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_rels/pivotTable6.xml.rels" ContentType="application/vnd.openxmlformats-package.relationships+xml"/>
  <Override PartName="/xl/pivotTables/_rels/pivotTable5.xml.rels" ContentType="application/vnd.openxmlformats-package.relationships+xml"/>
  <Override PartName="/xl/pivotTables/_rels/pivotTable4.xml.rels" ContentType="application/vnd.openxmlformats-package.relationships+xml"/>
  <Override PartName="/xl/pivotTables/_rels/pivotTable3.xml.rels" ContentType="application/vnd.openxmlformats-package.relationships+xml"/>
  <Override PartName="/xl/pivotTables/_rels/pivotTable2.xml.rels" ContentType="application/vnd.openxmlformats-package.relationships+xml"/>
  <Override PartName="/xl/pivotTables/_rels/pivotTable1.xml.rels" ContentType="application/vnd.openxmlformats-package.relationships+xml"/>
  <Override PartName="/xl/pivotTables/pivotTable5.xml" ContentType="application/vnd.openxmlformats-officedocument.spreadsheetml.pivotTable+xml"/>
  <Override PartName="/xl/pivotTables/pivotTable6.xml" ContentType="application/vnd.openxmlformats-officedocument.spreadsheetml.pivotTabl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_rels/pivotCacheDefinition6.xml.rels" ContentType="application/vnd.openxmlformats-package.relationships+xml"/>
  <Override PartName="/xl/pivotCache/_rels/pivotCacheDefinition5.xml.rels" ContentType="application/vnd.openxmlformats-package.relationships+xml"/>
  <Override PartName="/xl/pivotCache/_rels/pivotCacheDefinition4.xml.rels" ContentType="application/vnd.openxmlformats-package.relationships+xml"/>
  <Override PartName="/xl/pivotCache/_rels/pivotCacheDefinition3.xml.rels" ContentType="application/vnd.openxmlformats-package.relationships+xml"/>
  <Override PartName="/xl/pivotCache/_rels/pivotCacheDefinition2.xml.rels" ContentType="application/vnd.openxmlformats-package.relationships+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ADME" sheetId="1" state="visible" r:id="rId3"/>
    <sheet name="R1 OC" sheetId="2" state="visible" r:id="rId4"/>
    <sheet name="R6" sheetId="3" state="visible" r:id="rId5"/>
    <sheet name="R6 OC" sheetId="4" state="visible" r:id="rId6"/>
    <sheet name="R1" sheetId="5" state="visible" r:id="rId7"/>
    <sheet name="R1S" sheetId="6" state="visible" r:id="rId8"/>
    <sheet name="R2" sheetId="7" state="visible" r:id="rId9"/>
    <sheet name="R1 V" sheetId="8" state="visible" r:id="rId10"/>
    <sheet name="R1S V" sheetId="9" state="visible" r:id="rId11"/>
    <sheet name="R2 V" sheetId="10" state="visible" r:id="rId12"/>
    <sheet name="R6 V" sheetId="11" state="visible" r:id="rId13"/>
    <sheet name="R1 OCV" sheetId="12" state="visible" r:id="rId14"/>
    <sheet name="R6 OCV" sheetId="13" state="visible" r:id="rId15"/>
  </sheets>
  <definedNames>
    <definedName function="false" hidden="true" localSheetId="4" name="_xlnm._FilterDatabase" vbProcedure="false">R1!$A$1:$CT$132</definedName>
    <definedName function="false" hidden="true" localSheetId="1" name="_xlnm._FilterDatabase" vbProcedure="false">'R1 OC'!$A$1:$CU$220</definedName>
    <definedName function="false" hidden="true" localSheetId="5" name="_xlnm._FilterDatabase" vbProcedure="false">R1S!$A$1:$CT$94</definedName>
    <definedName function="false" hidden="true" localSheetId="6" name="_xlnm._FilterDatabase" vbProcedure="false">R2!$A$1:$CV$760</definedName>
    <definedName function="false" hidden="true" localSheetId="2" name="_xlnm._FilterDatabase" vbProcedure="false">R6!$A$1:$DA$1069</definedName>
    <definedName function="false" hidden="true" localSheetId="3" name="_xlnm._FilterDatabase" vbProcedure="false">'R6 OC'!$A$1:$DA$129</definedName>
  </definedNames>
  <calcPr iterateCount="100" refMode="A1" iterate="false" iterateDelta="0.0001"/>
  <pivotCaches>
    <pivotCache cacheId="1" r:id="rId17"/>
    <pivotCache cacheId="2" r:id="rId18"/>
    <pivotCache cacheId="3" r:id="rId19"/>
    <pivotCache cacheId="4" r:id="rId20"/>
    <pivotCache cacheId="5" r:id="rId21"/>
    <pivotCache cacheId="6" r:id="rId22"/>
  </pivotCaches>
  <extLst>
    <ext xmlns:loext="http://schemas.libreoffice.org/" uri="{7626C862-2A13-11E5-B345-FEFF819CDC9F}">
      <loext:extCalcPr stringRefSyntax="ExcelA1"/>
    </ext>
  </extLst>
</workbook>
</file>

<file path=xl/sharedStrings.xml><?xml version="1.0" encoding="utf-8"?>
<sst xmlns="http://schemas.openxmlformats.org/spreadsheetml/2006/main" count="40032" uniqueCount="11250">
  <si>
    <t xml:space="preserve">Auto Pivot Workbook - 29-Sep Test (v8 style)</t>
  </si>
  <si>
    <t xml:space="preserve">TKT / POI is inserted after Service Area; Classification is the next column.</t>
  </si>
  <si>
    <t xml:space="preserve">TKT classification priority: Service Area FR-SLA/Biz -&gt; FR-SLA / Biz TKT; Root Cause Installation Type Change -&gt; FR-SLA / Biz TKT; Root Cause FT-SBS -&gt; FT-SBS; otherwise Other TKT.</t>
  </si>
  <si>
    <t xml:space="preserve">POI: Root Cause Express -&gt; Install Express; otherwise Install POI.</t>
  </si>
  <si>
    <t xml:space="preserve">RC: distinct eligible LAN Engineer Name per Car ID; Engr Leave/route cancel excluded.</t>
  </si>
  <si>
    <t xml:space="preserve">R2 RE: blank Township stays blank; listed R2S townships -&gt; R2S; other nonblank township -&gt; R2.</t>
  </si>
  <si>
    <t xml:space="preserve">Task Status values are preserved as original/general format.</t>
  </si>
  <si>
    <t xml:space="preserve">Schedule Date</t>
  </si>
  <si>
    <t xml:space="preserve">Box Status</t>
  </si>
  <si>
    <t xml:space="preserve">Task No</t>
  </si>
  <si>
    <t xml:space="preserve">Previous Resolution</t>
  </si>
  <si>
    <t xml:space="preserve">Root Cause</t>
  </si>
  <si>
    <t xml:space="preserve">Category</t>
  </si>
  <si>
    <t xml:space="preserve">Re-Opening Counts(in past 30 days)</t>
  </si>
  <si>
    <t xml:space="preserve">Local Service ID</t>
  </si>
  <si>
    <t xml:space="preserve">Bandwidth</t>
  </si>
  <si>
    <t xml:space="preserve">Service Area</t>
  </si>
  <si>
    <t xml:space="preserve">TKT / POI</t>
  </si>
  <si>
    <t xml:space="preserve">Classification</t>
  </si>
  <si>
    <t xml:space="preserve">Installation Type</t>
  </si>
  <si>
    <t xml:space="preserve">Ticket Problem</t>
  </si>
  <si>
    <t xml:space="preserve">Box Name</t>
  </si>
  <si>
    <t xml:space="preserve">Port Number</t>
  </si>
  <si>
    <t xml:space="preserve">CPE ID</t>
  </si>
  <si>
    <t xml:space="preserve">Ticket Create Date</t>
  </si>
  <si>
    <t xml:space="preserve">Customer Name</t>
  </si>
  <si>
    <t xml:space="preserve">Mobile Number</t>
  </si>
  <si>
    <t xml:space="preserve">Address</t>
  </si>
  <si>
    <t xml:space="preserve">Township</t>
  </si>
  <si>
    <t xml:space="preserve">Cus Lat/Long</t>
  </si>
  <si>
    <t xml:space="preserve">Customer Remark (Description)</t>
  </si>
  <si>
    <t xml:space="preserve">Street</t>
  </si>
  <si>
    <t xml:space="preserve">Scheduling Remark</t>
  </si>
  <si>
    <t xml:space="preserve">LAN Queue Date</t>
  </si>
  <si>
    <t xml:space="preserve">Repay Remark</t>
  </si>
  <si>
    <t xml:space="preserve">OPI Site Name</t>
  </si>
  <si>
    <t xml:space="preserve">MRC</t>
  </si>
  <si>
    <t xml:space="preserve">Drop Cable</t>
  </si>
  <si>
    <t xml:space="preserve">Priority</t>
  </si>
  <si>
    <t xml:space="preserve">Repay Name</t>
  </si>
  <si>
    <t xml:space="preserve">Repay Status</t>
  </si>
  <si>
    <t xml:space="preserve">Plan Bind (By CPE-SCHED)</t>
  </si>
  <si>
    <t xml:space="preserve">Binder Name</t>
  </si>
  <si>
    <t xml:space="preserve">SR Name</t>
  </si>
  <si>
    <t xml:space="preserve">Area Code</t>
  </si>
  <si>
    <t xml:space="preserve">LAN Engineer Name</t>
  </si>
  <si>
    <t xml:space="preserve">Ground Team Remark</t>
  </si>
  <si>
    <t xml:space="preserve">First Byte Usage</t>
  </si>
  <si>
    <t xml:space="preserve">RC</t>
  </si>
  <si>
    <t xml:space="preserve">Car ID</t>
  </si>
  <si>
    <t xml:space="preserve">SR Departure Time</t>
  </si>
  <si>
    <t xml:space="preserve">Contractor / Office Labour ID</t>
  </si>
  <si>
    <t xml:space="preserve">To Do List</t>
  </si>
  <si>
    <t xml:space="preserve">Region</t>
  </si>
  <si>
    <t xml:space="preserve">City</t>
  </si>
  <si>
    <t xml:space="preserve">Box Key Number</t>
  </si>
  <si>
    <t xml:space="preserve">Engr Task Count</t>
  </si>
  <si>
    <t xml:space="preserve">Engr Arrival Time</t>
  </si>
  <si>
    <t xml:space="preserve">Engr Departure Time</t>
  </si>
  <si>
    <t xml:space="preserve">Time Duration</t>
  </si>
  <si>
    <t xml:space="preserve">Suspected Area of Issue</t>
  </si>
  <si>
    <t xml:space="preserve">Root Cause Category</t>
  </si>
  <si>
    <t xml:space="preserve">Service Root Cause</t>
  </si>
  <si>
    <t xml:space="preserve">On-site Resolution</t>
  </si>
  <si>
    <t xml:space="preserve">On-site Resolution-2</t>
  </si>
  <si>
    <t xml:space="preserve">Task Status</t>
  </si>
  <si>
    <t xml:space="preserve">MS Name</t>
  </si>
  <si>
    <t xml:space="preserve">MS Approve</t>
  </si>
  <si>
    <t xml:space="preserve">MS Remark</t>
  </si>
  <si>
    <t xml:space="preserve">On-Site Engr Remark</t>
  </si>
  <si>
    <t xml:space="preserve">Before dBm</t>
  </si>
  <si>
    <t xml:space="preserve">After dBm</t>
  </si>
  <si>
    <t xml:space="preserve">New Box Name (if change)</t>
  </si>
  <si>
    <t xml:space="preserve">New Port No</t>
  </si>
  <si>
    <t xml:space="preserve">New CPE No</t>
  </si>
  <si>
    <t xml:space="preserve">Additional Charges</t>
  </si>
  <si>
    <t xml:space="preserve">Bracket List</t>
  </si>
  <si>
    <t xml:space="preserve">Destop Meter</t>
  </si>
  <si>
    <t xml:space="preserve">Engineer Car ID</t>
  </si>
  <si>
    <t xml:space="preserve">Customer Bandwidth</t>
  </si>
  <si>
    <t xml:space="preserve">Account Card_Owner</t>
  </si>
  <si>
    <t xml:space="preserve">Account Card_Member</t>
  </si>
  <si>
    <t xml:space="preserve">Customer Lat Long</t>
  </si>
  <si>
    <t xml:space="preserve">Box Name_1</t>
  </si>
  <si>
    <t xml:space="preserve">Usage Cable Type</t>
  </si>
  <si>
    <t xml:space="preserve">Start Meter</t>
  </si>
  <si>
    <t xml:space="preserve">End Meter</t>
  </si>
  <si>
    <t xml:space="preserve">Fiber Usage Meter</t>
  </si>
  <si>
    <t xml:space="preserve">Cable QR Code</t>
  </si>
  <si>
    <t xml:space="preserve">Ethernet Cable</t>
  </si>
  <si>
    <t xml:space="preserve">RJ45</t>
  </si>
  <si>
    <t xml:space="preserve">Patch Cords_2Heads</t>
  </si>
  <si>
    <t xml:space="preserve">Patch Cords_1Head</t>
  </si>
  <si>
    <t xml:space="preserve">One Core OTB Box</t>
  </si>
  <si>
    <t xml:space="preserve">Sleeve</t>
  </si>
  <si>
    <t xml:space="preserve">Cat5e With RJ45</t>
  </si>
  <si>
    <t xml:space="preserve">Coupler</t>
  </si>
  <si>
    <t xml:space="preserve">OnSite Engineer PM Remark</t>
  </si>
  <si>
    <t xml:space="preserve">Labour ID</t>
  </si>
  <si>
    <t xml:space="preserve">SR Name_1</t>
  </si>
  <si>
    <t xml:space="preserve">Sleeves with 2 steels</t>
  </si>
  <si>
    <t xml:space="preserve">PencilKit_Customized</t>
  </si>
  <si>
    <t xml:space="preserve">PencilKit_Standard</t>
  </si>
  <si>
    <t xml:space="preserve">Battery</t>
  </si>
  <si>
    <t xml:space="preserve">Multi Use Cable</t>
  </si>
  <si>
    <t xml:space="preserve">Fiber Pencil Steel Joint</t>
  </si>
  <si>
    <t xml:space="preserve">Customer Site</t>
  </si>
  <si>
    <t xml:space="preserve">Customer-Improvement</t>
  </si>
  <si>
    <t xml:space="preserve">Swap ONU (Improvement)</t>
  </si>
  <si>
    <t xml:space="preserve">ONU Changed</t>
  </si>
  <si>
    <t xml:space="preserve">TOB</t>
  </si>
  <si>
    <t xml:space="preserve">Combine(1+1)</t>
  </si>
  <si>
    <t xml:space="preserve">Car Share</t>
  </si>
  <si>
    <t xml:space="preserve">POI-26-09-27472764</t>
  </si>
  <si>
    <t xml:space="preserve">G2 Plus</t>
  </si>
  <si>
    <t xml:space="preserve">Fiber Internet 27 Mbps - G2 Plus</t>
  </si>
  <si>
    <t xml:space="preserve">POI</t>
  </si>
  <si>
    <t xml:space="preserve">Install POI</t>
  </si>
  <si>
    <t xml:space="preserve">CA2-UMEF04ZTOB-H02-T1</t>
  </si>
  <si>
    <t xml:space="preserve">Sandar Win</t>
  </si>
  <si>
    <t xml:space="preserve">9693524938, 9693524938</t>
  </si>
  <si>
    <t xml:space="preserve">Building 11, Floor G, Kan Taw St, Kan Taw Ward-11 (TOB-B), Taungoo, Taungoo, East Bago Region, Myanmar</t>
  </si>
  <si>
    <t xml:space="preserve">Taungoo</t>
  </si>
  <si>
    <t xml:space="preserve">18.9354543329158,96.425512277481</t>
  </si>
  <si>
    <t xml:space="preserve">Use other ISP within 3 Months (No)Use Other ISP Winthin 3Month,No,
SBS Sale Team TOB</t>
  </si>
  <si>
    <t xml:space="preserve">Kan Taw St (ကန်တော်လမ်း)</t>
  </si>
  <si>
    <t xml:space="preserve">30M</t>
  </si>
  <si>
    <t xml:space="preserve">TOCN</t>
  </si>
  <si>
    <t xml:space="preserve">1T1</t>
  </si>
  <si>
    <t xml:space="preserve">Phyo Thet Paing-2</t>
  </si>
  <si>
    <t xml:space="preserve">C-006</t>
  </si>
  <si>
    <t xml:space="preserve">L-7804</t>
  </si>
  <si>
    <t xml:space="preserve">R1 OC</t>
  </si>
  <si>
    <t xml:space="preserve">New Installation</t>
  </si>
  <si>
    <t xml:space="preserve">Fiber Installation</t>
  </si>
  <si>
    <t xml:space="preserve">CPE New Installation</t>
  </si>
  <si>
    <t xml:space="preserve">Cabling Done</t>
  </si>
  <si>
    <t xml:space="preserve">Resolved</t>
  </si>
  <si>
    <t xml:space="preserve">Nay Lin Khant</t>
  </si>
  <si>
    <t xml:space="preserve">Yes</t>
  </si>
  <si>
    <t xml:space="preserve">CA2-UMEF09ZTOB-H08</t>
  </si>
  <si>
    <t xml:space="preserve">P14</t>
  </si>
  <si>
    <t xml:space="preserve">LCF025633/FO0B15006388</t>
  </si>
  <si>
    <t xml:space="preserve">27 Mbps</t>
  </si>
  <si>
    <t xml:space="preserve">18.9351373, 96.4259804</t>
  </si>
  <si>
    <t xml:space="preserve">SOC</t>
  </si>
  <si>
    <t xml:space="preserve">.</t>
  </si>
  <si>
    <t xml:space="preserve">POI-26-09-27472716</t>
  </si>
  <si>
    <t xml:space="preserve">Fiber Internet 32 Mbps - G2 Plus</t>
  </si>
  <si>
    <t xml:space="preserve">CA2-KNRF03ZTOB-C03</t>
  </si>
  <si>
    <t xml:space="preserve">Toe Pyae Chan Thar</t>
  </si>
  <si>
    <t xml:space="preserve">9988988012, 9988988012</t>
  </si>
  <si>
    <t xml:space="preserve">Building 0, Floor N/A, A Lal Kyun St, Oke Kyut Tan East Ward-10 (TOB-A), Taungoo, Taungoo, East Bago Region, Myanmar</t>
  </si>
  <si>
    <t xml:space="preserve">18.9498245159086,96.4442713811803</t>
  </si>
  <si>
    <t xml:space="preserve">Use other ISP within 3 Months (No)အမည် - တိုးပြည့်ချမ်းသာ
မှတ်ပုံတင်နံပါတ် - ၇/တငန(နိုင်)၂၆၀၅၆၂
လိပ်စာ - တောင်ငူမြို့ (၁၀)ရပ်ကွက်အလယ်ကျွန်းစျေးတောင်ဘက် ဓာတ်တိုင်သုံးတိုင်မြောက်အိမ်
ဖုန်းနံပါတ် - 09988988012</t>
  </si>
  <si>
    <t xml:space="preserve">A Lal Kyun St (အလယ်ကျွန်းလမ်း)</t>
  </si>
  <si>
    <t xml:space="preserve">100M</t>
  </si>
  <si>
    <t xml:space="preserve">CA2-ALNF01ZTOB-A03</t>
  </si>
  <si>
    <t xml:space="preserve">P1</t>
  </si>
  <si>
    <t xml:space="preserve">LCF026088/FO1914000669</t>
  </si>
  <si>
    <t xml:space="preserve">33.5 Mbps</t>
  </si>
  <si>
    <t xml:space="preserve">18.9497105, 96.4445067</t>
  </si>
  <si>
    <t xml:space="preserve">Sep26-TKT-10278449</t>
  </si>
  <si>
    <t xml:space="preserve">Fiber Cable Issue</t>
  </si>
  <si>
    <t xml:space="preserve">2421512-002</t>
  </si>
  <si>
    <t xml:space="preserve">Fiber Internet 6.7 Mbps</t>
  </si>
  <si>
    <t xml:space="preserve">Taungoo-G2 Net-Fiber Internet</t>
  </si>
  <si>
    <t xml:space="preserve">TKT</t>
  </si>
  <si>
    <t xml:space="preserve">Other TKT</t>
  </si>
  <si>
    <t xml:space="preserve">Fiber Internet</t>
  </si>
  <si>
    <t xml:space="preserve">No Internet Connection</t>
  </si>
  <si>
    <t xml:space="preserve">CA2-TO3F02ZTOB-A05-T1</t>
  </si>
  <si>
    <t xml:space="preserve">P5</t>
  </si>
  <si>
    <t xml:space="preserve">FFG012066</t>
  </si>
  <si>
    <t xml:space="preserve">U Zaw Myo Oo</t>
  </si>
  <si>
    <t xml:space="preserve">09428150240 09953150240</t>
  </si>
  <si>
    <t xml:space="preserve">Building 1436, Floor N/A, Tayzar Khin Oo 3 St, Ya Khaing Hsu Nay Pu Kone Ward-2(TOB-A), Taungoo, Taungoo, East Bago Region, Myanmar</t>
  </si>
  <si>
    <t xml:space="preserve">18.9496768,96.4248536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</si>
  <si>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- 09428150240 09953150240
11- Remark - wifi ကြိုးပျက်သွားလို့လာပြင်ပေးပါအုံးတဲ့ရှင့်</t>
  </si>
  <si>
    <t xml:space="preserve">80m</t>
  </si>
  <si>
    <t xml:space="preserve">Kyawt Ei Ei Soe</t>
  </si>
  <si>
    <t xml:space="preserve">Access Network-Passive</t>
  </si>
  <si>
    <t xml:space="preserve">Customer-FiberLM</t>
  </si>
  <si>
    <t xml:space="preserve">Fiber Damage (Cust-LM)</t>
  </si>
  <si>
    <t xml:space="preserve">Spliced Cable with Pencil Kit</t>
  </si>
  <si>
    <t xml:space="preserve">Root cause=Cable issue Resolution=cable splicing Remark=ကားတိုက်ပီးကြိုးပြတ်တာပါcable splicingပေးခဲ့ပါတယ်Approved by Thandar Moe</t>
  </si>
  <si>
    <t xml:space="preserve">6.2 Mbps</t>
  </si>
  <si>
    <t xml:space="preserve">Old Cable</t>
  </si>
  <si>
    <t xml:space="preserve">Remark=ကားတိုက်ပီးကြိုးပြတ်တာပါcable splicingပေးခဲ့ပါတယ်</t>
  </si>
  <si>
    <t xml:space="preserve">POI-26-09-27472493</t>
  </si>
  <si>
    <t xml:space="preserve">Fiber Internet 22 Mbps - G2 Plus</t>
  </si>
  <si>
    <t xml:space="preserve">CA2-HTIF01ZTOB-B03</t>
  </si>
  <si>
    <t xml:space="preserve">Ma Aye Thandar Soe</t>
  </si>
  <si>
    <t xml:space="preserve">9681992723, 9681992723</t>
  </si>
  <si>
    <t xml:space="preserve">Building 310, Floor G, Pape St, Min Gyi Nyo Ward-22 (TOB-C), Taungoo, Taungoo, East Bago Region, Myanmar</t>
  </si>
  <si>
    <t xml:space="preserve">18.922704,96.441083</t>
  </si>
  <si>
    <t xml:space="preserve">Use other ISP within 3 Months (No)" Use Other ISP within 3 Months, No " ,
New Sales Team TOB</t>
  </si>
  <si>
    <t xml:space="preserve">Pape St (ပန်းဘဲလမ်း)</t>
  </si>
  <si>
    <t xml:space="preserve">210M</t>
  </si>
  <si>
    <t xml:space="preserve">Permanent Cancelled</t>
  </si>
  <si>
    <t xml:space="preserve">Noted Cancel info in POI</t>
  </si>
  <si>
    <t xml:space="preserve">1T2</t>
  </si>
  <si>
    <t xml:space="preserve">Kyaw Zarni Maung</t>
  </si>
  <si>
    <t xml:space="preserve">L-1684</t>
  </si>
  <si>
    <t xml:space="preserve">Fiber Installation Cancel</t>
  </si>
  <si>
    <t xml:space="preserve">Need Pole</t>
  </si>
  <si>
    <t xml:space="preserve">Handover to FTTx</t>
  </si>
  <si>
    <t xml:space="preserve">Box Name=CA2-HTIF01ZTOB-B03 .Box ll=18.92245, 96.441011 Cus ll=18.923118,96.439935 Remark=Cusအိမ်လမ်းတစ်လျှောက်Meterလ​ဲ​ေ၀းပြီး Poleတိုင်လဲ တစ်တိုင်မှ မရှိပါဘူး EPC တိုင်တွေပဲရှိလို့ ဆွဲလို့အဆင်မပြေပါဘူး//Need Pole Cancel Pole1 =18.922388, 96.440627 Pole2=18.922254, 96.440047 Pole3=18.921925, 96.440074</t>
  </si>
  <si>
    <t xml:space="preserve">-</t>
  </si>
  <si>
    <t xml:space="preserve">POI-26-09-27472524</t>
  </si>
  <si>
    <t xml:space="preserve">G2 Net</t>
  </si>
  <si>
    <t xml:space="preserve">Fiber Internet 3.4 Mbps - G2 Net</t>
  </si>
  <si>
    <t xml:space="preserve">CA2-W10F02ZTOB-A02</t>
  </si>
  <si>
    <t xml:space="preserve">Zin Moe Thwe</t>
  </si>
  <si>
    <t xml:space="preserve">9683725996, 9667747886</t>
  </si>
  <si>
    <t xml:space="preserve">Building 324, Floor G, Out Shine St, Myo Gyi Ward-20 (TOB-C), Taungoo, Taungoo, East Bago Region, Myanmar</t>
  </si>
  <si>
    <t xml:space="preserve">18.9478064126863,96.4445234808983</t>
  </si>
  <si>
    <t xml:space="preserve">POS Refer, Use other ISP within 3 Months (No)POS Refer
Reference ID-2532555
Customer name-Daw San San Win
</t>
  </si>
  <si>
    <t xml:space="preserve">Out Shine St (အောက်ရှိုန်းလမ်း)</t>
  </si>
  <si>
    <t xml:space="preserve">No Answer</t>
  </si>
  <si>
    <t xml:space="preserve">Return Cancelled</t>
  </si>
  <si>
    <t xml:space="preserve">F-Hnin Wutt Hmone Phoo</t>
  </si>
  <si>
    <t xml:space="preserve">Cust Pending</t>
  </si>
  <si>
    <t xml:space="preserve">Remark=Cus ဖုန်းမကိုင်ပါဘူး Pls Follow up</t>
  </si>
  <si>
    <t xml:space="preserve">Sep26-TKT-10278326</t>
  </si>
  <si>
    <t xml:space="preserve">N/A</t>
  </si>
  <si>
    <t xml:space="preserve">2259109-001</t>
  </si>
  <si>
    <t xml:space="preserve">Fiber Internet 27 Mbps</t>
  </si>
  <si>
    <t xml:space="preserve">Taungoo-G2 Plus-Fiber Internet</t>
  </si>
  <si>
    <t xml:space="preserve">CA2-USOF05ZTOB-G04</t>
  </si>
  <si>
    <t xml:space="preserve">P3</t>
  </si>
  <si>
    <t xml:space="preserve">SCP003316</t>
  </si>
  <si>
    <t xml:space="preserve">U Myint Swe</t>
  </si>
  <si>
    <t xml:space="preserve">09789171821, 09789171821</t>
  </si>
  <si>
    <t xml:space="preserve">Building 418, Floor G, U Sit Ko St, x, Ya Khaing Hsu Nay Pu Kone Ward-2(TOB-A), Taungoo, Taungoo, East Bago Region, Myanmar</t>
  </si>
  <si>
    <t xml:space="preserve">18.945282,96.426492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</si>
  <si>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 လိုင်းမရတာ ၂ရက်ရှိနေပီမလို့ လာစစ်ပေးပါအုံးတဲ့ရှင့်</t>
  </si>
  <si>
    <t xml:space="preserve">Hnin Wutt Hmone Phoo</t>
  </si>
  <si>
    <t xml:space="preserve">Patch cord damage or loosen (Cust-LM)</t>
  </si>
  <si>
    <t xml:space="preserve">Re-plugged Patch Cord (Customer side)</t>
  </si>
  <si>
    <t xml:space="preserve">Root Caurse=Patch Cord Unplugged Rs=Patch Cord Fixed Remark=Patch Cordကြိုးခေါက်နေလို့ ပြန်ဖြေပေးသည်//Tvie ဖိုး2000ပေးထားသည်</t>
  </si>
  <si>
    <t xml:space="preserve">Patch Cord Fixed</t>
  </si>
  <si>
    <t xml:space="preserve">POI-26-09-28472856</t>
  </si>
  <si>
    <t xml:space="preserve">FR-SLA</t>
  </si>
  <si>
    <t xml:space="preserve">FR-SLA 41 Mbps</t>
  </si>
  <si>
    <t xml:space="preserve">Ko Kyaw Htwe</t>
  </si>
  <si>
    <t xml:space="preserve">09768456600, 09768456600</t>
  </si>
  <si>
    <t xml:space="preserve">Pabedan North Ward-6(TOB-A)</t>
  </si>
  <si>
    <t xml:space="preserve">Pagoda St</t>
  </si>
  <si>
    <t xml:space="preserve">70m</t>
  </si>
  <si>
    <t xml:space="preserve">Remark=Old cable reuse no spciling</t>
  </si>
  <si>
    <t xml:space="preserve">CA2-PYHN12ZTOB-H07</t>
  </si>
  <si>
    <t xml:space="preserve">P15</t>
  </si>
  <si>
    <t xml:space="preserve">LCF014918/FO0D1A003246</t>
  </si>
  <si>
    <t xml:space="preserve">42.5 Mbps</t>
  </si>
  <si>
    <t xml:space="preserve">Old cable reuse</t>
  </si>
  <si>
    <t xml:space="preserve">Sep26-TKT-10275686</t>
  </si>
  <si>
    <t xml:space="preserve">Combine(1+2)</t>
  </si>
  <si>
    <t xml:space="preserve">2599557-001</t>
  </si>
  <si>
    <t xml:space="preserve">Fiber Internet 16 Mbps</t>
  </si>
  <si>
    <t xml:space="preserve">CA2-KNRF04ZTOB-C05</t>
  </si>
  <si>
    <t xml:space="preserve">P10</t>
  </si>
  <si>
    <t xml:space="preserve">FFG021829</t>
  </si>
  <si>
    <t xml:space="preserve">Daw Mar Mar Oo</t>
  </si>
  <si>
    <t xml:space="preserve">943046165, 943046165</t>
  </si>
  <si>
    <t xml:space="preserve">Building 225, Floor G, Kan Nar St, Oke Kyut Tan South Ward-8 (TOB-A), Taungoo, Taungoo, East Bago Region, Myanmar</t>
  </si>
  <si>
    <t xml:space="preserve">18.9509465,96.4440288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</si>
  <si>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 လိုင်းမရတော့လို့ လာစစ်ပေးပါအုံးတဲ့ရှင့်</t>
  </si>
  <si>
    <t xml:space="preserve">Ye Lin Aung-8</t>
  </si>
  <si>
    <t xml:space="preserve">One Car</t>
  </si>
  <si>
    <t xml:space="preserve">C-008</t>
  </si>
  <si>
    <t xml:space="preserve">L-5935,L-7805</t>
  </si>
  <si>
    <t xml:space="preserve">Pk-pk is used Root Course-cable cut/ကားတိုက်လို့ကြိုးပြတ်တာပါ Resolutin-ကြိုးပြန်ဆက်ပေးခဲ့သည် Remark-ကြိုးပြန်ဆက်ပေးခဲ့သည်/Approved by Thandar Moe</t>
  </si>
  <si>
    <t xml:space="preserve">17 Mbps</t>
  </si>
  <si>
    <t xml:space="preserve">cable cut/ကားတိုက်လို့ကြိုးပြတ်တာပါ</t>
  </si>
  <si>
    <t xml:space="preserve">L-5935/L-7805</t>
  </si>
  <si>
    <t xml:space="preserve">POI-26-09-27472797</t>
  </si>
  <si>
    <t xml:space="preserve">Fiber Internet 22 Mbps</t>
  </si>
  <si>
    <t xml:space="preserve">CA2-011O05ZTOB-B07</t>
  </si>
  <si>
    <t xml:space="preserve">Ma Myo Thiri Kyaw</t>
  </si>
  <si>
    <t xml:space="preserve">9943660585 , 9943660585</t>
  </si>
  <si>
    <t xml:space="preserve">18.9455883 , 96.436195</t>
  </si>
  <si>
    <t xml:space="preserve">3 Months Adv +
1 Month FOC
Use Other ISP Winthin 3Month,No,
SBS Sale Team TOB</t>
  </si>
  <si>
    <t xml:space="preserve">No.3 St</t>
  </si>
  <si>
    <t xml:space="preserve">50M</t>
  </si>
  <si>
    <t xml:space="preserve">CA2-001O04ZTOB-B01</t>
  </si>
  <si>
    <t xml:space="preserve">P2</t>
  </si>
  <si>
    <t xml:space="preserve">CM004239/FO0717010034</t>
  </si>
  <si>
    <t xml:space="preserve">22 Mbps</t>
  </si>
  <si>
    <t xml:space="preserve">18.94479914,96.43779717</t>
  </si>
  <si>
    <t xml:space="preserve">POI-26-09-28472800</t>
  </si>
  <si>
    <t xml:space="preserve">Fiber Internet 9 Mbps</t>
  </si>
  <si>
    <t xml:space="preserve">CA2-HHGF03ZTOB-G03</t>
  </si>
  <si>
    <t xml:space="preserve">Bhone Chan Myae Tun</t>
  </si>
  <si>
    <t xml:space="preserve">9772140382 , 9681793598</t>
  </si>
  <si>
    <t xml:space="preserve">Htee Hlaing Ward-1 (TOB-A)</t>
  </si>
  <si>
    <t xml:space="preserve">18.95531563 , 96.42799117</t>
  </si>
  <si>
    <t xml:space="preserve">Htee Hlaing St</t>
  </si>
  <si>
    <t xml:space="preserve">245M</t>
  </si>
  <si>
    <t xml:space="preserve">Port Full</t>
  </si>
  <si>
    <t xml:space="preserve">Engr Visited Pending</t>
  </si>
  <si>
    <t xml:space="preserve">CusLL-18.95599609,96.4274985 Remark-No Fiber/cusနဲ့boxကလဲmeter200ကျော်ပါတယ်ဗျာcusအိမ်နဲ့နီးတဲ့boxတွေကလဲport fullနေပါတယ်ဗျာ</t>
  </si>
  <si>
    <t xml:space="preserve">POI-26-09-24471902</t>
  </si>
  <si>
    <t xml:space="preserve">Fiber Internet 13 Mbps - G2 Plus</t>
  </si>
  <si>
    <t xml:space="preserve">CA2-LTEF01ZTOB-D07-T1</t>
  </si>
  <si>
    <t xml:space="preserve">Ko Nay Lin Htet</t>
  </si>
  <si>
    <t xml:space="preserve">Chin Thae Oo Ward-23 (TOB-C)</t>
  </si>
  <si>
    <t xml:space="preserve">18.94818215849151,96.45956419894982</t>
  </si>
  <si>
    <t xml:space="preserve">100m</t>
  </si>
  <si>
    <t xml:space="preserve">No Fiber</t>
  </si>
  <si>
    <t xml:space="preserve">BoxLL-18.948337, 96.459933 CusLL-18.9497172,96.46055304 Remark-No MN area/လယ်ကွင်းကြီးထဲကအိမ်ပါဗျာ</t>
  </si>
  <si>
    <t xml:space="preserve">POI-26-09-28473121</t>
  </si>
  <si>
    <t xml:space="preserve">CA2-TTGO02ZTOB-C01-T1</t>
  </si>
  <si>
    <t xml:space="preserve">Naw Lay Wa Phaw</t>
  </si>
  <si>
    <t xml:space="preserve">18.946656687080484, 96.4545811798883</t>
  </si>
  <si>
    <t xml:space="preserve">120m</t>
  </si>
  <si>
    <t xml:space="preserve">CA2-TYNO03ZTOB-C06-T1</t>
  </si>
  <si>
    <t xml:space="preserve">CJ078016/FO2215009379</t>
  </si>
  <si>
    <t xml:space="preserve">13 Mbps</t>
  </si>
  <si>
    <t xml:space="preserve">18.94657402,96.45457271</t>
  </si>
  <si>
    <t xml:space="preserve">CA2Ops(1+1)</t>
  </si>
  <si>
    <t xml:space="preserve">Tapsin Not Use</t>
  </si>
  <si>
    <t xml:space="preserve">Sep26-TKT-10271545</t>
  </si>
  <si>
    <t xml:space="preserve">2381244-001</t>
  </si>
  <si>
    <t xml:space="preserve">Fiber Internet 13 Mbps</t>
  </si>
  <si>
    <t xml:space="preserve">Unstable Connection</t>
  </si>
  <si>
    <t xml:space="preserve">CA2-NTRF01ZTOB-H05-T1</t>
  </si>
  <si>
    <t xml:space="preserve">FFG035961</t>
  </si>
  <si>
    <t xml:space="preserve">Ko Chit Oo</t>
  </si>
  <si>
    <t xml:space="preserve">9458802617, 9421606574</t>
  </si>
  <si>
    <t xml:space="preserve">Building 0, Floor N/A, Nan Zayar St, Ya Khaing Hsu Nay Pu Kone Ward-2(TOB-A), Taungoo, Taungoo, East Bago Region, Myanmar</t>
  </si>
  <si>
    <t xml:space="preserve">18.945144,96.424902</t>
  </si>
  <si>
    <t xml:space="preserve">Nan Zayar St</t>
  </si>
  <si>
    <t xml:space="preserve">Ko Ko Min Khant</t>
  </si>
  <si>
    <t xml:space="preserve">C-009</t>
  </si>
  <si>
    <t xml:space="preserve">L-7803</t>
  </si>
  <si>
    <t xml:space="preserve">Fiber Cable Maintenance</t>
  </si>
  <si>
    <t xml:space="preserve">Phyo Thinzar Hlaing</t>
  </si>
  <si>
    <t xml:space="preserve">Remark - cus အိမ်အဝင် ကြိုးခေါက်ပြန်ဖြေပေးခဲ့ပါသည်
</t>
  </si>
  <si>
    <t xml:space="preserve">18.944756,96.428027</t>
  </si>
  <si>
    <t xml:space="preserve">Root Cause - High dbm loss Resolution - Fiber Cable Repair Remark - cus အိမ်အဝင် ကြိုးခေါက်ပြန်ဖြေပေးခဲ့ပါသည်</t>
  </si>
  <si>
    <t xml:space="preserve">Sep26-TKT-10274816</t>
  </si>
  <si>
    <t xml:space="preserve">2625766-001</t>
  </si>
  <si>
    <t xml:space="preserve">CA2-KLEN02ZTOB-F06-T1</t>
  </si>
  <si>
    <t xml:space="preserve">P7</t>
  </si>
  <si>
    <t xml:space="preserve">FFG025990</t>
  </si>
  <si>
    <t xml:space="preserve">Ma Thwal Thwal Aung</t>
  </si>
  <si>
    <t xml:space="preserve">9794202081, 9794202081</t>
  </si>
  <si>
    <t xml:space="preserve">Building 100, Floor G, Kan St, Zay Tan Ward-14 (TOB-B), Taungoo, Taungoo, East Bago Region, Myanmar</t>
  </si>
  <si>
    <t xml:space="preserve">18.9386495,96.4358685</t>
  </si>
  <si>
    <t xml:space="preserve">1 - မီးလာနေလား ၊ မီးပျက်နေလား။
မီးပျက်ပြီး PowerBank သို့မဟုတ် Battery သို့မဟုတ် တခုခုနဲ့ ချိတ်သုံးတာမှာ သုံးမရတာလား။ -မီးလာပါတယ်
2 - မီးစိမ်းလင်းပြီး သုံးမရတာလား / မီးနီလင်းပြီး သုံးမရတာလား။ - စိမ်းလိုက်နီလိုက်
3 - ဘယ်အချိန်တွေမှာ အင်တာနက် အသုံးပြုလို့ အဆင်မပြေတာလဲ (ဥပမာ- ည 7 နာရီမှ 10 နာရီကြား / နေ့ဘက် 12 နာရီမှ
2 နာရီကြား) -မနက်7မှ9 ည8နာရီ12ထိ
4 - လိုင်းပြုတ်လိုက် တက်လိုက် ဖြစ်တာလား / လိုင်းနှေးတာလား / လိုင်းလုံးဝ မတက်တာလား။ -လိုင်းပြုတ်လိုက် တက်လိုက် ဖြစ်တာပါ
5 - ဘာ application/Website တွေမှာ အသုံးပြုလို့ အဆင်မပြေတာလဲ။ (youtube, facebook, tiktok,
telegram, Game , Google,Zoom etc..,) -, tiktok,
6 - VPN အသုံးပြုလား၊ အသုံးပြုတဲ့ VPN nameလေး ပြောပြပေးပါ။ VPN က ဝယ်သုံးတာလား free version အသုံးပြုတာလား -
7 - VIP SSID ကို Connect ဖြစ်ပြီး လိုင်းသုံးလို့မရတာလား / VIP SSID ပျောက်နေတာလား။ -username ‌ပေါ်ပါတယ်
8 - device ဘယ်နလုံး အသုံးပြုတာလဲ။ -4
9 - စက်ကို ဖွင့်ထားပေးပါ -on
10- Phone -09963279508 
11- Remark - Cus က စက်က မီးစိမ်း ပြီးလိုင်းတက်လိုက်ကျလိုက်ဖြစ်နေလို့ပါစက်အပိတ်ဖွင့်လုပ်ပြီးသုံးနေရတာအဆင်မပြေတော့ဘူးတဲ့ခင်ဗျ။ မြန်မြန်လေးစစ်ပေးပါတဲ့ဗျ 2ရက်အတွင်းစစ်ဆေးပေးမည့်အကြောင်းရှင်းပြထားပါတယ်။
Fiber Status — FFG025990 · pole KLEN02ZTOB-F06-T1P7 · source: Grafana API
Type, Name, Status, Last Seen, Serial, Rx (dBm)
OLT, OVF-UMEX03ZTOB, Online, 2026-09-28 12:43:47, , 
CA1, CA1-PYHF02ZTOB-F, OK, 2026-09-28 12:12:23, , 
CA2, CA2-KLEN02ZTOB-F06-T1, OK, 2026-09-28 12:12:08, , 
ONU, KLEN02ZTOB-F06-T1P7-FFG025990, Working, 2026-09-28 12:12:07, FG2A15017747, -26.58
ONU (live) — FFG025990
Type, Name, Status, Last Seen, Serial, Rx (dBm)
ONU, KLEN02ZTOB-F06-T1P7-FFG025990, Working, 2026-09-28 12:45:44 (live), FG2A15017747, -27.21 dBm
Reachability: ● Online</t>
  </si>
  <si>
    <t xml:space="preserve">Application Performance</t>
  </si>
  <si>
    <t xml:space="preserve">Performance-VPN</t>
  </si>
  <si>
    <t xml:space="preserve">VPN Issue</t>
  </si>
  <si>
    <t xml:space="preserve">VPN related Problem</t>
  </si>
  <si>
    <t xml:space="preserve">Remark - cus က Facebook, youtube,tiktok တွေမရဘူးဆိုလို့ VPN ခံသုံးမှ ရမည်ဖြစ်ကြောင်းရှင်းပြပြီး စမ်းသုံးပြပေးခဲ့ပါတယ်</t>
  </si>
  <si>
    <t xml:space="preserve">15.9 Mbps</t>
  </si>
  <si>
    <t xml:space="preserve">18.938624,96.435833</t>
  </si>
  <si>
    <t xml:space="preserve">Root Cause - VPN issue Resolution - Explain to cus Remark - cus က Facebook, youtube,tiktok တွေမရဘူးဆိုလို့ VPN ခံသုံးမှ ရမည်ဖြစ်ကြောင်းရှင်းပြပြီး စမ်းသုံးပြပေးခဲ့ပါတယ်</t>
  </si>
  <si>
    <t xml:space="preserve">Sep26-TKT-10271611</t>
  </si>
  <si>
    <t xml:space="preserve">Relocation CPE</t>
  </si>
  <si>
    <t xml:space="preserve">2669079-001</t>
  </si>
  <si>
    <t xml:space="preserve">Fiber Internet 3.4 Mbps</t>
  </si>
  <si>
    <t xml:space="preserve">Customer Request</t>
  </si>
  <si>
    <t xml:space="preserve">CA2-UMMF02ZTOB-D02-T1</t>
  </si>
  <si>
    <t xml:space="preserve">CJ044284</t>
  </si>
  <si>
    <t xml:space="preserve">Ma Han Ni Soe (Honey Floral Service &amp; Decoration)</t>
  </si>
  <si>
    <t xml:space="preserve">9428170697, 9428170697</t>
  </si>
  <si>
    <t xml:space="preserve">Building 182, Floor G, U Mhan St, Mann Ward-13 (TOB-B), Taungoo, Taungoo, East Bago Region, Myanmar</t>
  </si>
  <si>
    <t xml:space="preserve">18.9386963,96.430455</t>
  </si>
  <si>
    <t xml:space="preserve">Cus က စက်ကို သူ့အိမ်က အခန်းထဲကို စက်ရွှေ့ချင်တယ်ပြောပါတယ်</t>
  </si>
  <si>
    <t xml:space="preserve">U Mhan St</t>
  </si>
  <si>
    <t xml:space="preserve">Customer-Request</t>
  </si>
  <si>
    <t xml:space="preserve">CPE relocation in LAN</t>
  </si>
  <si>
    <t xml:space="preserve">CPE Relocated</t>
  </si>
  <si>
    <t xml:space="preserve">Resolution - Relocation CPE
Remark - ဟိုဘက်ခန်း ဒီဘက်အခန်းသို့ စက်ရွှေ့ပေးပါသည်
suspend cus</t>
  </si>
  <si>
    <t xml:space="preserve">3.9 Mbps</t>
  </si>
  <si>
    <t xml:space="preserve">18.938711,96.430586</t>
  </si>
  <si>
    <t xml:space="preserve">Root Cause - Customer Request Resolution - Relocation CPE Remark - ဟိုဘက်ခန်း ဒီဘက်အခန်းသို့ စက်ရွှေ့ပေးပါသည် Resplicing</t>
  </si>
  <si>
    <t xml:space="preserve">Sep26-TKT-10275013</t>
  </si>
  <si>
    <t xml:space="preserve">2554016-001</t>
  </si>
  <si>
    <t xml:space="preserve">Customer Feedback</t>
  </si>
  <si>
    <t xml:space="preserve">CA2-KDWO08ZTOB-H08</t>
  </si>
  <si>
    <t xml:space="preserve">CJ067876</t>
  </si>
  <si>
    <t xml:space="preserve">Ko Zaw Oo</t>
  </si>
  <si>
    <t xml:space="preserve">9258585725, 9440444126</t>
  </si>
  <si>
    <t xml:space="preserve">Building 5, Floor G, Sayar Phyay St, Kan Taw Ward-11 (TOB-B), Taungoo, Taungoo, East Bago Region, Myanmar</t>
  </si>
  <si>
    <t xml:space="preserve">18.9371804,96.4295493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</si>
  <si>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-9258585725
11- Remark - Cusက အိမ်မှာကပ်ပေးသွားတဲ့ တိပ်က ကွာကွာကျပြီး စက်က ခဏခဏပြုတ်ကျနေတာ လာလုပ်ပေးပါတဲ့ရှင့်</t>
  </si>
  <si>
    <t xml:space="preserve">Sayar Phyay St</t>
  </si>
  <si>
    <t xml:space="preserve">Customer-Others</t>
  </si>
  <si>
    <t xml:space="preserve">Others</t>
  </si>
  <si>
    <t xml:space="preserve">Checked Speed Test &amp; Customer Care</t>
  </si>
  <si>
    <t xml:space="preserve">Password &amp; SSID Changed</t>
  </si>
  <si>
    <t xml:space="preserve">Night check //Remark - cus က 26 ရက်နေ့လာပြင်ပြီးကတည်းကနေ အခုထိ လိုင်းက ကျကျ သွားလို့ စက်ကို အဖွင့်အပိတ် ခန ခန လုပ်နေရတယ်ပြောလို့ MS နဲ့ သေချာစစ်ပေးခဲ့ပြီး p.w ပါ အသစ် change ပေးခဲ့ပါတယ် ညဘက်တွေလည်း ခန ခန ကျတယ်ပြောလို့ Night check လေးပါထည့်ပေးခဲ့ပါတယ်
SSID - Daw Myint Myint Oo</t>
  </si>
  <si>
    <t xml:space="preserve">18.937135,96.429624</t>
  </si>
  <si>
    <t xml:space="preserve">Sep26-TKT-10277501</t>
  </si>
  <si>
    <t xml:space="preserve">Swap CPE</t>
  </si>
  <si>
    <t xml:space="preserve">2552345-001</t>
  </si>
  <si>
    <t xml:space="preserve">CA2-PBNO03ZTOB-D08</t>
  </si>
  <si>
    <t xml:space="preserve">FCP001338</t>
  </si>
  <si>
    <t xml:space="preserve">Ma Hsu Pyae Kyaw</t>
  </si>
  <si>
    <t xml:space="preserve">9778915680, 9778915680</t>
  </si>
  <si>
    <t xml:space="preserve">Building 54, Floor G, Pagoda St, Pabedan North Ward-6(TOB-A), Taungoo, Taungoo, East Bago Region, Myanmar</t>
  </si>
  <si>
    <t xml:space="preserve">18.94656,96.43406</t>
  </si>
  <si>
    <t xml:space="preserve">cus က(1.10.26) 5 G စက် 2000 ပိုမထွက်ချင်လို့ စက်ချိန်ပးပါအုံးတဲ့ရှင့်</t>
  </si>
  <si>
    <t xml:space="preserve">Cus Pending</t>
  </si>
  <si>
    <t xml:space="preserve">F-Kyawt Ei Ei Soe</t>
  </si>
  <si>
    <t xml:space="preserve">Thandar Moe Approved</t>
  </si>
  <si>
    <t xml:space="preserve">Remark-Cu ကနာရေးရှိနေလို့ပြန်ဆက်သွယ်ပေးမယ်လို့ပြောပါတယ်
</t>
  </si>
  <si>
    <t xml:space="preserve">Sep26-TKT-10278749</t>
  </si>
  <si>
    <t xml:space="preserve">2671532-001</t>
  </si>
  <si>
    <t xml:space="preserve">FR-SLA 14 Mbps</t>
  </si>
  <si>
    <t xml:space="preserve">Taungoo-FR-SLA-Fiber Internet</t>
  </si>
  <si>
    <t xml:space="preserve">FR-SLA / Biz TKT</t>
  </si>
  <si>
    <t xml:space="preserve">CA2-PDUF01ZTOB-D06</t>
  </si>
  <si>
    <t xml:space="preserve">P12</t>
  </si>
  <si>
    <t xml:space="preserve">CJ104191</t>
  </si>
  <si>
    <t xml:space="preserve">Aye Thiri Aung</t>
  </si>
  <si>
    <t xml:space="preserve">09677874472 09666577594</t>
  </si>
  <si>
    <t xml:space="preserve">Building 172, Floor G, Yangon-Mondalay St (Steel St), Oke Kyut Tan North Ward-9 (TOB-A), Taungoo, Taungoo, East Bago Region, Myanmar</t>
  </si>
  <si>
    <t xml:space="preserve">18.9547324,96.4398627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</si>
  <si>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- 09677874472 09666577594
11- Remark - စက်မီးနီ'ပြီးမနေ့တည်းကလိုင်းမရတော့လို့လာပြင်ပေးပါအုံးတဲ့ရှင့်</t>
  </si>
  <si>
    <t xml:space="preserve">Sleeve Damage or Loosen (Cust-LM)</t>
  </si>
  <si>
    <t xml:space="preserve">Splicing (Customer side)</t>
  </si>
  <si>
    <t xml:space="preserve">Root Cause - sleeve damage Resolution - resplicing at home</t>
  </si>
  <si>
    <t xml:space="preserve">13.2 Mbps</t>
  </si>
  <si>
    <t xml:space="preserve">18.954636,96.439732</t>
  </si>
  <si>
    <t xml:space="preserve">Sep26-TKT-10278488</t>
  </si>
  <si>
    <t xml:space="preserve">2490240-001</t>
  </si>
  <si>
    <t xml:space="preserve">CA2-NPRF05ZTOB-A05</t>
  </si>
  <si>
    <t xml:space="preserve">P8</t>
  </si>
  <si>
    <t xml:space="preserve">FFG076630</t>
  </si>
  <si>
    <t xml:space="preserve">Daw Win Yi</t>
  </si>
  <si>
    <t xml:space="preserve">09682655556 09770383832</t>
  </si>
  <si>
    <t xml:space="preserve">Building 0002, Floor G, Nyaung Pin Thar St, Chin Thae Oo Ward-23 (TOB-C), Taungoo, Taungoo, East Bago Region, Myanmar</t>
  </si>
  <si>
    <t xml:space="preserve">18.95390991,96.45089169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</si>
  <si>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- 09682655556 09770383832
11- Remark - စက်မီးနီ'ပြီးမနေ့တည်းကလိုင်းမရတော့လို့လာပြင်ပေးပါအုံးတဲ့ရှင့်</t>
  </si>
  <si>
    <t xml:space="preserve">Resolution - Splice Cable With PK
Remark - အပင်ခုတ်ကြိုးပြတ်
</t>
  </si>
  <si>
    <t xml:space="preserve">9.6 Mbps</t>
  </si>
  <si>
    <t xml:space="preserve">18.953868,96.450971</t>
  </si>
  <si>
    <t xml:space="preserve">Remark - အပင်ခုတ်ကြိုးပြတ်,မိုးရွာထဲ join နေရင်း sleeve ထဲရေဝင်သွားပြီး sleeve damage ဖြစ်သွားလို့ 2 ခုသုံးခဲ့ရပါတယ်</t>
  </si>
  <si>
    <t xml:space="preserve">Special</t>
  </si>
  <si>
    <t xml:space="preserve">Sep26-TKT-10272474</t>
  </si>
  <si>
    <t xml:space="preserve">2446146-001</t>
  </si>
  <si>
    <t xml:space="preserve">CA2-ZK1F10ZTOB-E06</t>
  </si>
  <si>
    <t xml:space="preserve">P6</t>
  </si>
  <si>
    <t xml:space="preserve">FFG089105</t>
  </si>
  <si>
    <t xml:space="preserve">Khin Mg Htwe</t>
  </si>
  <si>
    <t xml:space="preserve">9680820562, 9680820562</t>
  </si>
  <si>
    <t xml:space="preserve">Building 2, Floor N/A, Zay Yar Khin Oo 3 St, Zay Yar Khin Oo Ward-21 (TOB-C), Taungoo, Taungoo, East Bago Region, Myanmar</t>
  </si>
  <si>
    <t xml:space="preserve">18.9181584,96.447462</t>
  </si>
  <si>
    <t xml:space="preserve">cus က ပလပ်ပေါက်ေချာင်နေလို့စက်ချိန်းချငိလိူ့ပါ ချိန်းခ 10000လည်ပေးမယ်ဆိုပြီးပြောသွားပါတဘ်</t>
  </si>
  <si>
    <t xml:space="preserve">Zay Yar Khin Oo 3 St</t>
  </si>
  <si>
    <t xml:space="preserve">Lwin Thurein Toe</t>
  </si>
  <si>
    <t xml:space="preserve">C-015</t>
  </si>
  <si>
    <t xml:space="preserve">L-6827</t>
  </si>
  <si>
    <t xml:space="preserve">Customer-CPE</t>
  </si>
  <si>
    <t xml:space="preserve">CPE Changed</t>
  </si>
  <si>
    <t xml:space="preserve">DC Port Error/Resolution - CPE change Remark-…power dc issues ဖြစ်ပီး လိုက်းခနခန ကျကျနေပြီး အဖြုတ်အတပ်ခနခန ပြန်ပြန်လုပ်နေရပါတယ်တဲ့approved by ma thandar moe</t>
  </si>
  <si>
    <t xml:space="preserve">CJ058813/FO2618006410</t>
  </si>
  <si>
    <t xml:space="preserve">C-15</t>
  </si>
  <si>
    <t xml:space="preserve">CPE change(FFG TO CJ)</t>
  </si>
  <si>
    <t xml:space="preserve">Sep26-TKT-10273613</t>
  </si>
  <si>
    <t xml:space="preserve">2381549-001</t>
  </si>
  <si>
    <t xml:space="preserve">CA2-BDEF01ZTOB-G08-T1</t>
  </si>
  <si>
    <t xml:space="preserve">FFG040317</t>
  </si>
  <si>
    <t xml:space="preserve">Saw Eh Do Lo Soe</t>
  </si>
  <si>
    <t xml:space="preserve">9442128341, 9429413245</t>
  </si>
  <si>
    <t xml:space="preserve">Building 0, Floor N/A, Myo Gyi St, Tat Myae Ward-19 (TOB-C), Taungoo, Taungoo, East Bago Region, Myanmar</t>
  </si>
  <si>
    <t xml:space="preserve">18.9324839,96.458629</t>
  </si>
  <si>
    <t xml:space="preserve">Myo Gyi St</t>
  </si>
  <si>
    <t xml:space="preserve">Need To Recable</t>
  </si>
  <si>
    <t xml:space="preserve">Handover to S-Combine</t>
  </si>
  <si>
    <t xml:space="preserve">CusLL-18.931411, 96.458345 Remark-transfer to combie fiber cable issues</t>
  </si>
  <si>
    <t xml:space="preserve">Sep26-TKT-10272537</t>
  </si>
  <si>
    <t xml:space="preserve">2273905-001</t>
  </si>
  <si>
    <t xml:space="preserve">CA2-PPNF02ZTOB-A02-T1</t>
  </si>
  <si>
    <t xml:space="preserve">SCP007252</t>
  </si>
  <si>
    <t xml:space="preserve">Daw San San Mu</t>
  </si>
  <si>
    <t xml:space="preserve">9250211282, 9883283790</t>
  </si>
  <si>
    <t xml:space="preserve">Building 0, Floor N/A, Pape St, Min Gyi Nyo Ward-22 (TOB-C), Taungoo, Taungoo, East Bago Region, Myanmar</t>
  </si>
  <si>
    <t xml:space="preserve">18.9228,96.438994</t>
  </si>
  <si>
    <t xml:space="preserve">1 - မီးလာနေလား ၊ မီးပျက်နေလား။
မီးပျက်ပြီး PowerBank သို့မဟုတ် Battery သို့မဟုတ် တခုခုနဲ့ ချိတ်သုံးတာမှာ သုံးမရတာလား။ -မီးလာနေပါတယ် 
2 - မီးစိမ်းလင်းပြီး သုံးမရတာလား / မီးနီလင်းပြီး သုံးမရတာလား။ - မီးနီလင်းပြီး သုံးမရတာ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-09771365549
11- Remark - Fiber Status — SCP007252 · pole PPNF02ZTOB-A02-T1P6 · source: Grafana API
Type, Name, Status, Last Seen, Serial, Rx (dBm)
OLT, OVF-TBNX02ZTOB, Online, 2026-09-28 09:48:46, , 
CA1, CA1-YMYN09ZTOB-A, OK, 2026-09-28 09:09:51, , 
CA2, CA2-PPNF02ZTOB-A02-T1, OK, 2026-09-28 09:09:34, , 
ONU, PPNF02ZTOB-A02-T1P6-SCP007252, OffLine, 2026-09-28 08:43:48, SCSOaca131d0, N/A
ONU (live) — SCP007252
Type, Name, Status, Last Seen, Serial, Rx (dBm)
ONU, PPNF02ZTOB-A02-T1P6-SCP007252, Offline, 2026-09-28 09:50:01 (live), SCSOACA131D0, 0.0 dBm
Reachability: ● Offline
Customer စက်ကလိုင်းမရ လို့စက်ကိုတစ်ချက်လောက်စစ်ပေးပါလို့ပြောပါတယ်စစ်ဆေးပီးဖုန်းလေးပြန်ဆက်ပေးပါလို့ပြောပါတယ်စက်မှာ မီး ကနီ နေတယ်လို့ပြောတယ်။Complain တင်ပြီးတာနဲ့ ရုံးဘက် မှ48 Hrs အတွင်း စစ်ဆေးပေး ကြောင်း ရှင်းပြထားပါတယ်ဗျ</t>
  </si>
  <si>
    <t xml:space="preserve">Pape St</t>
  </si>
  <si>
    <t xml:space="preserve">Plan-Fiber Internet 6.7 Mbps Rootcause -NA Resolution -cable splcing pk used and cable matain Remark-…အပင်ခုတ်ကြိုးပျက်ကြိုးအဟောင်းပြန်ဆက်ခဲ့ပေးပါတယ် 2kဆောက်ထားပြီးသား approved by ma thandar moe</t>
  </si>
  <si>
    <t xml:space="preserve">7.8 Mbps</t>
  </si>
  <si>
    <t xml:space="preserve">Cable splcing pk used(အပင်ခုတ်ကြိုးပျက်)</t>
  </si>
  <si>
    <t xml:space="preserve">Sep26-TKT-10271895</t>
  </si>
  <si>
    <t xml:space="preserve">2571582-001</t>
  </si>
  <si>
    <t xml:space="preserve">CA2-KTUF10ZTOB-F04</t>
  </si>
  <si>
    <t xml:space="preserve">CJ015538</t>
  </si>
  <si>
    <t xml:space="preserve">Ma Theint Theint Zaw</t>
  </si>
  <si>
    <t xml:space="preserve">9428113251, 9696644259</t>
  </si>
  <si>
    <t xml:space="preserve">Building 3, Floor G, Kathae Su 1 St, Chin Thae Oo Ward-23 (TOB-C), Taungoo, Taungoo, East Bago Region, Myanmar</t>
  </si>
  <si>
    <t xml:space="preserve">18.9408033,96.4492672</t>
  </si>
  <si>
    <t xml:space="preserve">Kathae Su 1 St</t>
  </si>
  <si>
    <t xml:space="preserve">Duplex Issue</t>
  </si>
  <si>
    <t xml:space="preserve">Ethernet Cable Recrimp (One side)</t>
  </si>
  <si>
    <t xml:space="preserve">Rootcause -NA Resolution- lan Cable fix Remark-lan cable က CJ ထဲသေချာ မဝင်လို့ပြန်ထည့်ခဲ့ပေးပါတယ်</t>
  </si>
  <si>
    <t xml:space="preserve">Lan cable fix</t>
  </si>
  <si>
    <t xml:space="preserve">Sep26-TKT-10277445</t>
  </si>
  <si>
    <t xml:space="preserve">2406008-001</t>
  </si>
  <si>
    <t xml:space="preserve">CA2-MMGF02ZTOB-H04-T1</t>
  </si>
  <si>
    <t xml:space="preserve">SCP008856</t>
  </si>
  <si>
    <t xml:space="preserve">Ko Aye Min</t>
  </si>
  <si>
    <t xml:space="preserve">9428132019, 9259344413</t>
  </si>
  <si>
    <t xml:space="preserve">Building 1, Floor G, Yangon-Mandalay St, Tat Myae Ward-19 (TOB-C), Taungoo, Taungoo, East Bago Region, Myanmar</t>
  </si>
  <si>
    <t xml:space="preserve">18.937265,96.444615</t>
  </si>
  <si>
    <t xml:space="preserve">Cus က Fiber Internet 22 Mbps - G2 Plus to Fiber Internet 13 Mbps - G2 Plus plan downgrade လုပ်ပြီး 5G စက်မသုံးချငိသောကြောင့်စက်ချိန်ပေးပါရန်</t>
  </si>
  <si>
    <t xml:space="preserve">Yangon-Mandalay St</t>
  </si>
  <si>
    <t xml:space="preserve">Swap CPE (Improvement)</t>
  </si>
  <si>
    <t xml:space="preserve">Cus Req CPE Change Rootcause -Swap CPE Resolution - cpe change cus က 5G စက်မသုံးချငိသောကြောင့်စက်ချိန်ပေးပါရန်Remark-cus 22mbps ပဲဆက်သုံးချင်တာပါတဲ့ TV နဲ့မကြည့်တော့လို့ပါတဲ့</t>
  </si>
  <si>
    <t xml:space="preserve">CM004275/FO1917007178</t>
  </si>
  <si>
    <t xml:space="preserve">CPE change SCP To Cm</t>
  </si>
  <si>
    <t xml:space="preserve">BOB</t>
  </si>
  <si>
    <t xml:space="preserve">Sep26-TKT-10272932</t>
  </si>
  <si>
    <t xml:space="preserve">ONU Disconnected-DyingGasp (Need Splicing)</t>
  </si>
  <si>
    <t xml:space="preserve">2590596-001</t>
  </si>
  <si>
    <t xml:space="preserve">Bago-FR-SLA-Fiber Internet</t>
  </si>
  <si>
    <t xml:space="preserve">CA2-BYGV09ZBOB-B05</t>
  </si>
  <si>
    <t xml:space="preserve">P4</t>
  </si>
  <si>
    <t xml:space="preserve">FFG016902</t>
  </si>
  <si>
    <t xml:space="preserve">Thein Than Win</t>
  </si>
  <si>
    <t xml:space="preserve">09444801990, 09444801990</t>
  </si>
  <si>
    <t xml:space="preserve">Building 0, Floor G, Kayin Paing St , Oak Thar Myo Thit 8 Ward(BOB-C), Bago, Bago, East Bago Region, Myanmar</t>
  </si>
  <si>
    <t xml:space="preserve">Bago</t>
  </si>
  <si>
    <t xml:space="preserve">17.2908252,96.4643766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</si>
  <si>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-09444801990 
11- Remark -Fiber Status — FFG016902 · pole BYGV09ZBOB-B05-P4 · source: Grafana API 
Type, Name, Status, Last Seen, Serial, Rx (dBm) 
OLT, OVF-MOGX03ZBOB, Online, 2026-09-28 10:16:27, , 
CA1, CA1-BLEF01ZBOB-B, OK, 2026-09-28 09:43:42, , 
CA2, CA2-BYGV09ZBOB-B05, OK, 2026-09-28 09:43:41, , 
ONU, BYGV09ZBOB-B05-P4-FFG016902, DyingGasp, 2026-09-26 21:42:10, FG2A15003382, N/A 
cusကအိမ်ကစက်ကမီးနီနေလို့လိုင်းအမြန်ရအောင်ပြင်ပေးပါလို့ပြောပါတယ်ရှင်</t>
  </si>
  <si>
    <t xml:space="preserve">BOO6</t>
  </si>
  <si>
    <t xml:space="preserve">2B2</t>
  </si>
  <si>
    <t xml:space="preserve">Hein Thet Naing</t>
  </si>
  <si>
    <t xml:space="preserve">Office Car-1</t>
  </si>
  <si>
    <t xml:space="preserve">L-6049,L-6510</t>
  </si>
  <si>
    <t xml:space="preserve">Re-Cabling (Both Spliced)</t>
  </si>
  <si>
    <t xml:space="preserve">Nyein Su Thinzar</t>
  </si>
  <si>
    <t xml:space="preserve">Remark—ကြိုးလမ်းကြောင်းရှင်းပြီး vflမပေါက်လို့အစအဆုံးကြိုးပြန်ဆွဲပေးခဲ့ပါတယ် 
</t>
  </si>
  <si>
    <t xml:space="preserve">Office car</t>
  </si>
  <si>
    <t xml:space="preserve">ကြိုးလမ်းကြောင်းရှင်းပြီး vflမပေါက်လို့အစအဆုံးကြိုးပြန်ဆွဲပေးခဲ့ပါတယ်/sleeve damageဖြစ်သွားလို့တစ်ချောင်းပိုသုံးခဲ့ရပါတယ်/box pcကနာနေလို့အသစ်သုံးခဲ့ရပါတယ်/sle3. Pc1used</t>
  </si>
  <si>
    <t xml:space="preserve">L-6510/L-6049</t>
  </si>
  <si>
    <t xml:space="preserve">Sep26-TKT-10269668</t>
  </si>
  <si>
    <t xml:space="preserve">Customer Issue</t>
  </si>
  <si>
    <t xml:space="preserve">2605098-001</t>
  </si>
  <si>
    <t xml:space="preserve">Fiber Internet 10 Mbps with Canal+</t>
  </si>
  <si>
    <t xml:space="preserve">Bago-G2 Plus-Fiber Internet</t>
  </si>
  <si>
    <t xml:space="preserve">CA2-YZTF03ZBOB-F01</t>
  </si>
  <si>
    <t xml:space="preserve">CJ029041</t>
  </si>
  <si>
    <t xml:space="preserve">Daw Khin Lay Mon</t>
  </si>
  <si>
    <t xml:space="preserve">09777626957, 09961502296, 09783231116</t>
  </si>
  <si>
    <t xml:space="preserve">17.3177165,96.4588195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</si>
  <si>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-09961502296
11- Remark -Fiber Status — CJ029041 · pole YZTF03ZBOB-F01-P12 · source: Grafana API
Type, Name, Status, Last Seen, Serial, Rx (dBm)
OLT, OVF-YMYX20ABOB, Online, 2026-09-27 12:13:35, ,
CA1, CA1-BYGB11ZBOB-F, OK, 2026-09-27 11:40:51, ,
CA2, CA2-YZTF03ZBOB-F01, OK, 2026-09-27 11:40:50, ,
ONU, YZTF03ZBOB-F01-P12-CJ029041, DyingGasp, 2026-09-27 11:40:41, FO1319019295, N/A
Cusကစက်ကမီးနီပီးလိုင်းလုံးဝအသုံးပြုလို့မရလို့တစ်ချက်လောက်စစ်ဆေးပေးပါလို့ပြောပါတယ်ရှင့်
Mnet App အကြောင်ရှင်းပြထားပါတယ်ရှင့်</t>
  </si>
  <si>
    <t xml:space="preserve">70M</t>
  </si>
  <si>
    <t xml:space="preserve">2B3</t>
  </si>
  <si>
    <t xml:space="preserve">Remark—coreချိန်းတာlinkမဆင်းလို့အစအဆုံးပြန်ဆွဲခဲ့ပါတယ်drum(700-420=280)m used 
</t>
  </si>
  <si>
    <t xml:space="preserve">10.2 Mbps</t>
  </si>
  <si>
    <t xml:space="preserve">Drum</t>
  </si>
  <si>
    <t xml:space="preserve">L-BOO6-160826-05</t>
  </si>
  <si>
    <t xml:space="preserve">coreချိန်းတာlinkမဆင်းလို့အစအဆုံးပြန်ဆွဲခဲ့ပါတယ်drum(700-420=280)m used/home မှာ sleeve damageဖြစ်လို့နောက်တစ်ချောင်းထပ်သုံးရပါတယ်/boxက pcတိုနေလို့အသစ်သုံစခဲ့ပါတယ် Sleeve---3 Pk---0 Pc---1 Lan---0 used</t>
  </si>
  <si>
    <t xml:space="preserve">POI-26-09-27472712</t>
  </si>
  <si>
    <t xml:space="preserve">FR-SLA 30P Mbps - FR-SLA</t>
  </si>
  <si>
    <t xml:space="preserve">Mandalay-FR-SLA-Fiber Internet</t>
  </si>
  <si>
    <t xml:space="preserve">CA2-NS3F01ZBOB-E02</t>
  </si>
  <si>
    <t xml:space="preserve">Hnin Yawai</t>
  </si>
  <si>
    <t xml:space="preserve">9403080686, 9403080686</t>
  </si>
  <si>
    <t xml:space="preserve">Building 0, Floor G, Nat Shin Naung 2 St, (Nat Shin Naung 3 St), Oak Thar Myo Thit 7/2 Ward(BOB-C), Bago, Bago, East Bago Region, Myanmar</t>
  </si>
  <si>
    <t xml:space="preserve">17.3131159460806,96.4712548616804</t>
  </si>
  <si>
    <t xml:space="preserve">POS Refer, Use other ISP within 3 Months (Yes), ISP-MBT6 Months Contract-OTC 32000
POS Refer
ID-2573774
Name-U Htay Aung
</t>
  </si>
  <si>
    <t xml:space="preserve">Nat Shin Naung 2 St (နတ်ရှင်နောင် ၂ လမ်း)</t>
  </si>
  <si>
    <t xml:space="preserve">60M</t>
  </si>
  <si>
    <t xml:space="preserve">P13</t>
  </si>
  <si>
    <t xml:space="preserve">LCF012064/FO0D1A000347</t>
  </si>
  <si>
    <t xml:space="preserve">29.5 Mbps</t>
  </si>
  <si>
    <t xml:space="preserve">G Floor/pk used both side/boxkey used with cable tie</t>
  </si>
  <si>
    <t xml:space="preserve">POI-26-09-27472697</t>
  </si>
  <si>
    <t xml:space="preserve">Fiber Internet 4.7 Mbps - G2 Net</t>
  </si>
  <si>
    <t xml:space="preserve">CA2-WYRF05ZBOB-C07</t>
  </si>
  <si>
    <t xml:space="preserve">U Kyaw Lin Tun</t>
  </si>
  <si>
    <t xml:space="preserve">9698915005, 9698915005</t>
  </si>
  <si>
    <t xml:space="preserve">Building 358, Floor N/A, Dhama Par La St, 7/1 (BOB-C), Bago, Bago, East Bago Region, Myanmar</t>
  </si>
  <si>
    <t xml:space="preserve">17.3309232997908,96.4617006926515</t>
  </si>
  <si>
    <t xml:space="preserve">POS Refer, Use other ISP within 3 Months (Yes), ISP-MPTPOS Refer 
Customer Name-Ma Aye Thandar Hnin
Customer Id -2666167
Cusကညွှန်းပေးသူရဲ့ အိမ်နဲ့မျက်နှာချင်းဆိုင်လို့ပြောပါတယ်ရှင့်</t>
  </si>
  <si>
    <t xml:space="preserve">Dhama Par La St (ဓမ္မပါလလမ်း)</t>
  </si>
  <si>
    <t xml:space="preserve">Myanmar net app downမရလို့မဒေါင့းခဲ့ပါ 
</t>
  </si>
  <si>
    <t xml:space="preserve">CA2-WYRF02ZBOB-C01</t>
  </si>
  <si>
    <t xml:space="preserve">P16</t>
  </si>
  <si>
    <t xml:space="preserve">CJ012049</t>
  </si>
  <si>
    <t xml:space="preserve">No</t>
  </si>
  <si>
    <t xml:space="preserve">4.9 Mbps</t>
  </si>
  <si>
    <t xml:space="preserve">G Floor/pk used both side/boxkey use with cable tie/pkတွေခံနေလို့ boxက အက်လောက်ပဲစေ့ပေးလို့ရပါတယ်</t>
  </si>
  <si>
    <t xml:space="preserve">L-6049/L-6510</t>
  </si>
  <si>
    <t xml:space="preserve">POI-26-09-27472662</t>
  </si>
  <si>
    <t xml:space="preserve">Fiber Internet 6.7 Mbps - G2 Net</t>
  </si>
  <si>
    <t xml:space="preserve">CA2-MKSF04ZBOB-A04</t>
  </si>
  <si>
    <t xml:space="preserve">Ko Aung Ko Ko</t>
  </si>
  <si>
    <t xml:space="preserve">9755716316, 9755716316</t>
  </si>
  <si>
    <t xml:space="preserve">Building 0, Floor N/A, Min Ye Kyaw Swar St, Kalayar Ni Ward(BOB-B), Bago, Bago, East Bago Region, Myanmar</t>
  </si>
  <si>
    <t xml:space="preserve">,</t>
  </si>
  <si>
    <t xml:space="preserve">Use other ISP within 3 Months (No), POS Refer6 Months Contract - OTC 32000
POS Refer 
ID - 2641112
Name - Ma Zin War Tun</t>
  </si>
  <si>
    <t xml:space="preserve">Min Ye Kyaw Swar St (မင်းရဲကျော်စွာလမ်း)</t>
  </si>
  <si>
    <t xml:space="preserve">80M</t>
  </si>
  <si>
    <t xml:space="preserve">CA2-MKRF02ZBOB-A02-T1</t>
  </si>
  <si>
    <t xml:space="preserve">CJ162879</t>
  </si>
  <si>
    <t xml:space="preserve">G Floor/pk used both side/box key used</t>
  </si>
  <si>
    <t xml:space="preserve">POI-26-09-27472710</t>
  </si>
  <si>
    <t xml:space="preserve">Relocation</t>
  </si>
  <si>
    <t xml:space="preserve">FR-SLA 50 Mbps - FR-SLA</t>
  </si>
  <si>
    <t xml:space="preserve">CA2-MTRF04ZBOB-B07</t>
  </si>
  <si>
    <t xml:space="preserve">Ko Thu Htoo Aung</t>
  </si>
  <si>
    <t xml:space="preserve">9774183059, 9765245137</t>
  </si>
  <si>
    <t xml:space="preserve">Building 9/401, Floor N/A, Mahaw Tha Htar St, Oak Thar Myo Thit 2 Ward(BOB-C), Bago, Bago, East Bago Region, Myanmar</t>
  </si>
  <si>
    <t xml:space="preserve">17.3227424811993,96.4643245532583</t>
  </si>
  <si>
    <t xml:space="preserve">Mahaw Tha Htar St (မဟော်သဓ္ဓာလမ်း)</t>
  </si>
  <si>
    <t xml:space="preserve">SUPA</t>
  </si>
  <si>
    <t xml:space="preserve">Aung Satt Paing-3</t>
  </si>
  <si>
    <t xml:space="preserve">Office Car</t>
  </si>
  <si>
    <t xml:space="preserve">L-1025,L-4466</t>
  </si>
  <si>
    <t xml:space="preserve">Relocation Address</t>
  </si>
  <si>
    <t xml:space="preserve">Sai Lon</t>
  </si>
  <si>
    <t xml:space="preserve">CF006089/FO1319016589</t>
  </si>
  <si>
    <t xml:space="preserve">50 Mbps</t>
  </si>
  <si>
    <t xml:space="preserve">17.323138, 96.464626</t>
  </si>
  <si>
    <t xml:space="preserve">Relocation/PC-2/PK-2/Sleeve-2 /Lan-1 Use Lanကြိုးမကောင်းလို့Change ပေးခဲ့ပါတယ် ‎ ‎</t>
  </si>
  <si>
    <t xml:space="preserve">L-1025/L-4466</t>
  </si>
  <si>
    <t xml:space="preserve">POI-26-09-27472654</t>
  </si>
  <si>
    <t xml:space="preserve">TVie (Exchange)Only</t>
  </si>
  <si>
    <t xml:space="preserve">2555812-001</t>
  </si>
  <si>
    <t xml:space="preserve">Fiber Internet 24 Mbps with Canal+ - G2 Plus</t>
  </si>
  <si>
    <t xml:space="preserve">CA2-UKNU02ZBOB-A05-T1</t>
  </si>
  <si>
    <t xml:space="preserve">Ko Han Swe Aung</t>
  </si>
  <si>
    <t xml:space="preserve">9673282223, 9673282223</t>
  </si>
  <si>
    <t xml:space="preserve">Building 0, Floor G, YGN-MDY Main St, Oak Thar Myo Thit 7 Ward(BOB-C), Bago, Bago, East Bago Region, Myanmar</t>
  </si>
  <si>
    <t xml:space="preserve">17.3349184,96.4950889</t>
  </si>
  <si>
    <t xml:space="preserve">TVie Exchange for EPL673282223 ဒီဖုန်းလေးနဲ့ Canal+ကြည့်မှာပါဗျ လာမတပ်ခင် တစ်ရက်ဖုန်းကြိုဆက်ပေးပါတဲ့ဗျ ဖုန်လေးထဲမှာရောကြည့်ရအောင်လုပ်ဆောင်ပေးပါတဲ့ဗျ</t>
  </si>
  <si>
    <t xml:space="preserve">YGN-MDY Main St (ရန်ကုန်-မန္တလေးလမ်းမကြီး)</t>
  </si>
  <si>
    <t xml:space="preserve">85M</t>
  </si>
  <si>
    <t xml:space="preserve">2B1</t>
  </si>
  <si>
    <t xml:space="preserve">‎Remark- TVie Exchange /Old port /Old Cable Use/</t>
  </si>
  <si>
    <t xml:space="preserve">CA2-YMYB02ZBOB-H12</t>
  </si>
  <si>
    <t xml:space="preserve">SCP011859/SCSOACA206E0</t>
  </si>
  <si>
    <t xml:space="preserve">24 Mbps</t>
  </si>
  <si>
    <t xml:space="preserve">Tvie Exchange /Old port/Old Cable ‎Old Box use ‎</t>
  </si>
  <si>
    <t xml:space="preserve">L-4466/L-1025</t>
  </si>
  <si>
    <t xml:space="preserve">POI-26-09-27472499</t>
  </si>
  <si>
    <t xml:space="preserve">CA2-KT5F01ZBOB-H04</t>
  </si>
  <si>
    <t xml:space="preserve">Ko Kyaw Aung Zin</t>
  </si>
  <si>
    <t xml:space="preserve">9967761774, 9692685661</t>
  </si>
  <si>
    <t xml:space="preserve">Building 0, Floor N/A, Phaung Taw Pagoda St, Zaing (South) Ward(BOB-B), Bago, Bago, East Bago Region, Myanmar</t>
  </si>
  <si>
    <t xml:space="preserve">17.327117,96.480002</t>
  </si>
  <si>
    <t xml:space="preserve">POS Refer, Use other ISP within 3 Months (No)POS refer
ID -2280859
Name -Ko Si Thu Aung</t>
  </si>
  <si>
    <t xml:space="preserve">Phaung Taw Pagoda St (ဖောင်တော်ဦးဘုရားလမ်း)</t>
  </si>
  <si>
    <t xml:space="preserve">175M</t>
  </si>
  <si>
    <t xml:space="preserve">CA2-UKNF09ZBOB-D08</t>
  </si>
  <si>
    <t xml:space="preserve">CJ219626/FO0D1A002412</t>
  </si>
  <si>
    <t xml:space="preserve">7.5 Mbps</t>
  </si>
  <si>
    <t xml:space="preserve">17.327251, 96.479917</t>
  </si>
  <si>
    <t xml:space="preserve">New installtion- Sleeve-2/PC-2/Pk-2/Lan/1 use ‎Box. Key မကောင်းလို့Cableနဲ့သေချာချည်ပေးခဲ့ပါတယ် BoxအထဲကCableတွေကလည်းအရမ်းများနေလို့အရမ်းလုပ်မိသွားရင်တခြားport တွေထိခိုက်ကုန်မှာစိုးလို့ရသလောက်အဆင်ပြေအောင်လုပ်ခဲ့ပါတယ်</t>
  </si>
  <si>
    <t xml:space="preserve">POI-26-09-27472783</t>
  </si>
  <si>
    <t xml:space="preserve">CA2-KMKNU01BOB-B02</t>
  </si>
  <si>
    <t xml:space="preserve">Ko Aung</t>
  </si>
  <si>
    <t xml:space="preserve">9253022950, 9253022950</t>
  </si>
  <si>
    <t xml:space="preserve">Building 0, Floor G, 29 St, Yone Gyi Ward (BOB-A), Bago, Bago, East Bago Region, Myanmar</t>
  </si>
  <si>
    <t xml:space="preserve">17.3360982813284,96.4851975135673</t>
  </si>
  <si>
    <t xml:space="preserve">POS Refer, Use other ISP within 3 Months (No)6 Months Contract-OTC 32000
POS Refer
ID-2252505
Name-Ma Myitzu Aye
</t>
  </si>
  <si>
    <t xml:space="preserve">29 St (၂၉ လမ်း)</t>
  </si>
  <si>
    <t xml:space="preserve">65M</t>
  </si>
  <si>
    <t xml:space="preserve">Not Visited</t>
  </si>
  <si>
    <t xml:space="preserve">Time Over</t>
  </si>
  <si>
    <t xml:space="preserve">Rm-Time over Cancel</t>
  </si>
  <si>
    <t xml:space="preserve">Sep26-TKT-10271563</t>
  </si>
  <si>
    <t xml:space="preserve">2629545-001</t>
  </si>
  <si>
    <t xml:space="preserve">Bago-G2 Net-Fiber Internet</t>
  </si>
  <si>
    <t xml:space="preserve">CA2-KR4F01ZBOB-D08</t>
  </si>
  <si>
    <t xml:space="preserve">CJ157035</t>
  </si>
  <si>
    <t xml:space="preserve">Ma May Yu War</t>
  </si>
  <si>
    <t xml:space="preserve">9889350165, 9669730500</t>
  </si>
  <si>
    <t xml:space="preserve">Building 0, Floor G, Myo Thit 4 St, Myo Thit (E) Ward(BOB-B), Bago, Bago, East Bago Region, Myanmar</t>
  </si>
  <si>
    <t xml:space="preserve">17.3445373,96.4894947</t>
  </si>
  <si>
    <t xml:space="preserve">1 - မီးလာနေလား ၊ မီးပျက်နေလား။
မီးပျက်ပြီး PowerBank သို့မဟုတ် Battery သို့မဟုတ် တခုခုနဲ့ ချိတ်သုံးတာမှာ သုံးမရတာလား။ -လာပါတယ်
2 - မီးစိမ်းလင်းပြီး သုံးမရတာလား / မီးနီလင်းပြီး သုံးမရတာလား။ - မီးစိမ်းနေပါတယ် မနေ့ ညတည်းက မရတာပါတဲ့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on
10- Phone -09791067661 
11- Remark - ၂ရက်တွင်းလိုင်းပြန်အဆင်ပြေအောင်စစ်ပေးကြောင်းရှင်းပြထားပါတယ် အမြန်စစ်ပေးပါတဲ့ရှင့်
Fiber Status — CJ157035 · pole KR4F01ZBOB-D08-P7 · source: Grafana API
Type, Name, Status, Last Seen, Serial, Rx (dBm)
OLT, OVF-KTEX05ZBOB, Online, 2026-09-28 08:03:41, , 
CA1, CA1-UKNF03ZBOB-D, OK, 2026-09-28 07:11:08, , 
CA2, CA2-KR4F01ZBOB-D08, OK, 2026-09-28 07:11:03, , 
ONU, KR4F01ZBOB-D08-P7-CJ157035, OffLine, 2026-09-27 15:41:04, FO0717005549, N/AONU (live) — CJ157035
Type, Name, Status, Last Seen, Serial, Rx (dBm)
ONU, KR4F01ZBOB-D08-P7-CJ157035, Offline, 2026-09-28 08:05:33 (live), FO0717005549, 0.0 dBm
Reachability: ● Offline</t>
  </si>
  <si>
    <t xml:space="preserve">Myo Thit 4 St</t>
  </si>
  <si>
    <t xml:space="preserve">Htet Naing Phyo-2</t>
  </si>
  <si>
    <t xml:space="preserve">C-0033</t>
  </si>
  <si>
    <t xml:space="preserve">L-4625</t>
  </si>
  <si>
    <t xml:space="preserve">Customer-ONU</t>
  </si>
  <si>
    <t xml:space="preserve">Swap ONU</t>
  </si>
  <si>
    <t xml:space="preserve">Aung Ko Min-8</t>
  </si>
  <si>
    <t xml:space="preserve">Power Issue - Rm- ONU မီးမကူးတော့လို့ chg ခဲ့ပါတယ်</t>
  </si>
  <si>
    <t xml:space="preserve">FO0717005549</t>
  </si>
  <si>
    <t xml:space="preserve">FO0D1A002396</t>
  </si>
  <si>
    <t xml:space="preserve">C-33</t>
  </si>
  <si>
    <t xml:space="preserve">ONU မီးမကူးတော့လို့ chg ခဲ့ပါတယ်</t>
  </si>
  <si>
    <t xml:space="preserve">Sep26-TKT-10271914</t>
  </si>
  <si>
    <t xml:space="preserve">2221405-002</t>
  </si>
  <si>
    <t xml:space="preserve">Fiber Internet 4.7 Mbps</t>
  </si>
  <si>
    <t xml:space="preserve">CA2-MS4F01ZBOB-G04</t>
  </si>
  <si>
    <t xml:space="preserve">CJ032164</t>
  </si>
  <si>
    <t xml:space="preserve">Ma Su Su Kyi</t>
  </si>
  <si>
    <t xml:space="preserve">9693353159, 9667177545</t>
  </si>
  <si>
    <t xml:space="preserve">Building 516, Floor G, Mon San Pya 4 St, x, Mon San Pya Ward (BOB-A), Bago, Bago, East Bago Region, Myanmar</t>
  </si>
  <si>
    <t xml:space="preserve">17.3311555,96.5092771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</si>
  <si>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- 09667177545
11- Remark - OLT Info
STATUS MAC HOSTNAME MGMT IP LAST SEEN
UP 4C-D7-C8-08-96-ED OVF-KY3X01ZBOB 100.74.31.94 2026-09-28 08:48:42 (5 minutes ago)
CA1 Info
NAME STATUS LAST SEEN
CA1-MSAA02ZBOB-G OK 2026-09-28 08:14:01 (39 minutes ago)
Uplink Info
NAME STATUS LAST SEEN
CA2-MS4F01ZBOB-G04 OK 2026-09-28 08:13:57 (39 minutes ago)
ONU Info
STATUS SIGNAL PHASE STATE SERIAL GPON PROFILE ID HOSTNAME LAST SEEN
DOWN N/A OffLine FO1319009776 0/7 2 MS4F01ZBOB-G04-P8-CJ032164 2026-09-27 17:41:27 (15 hours ago)
CPE (Indoor)
STATUS CID MAC MGMT IP DATA IP LAST SEEN
DOWN CJ032164 28-30-AC-81-CA-0D 11.20.144.30 11.252.194.169 2026-09-27 17:28:41 (15 hours ago)</t>
  </si>
  <si>
    <t xml:space="preserve">Mon San Pya 4 St</t>
  </si>
  <si>
    <t xml:space="preserve">RX/TX Error//Rm- ONU pon မီးခုန်လို့ chg ပေးခဲ့ပါတယ်</t>
  </si>
  <si>
    <t xml:space="preserve">FO1319009776</t>
  </si>
  <si>
    <t xml:space="preserve">FO0D1A002339</t>
  </si>
  <si>
    <t xml:space="preserve">ONU pon မီးခုန်လို့ chg ပေးခဲ့ပါတယ်</t>
  </si>
  <si>
    <t xml:space="preserve">Sep26-TKT-10271802</t>
  </si>
  <si>
    <t xml:space="preserve">2219770-002</t>
  </si>
  <si>
    <t xml:space="preserve">CA2-PGAF02ZBOB-F08-T1</t>
  </si>
  <si>
    <t xml:space="preserve">CJ046976</t>
  </si>
  <si>
    <t xml:space="preserve">U Thet Wai</t>
  </si>
  <si>
    <t xml:space="preserve">9784818662, 9784818662</t>
  </si>
  <si>
    <t xml:space="preserve">Building -, Floor G, 33 St, x, Shin Saw Pu Ward (BOB-A), Bago, Bago, East Bago Region, Myanmar</t>
  </si>
  <si>
    <t xml:space="preserve">17.3393944,96.4900038</t>
  </si>
  <si>
    <t xml:space="preserve">1 - မီးလာနေလား ၊ မီးပျက်နေလား။
မီးပျက်ပြီး PowerBank သို့မဟုတ် Battery သို့မဟုတ် တခုခုနဲ့ ချိတ်သုံးတာမှာ သုံးမရတာလား။ -မီးလာပါတယ်
2 - မီးစိမ်းလင်းပြီး သုံးမရတာလား / မီးနီလင်းပြီး သုံးမရတာလား။ - မီးနီပါတယ်
3 - ဘယ်အချိန်တွေမှာ အင်တာနက် အသုံးပြုလို့ အဆင်မပြေတာလဲ (ဥပမာ- ည 7 နာရီမှ 10 နာရီကြား / နေ့ဘက် 12 နာရီမှ
2 နာရီကြား) -
4 - လိုင်းပြုတ်လိုက် တက်လိုက် ဖြစ်တာလား / လိုင်းနှေးတာလား / လိုင်းလုံးဝ မတက်တာလား။ -လိုင်းလုံးဝမရတာ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-ပေါ်ပါတယ် 
8 - device ဘယ်နလုံး အသုံးပြုတာလဲ။ -
9 - စက်ကို ဖွင့်ထားပေးပါ -on
10- Phone -09683426950 
11- Remark -Fiber Status — CJ046976 · pole PGAF02ZBOB-F08-T1P3 · source: Grafana API
Type, Name, Status, Last Seen, Serial, Rx (dBm)
OLT, OVF-N11X03ZBOB, Online, 2026-09-28 08:33:41, , 
CA1, CA1-PGAU01ZBOB-F, OK, 2026-09-28 08:13:58, , 
CA2, CA2-PGAF02ZBOB-F08-T1, OK, 2026-09-28 08:13:58, , 
ONU, PGAF02ZBOB-F08-T1P3-CJ046976, DyingGasp, —, FO1914002530, N/A
ONU (live) — CJ046976
Type, Name, Status, Last Seen, Serial, Rx (dBm)
ONU, PGAF02ZBOB-F08-T1P3-CJ046976, Offline, 2026-09-28 08:38:24 (live), FO1914002530, 0.0 dBm
Reachability: ● Offline
လာပြင်ပေးတာ 5ခါရှိနေပီ လိုင်းမရသေးလို့ပါ 48နာရီတွင်းစစ်ပေးကြောင်းပြောပြပေးထားပါတယ်</t>
  </si>
  <si>
    <t xml:space="preserve">33 St</t>
  </si>
  <si>
    <t xml:space="preserve">Rc- pc issue Rs- fix Rm- pc ခေါင်းလွတ်နေတာပါ သေချာပြန်ထိုးပေးခဲ့ပါတယ်</t>
  </si>
  <si>
    <t xml:space="preserve">pc ခေါင်းလွတ်နေတာပါ သေချာပြန်ထိုးပေးခဲ့ပါတယ်</t>
  </si>
  <si>
    <t xml:space="preserve">Sep26-TKT-10272830</t>
  </si>
  <si>
    <t xml:space="preserve">2157830-001</t>
  </si>
  <si>
    <t xml:space="preserve">CJ012760</t>
  </si>
  <si>
    <t xml:space="preserve">Ma Nandar Hlaing</t>
  </si>
  <si>
    <t xml:space="preserve">9796945144, 9794611554</t>
  </si>
  <si>
    <t xml:space="preserve">Building 236, Floor G, 33 St, x, Shin Saw Pu Ward (BOB-A), Bago, Bago, East Bago Region, Myanmar</t>
  </si>
  <si>
    <t xml:space="preserve">17.3381834,96.4898192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</si>
  <si>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-09796945144, 09794611554
11- Remark - 09796945144, 09794611554 Customerကလိုင်းမရတာ ၄ရက်၅ရက်လောက်ရှိပြီ ဘယ်လိုမှသုံးလို့အဆင်မပြေလို့ စစ်ပေးဖို့ပြောပါတယ် 
Fiber Status — CJ012760 · pole PGAF02ZBOB-F08-T1P2 · source: Grafana API
Type, Name, Status, Last Seen, Serial, Rx (dBm)
OLT, OVF-N11X03ZBOB, Online, 2026-09-28 10:08:41, , 
CA1, CA1-PGAU01ZBOB-F, OK, 2026-09-28 09:41:24, , 
CA2, CA2-PGAF02ZBOB-F08-T1, OK, 2026-09-28 09:41:24, , 
ONU, PGAF02ZBOB-F08-T1P2-CJ012760, DyingGasp, 2026-09-28 08:39:10, FO1319016815, N/A</t>
  </si>
  <si>
    <t xml:space="preserve">Ethernet Cable Changed</t>
  </si>
  <si>
    <t xml:space="preserve">Double Tape Changed</t>
  </si>
  <si>
    <t xml:space="preserve">Rs- chg Rm- lan cable chg / စက်ကွာကျနေလို့ သေချာပြန်ကပ်ပေးခဲ့ပါတယ်။</t>
  </si>
  <si>
    <t xml:space="preserve">Duplex issue / Lan cable changed</t>
  </si>
  <si>
    <t xml:space="preserve">Sep26-TKT-10277903</t>
  </si>
  <si>
    <t xml:space="preserve">2595864-001</t>
  </si>
  <si>
    <t xml:space="preserve">CA2-TNNA06ZBOB-B01</t>
  </si>
  <si>
    <t xml:space="preserve">FFG013873</t>
  </si>
  <si>
    <t xml:space="preserve">Ma Myat Kyi Phyu Nwe</t>
  </si>
  <si>
    <t xml:space="preserve">09784180993, 09784180993</t>
  </si>
  <si>
    <t xml:space="preserve">Building 358, Floor G, Mon San Pya 2 St, Hin Thar Gone 19 Ward (BOB-A), Bago, Bago, East Bago Region, Myanmar</t>
  </si>
  <si>
    <t xml:space="preserve">17.3325948,96.511379</t>
  </si>
  <si>
    <t xml:space="preserve">1 - မီးလာနေလား ၊ မီးပျက်နေလား။ မီးလာ 
မီးပျက်ပြီး PowerBank သို့မဟုတ် Battery သို့မဟုတ် တခုခုနဲ့ ချိတ်သုံးတာမှာ သုံးမရတာလား။ - 
2 - မီးစိမ်းလင်းပြီး သုံးမရတာလား / မီးနီလင်းပြီး သုံးမရတာလား။ - 
09784180993Customer က လိုင်းမရဖြစ်နေလို့ တစ်ချက်လောက်စစ်ဆေးပေးပါပြောပါတယ်။</t>
  </si>
  <si>
    <t xml:space="preserve">Fiber Cable Cut (Cust-LM)</t>
  </si>
  <si>
    <t xml:space="preserve">Re-Cabling (Box Changed)</t>
  </si>
  <si>
    <t xml:space="preserve">Rm- တိုင်မှာပြတ်နေတာပါ joinset ၂ခုနဲ့နာမှာဆိုးလို့ အနီးဆုံးbox chg ဆွဲပေးခဲ့ပါတယ် splicing at box side.</t>
  </si>
  <si>
    <t xml:space="preserve">CA2-MS2F04ZBOB-A06</t>
  </si>
  <si>
    <t xml:space="preserve">Old cable 45m</t>
  </si>
  <si>
    <t xml:space="preserve">တိုင်မှာပြတ်နေတာပါ joinset ၂ခုနဲ့နာမှာဆိုးလို့ cus ကြိုးဟောင်းနဲ့ အနီးဆုံးbox chg ဆွဲပေးခဲ့ပါတယ် splicing at box side.New Box free port ဟုတ်လို့ pk,pc and 2sleeve 1ချောင်းစီ သုံးပါတယ်။</t>
  </si>
  <si>
    <t xml:space="preserve">Sep26-TKT-10277690</t>
  </si>
  <si>
    <t xml:space="preserve">2158370-001</t>
  </si>
  <si>
    <t xml:space="preserve">CA2-MS6F02ZBOB-G02</t>
  </si>
  <si>
    <t xml:space="preserve">FFG050238</t>
  </si>
  <si>
    <t xml:space="preserve">Ko Aung Thu</t>
  </si>
  <si>
    <t xml:space="preserve">09757210484, 09682200844</t>
  </si>
  <si>
    <t xml:space="preserve">Building 519, Floor G, Mon San Pya 4 St, x, Hin Thar Gone Ward (BOB-A), Bago, Bago, East Bago Region, Myanmar</t>
  </si>
  <si>
    <t xml:space="preserve">17.3316122,96.5096831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</si>
  <si>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-09757210484,09682200844 
11- Remark -Customerကစက်မီးနီပြီး လိုင်းသုံးမရလို့ အမြန်လာပြင်ပေးဖို့ပြောပါတယ်</t>
  </si>
  <si>
    <t xml:space="preserve">Can't Access Indoor CPE</t>
  </si>
  <si>
    <t xml:space="preserve">CPE Re-Configured</t>
  </si>
  <si>
    <t xml:space="preserve">OLT Issue</t>
  </si>
  <si>
    <t xml:space="preserve">Rs- chk with ms Rm- CPE မီးနီကမပြောင်းတော့လို့ Ms နဲ့ chk ပီး သေချာပြန်လုပ်ပေးခဲ့ပါတယ် , check with cmdr and OLT reboot</t>
  </si>
  <si>
    <t xml:space="preserve">CPE မီးနီကမပြောင်းတော့လို့ Ms နဲ့ chk ပီး သေချာပြန်လုပ်ပေးခဲ့ပါတယ်</t>
  </si>
  <si>
    <t xml:space="preserve">Sep26-TKT-10278139</t>
  </si>
  <si>
    <t xml:space="preserve">2238201-001</t>
  </si>
  <si>
    <t xml:space="preserve">CA2-HKNF07ZBOB-C03</t>
  </si>
  <si>
    <t xml:space="preserve">CJ048545</t>
  </si>
  <si>
    <t xml:space="preserve">Daw Aye Aye Thet</t>
  </si>
  <si>
    <t xml:space="preserve">09428650587, 09960601154, 09459187293</t>
  </si>
  <si>
    <t xml:space="preserve">Building 905, Floor G, Hmaw Kan 7 St, x, Lake Pyar Kan Ward (BOB-A), Bago, Bago, East Bago Region, Myanmar</t>
  </si>
  <si>
    <t xml:space="preserve">17.329173,96.48695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</si>
  <si>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-09428650587,09960601154,09459187293
11- Remark Customerကစက်မီးနီပြီး လိုင်းသုံးမရလို့ အမြန်လာပြင်ပေးဖို့ပြောပါတယ်
OLT Info
STATUS MAC HOSTNAME MGMT IP LAST SEEN
UP 1C-EF-03-88-13-AB OVF-SLEX02ZBOB 100.74.31.74 2026-09-29 09:23:40 (3 minutes ago)
CA1 Info
NAME STATUS LAST SEEN
CA1-MGDA05ZBOB-C OK 2026-09-29 08:39:03 (an hour ago)
Uplink Info
NAME STATUS LAST SEEN
CA2-HKNF07ZBOB-C03 OK 2026-09-29 08:39:01 (an hour ago)
ONU Info
STATUS SIGNAL PHASE STATE SERIAL GPON PROFILE ID HOSTNAME LAST SEEN
UP -24.2 Working FO2E14001482 0/3 48 HKNF07ZBOB-C03-P5-CJ048545 2026-09-29 09:10:36 (16 minutes ago)
CPE (Indoor)
STATUS CID MAC MGMT IP DATA IP LAST SEEN
DOWN CJ048545 28-30-AC-82-3F-FD 11.14.251.247 11.252.157.38 2026-09-27 19:31:57 (2 days ago)</t>
  </si>
  <si>
    <t xml:space="preserve">Need To Go Back</t>
  </si>
  <si>
    <t xml:space="preserve">50m</t>
  </si>
  <si>
    <t xml:space="preserve">Rm- cus 3နာရီထိုးခေါ်တာ ဖုန်းမကိုင်ပါ အခုမှ ပြန်ခေါ်ပီး သွားဖို့ အချိန်မရှိတော့လို့ time over cancle</t>
  </si>
  <si>
    <t xml:space="preserve">Sep26-TKT-10274267</t>
  </si>
  <si>
    <t xml:space="preserve">2614127-001</t>
  </si>
  <si>
    <t xml:space="preserve">CA2-YPNA02ZBOB-F03</t>
  </si>
  <si>
    <t xml:space="preserve">CJ041496</t>
  </si>
  <si>
    <t xml:space="preserve">U Myint Htay</t>
  </si>
  <si>
    <t xml:space="preserve">9762002011, 9762002011</t>
  </si>
  <si>
    <t xml:space="preserve">Building 0, Floor G, Yay Phyu Kan St, Kyauk Twin Kone (Ga Gyi) Ward(BOB-B), Bago, Bago, East Bago Region, Myanmar</t>
  </si>
  <si>
    <t xml:space="preserve">17.3460009,96.4923276</t>
  </si>
  <si>
    <t xml:space="preserve">1 - မီးလာနေလား ၊ မီးပျက်နေလား။
မီးပျက်ပြီး PowerBank သို့မဟုတ် Battery သို့မဟုတ် တခုခုနဲ့ ချိတ်သုံးတာမှာ သုံးမရတာလား။ - မီးမလာပါဘူး mn power bank နဲ့သုံးတာ
2 - မီးစိမ်းလင်းပြီး သုံးမရတာလား / မီးနီလင်းပြီး သုံးမရတာလား။ - မီးနီပါတယ်
3 - ဘယ်အချိန်တွေမှာ အင်တာနက် အသုံးပြုလို့ အဆင်မပြေတာလဲ (ဥပမာ- ည 7 နာရီမှ 10 နာရီကြား / နေ့ဘက် 12 နာရီမှ
2 နာရီကြား) -
4 - လိုင်းပြုတ်လိုက် တက်လိုက် ဖြစ်တာလား / လိုင်းနှေးတာလား / လိုင်းလုံးဝ မတက်တာလား။ -လိုင်းလုံးဝမရတာ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-ပေါ်ပါတယ် 
8 - device ဘယ်နလုံး အသုံးပြုတာလဲ။ -
9 - စက်ကို ဖွင့်ထားပေးပါ -on
10- Phone -09762002011
11- Remark -Fiber Status — CJ041496 · pole YPNA02ZBOB-F03-P8 · source: Grafana API
Type, Name, Status, Last Seen, Serial, Rx (dBm)
OLT, OVF-KTEX01ZBOB, Online, 2026-09-28 12:03:40, , 
CA1, CA1-KR5F02ZBOB-F, OK, 2026-09-28 11:39:07, , 
CA2, CA2-YPNA02ZBOB-F03, OK, 2026-09-28 11:39:02, , 
ONU, YPNA02ZBOB-F03-P8-CJ041496, DyingGasp, —, FO1016005789, N/A
ONU (live) — CJ041496
Type, Name, Status, Last Seen, Serial, Rx (dBm)
ONU, YPNA02ZBOB-F03-P8-CJ041496, Offline, 2026-09-28 12:07:33 (live), FO1016005789, 0.0 dBm
Reachability: ● Offline
မီးစိမ်းပီးလိုင်းမရလို့ပါတဲ့ 48နာရီတွင်းစစ်ပေးကြောင်းပြောပြပေးထားပါတယ်
လိုင်းမရတာ ၃ ရက် ရှိပီတဲ့ခင်ဗျ</t>
  </si>
  <si>
    <t xml:space="preserve">Yay Phyu Kan St</t>
  </si>
  <si>
    <t xml:space="preserve">Kaung Khant Kyaw-10</t>
  </si>
  <si>
    <t xml:space="preserve">C-0017</t>
  </si>
  <si>
    <t xml:space="preserve">L-5669</t>
  </si>
  <si>
    <t xml:space="preserve">‎cus lastlong-17.346002, 96.492243‎Remark-ကြိုးကမီးမပေါက်တော့လို့cancel hand over to combine(1+2)</t>
  </si>
  <si>
    <t xml:space="preserve">Sep26-TKT-10273378</t>
  </si>
  <si>
    <t xml:space="preserve">2551264-001</t>
  </si>
  <si>
    <t xml:space="preserve">CA2-SM1F01ZBOB-D04</t>
  </si>
  <si>
    <t xml:space="preserve">P9</t>
  </si>
  <si>
    <t xml:space="preserve">FFG080913</t>
  </si>
  <si>
    <t xml:space="preserve">Ma Khing Khing Win</t>
  </si>
  <si>
    <t xml:space="preserve">9257331617, 9257331617</t>
  </si>
  <si>
    <t xml:space="preserve">Building 0, Floor N/A, Nyein Chan Yay St, Kyauk Gyi Su Ward(BOB-B), Bago, Bago, East Bago Region, Myanmar</t>
  </si>
  <si>
    <t xml:space="preserve">17.3442926,96.4844773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</si>
  <si>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- 09772429569
11- Remark - OLT Info
STATUS MAC HOSTNAME MGMT IP LAST SEEN
UP 80-14-A8-FF-F2-F4 OVF-YZAX01ABOB 100.74.31.18 2026-09-28 10:50:06 (a few seconds ago)
CA1 Info
NAME STATUS LAST SEEN
CA1-KTEA07ZBOB-D OK 2026-09-28 10:10:47 (40 minutes ago)
Uplink Info
NAME STATUS LAST SEEN
CA2-SM1F01ZBOB-D04 OK 2026-09-28 10:10:42 (40 minutes ago)
ONU Info
STATUS SIGNAL PHASE STATE SERIAL GPON PROFILE ID HOSTNAME LAST SEEN
DOWN N/A DyingGasp FG0A16016138 0/4 7 SM1F01ZBOB-D04-P9-FFG080913 N/A
CPE (Indoor)
STATUS CID MAC MGMT IP DATA IP LAST SEEN
DOWN FFG080913 28-30-AC-CE-18-E9 11.14.244.226 11.252.48.29 2026-09-20 13:25:11 (8 days ago)</t>
  </si>
  <si>
    <t xml:space="preserve">Nyein Chan Yay St</t>
  </si>
  <si>
    <t xml:space="preserve">‎Remark-SOC issue resplicing joi. set PK used and password change။တိုင်ပ‌ေါ်မှာဆက်ရလို့core clean photoမရိုက်ခဲ့ပါ 
</t>
  </si>
  <si>
    <t xml:space="preserve">C-17</t>
  </si>
  <si>
    <t xml:space="preserve">6 Mbps</t>
  </si>
  <si>
    <t xml:space="preserve">ကြိုးပျက်နေလို့pkသုံးပြီးပြန်ဆက်ခဲ့ပါတယ်။password changeခဲ့ပါတယ်</t>
  </si>
  <si>
    <t xml:space="preserve">Sep26-TKT-10273307</t>
  </si>
  <si>
    <t xml:space="preserve">2214815-001</t>
  </si>
  <si>
    <t xml:space="preserve">CA2-SDNU06ZBOB-E05</t>
  </si>
  <si>
    <t xml:space="preserve">FFG018874</t>
  </si>
  <si>
    <t xml:space="preserve">Ma Mya Mya Win</t>
  </si>
  <si>
    <t xml:space="preserve">9428180253, 9428180253</t>
  </si>
  <si>
    <t xml:space="preserve">Building 1338, Floor G, Oak Thar Thiri 3 St, x, Nan Taw Yar Ward (BOB-A), Bago, Bago, East Bago Region, Myanmar</t>
  </si>
  <si>
    <t xml:space="preserve">17.3242554,96.4954788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</si>
  <si>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-09428180253
11- Remark - Customer အိမ်ကစက်က ပင်ခေါင်းချောင်နေလို့ လာပြင်ပေးဖို့ပြောပါတယ် လိုင်းလည်းသုံးလို့မရဘူးလို့ပြောပါတယ် 09428180253 
OLT Info
STATUS MAC HOSTNAME MGMT IP LAST SEEN
UP 80-07-1B-6B-7A-99 OVF-SANX09ZBOB 100.74.31.90 2026-09-28 10:43:35 (a few seconds ago)
CA1 Info
NAME STATUS LAST SEEN
CA1-SSUA23ZBOB-E OK 2026-09-28 10:09:40 (34 minutes ago)
Uplink Info
NAME STATUS LAST SEEN
CA2-SDNU06ZBOB-E05 OK 2026-09-28 10:09:30 (34 minutes ago)
ONU Info
STATUS SIGNAL PHASE STATE SERIAL GPON PROFILE ID HOSTNAME LAST SEEN
UP -22.598 Working FG2A15009647 0/5 3 SDNU06ZBOB-E05-P2-FFG018874 2026-09-28 10:39:38 (4 minutes ago)
CPE (Indoor)
STATUS CID MAC MGMT IP DATA IP LAST SEEN
UP FFG018874 28-30-AC-CD-60-3E 11.13.143.138 11.252.186.136 2026-09-28 10:43:58 (a few seconds ago)</t>
  </si>
  <si>
    <t xml:space="preserve">Oak Thar Thiri 3 St</t>
  </si>
  <si>
    <t xml:space="preserve">Adaptor Changed</t>
  </si>
  <si>
    <t xml:space="preserve">DC Ports Error/CPE DC ခေါင်းချောင်နေလို့ချိန်းပါမယ်
</t>
  </si>
  <si>
    <t xml:space="preserve">CJ111484/FO0D1A003934</t>
  </si>
  <si>
    <t xml:space="preserve">CPE dc issue cpe. change။cj ffo used</t>
  </si>
  <si>
    <t xml:space="preserve">Sep26-TKT-10277327</t>
  </si>
  <si>
    <t xml:space="preserve">2652268-001</t>
  </si>
  <si>
    <t xml:space="preserve">CA2-SM1F02ZBOB-G05</t>
  </si>
  <si>
    <t xml:space="preserve">FFG053516</t>
  </si>
  <si>
    <t xml:space="preserve">U Soe Lin</t>
  </si>
  <si>
    <t xml:space="preserve">9882559604, 9882559604</t>
  </si>
  <si>
    <t xml:space="preserve">Building 0, Floor G, Si Man Kane 1 St, Kyauk Gyi Su Ward(BOB-B), Bago, Bago, East Bago Region, Myanmar</t>
  </si>
  <si>
    <t xml:space="preserve">17.3444946,96.4815474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</si>
  <si>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-09882559604,09882559604
11- Remark -Customerကစက်မီးနီပြီး လိုင်းသုံးမရလို့ အမြန်လာပြင်ပေးဖို့ပြောပါတယ် 
OVF-KTEX05ZBOB
Online
2026-09-29 08:18:42 (38s ago)
CA1-STNA01ZBOB-G
OK
2026-09-29 07:41:28 (37m ago)
CA2-SM1F02ZBOB-G05
OK
2026-09-29 07:41:11 (38m ago)
SM1F02ZBOB-G05-P16-FFG053516
OffLine
2026-09-27 11:10:39 (1d ago)
SN FG3415001482 · Rx N/A dBm</t>
  </si>
  <si>
    <t xml:space="preserve">Si Man Kane 1 St</t>
  </si>
  <si>
    <t xml:space="preserve">‎Remark-sleeve damage cus side resplicing cus side</t>
  </si>
  <si>
    <t xml:space="preserve">Sleeve damage resplicing cus side</t>
  </si>
  <si>
    <t xml:space="preserve">Sep26-TKT-10277489</t>
  </si>
  <si>
    <t xml:space="preserve">2170823-001</t>
  </si>
  <si>
    <t xml:space="preserve">CA2-HTNF01ZBOB-H07</t>
  </si>
  <si>
    <t xml:space="preserve">CJ167692</t>
  </si>
  <si>
    <t xml:space="preserve">Daw Tin Win</t>
  </si>
  <si>
    <t xml:space="preserve">9974158445 , 9254161448</t>
  </si>
  <si>
    <t xml:space="preserve">Building 0, Floor N/A, Manaw Thu Kha St, x, Nan Taw Yar Ward (BOB-A), Bago</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</si>
  <si>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-09974158445 
11- Remark -Fiber Status — CJ167692 · pole HTNF01ZBOB-H07-P8 · source: Grafana API 
Type, Name, Status, Last Seen, Serial, Rx (dBm) 
OLT, OVF-SANX09ZBOB, Online, 2026-09-29 08:28:36, , 
CA1, CA1-SDNA03ZBOB-H, OK, 2026-09-29 08:09:57, , 
CA2, CA2-HTNF01ZBOB-H07, OK, 2026-09-29 08:09:54, , 
ONU, HTNF01ZBOB-H07-P8-CJ167692, Los, 2026-09-29 06:09:40, FO3414005484, N/A 
ONU (live) — CJ167692 
Type, Name, Status, Last Seen, Serial, Rx (dBm) 
ONU, HTNF01ZBOB-H07-P8-CJ167692, Offline, 2026-09-29 08:32:47 (live), FO3414005484, 
ကြိုး ဆက်ထားတဲ့ နေရာ က ပြတ်သွား လို့ လိုင်း မရနေ၇ပဘူးရင် ။ အမြန်လေး လာလုပ် ပေး ပါတဲ့ရင် ။</t>
  </si>
  <si>
    <t xml:space="preserve">Manaw Thu Kha St</t>
  </si>
  <si>
    <t xml:space="preserve">‎Resolution-SOC issue cus side resplicing cus side ‎Remark-SOC issue cus side resplicing cus side ‎</t>
  </si>
  <si>
    <t xml:space="preserve">Resplicing. Cus side SOC issue</t>
  </si>
  <si>
    <t xml:space="preserve">Sep26-TKT-10277603</t>
  </si>
  <si>
    <t xml:space="preserve">2383279-001</t>
  </si>
  <si>
    <t xml:space="preserve">CA2-SSUF16ZBOB-E08</t>
  </si>
  <si>
    <t xml:space="preserve">CJ095591</t>
  </si>
  <si>
    <t xml:space="preserve">Ma May Thazin</t>
  </si>
  <si>
    <t xml:space="preserve">09986098099 , 09776233909</t>
  </si>
  <si>
    <t xml:space="preserve">Building 1581, Floor N/A, SocialiSt 16 St, Shin Saw Pu Ward (BOB-A), Bago</t>
  </si>
  <si>
    <t xml:space="preserve">17.325125,96.490525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</si>
  <si>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-09972500058
11- Remark -Fiber Status — CJ095591 · pole SSUF16ZBOB-E08-P4 · source: Grafana API
Type, Name, Status, Last Seen, Serial, Rx (dBm)
OLT, OVF-MATX14ZBOB, Online, 2026-09-29 08:38:42, ,
CA1, CA1-MGDA06ZBOB-E, OK, 2026-09-29 08:11:43, ,
CA2, CA2-SSUF16ZBOB-E08, OK, 2026-09-29 08:11:37, ,
ONU, SSUF16ZBOB-E08-P4-CJ095591, DyingGasp, 2026-09-28 15:13:05, FO2F15007025, N/A
ONU (live) — CJ095591
Type, Name, Status, Last Seen, Serial, Rx (dBm)
ONU, SSUF16ZBOB-E08-P4-CJ095591, Offline, 2026-09-29 08:42:03 (live), FO2F15007025, 0.0 dBm
cusကဖုန်းဆက်လာပါတယ်စက်ကမီးနီပြီးလိုင်းမရလို့ပါ အဲ့ဒါကြောင့်တစ်ချက်လောက်လိုင်းကိုစစ်ဆေးပေးပါလို့ပြောပါတယ်ရှင်</t>
  </si>
  <si>
    <t xml:space="preserve">SocialiSt 16 S</t>
  </si>
  <si>
    <t xml:space="preserve">‎root course-high los ‎Resolution-FC issue cus side resplicing pk PC used ‎Remark-FC issue cus side resplicing pk PC used</t>
  </si>
  <si>
    <t xml:space="preserve">FC issue cus side resplicing pk PC used</t>
  </si>
  <si>
    <t xml:space="preserve">Sep26-TKT-10278848</t>
  </si>
  <si>
    <t xml:space="preserve">2212347-001</t>
  </si>
  <si>
    <t xml:space="preserve">CA2-KTEU03ZBOB-A03</t>
  </si>
  <si>
    <t xml:space="preserve">FFG018943</t>
  </si>
  <si>
    <t xml:space="preserve">Ko Myo Htet Kyaw</t>
  </si>
  <si>
    <t xml:space="preserve">9695380401, 95380401</t>
  </si>
  <si>
    <t xml:space="preserve">Building 514, Floor G, U Bo Ni St, x, Shin Saw Pu Ward (BOB-A), Bago, Bago, East Bago Region, Myanmar</t>
  </si>
  <si>
    <t xml:space="preserve">17.3336724,96.4917719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</si>
  <si>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- 09695380401,095380401
11- Remark - OLT Info
STATUS MAC HOSTNAME MGMT IP LAST SEEN
UP 4C-D7-C8-08-96-ED OVF-KY3X01ZBOB 100.74.31.94 2026-09-29 10:33:42 (2 minutes ago)
CA1 Info
NAME STATUS LAST SEEN
CA1-KTEU01ZBOB-A OK 2026-09-29 09:42:28 (an hour ago)
Uplink Info
NAME STATUS LAST SEEN
CA2-KTEU03ZBOB-A03 OK 2026-09-29 09:42:25 (an hour ago)
ONU Info
STATUS SIGNAL PHASE STATE SERIAL GPON PROFILE ID HOSTNAME LAST SEEN
DOWN N/A DyingGasp FG2A15018039 0/1 92 KTEU03ZBOB-A03-P4-FFG018943 2026-09-29 06:12:38 (4 hours ago)
CPE (Indoor)
STATUS CID MAC MGMT IP DATA IP LAST SEEN
DOWN FFG018943 28-30-AC-CD-81-06 11.20.142.12 11.252.199.32 2026-09-29 10:14:30 (21 minutes ago)
Customer အိမ်ကစက်ကရဲ့ အိမ်ရှေ့က ကြိုးကို ကားတိုက်ပြီး ကြိုးပျက်သွားလို့ အမြန်လေးလာပြင်ပေးဖို့ပြောပါတယ် လိုင်းနဲ့ အလုပ်လုပ်နေရတာမို့လို့ပါ လို့ပြောပါတယ် 
09695380401,095380401</t>
  </si>
  <si>
    <t xml:space="preserve">U Bo Ni St</t>
  </si>
  <si>
    <t xml:space="preserve">‎Remark-ဖုန်းမကိုင်လို့cancel par</t>
  </si>
  <si>
    <t xml:space="preserve">Sep26-TKT-10280536</t>
  </si>
  <si>
    <t xml:space="preserve">2476582-001</t>
  </si>
  <si>
    <t xml:space="preserve">CA2-MZAF01ZBOB-D06-T1</t>
  </si>
  <si>
    <t xml:space="preserve">CJ081707</t>
  </si>
  <si>
    <t xml:space="preserve">U Zaw Lin</t>
  </si>
  <si>
    <t xml:space="preserve">9444701718, 9984033992</t>
  </si>
  <si>
    <t xml:space="preserve">Building 0, Floor G, Mahar ThuKha St, Sein Tun Ward (BOB-A), Bago, Bago, East Bago Region, Myanmar</t>
  </si>
  <si>
    <t xml:space="preserve">17.3396225,96.4952053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</si>
  <si>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-ဖွင့်
10- Phone -09444701718 
11- Remark -cus က အိမ်ထဲမှာဘဲနေရာရွေ့ချင်ပါတယ်တဲ့ဗျ service charge ကျသင့်ကြောင်းရှင်းပြထားပါတယ်ဗျ</t>
  </si>
  <si>
    <t xml:space="preserve">Mahar ThuKha St</t>
  </si>
  <si>
    <t xml:space="preserve">‎root course-relocation cpe ‎Resolution-relocation cpe ‎Remark-relocation cpeLan cable လည်းချိန်းထားပါတယ်</t>
  </si>
  <si>
    <t xml:space="preserve">Relocation cpe and duplex relocation cpe and lan cable change။lanကြူလွတ်ချင်နေလို့ချိန်းခဲ့ပါတယ်</t>
  </si>
  <si>
    <t xml:space="preserve">Sep26-TKT-10280679</t>
  </si>
  <si>
    <t xml:space="preserve">2537865-001</t>
  </si>
  <si>
    <t xml:space="preserve">CA2-IWNA21ZBOB-H01</t>
  </si>
  <si>
    <t xml:space="preserve">LCF007207</t>
  </si>
  <si>
    <t xml:space="preserve">U Thein Tun Swe</t>
  </si>
  <si>
    <t xml:space="preserve">09796948781, 09988542287</t>
  </si>
  <si>
    <t xml:space="preserve">Building 2760, Floor G, Inn Win 7 St, Nan Taw Yar Ward (BOB-A), Bago, Bago, East Bago Region, Myanmar</t>
  </si>
  <si>
    <t xml:space="preserve">17.327076,96.500375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</si>
  <si>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-09968183205 
11- Remark -Cus က မီးစိမ်း ဘဲ လင်းပြီးလိုင်းမရလို့ပါတဲ့ ဗျ Cus ကို ရင် 2/3 ရက်အတွင်းပြင်ပေးကြောင်း ရှင်းပြထားပါတယ် ဗျ လိုင်းကို မြန်မြန်လေးစစ်ပေးပါတဲ့ဗျ</t>
  </si>
  <si>
    <t xml:space="preserve">Pin Damage - ‎Remark-change ONU and lan cable။onu lan ပေါက်မ‌ေကာင်း‌ေတာ့လို့ချိန်းပါတယ်။cus 5G charges ဆောင်ပြီးသားပါ</t>
  </si>
  <si>
    <t xml:space="preserve">FO1319018804</t>
  </si>
  <si>
    <t xml:space="preserve">FO0D1A003266</t>
  </si>
  <si>
    <t xml:space="preserve">ONU issue ONU change and Lan cable change။onu lanပေါက်မကောင်းလို့ပါ။lanကြိုးလွတ်ချင်နေလို့လဲ lan cable ပါချိန်းခဲ့ပါတယ်</t>
  </si>
  <si>
    <t xml:space="preserve">Sep26-TKT-10273274</t>
  </si>
  <si>
    <t xml:space="preserve">ONU Disconnected-Offline (Need Splicing)</t>
  </si>
  <si>
    <t xml:space="preserve">2469575-002</t>
  </si>
  <si>
    <t xml:space="preserve">CA2-PDKF05ZBOB-E02-T1</t>
  </si>
  <si>
    <t xml:space="preserve">FFG021799</t>
  </si>
  <si>
    <t xml:space="preserve">Ko Kyaw Zin</t>
  </si>
  <si>
    <t xml:space="preserve">9677590500, 9677590500</t>
  </si>
  <si>
    <t xml:space="preserve">Building 71, Floor G, Thazin St, Myo Thit (Kha) Ward(BOB-B), Bago, Bago, East Bago Region, Myanmar</t>
  </si>
  <si>
    <t xml:space="preserve">17.3564977,96.5022043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</si>
  <si>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- 09677590500
11- Remark - OLT Info
STATUS MAC HOSTNAME MGMT IP LAST SEEN
UP 1C-EF-03-88-14-19 OVF-BN6X04ZBOB 100.74.31.2 2026-09-28 10:38:35 (3 minutes ago)
CA1 Info
NAME STATUS LAST SEEN
CA1-PDKF03ZBOB-E OK 2026-09-28 10:09:40 (32 minutes ago)
Uplink Info
NAME STATUS LAST SEEN
CA2-PDKF05ZBOB-E02-T1 OK 2026-09-28 10:09:34 (32 minutes ago)
ONU Info
STATUS SIGNAL PHASE STATE SERIAL GPON PROFILE ID HOSTNAME LAST SEEN
DOWN N/A OffLine FG2315004587 0/5 115 PDKF05ZBOB-E02-T1P8-FFG021799 2026-09-27 10:42:48 (a day ago)
CPE (Indoor)
STATUS CID MAC MGMT IP DATA IP LAST SEEN
DOWN FFG021799 28-30-AC-CD-15-7A 11.13.211.80 11.222.0.91 2026-09-27 10:15:17 (a day ago)</t>
  </si>
  <si>
    <t xml:space="preserve">Thazin St</t>
  </si>
  <si>
    <t xml:space="preserve">Wai Yan-3</t>
  </si>
  <si>
    <t xml:space="preserve">C-0030</t>
  </si>
  <si>
    <t xml:space="preserve">L-7561</t>
  </si>
  <si>
    <t xml:space="preserve">Cus lat long-17.356402,96.502201 Box port name-PDKF05ZBOB-E02-T1P8 RC-no link RM-cable ပျက်နေတယ်နေရာက်ုပြန်ဆက်p မှ join set ka နှစ်ခုဖစ်p link ပြန်မကျလို combine သို့လွဲပေးလိုကပါမယ့</t>
  </si>
  <si>
    <t xml:space="preserve">Sep26-TKT-10274375</t>
  </si>
  <si>
    <t xml:space="preserve">2532306-001</t>
  </si>
  <si>
    <t xml:space="preserve">CA2-IWNA29ZBOB-H09</t>
  </si>
  <si>
    <t xml:space="preserve">CJ037422</t>
  </si>
  <si>
    <t xml:space="preserve">Ma Shun Lae Lae Wai</t>
  </si>
  <si>
    <t xml:space="preserve">9985248442,</t>
  </si>
  <si>
    <t xml:space="preserve">Building 2270, Floor G, Bahosi 1 St, Nan Taw Yar Ward (BOB-A), Bago, Bago, East Bago Region, Myanmar</t>
  </si>
  <si>
    <t xml:space="preserve">17.3314069,96.5006898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</si>
  <si>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- 09985248442
11- Remark - Customer က စက်ကိုအိမ်အောက်ကနေအိမ်ပေါ်ကိုရွှေ့မှာပါ Charge 10000 ကျမယ့်အကြောင်းရှင်းပြထားပါတယ်  
09985248442</t>
  </si>
  <si>
    <t xml:space="preserve">Bahosi 1 St</t>
  </si>
  <si>
    <t xml:space="preserve">Rc -Relocation CPE Rm- cus အစဥ်ပြေတယ်နေရာသေချာရွှေပေးp line stable used</t>
  </si>
  <si>
    <t xml:space="preserve">C-30</t>
  </si>
  <si>
    <t xml:space="preserve">Lan cable မကောငိးလို ethernet cable change</t>
  </si>
  <si>
    <t xml:space="preserve">Sep26-TKT-10272785</t>
  </si>
  <si>
    <t xml:space="preserve">Termination Saved</t>
  </si>
  <si>
    <t xml:space="preserve">2538207-001</t>
  </si>
  <si>
    <t xml:space="preserve">CA2-SM3F02ZBOB-B07</t>
  </si>
  <si>
    <t xml:space="preserve">CJ016784</t>
  </si>
  <si>
    <t xml:space="preserve">Daw Hla Hla</t>
  </si>
  <si>
    <t xml:space="preserve">9263328148, 9955245697</t>
  </si>
  <si>
    <t xml:space="preserve">Building 0, Floor G, Si Man Kane 3 St, Kyauk Gyi Su Ward(BOB-B), Bago, Bago, East Bago Region, Myanmar</t>
  </si>
  <si>
    <t xml:space="preserve">17.345631,96.48372</t>
  </si>
  <si>
    <t xml:space="preserve">1 - မီးလာနေလား ၊ မီးပျက်နေလား။
မီးပျက်ပြီး PowerBank သို့မဟုတ် Battery သို့မဟုတ် တခုခုနဲ့ ချိတ်သုံးတာမှာ သုံးမရတာလား။ - မီးပျက်နေပါတယ် မီးလာတုန်းကလည်းသုံးမရပါဘူးတဲ့ရှင့်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-09263328148 
11- Remark - Fiber Status — CJ016784 · pole SM3F02ZBOB-B07-P6 · source: Grafana API
Type, Name, Status, Last Seen, Serial, Rx (dBm)
OLT, OVF-YZAX01ABOB, Online, 2026-09-28 10:05:14, , 
CA1, CA1-KTES01ZBOB-B, OK, 2026-09-28 09:40:38, , 
CA2, CA2-SM3F02ZBOB-B07, OK, 2026-09-28 09:40:38, , 
ONU, SM3F02ZBOB-B07-P6-CJ016784, Los, 2026-09-27 07:10:24, FO2D17007863, N/A
ONU (live) — CJ016784
Type, Name, Status, Last Seen, Serial, Rx (dBm)
ONU, SM3F02ZBOB-B07-P6-CJ016784, Offline, 2026-09-28 10:06:35 (live), FO2D17007863, 
Reachability: ● Offline
စက်ကမီးနီပြီးလိုင်းမရလို့ပါတဲ့ စစ်ဆေးပေးပါအုံးတဲ့ရှင့်
48နာရီ အတွင်းစစ်ဆေးပေးကြောင်းရှင်းပြပေးထားပါတယ်ရှင့် အမြန်စစ်ပေးပါတဲ့ရှင့်</t>
  </si>
  <si>
    <t xml:space="preserve">Si Man Kane 3 St</t>
  </si>
  <si>
    <t xml:space="preserve">RC-no link RM-cable ပျက်နေလို new box change p old cable ဖစ် ပြန်ဆွဲ pline stable used</t>
  </si>
  <si>
    <t xml:space="preserve">CA2-SM3F04ZBOB-C01</t>
  </si>
  <si>
    <t xml:space="preserve">Cable ပျက်နေတယ်နေရာကိုပြန်ဆကိပေးp link မကျလို combine သို့လွဲပေးခဲ့ပါတယ် sleeve 2 pk 1 used ထားပါဆယိ။ New Box Change ထားတာမလို့ Old PK ပေးဖို့မရှိပါ၊။</t>
  </si>
  <si>
    <t xml:space="preserve">Sep26-TKT-10264821</t>
  </si>
  <si>
    <t xml:space="preserve">2672619-001</t>
  </si>
  <si>
    <t xml:space="preserve">CA2-PDKF02ZBOB-A02</t>
  </si>
  <si>
    <t xml:space="preserve">CJ147903</t>
  </si>
  <si>
    <t xml:space="preserve">Ko Kyaw Thet</t>
  </si>
  <si>
    <t xml:space="preserve">09268688829, 09268688829</t>
  </si>
  <si>
    <t xml:space="preserve">Building 0, Floor N/A, Yay Lael Kyaung 5 St, Myo Thit (Ga Gyi) Ward(BOB-B), Bago, Bago, East Bago Region, Myanmar</t>
  </si>
  <si>
    <t xml:space="preserve">17.3560979,96.5058123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</si>
  <si>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-09268688829 
11- Remark -Fiber Status — CJ147903 · pole PDKF02ZBOB-A02-P8 · source: Grafana API 
Type, Name, Status, Last Seen, Serial, Rx (dBm) 
OLT, OVF-BN6X04ZBOB, Online, 2026-09-26 12:43:34, , 
CA1, CA1-PDKF03ZBOB-A, OK, 2026-09-26 12:13:49, , 
CA2, CA2-PDKF02ZBOB-A02, OK, 2026-09-26 12:13:49, , 
ONU, PDKF02ZBOB-A02-P8-CJ147903, Working, 2026-09-26 12:13:33, FO0D1a000217, -19.79 
Cusက မီးစိမ်းနေပြီးလိုင်းမရလို့ လိုင်းကို အမြန်ဆုံး ပြင်ပေးပါလို့ ပြောပါတယ်ဗျ</t>
  </si>
  <si>
    <t xml:space="preserve">RM-cus pw မှားထည်ထားလို ပြန်ထည်ပေးp line stable used</t>
  </si>
  <si>
    <t xml:space="preserve">Sep26-TKT-10279364</t>
  </si>
  <si>
    <t xml:space="preserve">Installation Type Change</t>
  </si>
  <si>
    <t xml:space="preserve">2157842-002</t>
  </si>
  <si>
    <t xml:space="preserve">Installation</t>
  </si>
  <si>
    <t xml:space="preserve">CA2-SSUU01ZBOB-F02</t>
  </si>
  <si>
    <t xml:space="preserve">CJ008593</t>
  </si>
  <si>
    <t xml:space="preserve">Ma Hnin Nu Yin</t>
  </si>
  <si>
    <t xml:space="preserve">9974491770, 9254089132</t>
  </si>
  <si>
    <t xml:space="preserve">Building 0, Floor N/A, Hmaw Kan 16 St, x, Hmaw Kan Ward (BOB-A), Bago, Bago, East Bago Region, Myanmar</t>
  </si>
  <si>
    <t xml:space="preserve">17.337397,96.4932241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</si>
  <si>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-09974491770,09254089132
11- Remark -Customerက လိုင်းသုံးရအဆင်မပြေလို့ G2plus 13Mbps to FRSLA 25Mbps planသို့ 1.10.26မှစ၍planupgradeလုပ်ပါမယ်ရှင် planနဲ့ကိုက်ညီတဲ့စက်ချိန်းပေးဖို့ပြောပါတဟ်</t>
  </si>
  <si>
    <t xml:space="preserve">Hmaw Kan 16 St</t>
  </si>
  <si>
    <t xml:space="preserve">150m</t>
  </si>
  <si>
    <t xml:space="preserve">Plan Type Change- RC-Installation Type Change RM-Customerက လိုင်းသုံးရအဆင်မပြေလို့ G2plus 13Mbps to FRSLA 25Mbps planသို့ 1.10.26မှစ၍planupgradeလုပ်ပါမယ်ဆိုလို plan နဲကိုက်မယ်စက်ကို change ပေးခဲ့ပါတယ်</t>
  </si>
  <si>
    <t xml:space="preserve">LCF039392</t>
  </si>
  <si>
    <t xml:space="preserve">Plan exchange</t>
  </si>
  <si>
    <t xml:space="preserve">Sep26-TKT-10279571</t>
  </si>
  <si>
    <t xml:space="preserve">2226166-001</t>
  </si>
  <si>
    <t xml:space="preserve">CA2-TNNA06ZBOB-F08-T1</t>
  </si>
  <si>
    <t xml:space="preserve">CJ046187</t>
  </si>
  <si>
    <t xml:space="preserve">Ko Aung Soe</t>
  </si>
  <si>
    <t xml:space="preserve">9750272452, 9750272452</t>
  </si>
  <si>
    <t xml:space="preserve">Building 144, Floor G, Mon San Pya 1 St, x, Hin Thar Gone 19 Ward (BOB-A), Bago, Bago, East Bago Region, Myanmar</t>
  </si>
  <si>
    <t xml:space="preserve">17.333231,96.5111472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</si>
  <si>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-09750272452,09750272452
11- Remark -Customer အိမ်က စက်က လိုင်းုံးဝ သုံးလို့ အဆင်မပြေလို့ စက်လေးချိန်းပါမယ်တဲ့ရှင် service charges 10000ရှိကြောင်းရှင်းပြထားပါတယ်ရှင် ကြိုးကလဲ လေတိုက်ပြီး အောက်ကျနေလို့ လာရွှေ့ပေးဖို့ ပြောပါတယ်ရှင် Tkt Requestd by FTTH LPH</t>
  </si>
  <si>
    <t xml:space="preserve">Mon San Pya 1 St</t>
  </si>
  <si>
    <t xml:space="preserve">RM- cus phone မကိုင်လိူ cancel ပါမယ်</t>
  </si>
  <si>
    <t xml:space="preserve">Sep26-TKT-10280406</t>
  </si>
  <si>
    <t xml:space="preserve">2239679-001</t>
  </si>
  <si>
    <t xml:space="preserve">CA2-ZN4B02ZBOB-A07-T1</t>
  </si>
  <si>
    <t xml:space="preserve">CJ099179</t>
  </si>
  <si>
    <t xml:space="preserve">Ko Myo Kyaw Htet</t>
  </si>
  <si>
    <t xml:space="preserve">9988753536, 9782245260</t>
  </si>
  <si>
    <t xml:space="preserve">Building 59, Floor G, Zying Ga Naing 3 St, x, Zyaing Ga Naing (North) Ward(BOB-B), Bago, Bago, East Bago Region, Myanmar</t>
  </si>
  <si>
    <t xml:space="preserve">17.3354431,96.4777433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</si>
  <si>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- 09764461584
11- Remark - OLT Info
STATUS MAC HOSTNAME MGMT IP LAST SEEN
UP 4C-D7-C8-08-97-19 OVF-PBNX02ABOB 100.74.31.34 2026-09-29 13:23:39 (a few seconds ago)
CA1 Info
NAME STATUS LAST SEEN
CA1-ZN5B01ZBOB-A OK 2026-09-29 12:41:49 (42 minutes ago)
Uplink Info
NAME STATUS LAST SEEN
CA2-ZN4B02ZBOB-A07-T1 OK 2026-09-29 12:41:37 (42 minutes ago)
ONU Info
STATUS SIGNAL PHASE STATE SERIAL GPON PROFILE ID HOSTNAME LAST SEEN
UP -21.02 Working FO1914005013 0/1 48 ZN4B02ZBOB-A07-T1P8-CJ099179 2026-09-29 13:12:06 (12 minutes ago)
CPE (Indoor)
STATUS CID MAC MGMT IP DATA IP LAST SEEN
UP CJ099179 28-30-AC-82-DE-70 11.14.21.186 11.252.65.189 2026-09-29 13:23:55 (a few seconds ago)</t>
  </si>
  <si>
    <t xml:space="preserve">Zying Ga Naing 3 St</t>
  </si>
  <si>
    <t xml:space="preserve">Customer-Power</t>
  </si>
  <si>
    <t xml:space="preserve">Adapter Issue</t>
  </si>
  <si>
    <t xml:space="preserve">Need to Change Adaptor</t>
  </si>
  <si>
    <t xml:space="preserve">RM- cus ka 12 V မကောင်းလို ရုံးမှာ 12v သွားဝယ်ဖို့ရှင်းပြp line stable used</t>
  </si>
  <si>
    <t xml:space="preserve">Sep26-TKT-10267268</t>
  </si>
  <si>
    <t xml:space="preserve">2602165-001</t>
  </si>
  <si>
    <t xml:space="preserve">CA2-KR2A01ZBOB-F06-T1</t>
  </si>
  <si>
    <t xml:space="preserve">FFG040809</t>
  </si>
  <si>
    <t xml:space="preserve">Ko Pyone Mg Mg</t>
  </si>
  <si>
    <t xml:space="preserve">9685821906, 9428172557</t>
  </si>
  <si>
    <t xml:space="preserve">Building 0, Floor N/A, Nilar 2 St, Kyun Thar Yar Ward(BOB-B), Bago, Bago, East Bago Region, Myanmar</t>
  </si>
  <si>
    <t xml:space="preserve">17.3278392,96.4743694</t>
  </si>
  <si>
    <t xml:space="preserve">1 - မီးလာနေလား ၊ မီးပျက်နေလား။
မီးပျက်ပြီး PowerBank သို့မဟုတ် Battery သို့မဟုတ် တခုခုနဲ့ ချိတ်သုံးတာမှာ သုံးမရတာလား။ -မီးလာပါတယ်
2 - မီးစိမ်းလင်းပြီး သုံးမရတာလား / မီးနီလင်းပြီး သုံးမရတာလား။ - မီးနီပါတယ်
3 - ဘယ်အချိန်တွေမှာ အင်တာနက် အသုံးပြုလို့ အဆင်မပြေတာလဲ (ဥပမာ- ည 7 နာရီမှ 10 နာရီကြား / နေ့ဘက် 12 နာရီမှ
2 နာရီကြား) -
4 - လိုင်းပြုတ်လိုက် တက်လိုက် ဖြစ်တာလား / လိုင်းနှေးတာလား / လိုင်းလုံးဝ မတက်တာလား။ -လိုင်းလုံးဝမရတာ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-ပေါ်ပါတယ် 
8 - device ဘယ်နလုံး အသုံးပြုတာလဲ။ -3
9 - စက်ကို ဖွင့်ထားပေးပါ -on
10- Phone -09428172557 
11- Remark -Fiber Status — FFG040809 · pole KR2A01ZBOB-F06-T1P8 · source: Grafana API
Type, Name, Status, Last Seen, Serial, Rx (dBm)
OLT, OVF-SKRX01ABOB, Online, 2026-09-27 08:20:41, , 
CA1, CA1-KR3F06ZBOB-F, OK, 2026-09-27 07:41:03, , 
CA2, CA2-KR2A01ZBOB-F06-T1, OK, 2026-09-27 07:41:03, , 
ONU, KR2A01ZBOB-F06-T1P8-FFG040809, Los, 2026-09-26 12:41:41, FG2A15017063, N/A
ONU (live) — FFG040809
Type, Name, Status, Last Seen, Serial, Rx (dBm)
ONU, KR2A01ZBOB-F06-T1P8-FFG040809, Offline, 2026-09-27 08:23:33 (live), FG2A15017063, 
Reachability: ● Offline
မီးနီပီးလိုင်းမရလို့ပါတဲ့ 48နာရီတွင်းစစ်ပေးကြောင်းပြောပြပေးထားပါတယ်</t>
  </si>
  <si>
    <t xml:space="preserve">Nilar 2 St</t>
  </si>
  <si>
    <t xml:space="preserve">RM-cus ka vpn error တတ် p သုံးမရဖစ်နေလို ကောင်းတယ် VPN တွေရှင်းပြပေးp line stable used</t>
  </si>
  <si>
    <t xml:space="preserve">Sep26-TKT-10272693</t>
  </si>
  <si>
    <t xml:space="preserve">2495807-001</t>
  </si>
  <si>
    <t xml:space="preserve">CA2-WYRF03ZBOB-E04</t>
  </si>
  <si>
    <t xml:space="preserve">LCF043788</t>
  </si>
  <si>
    <t xml:space="preserve">Daw San San Nyo</t>
  </si>
  <si>
    <t xml:space="preserve">95302356, 95302356</t>
  </si>
  <si>
    <t xml:space="preserve">Building 1322, Floor N/A, Mar Ga St, Ma Zin Ward(BOB-B), Bago, Bago, East Bago Region, Myanmar</t>
  </si>
  <si>
    <t xml:space="preserve">17.3359668,96.4633613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</si>
  <si>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-CPE Data Usages(MB)
Today
Total
0 Peak Hours
0
Past 3 Days Average
Total (46h)
179.54 Peak Hours ( 9h)
223
2026-09-27
Total (0h)
0 Peak Hours (0h)
0
2026-09-26
Total (24h)
4171 Peak Hours (5h)
639
2026-09-25
Total (22h)
4088 Peak Hours (4h)
1368
OLT Info
STATUS MAC HOSTNAME MGMT IP LAST SEEN
UP 6C-68-A4-7E-34-A8 OVF-AYRX01ZBOB 100.74.31.70 2026-09-28 09:58:06 (2 minutes ago)
CA1 Info
NAME STATUS LAST SEEN
CA1-AYRF03ZBOB-E OK 2026-09-28 09:10:33 (an hour ago)
Uplink Info
NAME STATUS LAST SEEN
CA2-WYRF03ZBOB-E04 OK 2026-09-28 09:10:24 (an hour ago)
ONU Info
STATUS SIGNAL PHASE STATE SERIAL GPON PROFILE ID HOSTNAME LAST SEEN
DOWN N/A DyingGasp FO2D17009816 0/5 17 WYRF03ZBOB-E04-P2-LCF043788 2026-09-26 23:09:52 (a day ago)
CPE (Indoor)
STATUS CID MAC MGMT IP DATA IP LAST SEEN
DOWN LCF043788 28-30-AC-60-EC-B0 11.20.217.202 11.222.72.92 2026-09-26 22:28:03 (a day ago)
Customerကစက်မီးနီပြီး လိုင်းသုံးမရလို့ အမြန်လာပြင်ပေးဖို့ပြောပါတယ်</t>
  </si>
  <si>
    <t xml:space="preserve">Mar Ga St</t>
  </si>
  <si>
    <t xml:space="preserve">Min Htet Oo-2</t>
  </si>
  <si>
    <t xml:space="preserve">C-0008</t>
  </si>
  <si>
    <t xml:space="preserve">L-0610</t>
  </si>
  <si>
    <t xml:space="preserve">Power Issue - ROOT COURE-Onu Loss RESOLUTION-Change ONU Remark-ONU pwr မီး မလာတော့လို့ onu changeပေးပီး သေချာပြန်စစ်ပေးခဲ့ပါတယ်</t>
  </si>
  <si>
    <t xml:space="preserve">FO2D17009816</t>
  </si>
  <si>
    <t xml:space="preserve">FO0D1A005553</t>
  </si>
  <si>
    <t xml:space="preserve">BOB-008</t>
  </si>
  <si>
    <t xml:space="preserve">CA2-WYRF03ZBOB-E04-P2</t>
  </si>
  <si>
    <t xml:space="preserve">ONU pwr မီး မလာတော့လို့ onu changeပေးပီး သေချာပြန်စစ်ပေးခဲ့ပါတယ်/</t>
  </si>
  <si>
    <t xml:space="preserve">Sep26-TKT-10272686</t>
  </si>
  <si>
    <t xml:space="preserve">2570323-001</t>
  </si>
  <si>
    <t xml:space="preserve">CA2-KTRF01ZBOB-A01-T1</t>
  </si>
  <si>
    <t xml:space="preserve">CJ078208</t>
  </si>
  <si>
    <t xml:space="preserve">Ma Tin Tin Soe</t>
  </si>
  <si>
    <t xml:space="preserve">9685599177, 9453634845</t>
  </si>
  <si>
    <t xml:space="preserve">Building 226, Floor N/A, Kyun Thar Yar St, Kyun Thar Yar Ward(BOB-B), Bago, Bago, East Bago Region, Myanmar</t>
  </si>
  <si>
    <t xml:space="preserve">17.3315612,96.4754791</t>
  </si>
  <si>
    <t xml:space="preserve">1 - မီးလာနေလား ၊ မီးပျက်နေလား။
မီးပျက်ပြီး PowerBank သို့မဟုတ် Battery သို့မဟုတ် တခုခုနဲ့ ချိတ်သုံးတာမှာ သုံးမရတာလား။ -မီးလာပါတယ် 
2 - မီးစိမ်းလင်းပြီး သုံးမရတာလား / မီးနီလင်းပြီး သုံးမရတာလား။ - မီးနီပါတယ်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-09453634845
11- Remark -Fiber Status — CJ078208 · pole KTRF01ZBOB-A01-T1P5 · source: Grafana API
Type, Name, Status, Last Seen, Serial, Rx (dBm)
OLT, OVF-NGYX06ZBOB, Online, 2026-09-28 09:58:36, , 
CA1, CA1-KTRA01ZBOB-A, OK, 2026-09-28 09:39:02, , 
CA2, CA2-KTRF01ZBOB-A01-T1, OK, 2026-09-28 09:39:02, , 
ONU, KTRF01ZBOB-A01-T1P5-CJ078208, Los, 2026-09-27 11:08:42, FO2618005315, N/A
ONU (live) — CJ078208
Type, Name, Status, Last Seen, Serial, Rx (dBm)
ONU, KTRF01ZBOB-A01-T1P5-CJ078208, Offline, 2026-09-28 09:59:06 (live), FO2618005315, 
Reachability: ● Offline
Cus က မီးနီလင်း ပီး လိုင်း မရလို့ပါတဲ့ ရှင်48နာရီတွင်းစစ်ပေးကြောင်းပြောထားပါတယ်မနေ့ထဲကပါ အိမ်ရှေ့ကတိုင်စောင်းနေတာကြောင့်လားမသိပါဘူးတဲ့ရှင် စစ်ပေးပါတဲ့ရှင်</t>
  </si>
  <si>
    <t xml:space="preserve">Kyun Thar Yar St</t>
  </si>
  <si>
    <t xml:space="preserve">Remark-Messnger ပျက် cable bend/cable Fixed ပသေချာပြန်စစ်ပေးခဲ့ပါတယ်/</t>
  </si>
  <si>
    <t xml:space="preserve">CA2-KTRF01ZBOB-A01-T1P5</t>
  </si>
  <si>
    <t xml:space="preserve">Messnger ပျက် cable bend/ cable Fixed ပသေချာပြန်စစ်ပေးခဲ့ပါတယ်/</t>
  </si>
  <si>
    <t xml:space="preserve">Sep26-TKT-10271883</t>
  </si>
  <si>
    <t xml:space="preserve">2172928-001</t>
  </si>
  <si>
    <t xml:space="preserve">CA2-NGYB01ZBOB-C06-T1</t>
  </si>
  <si>
    <t xml:space="preserve">CJ021520</t>
  </si>
  <si>
    <t xml:space="preserve">Ko Kyaw Swe Win</t>
  </si>
  <si>
    <t xml:space="preserve">9250542455,</t>
  </si>
  <si>
    <t xml:space="preserve">Building 1179, Floor G, Naga Lain Pagoda St, x, Ma Zin Ward(BOB-B), Bago, Bago, East Bago Region, Myanmar</t>
  </si>
  <si>
    <t xml:space="preserve">1 - မီးလာနေလား ၊ မီးပျက်နေလား။
မီးပျက်ပြီး PowerBank သို့မဟုတ် Battery သို့မဟုတ် တခုခုနဲ့ ချိတ်သုံးတာမှာ သုံးမရတာလား။ -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စက်ကို ဖွင့်ထားပါတယ်။ 
10- Phone -09250542455 
11- Remark -Fiber Status — CJ021520 · pole NGYB01ZBOB-C06-T1P4 · source: Grafana API
Type, Name, Status, Last Seen, Serial, Rx (dBm)
OLT, OVF-NGYX06ZBOB, Online, 2026-09-28 08:48:36, , 
CA1, CA1-MZNB01ZBOB-C, OK, 2026-09-28 08:10:28, , 
CA2, CA2-NGYB01ZBOB-C06-T1, OK, 2026-09-28 08:10:12, , 
ONU, NGYB01ZBOB-C06-T1P4-CJ021520, DyingGasp, 2026-09-26 16:40:06, FO0C14001786, N/AONU (live) — CJ021520
Type, Name, Status, Last Seen, Serial, Rx (dBm)
ONU, NGYB01ZBOB-C06-T1P4-CJ021520, Offline, 2026-09-28 08:49:30 (live), FO0C14001786, Reachability: ● Offline
မနေ့ထဲစက်ကမီးနီပြီး လိုင်းမရလို့ပါတဲ့ 48နာရီတွင်းလိုင်းပြန်တက်အောင်စစ်ပေးကြောင်းရှင်းပြထားပါတယ် အမြန်စစ်ပေးပါတဲ့ရှင့် /Cus ကို Acc Card Pw အသစ်ချပေးထားပါတယ်ရှင့်</t>
  </si>
  <si>
    <t xml:space="preserve">Naga Lain Pagoda St</t>
  </si>
  <si>
    <t xml:space="preserve">Fiber High dBm (Cust-LM)</t>
  </si>
  <si>
    <t xml:space="preserve">Splicing (Both Sides)</t>
  </si>
  <si>
    <t xml:space="preserve">RESOLUTION-Splicing Both Sides With PK 
Remark-Home FC to PK change/ 
Box ဘက်မှာ Normal splicing core ပျက်သွား 
လို့ Pk Both spliced ဝင်ပြန်စစ်ပေးခဲ့ပါတယ်/ 
PK-2,PC(1.5)-2,2stelel sl-2 used</t>
  </si>
  <si>
    <t xml:space="preserve">CA2-NGYB01ZBOB-C06-T1P4</t>
  </si>
  <si>
    <t xml:space="preserve">Home FC to PK change/ Box ဘက်မှာ Normal splicing core ပျက်သွား လို့ Pk Both spliced ဝင်ပြန်စစ်ပေးခဲ့ပါတယ်/box PC damage / PK-2,PC(1.5)-2,2stelel sl-2 used</t>
  </si>
  <si>
    <t xml:space="preserve">Sep26-TKT-10271781</t>
  </si>
  <si>
    <t xml:space="preserve">2475314-001</t>
  </si>
  <si>
    <t xml:space="preserve">CA2-BWTF02ZBOB-A06</t>
  </si>
  <si>
    <t xml:space="preserve">CJ024281</t>
  </si>
  <si>
    <t xml:space="preserve">U Tin Oo Naing</t>
  </si>
  <si>
    <t xml:space="preserve">9942211020, 9973180309</t>
  </si>
  <si>
    <t xml:space="preserve">Building 0, Floor G, Zawana st, Ma Zin Ward(BOB-B), Bago, Bago, East Bago Region, Myanmar</t>
  </si>
  <si>
    <t xml:space="preserve">17.3381392,96.4677159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</si>
  <si>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-09973180309
11- Remark -cusကမီး နီ ပီးလိုင်းမရနေလို့ပါတဲ့ရှင် အမြန်စစ်ဆေးပေးပါတဲ့ ရှင်ပါဝါ အဖွင့်ပိတ်လုပ်လဲ မရပါဘူးတဲ့ ရှင် ရုံးဘက်က စစ်ဆေးလို့ ရရင် 48နာရီ အတွင်း စစ်ဆေးပေးကြောင်း ရှင်းပြထားပါတယ် ရှင့် ကြိုး ပြတ် ချင် နေတာပါတဲ့ ၇ှင် Reachability: ● OfflineFiber Status — CJ024281 · pole BWTF02ZBOB-A06-P1 · source: Grafana API
Type, Name, Status, Last Seen, Serial, Rx (dBm)
OLT, OVF-AYRX01ZBOB, Online, 2026-09-28 08:33:06, , 
CA1, CA1-MZNB04ZBOB-A, OK, 2026-09-28 08:09:34, , 
CA2, CA2-BWTF02ZBOB-A06, OK, 2026-09-28 08:09:31, , 
ONU, BWTF02ZBOB-A06-P1-CJ024281, OffLine, 2026-09-28 03:39:18, FO2215008309, N/A</t>
  </si>
  <si>
    <t xml:space="preserve">Zawana st</t>
  </si>
  <si>
    <t xml:space="preserve">Remark-Home မှာ PC ကြွက်ကိုက် သွားလို့ PC 1.5 change /Spliced ပြန်လုပ် ပြန်စစ်ပေးခဲ့ပါတယ်/</t>
  </si>
  <si>
    <t xml:space="preserve">CA2-BWTF02ZBOB-A06-P1</t>
  </si>
  <si>
    <t xml:space="preserve">Home မှာ PC ကြွက်ကိုက် သွားလို့ PC 1.5 change /Spliced ပြန်လုပ် ပြန်စစ်ပေးခဲ့ပါတယ်</t>
  </si>
  <si>
    <t xml:space="preserve">Sep26-TKT-10276631</t>
  </si>
  <si>
    <t xml:space="preserve">2547383-001</t>
  </si>
  <si>
    <t xml:space="preserve">CA2-MZNB02ZBOB-C01</t>
  </si>
  <si>
    <t xml:space="preserve">CJ093586</t>
  </si>
  <si>
    <t xml:space="preserve">Daw Mu Mu Myint</t>
  </si>
  <si>
    <t xml:space="preserve">09983130094 , 09673822647</t>
  </si>
  <si>
    <t xml:space="preserve">Building 0, Unit 0, Floor N/A, Pyi Taw Thar St, Ma Zin Ward(BOB-B), Bago</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</si>
  <si>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- 09983130094 
11- Remark - Customerကလိုင်းလုံးဝသုံးမရလို့ စစ်ပေးဖို့ပြောပါတယ် (TKT Request By Reseller Team) 
Fiber Status — CJ093586 · pole MZNB02ZBOB-C01-P7 · source: Grafana API 
Type, Name, Status, Last Seen, Serial, Rx (dBm) 
OLT, OVF-NGYX06ZBOB, Online, 2026-09-28 15:43:35, , 
CA1, CA1-MZNB01ZBOB-C, OK, 2026-09-28 15:09:41, , 
CA2, CA2-MZNB02ZBOB-C01, OK, 2026-09-28 15:09:32, , 
ONU, MZNB02ZBOB-C01-P7-CJ093586, Working, 2026-09-28 15:39:25, FO0717001659, -21.806</t>
  </si>
  <si>
    <t xml:space="preserve">Pyi Taw Thar St</t>
  </si>
  <si>
    <t xml:space="preserve">RESOLUTION-Geeral Checking Explained To Cus Remark-Cus Phone Error / PWD log out ဖြစ်ပီး သုံး မရတာပါ/ သေချာပြန်ထည့်ပေးပီး /ပြန်စစ်ပေးခဲ့ပါတယ်</t>
  </si>
  <si>
    <t xml:space="preserve">4 Mbps</t>
  </si>
  <si>
    <t xml:space="preserve">CA2-MZNB02ZBOB-C01-P7</t>
  </si>
  <si>
    <t xml:space="preserve">AFTER Sep26- TKT-10276631 Old Box Name-CA2-MZNB02ZBOB-C01-P7 #New Box Name - New Box LL- New Port Number-P7 Old CID-CJ093586 Old SN- New CID- New SN- Cus lat long- SOC/Drum QR- ROOT COURE-UNSTABLE / Cus Fault RESOLUTION-Geeral Checking Explained To Cus Remark-Cus Phone Error / PWD log out ဖြစ်ပီး သုံး မရတာပါ/ သေချာပြန်ထည့်ပေးပီး /ပြန်စစ်ပေးခဲ့ပါတယ်</t>
  </si>
  <si>
    <t xml:space="preserve">Sep26-TKT-10277801</t>
  </si>
  <si>
    <t xml:space="preserve">2261161-001</t>
  </si>
  <si>
    <t xml:space="preserve">CA2-KL4A01ZBOB-D04</t>
  </si>
  <si>
    <t xml:space="preserve">CG147814</t>
  </si>
  <si>
    <t xml:space="preserve">U Kyaw That Oo</t>
  </si>
  <si>
    <t xml:space="preserve">09792525909 , 09671665746</t>
  </si>
  <si>
    <t xml:space="preserve">Building 264, Floor G, East Min St, x, Kalayar Ni Ward(BOB-B), Bago</t>
  </si>
  <si>
    <t xml:space="preserve">1 - မီးလာနေလား ၊ မီးပျက်နေလား။ 
မီးပျက်ပြီး PowerBank သို့မဟုတ် Battery သို့မဟုတ် တခုခုနဲ့ ချိတ်သုံးတာမှာ သုံးမရတာလား။ - 
2 - မီးစိမ်းလင်းပြီး သုံးမရတာလား / မီးနီလင်းပြီး သုံးမရတာလား။ - နီ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-09792525909,09671665746 
11- Remark - cusရဲ့ ကြိုး ကိုကား ကြိး က ဝင် တိုက် ပြီး ပြတ်သွား ပါတယ် အမြန် စစ်ဆေး ပေး ပါပြောပါတဘ္ အမြန် လာ ပေး ပါအမြန် ပြန် ဆက်သွယ် ပေး ပါပြောပါတယ် 
Fiber Status — CG147814 · pole KL4A01ZBOB-D04-P6 · source: Grafana API 
Type, Name, Status, Last Seen, Serial, Rx (dBm) 
OLT, OVF-NGYX06ZBOB, Online, 2026-09-29 08:58:35, , 
CA1, CA1-STGB01ZBOB-D, OK, 2026-09-29 08:39:21, , 
CA2, CA2-KL4A01ZBOB-D04, OK, 2026-09-29 08:39:20, , 
ONU, KL4A01ZBOB-D04-P6-CG147814, Los, 2026-09-28 17:39:50, FO3414006462, N/A 
CPE ID: CG147814 
Status: Provisioned 
Reachability: ● Offline</t>
  </si>
  <si>
    <t xml:space="preserve">East Min St</t>
  </si>
  <si>
    <t xml:space="preserve">ROOT COURE-Cable Issue RESOLUTION-Fiber Cable Spliced with PK Remark-Home One Core Box To PK change Cable Cut By Car hit, ပြတ်တဲ့နေရာမှ အိမ်သို့ New Cable 40 mဖြင့် ဆက်ဆွဲပေးခဲ့ပါတယ်/</t>
  </si>
  <si>
    <t xml:space="preserve">17.331829, 96.467657</t>
  </si>
  <si>
    <t xml:space="preserve">CA2-KL4A01ZBOB-D04-P6</t>
  </si>
  <si>
    <t xml:space="preserve">Home One Core Box To PK change Cable Cut By Car hit, ပြတ်တဲ့နေရာမှ အိမ်သို့ New Cable 40 mဖြင့် ဆက်ဆွဲပေးခဲ့ပါတယ်/ PK-2,PC(1.5)-1,2steels sl-2</t>
  </si>
  <si>
    <t xml:space="preserve">Sep26-TKT-10279749</t>
  </si>
  <si>
    <t xml:space="preserve">2441804-001</t>
  </si>
  <si>
    <t xml:space="preserve">CA2-NO6F01ZBOB-D07</t>
  </si>
  <si>
    <t xml:space="preserve">FFG082162</t>
  </si>
  <si>
    <t xml:space="preserve">Ko Zaw Win Latt</t>
  </si>
  <si>
    <t xml:space="preserve">09763297856, 09250390686</t>
  </si>
  <si>
    <t xml:space="preserve">Building 0, Floor N/A, Anawrahta St, Kalayar Ni Ward(BOB-B), Bago, Bago, East Bago Region, Myanmar</t>
  </si>
  <si>
    <t xml:space="preserve">17.3317066,96.457652</t>
  </si>
  <si>
    <t xml:space="preserve">-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- 09763297856,09250390686
11- Remark - OLT Info
STATUS MAC HOSTNAME MGMT IP LAST SEEN
UP C4-70-0B-DF-DE-3B OVF-MKSX04ZBOB 100.74.31.66 2026-09-29 12:03:35 (2 minutes ago)
CA1 Info
NAME STATUS LAST SEEN
CA1-AYRA01ZBOB-D OK 2026-09-29 11:39:55 (26 minutes ago)
Uplink Info
NAME STATUS LAST SEEN
CA2-NO6F01ZBOB-D07 OK 2026-09-29 11:39:54 (26 minutes ago)
ONU Info
STATUS SIGNAL PHASE STATE SERIAL GPON PROFILE ID HOSTNAME LAST SEEN
DOWN N/A Los FG1D16006161 0/4 4 NO6F01ZBOB-D07-P3-FFG082162 2026-09-28 14:38:37 (21 hours ago)
CPE (Indoor)
STATUS CID MAC MGMT IP DATA IP LAST SEEN
DOWN FFG082162 28-30-AC-CE-56-B0 11.15.53.44 11.252.138.63 2026-09-28 14:21:35 (a day ago)
Customer အိမ်ကစက်ကမီးနီပြီးလိုင်းသုံးလို့မရဘူးလို့ပြောပါတယ် စက်ကလည်း လိုင်းမရရင် ြဖုတ်လိုက်တက်လိုက်လုပ်လည်း မရ စက်ကို သွား ပုတ်ပေးနေရလို့ အိမ်ကိုလာစစ်ပေးဖို့ပြောပါတယ် စက်လည်းရမယ်ဆိုလည်း လဲမယ်လို့ပြောပါတယ် 
09763297856,09250390686</t>
  </si>
  <si>
    <t xml:space="preserve">Remark-Joint To Box/ Cable Cut By Car Hit/ပြတ်နေရာမှ boxသို့ New 60 ဖြင့်ဆက်ဆွဲပေးခဲ့ပါတယ်/</t>
  </si>
  <si>
    <t xml:space="preserve">17.331545, 96.457933</t>
  </si>
  <si>
    <t xml:space="preserve">CA2-NO6F01ZBOB-D07-P3</t>
  </si>
  <si>
    <t xml:space="preserve">Joint To Box/ Cable Cut By Car Hit/ပြတ်နေရာမှ boxသို့ New 60 ဖြင့်ဆက်ဆွဲပေးခဲ့ပါတယ်/ Box PC damage Pc change /Sleeve damage 1ချောင်းပိုသုံးပါတယ် PC 1/PK1 /2steels Sl 3 used/</t>
  </si>
  <si>
    <t xml:space="preserve">Sep26-TKT-10272746</t>
  </si>
  <si>
    <t xml:space="preserve">2617404-001</t>
  </si>
  <si>
    <t xml:space="preserve">CA2-PT2F01ZBOB-A02</t>
  </si>
  <si>
    <t xml:space="preserve">CJ015771</t>
  </si>
  <si>
    <t xml:space="preserve">Daw KaLaMa</t>
  </si>
  <si>
    <t xml:space="preserve">9676360455, 9885936164</t>
  </si>
  <si>
    <t xml:space="preserve">Building 0, Floor G, Pyi Taw Thar 2 St, Ma Zin Ward(BOB-B), Bago, Bago, East Bago Region, Myanmar</t>
  </si>
  <si>
    <t xml:space="preserve">17.3405441,96.472336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</si>
  <si>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-09671167090
11- Remark -Customer က လိုင်းမရဖြစ်နေလို့ တစ်ချက်လောက်စစ်ဆေးပေးပါပြောပါတယ်။
Fiber Status — CJ015771 · pole PT2F01ZBOB-A02-P14 · source: Grafana API
Type, Name, Status, Last Seen, Serial, Rx (dBm)
OLT, OVF-AYRX01ZBOB, Online, 2026-09-28 10:03:07, , 
CA1, CA1-MZNB04ZBOB-A, OK, 2026-09-28 09:09:18, , 
CA2, CA2-PT2F01ZBOB-A02, OK, 2026-09-28 09:09:18, , 
ONU, PT2F01ZBOB-A02-P14-CJ015771, DyingGasp, 2026-09-28 09:09:06, FO1319003513, N/A
ONU (live) — CJ015771
Type, Name, Status, Last Seen, Serial, Rx (dBm)
ONU, PT2F01ZBOB-A02-P14-CJ015771, Working, 2026-09-28 10:05:03 (live), FO1319003513, -21.87 dBm</t>
  </si>
  <si>
    <t xml:space="preserve">Pyi Taw Thar 2 St</t>
  </si>
  <si>
    <t xml:space="preserve">Kaung Myat Kyaw-6</t>
  </si>
  <si>
    <t xml:space="preserve">C-0005</t>
  </si>
  <si>
    <t xml:space="preserve">L-6867</t>
  </si>
  <si>
    <t xml:space="preserve">Remark - Lan မီးမလင်းလို့ Lan Cable Change 
</t>
  </si>
  <si>
    <t xml:space="preserve">C-05</t>
  </si>
  <si>
    <t xml:space="preserve">CA2-PT2F01ZBOB-A02-P14</t>
  </si>
  <si>
    <t xml:space="preserve">Lan မီးမလင်းလို့ Lan Cable Change</t>
  </si>
  <si>
    <t xml:space="preserve">Sep26-TKT-10274057</t>
  </si>
  <si>
    <t xml:space="preserve">2263282-001</t>
  </si>
  <si>
    <t xml:space="preserve">CA2-PDNB01ZBOB-B07</t>
  </si>
  <si>
    <t xml:space="preserve">CJ054727</t>
  </si>
  <si>
    <t xml:space="preserve">Ma Nilar Soe</t>
  </si>
  <si>
    <t xml:space="preserve">9428192932, 9693233243</t>
  </si>
  <si>
    <t xml:space="preserve">Building NA, Floor G, Pa Dan Myar St, Zaing (South) Ward(BOB-B), Bago, Bago, East Bago Region, Myanmar</t>
  </si>
  <si>
    <t xml:space="preserve">17.3305632,96.4775127</t>
  </si>
  <si>
    <t xml:space="preserve">1 - မီးလာနေလား ၊ မီးပျက်နေလား မီးပျက်
မီးပျက်ပြီး PowerBank သို့မဟုတ် Battery သို့မဟုတ် တခုခုနဲ့ ချိတ်သုံးတာမှာ သုံးမရတာလား။ -
2 - မီးစိမ်းလင်းပြီး သုံးမရတာလား / မီးနီလင်းပြီး သုံးမရတာလား။ - းနီ
09428203384cusကလိုင်းမရတာ .3ရက်ရှိနေပြိးမလို့အမြန်ဆုံးလေးလာလိုင်းရအောင်လုပ်ပေးပါတယ်ရှင့် Fiber Status — CJ054727 · pole PDNB01ZBOB-B07-P5 · source: Grafana API
Type, Name, Status, Last Seen, Serial, Rx (dBm)
OLT, OVF-PBNX02ABOB, Online, 2026-09-28 11:48:40, , 
CA1, CA1-MGRB01ZBOB-B, OK, 2026-09-28 11:11:13, , 
CA2, CA2-PDNB01ZBOB-B07, OK, 2026-09-28 11:11:02, , 
ONU, PDNB01ZBOB-B07-P5-CJ054727, OffLine, —, FO0717014456, N/A
CPE ID: CJ054727
Status: Provisioned
Reachability: ● Offline</t>
  </si>
  <si>
    <t xml:space="preserve">Pa Dan Myar St</t>
  </si>
  <si>
    <t xml:space="preserve">Re-plugged Ethernet Cable</t>
  </si>
  <si>
    <t xml:space="preserve">Remark - Lan ကြိုးလွှတ်နေလို့သေချာပြန် Fix ပေးခဲ့ပါတယ် 
</t>
  </si>
  <si>
    <t xml:space="preserve">CA2-PDNB01ZBOB-B07-P5</t>
  </si>
  <si>
    <t xml:space="preserve">Duplex issue</t>
  </si>
  <si>
    <t xml:space="preserve">Sep26-TKT-10273718</t>
  </si>
  <si>
    <t xml:space="preserve">2219357-001</t>
  </si>
  <si>
    <t xml:space="preserve">CA2-KMRF01ZBOB-D06</t>
  </si>
  <si>
    <t xml:space="preserve">FFG051987</t>
  </si>
  <si>
    <t xml:space="preserve">Daw Nan Wai Wai Htun</t>
  </si>
  <si>
    <t xml:space="preserve">9789583271,</t>
  </si>
  <si>
    <t xml:space="preserve">Building 155, Floor G, Min St, x, Kyun Thar Yar Ward(BOB-B), Bago, Bago, East Bago Region,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</si>
  <si>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- 09798012040
11- Remark - Fiber Status — FFG051987 · pole KMRF01ZBOB-D06-P13 · source: Grafana API
Type, Name, Status, Last Seen, Serial, Rx (dBm)
OLT, OVF-PBNX02ABOB, Online, 2026-09-28 11:23:40, , 
CA1, CA1-PTOF01ZBOB-D, OK, 2026-09-28 10:39:36, , 
CA2, CA2-KMRF01ZBOB-D06, OK, 2026-09-28 10:39:24, , 
ONU, KMRF01ZBOB-D06-P13-FFG051987, OffLine, 2026-09-27 17:10:03, FG3415015259, N/A
Reachability: ● Offline
စက်ကမီးနီပြီးလိုင်းမရလို့ပါတဲ့ရှင့် ရုံးဘက်ကနေ 48နာရီအတွင်းလိုင်းစစ်ပေးကြောင်းရှင်းပြထားပါတယ်ရှင့် MN appအသုံးပြုနည်းရှင်းပြထားပါတယ် အမြန်စစ်ပေးပါတဲ့ရှင့်</t>
  </si>
  <si>
    <t xml:space="preserve">Min St</t>
  </si>
  <si>
    <t xml:space="preserve">Remark - Home side splicing PK used / FC Damage PK Change 
</t>
  </si>
  <si>
    <t xml:space="preserve">CA2-KMRF01ZBOB-D06-P13</t>
  </si>
  <si>
    <t xml:space="preserve">Home side splicing PK used / FC Damage PK Change</t>
  </si>
  <si>
    <t xml:space="preserve">Sep26-TKT-10271550</t>
  </si>
  <si>
    <t xml:space="preserve">2291040-001</t>
  </si>
  <si>
    <t xml:space="preserve">CA2-KL2F01ZBOB-E08</t>
  </si>
  <si>
    <t xml:space="preserve">CJ196592</t>
  </si>
  <si>
    <t xml:space="preserve">Mg Tint Zaw Khaing</t>
  </si>
  <si>
    <t xml:space="preserve">9978728933,</t>
  </si>
  <si>
    <t xml:space="preserve">Building 567, Floor G, Kalayar Ni 2 St, Kalayar Ni Ward(BOB-B), Bago, Bago, East Bago Region, Myanmar</t>
  </si>
  <si>
    <t xml:space="preserve">17.3319424,96.4673549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</si>
  <si>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-09978728933
11- Remark -Fiber Status — CJ196592 · pole KL2F01ZBOB-E08-P6 · source: Grafana API
Type, Name, Status, Last Seen, Serial, Rx (dBm)
OLT, OVF-NGYX06ZBOB, Online, 2026-09-28 07:58:35, , 
CA1, CA1-KL7B02ZBOB-E, OK, 2026-09-28 07:40:28, , 
CA2, CA2-KL2F01ZBOB-E08, OK, 2026-09-28 07:40:26, , 
ONU, KL2F01ZBOB-E08-P6-CJ196592, DyingGasp, 2026-09-28 06:10:24, FO1155005920, N/A
Customerကဖုန်းဆက်လာပါတယ်စက်ကမီးနီပြီးလိုင်းမရနေတာကြာနေပြီမို့အမြန်ဆုံးလေးစစ်ဆေးပေးဖို့ပြောပါတယ်ရှင်</t>
  </si>
  <si>
    <t xml:space="preserve">Kalayar Ni 2 St</t>
  </si>
  <si>
    <t xml:space="preserve">CA2-KL2F01ZBOB-E08-P6</t>
  </si>
  <si>
    <t xml:space="preserve">Sep26-TKT-10277333</t>
  </si>
  <si>
    <t xml:space="preserve">2483908-001</t>
  </si>
  <si>
    <t xml:space="preserve">CA2-BGNB04ZBOB-G04-T1</t>
  </si>
  <si>
    <t xml:space="preserve">CJ051896</t>
  </si>
  <si>
    <t xml:space="preserve">U Mya Thein</t>
  </si>
  <si>
    <t xml:space="preserve">9456600501, 9456600501</t>
  </si>
  <si>
    <t xml:space="preserve">Building 0, Floor G, Yay Sat Pat 8 St, Oak Thar Myo Thit 5 Ward(BOB-C), Bago, Bago, East Bago Region, Myanmar</t>
  </si>
  <si>
    <t xml:space="preserve">17.3260368,96.4492999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</si>
  <si>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-09456600501
11- Remark -Fiber Status — CJ051896 · pole BGNB04ZBOB-G04-T1P8 · source: Grafana API
Type, Name, Status, Last Seen, Serial, Rx (dBm)
OLT, OVF-MKSX04ZBOB, Online, 2026-09-29 08:18:37, , 
CA1, CA1-BGNB01ZBOB-G, OK, 2026-09-29 07:39:27, , 
CA2, CA2-BGNB04ZBOB-G04-T1, OK, 2026-09-29 07:39:20, , 
ONU, BGNB04ZBOB-G04-T1P8-CJ051896, Los, 2026-09-28 10:38:42, FO1016014151, N/A
ONU (live) — CJ051896
Type, Name, Status, Last Seen, Serial, Rx (dBm)
ONU, BGNB04ZBOB-G04-T1P8-CJ051896, Offline, 2026-09-29 08:19:01 (live), FO1016014151, 
cusကဖုန်းဆက်လာပါတယ်စက်ကမီးနီပြီးလိုင်းမရလို့ပါ အဲ့ဒါကြောင့်တစ်ချက်လောက်လိုင်းကိုစစ်ဆေးပေးပါလို့ပြောပါတယ်ရှင်</t>
  </si>
  <si>
    <t xml:space="preserve">Yay Sat Pat 8 St</t>
  </si>
  <si>
    <t xml:space="preserve">Rc - No Link Remark - Home Splicing PK not used / Sleeve Damage</t>
  </si>
  <si>
    <t xml:space="preserve">CA2-BGNB04ZBOB-G04-T1P8</t>
  </si>
  <si>
    <t xml:space="preserve">Home Splicing PK not used / Sleeve Damage</t>
  </si>
  <si>
    <t xml:space="preserve">Sep26-TKT-10275242</t>
  </si>
  <si>
    <t xml:space="preserve">2247072-001</t>
  </si>
  <si>
    <t xml:space="preserve">CA2-MTEF03ZBOB-E08</t>
  </si>
  <si>
    <t xml:space="preserve">CJ094895</t>
  </si>
  <si>
    <t xml:space="preserve">U Tin Ngwe</t>
  </si>
  <si>
    <t xml:space="preserve">9254327197,</t>
  </si>
  <si>
    <t xml:space="preserve">Building 301, Floor G, 6 St, x, Mahar Gyi 1 Ward(BOB-C), Bago, Bago, East Bago Region, Myanmar</t>
  </si>
  <si>
    <t xml:space="preserve">17.3364602,96.4467001</t>
  </si>
  <si>
    <t xml:space="preserve">1 - မီးလာနေလား ၊ မီးပျက်နေလား။မီးမလာ
မီးပျက်ပြီး PowerBank သို့မဟုတ် Battery သို့မဟုတ် တခုခုနဲ့ ချိတ်သုံးတာမှာ သုံးမရတာလား။ -
2 - မီးစိမ်းလင်းပြီး သုံးမရတာလား / မီးနီလင်းပြီး သုံးမရတာလား။ -မီးစိမ်းလိုင်းအဆင်မပြေ 
3 - ဘယ်အချိန်တွေမှာ အင်တာနက် အသုံးပြုလို့ အဆင်မပြေတာလဲ (ဥပမာ- ည 7 နာရီမှ 10 နာရီကြား / နေ့ဘက် 12 နာရီမှ
2 နာရီကြား) -ညဘက်
4 - လိုင်းပြုတ်လိုက် တက်လိုက် ဖြစ်တာလား / လိုင်းနှေးတာလား / လိုင်းလုံးဝ မတက်တာလား။ -
တက်လိုက်ကျလိုက်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ပေါပါတယ်
8 - device ဘယ်နလုံး အသုံးပြုတာလဲ။ -3
9 - စက်ကို ဖွင့်ထားပေးပါ -ပိတ်ထားပါတယ်
10- Phone -'09254327197
11- Remark -မီးစိမ်းပြီးညဘက်လိုင်းကကျနေတယ် ဆတခါတလေချိတ်လို့တောင်မရဘူးဖြစ်နေလို့ပါ</t>
  </si>
  <si>
    <t xml:space="preserve">6 St</t>
  </si>
  <si>
    <t xml:space="preserve">Remark - စက်ကွာကျပြီး Lan Cable လွတ်လွတ်နေလို့ သံနဲ့သေချာရိုက်ပေးခဲ့ပါတယ် 
</t>
  </si>
  <si>
    <t xml:space="preserve">CA2-MTEF03ZBOB-E08-P7</t>
  </si>
  <si>
    <t xml:space="preserve">စက်ကွာကျပြီး Lan Cable လွတ်လွတ်နေလို့ သံနဲ့သေချာရိုက်ပေးခဲ့ပါတယ်</t>
  </si>
  <si>
    <t xml:space="preserve">Sep26-TKT-10279320</t>
  </si>
  <si>
    <t xml:space="preserve">2651490-001</t>
  </si>
  <si>
    <t xml:space="preserve">CA2-ARAB06ZBOB-G08-T1</t>
  </si>
  <si>
    <t xml:space="preserve">FFG091670</t>
  </si>
  <si>
    <t xml:space="preserve">Ma Tin Zar Nwe</t>
  </si>
  <si>
    <t xml:space="preserve">09253478168, 09428040631</t>
  </si>
  <si>
    <t xml:space="preserve">Building 0, Floor G, Bogyoke Aung San St, Oak Thar Myo Thit 6 Ward(BOB-C), Bago, Bago, East Bago Region, Myanmar</t>
  </si>
  <si>
    <t xml:space="preserve">17.32509,96.44948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</si>
  <si>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-CPE Data Usages(MB)
Today
Total
0 Peak Hours
0
Past 3 Days Average
Total (49h)
480.37 Peak Hours ( 8h)
942.13
2026-09-28
Total (16h)
2868 Peak Hours (0h)
0
2026-09-27
Total (12h)
9841 Peak Hours (5h)
5569
2026-09-26
Total (21h)
10829 Peak Hours (3h)
1968
OLT Info
STATUS MAC HOSTNAME MGMT IP LAST SEEN
UP 00-6D-61-97-E7-6F OVF-1W3X02ZBOB 100.74.31.62 2026-09-29 11:36:20 (3 minutes ago)
CA1 Info
NAME STATUS LAST SEEN
CA1-YZPF01ZBOB-G OK 2026-09-29 11:13:31 (26 minutes ago)
Uplink Info
NAME STATUS LAST SEEN
CA2-ARAB06ZBOB-G08-T1 OK 2026-09-29 11:13:31 (26 minutes ago)
ONU Info
STATUS SIGNAL PHASE STATE SERIAL GPON PROFILE ID HOSTNAME LAST SEEN
DOWN N/A Los FG2216001006 0/7 4 ARAB06ZBOB-G08-T1P6-FFG091670 2026-09-28 17:42:01 (18 hours ago)
CPE (Indoor)
STATUS CID MAC MGMT IP DATA IP LAST SEEN
DOWN FFG091670 28-30-AC-D0-03-ED 11.20.149.135 11.222.65.42 2026-09-28 16:52:32 (19 hours ago)
Customerကစက်မီးနီပြီး လိုင်းသုံးမရလို့ အမြန်လာပြင်ပေးဖို့ပြောပါတယ်</t>
  </si>
  <si>
    <t xml:space="preserve">High dBm at All Ports</t>
  </si>
  <si>
    <t xml:space="preserve">Remark - P6 Down nay pr tl Tranfer to ftth</t>
  </si>
  <si>
    <t xml:space="preserve">Sep26-TKT-10277879</t>
  </si>
  <si>
    <t xml:space="preserve">2262130-001</t>
  </si>
  <si>
    <t xml:space="preserve">CA2-TE2F02ZBOB-E02-T1</t>
  </si>
  <si>
    <t xml:space="preserve">CJ063183</t>
  </si>
  <si>
    <t xml:space="preserve">U Hla Soe</t>
  </si>
  <si>
    <t xml:space="preserve">9400797925,</t>
  </si>
  <si>
    <t xml:space="preserve">Building 0, Floor G, Tapin Shwe Htee 1 St, Kyun Thar Yar Ward(BOB-B), Bago, Bago, East Bago Region, Myanmar</t>
  </si>
  <si>
    <t xml:space="preserve">17.3241996,96.4740697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</si>
  <si>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-CPE Data Usages(MB)
Today
Total
0 Peak Hours
0
Past 3 Days Average
Total (36h)
708.5 Peak Hours ( 6h)
939.17
2026-09-28
Total (10h)
1593 Peak Hours (0h)
0
2026-09-27
Total (8h)
10513 Peak Hours (3h)
3670
2026-09-26
Total (18h)
13400 Peak Hours (3h)
1965
OLT Info
STATUS MAC HOSTNAME MGMT IP LAST SEEN
UP C4-70-0B-DF-DE-71 OVF-TSHX03ZBOB 100.74.31.58 2026-09-29 08:58:35 (5 minutes ago)
CA1 Info
NAME STATUS LAST SEEN
CA1-TSHB01ZBOB-E OK 2026-09-29 08:39:42 (23 minutes ago)
Uplink Info
NAME STATUS LAST SEEN
CA2-TE2F02ZBOB-E02-T1 OK 2026-09-29 08:39:40 (23 minutes ago)
ONU Info
STATUS SIGNAL PHASE STATE SERIAL GPON PROFILE ID HOSTNAME LAST SEEN
DOWN N/A DyingGasp FO3414003479 0/5 49 TE2F02ZBOB-E02-T1P5-CJ063183 2026-09-28 08:39:47 (a day ago)
CPE (Indoor)
STATUS CID MAC MGMT IP DATA IP LAST SEEN
DOWN CJ063183 28-30-AC-82-45-D4 11.15.52.114 11.252.123.252 2026-09-28 07:31:07 (a day ago)
Customerကစက်မီးနီပြီး လိုင်းသုံးမရလို့ အမြန်လာပြင်ပေးဖို့ပြောပါတယ်</t>
  </si>
  <si>
    <t xml:space="preserve">Tapin Shwe Htee 1 St</t>
  </si>
  <si>
    <t xml:space="preserve">Splicing (Box side)</t>
  </si>
  <si>
    <t xml:space="preserve">Remark - Box Splicing PK not used / Sleeve Damage</t>
  </si>
  <si>
    <t xml:space="preserve">TE2F02ZBOB-E02-T1P5</t>
  </si>
  <si>
    <t xml:space="preserve">Box Splicing PK not used / Sleeve Damage</t>
  </si>
  <si>
    <t xml:space="preserve">Sep26-TKT-10271839</t>
  </si>
  <si>
    <t xml:space="preserve">2657174-001</t>
  </si>
  <si>
    <t xml:space="preserve">Fiber Internet 20P Mbps</t>
  </si>
  <si>
    <t xml:space="preserve">CA2-TT7F02ZBOB-F03</t>
  </si>
  <si>
    <t xml:space="preserve">FFG008587</t>
  </si>
  <si>
    <t xml:space="preserve">Ma Shwe Sin Htun</t>
  </si>
  <si>
    <t xml:space="preserve">9669666320, 9669666320</t>
  </si>
  <si>
    <t xml:space="preserve">Building 0, Floor G, Thee Thant 4 St, Thee Thant Ward(BOB-C), Bago, Bago, East Bago Region, Myanmar</t>
  </si>
  <si>
    <t xml:space="preserve">17.2730704,96.4623799</t>
  </si>
  <si>
    <t xml:space="preserve">1 - မီးလာနေလား ၊ မီးပျက်နေလား။
မီးပျက်ပြီး PowerBank သို့မဟုတ် Battery သို့မဟုတ် တခုခုနဲ့ ချိတ်သုံးတာမှာ သုံးမရတာလား။ -မီးလာပါတယ် 
2 - မီးစိမ်းလင်းပြီး သုံးမရတာလား / မီးနီလင်းပြီး သုံးမရတာလား။ - မီးစိမ်းပါတယ်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-09669666320 
11- Remark -Fiber Status — FFG008587 · pole TT7F02ZBOB-F03-P6 · source: Grafana API
Type, Name, Status, Last Seen, Serial, Rx (dBm)
OLT, OVF-MOGX03ABOB, Online, 2026-09-28 08:38:35, , 
CA1, CA1-BDNF03ZBOB-F, OK, 2026-09-28 08:09:47, , 
CA2, CA2-TT7F02ZBOB-F03, OK, 2026-09-28 08:09:45, , 
ONU, TT7F02ZBOB-F03-P6-FFG008587, Los, 2026-09-26 22:09:07, FG2315004117, N/AONU (live) — FFG008587
Type, Name, Status, Last Seen, Serial, Rx (dBm)
ONU, TT7F02ZBOB-F03-P6-FFG008587, Offline, 2026-09-28 08:42:52 (live), FG2315004117, ● Offline
CUကို အိမ်ိကစက်က လိုင်းကျနေလို ၄၈နာရိတွင်းစစ်ပေးကြောင်းပြောပြထားပါတယ်</t>
  </si>
  <si>
    <t xml:space="preserve">Thee Thant 4 St</t>
  </si>
  <si>
    <t xml:space="preserve">Htut Htut Aung-2</t>
  </si>
  <si>
    <t xml:space="preserve">C-0020</t>
  </si>
  <si>
    <t xml:space="preserve">L-7624</t>
  </si>
  <si>
    <t xml:space="preserve">Rc-no link Rs-splicing and pk used Rm-အိမ်နောက်ဖေး နာမှာ messenge ပြတ်ကျပီး ကြိုးခေါက် နာနေလို့ပါ ဖြတ်ပီး join sat to spling ပြန်ဝင်းခဲ့ပါတယ့</t>
  </si>
  <si>
    <t xml:space="preserve">BOB-20</t>
  </si>
  <si>
    <t xml:space="preserve">18 Mbps</t>
  </si>
  <si>
    <t xml:space="preserve">CA2-TT7F02ZBOB-F03-P6</t>
  </si>
  <si>
    <t xml:space="preserve">အိမ်နောက်ဖေး နာမှာ messenge ပြတ်ကျပီး ကြိုးခေါက် နာနေလို့ပါ ဖြတ်ပီး join sat to spling ပြန်ဝင်းခဲ့ပါတယ့</t>
  </si>
  <si>
    <t xml:space="preserve">Sep26-TKT-10272989</t>
  </si>
  <si>
    <t xml:space="preserve">High dBm Loss</t>
  </si>
  <si>
    <t xml:space="preserve">2583760-001</t>
  </si>
  <si>
    <t xml:space="preserve">CA2-NN4F02ZBOB-E05-T1</t>
  </si>
  <si>
    <t xml:space="preserve">CJ017946</t>
  </si>
  <si>
    <t xml:space="preserve">Aye Thida</t>
  </si>
  <si>
    <t xml:space="preserve">9765432892, 9678073228</t>
  </si>
  <si>
    <t xml:space="preserve">Building 8, Floor G, Nar Ga Won 3 St, Oak Thar Myo Thit 8 Ward(BOB-C), Bago, Bago, East Bago Region, Myanmar</t>
  </si>
  <si>
    <t xml:space="preserve">17.2867266,96.4650989</t>
  </si>
  <si>
    <t xml:space="preserve">1 - မီးလာနေလား ၊ မီးပျက်နေလား။
မီးပျက်ပြီး PowerBank သို့မဟုတ် Battery သို့မဟုတ် တခုခုနဲ့ ချိတ်သုံးတာမှာ သုံးမရတာလား။ -မီးလာပါတယ်
2 - မီးစိမ်းလင်းပြီး သုံးမရတာလား / မီးနီလင်းပြီး သုံးမရတာလား။ - မီးစိမ်းမှိတ်တုတ်တုတ်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-,09678073228
11- Remark -cusကို အိမ်ကစက်မှာ network error ဖြစ်နေ ကြောင်းရှင်းပြပေးထားပြီး 48နာရီအတွင်း လိုင်းစစ်ပေး ကြောင်းရှင်းပြပေးထားပါတယ် ခင်ဗျာ 
Reachability: ● Offline
OVF-MOGX03ABOB
Online
2026-09-28 10:18:35 (3m ago)
CA1-NN6A01ZBOB-E
OK
2026-09-28 09:39:34 (42m ago)
CA2-NN4F02ZBOB-E05-T1
OK
2026-09-28 09:39:30 (42m ago)
NN4F02ZBOB-E05-T1P8-CJ017946
Los
2026-09-28 08:09:35 (2h ago)
SN FO1155009804 · Rx N/A dBm
Live
DB ONU Info
ONU Serial Client MAC Service Type Line Profile
FO1155009804
28:30:ac:81:8d:07 G2 Plus 
MN_MNet-Plus_16.00Mbps
OLT ONU Info (NN4F02ZBOB-E05-T1P8-CJ017946)
OLT Hostname● Up Region Serial Number Status Session Uptime Device Uptime Profile
OVF-MOGX03ABOB yangon FO1155009804 Offline 1h 12m N/A MN_MNet-Plus_16.00Mbps
Optical Parameters
Voltage Bias Current Temperature Distance
0.00(V) 0.000(mA) 0.000(C) 2697(m)</t>
  </si>
  <si>
    <t xml:space="preserve">Nar Ga Won 3 St</t>
  </si>
  <si>
    <t xml:space="preserve">Rc-link hight 
Rs-cable damage 
Rm-အိမ်ရှေ့ သစ်ပင်နာ ကြိုခေါက်နေလို့ပါ ပြန်ဖြည်ပေးခဲ့ပါတယ့်</t>
  </si>
  <si>
    <t xml:space="preserve">CA2-NN4F02ZBOB-E05-T1P8</t>
  </si>
  <si>
    <t xml:space="preserve">အိမ်ရှေ့ သစ်ပင်နာ ကြိုခေါက်နေလို့ပါ ပြန်ဖြည်ပေးခဲ့ပါတယ့်</t>
  </si>
  <si>
    <t xml:space="preserve">Sep26-TKT-10272110</t>
  </si>
  <si>
    <t xml:space="preserve">2202282-001</t>
  </si>
  <si>
    <t xml:space="preserve">CA2-SPAV04ZBOB-E02-T1</t>
  </si>
  <si>
    <t xml:space="preserve">CJ177547</t>
  </si>
  <si>
    <t xml:space="preserve">Ko Zin Bo Hein</t>
  </si>
  <si>
    <t xml:space="preserve">9428138169, 9959586403</t>
  </si>
  <si>
    <t xml:space="preserve">Building NA, Floor G, Shwe Gu Gyi Gate Haung St, x, Oak Thar Myo Thit 2 Ward(BOB-C), Bago, Bago, East Bago Region, Myanmar</t>
  </si>
  <si>
    <t xml:space="preserve">17.2934883,96.4659202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</si>
  <si>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-CPE Data Usages(MB)
Today
Total
0 Peak Hours
0
Past 3 Days Average
Total (36h)
222.67 Peak Hours ( 8h)
458.75
2026-09-27
Total (4h)
2041 Peak Hours (0h)
0
2026-09-26
Total (16h)
1872 Peak Hours (3h)
548
2026-09-25
Total (16h)
4103 Peak Hours (5h)
3122
OLT Info
STATUS MAC HOSTNAME MGMT IP LAST SEEN
UP C4-70-0B-3F-59-4F OVF-MOGX03ABOB 100.74.31.110 2026-09-28 09:13:35 (2 minutes ago)
CA1 Info
NAME STATUS LAST SEEN
CA1-NN6A01ZBOB-E OK 2026-09-28 08:39:40 (36 minutes ago)
Uplink Info
NAME STATUS LAST SEEN
CA2-SPAV04ZBOB-E02-T1 OK 2026-09-28 08:39:38 (36 minutes ago)
ONU Info
STATUS SIGNAL PHASE STATE SERIAL GPON PROFILE ID HOSTNAME LAST SEEN
DOWN N/A DyingGasp FO0C14009629 0/5 81 SPAV04ZBOB-E02-T1P6-CJ177547 2026-09-27 16:09:33 (17 hours ago)
CPE (Indoor)
STATUS CID MAC MGMT IP DATA IP LAST SEEN
DOWN CJ177547 28-30-AC-80-09-3B 11.14.9.196 11.222.104.69 2026-09-27 14:43:37 (19 hours ago)
Customerအိမ်က စက်က ကြိုးပြတ်ပြီး လိုင်းမရလို့ ဒီေနါရရင်လာေပးဖုိ့ေပြာပါတယ်အလုပ် ကအ ေရးကြီးလုိ့ပါတဲ့ခင်ဗျာအမြန်ဆုံး လာပြင်ပေးဖို့ ပြောပါတယ် ။</t>
  </si>
  <si>
    <t xml:space="preserve">Shwe Gu Gyi Gate Haung St</t>
  </si>
  <si>
    <t xml:space="preserve">Rs-splicing and pk used Rm-အိမ်ရှေ့ ကာညိပီးကြိုးပြတ်သွား join sat ပီ splicing ​ပြန်ဝင်းပေးခဲ့ပါတယ် Sleeve-</t>
  </si>
  <si>
    <t xml:space="preserve">CA2-SPAV04ZBOB-E02-T1P6</t>
  </si>
  <si>
    <t xml:space="preserve">အိမ်ရှေ့ ကာညိပီးကြိုးပြတ်သွား join sat ပီ splicing ​ပြန်ဝင်းပေးခဲ့ပါတယ်</t>
  </si>
  <si>
    <t xml:space="preserve">Sep26-TKT-10270991</t>
  </si>
  <si>
    <t xml:space="preserve">2587185-001</t>
  </si>
  <si>
    <t xml:space="preserve">CA2-BYGB05ZBOB-E05</t>
  </si>
  <si>
    <t xml:space="preserve">CJ024664</t>
  </si>
  <si>
    <t xml:space="preserve">Ma Than Than Nwe</t>
  </si>
  <si>
    <t xml:space="preserve">9753552186, 9668330454</t>
  </si>
  <si>
    <t xml:space="preserve">Building 0, Floor N/A, Bayint Naung St, Oak Thar Myo Thit 4 Ward(BOB-C), Bago, Bago, East Bago Region, Myanmar</t>
  </si>
  <si>
    <t xml:space="preserve">17.329518,96.4586402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</si>
  <si>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-ခနခနပျက်နေတယ် Cus ကစက်မီးနီပြီးလိုင်းမရလို့ အမြန်ဆုံး စစ်ဆေးပြုပြင်ပေးပါလို့ ပြောပါတယ်ရှင်။ 09753552186
11- Remark -OVF-MKSX04ZBOB
Online
2026-09-27 15:28:35 (1m ago)
CA1-BYGB07ZBOB-E
OK
2026-09-27 14:39:37 (50m ago)
CA2-BYGB05ZBOB-E05
OK
2026-09-27 14:39:34 (50m ago)
BYGB05ZBOB-E05-P8-CJ024664
DyingGasp
2026-09-27 12:40:15 (2h ago)
SN FO2F18004933 · Rx N/A dBm</t>
  </si>
  <si>
    <t xml:space="preserve">Rc-Duplex Issue Rs-lan cable change Rm-lan cable မကောင်းတော့လ်ု ချ်န်ပေးခဲ့ပါတယ် တစ်ခြားerror ရှိမရှိ msစစ်ပေးခဲပါတယ် မရှိပါဘူ cus ok ပါတဲ့</t>
  </si>
  <si>
    <t xml:space="preserve">CA2-BYGB05ZBOB-E05-P8</t>
  </si>
  <si>
    <t xml:space="preserve">lan cable မကောင်းတော့လ်ု ချ်န်ပေးခဲ့ပါတယ် တစ်ခြားerror ရှိမရှိ msစစ်ပေးခဲပါတယ် မရှိပါဘူ cus ok ပါတဲ့</t>
  </si>
  <si>
    <t xml:space="preserve">Sep26-TKT-10269298</t>
  </si>
  <si>
    <t xml:space="preserve">2634686-001</t>
  </si>
  <si>
    <t xml:space="preserve">CA2-SN3F01ZBOB-D04-T1</t>
  </si>
  <si>
    <t xml:space="preserve">CJ015361</t>
  </si>
  <si>
    <t xml:space="preserve">Ma Htet Htet Latt</t>
  </si>
  <si>
    <t xml:space="preserve">09687866839, 09687866839</t>
  </si>
  <si>
    <t xml:space="preserve">Building 101, Floor N/A, Yan Gyi Aung St, Oak Thar Myo Thit 7 Ward(BOB-C), Bago, Bago, East Bago Region, Myanmar</t>
  </si>
  <si>
    <t xml:space="preserve">17.3274793,96.4580964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</si>
  <si>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-09687866839
11- Remark -OVF-MKSX04ZBOB
Online
2026-09-27 11:38:35 (1m ago)
CA1-AYRA01ZBOB-D
OK
2026-09-27 11:09:38 (30m ago)
CA2-SN3F01ZBOB-D04-T1
OK
2026-09-27 11:09:36 (30m ago)
SN3F01ZBOB-D04-T1P4-CJ015361
DyingGasp
2026-09-26 21:38:57 (14h ago)
SN FO1319017735 · Rx N/A dBm
Reachability: ● OfflineA
စက်ကမီးနီပြီးလိုင်းမရလို့ပါတဲ့ရှင့် ရုံးဘက်ကစစ်ပြီး eng လာဖို့လိုတယ်ဆိုရင် 48နာရီအတွင်းလာပေးကြောင်းရှင်းပြထားပါတယ်ရှင့် MN appအသုံးပြုနည်းရှင်းပြထားပါတယ် အမြန်စစ်ပေးပါတဲ့ရှင့်</t>
  </si>
  <si>
    <t xml:space="preserve">Rm- cus တနဂ်နွေ မှ လာပြင်ပါတဲ့ cancel ပါ</t>
  </si>
  <si>
    <t xml:space="preserve">Sep26-TKT-10277941</t>
  </si>
  <si>
    <t xml:space="preserve">2460845-001</t>
  </si>
  <si>
    <t xml:space="preserve">CA2-BGNB08ZBOB-A05</t>
  </si>
  <si>
    <t xml:space="preserve">FFG014496</t>
  </si>
  <si>
    <t xml:space="preserve">U Khin Naing</t>
  </si>
  <si>
    <t xml:space="preserve">9780950922, 9780950922</t>
  </si>
  <si>
    <t xml:space="preserve">Building 0, Floor G, Bo Gyoke Aung San St, Oak Thar Myo Thit 5 Ward(BOB-C), Bago, Bago, East Bago Region, Myanmar</t>
  </si>
  <si>
    <t xml:space="preserve">17.3239995,96.4496354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</si>
  <si>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-CPE Data Usages(MB)
Today
Total
0 Peak Hours
0
Past 3 Days Average
Total (56h)
571.7 Peak Hours ( 9h)
1150.44
2026-09-28
Total (14h)
2323 Peak Hours (0h)
0
2026-09-27
Total (19h)
9474 Peak Hours (5h)
5398
2026-09-26
Total (23h)
20218 Peak Hours (4h)
4956
OLT Info
STATUS MAC HOSTNAME MGMT IP LAST SEEN
UP C4-70-0B-1F-C8-73 OVF-YE5X02ZBOB 100.74.31.50 2026-09-29 09:10:45 (a few seconds ago)
CA1 Info
NAME STATUS LAST SEEN
CA1-YZPF07ZBOB-A OK 2026-09-29 08:42:20 (29 minutes ago)
Uplink Info
NAME STATUS LAST SEEN
CA2-BGNB08ZBOB-A05 OK 2026-09-29 08:42:18 (29 minutes ago)
ONU Info
STATUS SIGNAL PHASE STATE SERIAL GPON PROFILE ID HOSTNAME LAST SEEN
DOWN N/A Los FG2315005009 0/1 16 BGNB08ZBOB-A05-P2-FFG014496 2026-09-28 13:41:35 (19 hours ago)
CPE (Indoor)
STATUS CID MAC MGMT IP DATA IP LAST SEEN
DOWN FFG014496 28-30-AC-CD-17-20 11.14.198.109 11.252.106.123 2026-09-28 12:01:13 (21 hours ago)
Customerကစက်မီးနီပြီး လိုင်းသုံးမရလို့ အမြန်လာပြင်ပေးဖို့ပြောပါတယ်</t>
  </si>
  <si>
    <t xml:space="preserve">Bo Gyoke Aung San St</t>
  </si>
  <si>
    <t xml:space="preserve">Rc-no link Rs-sleeve damagr Rm-home sleeve ကြိုးနေလို့ပါ splicing ပြန်ဝင်းပေးခဲပါတယ် ဆက်ပီး ပြန်ကြိုးသွားလ်ု့ 1ချောင်းပိုသုံးခဲ့ပါတယ့</t>
  </si>
  <si>
    <t xml:space="preserve">CA2-BGNB08ZBOB-A05-P2</t>
  </si>
  <si>
    <t xml:space="preserve">home sleeve ကြိုးနေလို့ပါ splicing ပြန်ဝင်းပေးခဲပါတယ် ဆက်ပီး ပြန်ကြိုးသွားလ်ု့ 1ချောင်းပိုသုံးခဲ့ပါတယ့</t>
  </si>
  <si>
    <t xml:space="preserve">Sep26-TKT-10279370</t>
  </si>
  <si>
    <t xml:space="preserve">2432609-001</t>
  </si>
  <si>
    <t xml:space="preserve">CA2-1W7F02ZBOB-F05-T1</t>
  </si>
  <si>
    <t xml:space="preserve">FFG079158</t>
  </si>
  <si>
    <t xml:space="preserve">U Myint Kyi</t>
  </si>
  <si>
    <t xml:space="preserve">9767207186, 9893360548</t>
  </si>
  <si>
    <t xml:space="preserve">Building 466, Floor N/A, Ma Har Gyi 7 St, Oak Thar Myo Thit 1 Ward(BOB-C), Bago, Bago, East Bago Region, Myanmar</t>
  </si>
  <si>
    <t xml:space="preserve">17.3320161,96.4479058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</si>
  <si>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-OLT Info
STATUS MAC HOSTNAME MGMT IP LAST SEEN
UP 00-6D-61-97-E7-6F OVF-1W3X02ZBOB 100.74.31.62 2026-09-29 11:41:20 (2 minutes ago)
CA1 Info
NAME STATUS LAST SEEN
CA1-BYGF06ZBOB-F OK 2026-09-29 11:13:11 (30 minutes ago)
Uplink Info
NAME STATUS LAST SEEN
CA2-1W7F02ZBOB-F05-T1 OK 2026-09-29 11:13:04 (31 minutes ago)
ONU Info
STATUS SIGNAL PHASE STATE SERIAL GPON PROFILE ID HOSTNAME LAST SEEN
DOWN N/A Los FG0A16000794 0/6 83 1W7F02ZBOB-F05-T1P4-FFG079158 N/A
CPE (Indoor)
STATUS CID MAC MGMT IP DATA IP LAST SEEN
DOWN FFG079158 28-30-AC-CD-DC-F9 11.20.220.141 11.252.130.175 2026-09-02 21:24:12 (a month ago)
cus ကစက်တိပ်ကွာကွာကြပီးတော့အဆင်မပြေပါဘူးစက်ကလိုင်းလဲသုံးရတာအဆင်မပြေပါဘူးတိပ်လာပြန်ကပ်ပေးဖို့ပြောပါတယ်</t>
  </si>
  <si>
    <t xml:space="preserve">Ma Har Gyi 7 St</t>
  </si>
  <si>
    <t xml:space="preserve">DC Port Error- Rs- power issue cpe change Rm-cpe power အပေါက်က လွတ်လွတ်နေလို့ ပါ အိုက်တာကြောင့း cpe ထဲ powe မရောက်တာပါ Plan ကိုက်တဲ့စက် change ပေးစစ်ပေးခဲ့ပါတယ်</t>
  </si>
  <si>
    <t xml:space="preserve">FFG079158/FG0A16000794</t>
  </si>
  <si>
    <t xml:space="preserve">CJ067661/FO0D1A006600</t>
  </si>
  <si>
    <t xml:space="preserve">1W7F02ZBOB-F05-T1P4</t>
  </si>
  <si>
    <t xml:space="preserve">cpe power အပေါက်က လွတ်လွတ်နေလို့ ပါ အိုက်တာကြောင့း cpe ထဲ powe မရောက်တာပါ Plan ကိုက်တဲ့စက် change ပေးစစ်ပေးခဲ့ပါတယ်</t>
  </si>
  <si>
    <t xml:space="preserve">Sep26-TKT-10278695</t>
  </si>
  <si>
    <t xml:space="preserve">2179672-001</t>
  </si>
  <si>
    <t xml:space="preserve">CA2-1W5F01ZBOB-F02-T1</t>
  </si>
  <si>
    <t xml:space="preserve">CJ022808</t>
  </si>
  <si>
    <t xml:space="preserve">Daw San Ye</t>
  </si>
  <si>
    <t xml:space="preserve">9422796988,</t>
  </si>
  <si>
    <t xml:space="preserve">Building 185, Unit lone chin, Floor G, Ma Har Gyi 5 St, x, Oak Thar Myo Thit 1 Ward(BOB-C), Bago, Bago, East Bago Region, Myanmar</t>
  </si>
  <si>
    <t xml:space="preserve">17.3297158,96.4476642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</si>
  <si>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-09422796988
11- Remark -Customerကစက်မီးနီပြီး လိုင်းသုံးမရလို့ အမြန်လာပြင်ပေးဖို့ပြောပါတယ် 
OLT Info
STATUS MAC HOSTNAME MGMT IP LAST SEEN
UP 00-6D-61-97-E7-6F OVF-1W3X02ZBOB 100.74.31.62 2026-09-29 10:16:27 (3 minutes ago)
CA1 Info
NAME STATUS LAST SEEN
CA1-BYGF06ZBOB-F OK 2026-09-29 09:42:15 (37 minutes ago)
Uplink Info
NAME STATUS LAST SEEN
CA2-1W5F01ZBOB-F02-T1 OK 2026-09-29 09:42:13 (37 minutes ago)
ONU Info
STATUS SIGNAL PHASE STATE SERIAL GPON PROFILE ID HOSTNAME LAST SEEN
DOWN N/A DyingGasp FO0C14004129 0/6 8 1W5F01ZBOB-F02-T1P1-CJ022808 2026-09-28 18:42:09 (16 hours ago)
CPE (Indoor)
STATUS CID MAC MGMT IP DATA IP LAST SEEN
DOWN CJ022808 28-30-AC-81-93-25 11.20.215.15 11.252.131.28 2026-09-28 09:05:48 (a day ago)</t>
  </si>
  <si>
    <t xml:space="preserve">Ma Har Gyi 5 St</t>
  </si>
  <si>
    <t xml:space="preserve">Rs-splicing and pk usef Rm-home fc ခေါင်းကြီးနဲမို့ splicing ဝင်းပေးခဲပါတယ် lan cable မကောင်းတော့လို့ ချိန်ပေးခဲပါတယ် cus ok ပါတဲ့</t>
  </si>
  <si>
    <t xml:space="preserve">1W5F01ZBOB-F02-T1P1</t>
  </si>
  <si>
    <t xml:space="preserve">home fc ခေါင်းကြီးနဲမို့ splicing ဝင်းပေးခဲပါတယ် lan cable မကောင်းတော့လို့ ချိန်ပေးခဲပါတယ် cus ok ပါတဲ့</t>
  </si>
  <si>
    <t xml:space="preserve">L-7634</t>
  </si>
  <si>
    <t xml:space="preserve">Sep26-TKT-10276676</t>
  </si>
  <si>
    <t xml:space="preserve">2480840-001</t>
  </si>
  <si>
    <t xml:space="preserve">CA2-IWNF14ZBOB-E04</t>
  </si>
  <si>
    <t xml:space="preserve">FFG093478</t>
  </si>
  <si>
    <t xml:space="preserve">U Tun Tun Soe</t>
  </si>
  <si>
    <t xml:space="preserve">9452336821, 9253324054</t>
  </si>
  <si>
    <t xml:space="preserve">Building 0, Floor G, Hnin Si St, A Lin Yaung 2 Ward (BOB-A), Bago, Bago, East Bago Region, Myanmar</t>
  </si>
  <si>
    <t xml:space="preserve">17.3232808,96.5016973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</si>
  <si>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- 09452336821
11- Remark - Customerကအိမ်ကပြန်ပြင်ဆောက်တာပြီးသွားလို့ စက်ကိုအိမ်ထဲမှာပဲနေရာပြန်ပြီးချချင်လို့ဆိုပြီးပြောပါတယ် အိမ်ထဲမှာပဲဆို Charges 10000ရှိကြောင်းရှင်းပြထားပါတယ် 
09452336821</t>
  </si>
  <si>
    <t xml:space="preserve">Zwe Min Khant</t>
  </si>
  <si>
    <t xml:space="preserve">C-0035</t>
  </si>
  <si>
    <t xml:space="preserve">L-4468</t>
  </si>
  <si>
    <t xml:space="preserve">suspend cus//‎Remark-one core box ဖစ်နေလို့ pk splicing ဝင်ပိးစက်ကိုcus အဆင်ပြေတဲ့နေရာသေချာကပ်ပေးခဲ့ပါတယ်cusဘေမဆောင်ရသေးလို့ရုံးမှာဘေဆောင်ပိးရင်ပြန်သုံးရပါပိလို့သေချာရှင်းပြပေးခဲ့ပါတယ် 
</t>
  </si>
  <si>
    <t xml:space="preserve">C-35</t>
  </si>
  <si>
    <t xml:space="preserve">IWNF14ZBOB-E04-P8</t>
  </si>
  <si>
    <t xml:space="preserve">Relocation CPE/one core box ဖစ်နေလို့ pk splicing ဝင်ပိးစက်ကိုcus အဆင်ပြေတဲ့နေရာသေချာကပ်ပေးခဲ့ပါတယ် ‎pk 1/PC 1/sle 1</t>
  </si>
  <si>
    <t xml:space="preserve">Sep26-TKT-10276498</t>
  </si>
  <si>
    <t xml:space="preserve">2319549-001</t>
  </si>
  <si>
    <t xml:space="preserve">CA2-MS2F03ZBOB-H15</t>
  </si>
  <si>
    <t xml:space="preserve">CJ079745</t>
  </si>
  <si>
    <t xml:space="preserve">Ma Htet Htet Moe</t>
  </si>
  <si>
    <t xml:space="preserve">9787219232, 9750676373</t>
  </si>
  <si>
    <t xml:space="preserve">Building No.562, Floor G, Mon San Pya 4 St, Hin Thar Gone 19 Ward (BOB-A), Bago, Bago, East Bago Region, Myanmar</t>
  </si>
  <si>
    <t xml:space="preserve">17.331353,96.511317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</si>
  <si>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-09781811797
11- Remark -Fiber Status — CJ079745 · pole MS2F03ZBOB-H15-P2 · source: Grafana API
Type, Name, Status, Last Seen, Serial, Rx (dBm)
OLT, OVF-STYX03ZBOB, Online, 2026-09-28 15:23:59, , 
CA1, CA1-TNNA08ZBOB-H, OK, 2026-09-28 14:45:06, , 
CA2, CA2-MS2F03ZBOB-H15, OK, 2026-09-28 14:45:03, , 
ONU, MS2F03ZBOB-H15-P2-CJ079745, ConfigFail, 2026-09-28 08:11:23, FO1319003032, N/A
cusကအိမ်ကစက်ကမီးနီနေလို့လိုင်းအမြန်ရအောင်ပြင်ပေးပါလို့ပြောပါတယ်ရှင်</t>
  </si>
  <si>
    <t xml:space="preserve">‎Remark-တိုင်ပေါ်မှာ fiber cable ban နေလို့Link highပိးလိုင်းမရတာပါ‌ေဖြပေးပိးသေချာလုပ်ပေးခဲ့ပါတယ် 
</t>
  </si>
  <si>
    <t xml:space="preserve">MS2F03ZBOB-H15-P2</t>
  </si>
  <si>
    <t xml:space="preserve">တိုင်ပေါ်မှာ fiber cable ban နေလို့Link highပိးလိုင်းမရတာပါ‌ေဖြပေးပိးသေချာလုပ်ပေးခဲ့ပါတယ်</t>
  </si>
  <si>
    <t xml:space="preserve">Sep26-TKT-10275580</t>
  </si>
  <si>
    <t xml:space="preserve">2372774-002</t>
  </si>
  <si>
    <t xml:space="preserve">CA2-KT3F01ZBOB-D02</t>
  </si>
  <si>
    <t xml:space="preserve">CG236439</t>
  </si>
  <si>
    <t xml:space="preserve">Ko Soe Moe Aung</t>
  </si>
  <si>
    <t xml:space="preserve">9780507572, 9780507572</t>
  </si>
  <si>
    <t xml:space="preserve">Building 0, Floor G, Toe Chae 3 St, Kyauk Gyi Su Ward(BOB-B), Bago, Bago, East Bago Region, Myanmar</t>
  </si>
  <si>
    <t xml:space="preserve">17.344508,96.486853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</si>
  <si>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- 09780507572
11- Remark - OLT Info
STATUS MAC HOSTNAME MGMT IP LAST SEEN
UP 4C-D7-C8-08-97-17 OVF-KTEX05ZBOB 100.74.31.6 2026-09-28 13:38:39 (3 minutes ago)
CA1 Info
NAME STATUS LAST SEEN
CA1-UKNF03ZBOB-D OK 2026-09-28 13:12:29 (29 minutes ago)
Uplink Info
NAME STATUS LAST SEEN
CA2-KT3F01ZBOB-D02 OK 2026-09-28 13:12:26 (30 minutes ago)
ONU Info
STATUS SIGNAL PHASE STATE SERIAL GPON PROFILE ID HOSTNAME LAST SEEN
DOWN N/A OffLine FO2E14001029 0/4 110 KT3F01ZBOB-D02-P1-CG236439 N/A
CPE (Indoor)
STATUS CID MAC MGMT IP DATA IP LAST SEEN
DOWN CG236439 78-8A-20-EE-C7-7B 11.14.120.5 11.252.8.63 2026-09-25 17:36:46 (3 days ago)</t>
  </si>
  <si>
    <t xml:space="preserve">‎RX/TX Error//Remark-POE မိးခုန်ပိးလိုင်းမရတာပါONU change ပေးပိးစစ်ပေးခဲ့ပါတယ်
</t>
  </si>
  <si>
    <t xml:space="preserve">FO2E14001029</t>
  </si>
  <si>
    <t xml:space="preserve">FO0D1A000669</t>
  </si>
  <si>
    <t xml:space="preserve">KT3F01ZBOB-D02-P1</t>
  </si>
  <si>
    <t xml:space="preserve">POE မိးခုန်ပိးလိုင်းမရတာပါONU change ပေးပိးစစ်ပေးခဲ့ပါတယ်</t>
  </si>
  <si>
    <t xml:space="preserve">Sep26-TKT-10275529</t>
  </si>
  <si>
    <t xml:space="preserve">2417618-001</t>
  </si>
  <si>
    <t xml:space="preserve">CA2-IWNF04ZBOB-F03-T1</t>
  </si>
  <si>
    <t xml:space="preserve">FFG078720</t>
  </si>
  <si>
    <t xml:space="preserve">Daw Khin Mya Kyi</t>
  </si>
  <si>
    <t xml:space="preserve">9428143060, 9791817457</t>
  </si>
  <si>
    <t xml:space="preserve">Building 0, Floor G, Inn Win 5 St, Nan Taw Yar Ward (BOB-A), Bago, Bago, East Bago Region, Myanmar</t>
  </si>
  <si>
    <t xml:space="preserve">17.327845,96.501143</t>
  </si>
  <si>
    <t xml:space="preserve">1 - မီးလာနေလား ၊ မီးပျက်နေလား။
မီးပျက်ပြီး PowerBank သို့မဟုတ် Battery သို့မဟုတ် တခုခုနဲ့ ချိတ်သုံးတာမှာ သုံးမရတာလား။ -
မိးလာတယ်
2 - မီးစိမ်းလင်းပြီး သုံးမရတာလား / မီးနီလင်းပြီး သုံးမရတာလား။ - မီးနီနေတယ်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-09428143060
11- Remark -Fiber Status — FFG078720 · pole IWNF04ZBOB-F03-T1P5 · source: Grafana API
Type, Name, Status, Last Seen, Serial, Rx (dBm)
OLT, OVF-SDTX01ZBOB, Online, 2026-09-28 13:35:48, , 
CA1, CA1-IWNA06ZBOB-F, OK, 2026-09-28 13:11:04, , 
CA2, CA2-IWNF04ZBOB-F03-T1, OK, 2026-09-28 13:11:01, , 
ONU, IWNF04ZBOB-F03-T1P5-FFG078720, Los, 2026-09-27 13:41:44, FG0A16004231, N/A
ONU (live) — FFG078720
Type, Name, Status, Last Seen, Serial, Rx (dBm)
ONU, IWNF04ZBOB-F03-T1P5-FFG078720, Offline, 2026-09-28 13:37:56 (live), FG0A16004231, 
Reachability: ● OfflineAuto
Cusကစက်ကမီးနီပြီးလိုင်းမတတ်တော့လို့သေချာလေးစစ်ပေးပါလို့ပြောပါတယ်ရှင့်Complain တင်ပြီးတာနဲ့ ရုံးဘက် မှ 48 Hrs အတွင်းစစ်ဆေးပေးကြောင်း ရှင်းပြထားပါတယ်ရှင့်</t>
  </si>
  <si>
    <t xml:space="preserve">‎Cus Latlong-17.327983, 96.49899/‎Remark-ကြိုးပျက်နေလို့handover to combine လွဲပါမယ် 
</t>
  </si>
  <si>
    <t xml:space="preserve">Sep26-TKT-10278344</t>
  </si>
  <si>
    <t xml:space="preserve">2235996-001</t>
  </si>
  <si>
    <t xml:space="preserve">CA2-OTRF09ZBOB-H05-T1</t>
  </si>
  <si>
    <t xml:space="preserve">CJ050642</t>
  </si>
  <si>
    <t xml:space="preserve">Ma Hnin Hnin Htet</t>
  </si>
  <si>
    <t xml:space="preserve">Building 1207, Floor G, Oak Thar Thiri 6 St, x, Nan Taw Yar Ward (BOB-A), Bago, Bago, East Bago Region, Myanmar</t>
  </si>
  <si>
    <t xml:space="preserve">17.3243058,96.4957381</t>
  </si>
  <si>
    <t xml:space="preserve">1 - မီးလာနေလား ၊ မီးပျက်နေလား။
မီးပျက်ပြီး PowerBank သို့မဟုတ် Battery သို့မဟုတ် တခုခုနဲ့ ချိတ်သုံးတာမှာ သုံးမရတာလား။ -မီးလာတယ်
2 - မီးစိမ်းလင်းပြီး သုံးမရတာလား / မီးနီလင်းပြီး သုံးမရတာလား။ -မီးနီနေတယ်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-09789232571
11- Remark -Fiber Status — CJ050642 · pole OTRF09ZBOB-H05-T1P8 · source: Grafana API
Type, Name, Status, Last Seen, Serial, Rx (dBm)
OLT, OVF-SANX19ZBOB, Online, 2026-09-29 09:41:05, ,
CA1, CA1-SSUU01ZBOB-H, OK, 2026-09-29 09:12:08, ,
CA2, CA2-OTRF09ZBOB-H05-T1, OK, 2026-09-29 09:12:03, ,
ONU, OTRF09ZBOB-H05-T1P8-CJ050642, Los, 2026-09-28 20:12:12, FO2618006914, N/A
ONU (live) — CJ050642
Type, Name, Status, Last Seen, Serial, Rx (dBm)
ONU, OTRF09ZBOB-H05-T1P8-CJ050642, Offline, 2026-09-29 09:43:57 (live), FO2618006914,
Reachability: ● OfflineAuto
Cusကစက်ကမီးနီပြီးလိုင်းမတတ်တော့လို့သေချာလေးစစ်ပေးပါလို့ပြောပါတယ်ရှင့်Complain တင်ပြီးတာနဲ့ ရုံးဘက် မှ 48 Hrs အတွင်းစစ်ဆေးပေးကြောင်း ရှင်းပြထားပါတယ်ရှင့်</t>
  </si>
  <si>
    <t xml:space="preserve">‎Remark-သစ်ပင်ပေါ်fiber ကြိုးခေါက်ပိးLink မထွက်တာပါသေချာလုပ်ပေးပိးစစ်ပေးခဲ့ပါတယ် 
</t>
  </si>
  <si>
    <t xml:space="preserve">OTRF09ZBOB-H05-T1P8</t>
  </si>
  <si>
    <t xml:space="preserve">သစ်ပင်ပေါ်fiber ကြိုးခေါက်ပိးLink မထွက်တာပါသေချာလုပ်ပေးပိးစစ်ပေးခဲ့ပါတယ် ‎</t>
  </si>
  <si>
    <t xml:space="preserve">Sep26-TKT-10278671</t>
  </si>
  <si>
    <t xml:space="preserve">2400493-001</t>
  </si>
  <si>
    <t xml:space="preserve">CA2-UKNF11ZBOB-G04-T1</t>
  </si>
  <si>
    <t xml:space="preserve">CJ113125</t>
  </si>
  <si>
    <t xml:space="preserve">Ma Su Thandar Lwin</t>
  </si>
  <si>
    <t xml:space="preserve">09458553466, 09978933617</t>
  </si>
  <si>
    <t xml:space="preserve">Building 0, Floor G, Dama Gone Yay Kyaung St, Zyaing Ga Naing (North) Ward(BOB-B), Bago, Bago, East Bago Region, Myanmar</t>
  </si>
  <si>
    <t xml:space="preserve">17.3474487,96.4781785</t>
  </si>
  <si>
    <t xml:space="preserve">-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- 09458553466
11- Remark - OLT Info
STATUS MAC HOSTNAME MGMT IP LAST SEEN
UP 4C-D7-C8-08-97-19 OVF-PBNX02ABOB 100.74.31.34 2026-09-29 10:18:41 (a few seconds ago)
CA1 Info
NAME STATUS LAST SEEN
CA1-UKNF08ZBOB-G OK 2026-09-29 09:39:32 (40 minutes ago)
Uplink Info
NAME STATUS LAST SEEN
CA2-UKNF11ZBOB-G04-T1 OK 2026-09-29 08:43:47 (2 hours ago)
ONU Info
STATUS SIGNAL PHASE STATE SERIAL GPON PROFILE ID HOSTNAME LAST SEEN
DOWN N/A DyingGasp FO2E14000735 0/7 15 UKNF11ZBOB-G04-T1P1-CJ113125 2026-09-27 12:41:37 (2 days ago)
CPE (Indoor)
STATUS CID MAC MGMT IP DATA IP LAST SEEN
DOWN CJ113125 28-30-AC-82-FD-AD 11.14.47.213 11.252.70.116 2026-09-27 15:53:09 (2 days ago)</t>
  </si>
  <si>
    <t xml:space="preserve">‎Remark-pcခေါင်းမကျလို့မိးနီပိးလိုင်းမရတာပါသေချာလုပ်ပေးပိးစစ်ပေးခဲ့ပါတယ် 
</t>
  </si>
  <si>
    <t xml:space="preserve">UKNF11ZBOB-G04-T1P1</t>
  </si>
  <si>
    <t xml:space="preserve">pcခေါင်းမကျလို့မိးနီပိးလိုင်းမရတာပါသေချာလုပ်ပေးပိးစစ်ပေးခဲ့ပါတယ်</t>
  </si>
  <si>
    <t xml:space="preserve">Sep26-TKT-10274120</t>
  </si>
  <si>
    <t xml:space="preserve">2417713-001</t>
  </si>
  <si>
    <t xml:space="preserve">CA2-KT4F01ZBOB-D03</t>
  </si>
  <si>
    <t xml:space="preserve">FFG078723</t>
  </si>
  <si>
    <t xml:space="preserve">Ko Thein Tun Oo</t>
  </si>
  <si>
    <t xml:space="preserve">09421676766, 09798881889</t>
  </si>
  <si>
    <t xml:space="preserve">Building 579, Floor G, Kwat Thit 3 St, Zyaing Ga Naing (South) Ward(BOB-B), Bago, Bago, East Bago Region, Myanmar</t>
  </si>
  <si>
    <t xml:space="preserve">17.327675,96.479483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</si>
  <si>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- 09421676766,09798881889
11- Remark - OLT Info
STATUS MAC HOSTNAME MGMT IP LAST SEEN
UP 4C-D7-C8-08-97-19 OVF-PBNX02ABOB 100.74.31.34 2026-09-28 11:53:39 (2 minutes ago)
CA1 Info
NAME STATUS LAST SEEN
CA1-PTOF01ZBOB-D OK 2026-09-28 11:12:05 (43 minutes ago)
Uplink Info
NAME STATUS LAST SEEN
CA2-KT4F01ZBOB-D03 OK 2026-09-28 11:12:02 (43 minutes ago)
ONU Info
STATUS SIGNAL PHASE STATE SERIAL GPON PROFILE ID HOSTNAME LAST SEEN
DOWN N/A DyingGasp FG0A16005321 0/4 108 KT4F01ZBOB-D03-P5-FFG078723 2026-09-28 05:10:00 (7 hours ago)
CPE (Indoor)
STATUS CID MAC MGMT IP DATA IP LAST SEEN
DOWN FFG078723 28-30-AC-CD-EE-A8 11.14.70.144 11.252.65.110 2026-09-28 10:49:17 (an hour ago)</t>
  </si>
  <si>
    <t xml:space="preserve">‎Remark-cus အပြင်ပါဝါကြိုးနဲ့သုံးပိးပါဝါမနိုင်လို့လိုင်းမရတာပါရုံးမှာ12Vကြိုးလေဝယ်ပိးပြန်သုံးဖို့သေချာရှင်းပြပေးခဲ့ပါတယ် 
</t>
  </si>
  <si>
    <t xml:space="preserve">KT4F01ZBOB-D03-P5</t>
  </si>
  <si>
    <t xml:space="preserve">cus အပြင်ပါဝါကြိုးနဲ့သုံးပိးပါဝါမနိုင်လို့လိုင်းမရတာပါရုံးမှာ12Vကြိုးလေဝယ်ပိးပြန်သုံးဖို့သေချာရှင်းပြပေးခဲ့ပါတယ် ‎</t>
  </si>
  <si>
    <t xml:space="preserve">Sep26-TKT-10274397</t>
  </si>
  <si>
    <t xml:space="preserve">2629233-001</t>
  </si>
  <si>
    <t xml:space="preserve">CA2-PE3F01ZBOB-G04</t>
  </si>
  <si>
    <t xml:space="preserve">FFG086636</t>
  </si>
  <si>
    <t xml:space="preserve">Ma Ei Ei Phyo</t>
  </si>
  <si>
    <t xml:space="preserve">9790818255, 9758246733</t>
  </si>
  <si>
    <t xml:space="preserve">Building 0, Floor G, Bogyoke Aung San St, Oak Thar Myo Thit 7/3 Ward(BOB-C), Bago, Bago, East Bago Region, Myanmar</t>
  </si>
  <si>
    <t xml:space="preserve">17.3223351,96.4584966</t>
  </si>
  <si>
    <t xml:space="preserve">1 - မီးလာနေလား ၊ မီးပျက်နေလား။ မီးလာ
မီးပျက်ပြီး PowerBank သို့မဟုတ် Battery သို့မဟုတ် တခုခုနဲ့ ချိတ်သုံးတာမှာ သုံးမရတာလား။ -
2 - မီးစိမ်းလင်းပြီး သုံးမရတာလား / မီးနီလင်းပြီး သုံးမရတာလား။ - မီးနီ
09790818255
Cusကလိုင်းအမြန်ဆုံးလေးရအောင်လုပ်ပေးပါတယ် လိုင်းကမီးနီးနေပြီးလိုင်းမရလို့ပါတယ်ရှင့်စက်မကောင်းရင်လဲပေးပါတယ်ရှင့် Fiber Status — FFG086636 · pole PE3F01ZBOB-G04-P1 · source: Grafana API
Type, Name, Status, Last Seen, Serial, Rx (dBm)
OLT, OVF-YMYX20ABOB, Online, 2026-09-28 12:18:35, , 
CA1, CA1-BGNB09ZBOB-G, OK, 2026-09-28 11:39:03, , 
CA2, CA2-PE3F01ZBOB-G04, OK, 2026-09-28 11:38:52, , 
ONU, PE3F01ZBOB-G04-P1-FFG086636, DyingGasp, 2026-09-28 08:41:40, FG1D16000717, N/ACPE ID: FFG086636
Status: Provisioned
Reachability: ● Offline</t>
  </si>
  <si>
    <t xml:space="preserve">No Need To Go</t>
  </si>
  <si>
    <t xml:space="preserve">Tun Min Hlaing</t>
  </si>
  <si>
    <t xml:space="preserve">C-0013</t>
  </si>
  <si>
    <t xml:space="preserve">L-1911</t>
  </si>
  <si>
    <t xml:space="preserve">Sep26-TKT-10272094</t>
  </si>
  <si>
    <t xml:space="preserve">2612399-001</t>
  </si>
  <si>
    <t xml:space="preserve">CA2-MHGB01ZBOB-F04</t>
  </si>
  <si>
    <t xml:space="preserve">FFA015902</t>
  </si>
  <si>
    <t xml:space="preserve">Daw Aye Aye Khaing</t>
  </si>
  <si>
    <t xml:space="preserve">9428202041, 9424004026</t>
  </si>
  <si>
    <t xml:space="preserve">Building 111, Floor G, Tha Bin Shwe Htee St, Oak Thar Myo Thit 4 Ward(BOB-C), Bago, Bago, East Bago Region, Myanmar</t>
  </si>
  <si>
    <t xml:space="preserve">17.3249907,96.4688028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</si>
  <si>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-09424004026
11- Remark -Fiber Status — FFA015902 · pole MHGB01ZBOB-F04-P3 · source: Grafana API
Type, Name, Status, Last Seen, Serial, Rx (dBm)
OLT, OVF-NGYX06ZBOB, Online, 2026-09-28 09:13:36, , 
CA1, CA1-TSEB01ZBOB-F, OK, 2026-09-28 08:39:28, , 
CA2, CA2-MHGB01ZBOB-F04, OK, 2026-09-28 08:39:28, , 
ONU, MHGB01ZBOB-F04-P3-FFA015902, Working, 2026-09-28 09:09:27, FA3415003541, -20.316မီးစိမ်းပြီးလိုင်းသုံးလို့မရလို့ပါတဲ့ခဗျအမြန်ဆုံးလိုင်းပြန်ရအောင်လုပ်ပေးပါတဲ့ဗျ</t>
  </si>
  <si>
    <t xml:space="preserve">Root Cause —Fiber cable issue On-site Resolution — Spilicing at box side Remark–Boxမှာကြိုးမှားပြီးဖျက်ချထားလို့Spilicing at box sideပြန်လုပ်ထားပါတယ်/Boxကအထဲမှာpkတွေခံနေလို့စေ့အောင်ပိတ်လို့မရပါ</t>
  </si>
  <si>
    <t xml:space="preserve">C-013</t>
  </si>
  <si>
    <t xml:space="preserve">Old</t>
  </si>
  <si>
    <t xml:space="preserve">NA</t>
  </si>
  <si>
    <t xml:space="preserve">CA2-MHGB01ZBOB-F04-P3</t>
  </si>
  <si>
    <t xml:space="preserve">Boxမှာကြိုးမှားပြီးဖျက်ချထားလို့Spilicing at box sideပြန်လုပ်ထားပါတယ်/Boxကအထဲမှာpkတွေခံနေလို့စေ့အောင်ပိတ်လို့မရပါ</t>
  </si>
  <si>
    <t xml:space="preserve">Sep26-TKT-10276859</t>
  </si>
  <si>
    <t xml:space="preserve">ONU Disconnected-Offline</t>
  </si>
  <si>
    <t xml:space="preserve">2447521-001</t>
  </si>
  <si>
    <t xml:space="preserve">CA2-UKNF32ZBOB-C08</t>
  </si>
  <si>
    <t xml:space="preserve">CJ106430</t>
  </si>
  <si>
    <t xml:space="preserve">Daw Aye Kyi</t>
  </si>
  <si>
    <t xml:space="preserve">9959380830, 9959380830</t>
  </si>
  <si>
    <t xml:space="preserve">Building 0, Floor G, Mee Yat Htar Win St, Ma Zin Ward(BOB-B), Bago, Bago, East Bago Region, Myanmar</t>
  </si>
  <si>
    <t xml:space="preserve">17.334181,96.4738257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</si>
  <si>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-09970113875
11- Remark -Fiber Status — CJ106430 · pole UKNF32ZBOB-C08-P10 · source: Grafana API
Type, Name, Status, Last Seen, Serial, Rx (dBm)
OLT, OVF-AYRX01ZBOB, Online, 2026-09-28 16:13:05, , 
CA1, CA1-MZNF04ZBOB-C, OK, 2026-09-28 15:39:47, , 
CA2, CA2-UKNF32ZBOB-C08, OK, 2026-09-28 15:39:45, , 
ONU, UKNF32ZBOB-C08-P10-CJ106430, ConfigFail, 2026-09-28 03:09:46, FO2E14008941, N/A
CUS ရဲ့ စက်မှာ မီးစိမ်းက တက်လိုက်ကျလိုက်ဖြစ်ပြီး လုိင်းမရတာမို့ အမြန်စစ်ပေးပါတဲ့ဗျ</t>
  </si>
  <si>
    <t xml:space="preserve">Root Cause —Core damage On-site Resolution — Splicing at join&amp; home Remark–joinဆက်ကနေအိမ်ဘက်ကကြိုးကcoreမကောင်းတော့လို့Core changeပြီးSplicing at join&amp; homeလုပ်ထားပါတယ်</t>
  </si>
  <si>
    <t xml:space="preserve">C-13</t>
  </si>
  <si>
    <t xml:space="preserve">CA2-UKNF32ZBOB-C08-P10</t>
  </si>
  <si>
    <t xml:space="preserve">joinဆက်ကနေအိမ်ဘက်ကကြိုးကcoreမကောင်းတော့လို့Core changeပြီးSplicing at join&amp; homeလုပ်ထားရလို့Sleeveနှစိချောင်းသုံးထားပါတယ်</t>
  </si>
  <si>
    <t xml:space="preserve">Sep26-TKT-10274951</t>
  </si>
  <si>
    <t xml:space="preserve">2333551-001</t>
  </si>
  <si>
    <t xml:space="preserve">CA2-HTIF09ZBOB-G07</t>
  </si>
  <si>
    <t xml:space="preserve">CJ030379</t>
  </si>
  <si>
    <t xml:space="preserve">Daw Tin Myaing</t>
  </si>
  <si>
    <t xml:space="preserve">9455705461, 9959919377</t>
  </si>
  <si>
    <t xml:space="preserve">Building 0, Floor N/A, Htan Taw Gyi St, Zyaing Ga Naing (North) Ward(BOB-B), Bago, Bago, East Bago Region, Myanmar</t>
  </si>
  <si>
    <t xml:space="preserve">17.31979,96.4679551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</si>
  <si>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- 09455705461,09959919377
11- Remark - OLT Info
STATUS MAC HOSTNAME MGMT IP LAST SEEN
UP 4C-D7-C8-08-97-19 OVF-PBNX02ABOB 100.74.31.34 2026-09-28 12:58:40 (5 minutes ago)
CA1 Info
NAME STATUS LAST SEEN
CA1-UKNF08ZBOB-G OK 2026-09-28 12:14:34 (an hour ago)
Uplink Info
NAME STATUS LAST SEEN
CA2-HTIF09ZBOB-G07 OK 2026-09-28 12:14:32 (an hour ago)
ONU Info
STATUS SIGNAL PHASE STATE SERIAL GPON PROFILE ID HOSTNAME LAST SEEN
DOWN N/A OffLine FO3316001203 0/7 3 HTIF09ZBOB-G07-P16-CJ030379 2026-09-27 16:11:28 (21 hours ago)
CPE (Indoor)
STATUS CID MAC MGMT IP DATA IP LAST SEEN
DOWN CJ030379 28-30-AC-81-CD-B1 11.14.123.205 11.252.65.111 2026-09-27 15:53:34 (21 hours ago)</t>
  </si>
  <si>
    <t xml:space="preserve">Root Cause —Patch cord issue On-site Resolution — Fix Patch cord Remark–စက်ကွာကျပြီးPatch cordကထံူးပြီးခေါက်နေလို့​CPE Remountingလုပ်ပြီးပြန်Fixထားပါတယ်</t>
  </si>
  <si>
    <t xml:space="preserve">CA2-HTIF09ZBOB-G07-P16</t>
  </si>
  <si>
    <t xml:space="preserve">စက်ကွာကျပြီးPatch cordကထံူးပြီးခေါက်နေလို့​CPE Remountingလုပ်ပြီးပြန်Fixထားပါတယ်</t>
  </si>
  <si>
    <t xml:space="preserve">Sep26-TKT-10274756</t>
  </si>
  <si>
    <t xml:space="preserve">2484558-001</t>
  </si>
  <si>
    <t xml:space="preserve">CA2-KTRF08ZBOB-F02</t>
  </si>
  <si>
    <t xml:space="preserve">CJ032143</t>
  </si>
  <si>
    <t xml:space="preserve">U Ye Htun</t>
  </si>
  <si>
    <t xml:space="preserve">9428149690, 9770621286</t>
  </si>
  <si>
    <t xml:space="preserve">Building 0, Floor G, Gandamar St, Kyun Thar Yar Ward(BOB-B), Bago, Bago, East Bago Region, Myanmar</t>
  </si>
  <si>
    <t xml:space="preserve">17.3311706,96.4745906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</si>
  <si>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-09428149690
11- Remark -Fiber Status — CJ032143 · pole KTRF08ZBOB-F02-P5 · source: Grafana API
Type, Name, Status, Last Seen, Serial, Rx (dBm)
OLT, OVF-SKRX01ABOB, Online, 2026-09-28 12:45:51, , 
CA1, CA1-KR3F06ZBOB-F, OK, 2026-09-28 12:12:08, , 
CA2, CA2-KTRF08ZBOB-F02, OK, 2026-09-28 12:12:08, , 
ONU, KTRF08ZBOB-F02-P5-CJ032143, Los, 2026-09-28 08:11:58, FO0C14007129, N/A
Cusကစက်ကမီးနီပီးလိုင်းလုံးဝအသုံးပြုလို့မရလို့တစ်ချက်လောက်စစ်ဆေးပေးပါလို့ပြောပါတယ်ရှင့် Mnet App အကြောင်;ရှင်းပြမလို့ဖုန်းချသွားပါတယ်ရှင့်</t>
  </si>
  <si>
    <t xml:space="preserve">Root Cause —High dbm loss On-site Resolution — Fiber cable repair Remark–အိမ်ရှေ့ကလမ်းကူးမှာကားတိုက်ပြီးmessangerပြုတ်ပြီးကြိုးတွေထုံးပြီးlink highနေလို့Fiber cable repairလုပ်ပေးထားပါတယ်</t>
  </si>
  <si>
    <t xml:space="preserve">CA2-KTRF08ZBOB-F02-P5    </t>
  </si>
  <si>
    <t xml:space="preserve">အိမ်ရှေ့ကလမ်းကူးမှာကားတိုက်ပြီးmessangerပြုတ်ပြီးကြိုးတွေထုံးပြီးlink highနေလို့Fiber cable repairလုပ်ပေးထားပါတယ်</t>
  </si>
  <si>
    <t xml:space="preserve">Sep26-TKT-10274634</t>
  </si>
  <si>
    <t xml:space="preserve">2429462-001</t>
  </si>
  <si>
    <t xml:space="preserve">FFG079143</t>
  </si>
  <si>
    <t xml:space="preserve">Daw Tin Tin Wai</t>
  </si>
  <si>
    <t xml:space="preserve">9750206754, 9786456015</t>
  </si>
  <si>
    <t xml:space="preserve">Building 0, Floor G, Yay Sat St, Zyaing Ga Naing (North) Ward(BOB-B), Bago, Bago, East Bago Region, Myanmar</t>
  </si>
  <si>
    <t xml:space="preserve">17.3515531,96.4779177</t>
  </si>
  <si>
    <t xml:space="preserve">1 - မီးလာနေလား ၊ မီးပျက်နေလား။
မီးပျက်ပြီး PowerBank သို့မဟုတ် Battery သို့မဟုတ် တခုခုနဲ့ ချိတ်သုံးတာမှာ သုံးမရတာလား။ -မီးလာပါတယ်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-09750206754,
11- Remark -cusကို အိမ်ကစက်မှာ network error ဖြစ်နေ ကြောင်းရှင်းပြပေးထားပြီး 48နာရီအတွင်း လိုင်းစစ်ပေး ကြောင်းရှင်းပြပေးထားပါတယ် ခင်ဗျာ 
Reachability: ● Offline
OVF-PBNX02ABOB
Online
2026-09-28 12:38:39 (3m ago)
CA1-UKNF08ZBOB-G
OK
2026-09-28 12:14:34 (27m ago)
CA2-HTIF09ZBOB-G07
OK
2026-09-28 12:14:32 (27m ago)
HTIF09ZBOB-G07-P9-FFG079143
OffLine
2026-09-27 16:11:53 (20h ago)
SN FG0A16001942 · Rx N/A dBm
Live
DB ONU Info
ONU Serial Client MAC Service Type Line Profile
FG0A16001942
28:30:ac:cd:e1:75 G2 Net 
MN_MNet_7.00Mbps
OLT ONU Info (HTIF09ZBOB-G07-P9-FFG079143)
OLT Hostname● Up Region Serial Number Status Session Uptime Device Uptime Profile
OVF-PBNX02ABOB yangon FG0A16001942 Offline 5h 9m N/A MN_MNet_7.00Mbps
Optical Parameters
RX Power TX Power Voltage Bias Current Tempera</t>
  </si>
  <si>
    <t xml:space="preserve">Yay Sat St</t>
  </si>
  <si>
    <t xml:space="preserve">Root Cause —Sleeve damage On-site Resolution — Resplicing at home Remark–အိမ်ဘက်မှာSleeve damageဖြစ်နေလို့Resplicing at homeလုက်ပေးထားပါတယ်</t>
  </si>
  <si>
    <t xml:space="preserve">C-005</t>
  </si>
  <si>
    <t xml:space="preserve">CA2-HTIF09ZBOB-G07-P9</t>
  </si>
  <si>
    <t xml:space="preserve">အိမ်ဘက်မှာSleeve damageဖြစ်နေလို့Resplicing at homeလုက်ပေးထားရလို့Sleeveတစ်ချောင်းသုံးထားပါတယ်</t>
  </si>
  <si>
    <t xml:space="preserve">Sep26-TKT-10278638</t>
  </si>
  <si>
    <t xml:space="preserve">2448236-001</t>
  </si>
  <si>
    <t xml:space="preserve">CA2-YZ4F05ZBOB-D04-T1</t>
  </si>
  <si>
    <t xml:space="preserve">FFG093113</t>
  </si>
  <si>
    <t xml:space="preserve">Ma Zin Mar Myint</t>
  </si>
  <si>
    <t xml:space="preserve">9782939031, 9781967398</t>
  </si>
  <si>
    <t xml:space="preserve">Building 0, Floor G, Yarzar Darit 4 St, Oak Thar Myo Thit 4 Ward(BOB-C), Bago, Bago, East Bago Region, Myanmar</t>
  </si>
  <si>
    <t xml:space="preserve">17.3163602,96.463131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</si>
  <si>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- 09781967398
11- Remark - Fiber Status — FFG093113 · pole YZ4F05ZBOB-D04-T1P1 · source: Grafana API
Type, Name, Status, Last Seen, Serial, Rx (dBm)
OLT, OVF-TSHX03ZBOB, Online, 2026-09-29 10:13:36, , 
CA1, CA1-YZTF03ZBOB-D, OK, 2026-09-29 09:40:16, , 
CA2, CA2-YZ4F05ZBOB-D04-T1, OK, 2026-09-29 09:40:13, , 
ONU, YZ4F05ZBOB-D04-T1P1-FFG093113, DyingGasp, 2026-09-28 08:39:31, FG2216003672, N/A
cus က စက်ကမီးနီ ပြီး လိုင်းသုံးလို့မရလို့ စစ်ဆေးပေးပါတဲ့ရှင့်</t>
  </si>
  <si>
    <t xml:space="preserve">Yarzar Darit 4 St</t>
  </si>
  <si>
    <t xml:space="preserve">Pyae Phyo Aung51</t>
  </si>
  <si>
    <t xml:space="preserve">Pigtail Damage or Loosen (Cust-LM)</t>
  </si>
  <si>
    <t xml:space="preserve">Fixed at Pigtail</t>
  </si>
  <si>
    <t xml:space="preserve">Root Cause —Link issue On-site Resolution — Fix pigtail at box side Remark–BoxမှာCusရဲ့Pigtailကိုတစ်ခြားportအလွတ်ကြီးမှာမှားထိုးပြီးထားတာလို့Portအမှန်ပြန်ထိုးထားပါတယ်</t>
  </si>
  <si>
    <t xml:space="preserve">CA2-YZ4F05ZBOB-D04-T1P1</t>
  </si>
  <si>
    <t xml:space="preserve">BoxမှာCusရဲ့Pigtailကိုတစ်ခြားportအလွတ်ကြီးမှာမှားထိုးပြီးထားတာလို့Portအမှန်ပြန်ထိုးထားပါတယ်</t>
  </si>
  <si>
    <t xml:space="preserve">Sep26-TKT-10278677</t>
  </si>
  <si>
    <t xml:space="preserve">2488650-001</t>
  </si>
  <si>
    <t xml:space="preserve">CA2-YS4F01ZBOB-D03</t>
  </si>
  <si>
    <t xml:space="preserve">CJ033859</t>
  </si>
  <si>
    <t xml:space="preserve">Ko Htain Lin</t>
  </si>
  <si>
    <t xml:space="preserve">09776751219 ,09754211019</t>
  </si>
  <si>
    <t xml:space="preserve">Building 0, Floor G, 3 St, Oak Thar Myo Thit 2 Ward(BOB-C), Bago, Bago, East Bago Region, Myanmar</t>
  </si>
  <si>
    <t xml:space="preserve">17.3288417,96.4519633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</si>
  <si>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CPE Data Usages(MB) 
Today 
Total 
0 Peak Hours 
0 
Past 3 Days Average 
Total (25h) 
562.84 Peak Hours ( 6h) 
800.17 
2026-09-28 
Total (11h) 
5507 Peak Hours (0h) 
0 
2026-09-27 
Total (7h) 
6476 Peak Hours (5h) 
4785 
2026-09-26 
Total (7h) 
2088 Peak Hours (1h) 
16 
OLT Info 
STATUS MAC HOSTNAME MGMT IP LAST SEEN 
UP 00-6D-61-97-E7-6F OVF-1W3X02ZBOB 100.74.31.62 2026-09-29 10:16:27 (a minute ago) 
CA1 Info 
NAME STATUS LAST SEEN 
CA1-BHOF02ZBOB-D OK 2026-09-29 09:41:48 (35 minutes ago) 
Uplink Info 
NAME STATUS LAST SEEN 
CA2-YS4F01ZBOB-D03 OK 2026-09-29 09:41:48 (35 minutes ago) 
ONU Info 
STATUS SIGNAL PHASE STATE SERIAL GPON PROFILE ID HOSTNAME LAST SEEN 
DOWN N/A Los FO2214008762 0/4 57 YS4F01ZBOB-D03-P6-CJ033859 2026-09-28 11:12:55 (a day ago) 
CPE (Indoor) 
STATUS CID MAC MGMT IP DATA IP LAST SEEN 
DOWN CJ033859 28-30-AC-81-DE-7A 11.20.179.118 11.222.64.58 2026-09-28 16:50:07 (17 hours ago) 
-Customerကစက်မီးနီပြီး လိုင်းသုံးမရလို့ အမြန်လာပြင်ပေးဖို့ပြောပါတယ်</t>
  </si>
  <si>
    <t xml:space="preserve">Root Cause —High dbm loss On-site Resolution — Fiber cable repair Remark–အိမ်ရှေ့နားမှာဝါးလုံးတိုင်အတိုနဲ့ထောက်ထားတာmessanger​ပျက်ပြီးကြိုးထုံးနေလို့ဝါးတိုင်အရှည်နဲ့သေချာပြန်ထောက်​ပေးပြီးFiber cable repairလုပ်ပေးခဲ့ပါတယ်</t>
  </si>
  <si>
    <t xml:space="preserve">YS4F01ZBOB-D03-P6</t>
  </si>
  <si>
    <t xml:space="preserve">အိမ်ရှေ့နားမှာဝါးလုံးတိုင်အတိုနဲ့ထောက်ထားတာmessanger​ပျက်ပြီးကြိုးထုံးနေလို့ဝါးတိုင်အရှည်နဲ့သေချာပြန်ထောက်​ပေးပြီးFiber cable repairလုပ်ပေးခဲ့ပါတယ်</t>
  </si>
  <si>
    <t xml:space="preserve">Sep26-TKT-10268608</t>
  </si>
  <si>
    <t xml:space="preserve">2605923-001</t>
  </si>
  <si>
    <t xml:space="preserve">CA2-ADAF01ZBOB-F06-T1</t>
  </si>
  <si>
    <t xml:space="preserve">CJ086281</t>
  </si>
  <si>
    <t xml:space="preserve">Ma Myo Thiri Lwin</t>
  </si>
  <si>
    <t xml:space="preserve">9963063370, 9671419664</t>
  </si>
  <si>
    <t xml:space="preserve">Building 1000, Floor N/A, YGN-MDY Main St , Mahar Myaing Ward(BOB-C), Bago, Bago, East Bago Region, Myanmar</t>
  </si>
  <si>
    <t xml:space="preserve">17.327588,96.467614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</si>
  <si>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-09963063370
11- Remark -09963063370-cusကလိုင်းမကောင်းလို့စက်ဖြုတ်တော့မယ်ပြောပါတယ် လိုင်းကောင်းအောင်ပြန်စစ်ပေးလဲမသုံးဖြစ်တော့ဘူးပြောပါတယ် စာချုပ်ရှိသေးကြောင်းရှင်းပြပေးလိုက်ပါတယ်ရှင်</t>
  </si>
  <si>
    <t xml:space="preserve">F-Aye Thandar Soe</t>
  </si>
  <si>
    <t xml:space="preserve">Win Khant Kyaw-2</t>
  </si>
  <si>
    <t xml:space="preserve">C-0032</t>
  </si>
  <si>
    <t xml:space="preserve">L-7466</t>
  </si>
  <si>
    <t xml:space="preserve">Remark -cus ကခရီးသွားနေလို့လကုန်ပီး1ရက်နေ့မှပြန်လာဖို့ပြောပါတယ်</t>
  </si>
  <si>
    <t xml:space="preserve">Sep26-TKT-10276834</t>
  </si>
  <si>
    <t xml:space="preserve">ONU Disconnected-Los</t>
  </si>
  <si>
    <t xml:space="preserve">2527286-001</t>
  </si>
  <si>
    <t xml:space="preserve">Bago-G2 Net-Fiber Internet-OPI</t>
  </si>
  <si>
    <t xml:space="preserve">CA2-F01B04BOBG-F01</t>
  </si>
  <si>
    <t xml:space="preserve">CJ260931</t>
  </si>
  <si>
    <t xml:space="preserve">Ma Sandar Lin</t>
  </si>
  <si>
    <t xml:space="preserve">9253804475, 9253804475</t>
  </si>
  <si>
    <t xml:space="preserve">Building 7, Room 31, Floor G, Thamain Bayan St, Oak Thar Myo Thit 7 Ward(BOB-C), Bago, Bago, East Bago Region, Myanmar</t>
  </si>
  <si>
    <t xml:space="preserve">17.3411621,96.4863465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</si>
  <si>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-ဖွင့်
10- Phone -09253804475
11- Remark -Fiber Status — CJ260931 · pole F01B04BOBG-F01-P13 · source: Grafana API
Type, Name, Status, Last Seen, Serial, Rx (dBm)
OLT, OVF-CSEX01ZBOB, Online, 2026-09-28 16:10:41, , 
CA1, CA1-F01B04BOBG-F, OK, 2026-09-28 15:41:16, , 
CA2, CA2-F01B04BOBG-F01, OK, 2026-09-28 15:41:15, , 
ONU, F01B04BOBG-F01-P13-CJ260931, Los, 2026-09-27 11:41:25, FO2D17001892, N/A
ONU (live) — CJ260931
Type, Name, Status, Last Seen, Serial, Rx (dBm)
ONU, F01B04BOBG-F01-P13-CJ260931, Offline, 2026-09-28 16:12:29 (live), FO2D17001892, 
Reachability: ● Offline
48နာရီအတွင်းစစ်ဆေးပေးကြောင်းရှင်းပြထားပါတယ်ဗျ 
Cus က မီးစိမ်း ၂ လုံး နဲ့ မီးနီ ၁ လုံး ဘဲ လင်းပြီးလိုင်းမရလို့ပါတဲ့ လိုင်းကို မြန်မြန်လေးစစ်ပေးပါတဲ့ ဗျ</t>
  </si>
  <si>
    <t xml:space="preserve">BOBG</t>
  </si>
  <si>
    <t xml:space="preserve">Root Course-no link Resolution-fiber cable issue Remark -ကြိုးပြတ်နေလို့ပြတ်တဲ့နေရာကနေbox ဖက်ကို 40နက်ပြန်ဆွဲပီးသေချာပြန်လုပ်ပေးခဲ့ပါတယ်/Approved by Naing Lin Htun</t>
  </si>
  <si>
    <t xml:space="preserve">C-32</t>
  </si>
  <si>
    <t xml:space="preserve">ကြိုးပြတ်နေလို့ပြတ်တဲ့နေရာကနေbox ဖက်ကို 40နက်ပြန်ဆွဲပီးသေချာပြန်လုပ်ပေးခဲ့ပါတယ်box key ပြတ်နေလို့cable tipe နက်ချီခဲ့ပါတယ်box ထဲမာpk တေများပီးပိတ်လို့မရတော့လို့ရသလောက်ပတ်ပေးခဲ့ပါတယ်</t>
  </si>
  <si>
    <t xml:space="preserve">Sep26-TKT-10276039</t>
  </si>
  <si>
    <t xml:space="preserve">2263311-001</t>
  </si>
  <si>
    <t xml:space="preserve">CA2-BLEF02ZBOB-B03</t>
  </si>
  <si>
    <t xml:space="preserve">LCF010697</t>
  </si>
  <si>
    <t xml:space="preserve">Daw Cho Cho San</t>
  </si>
  <si>
    <t xml:space="preserve">9250249579,</t>
  </si>
  <si>
    <t xml:space="preserve">Building -, Floor G, Bayint Naung St, Oak Thar Myo Thit 8 Ward(BOB-C), Bago, Bago, East Bago Region, Myanmar</t>
  </si>
  <si>
    <t xml:space="preserve">17.2932592,96.4629507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</si>
  <si>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-09250249579
11- Remark -ONU (live) — LCF010697
Type, Name, Status, Last Seen, Serial, Rx (dBm)
ONU, BLEF02ZBOB-B03-P7-LCF010697, Offline, 2026-09-28 14:26:40 (live), FO0415000704, 
CUSစက်ကနီကောစိမ်းကောပြပြီသရက်ပငိကျိုူကျလိုကြိုးပါပျက်နေတယ်ပြောပါတယ်ါ</t>
  </si>
  <si>
    <t xml:space="preserve">Root Course-no link Resolution-joinsed sleve damage Remark -joinsed မှာsleve ကြိုးနေလို့ပြန်ဆတ်ပီးသေချာပြန်လုပ်ပေးခဲ့ပါတယ်/Approved by Naing Lin Htun</t>
  </si>
  <si>
    <t xml:space="preserve">joinsed မှာsleve ကြိုးနေလို့ပြန်ဆတ်ပီးသေချာပြန်လုပ်ပေးခဲ့ပါတယ်</t>
  </si>
  <si>
    <t xml:space="preserve">Sep26-TKT-10253584</t>
  </si>
  <si>
    <t xml:space="preserve">LAN Remote Resolve, cpe reconfig</t>
  </si>
  <si>
    <t xml:space="preserve">Remote Resolve</t>
  </si>
  <si>
    <t xml:space="preserve">2204445-001</t>
  </si>
  <si>
    <t xml:space="preserve">CA2-NWYF04ZBOB-A05</t>
  </si>
  <si>
    <t xml:space="preserve">CG235723</t>
  </si>
  <si>
    <t xml:space="preserve">U Toe Toe Aung</t>
  </si>
  <si>
    <t xml:space="preserve">9428138570, 9428138570</t>
  </si>
  <si>
    <t xml:space="preserve">Building 414, Floor G, Thuriya St, x, Oak Thar Myo Thit 2 Ward(BOB-C), Bago, Bago, East Bago Region, Myanmar</t>
  </si>
  <si>
    <t xml:space="preserve">17.3054029,96.4565912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</si>
  <si>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-09428138570,09428138570
11- Remark -Customer အိမ်က စက်က မီးစိမ်းမှိတ်တုတ်ဖြစ်ပြီး လိုင်းမရလို့ အမြန်ဆုံး လာစစ်ပေးဖို့ ပြောပါတယ် ။
OLT Info
STATUS MAC HOSTNAME MGMT IP LAST SEEN
UP C4-70-0B-DF-DE-41 OVF-CSEX01ZBOB 100.74.31.46 2026-09-23 16:10:40 (2 minutes ago)
CA1 Info
NAME STATUS LAST SEEN
CA1-TYRA02ZBOB-A OK 2026-09-23 15:41:50 (30 minutes ago)
Uplink Info
NAME STATUS LAST SEEN
CA2-NWYF04ZBOB-A05 OK 2026-09-23 15:41:46 (30 minutes ago)
ONU Info
STATUS SIGNAL PHASE STATE SERIAL GPON PROFILE ID HOSTNAME LAST SEEN
UP -20.134 Working FO1914009204 0/1 28 NWYF04ZBOB-A05-P2-CG235723 2026-09-23 15:41:35 (31 minutes ago)
CPE (Indoor)
STATUS CID MAC MGMT IP DATA IP LAST SEEN
UP CG235723 FC-EC-DA-60-4D-20 11.12.104.119 11.252.97.71 2026-09-23 16:12:11 (a few seconds ago)</t>
  </si>
  <si>
    <t xml:space="preserve">CPE MAC Not Learn in OLT - CPE MAC not learn in OLT/Root Course -link fine Resolution -CPE issue Remark -no internet ပဲဖစ်နေလို့CPE chg ပီးသေချာပြန်လုပ်ပေးခဲ့ပါတယ်,check with cmdr</t>
  </si>
  <si>
    <t xml:space="preserve">CJ004586</t>
  </si>
  <si>
    <t xml:space="preserve">no internet ပဲဖစ်နေလို့CPE chg ပီးသေချာပြန်လုပ်ပေးခဲ့ပါတယ်24နက်မလို့lan cable 1 ကြိုးသုံးခဲ့ပါတယ်</t>
  </si>
  <si>
    <t xml:space="preserve">Sep26-TKT-10279634</t>
  </si>
  <si>
    <t xml:space="preserve">2304519-001</t>
  </si>
  <si>
    <t xml:space="preserve">CA2-NTIF01ZBOB-A08</t>
  </si>
  <si>
    <t xml:space="preserve">CJ082555</t>
  </si>
  <si>
    <t xml:space="preserve">Ko Ye Min Aung</t>
  </si>
  <si>
    <t xml:space="preserve">9795313976, 9795313976</t>
  </si>
  <si>
    <t xml:space="preserve">Building 0, Floor G, Na Ya Ni Thein St, Oak Thar Myo Thit 8 Ward(BOB-C), Bago, Bago, East Bago Region, Myanmar</t>
  </si>
  <si>
    <t xml:space="preserve">17.2808473,96.4632334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</si>
  <si>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- 09795313976
11- Remark - Fiber Status — CJ082555 · pole NTIF01ZBOB-A08-P3 · source: Grafana API
Type, Name, Status, Last Seen, Serial, Rx (dBm)
OLT, OVF-MOGX03ZBOB, Online, 2026-09-29 10:56:15, , 
CA1, CA1-SPAF01ZBOB-A, OK, 2026-09-29 10:42:53, , 
CA2, CA2-NTIF01ZBOB-A08, Low Signal, 2026-09-29 10:42:52, , 
ONU, NTIF01ZBOB-A08-P3-CJ082555, Los, 2026-09-29 05:42:46, FO1155006664, N/A
Reachability: ● Offline
အိမ်ပြင်မှာသွယ်ထားတဲ့ကြိုးကိုကားကတိုက်သွားပြီးကြိုးပြတ်သွားလို့ပါတဲ့ရှင့်ကြိုးပြန်လာပြင်ပေးပါအုံးတဲ့ရှင့်</t>
  </si>
  <si>
    <t xml:space="preserve">Na Ya Ni Thein St</t>
  </si>
  <si>
    <t xml:space="preserve">Box Latlong-17.27998, 96.46401 Cus Latlong-17.280901, 96.463154 Root Course-no link Resolution-fiber cable issue Remark -ကားညှိ့ပီးကြိုးပြတ်သွားလို့ပြန်ဆတ်ရင်လဲjoinsed နစ်ဆတ်ဖစ်မာမလို့Handover to combineလွဲပါမယ်</t>
  </si>
  <si>
    <t xml:space="preserve">Sep26-TKT-10260872</t>
  </si>
  <si>
    <t xml:space="preserve">2343996-002</t>
  </si>
  <si>
    <t xml:space="preserve">General Issue</t>
  </si>
  <si>
    <t xml:space="preserve">FFG021862</t>
  </si>
  <si>
    <t xml:space="preserve">Ko Aung Min</t>
  </si>
  <si>
    <t xml:space="preserve">09428202086, 09977092660</t>
  </si>
  <si>
    <t xml:space="preserve">Building 7, Room 1, Floor G, Thamain Bayan St, Oak Thar Myo Thit 7 Ward(BOB-C), Bago, Bago, East Bago Region, Myanmar</t>
  </si>
  <si>
    <t xml:space="preserve">17.3086114,96.4752624</t>
  </si>
  <si>
    <t xml:space="preserve">
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-ပဲခူးမြို့ ဘုရင့်နောင် ဝန်ထမ်းအိမ်ရာ တိုက် ၇ က လိုင်းကြိုးတွေ အောက်ပုံကျနေတာ ၁ လကျော်ပြီ လုပ်ပေးဖို့အစီစဥ်ရှိမရှိ ပြောလည်းပြောထားတယ် ကားတွေ ဆိုင်ကယ်တွေ ညိမှာဆိုးလို့ပါပြီးရင် လိုင်းပြတ်ဦးမယ် 
https://bss.frontiir.net/chat/9a0d7e28-d9a9-594f-8b7b-f1d684a6bacf</t>
  </si>
  <si>
    <t xml:space="preserve">Remark -cus ကဒီနေ့မအားလို့မနက်ဖြန်မှပြန်လာဖို့ပြောပါတယ်</t>
  </si>
  <si>
    <t xml:space="preserve">MAM</t>
  </si>
  <si>
    <t xml:space="preserve">Sep26-TKT-10258913</t>
  </si>
  <si>
    <t xml:space="preserve">2305589-002</t>
  </si>
  <si>
    <t xml:space="preserve">Meikhtila-G2 Plus-Fiber Internet</t>
  </si>
  <si>
    <t xml:space="preserve">CA2-MGOF02ZMAM-G07</t>
  </si>
  <si>
    <t xml:space="preserve">CJ075332</t>
  </si>
  <si>
    <t xml:space="preserve">Ma Zu Zarni Maung</t>
  </si>
  <si>
    <t xml:space="preserve">943075762, 9689853247</t>
  </si>
  <si>
    <t xml:space="preserve">Building 0, Floor N/A, Padauk St, Wun Zin Ward (MAM-C), Meikhtila, Meikhtila, Mandalay, Myanmar</t>
  </si>
  <si>
    <t xml:space="preserve">Meikhtila</t>
  </si>
  <si>
    <t xml:space="preserve">20.9019439,95.8584488</t>
  </si>
  <si>
    <t xml:space="preserve">ဘေကို တစ်နှစ်စာ ကြိုဆောင်ထားရတာ လိုင်းက သုံးလို့ကို မရဘူး Conneting ပဲ ဖြစ်နေတာမို့ သေချာလုပ်ပေးပါ သုံးလို့ကို မရဘူးလို့ cus ပြောလာလို့ တစ်ချက်လောက် စစ်ပေးပါရှင်</t>
  </si>
  <si>
    <t xml:space="preserve">MAYM</t>
  </si>
  <si>
    <t xml:space="preserve">1M2</t>
  </si>
  <si>
    <t xml:space="preserve">Kaung Satt Wai</t>
  </si>
  <si>
    <t xml:space="preserve">MAM-2</t>
  </si>
  <si>
    <t xml:space="preserve">Aung Nyein Chan(L-7626)</t>
  </si>
  <si>
    <t xml:space="preserve">Remark- box ကနေအိမ်အထိ ြကိုးအစအဆုံဆွေဲပေးခဲ့ပါတယ်
</t>
  </si>
  <si>
    <t xml:space="preserve">Sep26-TKT-10270733</t>
  </si>
  <si>
    <t xml:space="preserve">2425664-001</t>
  </si>
  <si>
    <t xml:space="preserve">Meikhtila-G2 Net-Fiber Internet</t>
  </si>
  <si>
    <t xml:space="preserve">CA2-ARYF01ZMAM-B02</t>
  </si>
  <si>
    <t xml:space="preserve">FFG080228</t>
  </si>
  <si>
    <t xml:space="preserve">Ma Cho Cho Win</t>
  </si>
  <si>
    <t xml:space="preserve">9783488885, 9783488885</t>
  </si>
  <si>
    <t xml:space="preserve">Building 0, Floor N/A, Arthar Waddy St, Wun Zin Ward (MAM-C), Meikhtila, Meikhtila, Mandalay, Myanmar</t>
  </si>
  <si>
    <t xml:space="preserve">20.8916989,95.8602413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</si>
  <si>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-09783488885
11- Remark -Fiber Status — FFG080228 · pole ARYF01ZMAM-B02-P6 · source: Grafana API
Type, Name, Status, Last Seen, Serial, Rx (dBm)
OLT, OVF-DKAX04ZMAM, Online, 2026-09-27 14:39:03, , 
CA1, CA1-ME1F01ZMAM-B, OK, 2026-09-27 14:10:00, , 
CA2, CA2-ARYF01ZMAM-B02, OK, 2026-09-27 14:09:58, , 
ONU, ARYF01ZMAM-B02-P6-FFG080228, OffLine, 2026-09-26 14:40:07, FG0A16014221, N/A
cusကအိမ်ကစက်ကမီးနီနေလို့လိုင်းအမြန်ရအောင်ပြင်ပေးပါလို့ပြောပါတယ်ရှင်</t>
  </si>
  <si>
    <t xml:space="preserve">Sep26-TKT-10268148</t>
  </si>
  <si>
    <t xml:space="preserve">2505591-001</t>
  </si>
  <si>
    <t xml:space="preserve">CA2-CEYF02ZMAM-C04-T1</t>
  </si>
  <si>
    <t xml:space="preserve">CJ170516</t>
  </si>
  <si>
    <t xml:space="preserve">Daw San San Win</t>
  </si>
  <si>
    <t xml:space="preserve">9402505375, 9250952911</t>
  </si>
  <si>
    <t xml:space="preserve">Building 0, Floor N/A, Thin Khar Ra St, Wun Zin Ward (MAM-C), Meikhtila, Meikhtila, Mandalay, Myanmar</t>
  </si>
  <si>
    <t xml:space="preserve">20.8997286,95.8617597</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</si>
  <si>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-09250952911 
11- Remark -Reachability: ● Offline
Fiber Status — CJ170516 · pole CEYF02ZMAM-C04-T1P2 · source: Grafana API
Type, Name, Status, Last Seen, Serial, Rx (dBm)
OLT, OVF-YMAX08ZMAM, Online, 2026-09-27 09:34:08, , 
CA1, CA1-TGAF03ZMAM-C, OK, 2026-09-27 09:11:25, , 
CA2, CA2-CEYF02ZMAM-C04-T1, OK, 2026-09-27 09:11:15, , 
ONU, CEYF02ZMAM-C04-T1P2-CJ170516, OffLine, 2026-09-27 08:41:22, FO3414001105, N/A
ONU (live) — CJ170516
Type, Name, Status, Last Seen, Serial, Rx (dBm)
ONU, CEYF02ZMAM-C04-T1P2-CJ170516, Offline, 2026-09-27 09:37:57 (live), FO3414001105, 0.0 dBm
Cus က မီးနီ ဘဲ လင်းပြီးလိုင်းမရလို့ပါတဲ့ ဗျ Cus ကို ရင် 2 ရက်အတွင်းပြင်ပေးကြောင်း ရှင်းပြထားပါတယ် ဗျ လိုင်းကို မြန်မြန်လေးစစ်ပေးပါတဲ့ဗျ</t>
  </si>
  <si>
    <t xml:space="preserve">Sep26-TKT-10275971</t>
  </si>
  <si>
    <t xml:space="preserve">2609285-001</t>
  </si>
  <si>
    <t xml:space="preserve">CA2-AREF03ZMAM-H03</t>
  </si>
  <si>
    <t xml:space="preserve">CJ004205</t>
  </si>
  <si>
    <t xml:space="preserve">Daw Thin Thin Khaing</t>
  </si>
  <si>
    <t xml:space="preserve">9952308166, 9951213478</t>
  </si>
  <si>
    <t xml:space="preserve">Building 0, Floor N/A, Mateta Bala St, Kyi Taw Kone Ward (MAM-B), Meikhtila, Meikhtila, Mandalay, Myanmar</t>
  </si>
  <si>
    <t xml:space="preserve">20.8960988,95.8701785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</si>
  <si>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-3
9 - စက်ကို ဖွင့်ထားပေးပါ -
10- Phone -09952308166
11- Remark -Fiber Status — CJ004205 · pole AREF03ZMAM-H03-P2 · source: Grafana API
Type, Name, Status, Last Seen, Serial, Rx (dBm)
OLT, OVF-MBAX03ZMAM, Online, 2026-09-28 14:19:02, , 
CA1, CA1-ACRF08ZMAM-H, OK, 2026-09-28 13:39:19, , 
CA2, CA2-AREF03ZMAM-H03, OK, 2026-09-28 13:39:06, , 
ONU, AREF03ZMAM-H03-P2-CJ004205, Working, 2026-09-28 14:09:05, FO1319004116, -27.45မီးစိမ်းပြီးလိုင်းသုံးလို့မရလို့ပါတဲ့ခဗျအမြန်ဆုံးလိုင်းပြန်ရအောင်လုပ်ပေးပါတဲ့ဗျ</t>
  </si>
  <si>
    <t xml:space="preserve">Remark- internet ကအဆင်ပြေပါတယ် cusကtiktokကြည့်မရလို့ပြောလို့vpnခံပြီးသုံးရတယ်လို့ရှင်းပြပေးခဲ့ပါတယ်
</t>
  </si>
  <si>
    <t xml:space="preserve">Sep26-TKT-10263164</t>
  </si>
  <si>
    <t xml:space="preserve">ONU and cpe downtime is differenet and on/off continuously increasing since yesterday to till this morning.</t>
  </si>
  <si>
    <t xml:space="preserve">2498675-001</t>
  </si>
  <si>
    <t xml:space="preserve">CA2-UKNF63ZMAM-H05</t>
  </si>
  <si>
    <t xml:space="preserve">CJ053340</t>
  </si>
  <si>
    <t xml:space="preserve">Ko Thet Oo Maung</t>
  </si>
  <si>
    <t xml:space="preserve">9779707791, 9882583906</t>
  </si>
  <si>
    <t xml:space="preserve">20.8929653,95.8673578</t>
  </si>
  <si>
    <t xml:space="preserve">1 - မီးလာနေလား ၊ မီးပျက်နေလား။
မီးပျက်ပြီး PowerBank သို့မဟုတ် Battery သို့မဟုတ် တခုခုနဲ့ ချိတ်သုံးတာမှာ သုံးမရတာလား။ - မီးလာနေပါတယ်
2 - မီးစိမ်းလင်းပြီး သုံးမရတာလား / မီးနီလင်းပြီး သုံးမရတာလား။ - မီးနီလင်းပြီး သုံးမရတာပါ
3 - ဘယ်အချိန်တွေမှာ အင်တာနက် အသုံးပြုလို့ အဆင်မပြေတာလဲ (ဥပမာ- ည 7 နာရီမှ 10 နာရီကြား / နေ့ဘက် 12 နာရီမှ
2 နာရီကြား) -၉နာရီနောက်ပိုင်း
4 - လိုင်းပြုတ်လိုက် တက်လိုက် ဖြစ်တာလား / လိုင်းနှေးတာလား / လိုင်းလုံးဝ မတက်တာလား။ -လိုင်းလုံးဝမရတာပါ
5 - ဘာ application/Website တွေမှာ အသုံးပြုလို့ အဆင်မပြေတာလဲ။ (youtube, facebook, tiktok,
telegram, Game , Google,Zoom etc..,) -all
6 - VPN အသုံးပြုလား၊ အသုံးပြုတဲ့ VPN nameလေး ပြောပြပေးပါ။ VPN က ဝယ်သုံးတာလား free version အသုံးပြုတာလား -free vpn
7 - VIP SSID ကို Connect ဖြစ်ပြီး လိုင်းသုံးလို့မရတာလား / VIP SSID ပျောက်နေတာလား။ -SSID မပျောက်ပါ
8 - device ဘယ်နလုံး အသုံးပြုတာလဲ။ -၂
9 - စက်ကို ဖွင့်ထားပေးပါ -yes
10- Phone -09779707791
11- Remark -cusက လိုင်းမရလို့ပါတဲ့ဗျ</t>
  </si>
  <si>
    <t xml:space="preserve">Remark- အပြင်ကဝယ်တဲ့12Vဖြစ်နေလို့လိုင်းကတတ်လိုက်ကျလိုက်ဖစ်နေတာပါ ရုံးကို12Vကြိုးဝယ်သုံးဖို့ ေသချာလေးရှင်းပြလိုက်ပါတယ်
</t>
  </si>
  <si>
    <t xml:space="preserve">Sep26-TKT-10259162</t>
  </si>
  <si>
    <t xml:space="preserve">Serial Number FO2616002849 Description STAF02ZMAM-F06-P14-LCF009020 -23.28</t>
  </si>
  <si>
    <t xml:space="preserve">2450395-001</t>
  </si>
  <si>
    <t xml:space="preserve">CA2-STAF02ZMAM-F06</t>
  </si>
  <si>
    <t xml:space="preserve">LCF009020</t>
  </si>
  <si>
    <t xml:space="preserve">Daw Lae Lae Win</t>
  </si>
  <si>
    <t xml:space="preserve">9400447185, 9797833078</t>
  </si>
  <si>
    <t xml:space="preserve">Building 0, Floor N/A, Pan Thapyay St, Wun Zin Ward (MAM-C), Meikhtila, Meikhtila, Mandalay, Myanmar</t>
  </si>
  <si>
    <t xml:space="preserve">20.8948277,95.8606516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</si>
  <si>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-09400447185
11- Remark -လိုင်းမရလို့စစ်ပေးပါအုံးရှင့်</t>
  </si>
  <si>
    <t xml:space="preserve">Pan Thapyay St</t>
  </si>
  <si>
    <t xml:space="preserve">re-open-2</t>
  </si>
  <si>
    <t xml:space="preserve">Hsu Htoo Naing</t>
  </si>
  <si>
    <t xml:space="preserve">F-138</t>
  </si>
  <si>
    <t xml:space="preserve">Htoo Zaya Htun(L-7816)</t>
  </si>
  <si>
    <t xml:space="preserve">Htet Aung Naing</t>
  </si>
  <si>
    <t xml:space="preserve">Remark - 12Vက power မီးအကုန်လာပါတယ်လလိုင်းတက်လိုက်ကျလိုက်ဖြစ်‌ေနတာမလို့ ဒိတိုင်းချိန်း‌ေပးထားပါတယ်</t>
  </si>
  <si>
    <t xml:space="preserve">POI-26-09-23471670</t>
  </si>
  <si>
    <t xml:space="preserve">CA2-UKNF56ZMAM-D05</t>
  </si>
  <si>
    <t xml:space="preserve">Ko Kyaw Moe Thit</t>
  </si>
  <si>
    <t xml:space="preserve">9402070568, 9402070568</t>
  </si>
  <si>
    <t xml:space="preserve">20.8933132877082,95.8695574580777</t>
  </si>
  <si>
    <t xml:space="preserve">Use other ISP within 3 Months (No)</t>
  </si>
  <si>
    <t xml:space="preserve">Mateta Bala St (မိတ္တဗလလမ်း)</t>
  </si>
  <si>
    <t xml:space="preserve">95M</t>
  </si>
  <si>
    <t xml:space="preserve">CA2-MB1F02ZMAM-E05</t>
  </si>
  <si>
    <t xml:space="preserve">CJ159628/FO0D1A001899</t>
  </si>
  <si>
    <t xml:space="preserve">20.89493, 95.870078</t>
  </si>
  <si>
    <t xml:space="preserve">CA2-MB1F02ZMAM-E05-P1</t>
  </si>
  <si>
    <t xml:space="preserve">MDY-8004260954</t>
  </si>
  <si>
    <t xml:space="preserve">L-7816</t>
  </si>
  <si>
    <t xml:space="preserve">POI-26-09-23471671</t>
  </si>
  <si>
    <t xml:space="preserve">CA2-UKNF50ZMAM-A03</t>
  </si>
  <si>
    <t xml:space="preserve">Ko Phyo</t>
  </si>
  <si>
    <t xml:space="preserve">9400537704, 9404613447</t>
  </si>
  <si>
    <t xml:space="preserve">Building 0, Floor N/A, Mingalar Oo St, Wun Zin Ward (MAM-C), Meikhtila, Meikhtila, Mandalay, Myanmar</t>
  </si>
  <si>
    <t xml:space="preserve">20.902649,95.862103</t>
  </si>
  <si>
    <t xml:space="preserve">Use other ISP within 3 Months (Yes), ISP-MYTELcancel ကပြန်ရတဲ့ order ပါ အရင်တစ်ခါလာတပ်တုန်းက engineer နဲ့စကားပြောတာအဆင်မပြေလို့ cancel ချတာပါ လာတပ်မယ်ဆိုစကားပြောလို့အဆင်ပြေမဲ့ engineer လွှတ်ပေးပါလို့ပြောပါတယ်ရှင်</t>
  </si>
  <si>
    <t xml:space="preserve">Mingalar Oo St (မင်္ဂလာဦးလမ်း)</t>
  </si>
  <si>
    <t xml:space="preserve">LCF032275/FO0D1A001906</t>
  </si>
  <si>
    <t xml:space="preserve">26.5 Mbps</t>
  </si>
  <si>
    <t xml:space="preserve">20.902774, 95.862181</t>
  </si>
  <si>
    <t xml:space="preserve">CA2-UKNF50ZMAM-A03-P8</t>
  </si>
  <si>
    <t xml:space="preserve">3900926-15</t>
  </si>
  <si>
    <t xml:space="preserve">POI-26-09-24471729</t>
  </si>
  <si>
    <t xml:space="preserve">Fiber Internet 9 Mbps - G2 Net</t>
  </si>
  <si>
    <t xml:space="preserve">CA2-KSHF04ZMAM-F05</t>
  </si>
  <si>
    <t xml:space="preserve">U Maung Myo</t>
  </si>
  <si>
    <t xml:space="preserve">9443345229, 9403898137</t>
  </si>
  <si>
    <t xml:space="preserve">Building 0, Floor N/A, Meltaw Gyi Kyaung St, (မင်ဂလာအထည်စက်ရုံ အနီး), Yadanar Man Aung Ward (MAM-A), Meikhtila, Meikhtila, Mandalay, Myanmar</t>
  </si>
  <si>
    <t xml:space="preserve">20.879622,95.866765</t>
  </si>
  <si>
    <t xml:space="preserve">Use other ISP within 3 Months (No)OTC-32000 (Installment or Downpayment)</t>
  </si>
  <si>
    <t xml:space="preserve">Meltaw Gyi Kyaung St (မယ်တော်ကြီးကျောင်းလမ်း)</t>
  </si>
  <si>
    <t xml:space="preserve">1M1</t>
  </si>
  <si>
    <t xml:space="preserve">time over cancel</t>
  </si>
  <si>
    <t xml:space="preserve">Sep26-TKT-10271614</t>
  </si>
  <si>
    <t xml:space="preserve">2462663-002</t>
  </si>
  <si>
    <t xml:space="preserve">CA2-TYEF01ZMAM-C02</t>
  </si>
  <si>
    <t xml:space="preserve">CJ035312</t>
  </si>
  <si>
    <t xml:space="preserve">Ma Nilar Soe Tint</t>
  </si>
  <si>
    <t xml:space="preserve">9256032732, 9763170930</t>
  </si>
  <si>
    <t xml:space="preserve">Building 0, Floor N/A, Thar Yar Aye St, Yan Myo Aung Ward (MAM-A), Meikhtila, Meikhtila, Mandalay, Myanmar</t>
  </si>
  <si>
    <t xml:space="preserve">20.888978,95.865115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</si>
  <si>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-09256032732
11- Remark -Fiber Status — CJ035312 · pole TYEF01ZMAM-C02-P4 · source: Grafana API
Type, Name, Status, Last Seen, Serial, Rx (dBm)
OLT, OVF-MZEX03ZMAM, Online, 2026-09-28 08:09:03, , 
CA1, CA1-KTEF01ZMAM-C, OK, 2026-09-28 07:43:14, , 
CA2, CA2-TYEF01ZMAM-C02, OK, 2026-09-28 07:43:12, , 
ONU, TYEF01ZMAM-C02-P4-CJ035312, DyingGasp, 2026-09-27 05:40:41, FO1016010181, N/A
Customerကဖုန်းဆက်လာပါတယ်စက်ကမီးနီပြီးလိုင်းမရနေတာကြာနေပြီမို့အမြန်ဆုံးလေးစစ်ဆေးပေးဖို့ပြောပါတယ်ရှင်</t>
  </si>
  <si>
    <t xml:space="preserve">Thar Yar Aye St</t>
  </si>
  <si>
    <t xml:space="preserve">Ye Myat Soe</t>
  </si>
  <si>
    <t xml:space="preserve">MAM-1</t>
  </si>
  <si>
    <t xml:space="preserve">Thiha Myo (L-7802)</t>
  </si>
  <si>
    <t xml:space="preserve">RX/TX Error - ‎Remark - စက်ကlink ကျပီး မီးနီတစ်လုံးပဲလင်းလို့ ONU ch ချင်လို့ပါဗျာ</t>
  </si>
  <si>
    <t xml:space="preserve">FO1016010181</t>
  </si>
  <si>
    <t xml:space="preserve">FO0D1A005617</t>
  </si>
  <si>
    <t xml:space="preserve">TYEF01ZMAM-C02-P4</t>
  </si>
  <si>
    <t xml:space="preserve">One car</t>
  </si>
  <si>
    <t xml:space="preserve">L-7802</t>
  </si>
  <si>
    <t xml:space="preserve">Sep26-TKT-10275263</t>
  </si>
  <si>
    <t xml:space="preserve">2311513-001</t>
  </si>
  <si>
    <t xml:space="preserve">CA2-MB4F01ZMAM-D01-T1</t>
  </si>
  <si>
    <t xml:space="preserve">FFG001867</t>
  </si>
  <si>
    <t xml:space="preserve">Ko Zaw Pyae Phyo</t>
  </si>
  <si>
    <t xml:space="preserve">9884658882, 9884658882</t>
  </si>
  <si>
    <t xml:space="preserve">Building 0, Floor N/A, Set Yone St, Yan Myo Aung Ward (MAM-A), Meikhtila, Meikhtila, Mandalay, Myanmar</t>
  </si>
  <si>
    <t xml:space="preserve">20.894983,95.86623</t>
  </si>
  <si>
    <t xml:space="preserve">1 - မီးလာနေလား ၊ မီးပျက်နေလား။
မီးပျက်ပြီး PowerBank သို့မဟုတ် Battery သို့မဟုတ် တခုခုနဲ့ ချိတ်သုံးတာမှာ သုံးမရတာလား။ -မီးလာ
2 - မီးစိမ်းလင်းပြီး သုံးမရတာလား / မီးနီလင်းပြီး သုံးမရတာလား။ -မီးစိမ်း
3 - ဘယ်အချိန်တွေမှာ အင်တာနက် အသုံးပြုလို့ အဆင်မပြေတာလဲ (ဥပမာ- ည 7 နာရီမှ 10 နာရီကြား / နေ့ဘက် 12 နာရီမှ
2 နာရီကြား) -၁နာရီနောက်ပိုင်း
4 - လိုင်းပြုတ်လိုက် တက်လိုက် ဖြစ်တာလား / လိုင်းနှေးတာလား / လိုင်းလုံးဝ မတက်တာလား။ -လိုင်းလုံးဝမတက်တာပါ
5 - ဘာ application/Website တွေမှာ အသုံးပြုလို့ အဆင်မပြေတာလဲ။ (youtube, facebook, tiktok,
telegram, Game , Google,Zoom etc..,) -All
6 - VPN အသုံးပြုလား၊ အသုံးပြုတဲ့ VPN nameလေး ပြောပြပေးပါ။ VPN က ဝယ်သုံးတာလား free version အသုံးပြုတာလား -Free Vpn
7 - VIP SSID ကို Connect ဖြစ်ပြီး လိုင်းသုံးလို့မရတာလား / VIP SSID ပျောက်နေတာလား။ -SSID မပျောက်ပါ
8 - device ဘယ်နလုံး အသုံးပြုတာလဲ။ -၂
9 - စက်ကို ဖွင့်ထားပေးပါ -Yes
10- Phone -09884658882
11- Remark -cus ကစက်ကမီးစိမ်းပြီးလိုင်းမရတာ ၄ရက်လောက်ရှိပါပြီတဲ့ရှင့်</t>
  </si>
  <si>
    <t xml:space="preserve">Remark - Time over cancle</t>
  </si>
  <si>
    <t xml:space="preserve">POI-26-09-03465402</t>
  </si>
  <si>
    <t xml:space="preserve">CA2-KTRF01ZMAM-F08-T1</t>
  </si>
  <si>
    <t xml:space="preserve">Shwe Oo Gyi Tea Shop / Ko Lwin Moe</t>
  </si>
  <si>
    <t xml:space="preserve">9421872326, 9752954344</t>
  </si>
  <si>
    <t xml:space="preserve">Kan Pat Lan St (ကန်ပတ်လမ်း)Meikhtila (မိတ္ထီလာ)Zay Ah Shey Pyin Ward (MAM-A)</t>
  </si>
  <si>
    <t xml:space="preserve">20.8936716,95.8577831</t>
  </si>
  <si>
    <t xml:space="preserve">Use other ISP within 3 Months (Yes), ISP-MYTEL, Install Priority6Months Adv</t>
  </si>
  <si>
    <t xml:space="preserve">Dekkhina St (ဒက္ခိဏလမ်း)</t>
  </si>
  <si>
    <t xml:space="preserve">300M</t>
  </si>
  <si>
    <t xml:space="preserve">Resolved (No KPI)</t>
  </si>
  <si>
    <t xml:space="preserve">No (Other)</t>
  </si>
  <si>
    <t xml:space="preserve">approved paing toe
for cablong &amp; box termination
Beforeမပို့ဘဲengrကြိုးကြိုဆွဲထား
ဆိုင်ရှင်ကပြန်သွားလို့ myanmar net app မဒေါင်းပေးခဲ့ရပါဘူးဗျာ
</t>
  </si>
  <si>
    <t xml:space="preserve">LCC005257/FO0D1A005523</t>
  </si>
  <si>
    <t xml:space="preserve">48 Mbps</t>
  </si>
  <si>
    <t xml:space="preserve">POI-26-09-25472196</t>
  </si>
  <si>
    <t xml:space="preserve">CA2-YMRO10ZMAM-H06</t>
  </si>
  <si>
    <t xml:space="preserve">Kyaw</t>
  </si>
  <si>
    <t xml:space="preserve">943180373 , 943180373</t>
  </si>
  <si>
    <t xml:space="preserve">Yan Myo Aung Ward (MAM-A)</t>
  </si>
  <si>
    <t xml:space="preserve">20.888939 , 95.8640893</t>
  </si>
  <si>
    <t xml:space="preserve">အရင်က မြန်မာနက်ကဒ်ဝယ်သုံးနေတာမိုအမြန်လေးဆင်ချင်ပါတယ်</t>
  </si>
  <si>
    <t xml:space="preserve">Yan Myo Aung St</t>
  </si>
  <si>
    <t xml:space="preserve">Myanmar app က အိမ်မှာလူကြီးမရှိလို့ ေဘသွားဆောင်ရင်းနဲ့မှထည်လိုက်ပမယ်လို့ပြောပါတယ်</t>
  </si>
  <si>
    <t xml:space="preserve">CA2-BDRF01ZMAM-C04-T1</t>
  </si>
  <si>
    <t xml:space="preserve">CJ037411/FO0D1A005598</t>
  </si>
  <si>
    <t xml:space="preserve">Sep26-TKT-10276403</t>
  </si>
  <si>
    <t xml:space="preserve">2600255-001</t>
  </si>
  <si>
    <t xml:space="preserve">FR-SLA 50 Mbps</t>
  </si>
  <si>
    <t xml:space="preserve">Meikhtila-FR-SLA-Fiber Internet</t>
  </si>
  <si>
    <t xml:space="preserve">CA2-MKGO05ZMAM-A08</t>
  </si>
  <si>
    <t xml:space="preserve">FCP002184</t>
  </si>
  <si>
    <t xml:space="preserve">Shwe Nan Htike Tea Shop / Ma Su Lae Nandar</t>
  </si>
  <si>
    <t xml:space="preserve">09956414932, 09457470576,09445476664</t>
  </si>
  <si>
    <t xml:space="preserve">Building 0, Floor N/A, MHL-KPD Road, Aung San Ward (MAM-C), Meikhtila, Meikhtila, Mandalay, Myanmar</t>
  </si>
  <si>
    <t xml:space="preserve">20.8719237,95.8382373</t>
  </si>
  <si>
    <t xml:space="preserve">1 - မီးလာနေလား ၊ မီးပျက်နေလား။ 
မီးပျက်ပြီး PowerBank သို့မဟုတ် Battery သို့မဟုတ် တခုခုနဲ့ ချိတ်သုံးတာမှာ သုံးမရတာလား။ -မီးလာ 
2 - မီးစိမ်းလင်းပြီး သုံးမရတာလား / မီးနီလင်းပြီး သုံးမရတာလား။ -မီးစိမ်း 
3 - ဘယ်အချိန်တွေမှာ အင်တာနက် အသုံးပြုလို့ အဆင်မပြေတာလဲ (ဥပမာ- ည 7 နာရီမှ 10 နာရီကြား / နေ့ဘက် 12 နာရီမှ 
2 နာရီကြား) -၃နာရီနောက်ပိုင်း 
4 - လိုင်းပြုတ်လိုက် တက်လိုက် ဖြစ်တာလား / လိုင်းနှေးတာလား / လိုင်းလုံးဝ မတက်တာလား။ - 
5 - ဘာ application/Website တွေမှာ အသုံးပြုလို့ အဆင်မပြေတာလဲ။ (youtube, facebook, tiktok, 
telegram, Game , Google,Zoom etc..,) -All 
6 - VPN အသုံးပြုလား၊ အသုံးပြုတဲ့ VPN nameလေး ပြောပြပေးပါ။ VPN က ဝယ်သုံးတာလား free version အသုံးပြုတာလား -Free Vpn 
7 - VIP SSID ကို Connect ဖြစ်ပြီး လိုင်းသုံးလို့မရတာလား / VIP SSID ပျောက်နေတာလား။ -SsID မ‌ပျောက်ပါ 
8 - device ဘယ်နလုံး အသုံးပြုတာလဲ။ -၅ 
9 - စက်ကို ဖွင့်ထားပေးပါ -Yes 
10- Phone -09956414932 
11- Remark -cus ကလိုင်းမရလို့ပါတဲ့ရှင့်</t>
  </si>
  <si>
    <t xml:space="preserve">Cus Cancel</t>
  </si>
  <si>
    <t xml:space="preserve">Khaing Myal-2</t>
  </si>
  <si>
    <t xml:space="preserve">MAM-18</t>
  </si>
  <si>
    <t xml:space="preserve">Myo Thura Thaw(7508)</t>
  </si>
  <si>
    <t xml:space="preserve">LAN Visit Not Required</t>
  </si>
  <si>
    <t xml:space="preserve">Resolved (Auto)</t>
  </si>
  <si>
    <t xml:space="preserve">Customer ကလိုင်းရပါတယ်တဲ့ဗျ၊လာစစ်ဖို့လဲပြောမထားပါဘူးတဲ့ဗျ</t>
  </si>
  <si>
    <t xml:space="preserve">Sep26-TKT-10272081</t>
  </si>
  <si>
    <t xml:space="preserve">2646544-001</t>
  </si>
  <si>
    <t xml:space="preserve">CA2-URYF01ZMAM-C08</t>
  </si>
  <si>
    <t xml:space="preserve">LCF005884</t>
  </si>
  <si>
    <t xml:space="preserve">Daw Tin Moe Swe</t>
  </si>
  <si>
    <t xml:space="preserve">9699207284, 9799198579</t>
  </si>
  <si>
    <t xml:space="preserve">Building 0, Floor N/A, Zarti Hman St, Aung Zaya Ward (MAM-B), Meikhtila, Meikhtila, Mandalay, Myanmar</t>
  </si>
  <si>
    <t xml:space="preserve">20.885481,95.868259</t>
  </si>
  <si>
    <t xml:space="preserve">1 - မီးလာနေလား ၊ မီးပျက်နေလား။
မီးပျက်ပြီး PowerBank သို့မဟုတ် Battery သို့မဟုတ် တခုခုနဲ့ ချိတ်သုံးတာမှာ သုံးမရတာလား။ -မီးလာ
2 - မီးစိမ်းလင်းပြီး သုံးမရတာလား / မီးနီလင်းပြီး သုံးမရတာလား။ - မီးနီ
3 - ဘယ်အချိန်တွေမှာ အင်တာနက် အသုံးပြုလို့ အဆင်မပြေတာလဲ (ဥပမာ- ည 7 နာရီမှ 10 နာရီကြား / နေ့ဘက် 12 နာရီမှ
2 နာရီကြား) -မနေ့
4 - လိုင်းပြုတ်လိုက် တက်လိုက် ဖြစ်တာလား / လိုင်းနှေးတာလား / လိုင်းလုံးဝ မတက်တာလား။ -လိုင်းမရ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-ဖွင့်ထား
10- Phone -09799198579
11- Remark -စက်မီးနီလင်းပြီးလိုင်းသုံးလို့မရတော့ဘူးလို့ပြောပါတယ်. စစ်ပေးပါအုံးဗျ</t>
  </si>
  <si>
    <t xml:space="preserve">Zarti Hman St</t>
  </si>
  <si>
    <t xml:space="preserve">Remark… … ကြိုးတွေဖျက်သွားလို့ပါဗျ၊သေချာပြန်ဆက်ပေးခဲ့ပါတယ်</t>
  </si>
  <si>
    <t xml:space="preserve">No Link, Fibercable issues၊ Splicing at fault</t>
  </si>
  <si>
    <t xml:space="preserve">L-7508</t>
  </si>
  <si>
    <t xml:space="preserve">Sep26-TKT-10273160</t>
  </si>
  <si>
    <t xml:space="preserve">2414819-001</t>
  </si>
  <si>
    <t xml:space="preserve">CA2-BTGO11ZMAM-A07</t>
  </si>
  <si>
    <t xml:space="preserve">FFG072451</t>
  </si>
  <si>
    <t xml:space="preserve">Ko Naing Win Tun</t>
  </si>
  <si>
    <t xml:space="preserve">9958382887, 9961428081</t>
  </si>
  <si>
    <t xml:space="preserve">Building 0, Floor N/A, Butar Houne St, Aung Zaya Ward (MAM-B), Meikhtila, Meikhtila, Mandalay, Myanmar</t>
  </si>
  <si>
    <t xml:space="preserve">20.8816445,95.8730014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</si>
  <si>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-09958382887
11- Remark -Fiber Status — FFG072451 · pole BTGO11ZMAM-A07-P2 · source: Grafana API
Type, Name, Status, Last Seen, Serial, Rx (dBm)
OLT, OVF-BTGX03AMAM, Online, 2026-09-28 10:29:04, , 
CA1, CA1-BTGF08ZMAM-A, OK, 2026-09-28 09:40:55, , 
CA2, CA2-BTGO11ZMAM-A07, OK, 2026-09-28 09:40:52, , 
ONU, BTGO11ZMAM-A07-P2-FFG072451, OffLine, 2026-09-27 16:42:38, FG0A16011500, N/A
Customerကဖုန်းဆက်လာပါတယ်စက်ကမီးနီပြီးလိုင်းမရနေတာကြာနေပြီမို့အမြန်ဆုံးလေးစစ်ဆေးပေးဖို့ပြောပါတယ်ရှင်</t>
  </si>
  <si>
    <t xml:space="preserve">Butar Houne St</t>
  </si>
  <si>
    <t xml:space="preserve">Remark… … ECPကကြိုးတွေဖျက်သွားလို့ပါဗျ၊ပျက်တဲ့နေရာကနေအိမ်အထိပြန်ဆွဲပေးခဲ့ပါတယ်</t>
  </si>
  <si>
    <t xml:space="preserve">20.881494, 95.873106</t>
  </si>
  <si>
    <t xml:space="preserve">MDY-1205260725</t>
  </si>
  <si>
    <t xml:space="preserve">No Link, Fibercable issu, Splicing at home and fault, home Pastcord cable Change</t>
  </si>
  <si>
    <t xml:space="preserve">Sep26-TKT-10275290</t>
  </si>
  <si>
    <t xml:space="preserve">2670499-001</t>
  </si>
  <si>
    <t xml:space="preserve">CA2-YMAF07ZMAM-E05</t>
  </si>
  <si>
    <t xml:space="preserve">FFG076335</t>
  </si>
  <si>
    <t xml:space="preserve">U Aung Soe Min</t>
  </si>
  <si>
    <t xml:space="preserve">9259109546, 9402757883</t>
  </si>
  <si>
    <t xml:space="preserve">Building 0, Floor N/A, Aung Chan Thar 11 St, Yan Myo Aung Ward (MAM-A), Meikhtila, Meikhtila, Mandalay, Myanmar</t>
  </si>
  <si>
    <t xml:space="preserve">20.8975798,95.8640089</t>
  </si>
  <si>
    <t xml:space="preserve">1 - မီးလာနေလား ၊ မီးပျက်နေလား။
မီးပျက်ပြီး PowerBank သို့မဟုတ် Battery သို့မဟုတ် တခုခုနဲ့ ချိတ်သုံးတာမှာ သုံးမရတာလား။ - မီးလာပါတယ်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-09676314691
11- Remark - Fiber Status — FFG076335 · pole YMAF07ZMAM-E05-P4 · source: Grafana API
Type, Name, Status, Last Seen, Serial, Rx (dBm)
OLT, OVF-YMAX08ZMAM, Online, 2026-09-28 13:19:01, , 
CA1, CA1-YMAF06ZMAM-E, OK, 2026-09-28 12:41:58, , 
CA2, CA2-YMAF07ZMAM-E05, OK, 2026-09-28 12:41:55, , 
ONU, YMAF07ZMAM-E05-P4-FFG076335, DyingGasp, 2026-09-27 19:39:36, FG0A16012466, N/A
ONU (live) — FFG076335
Type, Name, Status, Last Seen, Serial, Rx (dBm)
ONU, YMAF07ZMAM-E05-P4-FFG076335, Offline, 2026-09-28 13:23:59 (live), FG0A16012466, 0.0 dBm
Reachability: ● Offline
စက်ကမီးနီပြီးလိုင်းမရလို့ပါတဲ့ စစ်ဆေးပေးပါအုံးတဲ့ရှင့်
48နာရီ အတွင်းစစ်ဆေးပေးကြောင်းရှင်းပြပေးထားပါတယ်ရှင့် အမြန်စစ်ပေးပါတဲ့ရှင့်</t>
  </si>
  <si>
    <t xml:space="preserve">Remark… … အိမ်ဘတ်မှာကျိုးနေလို့ပါဗျ၊သေချာပြန်ဆက်ပေးခဲ့ပါတယ်</t>
  </si>
  <si>
    <t xml:space="preserve">No Link, Splicing at home, 1 sleeve Damage ,ဆက်ပီးမှပျက်သွားလို့ပါ</t>
  </si>
  <si>
    <t xml:space="preserve">Sep26-TKT-10276673</t>
  </si>
  <si>
    <t xml:space="preserve">2427407-001</t>
  </si>
  <si>
    <t xml:space="preserve">CA2-UKNF10ZMAM-A03-T1</t>
  </si>
  <si>
    <t xml:space="preserve">FFG080240</t>
  </si>
  <si>
    <t xml:space="preserve">Ma Sakawar Oo</t>
  </si>
  <si>
    <t xml:space="preserve">9686020510, 9257110797</t>
  </si>
  <si>
    <t xml:space="preserve">Building 0, Floor N/A, Swal Taw St, Yan Myo Aung Ward (MAM-A), Meikhtila, Meikhtila, Mandalay, Myanmar</t>
  </si>
  <si>
    <t xml:space="preserve">20.885805536747622,95.86480246723218</t>
  </si>
  <si>
    <t xml:space="preserve">1 - မီးလာနေလား ၊ မီးပျက်နေလား။
မီးပျက်ပြီး PowerBank သို့မဟုတ် Battery သို့မဟုတ် တခုခုနဲ့ ချိတ်သုံးတာမှာ သုံးမရတာလား။ -မီးလာ
2 - မီးစိမ်းလင်းပြီး သုံးမရတာလား / မီးနီလင်းပြီး သုံးမရတာလား။ - မီးစိမ်း
3 - ဘယ်အချိန်တွေမှာ အင်တာနက် အသုံးပြုလို့ အဆင်မပြေတာလဲ (ဥပမာ- ည 7 နာရီမှ 10 နာရီကြား / နေ့ဘက် 12 နာရီမှ
2 နာရီကြား) -မနေ့
4 - လိုင်းပြုတ်လိုက် တက်လိုက် ဖြစ်တာလား / လိုင်းနှေးတာလား / လိုင်းလုံးဝ မတက်တာလား။ -လိုင်းမရ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-09686020510,
11- Remark -စက်မီးနီလင်းပြီးလိုင်းသုံးလို့မရတော့ဘူးလို့ပြောပါတယ်. စစ်ပေးပါအုံးဗျ</t>
  </si>
  <si>
    <t xml:space="preserve">Swal Taw St</t>
  </si>
  <si>
    <t xml:space="preserve">Hanover to FTTX Remark… … Customer Port and port 6,7 No link</t>
  </si>
  <si>
    <t xml:space="preserve">Sep26-TKT-10275143</t>
  </si>
  <si>
    <t xml:space="preserve">2414707-002</t>
  </si>
  <si>
    <t xml:space="preserve">CA2-MKEF01ZMAM-D06-T1</t>
  </si>
  <si>
    <t xml:space="preserve">CJ127060</t>
  </si>
  <si>
    <t xml:space="preserve">Ko Myat Min Soe</t>
  </si>
  <si>
    <t xml:space="preserve">9686317393, 9779360779</t>
  </si>
  <si>
    <t xml:space="preserve">Building 2, Floor N/A, YGN-MDY Rd, Thiri Mingalar Ward (MAM-A), Meikhtila, Meikhtila, Mandalay, Myanmar</t>
  </si>
  <si>
    <t xml:space="preserve">20.88355218856502,95.86701597415751</t>
  </si>
  <si>
    <t xml:space="preserve">1 - မီးလာနေလား ၊ မီးပျက်နေလား။
မီးပျက်ပြီး PowerBank သို့မဟုတ် Battery သို့မဟုတ် တခုခုနဲ့ ချိတ်သုံးတာမှာ သုံးမရတာလား။ -မီးလာပါတယ်
2 - မီးစိမ်းလင်းပြီး သုံးမရတာလား / မီးနီလင်းပြီး သုံးမရတာလား။ - မီးစိမ်းနေပါတယ်
3 - ဘယ်အချိန်တွေမှာ အင်တာနက် အသုံးပြုလို့ အဆင်မပြေတာလဲ (ဥပမာ- ည 7 နာရီမှ 10 နာရီကြား / နေ့ဘက် 12 နာရီမှ
2 နာရီကြား) -
4 - လိုင်းပြုတ်လိုက် တက်လိုက် ဖြစ်တာလား / လိုင်းနှေးတာလား / လိုင်းလုံးဝ မတက်တာလား။ -unstable
5 - ဘာ application/Website တွေမှာ အသုံးပြုလို့ အဆင်မပြေတာလဲ။ (youtube, facebook, tiktok,
telegram, Game , Google,Zoom etc..,) -tiktok
6 - VPN အသုံးပြုလား၊ အသုံးပြုတဲ့ VPN nameလေး ပြောပြပေးပါ။ VPN က ဝယ်သုံးတာလား free version အသုံးပြုတာလား -
7 - VIP SSID ကို Connect ဖြစ်ပြီး လိုင်းသုံးလို့မရတာလား / VIP SSID ပျောက်နေတာလား။ -no
8 - device ဘယ်နလုံး အသုံးပြုတာလဲ။ -3
9 - စက်ကို ဖွင့်ထားပေးပါ -yes
10- Phone -09779360779,
11- Remark -cusက wifi လိုင်း တက်လိုက်ကျလိုက် အရမ်း ဖြစ်နေလို့ပါတဲ့ခင်ဗျာ လိုင်းသုံးရတာ အဆင်မပြေဖြစ်နေလို့ပါတဲ့ခင်ဗျာ သေချာလေး စစ်ပေးပါအုံးတဲ့ခင်ဗျ
Reachability: ● Online
OVF-STWX02ZMAM
Online
2026-09-28 13:14:06 (21s ago)
CA1-YMYO02ZMAM-D
OK
2026-09-28 12:43:28 (30m ago)
CA2-MKEF01ZMAM-D06-T1
OK
2026-09-28 12:43:25 (31m ago)
MKEF01ZMAM-D06-T1P4-CJ127060
Working
2026-09-28 12:43:23 (31m ago)
SN FO3316008698 · Rx -27.45 dBm
Live
DB ONU Info
ONU Serial Client MAC Service Type Line Profile
FO3316008698
28:30:ac:81:1c:89 G2 Plus 
MN_MNet-Plus_22.00Mbps
OLT ONU Info (MKEF01ZMAM-D06-T1P4-CJ127060)
OLT Hostname● Up Region Serial Number Status Session Uptime Device Uptime Profile
OVF-STWX02ZMAM mandalay FO3316008698 Working 20h 43m 20h 44m MN_MNet-Plus_22.00Mbps
Optical Parameters
RX Power TX Power Voltage Bias Current Temperature Distance
-27.45 dBm 1.96 dBm 3.34(V) 13.82(mA) 55.95(C) 777(m)
LAN Port Status
Admin Status Interface Link Status Loop Status Max Frame Speed Config Speed Status
enable LAN1 up disable 1632 auto full-100</t>
  </si>
  <si>
    <t xml:space="preserve">Htet Aung Khant-3</t>
  </si>
  <si>
    <t xml:space="preserve">MAM-13</t>
  </si>
  <si>
    <t xml:space="preserve">Aung Myint Oo(L-7682)</t>
  </si>
  <si>
    <t xml:space="preserve">Resolution-Handover To FTTX Remark-Customerရဲ့ Port က Link highနေလို့ FTTX ကို လွှဲလိုက်ပါတယ်</t>
  </si>
  <si>
    <t xml:space="preserve">Sep26-TKT-10270151</t>
  </si>
  <si>
    <t xml:space="preserve">2416608-001</t>
  </si>
  <si>
    <t xml:space="preserve">CA2-TE3F01ZMAM-D08</t>
  </si>
  <si>
    <t xml:space="preserve">FFG078988</t>
  </si>
  <si>
    <t xml:space="preserve">Ko Kyaw Thu Aung</t>
  </si>
  <si>
    <t xml:space="preserve">9784092290, 9954895237</t>
  </si>
  <si>
    <t xml:space="preserve">Building 0, Floor N/A, Man Kyaee Kone St, Aung San Ward (MAM-C), Meikhtila, Meikhtila, Mandalay, Myanmar</t>
  </si>
  <si>
    <t xml:space="preserve">20.8751783,95.8361197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</si>
  <si>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-OVF-MKWX06ZMAM
Online
2026-09-27 13:14:09 (1m ago)
CA1-TKEF01ZMAM-D
OK
2026-09-27 12:45:21 (30m ago)
CA2-TE3F01ZMAM-D08
OK
2026-09-27 12:45:21 (30m ago)
TE3F01ZMAM-D08-P1-FFG078988
ConfigFail
2026-09-27 12:12:30 (1h ago)
SN FG0A16002801 · Rx N/A dBmခနခနပျက်နေတယ် Cus ကစက်မီးနီပြီးလိုင်းမရလို့ အမြန်ဆုံး စစ်ဆေးပြုပြင်ပေးပါလို့ ပြောပါတယ်ရှင်။ 
11- Remark -</t>
  </si>
  <si>
    <t xml:space="preserve">Man Kyaee Kone St</t>
  </si>
  <si>
    <t xml:space="preserve">RX/TX Error - Remark- စက်က Pon မီးက အနီပဲ ပြနေလို့ စက်ချိန်းပေးခဲ့ပါတယ်</t>
  </si>
  <si>
    <t xml:space="preserve">CJ156095/FO0D1A001979</t>
  </si>
  <si>
    <t xml:space="preserve">Root Cause-CPE issue. Resolution-CPE Change</t>
  </si>
  <si>
    <t xml:space="preserve">L-7682</t>
  </si>
  <si>
    <t xml:space="preserve">Sep26-TKT-10273163</t>
  </si>
  <si>
    <t xml:space="preserve">found onu unstable log start from this mornig 2026-09-28 01:13:35 to 2026-09-28 07:12:4. We suggest check device physical, power and fiber related at customer side.</t>
  </si>
  <si>
    <t xml:space="preserve">2659337-001</t>
  </si>
  <si>
    <t xml:space="preserve">CA2-KTNF03ZMAM-H12</t>
  </si>
  <si>
    <t xml:space="preserve">CJ075651</t>
  </si>
  <si>
    <t xml:space="preserve">Ko Toe Win Aung</t>
  </si>
  <si>
    <t xml:space="preserve">9982646443, 9979545270</t>
  </si>
  <si>
    <t xml:space="preserve">Building 0, Floor N/A, Yadanar Man Aung St, Yadanar Man Aung Ward (MAM-A), Meikhtila, Meikhtila, Mandalay, Myanmar</t>
  </si>
  <si>
    <t xml:space="preserve">20.8787238,95.8644253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</si>
  <si>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-09979545270
11- Remark -Cusကစက်ကမီးနီနေတယ် လိုင်းမရဘူး အမြန်လေး လိုင်းစစ်ဆေးပေးဖို့ပြောပါတယ်ရှင်။v
Fiber Status — CJ075651 · pole KTNF03ZMAM-H12-P8 · source: Grafana API
Type, Name, Status, Last Seen, Serial, Rx (dBm)
OLT, OVF-STWX02ZMAM, Online, 2026-09-28 10:34:08, , 
CA1, CA1-AMRF16ZMAM-H, OK, 2026-09-28 09:44:18, , 
CA2, CA2-KTNF03ZMAM-H12, OK, 2026-09-28 09:44:17, , 
ONU, KTNF03ZMAM-H12-P8-CJ075651, DyingGasp, 2026-09-28 07:10:15, FO1319019347, N/A</t>
  </si>
  <si>
    <t xml:space="preserve">Yadanar Man Aung St</t>
  </si>
  <si>
    <t xml:space="preserve">Remark-ONU စက်က ကွာကျပီး လိုင်းမရတာပါ ONU စက်ကို သံမှိုနဲ့ သေချာလေး ချိတ်ပီး ပြင်ပေးခဲ့ပါတယ်</t>
  </si>
  <si>
    <t xml:space="preserve">Root Cause-Double Tape ONU issue. Resolution-Repaired ONU and Patch Cords</t>
  </si>
  <si>
    <t xml:space="preserve">Sep26-TKT-10277717</t>
  </si>
  <si>
    <t xml:space="preserve">2672899-001</t>
  </si>
  <si>
    <t xml:space="preserve">Installation Error</t>
  </si>
  <si>
    <t xml:space="preserve">CA2-THAF08ZMAM-D04</t>
  </si>
  <si>
    <t xml:space="preserve">LCF006891</t>
  </si>
  <si>
    <t xml:space="preserve">Daw Myint Myint Khin</t>
  </si>
  <si>
    <t xml:space="preserve">09776112892, 09776112892</t>
  </si>
  <si>
    <t xml:space="preserve">Building နတက0476, Floor N/A, Aung Mingalar St, Aung San Ward (MAM-C), Meikhtila, Meikhtila, Mandalay, Myanmar</t>
  </si>
  <si>
    <t xml:space="preserve">20.8777533,95.8401933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</si>
  <si>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-09699153584 
11- Remark -cusကလိုင်းကခနခနတက်လိုက်ကျလိုက်ဖြစ်နေလို့ပါတဲ့ရှင့် တစ်ချက်စစ်ဆေးပေးပါတဲ့ရှင့်</t>
  </si>
  <si>
    <t xml:space="preserve">60m</t>
  </si>
  <si>
    <t xml:space="preserve">Ko Paing Toe Approve</t>
  </si>
  <si>
    <t xml:space="preserve">Internal Port Loss - Remark-Port Los အကြိမ်ရေများနေလို့ ONU Change ပေးခဲ့ပါတယ်</t>
  </si>
  <si>
    <t xml:space="preserve">FO0D1A007523</t>
  </si>
  <si>
    <t xml:space="preserve">FO0D1A008486</t>
  </si>
  <si>
    <t xml:space="preserve">Root Cause-internal Port Loss. Resolution-ONU Change</t>
  </si>
  <si>
    <t xml:space="preserve">Sep26-TKT-10279268</t>
  </si>
  <si>
    <t xml:space="preserve">2668731-001</t>
  </si>
  <si>
    <t xml:space="preserve">CA2-KSHF03ZMAM-F04</t>
  </si>
  <si>
    <t xml:space="preserve">FFG048792</t>
  </si>
  <si>
    <t xml:space="preserve">Ma Aye Thandar Bo</t>
  </si>
  <si>
    <t xml:space="preserve">09699943967, 09784752679</t>
  </si>
  <si>
    <t xml:space="preserve">20.8784723,95.8657318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</si>
  <si>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-09699943967
11- Remark - Fiber Status — FFG048792 · pole KSHF03ZMAM-F04-P3 · source: Grafana API
Type, Name, Status, Last Seen, Serial, Rx (dBm)
OLT, OVF-PLWX02ZMAM, Online, 2026-09-29 11:29:04, ,
CA1, CA1-KSHF05ZMAM-F, OK, 2026-09-29 10:41:30, ,
CA2, CA2-KSHF03ZMAM-F04, OK, 2026-09-29 10:41:27, ,
ONU, KSHF03ZMAM-F04-P3-FFG048792, OffLine, 2026-09-29 08:40:29, FG3415001286, N/A
ONU (live) — FFG048792
Type, Name, Status, Last Seen, Serial, Rx (dBm)
ONU, KSHF03ZMAM-F04-P3-FFG048792, Offline, 2026-09-29 11:33:53 (live), FG3415001286, 0.0 dBm
Reachability: ● Offline
CUSက လမ်းကWIFIကြိုးတွေကို ကားနဲ့တိုက်မိပီးပျက်သွားလို့ အမြန်လာစစ်ပေးဖို့ပြောပါတယ်။ Complain တင်ပြီးတာနဲ့ရုံးဘက် မှ24 Hrs အတွင်း စစ်ဆေးပေး ကြောင်း ရှင်းပြထားပါတယ်ဗျ</t>
  </si>
  <si>
    <t xml:space="preserve">Remark-လမ်းမှာ ကြိူး ကားတိုက်ပီး ပြတ်သွားလို့ အလယ်မှာ Splicing ဝင်ပေးခဲ့ပါတယ်</t>
  </si>
  <si>
    <t xml:space="preserve">Root Cause-Fiber Cable issue. Resolution-Splicing at fault point</t>
  </si>
  <si>
    <t xml:space="preserve">Sep26-TKT-10279931</t>
  </si>
  <si>
    <t xml:space="preserve">2632569-001</t>
  </si>
  <si>
    <t xml:space="preserve">FR-SLA 25 Mbps</t>
  </si>
  <si>
    <t xml:space="preserve">CA2-SLWF01ZMAM-B03-T1</t>
  </si>
  <si>
    <t xml:space="preserve">FFA002559</t>
  </si>
  <si>
    <t xml:space="preserve">Si Thu Hair Salon</t>
  </si>
  <si>
    <t xml:space="preserve">09679245008, 09679245008</t>
  </si>
  <si>
    <t xml:space="preserve">Building 0, Floor N/A, GEC St, Myo Ma Ward (MAM-A), Meikhtila, Meikhtila, Mandalay, Myanmar</t>
  </si>
  <si>
    <t xml:space="preserve">20.8772951,95.860139</t>
  </si>
  <si>
    <t xml:space="preserve">1 - မီးလာနေလား ၊ မီးပျက်နေလား။
မီးပျက်ပြီး PowerBank သို့မဟုတ် Battery သို့မဟုတ် တခုခုနဲ့ ချိတ်သုံးတာမှာ သုံးမရတာလား။ -မီးလာ
2 - မီးစိမ်းလင်းပြီး သုံးမရတာလား / မီးနီလင်းပြီး သုံးမရတာလား။ -မီးနီ
3 - ဘယ်အချိန်တွေမှာ အင်တာနက် အသုံးပြုလို့ အဆင်မပြေတာလဲ (ဥပမာ- ည 7 နာရီမှ 10 နာရီကြား / နေ့ဘက် 12 နာရီမှ
2 နာရီကြား) -၁၂နာရီနောက်ပိုင်း
4 - လိုင်းပြုတ်လိုက် တက်လိုက် ဖြစ်တာလား / လိုင်းနှေးတာလား / လိုင်းလုံးဝ မတက်တာလား။ -လိုင်းလုံးဝမတက်တာပါ
5 - ဘာ application/Website တွေမှာ အသုံးပြုလို့ အဆင်မပြေတာလဲ။ (youtube, facebook, tiktok,
telegram, Game , Google,Zoom etc..,) -all
6 - VPN အသုံးပြုလား၊ အသုံးပြုတဲ့ VPN nameလေး ပြောပြပေးပါ။ VPN က ဝယ်သုံးတာလား free version အသုံးပြုတာလား -Free Vpn
7 - VIP SSID ကို Connect ဖြစ်ပြီး လိုင်းသုံးလို့မရတာလား / VIP SSID ပျောက်နေတာလား။ -SSID မပျောက်ပါ
8 - device ဘယ်နလုံး အသုံးပြုတာလဲ။ -၂
9 - စက်ကို ဖွင့်ထားပေးပါ -yes
10- Phone -09679245008
11- Remark -Cusကမနေ့ကwifiကြေးပေးသွင်းခဲ့ပြီး လိုင်းမရသေးလို့ပါတဲ့ ttတို့ytတို့ကvpnခံပြီးသုံးရကြောင်းကိုလည်းသိတယ် လိုင်းကိုကမရတာပါတဲ့ဗျ</t>
  </si>
  <si>
    <t xml:space="preserve">Remark-လမ်းမှာ ကြိူး ခေါက်ပီး အပင်ကို ချည်ထားလို့ Maintenance လုပ်ပေးခဲ့ပါတယ်</t>
  </si>
  <si>
    <t xml:space="preserve">Root Cause-Fiber Cable Ban. Resolution-Cable Maintenance at fault point</t>
  </si>
  <si>
    <t xml:space="preserve">Sep26-TKT-10279166</t>
  </si>
  <si>
    <t xml:space="preserve">2555229-001</t>
  </si>
  <si>
    <t xml:space="preserve">CA2-KTNF01ZMAM-F06-T1</t>
  </si>
  <si>
    <t xml:space="preserve">CJ161587</t>
  </si>
  <si>
    <t xml:space="preserve">Daw Khin Thu Zar</t>
  </si>
  <si>
    <t xml:space="preserve">9425005505, 9971030137</t>
  </si>
  <si>
    <t xml:space="preserve">20.879881714209077,95.86491721618043</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</si>
  <si>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-Connect
8 - device ဘယ်နလုံး အသုံးပြုတာလဲ။ -
9 - စက်ကို ဖွင့်ထားပေးပါ -စက်ကို ဖွင့်ထားပါတယ်။
10- Phone -09425005505 
11- Remark -Fiber Status — CJ161587 · pole KTNF01ZMAM-F06-T1P4 · source: Grafana API
Type, Name, Status, Last Seen, Serial, Rx (dBm)
OLT, OVF-PLWX02ZMAM, Online, 2026-09-29 11:14:07, , 
CA1, CA1-KSHF05ZMAM-F, OK, 2026-09-29 10:41:30, , 
CA2, CA2-KTNF01ZMAM-F06-T1, OK, 2026-09-29 10:41:13, , 
ONU, KTNF01ZMAM-F06-T1P4-CJ161587, Working, 2026-09-29 10:41:13, FO1016019771, -26.02ONU (live) — CJ161587
Type, Name, Status, Last Seen, Serial, Rx (dBm)
ONU, KTNF01ZMAM-F06-T1P4-CJ161587, Offline, 2026-09-29 11:16:33 (live), FO1016019771, 0.0 dBmReachability: ● Offline
မနေ့ကမှ စက်လာချိန်းပေးထားတာ ခုမနက် စက်ကမီးနီပြီး လိုင်းမရလို့ပါတဲ့ 48နာရီတွင်းလိုင်းပြန်တက်အောင်စစ်ပေးကြောင်းရှင်းပြထားပါတယ် အမြန်စစ်ပေးပါတဲ့ရှင့် လုပ်ငန်းလုပ်နေရလို့ပါရှင်</t>
  </si>
  <si>
    <t xml:space="preserve">Remark-လမ်းမှာ ကြိူး ပြတ်နေလို့ ဆက်ပေးခဲ့ပါတယ်</t>
  </si>
  <si>
    <t xml:space="preserve">Sep26-TKT-10275736</t>
  </si>
  <si>
    <t xml:space="preserve">2602103-001</t>
  </si>
  <si>
    <t xml:space="preserve">CA2-CAEF10ZMAM-F02</t>
  </si>
  <si>
    <t xml:space="preserve">CJ029741</t>
  </si>
  <si>
    <t xml:space="preserve">Ma Nwe Ni Khaing</t>
  </si>
  <si>
    <t xml:space="preserve">9695948285, 9761104028</t>
  </si>
  <si>
    <t xml:space="preserve">Building 2, Floor N/A, Chan Aye Thar Yar St, Aung San Ward (MAM-C), Meikhtila, Meikhtila, Mandalay, Myanmar</t>
  </si>
  <si>
    <t xml:space="preserve">20.8771228,95.8381312</t>
  </si>
  <si>
    <t xml:space="preserve">1 - မီးလာနေလား ၊ မီးပျက်နေလား။
မီးပျက်ပြီး PowerBank သို့မဟုတ် Battery သို့မဟုတ် တခုခုနဲ့ ချိတ်သုံးတာမှာ သုံးမရတာလား။ -မီးလာ
2 - မီးစိမ်းလင်းပြီး သုံးမရတာလား / မီးနီလင်းပြီး သုံးမရတာလား။ - မီးစိမ်း
3 - ဘယ်အချိန်တွေမှာ အင်တာနက် အသုံးပြုလို့ အဆင်မပြေတာလဲ (ဥပမာ- ည 7 နာရီမှ 10 နာရီကြား / နေ့ဘက် 12 နာရီမှ
2 နာရီကြား) -တစ်နေကုန်
4 - လိုင်းပြုတ်လိုက် တက်လိုက် ဖြစ်တာလား / လိုင်းနှေးတာလား / လိုင်းလုံးဝ မတက်တာလား။ -လိုင်းမကောင်း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-09695948285
11- Remark -လိုင်းကခနခနကျနေလို့ပါ၊ဘာဘဲကြည့်ကြည့်အဝိုင်းဘဲလည်နေလို့ပါစစ်ပေးပါအုံးဗျ။</t>
  </si>
  <si>
    <t xml:space="preserve">Engr Leave</t>
  </si>
  <si>
    <t xml:space="preserve">Thu Nyein Naing(Engr Leave)</t>
  </si>
  <si>
    <t xml:space="preserve">Sep26-TKT-10274752</t>
  </si>
  <si>
    <t xml:space="preserve">2358164-001</t>
  </si>
  <si>
    <t xml:space="preserve">Not Getting Full Bandwidth</t>
  </si>
  <si>
    <t xml:space="preserve">CA2-TRIF01ZMAM-D08</t>
  </si>
  <si>
    <t xml:space="preserve">FFG020668</t>
  </si>
  <si>
    <t xml:space="preserve">Ma Lai Lar Bi</t>
  </si>
  <si>
    <t xml:space="preserve">943016680, 9771717410</t>
  </si>
  <si>
    <t xml:space="preserve">Building 0, Floor N/A, Cherry St, Thiri Mingalar Ward (MAM-A), Meikhtila, Meikhtila, Mandalay, Myanmar</t>
  </si>
  <si>
    <t xml:space="preserve">20.88254696,95.86289416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</si>
  <si>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-09771717410
11- Remark -Fiber Status — FFG020668 · pole TRIF01ZMAM-D08-P4 · source: Grafana API
Type, Name, Status, Last Seen, Serial, Rx (dBm)
OLT, OVF-STWX02ZMAM, Online, 2026-09-28 12:49:01, , 
CA1, CA1-YMYO02ZMAM-D, OK, 2026-09-28 12:13:33, , 
CA2, CA2-TRIF01ZMAM-D08, OK, 2026-09-28 12:13:28, , 
ONU, TRIF01ZMAM-D08-P4-FFG020668, ConfigFail, 2026-09-26 08:09:37, FG2A15009274, N/A
Customerကဖုန်းဆက်လာပါတယ်စက်ကမီးနီးပြီးလိုင်းမရနေတာကြာနေပြီးမို့အမြန်ဆုံးလေးစစ်ဆေးပေးဖို့ပြောပါတယ်ရှင့်</t>
  </si>
  <si>
    <t xml:space="preserve">POI-26-09-26472487</t>
  </si>
  <si>
    <t xml:space="preserve">CA2-TE3F01ZMAM-D08-T1</t>
  </si>
  <si>
    <t xml:space="preserve">Ko Wai Min Htet</t>
  </si>
  <si>
    <t xml:space="preserve">9760578350, 9983025070</t>
  </si>
  <si>
    <t xml:space="preserve">20.8745564564816,95.8390814252138</t>
  </si>
  <si>
    <t xml:space="preserve">Use other ISP within 3 Months (Yes), ISP-OCEAN WAVEOTC 30000 လာဆင်တဲ့နေ့ ပေးပါမည် 
</t>
  </si>
  <si>
    <t xml:space="preserve">Man Kyaee Kone St (မန်ကျည်းကုန်းလမ်း)</t>
  </si>
  <si>
    <t xml:space="preserve">120M</t>
  </si>
  <si>
    <t xml:space="preserve">MYW</t>
  </si>
  <si>
    <t xml:space="preserve">POI-26-09-28472862</t>
  </si>
  <si>
    <t xml:space="preserve">Installation Express</t>
  </si>
  <si>
    <t xml:space="preserve">Magway-FR-SLA-</t>
  </si>
  <si>
    <t xml:space="preserve">Install Express</t>
  </si>
  <si>
    <t xml:space="preserve">Ma Khin Chaw Su</t>
  </si>
  <si>
    <t xml:space="preserve">9977043955 , 9977043955</t>
  </si>
  <si>
    <t xml:space="preserve">Myoe Ma / Oo Bo Ward (MYW-C)</t>
  </si>
  <si>
    <t xml:space="preserve">Magway</t>
  </si>
  <si>
    <t xml:space="preserve">Mae Htee Rd</t>
  </si>
  <si>
    <t xml:space="preserve">MAPR</t>
  </si>
  <si>
    <t xml:space="preserve">Thet Oo Ko Ko</t>
  </si>
  <si>
    <t xml:space="preserve">M-5</t>
  </si>
  <si>
    <t xml:space="preserve">L-7807/L-7576</t>
  </si>
  <si>
    <t xml:space="preserve">CA2-DMYF03ZMYW-H04</t>
  </si>
  <si>
    <t xml:space="preserve">FFG078546</t>
  </si>
  <si>
    <t xml:space="preserve">Ok</t>
  </si>
  <si>
    <t xml:space="preserve">L-7576/L-7807</t>
  </si>
  <si>
    <t xml:space="preserve">POI-26-09-27472791</t>
  </si>
  <si>
    <t xml:space="preserve">CA2-TSRF17ZMYW-D01</t>
  </si>
  <si>
    <t xml:space="preserve">U Htet Lin</t>
  </si>
  <si>
    <t xml:space="preserve">9259191864, 9259191864</t>
  </si>
  <si>
    <t xml:space="preserve">Building 0, Floor N/A, Taung Twin Gyi Road, Min Kan Gyi Ward (MYW-B), Magway, Magway, Magway, Myanmar</t>
  </si>
  <si>
    <t xml:space="preserve">20.1411199086751,94.936634961908</t>
  </si>
  <si>
    <t xml:space="preserve">POS Refer, Use other ISP within 3 Months (Yes), ISP-MYTELSBS Sales Team MYW
Customer 6 months contract
POS Refer
ID-Ma Hla Myat Nyein
Name-2619764</t>
  </si>
  <si>
    <t xml:space="preserve">Taung Twin Gyi Road (တောင်တွင်းကြီးလမ်း)</t>
  </si>
  <si>
    <t xml:space="preserve">Remark:မနက်ကတည်းက မိုးတွေအရမ်းရွာနေလို့ POIဆွဲဖို့ အဆင်မပြေလို့ မနက်​မှ ဆင်​ပေးပါမယ် 
</t>
  </si>
  <si>
    <t xml:space="preserve">POI-26-09-27472748</t>
  </si>
  <si>
    <t xml:space="preserve">CA2-Y19F01ZMYW-B07</t>
  </si>
  <si>
    <t xml:space="preserve">U Win Soe Htun</t>
  </si>
  <si>
    <t xml:space="preserve">95343683, 95343683</t>
  </si>
  <si>
    <t xml:space="preserve">Building 0, Floor N/A, Tine Lone Aung St, Pyi Taw Thar Ward (MYW-A), Magway, Magway, Magway, Myanmar</t>
  </si>
  <si>
    <t xml:space="preserve">20.1528618957255,94.9274201477876</t>
  </si>
  <si>
    <t xml:space="preserve">POS Refer, Use other ISP within 3 Months (No)SBS Sales Team MYW.
Customer ကအမြန်လာတပ်ပေးပါလို့ပြောပါတယ်။
6months contract 
POS Refer
ID-2523461
Name-Daw Tin Tin Nu</t>
  </si>
  <si>
    <t xml:space="preserve">Tine Lone Aung St (တိုင်းလုံး‌အောင်လမ်း)</t>
  </si>
  <si>
    <t xml:space="preserve">Yes (Box Maint Done)</t>
  </si>
  <si>
    <t xml:space="preserve">CA2-M21F01ZMYW-H02</t>
  </si>
  <si>
    <t xml:space="preserve">FFG057287</t>
  </si>
  <si>
    <t xml:space="preserve">Sep26-TKT-10277129</t>
  </si>
  <si>
    <t xml:space="preserve">2663684-001</t>
  </si>
  <si>
    <t xml:space="preserve">Magway-G2 Plus-Fiber Internet</t>
  </si>
  <si>
    <t xml:space="preserve">CA2-MYSG06ZMYW-G05</t>
  </si>
  <si>
    <t xml:space="preserve">CJ052258</t>
  </si>
  <si>
    <t xml:space="preserve">Ma Hnin Hnin Aye</t>
  </si>
  <si>
    <t xml:space="preserve">09977269667, 095330676</t>
  </si>
  <si>
    <t xml:space="preserve">Building No-5/R-101, Room 101, Floor G, Strand St, Sar Shwe Kin Ward (MYW-C), Magway, Magway, Magway, Myanmar</t>
  </si>
  <si>
    <t xml:space="preserve">20.1314292,94.9276667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</si>
  <si>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-YES 
10- Phone -09977269667,095330676 
11- Remark -Customerကလိုင်းသုံးမရလို့စစ်ပေးပါအုံးတဲ့ခဗျာပါဝါအဖွင့်အပိတ်လည်းလုပ်ထားတယ်ဘလိုမှကြည့်မရလို့ပါတဲ့ခဗျာအမြန်လေးလာလုပ်ပေးပါတဲ့ခဗျာစက်ကိုဖြုတ်ပစ်ချင်လာပါပီတဲ့ခဗျာ</t>
  </si>
  <si>
    <t xml:space="preserve">မိုးရွာနေလို့ POI ဆွဲမရလို့ TKT တောင်းတာပါ ko paing nyein oo approve</t>
  </si>
  <si>
    <t xml:space="preserve">RootCause-duplex issue Resolution-lan cable change Remark-lan ကြိုးမကောင်းလို့ချိန်းပေးခဲ့ပါတယ်</t>
  </si>
  <si>
    <t xml:space="preserve">lan ကြိုးမကောင်းလို့ချိန်းပေးခဲ့ပါတယ်</t>
  </si>
  <si>
    <t xml:space="preserve">Sep26-TKT-10279789</t>
  </si>
  <si>
    <t xml:space="preserve">2636804-001</t>
  </si>
  <si>
    <t xml:space="preserve">Magway-FR-SLA-Fiber Internet</t>
  </si>
  <si>
    <t xml:space="preserve">CA2-A03F05ZMYW-D05</t>
  </si>
  <si>
    <t xml:space="preserve">FFA002702</t>
  </si>
  <si>
    <t xml:space="preserve">Ma War War Htay</t>
  </si>
  <si>
    <t xml:space="preserve">9428068558, 9958381593</t>
  </si>
  <si>
    <t xml:space="preserve">Building 0, Floor G, Aung Saytanar(A) 3 St, Aung Saytanar - A (MYW-B), Magway, Magway, Magway, Myanmar</t>
  </si>
  <si>
    <t xml:space="preserve">20.139286,94.9428689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</si>
  <si>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 စက်ကမီးနီပြီးလိုင်းမရနေလို့ Service အမြန်လာစစ်ပေးကြပါအုံး 
09428068558</t>
  </si>
  <si>
    <t xml:space="preserve">Aung Saytanar(A) 3 St</t>
  </si>
  <si>
    <t xml:space="preserve">Customer's Power Source Problem</t>
  </si>
  <si>
    <t xml:space="preserve">RootCause-cus issue Resolution-check speedtest and cus care Remark-Cus အိမ်မှာ မီးပျက်ပြီး breaker ကျနေတာကိုမသိဘဲ ပြောမိတာပါ ခုကပြန်သုံးလို့ရပါပြီ</t>
  </si>
  <si>
    <t xml:space="preserve">Cus အိမ်မှာ မီးပျက်ပြီး breaker ကျနေတာကိုမသိဘဲ ပြောမိတာပါ ခုကပြန်သုံးလို့ရပါပြီ</t>
  </si>
  <si>
    <t xml:space="preserve">Sep26-TKT-10277753</t>
  </si>
  <si>
    <t xml:space="preserve">2598678-001</t>
  </si>
  <si>
    <t xml:space="preserve">CA2-Y11F04ZMYW-D04</t>
  </si>
  <si>
    <t xml:space="preserve">FFG020935</t>
  </si>
  <si>
    <t xml:space="preserve">Daw Thantar Htun(Aung Dana)</t>
  </si>
  <si>
    <t xml:space="preserve">95344148, 9450192556</t>
  </si>
  <si>
    <t xml:space="preserve">Building 0, Floor G, Thu Khi Tar St, Yan Kyaw Ward (MYW-A), Magway, Magway, Magway, Myanmar</t>
  </si>
  <si>
    <t xml:space="preserve">20.1493141,94.9492136</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</si>
  <si>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-09450192556
11- Remark -Fiber Status — FFG020935 · pole Y11F04ZMYW-D04-P10 · source: Grafana API
Type, Name, Status, Last Seen, Serial, Rx (dBm)
OLT, OVF-PDKX03ZMYW, Online, 2026-09-29 08:50:16, , 
CA1, CA1-KTRF02ZMYW-D, OK, 2026-09-29 08:10:58, , 
CA2, CA2-Y11F04ZMYW-D04, OK, 2026-09-29 08:10:58, , 
ONU, Y11F04ZMYW-D04-P10-FFG020935, OffLine, 2026-09-28 19:11:03, FG2A15001648, N/A
Cusကမီးနီနေပြီးလိုင်းမရလို့ လိုင်းကို အမြန်ဆုံး ပြင်ပေးပါလို့ ပြောပါတယ်</t>
  </si>
  <si>
    <t xml:space="preserve">Thu Khi Tar St</t>
  </si>
  <si>
    <t xml:space="preserve">Remark-လမ်းမှာ ကြိုးကိုရှည့်ကိုက်ပြီး ကြိုးပြတ်သွားလို့ sl-1 pk-1 သုံးပြီးပြန်ဆက်ပေးခဲ့ပါတယ်</t>
  </si>
  <si>
    <t xml:space="preserve">လမ်းမှာ ကြိုးကိုရှည့်ကိုက်ပြီး ကြိုးပြတ်သွားလို့ sl-1 pk-1 သုံးပြီးပြန်ဆက်ပေးခဲ့ပါတယ်</t>
  </si>
  <si>
    <t xml:space="preserve">Sep26-TKT-10271384</t>
  </si>
  <si>
    <t xml:space="preserve">2555850-001</t>
  </si>
  <si>
    <t xml:space="preserve">CA2-SMGX02ZMYW-D08</t>
  </si>
  <si>
    <t xml:space="preserve">CJ008204</t>
  </si>
  <si>
    <t xml:space="preserve">U Min Thu</t>
  </si>
  <si>
    <t xml:space="preserve">9259106452, 95340835</t>
  </si>
  <si>
    <t xml:space="preserve">Building F-3, Floor G, Aung Saytanar(B) 3 St, Aung Saytanar - B (MYW-B), Magway, Magway, Magway, Myanmar</t>
  </si>
  <si>
    <t xml:space="preserve">20.1334571,94.9510137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</si>
  <si>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-09259106452
11- Remark -Customer က လိုင်းမရဖြစ်နေလို့ တစ်ချက်လောက်စစ်ဆေးပေးပါပြောပါတယ်။
Fiber Status — CJ008204 · pole SMGX02ZMYW-D08-P13 · source: Grafana API
Type, Name, Status, Last Seen, Serial, Rx (dBm)
OLT, OVF-AS1X03ZMYW, Online, 2026-09-27 16:39:55, , 
CA1, CA1-TKRF11ZMYW-D, OK, 2026-09-27 16:11:14, , 
CA2, CA2-SMGX02ZMYW-D08, OK, 2026-09-27 16:11:11, , 
ONU, SMGX02ZMYW-D08-P13-CJ008204, Working, 2026-09-27 16:10:57, FO1319004090, -19.87
ONU (live) — CJ008204
Type, Name, Status, Last Seen, Serial, Rx (dBm)
ONU, SMGX02ZMYW-D08-P13-CJ008204, Working, 2026-09-27 16:41:25 (live), FO1319004090, -19.91 dBm</t>
  </si>
  <si>
    <t xml:space="preserve">Aung Saytanar(B) 3 St</t>
  </si>
  <si>
    <t xml:space="preserve">90M</t>
  </si>
  <si>
    <t xml:space="preserve">Sai Ko Ko-2</t>
  </si>
  <si>
    <t xml:space="preserve">M-2</t>
  </si>
  <si>
    <t xml:space="preserve">L-5020/L-7806</t>
  </si>
  <si>
    <t xml:space="preserve">Customer-LAN</t>
  </si>
  <si>
    <t xml:space="preserve">Cannot Connect SSID</t>
  </si>
  <si>
    <t xml:space="preserve">Remark-Passwardချိတ်မရလို့Changeပေးခဲ့ပါတယ် ခနလောက်လဲထိုင်ပြီးစမ်းသုံးပေးခဲ့ပါတယ် အဆင်ပြေသွားပါပြီ,factory reset</t>
  </si>
  <si>
    <t xml:space="preserve">M2</t>
  </si>
  <si>
    <t xml:space="preserve">New Cus</t>
  </si>
  <si>
    <t xml:space="preserve">POI-26-09-27472751</t>
  </si>
  <si>
    <t xml:space="preserve">CA2-A01F01ZMYW-D01</t>
  </si>
  <si>
    <t xml:space="preserve">U San Htwe</t>
  </si>
  <si>
    <t xml:space="preserve">9683785643, 9755765003</t>
  </si>
  <si>
    <t xml:space="preserve">Building 370, Floor G, Aung Zayar 1 St, Aung Zayar Ward (MYW-E), Magway, Magway, Magway, Myanmar</t>
  </si>
  <si>
    <t xml:space="preserve">20.145239347761,94.9550986769121</t>
  </si>
  <si>
    <t xml:space="preserve">Use other ISP within 3 Months (No), POS ReferPOS-Refer 
Reference ID-2533101
Name-Ma Hnin Yu Wai
Refer Priority</t>
  </si>
  <si>
    <t xml:space="preserve">Aung Zayar 1 St (အောင်ဇေယျာ ၁ လမ်း)</t>
  </si>
  <si>
    <t xml:space="preserve">Swap CA2 ကလည်း TKT မရှိလို့ Labour 2ယောက်ပါတာမလို့ POI ပြီးချင်လို့ ပါ</t>
  </si>
  <si>
    <t xml:space="preserve">CJ069490/FO3316009601</t>
  </si>
  <si>
    <t xml:space="preserve">20.145269, 94.954512</t>
  </si>
  <si>
    <t xml:space="preserve">Sep26-TKT-10277341</t>
  </si>
  <si>
    <t xml:space="preserve">2652380-001</t>
  </si>
  <si>
    <t xml:space="preserve">CA2-A04F03ZMYW-E05</t>
  </si>
  <si>
    <t xml:space="preserve">CF101008</t>
  </si>
  <si>
    <t xml:space="preserve">Ma Thidar Thet Wai</t>
  </si>
  <si>
    <t xml:space="preserve">9666120584, 9666120584</t>
  </si>
  <si>
    <t xml:space="preserve">Building 2, Floor 1, Aung Saytanar(B) 4 St, Aung Saytanar - B (MYW-B), Magway, Magway, Magway, Myanmar</t>
  </si>
  <si>
    <t xml:space="preserve">20.139394,94.9471718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</si>
  <si>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-Customer စက်ကမီးနီပြီးလိုင်းသုံးမရဖစ်နေလို့အမြန်လာစစ်ပေးပါဦးတဲ့ရှင့် ၆လစာချုပ်ချူပ်ပီးထဲကအဆင်မပြေဘူးအရမ်းစိတ်ပျက်တယ် 
ဖြူတပ်လုပ်ရတာလဲတအားခက်ခဲတာ</t>
  </si>
  <si>
    <t xml:space="preserve">Aung Saytanar(B) 4 St</t>
  </si>
  <si>
    <t xml:space="preserve">Remark-Fiber Cableသစ်ကိုင်းပိပြီးပြတ်သွားလို့PKနဲ့ပြန်ဆက်ပေးခဲ့ပါတယ်</t>
  </si>
  <si>
    <t xml:space="preserve">Fiber Cableသစ်ကိုင်းပိပြီးပြတ်သွားလို့PKနဲ့ပြန်ဆက်ပေးခဲ့ပါတယ်</t>
  </si>
  <si>
    <t xml:space="preserve">L-7806/L-7813</t>
  </si>
  <si>
    <t xml:space="preserve">Before Pick Time</t>
  </si>
  <si>
    <t xml:space="preserve">Before Approve Time</t>
  </si>
  <si>
    <t xml:space="preserve">After Pick Time</t>
  </si>
  <si>
    <t xml:space="preserve">After Approve Time</t>
  </si>
  <si>
    <t xml:space="preserve">ANM+CNM</t>
  </si>
  <si>
    <t xml:space="preserve">Contractor Soe Htet Aung</t>
  </si>
  <si>
    <t xml:space="preserve">Zone 1A Combine(1+2)</t>
  </si>
  <si>
    <t xml:space="preserve">AN83</t>
  </si>
  <si>
    <t xml:space="preserve">ANM +CNM+PIM</t>
  </si>
  <si>
    <t xml:space="preserve">Tapsin</t>
  </si>
  <si>
    <t xml:space="preserve">Zone 1A Combine (1+1)</t>
  </si>
  <si>
    <t xml:space="preserve">AN59</t>
  </si>
  <si>
    <t xml:space="preserve">1A</t>
  </si>
  <si>
    <t xml:space="preserve">Sep26-TKT-10270502</t>
  </si>
  <si>
    <t xml:space="preserve">Root cause:12C drop cable damaged near at O6PH6.  Resolution:This cable replaced and respliced.</t>
  </si>
  <si>
    <t xml:space="preserve">Combine (1+1)</t>
  </si>
  <si>
    <t xml:space="preserve">2490988-001</t>
  </si>
  <si>
    <t xml:space="preserve">Mandalay-G2 Plus-Fiber Internet</t>
  </si>
  <si>
    <t xml:space="preserve">CA2-082Y42ZANM-H06</t>
  </si>
  <si>
    <t xml:space="preserve">CJ076999</t>
  </si>
  <si>
    <t xml:space="preserve">Ko Khin Win</t>
  </si>
  <si>
    <t xml:space="preserve">9788999513, 9799988896</t>
  </si>
  <si>
    <t xml:space="preserve">Building 1, Floor N/A, 81 St, Aungmyaythazan (AMTZ), Aungmyaythazan, Mandalay, Mandalay, Myanmar</t>
  </si>
  <si>
    <t xml:space="preserve">Aungmyaythazan</t>
  </si>
  <si>
    <t xml:space="preserve">21.98917,96.08161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</si>
  <si>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-09788999513 
11- Remark  -Reachability:	● Offline
Fiber Status — CJ076999 · pole 082Y42ZANM-H06-P6 · source: Grafana API
Type, Name, Status, Last Seen, Serial, Rx (dBm)
OLT, OVF-086X21AANM, Online, 2026-09-27 14:04:30, , 
CA1, CA1-083F35ZANM-H, OK, 2026-09-27 13:40:04, , 
CA2, CA2-082Y42ZANM-H06, OK, 2026-09-27 11:39:39, , 
ONU, 082Y42ZANM-H06-P6-CJ076999, Los, 2026-09-27 10:41:06, FO3316007782, N/A
ONU (live) — CJ076999
Type, Name, Status, Last Seen, Serial, Rx (dBm)
ONU, 082Y42ZANM-H06-P6-CJ076999, Offline, 2026-09-27 14:06:21 (live), FO3316007782, 
Cus </t>
    </r>
    <r>
      <rPr>
        <sz val="11"/>
        <color theme="1"/>
        <rFont val="Lohit Devanagari"/>
        <family val="2"/>
      </rPr>
      <t xml:space="preserve">က မီးနီ ဘဲ လင်းပြီးလိုင်းမရလို့ပါတဲ့ ဗျ </t>
    </r>
    <r>
      <rPr>
        <sz val="11"/>
        <color theme="1"/>
        <rFont val="Calibri"/>
        <family val="2"/>
        <charset val="1"/>
      </rPr>
      <t xml:space="preserve">Cus </t>
    </r>
    <r>
      <rPr>
        <sz val="11"/>
        <color theme="1"/>
        <rFont val="Lohit Devanagari"/>
        <family val="2"/>
      </rPr>
      <t xml:space="preserve">ကို ရင် </t>
    </r>
    <r>
      <rPr>
        <sz val="11"/>
        <color theme="1"/>
        <rFont val="Calibri"/>
        <family val="2"/>
        <charset val="1"/>
      </rPr>
      <t xml:space="preserve">2 </t>
    </r>
    <r>
      <rPr>
        <sz val="11"/>
        <color theme="1"/>
        <rFont val="Lohit Devanagari"/>
        <family val="2"/>
      </rPr>
      <t xml:space="preserve">ရက်အတွင်းပြင်ပေးကြောင်း ရှင်းပြထားပါတယ် ဗျ လိုင်းကို မြန်မြန်လေးစစ်ပေးပါတဲ့ဗျ</t>
    </r>
  </si>
  <si>
    <t xml:space="preserve">81 St</t>
  </si>
  <si>
    <t xml:space="preserve">1A1</t>
  </si>
  <si>
    <t xml:space="preserve">Thant Zin Aung-9</t>
  </si>
  <si>
    <t xml:space="preserve">Car Share With NMK</t>
  </si>
  <si>
    <t xml:space="preserve">C-0560</t>
  </si>
  <si>
    <t xml:space="preserve">Aye Min-3</t>
  </si>
  <si>
    <t xml:space="preserve">R6</t>
  </si>
  <si>
    <t xml:space="preserve">Mandalay</t>
  </si>
  <si>
    <t xml:space="preserve">Pass</t>
  </si>
  <si>
    <t xml:space="preserve">Shun Me Khin</t>
  </si>
  <si>
    <t xml:space="preserve">sleeve damage/box side splicing</t>
  </si>
  <si>
    <t xml:space="preserve">-70 dBm</t>
  </si>
  <si>
    <t xml:space="preserve">-23 dBm</t>
  </si>
  <si>
    <t xml:space="preserve">0560</t>
  </si>
  <si>
    <t xml:space="preserve">21.988586,96.082387</t>
  </si>
  <si>
    <t xml:space="preserve">First Byte/Chatwoot</t>
  </si>
  <si>
    <t xml:space="preserve">Sep26-TKT-10270691</t>
  </si>
  <si>
    <t xml:space="preserve">2617178-001</t>
  </si>
  <si>
    <t xml:space="preserve">CA2-083O17ZANM-E03</t>
  </si>
  <si>
    <t xml:space="preserve">FFG095601</t>
  </si>
  <si>
    <t xml:space="preserve">Htet Arkar Min</t>
  </si>
  <si>
    <t xml:space="preserve">943146312, 943146312</t>
  </si>
  <si>
    <t xml:space="preserve">Building 4, Floor N/A, 83 St, Aungmyaythazan (AMTZ), Aungmyaythazan, Mandalay, Mandalay, Myanmar</t>
  </si>
  <si>
    <t xml:space="preserve">21.9911,96.07995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</si>
  <si>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-0943146312,0943146312
11- Remark  -CUS</t>
    </r>
    <r>
      <rPr>
        <sz val="11"/>
        <color theme="1"/>
        <rFont val="Lohit Devanagari"/>
        <family val="2"/>
      </rPr>
      <t xml:space="preserve">ကလိုင်းမရလို့လိုင်းစစ်ပေးပါအုံးတဲ့ရှင့်</t>
    </r>
    <r>
      <rPr>
        <sz val="11"/>
        <color theme="1"/>
        <rFont val="Calibri"/>
        <family val="2"/>
        <charset val="1"/>
      </rPr>
      <t xml:space="preserve">CUS</t>
    </r>
    <r>
      <rPr>
        <sz val="11"/>
        <color theme="1"/>
        <rFont val="Lohit Devanagari"/>
        <family val="2"/>
      </rPr>
      <t xml:space="preserve">က</t>
    </r>
    <r>
      <rPr>
        <sz val="11"/>
        <color theme="1"/>
        <rFont val="Calibri"/>
        <family val="2"/>
        <charset val="1"/>
      </rPr>
      <t xml:space="preserve">7</t>
    </r>
    <r>
      <rPr>
        <sz val="11"/>
        <color theme="1"/>
        <rFont val="Lohit Devanagari"/>
        <family val="2"/>
      </rPr>
      <t xml:space="preserve">နာရီနောက်ပိုင်းလိုင်းကျလို့ညပိုင်းကိုလဲလိုင်းသေချာပြန်စစ်ပေးပါအုံးတဲ့ရှင့်</t>
    </r>
    <r>
      <rPr>
        <sz val="11"/>
        <color theme="1"/>
        <rFont val="Calibri"/>
        <family val="2"/>
        <charset val="1"/>
      </rPr>
      <t xml:space="preserve">
CPE LookUp
v2.1.1
CPE ID
Customer ID
Enter CID
FFG095601
Ticket Information
Subscribed Plan: Fiber Internet 10 Mbps with Canal+
Installation Type: Fiber Internet
Subscription Status: ACTIVE
Local Service ID: 2617178-001
Plan Start Date: 2025-10-09
Ticket info not found
CPE Data Usages(MB)
Today
Total
12	Peak Hours
0
Past 3 Days Average
Total (40h)
322.02	Peak Hours ( 12h)
927.67
2026-09-26
Total (13h)
4527	Peak Hours (4h)
3504
2026-09-25
Total (14h)
4132	Peak Hours (4h)
3896
2026-09-24
Total (13h)
4222	Peak Hours (4h)
3732
OLT Info
STATUS	MAC	HOSTNAME	MGMT IP	LAST SEEN
UP	C4-70-0B-DF-DE-8D	OVF-081X23AANM	172.22.131.151	2026-09-27 14:24:23 (2 minutes ago)
CA1 Info
NAME	STATUS	LAST SEEN
CA1-083F19ZANM-E	Broken	2026-09-27 10:41:34 (4 hours ago)
Uplink Info
NAME	STATUS	LAST SEEN
CA2-083O17ZANM-E03	OK	2026-09-27 10:41:34 (4 hours ago)
ONU Info
STATUS	SIGNAL	PHASE STATE	SERIAL	GPON	PROFILE ID	HOSTNAME	LAST SEEN
DOWN	N/A	DyingGasp	FG1D16013010	0/5	41	083O17ZANM-E03-P14-FFG095601	2026-09-27 05:39:54 (9 hours ago)
CPE (Indoor)
STATUS	CID	MAC	MGMT IP	DATA IP	LAST SEEN
DOWN	FFG095601	28-30-AC-CE-71-71	172.29.112.185	11.220.184.124	2026-09-27 08:25:01 (6 hours ago)</t>
    </r>
  </si>
  <si>
    <t xml:space="preserve">83 St</t>
  </si>
  <si>
    <t xml:space="preserve">Sep26-TKT-10271908</t>
  </si>
  <si>
    <t xml:space="preserve">2225609-001</t>
  </si>
  <si>
    <t xml:space="preserve">Mandalay-G2 Net-Fiber Internet</t>
  </si>
  <si>
    <t xml:space="preserve">CA2-021F03ZANM-B07</t>
  </si>
  <si>
    <t xml:space="preserve">CJ044442</t>
  </si>
  <si>
    <t xml:space="preserve">Ko Kyaw Ye Aung</t>
  </si>
  <si>
    <t xml:space="preserve">9402652396, 9956830585</t>
  </si>
  <si>
    <t xml:space="preserve">Building 0, Floor N/A, 90 St, x, Aungmyaythazan (AMTZ), Aungmyaythazan, Mandalay, Mandalay, Myanmar</t>
  </si>
  <si>
    <t xml:space="preserve">21.99141,96.06885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</si>
  <si>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-09402652396 
11- Remark  - Fiber Status — CJ044442 · pole 021F03ZANM-B07-P10 · source: Grafana API
Type, Name, Status, Last Seen, Serial, Rx (dBm)
OLT, OVF-019X41AANM, Online, 2026-09-28 08:49:24, , 
CA1, CA1-089Y09ZANM-B, OK, 2026-09-28 08:10:31, , 
CA2, CA2-021F03ZANM-B07, OK, 2026-09-28 08:10:30, , 
ONU, 021F03ZANM-B07-P10-CJ044442, Los, 2026-09-27 15:41:04, FO2F15001309, N/A
ONU (live) — CJ044442
Type, Name, Status, Last Seen, Serial, Rx (dBm)
ONU, 021F03ZANM-B07-P10-CJ044442, Offline, 2026-09-28 08:53:34 (live), FO2F15001309, 
Reachability:	● Offline
 </t>
    </r>
    <r>
      <rPr>
        <sz val="11"/>
        <color theme="1"/>
        <rFont val="Lohit Devanagari"/>
        <family val="2"/>
      </rPr>
      <t xml:space="preserve">စက်ကမီးနီပြီးလိုင်းမရလို့ပါတဲ့ စစ်ဆေးပေးပါအုံးတဲ့ရှင့်</t>
    </r>
    <r>
      <rPr>
        <sz val="11"/>
        <color theme="1"/>
        <rFont val="Calibri"/>
        <family val="2"/>
        <charset val="1"/>
      </rPr>
      <t xml:space="preserve">
48</t>
    </r>
    <r>
      <rPr>
        <sz val="11"/>
        <color theme="1"/>
        <rFont val="Lohit Devanagari"/>
        <family val="2"/>
      </rPr>
      <t xml:space="preserve">နာရီ အတွင်းစစ်ဆေးပေးကြောင်းရှင်းပြပေးထားပါတယ်ရှင့် အမြန်စစ်ပေးပါတဲ့ရှင့်</t>
    </r>
  </si>
  <si>
    <t xml:space="preserve">90 St</t>
  </si>
  <si>
    <t xml:space="preserve">1A2</t>
  </si>
  <si>
    <r>
      <rPr>
        <sz val="11"/>
        <color theme="1"/>
        <rFont val="Calibri"/>
        <family val="2"/>
        <charset val="1"/>
      </rPr>
      <t xml:space="preserve">SOC(120)/cus is now ok,MDY-1205261139(STD),</t>
    </r>
    <r>
      <rPr>
        <sz val="11"/>
        <color theme="1"/>
        <rFont val="Lohit Devanagari"/>
        <family val="2"/>
      </rPr>
      <t xml:space="preserve">ကြိုးနာပြီး ကြိုပြတ်ရှာမရလို့ ကြိုးအသစ်ကိုလမ်းကြောင်းပြောင်းပြီးပြန်ဆွဲပေးခဒ့လိုက်ပါတယ်ဗျ</t>
    </r>
    <r>
      <rPr>
        <sz val="11"/>
        <color theme="1"/>
        <rFont val="Calibri"/>
        <family val="2"/>
        <charset val="1"/>
      </rPr>
      <t xml:space="preserve">/</t>
    </r>
    <r>
      <rPr>
        <sz val="11"/>
        <color theme="1"/>
        <rFont val="Lohit Devanagari"/>
        <family val="2"/>
      </rPr>
      <t xml:space="preserve">ကြိုးနာ ကြိုးပြတ် </t>
    </r>
    <r>
      <rPr>
        <sz val="11"/>
        <color theme="1"/>
        <rFont val="Calibri"/>
        <family val="2"/>
        <charset val="1"/>
      </rPr>
      <t xml:space="preserve">120m</t>
    </r>
    <r>
      <rPr>
        <sz val="11"/>
        <color theme="1"/>
        <rFont val="Lohit Devanagari"/>
        <family val="2"/>
      </rPr>
      <t xml:space="preserve">နဲ့ ကြိုး‌ လမ်းကြောင်းပြောင်းပြီး အသစ်ပြန်ဆွဲပေးခဲ့ပါတယ်</t>
    </r>
    <r>
      <rPr>
        <sz val="11"/>
        <color theme="1"/>
        <rFont val="Calibri"/>
        <family val="2"/>
        <charset val="1"/>
      </rPr>
      <t xml:space="preserve">/Approved by-Ko Soemoe Aung-2</t>
    </r>
  </si>
  <si>
    <t xml:space="preserve">144 - Already Locked - Bracket</t>
  </si>
  <si>
    <t xml:space="preserve">8.6 Mbps</t>
  </si>
  <si>
    <t xml:space="preserve">21.991674,96.068693</t>
  </si>
  <si>
    <t xml:space="preserve">MDY-1205261139</t>
  </si>
  <si>
    <t xml:space="preserve">DP</t>
  </si>
  <si>
    <t xml:space="preserve">Sep26-TKT-10269767</t>
  </si>
  <si>
    <t xml:space="preserve">2654809-001</t>
  </si>
  <si>
    <t xml:space="preserve">CJ052016</t>
  </si>
  <si>
    <t xml:space="preserve">Ma Nann Naw Sein</t>
  </si>
  <si>
    <t xml:space="preserve">9793867129, 9795964564</t>
  </si>
  <si>
    <t xml:space="preserve">Building 00, Floor 5, 82 St, Aungmyaythazan (AMTZ), Aungmyaythazan, Mandalay, Mandalay, Myanmar</t>
  </si>
  <si>
    <t xml:space="preserve">21.9899136,96.0804532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</si>
  <si>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-09793867129,09795964564
 11- Remark -CPE LookUp
 v2.1.1
 CPE ID
 Customer ID
 Enter CID
 CJ052016
 Ticket Information
 Subscribed Plan: Fiber Internet 16 Mbps
 Installation Type: Fiber Internet
 Subscription Status: ACTIVE
 Local Service ID: 2654809-001
 Plan Start Date: 2026-06-17
 Ticket info not found
 CPE Data Usages(MB)
 Today
 Total
 1827 Peak Hours
 0
 Past 3 Days Average
 Total (72h)
 289.04 Peak Hours ( 15h)
 461.47
 2026-09-26
 Total (24h)
 4677 Peak Hours (5h)
 2136
 2026-09-25
 Total (24h)
 6923 Peak Hours (5h)
 2319
 2026-09-24
 Total (24h)
 9211 Peak Hours (5h)
 2467
 OLT Info
 STATUS MAC HOSTNAME MGMT IP LAST SEEN
 UP 80-14-A8-FB-AB-CF OVF-086X21AANM 172.22.128.4 2026-09-27 12:24:23 (3 minutes ago)
 CA1 Info
 NAME STATUS LAST SEEN
 CA1-083F35ZANM-H OK 2026-09-27 11:39:42 (an hour ago)
 Uplink Info
 NAME STATUS LAST SEEN
 CA2-082Y42ZANM-H06 OK 2026-09-27 11:39:39 (an hour ago)
 ONU Info
 STATUS SIGNAL PHASE STATE SERIAL GPON PROFILE ID HOSTNAME LAST SEEN
 DOWN N/A Los FO1155007793 0/8 10 082Y42ZANM-H06-P7-CJ052016 2026-09-27 10:09:33 (2 hours ago)
 CPE (Indoor)
 STATUS CID MAC MGMT IP DATA IP LAST SEEN
 DOWN CJ052016 28-30-AC-82-20-D3 172.29.61.17 11.220.204.145 2026-09-27 10:17:13 (2 hours ago)
 Cus</t>
    </r>
    <r>
      <rPr>
        <sz val="11"/>
        <color theme="1"/>
        <rFont val="Lohit Devanagari"/>
        <family val="2"/>
      </rPr>
      <t xml:space="preserve">စက်က မီးနီပြီး လိုင်းသုံးမရနေလို့ စစ်ပေးပါအုံးတဲ့ရှင့်</t>
    </r>
  </si>
  <si>
    <t xml:space="preserve">82 St</t>
  </si>
  <si>
    <t xml:space="preserve">Aye Thandar Soe</t>
  </si>
  <si>
    <r>
      <rPr>
        <sz val="11"/>
        <color theme="1"/>
        <rFont val="Calibri"/>
        <family val="2"/>
        <charset val="1"/>
      </rPr>
      <t xml:space="preserve">cus is now ok,</t>
    </r>
    <r>
      <rPr>
        <sz val="11"/>
        <color theme="1"/>
        <rFont val="Lohit Devanagari"/>
        <family val="2"/>
      </rPr>
      <t xml:space="preserve">ကြိုးအဟောင်းနဲ့ဘဲမှီလို့ ပြန်ဆက်ပေးခဲ့ပါတယ်ဗျ</t>
    </r>
  </si>
  <si>
    <t xml:space="preserve">-22 dBm</t>
  </si>
  <si>
    <t xml:space="preserve">836 - Already Locked - Bracket</t>
  </si>
  <si>
    <t xml:space="preserve">15C Mbps</t>
  </si>
  <si>
    <t xml:space="preserve">21.990145,96.081235</t>
  </si>
  <si>
    <t xml:space="preserve">Splicing with pencil kit and box side splicing ,fiber pencil steel joint 1 used</t>
  </si>
  <si>
    <t xml:space="preserve">Sep26-TKT-10271402</t>
  </si>
  <si>
    <t xml:space="preserve">Root cause:12C drop cable damaged near at O6PH6. Resolution:This cable replaced and respliced.</t>
  </si>
  <si>
    <t xml:space="preserve">2628126-001</t>
  </si>
  <si>
    <t xml:space="preserve">FFG000896</t>
  </si>
  <si>
    <t xml:space="preserve">U Nay Myo Kyaw</t>
  </si>
  <si>
    <t xml:space="preserve">9880827471, 9974447676</t>
  </si>
  <si>
    <t xml:space="preserve">Building 00, Floor 1, 81 St, Aungmyaythazan (AMTZ), Aungmyaythazan, Mandalay, Mandalay, Myanmar</t>
  </si>
  <si>
    <t xml:space="preserve">21.989493135777774,96.08213857735127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</si>
  <si>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-09880827471
11- Remark -Fiber Status — FFG000896 · pole 082Y42ZANM-H06-P5 · source: Grafana API
Type, Name, Status, Last Seen, Serial, Rx (dBm)
OLT, OVF-086X21AANM, Online, 2026-09-27 16:39:25, , 
CA1, CA1-083F35ZANM-H, OK, 2026-09-27 16:11:27, , 
CA2, CA2-082Y42ZANM-H06, OK, 2026-09-27 11:39:39, , 
ONU, 082Y42ZANM-H06-P5-FFG000896, Los, 2026-09-27 11:39:39, FG1815003440, N/A
ONU (live) — FFG000896
Type, Name, Status, Last Seen, Serial, Rx (dBm)
ONU, 082Y42ZANM-H06-P5-FFG000896, Offline, 2026-09-27 16:41:55 (live), FG1815003440, 
</t>
    </r>
    <r>
      <rPr>
        <sz val="11"/>
        <color theme="1"/>
        <rFont val="Lohit Devanagari"/>
        <family val="2"/>
      </rPr>
      <t xml:space="preserve">စက် ကကွာကျသွား ပြီး ကြိုူတွေပါပျက်ကျသွာ လို့ လိုင်း မရပါဘူးရှင် ။ အိမ်က ပြန်လာ တာေ့မှ စက် က အောက်ရောက်နေပြီးလိူ လာလုပ် ပေး ပါတဲ့ရှင် ။</t>
    </r>
  </si>
  <si>
    <t xml:space="preserve">Nyein Min Ko</t>
  </si>
  <si>
    <t xml:space="preserve">Car Share With TZA</t>
  </si>
  <si>
    <t xml:space="preserve">Aung Myo Hein</t>
  </si>
  <si>
    <t xml:space="preserve">Sep26-TKT-10276176</t>
  </si>
  <si>
    <t xml:space="preserve">Dyinngasp,reboot CPE and resue.</t>
  </si>
  <si>
    <t xml:space="preserve">2549190-001</t>
  </si>
  <si>
    <t xml:space="preserve">CA2-022G14ZANM-H06</t>
  </si>
  <si>
    <t xml:space="preserve">LCF039204</t>
  </si>
  <si>
    <t xml:space="preserve">Ma Malar Tun</t>
  </si>
  <si>
    <t xml:space="preserve">9799936744, 9791775265</t>
  </si>
  <si>
    <t xml:space="preserve">Building 0, Floor N/A, 83 St, Aungmyaythazan (AMTZ), Aungmyaythazan, Mandalay, Mandalay, Myanmar</t>
  </si>
  <si>
    <t xml:space="preserve">21.98872,96.07943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</si>
  <si>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-09799936744,09791775265
11- Remark  -</t>
    </r>
    <r>
      <rPr>
        <sz val="11"/>
        <color theme="1"/>
        <rFont val="Lohit Devanagari"/>
        <family val="2"/>
      </rPr>
      <t xml:space="preserve">စက်မီးနီပြီး လိုင်းမရတော့လို့ပါတဲ့ အမြန်ဆုံးလေးစစ်ပေးပါတဲ့ရှင့်</t>
    </r>
    <r>
      <rPr>
        <sz val="11"/>
        <color theme="1"/>
        <rFont val="Calibri"/>
        <family val="2"/>
        <charset val="1"/>
      </rPr>
      <t xml:space="preserve">
CPE Data Usages(MB)
Today
Total
5547	Peak Hours
0
Past 3 Days Average
Total (57h)
1114.11	Peak Hours ( 12h)
877.67
2026-09-27
Total (9h)
8543	Peak Hours (2h)
5946
2026-09-26
Total (24h)
18704	Peak Hours (5h)
3135
2026-09-25
Total (24h)
36257	Peak Hours (5h)
1451
OLT Info
STATUS	MAC	HOSTNAME	MGMT IP	LAST SEEN
UP	C4-70-0B-DF-DE-8D	OVF-081X23AANM	172.22.131.151	2026-09-28 14:44:30 (3 minutes ago)
CA1 Info
NAME	STATUS	LAST SEEN
CA1-083F07ZANM-H	OK	2026-09-28 13:39:45 (an hour ago)
Uplink Info
NAME	STATUS	LAST SEEN
CA2-022G14ZANM-H06	OK	2026-09-28 13:39:45 (an hour ago)
ONU Info
STATUS	SIGNAL	PHASE STATE	SERIAL	GPON	PROFILE ID	HOSTNAME	LAST SEEN
UP	-26.384	Working	FO0415003837	0/8	8	022G14ZANM-H06-P16-LCF039204	2026-09-28 13:39:33 (an hour ago)
CPE (Indoor)
STATUS	CID	MAC	MGMT IP	DATA IP	LAST SEEN
DOWN	LCF039204	28-30-AC-60-C7-ED	172.29.112.134	11.204.186.4	2026-09-28 14:26:44 (20 minutes ago)</t>
    </r>
  </si>
  <si>
    <t xml:space="preserve">Customer Site Power Issue</t>
  </si>
  <si>
    <r>
      <rPr>
        <sz val="11"/>
        <color theme="1"/>
        <rFont val="Calibri"/>
        <family val="2"/>
        <charset val="1"/>
      </rPr>
      <t xml:space="preserve">Power </t>
    </r>
    <r>
      <rPr>
        <sz val="11"/>
        <color theme="1"/>
        <rFont val="Lohit Devanagari"/>
        <family val="2"/>
      </rPr>
      <t xml:space="preserve">ကျွေးတာက</t>
    </r>
    <r>
      <rPr>
        <sz val="11"/>
        <color theme="1"/>
        <rFont val="Calibri"/>
        <family val="2"/>
        <charset val="1"/>
      </rPr>
      <t xml:space="preserve">12v</t>
    </r>
    <r>
      <rPr>
        <sz val="11"/>
        <color theme="1"/>
        <rFont val="Lohit Devanagari"/>
        <family val="2"/>
      </rPr>
      <t xml:space="preserve">နဲ့မဟုတ်ဘဲအခြားကြိုးတွေနဲ့ချိတ်ထားလို့</t>
    </r>
    <r>
      <rPr>
        <sz val="11"/>
        <color theme="1"/>
        <rFont val="Calibri"/>
        <family val="2"/>
        <charset val="1"/>
      </rPr>
      <t xml:space="preserve">power </t>
    </r>
    <r>
      <rPr>
        <sz val="11"/>
        <color theme="1"/>
        <rFont val="Lohit Devanagari"/>
        <family val="2"/>
      </rPr>
      <t xml:space="preserve">မနိုင်ဘြဲဖစ်နေလို့ပါဗျ ခုတော့အဆင်ပြေသွားပါပီ‌ဗျ</t>
    </r>
  </si>
  <si>
    <t xml:space="preserve">-25 dBm</t>
  </si>
  <si>
    <t xml:space="preserve">971 - Already Locked - Bracket</t>
  </si>
  <si>
    <t xml:space="preserve">14.5 Mbps</t>
  </si>
  <si>
    <r>
      <rPr>
        <sz val="11"/>
        <color theme="1"/>
        <rFont val="Calibri"/>
        <family val="2"/>
        <charset val="1"/>
      </rPr>
      <t xml:space="preserve">Power </t>
    </r>
    <r>
      <rPr>
        <sz val="11"/>
        <color theme="1"/>
        <rFont val="Lohit Devanagari"/>
        <family val="2"/>
      </rPr>
      <t xml:space="preserve">ကျွေးတာက</t>
    </r>
    <r>
      <rPr>
        <sz val="11"/>
        <color theme="1"/>
        <rFont val="Calibri"/>
        <family val="2"/>
        <charset val="1"/>
      </rPr>
      <t xml:space="preserve">12v</t>
    </r>
    <r>
      <rPr>
        <sz val="11"/>
        <color theme="1"/>
        <rFont val="Lohit Devanagari"/>
        <family val="2"/>
      </rPr>
      <t xml:space="preserve">နဲ့မဟုတ်ဘဲအခြားကြိုးတွေနဲ့ချိတ်ထားလို့</t>
    </r>
    <r>
      <rPr>
        <sz val="11"/>
        <color theme="1"/>
        <rFont val="Calibri"/>
        <family val="2"/>
        <charset val="1"/>
      </rPr>
      <t xml:space="preserve">power </t>
    </r>
    <r>
      <rPr>
        <sz val="11"/>
        <color theme="1"/>
        <rFont val="Lohit Devanagari"/>
        <family val="2"/>
      </rPr>
      <t xml:space="preserve">မနိုင်ဘြဲဖစ်နေလို့ပါဗျ</t>
    </r>
  </si>
  <si>
    <t xml:space="preserve">Sep26-TKT-10275899</t>
  </si>
  <si>
    <t xml:space="preserve">2651201-001</t>
  </si>
  <si>
    <t xml:space="preserve">FFG100730</t>
  </si>
  <si>
    <t xml:space="preserve">Daw Hla Khin</t>
  </si>
  <si>
    <t xml:space="preserve">9665059741, 9665059741</t>
  </si>
  <si>
    <t xml:space="preserve">Building 00, Floor N/A, 82 St, Aungmyaythazan (AMTZ), Aungmyaythazan, Mandalay, Mandalay, Myanmar</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</si>
  <si>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-09665059741
11- Remark  -cus </t>
    </r>
    <r>
      <rPr>
        <sz val="11"/>
        <color theme="1"/>
        <rFont val="Lohit Devanagari"/>
        <family val="2"/>
      </rPr>
      <t xml:space="preserve">အိမ်က စက်ကမီးနီပြီးလိုင်းမရလို့ပါတဲ့ လိုင်းလေးစစ်ပေးပါအုံးရှင့်</t>
    </r>
    <r>
      <rPr>
        <sz val="11"/>
        <color theme="1"/>
        <rFont val="Calibri"/>
        <family val="2"/>
        <charset val="1"/>
      </rPr>
      <t xml:space="preserve">
CPE LookUp
v2.1.1
CPE ID
Customer ID
Enter CID
FFG100730
Ticket Information
Subscribed Plan: FR-SLA 14 Mbps
Installation Type: Fiber Internet
Subscription Status: ACTIVE
Local Service ID: 2651201-001
Plan Start Date: 2026-05-20
Ticket Info
TICKET NO.	TOTAL COMPLAINT COUNT	TECH COMPLAINT COUNT	LOCAL SERVICE ID	CPE ID	STATUS	QUEUE	SERVICE AREA	SERVICE GROUP	TICKET PROBLEM	ROOT CAUSE	CREATE DATE
9174466			2624692-001	FFG100730	closed pending	SbS-Ticketing	Mandalay-G2 Plus-Fiber Internet	Myanmar Net	Customer Request	Unpaid Termination	2026-01-22 09:08:17
CPE Data Usages(MB)
Today
Total
0	Peak Hours
0
Past 3 Days Average
Total (46h)
213.43	Peak Hours ( 10h)
453.9
2026-09-27
Total (6h)
364	Peak Hours (0h)
0
2026-09-26
Total (23h)
5158	Peak Hours (5h)
2639
2026-09-25
Total (17h)
4296	Peak Hours (5h)
1900
OLT Info
STATUS	MAC	HOSTNAME	MGMT IP	LAST SEEN
UP	80-14-A8-FB-AB-CF	OVF-086X21AANM	172.22.128.4	2026-09-28 13:49:25 (3 minutes ago)
CA1 Info
NAME	STATUS	LAST SEEN
CA1-083F35ZANM-H	OK	2026-09-28 13:10:21 (42 minutes ago)
Uplink Info
NAME	STATUS	LAST SEEN
CA2-082Y42ZANM-H06	OK	2026-09-28 13:10:17 (43 minutes ago)
ONU Info
STATUS	SIGNAL	PHASE STATE	SERIAL	GPON	PROFILE ID	HOSTNAME	LAST SEEN
DOWN	N/A	Los	FG2216000577	0/8	38	082Y42ZANM-H06-P2-FFG100730	2026-09-27 10:09:39 (a day ago)
CPE (Indoor)
STATUS	CID	MAC	MGMT IP	DATA IP	LAST SEEN
DOWN	FFG100730	28-30-AC-D0-02-40	172.29.94.152	11.204.205.231	2026-09-27 08:43:52 (a day ago)</t>
    </r>
  </si>
  <si>
    <r>
      <rPr>
        <sz val="11"/>
        <color theme="1"/>
        <rFont val="Calibri"/>
        <family val="2"/>
        <charset val="1"/>
      </rPr>
      <t xml:space="preserve">SOC(200)/</t>
    </r>
    <r>
      <rPr>
        <sz val="11"/>
        <color theme="1"/>
        <rFont val="Lohit Devanagari"/>
        <family val="2"/>
      </rPr>
      <t xml:space="preserve">ကြိုးတွေက</t>
    </r>
    <r>
      <rPr>
        <sz val="11"/>
        <color theme="1"/>
        <rFont val="Calibri"/>
        <family val="2"/>
        <charset val="1"/>
      </rPr>
      <t xml:space="preserve">link </t>
    </r>
    <r>
      <rPr>
        <sz val="11"/>
        <color theme="1"/>
        <rFont val="Lohit Devanagari"/>
        <family val="2"/>
      </rPr>
      <t xml:space="preserve">မကျတော့လို့</t>
    </r>
    <r>
      <rPr>
        <sz val="11"/>
        <color theme="1"/>
        <rFont val="Calibri"/>
        <family val="2"/>
        <charset val="1"/>
      </rPr>
      <t xml:space="preserve">core change </t>
    </r>
    <r>
      <rPr>
        <sz val="11"/>
        <color theme="1"/>
        <rFont val="Lohit Devanagari"/>
        <family val="2"/>
      </rPr>
      <t xml:space="preserve">တော့လဲ</t>
    </r>
    <r>
      <rPr>
        <sz val="11"/>
        <color theme="1"/>
        <rFont val="Calibri"/>
        <family val="2"/>
        <charset val="1"/>
      </rPr>
      <t xml:space="preserve">link </t>
    </r>
    <r>
      <rPr>
        <sz val="11"/>
        <color theme="1"/>
        <rFont val="Lohit Devanagari"/>
        <family val="2"/>
      </rPr>
      <t xml:space="preserve">မကျတော့လို့ကြိုးအသစ်ပြန်ဆွဲပေးခဲ့ပါတယ်ဗျ</t>
    </r>
    <r>
      <rPr>
        <sz val="11"/>
        <color theme="1"/>
        <rFont val="Calibri"/>
        <family val="2"/>
        <charset val="1"/>
      </rPr>
      <t xml:space="preserve">/Approved by-Ko Kyaw Wai Yan</t>
    </r>
  </si>
  <si>
    <t xml:space="preserve">-21 dBm</t>
  </si>
  <si>
    <t xml:space="preserve">21.989806, 96.081005</t>
  </si>
  <si>
    <t xml:space="preserve">MDY-20003260528</t>
  </si>
  <si>
    <r>
      <rPr>
        <sz val="11"/>
        <color theme="1"/>
        <rFont val="Lohit Devanagari"/>
        <family val="2"/>
      </rPr>
      <t xml:space="preserve">းတွေက</t>
    </r>
    <r>
      <rPr>
        <sz val="11"/>
        <color theme="1"/>
        <rFont val="Calibri"/>
        <family val="2"/>
        <charset val="1"/>
      </rPr>
      <t xml:space="preserve">link </t>
    </r>
    <r>
      <rPr>
        <sz val="11"/>
        <color theme="1"/>
        <rFont val="Lohit Devanagari"/>
        <family val="2"/>
      </rPr>
      <t xml:space="preserve">မကျတော့လို့</t>
    </r>
    <r>
      <rPr>
        <sz val="11"/>
        <color theme="1"/>
        <rFont val="Calibri"/>
        <family val="2"/>
        <charset val="1"/>
      </rPr>
      <t xml:space="preserve">core change </t>
    </r>
    <r>
      <rPr>
        <sz val="11"/>
        <color theme="1"/>
        <rFont val="Lohit Devanagari"/>
        <family val="2"/>
      </rPr>
      <t xml:space="preserve">တော့လဲ</t>
    </r>
    <r>
      <rPr>
        <sz val="11"/>
        <color theme="1"/>
        <rFont val="Calibri"/>
        <family val="2"/>
        <charset val="1"/>
      </rPr>
      <t xml:space="preserve">link </t>
    </r>
    <r>
      <rPr>
        <sz val="11"/>
        <color theme="1"/>
        <rFont val="Lohit Devanagari"/>
        <family val="2"/>
      </rPr>
      <t xml:space="preserve">မကျတော့လို့ကြိုးအသစ်ပြန်ဆွဲပေးခဲ့ပါတယ်ဗျ</t>
    </r>
  </si>
  <si>
    <t xml:space="preserve">Sep26-TKT-10276910</t>
  </si>
  <si>
    <t xml:space="preserve">LAN Support</t>
  </si>
  <si>
    <t xml:space="preserve">2658277-001</t>
  </si>
  <si>
    <t xml:space="preserve">CA2-DMNG01ZANM-G03</t>
  </si>
  <si>
    <t xml:space="preserve">CJ110335</t>
  </si>
  <si>
    <t xml:space="preserve">Daw Doon Mar Yar</t>
  </si>
  <si>
    <t xml:space="preserve">9447343855, 9447343855</t>
  </si>
  <si>
    <t xml:space="preserve">Building 0, Floor N/A, 87 St, Aungmyaythazan (AMTZ), Aungmyaythazan, Mandalay, Mandalay, Myanmar</t>
  </si>
  <si>
    <t xml:space="preserve">22.00014,96.07871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</si>
  <si>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-09447343855
11- Remark  -cus</t>
    </r>
    <r>
      <rPr>
        <sz val="11"/>
        <color theme="1"/>
        <rFont val="Lohit Devanagari"/>
        <family val="2"/>
      </rPr>
      <t xml:space="preserve">က </t>
    </r>
    <r>
      <rPr>
        <sz val="11"/>
        <color theme="1"/>
        <rFont val="Calibri"/>
        <family val="2"/>
        <charset val="1"/>
      </rPr>
      <t xml:space="preserve">5G</t>
    </r>
    <r>
      <rPr>
        <sz val="11"/>
        <color theme="1"/>
        <rFont val="Lohit Devanagari"/>
        <family val="2"/>
      </rPr>
      <t xml:space="preserve">စက်လိုချင်လို့ပါတဲံခင်‌ဗျာ </t>
    </r>
    <r>
      <rPr>
        <sz val="11"/>
        <color theme="1"/>
        <rFont val="Calibri"/>
        <family val="2"/>
        <charset val="1"/>
      </rPr>
      <t xml:space="preserve">charges</t>
    </r>
    <r>
      <rPr>
        <sz val="11"/>
        <color theme="1"/>
        <rFont val="Lohit Devanagari"/>
        <family val="2"/>
      </rPr>
      <t xml:space="preserve">နဲ့ လိုအပ်တာ ရှင်းပြပေးထားပါတယ်ခင်ဗျ</t>
    </r>
  </si>
  <si>
    <t xml:space="preserve">87 St</t>
  </si>
  <si>
    <r>
      <rPr>
        <sz val="11"/>
        <color theme="1"/>
        <rFont val="Calibri"/>
        <family val="2"/>
        <charset val="1"/>
      </rPr>
      <t xml:space="preserve">Cus Req CPE Change -cus</t>
    </r>
    <r>
      <rPr>
        <sz val="11"/>
        <color theme="1"/>
        <rFont val="Lohit Devanagari"/>
        <family val="2"/>
      </rPr>
      <t xml:space="preserve">က </t>
    </r>
    <r>
      <rPr>
        <sz val="11"/>
        <color theme="1"/>
        <rFont val="Calibri"/>
        <family val="2"/>
        <charset val="1"/>
      </rPr>
      <t xml:space="preserve">5G</t>
    </r>
    <r>
      <rPr>
        <sz val="11"/>
        <color theme="1"/>
        <rFont val="Lohit Devanagari"/>
        <family val="2"/>
      </rPr>
      <t xml:space="preserve">စက်လိုချင်လို့</t>
    </r>
    <r>
      <rPr>
        <sz val="11"/>
        <color theme="1"/>
        <rFont val="Calibri"/>
        <family val="2"/>
        <charset val="1"/>
      </rPr>
      <t xml:space="preserve">cpe change </t>
    </r>
    <r>
      <rPr>
        <sz val="11"/>
        <color theme="1"/>
        <rFont val="Lohit Devanagari"/>
        <family val="2"/>
      </rPr>
      <t xml:space="preserve">ပေးခဲ့ပါတယ်</t>
    </r>
    <r>
      <rPr>
        <sz val="11"/>
        <color theme="1"/>
        <rFont val="Calibri"/>
        <family val="2"/>
        <charset val="1"/>
      </rPr>
      <t xml:space="preserve">/</t>
    </r>
    <r>
      <rPr>
        <sz val="11"/>
        <color theme="1"/>
        <rFont val="Lohit Devanagari"/>
        <family val="2"/>
      </rPr>
      <t xml:space="preserve">လစဉ်ကြေး</t>
    </r>
    <r>
      <rPr>
        <sz val="11"/>
        <color theme="1"/>
        <rFont val="Calibri"/>
        <family val="2"/>
        <charset val="1"/>
      </rPr>
      <t xml:space="preserve">2000</t>
    </r>
    <r>
      <rPr>
        <sz val="11"/>
        <color theme="1"/>
        <rFont val="Lohit Devanagari"/>
        <family val="2"/>
      </rPr>
      <t xml:space="preserve">ကလကုန်မှပေါင်းဆောင်မှာပါတဲ့ဗျ</t>
    </r>
  </si>
  <si>
    <t xml:space="preserve">-20 dBm</t>
  </si>
  <si>
    <t xml:space="preserve">LCF006180</t>
  </si>
  <si>
    <t xml:space="preserve">10 Mbps</t>
  </si>
  <si>
    <r>
      <rPr>
        <sz val="11"/>
        <color theme="1"/>
        <rFont val="Calibri"/>
        <family val="2"/>
        <charset val="1"/>
      </rPr>
      <t xml:space="preserve">cus</t>
    </r>
    <r>
      <rPr>
        <sz val="11"/>
        <color theme="1"/>
        <rFont val="Lohit Devanagari"/>
        <family val="2"/>
      </rPr>
      <t xml:space="preserve">က </t>
    </r>
    <r>
      <rPr>
        <sz val="11"/>
        <color theme="1"/>
        <rFont val="Calibri"/>
        <family val="2"/>
        <charset val="1"/>
      </rPr>
      <t xml:space="preserve">5G</t>
    </r>
    <r>
      <rPr>
        <sz val="11"/>
        <color theme="1"/>
        <rFont val="Lohit Devanagari"/>
        <family val="2"/>
      </rPr>
      <t xml:space="preserve">စက်လိုချင်လို့</t>
    </r>
    <r>
      <rPr>
        <sz val="11"/>
        <color theme="1"/>
        <rFont val="Calibri"/>
        <family val="2"/>
        <charset val="1"/>
      </rPr>
      <t xml:space="preserve">cpe change 
</t>
    </r>
    <r>
      <rPr>
        <sz val="11"/>
        <color theme="1"/>
        <rFont val="Lohit Devanagari"/>
        <family val="2"/>
      </rPr>
      <t xml:space="preserve">ပေးခဲ့ပါတယ်</t>
    </r>
  </si>
  <si>
    <t xml:space="preserve">Serious</t>
  </si>
  <si>
    <t xml:space="preserve">POI-26-09-28472968</t>
  </si>
  <si>
    <t xml:space="preserve">2652485-001</t>
  </si>
  <si>
    <t xml:space="preserve">CA2-UKNF33ZANM-F05</t>
  </si>
  <si>
    <t xml:space="preserve">Daw May Yi Lwin</t>
  </si>
  <si>
    <t xml:space="preserve">943207506, 9789105515</t>
  </si>
  <si>
    <r>
      <rPr>
        <sz val="11"/>
        <color theme="1"/>
        <rFont val="Calibri"/>
        <family val="2"/>
        <charset val="1"/>
      </rPr>
      <t xml:space="preserve">Mandalay
Aungmyaythazan (</t>
    </r>
    <r>
      <rPr>
        <sz val="11"/>
        <color theme="1"/>
        <rFont val="Lohit Devanagari"/>
        <family val="2"/>
      </rPr>
      <t xml:space="preserve">အောင်မြေသာဇံ</t>
    </r>
    <r>
      <rPr>
        <sz val="11"/>
        <color theme="1"/>
        <rFont val="Calibri"/>
        <family val="2"/>
        <charset val="1"/>
      </rPr>
      <t xml:space="preserve">)Aungmyaythazan (AMTZ) (</t>
    </r>
    <r>
      <rPr>
        <sz val="11"/>
        <color theme="1"/>
        <rFont val="Lohit Devanagari"/>
        <family val="2"/>
      </rPr>
      <t xml:space="preserve">အောင်မြေသာဇံ</t>
    </r>
    <r>
      <rPr>
        <sz val="11"/>
        <color theme="1"/>
        <rFont val="Calibri"/>
        <family val="2"/>
        <charset val="1"/>
      </rPr>
      <t xml:space="preserve">)19 St (</t>
    </r>
    <r>
      <rPr>
        <sz val="11"/>
        <color theme="1"/>
        <rFont val="Lohit Devanagari"/>
        <family val="2"/>
      </rPr>
      <t xml:space="preserve">၁၉ လမ်း</t>
    </r>
    <r>
      <rPr>
        <sz val="11"/>
        <color theme="1"/>
        <rFont val="Calibri"/>
        <family val="2"/>
        <charset val="1"/>
      </rPr>
      <t xml:space="preserve">)Street
0
N/A</t>
    </r>
  </si>
  <si>
    <t xml:space="preserve">21.992333475263262,96.11469673854562</t>
  </si>
  <si>
    <r>
      <rPr>
        <sz val="11"/>
        <color theme="1"/>
        <rFont val="Calibri"/>
        <family val="2"/>
        <charset val="1"/>
      </rPr>
      <t xml:space="preserve">0943207506,        09789105515
6 months advance + 1 month FOC
Cus</t>
    </r>
    <r>
      <rPr>
        <sz val="11"/>
        <color theme="1"/>
        <rFont val="Lohit Devanagari"/>
        <family val="2"/>
      </rPr>
      <t xml:space="preserve">က  </t>
    </r>
    <r>
      <rPr>
        <sz val="11"/>
        <color theme="1"/>
        <rFont val="Calibri"/>
        <family val="2"/>
        <charset val="1"/>
      </rPr>
      <t xml:space="preserve">K pay Mobile banking </t>
    </r>
    <r>
      <rPr>
        <sz val="11"/>
        <color theme="1"/>
        <rFont val="Lohit Devanagari"/>
        <family val="2"/>
      </rPr>
      <t xml:space="preserve">ကနေ </t>
    </r>
    <r>
      <rPr>
        <sz val="11"/>
        <color theme="1"/>
        <rFont val="Calibri"/>
        <family val="2"/>
        <charset val="1"/>
      </rPr>
      <t xml:space="preserve">bill</t>
    </r>
    <r>
      <rPr>
        <sz val="11"/>
        <color theme="1"/>
        <rFont val="Lohit Devanagari"/>
        <family val="2"/>
      </rPr>
      <t xml:space="preserve">ဆောင်ပေးမယ်</t>
    </r>
    <r>
      <rPr>
        <sz val="11"/>
        <color theme="1"/>
        <rFont val="Calibri"/>
        <family val="2"/>
        <charset val="1"/>
      </rPr>
      <t xml:space="preserve">
19St,Between 61St and 62St,Aung Myay Thar Zan,Mandalay Use other ISP within 3 Months (Yes) ISP-MAHAR-NET
</t>
    </r>
  </si>
  <si>
    <t xml:space="preserve">56 St</t>
  </si>
  <si>
    <t xml:space="preserve">200m</t>
  </si>
  <si>
    <t xml:space="preserve">Done</t>
  </si>
  <si>
    <t xml:space="preserve">Completed</t>
  </si>
  <si>
    <t xml:space="preserve">PPA 51</t>
  </si>
  <si>
    <t xml:space="preserve">1B1</t>
  </si>
  <si>
    <t xml:space="preserve">Aung Thiha-5</t>
  </si>
  <si>
    <t xml:space="preserve">C-0550</t>
  </si>
  <si>
    <t xml:space="preserve">Kyaw Naing Soe</t>
  </si>
  <si>
    <t xml:space="preserve">Nge Aung Bo</t>
  </si>
  <si>
    <t xml:space="preserve">SOC(60)</t>
  </si>
  <si>
    <t xml:space="preserve">CA2-019Y23ZANM-B02</t>
  </si>
  <si>
    <t xml:space="preserve">LCF017243/FO2215003963</t>
  </si>
  <si>
    <t xml:space="preserve">P087 - Already Locked -</t>
  </si>
  <si>
    <t xml:space="preserve">C0123</t>
  </si>
  <si>
    <t xml:space="preserve">30 Mbps</t>
  </si>
  <si>
    <t xml:space="preserve">21.992347, 96.11473</t>
  </si>
  <si>
    <t xml:space="preserve">CA2-019Y23ZANM-B02 P2</t>
  </si>
  <si>
    <t xml:space="preserve">MDY-6004260087</t>
  </si>
  <si>
    <t xml:space="preserve">G-Chat</t>
  </si>
  <si>
    <t xml:space="preserve">Sep26-TKT-10271698</t>
  </si>
  <si>
    <t xml:space="preserve">2437542-001</t>
  </si>
  <si>
    <t xml:space="preserve">CA2-MSRF01ZANM-C06</t>
  </si>
  <si>
    <t xml:space="preserve">FFG086131</t>
  </si>
  <si>
    <t xml:space="preserve">U Thar Hla</t>
  </si>
  <si>
    <t xml:space="preserve">9402600231, 943072893</t>
  </si>
  <si>
    <t xml:space="preserve">Building 01, Floor N/A, 62 St, Aungmyaythazan (AMTZ), Aungmyaythazan, Mandalay, Mandalay, Myanmar</t>
  </si>
  <si>
    <t xml:space="preserve">21.9995299,96.1136044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</si>
  <si>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- 0943072893
11- Remark -Fiber Status — FFG086131 · pole MSRF01ZANM-C06-P16 · source: Grafana API
Type, Name, Status, Last Seen, Serial, Rx (dBm)
OLT, OVF-64BX03ZANM, Online, 2026-09-28 08:19:27, , 
CA1, CA1-016F10ZANM-C, OK, 2026-09-28 07:40:59, , 
CA2, CA2-MSRF01ZANM-C06, OK, 2026-09-28 07:40:58, , 
ONU, MSRF01ZANM-C06-P16-FFG086131, Los, 2026-09-27 14:11:00, FG1D16005351, N/A
cus </t>
    </r>
    <r>
      <rPr>
        <sz val="11"/>
        <color theme="1"/>
        <rFont val="Lohit Devanagari"/>
        <family val="2"/>
      </rPr>
      <t xml:space="preserve">က စက်ကမီးနီ ပြီး လိုင်းသုံးလို့မရလို့ စစ်ဆေးပေးပါတဲ့ရှင့်</t>
    </r>
  </si>
  <si>
    <t xml:space="preserve">62 St</t>
  </si>
  <si>
    <r>
      <rPr>
        <sz val="11"/>
        <color theme="1"/>
        <rFont val="Calibri"/>
        <family val="2"/>
        <charset val="1"/>
      </rPr>
      <t xml:space="preserve">Resolved/box </t>
    </r>
    <r>
      <rPr>
        <sz val="11"/>
        <color theme="1"/>
        <rFont val="Lohit Devanagari"/>
        <family val="2"/>
      </rPr>
      <t xml:space="preserve">ဘက် </t>
    </r>
    <r>
      <rPr>
        <sz val="11"/>
        <color theme="1"/>
        <rFont val="Calibri"/>
        <family val="2"/>
        <charset val="1"/>
      </rPr>
      <t xml:space="preserve">sleeve </t>
    </r>
    <r>
      <rPr>
        <sz val="11"/>
        <color theme="1"/>
        <rFont val="Lohit Devanagari"/>
        <family val="2"/>
      </rPr>
      <t xml:space="preserve">မကျက်လို့ကျွတ်ထွက်သွားတာပါ </t>
    </r>
    <r>
      <rPr>
        <sz val="11"/>
        <color theme="1"/>
        <rFont val="Calibri"/>
        <family val="2"/>
        <charset val="1"/>
      </rPr>
      <t xml:space="preserve">Ios channel </t>
    </r>
    <r>
      <rPr>
        <sz val="11"/>
        <color theme="1"/>
        <rFont val="Lohit Devanagari"/>
        <family val="2"/>
      </rPr>
      <t xml:space="preserve">စစ်မရလို့ပါ</t>
    </r>
  </si>
  <si>
    <t xml:space="preserve">-43 dBm</t>
  </si>
  <si>
    <t xml:space="preserve">472 - Already Locked - Bracket</t>
  </si>
  <si>
    <t xml:space="preserve">Sep26-TKT-10274321</t>
  </si>
  <si>
    <t xml:space="preserve">2491684-001</t>
  </si>
  <si>
    <t xml:space="preserve">FFG067960</t>
  </si>
  <si>
    <t xml:space="preserve">Ma Tin Naing Naing Moe</t>
  </si>
  <si>
    <t xml:space="preserve">9963547158, 9259046124</t>
  </si>
  <si>
    <t xml:space="preserve">Building 0, Floor N/A, 60 St, Aungmyaythazan (AMTZ), Aungmyaythazan, Mandalay, Mandalay, Myanmar</t>
  </si>
  <si>
    <t xml:space="preserve">21.99284,96.116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</si>
  <si>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-09259046124
11- Remark  -Fiber Status — FFG067960 · pole UKNF33ZANM-F05-P7 · source: Grafana API
Type, Name, Status, Last Seen, Serial, Rx (dBm)
OLT, OVF-63AX02ZANM, Online, 2026-09-28 12:09:25, , 
CA1, CA1-060F12ZANM-F, OK, 2026-09-28 11:39:44, , 
CA2, CA2-UKNF33ZANM-F05, OK, 2026-09-28 11:39:44, , 
ONU, UKNF33ZANM-F05-P7-FFG067960, DyingGasp, 2026-09-28 10:40:26, FG0A16014835, N/A
ONU (live) — FFG067960
Type, Name, Status, Last Seen, Serial, Rx (dBm)
ONU, UKNF33ZANM-F05-P7-FFG067960, Offline, 2026-09-28 12:09:18 (live), FG0A16014835, 0.0 dBm
Reachability:	● Offline
Cus</t>
    </r>
    <r>
      <rPr>
        <sz val="11"/>
        <color theme="1"/>
        <rFont val="Lohit Devanagari"/>
        <family val="2"/>
      </rPr>
      <t xml:space="preserve">ကစက်ကမီးနီပြီးလိုင်းမတတ်တော့လို့သေချာလေးစစ်ပေးပါလို့ပြောပါတယ်ရှင့်</t>
    </r>
    <r>
      <rPr>
        <sz val="11"/>
        <color theme="1"/>
        <rFont val="Calibri"/>
        <family val="2"/>
        <charset val="1"/>
      </rPr>
      <t xml:space="preserve">Complain </t>
    </r>
    <r>
      <rPr>
        <sz val="11"/>
        <color theme="1"/>
        <rFont val="Lohit Devanagari"/>
        <family val="2"/>
      </rPr>
      <t xml:space="preserve">တင်ပြီးတာနဲ့ ရုံးဘက် မှ </t>
    </r>
    <r>
      <rPr>
        <sz val="11"/>
        <color theme="1"/>
        <rFont val="Calibri"/>
        <family val="2"/>
        <charset val="1"/>
      </rPr>
      <t xml:space="preserve">48 Hrs </t>
    </r>
    <r>
      <rPr>
        <sz val="11"/>
        <color theme="1"/>
        <rFont val="Lohit Devanagari"/>
        <family val="2"/>
      </rPr>
      <t xml:space="preserve">အတွင်းစစ်ဆေးပေးကြောင်း ရှင်းပြထားပါတယ်ရှင့်</t>
    </r>
  </si>
  <si>
    <t xml:space="preserve">60 St</t>
  </si>
  <si>
    <r>
      <rPr>
        <sz val="11"/>
        <color theme="1"/>
        <rFont val="Calibri"/>
        <family val="2"/>
        <charset val="1"/>
      </rPr>
      <t xml:space="preserve">Resolved/patch cord </t>
    </r>
    <r>
      <rPr>
        <sz val="11"/>
        <color theme="1"/>
        <rFont val="Lohit Devanagari"/>
        <family val="2"/>
      </rPr>
      <t xml:space="preserve">ကြိုးချည်ပြီး </t>
    </r>
    <r>
      <rPr>
        <sz val="11"/>
        <color theme="1"/>
        <rFont val="Calibri"/>
        <family val="2"/>
        <charset val="1"/>
      </rPr>
      <t xml:space="preserve">high </t>
    </r>
    <r>
      <rPr>
        <sz val="11"/>
        <color theme="1"/>
        <rFont val="Lohit Devanagari"/>
        <family val="2"/>
      </rPr>
      <t xml:space="preserve">နေတာပါ </t>
    </r>
    <r>
      <rPr>
        <sz val="11"/>
        <color theme="1"/>
        <rFont val="Calibri"/>
        <family val="2"/>
        <charset val="1"/>
      </rPr>
      <t xml:space="preserve">Ios channel </t>
    </r>
    <r>
      <rPr>
        <sz val="11"/>
        <color theme="1"/>
        <rFont val="Lohit Devanagari"/>
        <family val="2"/>
      </rPr>
      <t xml:space="preserve">စစ်မရလို့ပါ</t>
    </r>
  </si>
  <si>
    <t xml:space="preserve">-31 dBm</t>
  </si>
  <si>
    <t xml:space="preserve">-24 dBm</t>
  </si>
  <si>
    <t xml:space="preserve">/000 - Key Error - Bracket</t>
  </si>
  <si>
    <t xml:space="preserve">Sep26-TKT-10255120</t>
  </si>
  <si>
    <t xml:space="preserve">2505461-001</t>
  </si>
  <si>
    <t xml:space="preserve">CA2-AMRF21ZANM-G01</t>
  </si>
  <si>
    <t xml:space="preserve">CJ171479</t>
  </si>
  <si>
    <t xml:space="preserve">Ko Aung Min Htet</t>
  </si>
  <si>
    <t xml:space="preserve">9789807705,</t>
  </si>
  <si>
    <t xml:space="preserve">Building 0, Floor N/A, 58 St, Aungmyaythazan (AMTZ), Aungmyaythazan, Mandalay, Mandalay, Myanmar</t>
  </si>
  <si>
    <t xml:space="preserve">22.00097,96.11872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</si>
  <si>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-OVF-63AX02ZANM
Online
2026-09-24 09:59:26 (1m ago)
CA1-AMRF20ZANM-G
OK
2026-09-24 09:11:50 (48m ago)
CA2-AMRF21ZANM-G01
OK
2026-09-24 09:11:49 (48m ago)
AMRF21ZANM-G01-P8-CJ171479
OffLine
2026-09-23 21:40:40 (12h ago)
SN FO1016003422 · Rx N/A dBm</t>
    </r>
    <r>
      <rPr>
        <sz val="11"/>
        <color theme="1"/>
        <rFont val="Lohit Devanagari"/>
        <family val="2"/>
      </rPr>
      <t xml:space="preserve">ခနခနပျက်နေတယ် </t>
    </r>
    <r>
      <rPr>
        <sz val="11"/>
        <color theme="1"/>
        <rFont val="Calibri"/>
        <family val="2"/>
        <charset val="1"/>
      </rPr>
      <t xml:space="preserve">Cus </t>
    </r>
    <r>
      <rPr>
        <sz val="11"/>
        <color theme="1"/>
        <rFont val="Lohit Devanagari"/>
        <family val="2"/>
      </rPr>
      <t xml:space="preserve">ကစက်မီးနီပြီးလိုင်းမရလို့ အမြန်ဆုံး စစ်ဆေးပြုပြင်ပေးပါလို့ ပြောပါတယ်ရှင်။ </t>
    </r>
    <r>
      <rPr>
        <sz val="11"/>
        <color theme="1"/>
        <rFont val="Calibri"/>
        <family val="2"/>
        <charset val="1"/>
      </rPr>
      <t xml:space="preserve">
11- Remark  -</t>
    </r>
  </si>
  <si>
    <t xml:space="preserve">58 St</t>
  </si>
  <si>
    <t xml:space="preserve">Need to go back </t>
  </si>
  <si>
    <t xml:space="preserve"> </t>
  </si>
  <si>
    <r>
      <rPr>
        <sz val="11"/>
        <color theme="1"/>
        <rFont val="Calibri"/>
        <family val="2"/>
        <charset val="1"/>
      </rPr>
      <t xml:space="preserve">RX/TX Error - Resolved/change onu and ssidand pwd change ONU </t>
    </r>
    <r>
      <rPr>
        <sz val="11"/>
        <color theme="1"/>
        <rFont val="Lohit Devanagari"/>
        <family val="2"/>
      </rPr>
      <t xml:space="preserve">က </t>
    </r>
    <r>
      <rPr>
        <sz val="11"/>
        <color theme="1"/>
        <rFont val="Calibri"/>
        <family val="2"/>
        <charset val="1"/>
      </rPr>
      <t xml:space="preserve">Link High </t>
    </r>
    <r>
      <rPr>
        <sz val="11"/>
        <color theme="1"/>
        <rFont val="Lohit Devanagari"/>
        <family val="2"/>
      </rPr>
      <t xml:space="preserve">ပြီး မီးနီ နေလို့ ချိန်လိုက်ရပါတယ်ဗျ </t>
    </r>
    <r>
      <rPr>
        <sz val="11"/>
        <color theme="1"/>
        <rFont val="Calibri"/>
        <family val="2"/>
        <charset val="1"/>
      </rPr>
      <t xml:space="preserve">Remark -ios channel </t>
    </r>
    <r>
      <rPr>
        <sz val="11"/>
        <color theme="1"/>
        <rFont val="Lohit Devanagari"/>
        <family val="2"/>
      </rPr>
      <t xml:space="preserve">စစ်မရလို့ပါ</t>
    </r>
  </si>
  <si>
    <t xml:space="preserve">FO1016003422</t>
  </si>
  <si>
    <t xml:space="preserve">FO0415000944</t>
  </si>
  <si>
    <t xml:space="preserve">Sep26-TKT-10272224</t>
  </si>
  <si>
    <t xml:space="preserve">2361058-001</t>
  </si>
  <si>
    <t xml:space="preserve">CA2-UKNS34ZPIM-C08</t>
  </si>
  <si>
    <t xml:space="preserve">FFG023520</t>
  </si>
  <si>
    <t xml:space="preserve">Ko Aung Naing Win</t>
  </si>
  <si>
    <t xml:space="preserve">9776043916, 9777644036</t>
  </si>
  <si>
    <t xml:space="preserve">Building 0, Floor N/A, Sin Lan Ma St , Aungmyaythazan (AMTZ), Aungmyaythazan, Mandalay, Mandalay, Myanmar</t>
  </si>
  <si>
    <t xml:space="preserve">21.99371,96.12123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</si>
  <si>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-09776043916,09777644036
11- Remark  -cus</t>
    </r>
    <r>
      <rPr>
        <sz val="11"/>
        <color theme="1"/>
        <rFont val="Lohit Devanagari"/>
        <family val="2"/>
      </rPr>
      <t xml:space="preserve">ရဲ့ စက်က လိုင်းသုံးရင်း ပြုတ်ပြုတ်ကျနေပီး စက်ကို အဖြုတ်အတက် ခနခနလုပ်နေရတာ အဆင်မပြေလို့ စစ်ပေးပါအုံးရှင့်၊တကယ်လို့ လိုင်းက အဆင်ပြေပီး စက်ကအဆင်မပြေနေတာဆိုရင် စက်ချိန်းဖို့လိုရင် စက်ချိန်းမှာပါတဲ့ရှင့်၊</t>
    </r>
    <r>
      <rPr>
        <sz val="11"/>
        <color theme="1"/>
        <rFont val="Calibri"/>
        <family val="2"/>
        <charset val="1"/>
      </rPr>
      <t xml:space="preserve">Charges </t>
    </r>
    <r>
      <rPr>
        <sz val="11"/>
        <color theme="1"/>
        <rFont val="Lohit Devanagari"/>
        <family val="2"/>
      </rPr>
      <t xml:space="preserve">၁သောင်းရှိကြောင်းရှင်းပြပေးထားပါတယ်ရှင့်၊</t>
    </r>
  </si>
  <si>
    <t xml:space="preserve">Sin Lan Ma St</t>
  </si>
  <si>
    <t xml:space="preserve">1B2</t>
  </si>
  <si>
    <r>
      <rPr>
        <sz val="11"/>
        <color theme="1"/>
        <rFont val="Calibri"/>
        <family val="2"/>
        <charset val="1"/>
      </rPr>
      <t xml:space="preserve">RX/TX Error - Resolved/ios channel </t>
    </r>
    <r>
      <rPr>
        <sz val="11"/>
        <color theme="1"/>
        <rFont val="Lohit Devanagari"/>
        <family val="2"/>
      </rPr>
      <t xml:space="preserve">စစ်မရလို့ပါ </t>
    </r>
    <r>
      <rPr>
        <sz val="11"/>
        <color theme="1"/>
        <rFont val="Calibri"/>
        <family val="2"/>
        <charset val="1"/>
      </rPr>
      <t xml:space="preserve">Cpe gpon high </t>
    </r>
    <r>
      <rPr>
        <sz val="11"/>
        <color theme="1"/>
        <rFont val="Lohit Devanagari"/>
        <family val="2"/>
      </rPr>
      <t xml:space="preserve">နေလို့ </t>
    </r>
    <r>
      <rPr>
        <sz val="11"/>
        <color theme="1"/>
        <rFont val="Calibri"/>
        <family val="2"/>
        <charset val="1"/>
      </rPr>
      <t xml:space="preserve">change </t>
    </r>
    <r>
      <rPr>
        <sz val="11"/>
        <color theme="1"/>
        <rFont val="Lohit Devanagari"/>
        <family val="2"/>
      </rPr>
      <t xml:space="preserve">တာပါ</t>
    </r>
  </si>
  <si>
    <t xml:space="preserve">CJ031529/FO2215007939</t>
  </si>
  <si>
    <t xml:space="preserve">Sep26-TKT-10271477</t>
  </si>
  <si>
    <t xml:space="preserve">DyingGasp</t>
  </si>
  <si>
    <t xml:space="preserve">2623167-001</t>
  </si>
  <si>
    <t xml:space="preserve">CA2-UKNF20ZPIM-A01</t>
  </si>
  <si>
    <t xml:space="preserve">FFG073428</t>
  </si>
  <si>
    <t xml:space="preserve">Ma Win Win Maw</t>
  </si>
  <si>
    <t xml:space="preserve">9957006758, 9791299988</t>
  </si>
  <si>
    <t xml:space="preserve">Building 0, Floor N/A, Mine Kone St, Mine Kone (PTG), Pathein Gyi, Mandalay, Mandalay, Myanmar</t>
  </si>
  <si>
    <t xml:space="preserve">Pathein Gyi</t>
  </si>
  <si>
    <t xml:space="preserve">22.0072436,96.1668974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</si>
  <si>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မီးလာနေ</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red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-09791299988 
11- Remark -OVF-019X12ZPIM
Online
2026-09-27 16:54:21 (4m ago)
CA1-019F06ZPIM-A
OK
2026-09-27 16:09:56 (48m ago)
CA2-UKNF20ZPIM-A01
OK
2026-09-27 16:09:56 (48m ago)
UKNF20ZPIM-A01-P6-FFG073428
DyingGasp
2026-09-27 14:09:31 (2h ago)
SN FG0A16021814 · Rx N/A dBm
Live
DB ONU Info
ONU Serial Client MAC Service Type Line Profile
FG0A16021814
28:30:ac:ce:2f:15 FR-SLA 
N/A
OLT ONU Info (UKNF20ZPIM-A01-P6-FFG073428)
OLT Hostname● Up Region Serial Number Status Session Uptime Device Uptime Profile
OVF-019X12ZPIM mandalay FG0A16021814 Offline 6h 29m N/A MN_FR-SLA_14.00Mbps
Optical Parameters
Voltage Bias Current Temperature Distance
0.00(V) 0.000(mA) 0.000(C) 857(m)
Cus </t>
    </r>
    <r>
      <rPr>
        <sz val="11"/>
        <color theme="1"/>
        <rFont val="Lohit Devanagari"/>
        <family val="2"/>
      </rPr>
      <t xml:space="preserve">က မီးနီ ဘဲ လင်းပြီးလိုင်းမရလို့ပါတဲ့ လိုင်းကို မြန်မြန်လေးစစ်ပေးပါတဲ့ ခင်ဗျ </t>
    </r>
    <r>
      <rPr>
        <sz val="11"/>
        <color theme="1"/>
        <rFont val="Calibri"/>
        <family val="2"/>
        <charset val="1"/>
      </rPr>
      <t xml:space="preserve">24h</t>
    </r>
    <r>
      <rPr>
        <sz val="11"/>
        <color theme="1"/>
        <rFont val="Lohit Devanagari"/>
        <family val="2"/>
      </rPr>
      <t xml:space="preserve">တွင်း လိုင်းစစ်ကြောင်းရှင်းပြထားပါတယ် အမြန်လေး ဆောင်ရွက်ပေးပါလို့ ပြောပါတယ်ခင်ဗျာ လိုင်းမရတာ ကြာနေလို့ပါတဲ့ ပြီးရင်ဖုန်းပြန်ဆက်ပေး ပါလို့ ပြောပါတယ်ခင်ဗျာ။</t>
    </r>
    <r>
      <rPr>
        <sz val="11"/>
        <color theme="1"/>
        <rFont val="Calibri"/>
        <family val="2"/>
        <charset val="1"/>
      </rPr>
      <t xml:space="preserve">Reachability: ● Offline</t>
    </r>
  </si>
  <si>
    <t xml:space="preserve">Mine Kone St</t>
  </si>
  <si>
    <t xml:space="preserve">1B5</t>
  </si>
  <si>
    <t xml:space="preserve">Myo Nyi Aung</t>
  </si>
  <si>
    <t xml:space="preserve">C-0223</t>
  </si>
  <si>
    <t xml:space="preserve">Min Ko Naing</t>
  </si>
  <si>
    <r>
      <rPr>
        <sz val="11"/>
        <color theme="1"/>
        <rFont val="Calibri"/>
        <family val="2"/>
        <charset val="1"/>
      </rPr>
      <t xml:space="preserve">Resolved/customer </t>
    </r>
    <r>
      <rPr>
        <sz val="11"/>
        <color theme="1"/>
        <rFont val="Lohit Devanagari"/>
        <family val="2"/>
      </rPr>
      <t xml:space="preserve">ကို </t>
    </r>
    <r>
      <rPr>
        <sz val="11"/>
        <color theme="1"/>
        <rFont val="Calibri"/>
        <family val="2"/>
        <charset val="1"/>
      </rPr>
      <t xml:space="preserve">site down </t>
    </r>
    <r>
      <rPr>
        <sz val="11"/>
        <color theme="1"/>
        <rFont val="Lohit Devanagari"/>
        <family val="2"/>
      </rPr>
      <t xml:space="preserve">ဖြစ်လို့ မီးနီ ပြီးလိုင်းမရကြောင်းနဲ့ ယခုလက်ရှိ </t>
    </r>
    <r>
      <rPr>
        <sz val="11"/>
        <color theme="1"/>
        <rFont val="Calibri"/>
        <family val="2"/>
        <charset val="1"/>
      </rPr>
      <t xml:space="preserve">TikTok YouTube </t>
    </r>
    <r>
      <rPr>
        <sz val="11"/>
        <color theme="1"/>
        <rFont val="Lohit Devanagari"/>
        <family val="2"/>
      </rPr>
      <t xml:space="preserve">ကို </t>
    </r>
    <r>
      <rPr>
        <sz val="11"/>
        <color theme="1"/>
        <rFont val="Calibri"/>
        <family val="2"/>
        <charset val="1"/>
      </rPr>
      <t xml:space="preserve">VPN </t>
    </r>
    <r>
      <rPr>
        <sz val="11"/>
        <color theme="1"/>
        <rFont val="Lohit Devanagari"/>
        <family val="2"/>
      </rPr>
      <t xml:space="preserve">လေးခံပြီး သုံးကြည့်ပးဖို့ကိုရှင်းပြခဲ့ပါတယ်ဗျ။</t>
    </r>
  </si>
  <si>
    <t xml:space="preserve">*</t>
  </si>
  <si>
    <t xml:space="preserve">Sep26-TKT-10274281</t>
  </si>
  <si>
    <t xml:space="preserve">2562553-001</t>
  </si>
  <si>
    <t xml:space="preserve">CA2-019H16ZPIM-D04</t>
  </si>
  <si>
    <t xml:space="preserve">FFG016799</t>
  </si>
  <si>
    <t xml:space="preserve">U Myo Min</t>
  </si>
  <si>
    <t xml:space="preserve">9774218330, 9780680344</t>
  </si>
  <si>
    <t xml:space="preserve">Building 0, Floor N/A, Kyi Kone St, Kyi Kone (PTG), Pathein Gyi, Mandalay, Mandalay, Myanmar</t>
  </si>
  <si>
    <t xml:space="preserve">21.989867244735656,96.15588317289736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</si>
  <si>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-09780680344
11- Remark -Fiber Status — FFG016799 · pole 019H16ZPIM-D04-P5 · source: Grafana API
Type, Name, Status, Last Seen, Serial, Rx (dBm)
OLT, OVF-MLRX05ZPIM, Online, 2026-09-28 12:04:32, , 
CA1, CA1-PGIF11ZPIM-D, OK, 2026-09-28 11:40:32, , 
CA2, CA2-019H16ZPIM-D04, OK, 2026-09-28 11:40:30, , 
ONU, 019H16ZPIM-D04-P5-FFG016799, OffLine, 2026-09-28 11:09:56, FG2A15007393, N/A
Cus</t>
    </r>
    <r>
      <rPr>
        <sz val="11"/>
        <color theme="1"/>
        <rFont val="Lohit Devanagari"/>
        <family val="2"/>
      </rPr>
      <t xml:space="preserve">ကစက်ကမီးနီပီးလိုင်းလုံးဝအသုံးပြုလို့မရလို့တစ်ချက်လောက်စစ်ဆေးပေးပါလို့ပြောပါတယ်ရှင့်</t>
    </r>
    <r>
      <rPr>
        <sz val="11"/>
        <color theme="1"/>
        <rFont val="Calibri"/>
        <family val="2"/>
        <charset val="1"/>
      </rPr>
      <t xml:space="preserve">
Mnet App </t>
    </r>
    <r>
      <rPr>
        <sz val="11"/>
        <color theme="1"/>
        <rFont val="Lohit Devanagari"/>
        <family val="2"/>
      </rPr>
      <t xml:space="preserve">အကြောင်</t>
    </r>
    <r>
      <rPr>
        <sz val="11"/>
        <color theme="1"/>
        <rFont val="Calibri"/>
        <family val="2"/>
        <charset val="1"/>
      </rPr>
      <t xml:space="preserve">;</t>
    </r>
    <r>
      <rPr>
        <sz val="11"/>
        <color theme="1"/>
        <rFont val="Lohit Devanagari"/>
        <family val="2"/>
      </rPr>
      <t xml:space="preserve">ရှင်းပြထားပါတယ်ရှင့်</t>
    </r>
  </si>
  <si>
    <t xml:space="preserve">Kyi Kone St</t>
  </si>
  <si>
    <r>
      <rPr>
        <sz val="11"/>
        <color theme="1"/>
        <rFont val="Calibri"/>
        <family val="2"/>
        <charset val="1"/>
      </rPr>
      <t xml:space="preserve">SOC(60)/customer </t>
    </r>
    <r>
      <rPr>
        <sz val="11"/>
        <color theme="1"/>
        <rFont val="Lohit Devanagari"/>
        <family val="2"/>
      </rPr>
      <t xml:space="preserve">အိမ်ဘေးက အဆောက်အဦးကို လာချတဲ့ သဲကားငြိပြီး ကြိုးပြတ်သွားလို့ ကြိုးပြတ်ကနေ အိမ်အထိ </t>
    </r>
    <r>
      <rPr>
        <sz val="11"/>
        <color theme="1"/>
        <rFont val="Calibri"/>
        <family val="2"/>
        <charset val="1"/>
      </rPr>
      <t xml:space="preserve">60m </t>
    </r>
    <r>
      <rPr>
        <sz val="11"/>
        <color theme="1"/>
        <rFont val="Lohit Devanagari"/>
        <family val="2"/>
      </rPr>
      <t xml:space="preserve">နဲ့ဆက်ပါ့မယ်ဗျ။</t>
    </r>
  </si>
  <si>
    <t xml:space="preserve">454 - Already Locked - Bracket</t>
  </si>
  <si>
    <t xml:space="preserve">7.7 Mbps</t>
  </si>
  <si>
    <t xml:space="preserve">21.989751,96.155652</t>
  </si>
  <si>
    <t xml:space="preserve">POI-26-09-25472190</t>
  </si>
  <si>
    <t xml:space="preserve">CA2-UKNF80ZPIM-E03</t>
  </si>
  <si>
    <t xml:space="preserve">Ma Moe Moe San</t>
  </si>
  <si>
    <t xml:space="preserve">9988610043, 9787072600</t>
  </si>
  <si>
    <t xml:space="preserve">Building 5, Floor N/A, Bagan St, Thukha Mingalar 1 (PTG), Pathein Gyi, Mandalay, Mandalay, Myanmar</t>
  </si>
  <si>
    <t xml:space="preserve">22.0040759779627,96.1707257080489</t>
  </si>
  <si>
    <t xml:space="preserve">POS Refer, Use other ISP within 3 Months (No)6 Months Contract-OTC 32000ks
POS Refer
ID-2672612
Name-Ko Ye Min Htun
</t>
  </si>
  <si>
    <r>
      <rPr>
        <sz val="11"/>
        <color theme="1"/>
        <rFont val="Calibri"/>
        <family val="2"/>
        <charset val="1"/>
      </rPr>
      <t xml:space="preserve">Bagan St (</t>
    </r>
    <r>
      <rPr>
        <sz val="11"/>
        <color theme="1"/>
        <rFont val="Lohit Devanagari"/>
        <family val="2"/>
      </rPr>
      <t xml:space="preserve">ပုဂံလမ်း</t>
    </r>
    <r>
      <rPr>
        <sz val="11"/>
        <color theme="1"/>
        <rFont val="Calibri"/>
        <family val="2"/>
        <charset val="1"/>
      </rPr>
      <t xml:space="preserve">)</t>
    </r>
  </si>
  <si>
    <t xml:space="preserve">HAW</t>
  </si>
  <si>
    <t xml:space="preserve">SOC(120)</t>
  </si>
  <si>
    <t xml:space="preserve">CJ074516/FO1914005684</t>
  </si>
  <si>
    <t xml:space="preserve">219 - Already Locked - Bracket</t>
  </si>
  <si>
    <t xml:space="preserve">22.003841,96.170674</t>
  </si>
  <si>
    <t xml:space="preserve">Sep26-TKT-10277783</t>
  </si>
  <si>
    <t xml:space="preserve">2399540-001</t>
  </si>
  <si>
    <t xml:space="preserve">CA2-PGIF13ZPIM-D01</t>
  </si>
  <si>
    <t xml:space="preserve">P11</t>
  </si>
  <si>
    <t xml:space="preserve">CJ026999</t>
  </si>
  <si>
    <t xml:space="preserve">Ko Myo Min Htun</t>
  </si>
  <si>
    <t xml:space="preserve">9765106383, 943106383</t>
  </si>
  <si>
    <t xml:space="preserve">Building 168, Floor N/A, Palae St, Kyi Kone (PTG), Pathein Gyi, Mandalay, Mandalay, Myanmar</t>
  </si>
  <si>
    <t xml:space="preserve">21.9910009,96.1594098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</si>
  <si>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-09765106383 
11- Remark -Cus </t>
    </r>
    <r>
      <rPr>
        <sz val="11"/>
        <color theme="1"/>
        <rFont val="Lohit Devanagari"/>
        <family val="2"/>
      </rPr>
      <t xml:space="preserve">ကစက်ကမီးနီ မှိတ်တုတ်မှိတ်တုတ်ဖြစ်ပြီးလိုင်းမရလို့ပါတဲ့ လိုင်းကို မြန်မြန်လေးစစ်ပေးပါတဲ့ဗျ</t>
    </r>
    <r>
      <rPr>
        <sz val="11"/>
        <color theme="1"/>
        <rFont val="Calibri"/>
        <family val="2"/>
        <charset val="1"/>
      </rPr>
      <t xml:space="preserve">
Fiber Status — CJ026999 · pole PGIF13ZPIM-D01-P11 · source: Grafana API
Type, Name, Status, Last Seen, Serial, Rx (dBm)
OLT, OVF-MLRX05ZPIM, Online, 2026-09-29 08:54:30, , 
CA1, CA1-PGIF11ZPIM-D, OK, 2026-09-29 08:10:07, , 
CA2, CA2-PGIF13ZPIM-D01, OK, 2026-09-29 08:10:07, , 
ONU, PGIF13ZPIM-D01-P11-CJ026999, OffLine, 2026-09-29 08:10:03, FO2F15007528, N/A
CPE ID: CJ026999
Status: Provisioned
Reachability: ● OfflineAuto</t>
    </r>
  </si>
  <si>
    <t xml:space="preserve">Palae St</t>
  </si>
  <si>
    <t xml:space="preserve">Lin Htet Htet Aung</t>
  </si>
  <si>
    <r>
      <rPr>
        <sz val="11"/>
        <color theme="1"/>
        <rFont val="Calibri"/>
        <family val="2"/>
        <charset val="1"/>
      </rPr>
      <t xml:space="preserve">Core not change/box sites sleeve damage </t>
    </r>
    <r>
      <rPr>
        <sz val="11"/>
        <color theme="1"/>
        <rFont val="Lohit Devanagari"/>
        <family val="2"/>
      </rPr>
      <t xml:space="preserve">ဖြစ်ပြီး </t>
    </r>
    <r>
      <rPr>
        <sz val="11"/>
        <color theme="1"/>
        <rFont val="Calibri"/>
        <family val="2"/>
        <charset val="1"/>
      </rPr>
      <t xml:space="preserve">Link high </t>
    </r>
    <r>
      <rPr>
        <sz val="11"/>
        <color theme="1"/>
        <rFont val="Lohit Devanagari"/>
        <family val="2"/>
      </rPr>
      <t xml:space="preserve">နေလို့ အိမ်ဘက် </t>
    </r>
    <r>
      <rPr>
        <sz val="11"/>
        <color theme="1"/>
        <rFont val="Calibri"/>
        <family val="2"/>
        <charset val="1"/>
      </rPr>
      <t xml:space="preserve">box </t>
    </r>
    <r>
      <rPr>
        <sz val="11"/>
        <color theme="1"/>
        <rFont val="Lohit Devanagari"/>
        <family val="2"/>
      </rPr>
      <t xml:space="preserve">ဘက် </t>
    </r>
    <r>
      <rPr>
        <sz val="11"/>
        <color theme="1"/>
        <rFont val="Calibri"/>
        <family val="2"/>
        <charset val="1"/>
      </rPr>
      <t xml:space="preserve">splicing </t>
    </r>
    <r>
      <rPr>
        <sz val="11"/>
        <color theme="1"/>
        <rFont val="Lohit Devanagari"/>
        <family val="2"/>
      </rPr>
      <t xml:space="preserve">ပြန်လုပ်ခဲ့ပါတယ်ဗျ။</t>
    </r>
  </si>
  <si>
    <t xml:space="preserve">-30 dBm</t>
  </si>
  <si>
    <t xml:space="preserve">451 - Already Locked - Bracket</t>
  </si>
  <si>
    <t xml:space="preserve">Sep26-TKT-10277662</t>
  </si>
  <si>
    <t xml:space="preserve">2544247-001</t>
  </si>
  <si>
    <t xml:space="preserve">CA2-AMRF09ZPIM-B01</t>
  </si>
  <si>
    <t xml:space="preserve">FFG036602</t>
  </si>
  <si>
    <t xml:space="preserve">Ma Khin Mar Mar Lwin</t>
  </si>
  <si>
    <t xml:space="preserve">95043491, 9266533399</t>
  </si>
  <si>
    <t xml:space="preserve">Building 136, Floor N/A, Thazin St, Aung Mingalar 1 (PTG), Pathein Gyi, Mandalay, Mandalay, Myanmar</t>
  </si>
  <si>
    <t xml:space="preserve">22.00137,96.166387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</si>
  <si>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-095043491 
11- Remark -Fiber Status — FFG036602 · pole AMRF09ZPIM-B01-P16 · source: Grafana API
Type, Name, Status, Last Seen, Serial, Rx (dBm)
OLT, OVF-AMRX10ZPIM, Online, 2026-09-29 08:39:20, , 
CA1, CA1-AMRO08ZPIM-B, OK, 2026-09-29 08:09:45, , 
CA2, CA2-AMRF09ZPIM-B01, OK, 2026-09-29 08:09:45, , 
ONU, AMRF09ZPIM-B01-P16-FFG036602, OffLine, 2026-09-27 10:09:44, FG3415004206, N/A
ONU (live) — FFG036602
Type, Name, Status, Last Seen, Serial, Rx (dBm)
ONU, AMRF09ZPIM-B01-P16-FFG036602, Offline, 2026-09-29 08:43:21 (live), FG3415004206, 
Reachability: ● OfflineAuto
</t>
    </r>
    <r>
      <rPr>
        <sz val="11"/>
        <color theme="1"/>
        <rFont val="Lohit Devanagari"/>
        <family val="2"/>
      </rPr>
      <t xml:space="preserve">မီးနီလင်းပြီးလိုင်းမရဘူးလို့ပြောပါတယ် </t>
    </r>
    <r>
      <rPr>
        <sz val="11"/>
        <color theme="1"/>
        <rFont val="Calibri"/>
        <family val="2"/>
        <charset val="1"/>
      </rPr>
      <t xml:space="preserve">48</t>
    </r>
    <r>
      <rPr>
        <sz val="11"/>
        <color theme="1"/>
        <rFont val="Lohit Devanagari"/>
        <family val="2"/>
      </rPr>
      <t xml:space="preserve">နာရီအတွင်းစစ်ဆေးပေးနေကြောင်းရှင်းပြထားပါတယ်</t>
    </r>
  </si>
  <si>
    <r>
      <rPr>
        <sz val="11"/>
        <color theme="1"/>
        <rFont val="Calibri"/>
        <family val="2"/>
        <charset val="1"/>
      </rPr>
      <t xml:space="preserve">Resolved/box site core </t>
    </r>
    <r>
      <rPr>
        <sz val="11"/>
        <color theme="1"/>
        <rFont val="Lohit Devanagari"/>
        <family val="2"/>
      </rPr>
      <t xml:space="preserve">ရုန်းပြီး </t>
    </r>
    <r>
      <rPr>
        <sz val="11"/>
        <color theme="1"/>
        <rFont val="Calibri"/>
        <family val="2"/>
        <charset val="1"/>
      </rPr>
      <t xml:space="preserve">loss dbm </t>
    </r>
    <r>
      <rPr>
        <sz val="11"/>
        <color theme="1"/>
        <rFont val="Lohit Devanagari"/>
        <family val="2"/>
      </rPr>
      <t xml:space="preserve">ဖြစ်နေလို့ </t>
    </r>
    <r>
      <rPr>
        <sz val="11"/>
        <color theme="1"/>
        <rFont val="Calibri"/>
        <family val="2"/>
        <charset val="1"/>
      </rPr>
      <t xml:space="preserve">box site splicing </t>
    </r>
    <r>
      <rPr>
        <sz val="11"/>
        <color theme="1"/>
        <rFont val="Lohit Devanagari"/>
        <family val="2"/>
      </rPr>
      <t xml:space="preserve">ပြန်ဆက်ခဲ့ပါတယ်ဗျ။</t>
    </r>
  </si>
  <si>
    <t xml:space="preserve">611 - Already Locked - Bracket</t>
  </si>
  <si>
    <t xml:space="preserve">Sep26-TKT-10272783</t>
  </si>
  <si>
    <t xml:space="preserve">2641925-001</t>
  </si>
  <si>
    <t xml:space="preserve">ONU On-Off</t>
  </si>
  <si>
    <t xml:space="preserve">CA2-AYAF01ZCNM-D01</t>
  </si>
  <si>
    <t xml:space="preserve">CF165694</t>
  </si>
  <si>
    <t xml:space="preserve">Ko Win Myint Aung</t>
  </si>
  <si>
    <t xml:space="preserve">9448828181, 9260879637</t>
  </si>
  <si>
    <t xml:space="preserve">Building 0, Floor N/A, 56 St, Chan Aye Thar Zan (CATZ), Chan Aye Thar Zan, Mandalay, Mandalay, Myanmar</t>
  </si>
  <si>
    <t xml:space="preserve">Chan Aye Thar Zan</t>
  </si>
  <si>
    <t xml:space="preserve">21.9776245,96.1223154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</si>
  <si>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-unstable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-no
8 - device </t>
    </r>
    <r>
      <rPr>
        <sz val="11"/>
        <color theme="1"/>
        <rFont val="Lohit Devanagari"/>
        <family val="2"/>
      </rPr>
      <t xml:space="preserve">ဘယ်နလုံး အသုံးပြုတာလဲ။ </t>
    </r>
    <r>
      <rPr>
        <sz val="11"/>
        <color theme="1"/>
        <rFont val="Calibri"/>
        <family val="2"/>
        <charset val="1"/>
      </rPr>
      <t xml:space="preserve">-3
9 - </t>
    </r>
    <r>
      <rPr>
        <sz val="11"/>
        <color theme="1"/>
        <rFont val="Lohit Devanagari"/>
        <family val="2"/>
      </rPr>
      <t xml:space="preserve">စက်ကို ဖွင့်ထားပေးပါ </t>
    </r>
    <r>
      <rPr>
        <sz val="11"/>
        <color theme="1"/>
        <rFont val="Calibri"/>
        <family val="2"/>
        <charset val="1"/>
      </rPr>
      <t xml:space="preserve">-yes
10- Phone -,09260879637
11- Remark -cus</t>
    </r>
    <r>
      <rPr>
        <sz val="11"/>
        <color theme="1"/>
        <rFont val="Lohit Devanagari"/>
        <family val="2"/>
      </rPr>
      <t xml:space="preserve">က </t>
    </r>
    <r>
      <rPr>
        <sz val="11"/>
        <color theme="1"/>
        <rFont val="Calibri"/>
        <family val="2"/>
        <charset val="1"/>
      </rPr>
      <t xml:space="preserve">wifi </t>
    </r>
    <r>
      <rPr>
        <sz val="11"/>
        <color theme="1"/>
        <rFont val="Lohit Devanagari"/>
        <family val="2"/>
      </rPr>
      <t xml:space="preserve">လိုင်း တက်လိုက်ကျလိုက် အရမ်း ဖြစ်နေလို့ပါတဲ့ခင်ဗျာ လိုင်းသုံးရတာ အဆင်မပြေဖြစ်နေလို့ပါတဲ့ခင်ဗျာ သေချာလေး စစ်ပေးပါအုံးတဲ့ခင်ဗျ</t>
    </r>
    <r>
      <rPr>
        <sz val="11"/>
        <color theme="1"/>
        <rFont val="Calibri"/>
        <family val="2"/>
        <charset val="1"/>
      </rPr>
      <t xml:space="preserve">
Reachability: ● Online
OVF-030X75ZCNM
Online
2026-09-28 10:03:45 (3m ago)
CA1-058M04ZCNM-D
OK
2026-09-28 09:40:05 (27m ago)
CA2-AYAF01ZCNM-D01
OK
2026-09-28 09:40:04 (27m ago)
AYAF01ZCNM-D01-P5-CF165694
Working
2026-09-28 09:39:58 (27m ago)
SN FO3316000915 · Rx -24.318 dBm
Live
DB ONU Info
ONU Serial Client MAC Service Type Line Profile
FO3316000915
28:30:ac:00:29:e6 FR-SLA 
MN_FR-SLA_25.00Mbps
OLT ONU Info (AYAF01ZCNM-D01-P5-CF165694)
OLT Hostname● Up Region Serial Number Status Session Uptime Device Uptime Profile
OVF-030X75ZCNM mandalay FO3316000915 Working 3d 7h 30m 5d 17h 11m MN_FR-SLA_25.00Mbps
Optical Parameters
RX Power TX Power Voltage Bias Current Temperature Distance
-24.318 dBm 2.27 dBm 3.34(V) 13.354(mA) 48.605(C) 1159(m)
LAN Port Status
Admin Status Interface Link Status Loop Status Max Frame Speed Config Speed Status
enable LAN1 up disable 1632 auto full-100</t>
    </r>
  </si>
  <si>
    <t xml:space="preserve">1B3</t>
  </si>
  <si>
    <t xml:space="preserve">Kyaw Win Khaing</t>
  </si>
  <si>
    <t xml:space="preserve">C-0529</t>
  </si>
  <si>
    <t xml:space="preserve">Aung Thu Chit</t>
  </si>
  <si>
    <t xml:space="preserve">Naing Naine</t>
  </si>
  <si>
    <r>
      <rPr>
        <sz val="11"/>
        <color theme="1"/>
        <rFont val="Calibri"/>
        <family val="2"/>
        <charset val="1"/>
      </rPr>
      <t xml:space="preserve">Pin Damage - onu lan port </t>
    </r>
    <r>
      <rPr>
        <sz val="11"/>
        <color theme="1"/>
        <rFont val="Lohit Devanagari"/>
        <family val="2"/>
      </rPr>
      <t xml:space="preserve">ချောင်နေလို့ </t>
    </r>
    <r>
      <rPr>
        <sz val="11"/>
        <color theme="1"/>
        <rFont val="Calibri"/>
        <family val="2"/>
        <charset val="1"/>
      </rPr>
      <t xml:space="preserve">onu change </t>
    </r>
    <r>
      <rPr>
        <sz val="11"/>
        <color theme="1"/>
        <rFont val="Lohit Devanagari"/>
        <family val="2"/>
      </rPr>
      <t xml:space="preserve">ပေးခဲ့ပါတယ်ဗျ</t>
    </r>
  </si>
  <si>
    <t xml:space="preserve">FO3316000915</t>
  </si>
  <si>
    <t xml:space="preserve">FO1155008686</t>
  </si>
  <si>
    <t xml:space="preserve">25 Mbps</t>
  </si>
  <si>
    <t xml:space="preserve">CA2-AYAF01ZCNM-D01-P5</t>
  </si>
  <si>
    <t xml:space="preserve">Sep26-TKT-10274135</t>
  </si>
  <si>
    <t xml:space="preserve">2530606-002</t>
  </si>
  <si>
    <t xml:space="preserve">CA2-070Y22ZCNM-H02</t>
  </si>
  <si>
    <t xml:space="preserve">CF151899</t>
  </si>
  <si>
    <t xml:space="preserve">Ko Kyaw Khaing</t>
  </si>
  <si>
    <t xml:space="preserve">9429761567, 9440751421</t>
  </si>
  <si>
    <t xml:space="preserve">Building 0, Floor N/A, 70 St, Chan Aye Thar Zan (CATZ), Chan Aye Thar Zan, Mandalay, Mandalay, Myanmar</t>
  </si>
  <si>
    <t xml:space="preserve">21.97729,96.10046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</si>
  <si>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-09429761567,09440751421,09665423407
11- Remark  -CUS </t>
    </r>
    <r>
      <rPr>
        <sz val="11"/>
        <color theme="1"/>
        <rFont val="Lohit Devanagari"/>
        <family val="2"/>
      </rPr>
      <t xml:space="preserve">က အိမ်က စက်ကမီးနီပြီး လိုင်းမရတာ </t>
    </r>
    <r>
      <rPr>
        <sz val="11"/>
        <color theme="1"/>
        <rFont val="Calibri"/>
        <family val="2"/>
        <charset val="1"/>
      </rPr>
      <t xml:space="preserve">3 </t>
    </r>
    <r>
      <rPr>
        <sz val="11"/>
        <color theme="1"/>
        <rFont val="Lohit Devanagari"/>
        <family val="2"/>
      </rPr>
      <t xml:space="preserve">ရက်လောက်ရှိပီမို့ စစ်ပေးပါအုံးရှင့်။</t>
    </r>
    <r>
      <rPr>
        <sz val="11"/>
        <color theme="1"/>
        <rFont val="Calibri"/>
        <family val="2"/>
        <charset val="1"/>
      </rPr>
      <t xml:space="preserve">
CPE Data Usages(MB)
Today
Total
0	Peak Hours
0
Past 3 Days Average
Total (17h)
954.71	Peak Hours ( 0h)
0
2026-09-27
Total (0h)
0	Peak Hours (0h)
0
2026-09-26
Total (0h)
0	Peak Hours (0h)
0
2026-09-25
Total (17h)
16230	Peak Hours (0h)
0
OLT Info
STATUS	MAC	HOSTNAME	MGMT IP	LAST SEEN
UP	C4-70-0B-DF-DE-21	OVF-068X12ACNM	172.23.96.20	2026-09-28 11:53:41 (4 minutes ago)
CA1 Info
NAME	STATUS	LAST SEEN
CA1-068Y17ZCNM-H	OK	2026-09-28 11:09:19 (an hour ago)
Uplink Info
NAME	STATUS	LAST SEEN
CA2-070Y22ZCNM-H02	OK	2026-09-28 11:09:14 (an hour ago)
ONU Info
STATUS	SIGNAL	PHASE STATE	SERIAL	GPON	PROFILE ID	HOSTNAME	LAST SEEN
DOWN	N/A	DyingGasp	FO2D17001205	0/8	39	070Y22ZCNM-H02-P12-CF151899	N/A
CPE (Indoor)
STATUS	CID	MAC	MGMT IP	DATA IP	LAST SEEN
DOWN	CF151899	28-30-AC-00-2F-6E	172.29.13.99	11.204.104.24	2026-09-25 05:42:55 (3 days ago)</t>
    </r>
  </si>
  <si>
    <t xml:space="preserve">70 St</t>
  </si>
  <si>
    <t xml:space="preserve">SOC(200)</t>
  </si>
  <si>
    <t xml:space="preserve">279 - Already Locked - Bracket</t>
  </si>
  <si>
    <t xml:space="preserve">CA2-070Y22ZCNM-H02-P12</t>
  </si>
  <si>
    <t xml:space="preserve">MDY-20003260434</t>
  </si>
  <si>
    <r>
      <rPr>
        <sz val="11"/>
        <color theme="1"/>
        <rFont val="Calibri"/>
        <family val="2"/>
        <charset val="1"/>
      </rPr>
      <t xml:space="preserve">Box </t>
    </r>
    <r>
      <rPr>
        <sz val="11"/>
        <color theme="1"/>
        <rFont val="Lohit Devanagari"/>
        <family val="2"/>
      </rPr>
      <t xml:space="preserve">မှာ </t>
    </r>
    <r>
      <rPr>
        <sz val="11"/>
        <color theme="1"/>
        <rFont val="Calibri"/>
        <family val="2"/>
        <charset val="1"/>
      </rPr>
      <t xml:space="preserve">old pc,pk,sleeve </t>
    </r>
    <r>
      <rPr>
        <sz val="11"/>
        <color theme="1"/>
        <rFont val="Lohit Devanagari"/>
        <family val="2"/>
      </rPr>
      <t xml:space="preserve">မရှိ လ့်ု အဟောင်းပေးစရာမရှိပါ</t>
    </r>
  </si>
  <si>
    <t xml:space="preserve">Sep26-TKT-10272440</t>
  </si>
  <si>
    <t xml:space="preserve">2398832-001</t>
  </si>
  <si>
    <t xml:space="preserve">CA2-AYAS03ZCNM-C05</t>
  </si>
  <si>
    <t xml:space="preserve">CJ009237</t>
  </si>
  <si>
    <t xml:space="preserve">U ko Ko Naing</t>
  </si>
  <si>
    <t xml:space="preserve">9966866648, 9420785934</t>
  </si>
  <si>
    <t xml:space="preserve">Building 2, Floor N/A, 54 St, Chan Aye Thar Zan (CATZ), Chan Aye Thar Zan, Mandalay, Mandalay, Myanmar</t>
  </si>
  <si>
    <t xml:space="preserve">21.977151,96.125154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</si>
  <si>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-09966866648,09420785934
11- Remark -cus </t>
    </r>
    <r>
      <rPr>
        <sz val="11"/>
        <color theme="1"/>
        <rFont val="Lohit Devanagari"/>
        <family val="2"/>
      </rPr>
      <t xml:space="preserve">ကအိမ်က စက်ကမီးနီပြီး လိုင်းသုံး လို့မရလို့ပါတဲ့ စစ်ပေးပါအုံးရှင့်။</t>
    </r>
    <r>
      <rPr>
        <sz val="11"/>
        <color theme="1"/>
        <rFont val="Calibri"/>
        <family val="2"/>
        <charset val="1"/>
      </rPr>
      <t xml:space="preserve">
CPE Data Usages(MB)
Today
Total
0 Peak Hours
0
Past 3 Days Average
Total (33h)
399.85 Peak Hours ( 6h)
790.83
2026-09-27
Total (3h)
520 Peak Hours (0h)
0
2026-09-26
Total (16h)
7749 Peak Hours (2h)
1845
2026-09-25
Total (14h)
4926 Peak Hours (4h)
2900
OLT Info
STATUS MAC HOSTNAME MGMT IP LAST SEEN
UP C4-70-0B-DF-DE-97 OVF-030X75ZCNM 172.23.96.21 2026-09-28 09:38:42 (2 minutes ago)
CA1 Info
NAME STATUS LAST SEEN
CA1-KMYF06ZCNM-C OK 2026-09-28 09:10:39 (30 minutes ago)
Uplink Info
NAME STATUS LAST SEEN
CA2-AYAS03ZCNM-C05 OK 2026-09-28 09:10:38 (30 minutes ago)
ONU Info
STATUS SIGNAL PHASE STATE SERIAL GPON PROFILE ID HOSTNAME LAST SEEN
DOWN N/A Los FO0415004276 0/3 27 AYAS03ZCNM-C05-P1-CJ009237 2026-09-27 11:08:59 (a day ago)
CPE (Indoor)
STATUS CID MAC MGMT IP DATA IP LAST SEEN
DOWN CJ009237 28-30-AC-81-40-5A 172.29.132.227 11.245.252.77 2026-09-27 10:20:17 (a day ago)</t>
    </r>
  </si>
  <si>
    <t xml:space="preserve">54 St</t>
  </si>
  <si>
    <t xml:space="preserve">splicing box side</t>
  </si>
  <si>
    <t xml:space="preserve">-19 dBm</t>
  </si>
  <si>
    <t xml:space="preserve">457 - Already Locked - Bracket</t>
  </si>
  <si>
    <t xml:space="preserve">CA2-AYAS03ZCNM-C05-P1</t>
  </si>
  <si>
    <t xml:space="preserve">POI-26-09-27472735</t>
  </si>
  <si>
    <t xml:space="preserve">Fiber Internet 30P Mbps - G2 Plus</t>
  </si>
  <si>
    <t xml:space="preserve">CA2-KMYF01ZCNM-D06</t>
  </si>
  <si>
    <t xml:space="preserve">Ma ThaZin Nwe</t>
  </si>
  <si>
    <t xml:space="preserve">9981096556, 9978900245</t>
  </si>
  <si>
    <r>
      <rPr>
        <sz val="11"/>
        <color theme="1"/>
        <rFont val="Calibri"/>
        <family val="2"/>
        <charset val="1"/>
      </rPr>
      <t xml:space="preserve">Building 0, Floor N/A, 54 St, (54</t>
    </r>
    <r>
      <rPr>
        <sz val="11"/>
        <color theme="1"/>
        <rFont val="Lohit Devanagari"/>
        <family val="2"/>
      </rPr>
      <t xml:space="preserve">လမ်း</t>
    </r>
    <r>
      <rPr>
        <sz val="11"/>
        <color theme="1"/>
        <rFont val="Calibri"/>
        <family val="2"/>
        <charset val="1"/>
      </rPr>
      <t xml:space="preserve">29A</t>
    </r>
    <r>
      <rPr>
        <sz val="11"/>
        <color theme="1"/>
        <rFont val="Lohit Devanagari"/>
        <family val="2"/>
      </rPr>
      <t xml:space="preserve">ပါကျန်းမာရေးရပ်ကွက်</t>
    </r>
    <r>
      <rPr>
        <sz val="11"/>
        <color theme="1"/>
        <rFont val="Calibri"/>
        <family val="2"/>
        <charset val="1"/>
      </rPr>
      <t xml:space="preserve">), Chan Aye Thar Zan (CATZ), Chan Aye Thar Zan, Mandalay, Mandalay, Myanmar</t>
    </r>
  </si>
  <si>
    <t xml:space="preserve">21.9769881665631,96.124300133972</t>
  </si>
  <si>
    <r>
      <rPr>
        <sz val="11"/>
        <color theme="1"/>
        <rFont val="Calibri"/>
        <family val="2"/>
        <charset val="1"/>
      </rPr>
      <t xml:space="preserve">54 St (</t>
    </r>
    <r>
      <rPr>
        <sz val="11"/>
        <color theme="1"/>
        <rFont val="Lohit Devanagari"/>
        <family val="2"/>
      </rPr>
      <t xml:space="preserve">၅၄ လမ်း</t>
    </r>
    <r>
      <rPr>
        <sz val="11"/>
        <color theme="1"/>
        <rFont val="Calibri"/>
        <family val="2"/>
        <charset val="1"/>
      </rPr>
      <t xml:space="preserve">)</t>
    </r>
  </si>
  <si>
    <t xml:space="preserve">SOC(80)</t>
  </si>
  <si>
    <t xml:space="preserve">LCF001256/FO0B15008436</t>
  </si>
  <si>
    <t xml:space="preserve">CA2-AYAS03ZCNM-C05-P2</t>
  </si>
  <si>
    <t xml:space="preserve">MDY-805260188</t>
  </si>
  <si>
    <t xml:space="preserve">Sep26-TKT-10273484</t>
  </si>
  <si>
    <t xml:space="preserve">High DBM Loss</t>
  </si>
  <si>
    <t xml:space="preserve">2064803-002</t>
  </si>
  <si>
    <t xml:space="preserve">Mandalay-G2 Plus-Fiber Internet-OPI</t>
  </si>
  <si>
    <t xml:space="preserve">CA2-F0501ECNTR-F02-T1</t>
  </si>
  <si>
    <t xml:space="preserve">FFG014392</t>
  </si>
  <si>
    <t xml:space="preserve">Ma Khin Aye Aye Hla</t>
  </si>
  <si>
    <t xml:space="preserve">9785778247, 9402624057</t>
  </si>
  <si>
    <t xml:space="preserve">Building 0, Floor 7, 73 St, Chan Aye Thar Zan (CATZ), Chan Aye Thar Zan, Mandalay, Mandalay, Myanmar</t>
  </si>
  <si>
    <t xml:space="preserve">21.98151,96.09519</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</si>
  <si>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-09402624057 
11- Remark  -Fiber Status — FFG014392 · pole F0501ECNTR-F02-T1P1 · source: Grafana API
Type, Name, Status, Last Seen, Serial, Rx (dBm)
OLT, OVF-068X12ACNM, Online, 2026-09-28 10:58:41, , 
CA1, CA1-074Y17ZCNM-F, OK, 2026-09-28 10:09:41, , 
CA2, CA2-F0501ECNTR-F02-T1, OK, 2026-09-28 10:09:39, , 
ONU, F0501ECNTR-F02-T1P1-FFG014392, Working, 2026-09-28 10:39:02, FG2315004458, -26.778
Reachability:	● Online
48</t>
    </r>
    <r>
      <rPr>
        <sz val="11"/>
        <color theme="1"/>
        <rFont val="Lohit Devanagari"/>
        <family val="2"/>
      </rPr>
      <t xml:space="preserve">နာရီတွင်းစစ်ပေးကြောင်းပြောထားပါတယ်ာဘက်</t>
    </r>
    <r>
      <rPr>
        <sz val="11"/>
        <color theme="1"/>
        <rFont val="Calibri"/>
        <family val="2"/>
        <charset val="1"/>
      </rPr>
      <t xml:space="preserve">6</t>
    </r>
    <r>
      <rPr>
        <sz val="11"/>
        <color theme="1"/>
        <rFont val="Lohit Devanagari"/>
        <family val="2"/>
      </rPr>
      <t xml:space="preserve">နာရီကျော်ဆိုလိုင်းမရလို့ပါတဲ့ရှင် နေ့့တိုင်းဖြစ်နေတာပါတဲ့ရှင်</t>
    </r>
  </si>
  <si>
    <t xml:space="preserve">73 St</t>
  </si>
  <si>
    <t xml:space="preserve">Customer Pending</t>
  </si>
  <si>
    <t xml:space="preserve">CNTR</t>
  </si>
  <si>
    <t xml:space="preserve">F-Lin Htet Htet Aung</t>
  </si>
  <si>
    <t xml:space="preserve">1B4</t>
  </si>
  <si>
    <t xml:space="preserve">Nyi Ye Min Htin</t>
  </si>
  <si>
    <t xml:space="preserve">C-0402</t>
  </si>
  <si>
    <t xml:space="preserve">Wai Lin Tun-6</t>
  </si>
  <si>
    <r>
      <rPr>
        <sz val="11"/>
        <color theme="1"/>
        <rFont val="Lohit Devanagari"/>
        <family val="2"/>
      </rPr>
      <t xml:space="preserve">အိမ်မှာလူမရှိလို့စနေတနဂ်နွေမှလာခဲ့ပါတဲ့</t>
    </r>
    <r>
      <rPr>
        <sz val="11"/>
        <color theme="1"/>
        <rFont val="Calibri"/>
        <family val="2"/>
        <charset val="1"/>
      </rPr>
      <t xml:space="preserve">CC</t>
    </r>
    <r>
      <rPr>
        <sz val="11"/>
        <color theme="1"/>
        <rFont val="Lohit Devanagari"/>
        <family val="2"/>
      </rPr>
      <t xml:space="preserve">ပါမယ်ဗျ</t>
    </r>
  </si>
  <si>
    <t xml:space="preserve">Sep26-TKT-10271697</t>
  </si>
  <si>
    <t xml:space="preserve">2035482-001</t>
  </si>
  <si>
    <t xml:space="preserve">CA2-072Y01ZCNM-B07</t>
  </si>
  <si>
    <t xml:space="preserve">FFG016066</t>
  </si>
  <si>
    <t xml:space="preserve">Win</t>
  </si>
  <si>
    <t xml:space="preserve">92052677,</t>
  </si>
  <si>
    <t xml:space="preserve">Building 0, Floor N/A, 71 St, x, Chan Aye Thar Zan (CATZ), Chan Aye Thar Zan, Mandalay, Mandalay, Myanmar</t>
  </si>
  <si>
    <t xml:space="preserve">21.979172,96.0979523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</si>
  <si>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-092052677
11- Remark -cus</t>
    </r>
    <r>
      <rPr>
        <sz val="11"/>
        <color theme="1"/>
        <rFont val="Lohit Devanagari"/>
        <family val="2"/>
      </rPr>
      <t xml:space="preserve">စက်ကလိုင်းမရလို့ပါတဲ့ လိုင်းလေးစစ်ပေးပါအုံးရှင့်</t>
    </r>
  </si>
  <si>
    <t xml:space="preserve">71 St</t>
  </si>
  <si>
    <r>
      <rPr>
        <sz val="11"/>
        <color theme="1"/>
        <rFont val="Calibri"/>
        <family val="2"/>
        <charset val="1"/>
      </rPr>
      <t xml:space="preserve">Orange Core changed/1core link high </t>
    </r>
    <r>
      <rPr>
        <sz val="11"/>
        <color theme="1"/>
        <rFont val="Lohit Devanagari"/>
        <family val="2"/>
      </rPr>
      <t xml:space="preserve">လို့၊</t>
    </r>
    <r>
      <rPr>
        <sz val="11"/>
        <color theme="1"/>
        <rFont val="Calibri"/>
        <family val="2"/>
        <charset val="1"/>
      </rPr>
      <t xml:space="preserve">2core</t>
    </r>
    <r>
      <rPr>
        <sz val="11"/>
        <color theme="1"/>
        <rFont val="Lohit Devanagari"/>
        <family val="2"/>
      </rPr>
      <t xml:space="preserve">ချိန်း ပေးခဲ့ပါတယ်ဗျ</t>
    </r>
  </si>
  <si>
    <t xml:space="preserve">195 - Already Locked - Bracket</t>
  </si>
  <si>
    <t xml:space="preserve">Sep26-TKT-10273243</t>
  </si>
  <si>
    <t xml:space="preserve">2060366-005</t>
  </si>
  <si>
    <t xml:space="preserve">CA2-077G10ZCNM-D01</t>
  </si>
  <si>
    <t xml:space="preserve">FFG080050</t>
  </si>
  <si>
    <t xml:space="preserve">U Ko Ko Naing</t>
  </si>
  <si>
    <t xml:space="preserve">9257173662, 9441016447</t>
  </si>
  <si>
    <t xml:space="preserve">Building 0, Floor N/A, 76 St, x, Chan Aye Thar Zan (CATZ), Chan Aye Thar Zan, Mandalay, Mandalay, Myanmar</t>
  </si>
  <si>
    <t xml:space="preserve">21.98224,96.08885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</si>
  <si>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-09257173662,09441016447
11- Remark  -CUS </t>
    </r>
    <r>
      <rPr>
        <sz val="11"/>
        <color theme="1"/>
        <rFont val="Lohit Devanagari"/>
        <family val="2"/>
      </rPr>
      <t xml:space="preserve">က စက်ကမီးနီပြီး လိုင်းမရလို့ပါတဲ့ စစ်ပေးပါအုံးရှင့်။</t>
    </r>
    <r>
      <rPr>
        <sz val="11"/>
        <color theme="1"/>
        <rFont val="Calibri"/>
        <family val="2"/>
        <charset val="1"/>
      </rPr>
      <t xml:space="preserve">
CPE Data Usages(MB)
Today
Total
124	Peak Hours
0
Past 3 Days Average
Total (71h)
616.45	Peak Hours ( 15h)
638.2
2026-09-27
Total (24h)
9717	Peak Hours (5h)
728
2026-09-26
Total (24h)
19249	Peak Hours (5h)
2540
2026-09-25
Total (23h)
14802	Peak Hours (5h)
6305
OLT Info
STATUS	MAC	HOSTNAME	MGMT IP	LAST SEEN
UP	C4-70-0B-DF-DE-25	OVF-029X49ZCNM	172.23.96.19	2026-09-28 10:39:23 (3 minutes ago)
CA1 Info
NAME	STATUS	LAST SEEN
CA1-074Y09ZCNM-D	OK	2026-09-28 10:09:39 (32 minutes ago)
Uplink Info
NAME	STATUS	LAST SEEN
CA2-077G10ZCNM-D01	OK	2026-09-28 10:09:35 (33 minutes ago)
ONU Info
STATUS	SIGNAL	PHASE STATE	SERIAL	GPON	PROFILE ID	HOSTNAME	LAST SEEN
UP	-29.586	Working	FG0A16022151	0/4	31	077G10ZCNM-D01-P1-FFG080050	2026-09-28 10:09:32 (33 minutes ago)
CPE (Indoor)
STATUS	CID	MAC	MGMT IP	DATA IP	LAST SEEN
DOWN	FFG080050	28-30-AC-CE-30-66	172.29.198.254	11.248.228.40	2026-09-28 10:07:45 (34 minutes ago)</t>
    </r>
  </si>
  <si>
    <t xml:space="preserve">76 St</t>
  </si>
  <si>
    <r>
      <rPr>
        <sz val="11"/>
        <color theme="1"/>
        <rFont val="Calibri"/>
        <family val="2"/>
        <charset val="1"/>
      </rPr>
      <t xml:space="preserve">Resolved/finished/box</t>
    </r>
    <r>
      <rPr>
        <sz val="11"/>
        <color theme="1"/>
        <rFont val="Lohit Devanagari"/>
        <family val="2"/>
      </rPr>
      <t xml:space="preserve">ဘက်</t>
    </r>
    <r>
      <rPr>
        <sz val="11"/>
        <color theme="1"/>
        <rFont val="Calibri"/>
        <family val="2"/>
        <charset val="1"/>
      </rPr>
      <t xml:space="preserve">core</t>
    </r>
    <r>
      <rPr>
        <sz val="11"/>
        <color theme="1"/>
        <rFont val="Lohit Devanagari"/>
        <family val="2"/>
      </rPr>
      <t xml:space="preserve">ရုန်း</t>
    </r>
    <r>
      <rPr>
        <sz val="11"/>
        <color theme="1"/>
        <rFont val="Calibri"/>
        <family val="2"/>
        <charset val="1"/>
      </rPr>
      <t xml:space="preserve">link high </t>
    </r>
    <r>
      <rPr>
        <sz val="11"/>
        <color theme="1"/>
        <rFont val="Lohit Devanagari"/>
        <family val="2"/>
      </rPr>
      <t xml:space="preserve">နေလို့</t>
    </r>
    <r>
      <rPr>
        <sz val="11"/>
        <color theme="1"/>
        <rFont val="Calibri"/>
        <family val="2"/>
        <charset val="1"/>
      </rPr>
      <t xml:space="preserve">spilicing</t>
    </r>
    <r>
      <rPr>
        <sz val="11"/>
        <color theme="1"/>
        <rFont val="Lohit Devanagari"/>
        <family val="2"/>
      </rPr>
      <t xml:space="preserve">ပြန်ဆက်ခဲ့ပါတယ်</t>
    </r>
  </si>
  <si>
    <t xml:space="preserve">-34 dBm</t>
  </si>
  <si>
    <t xml:space="preserve">468 - Already Locked - Bracket</t>
  </si>
  <si>
    <t xml:space="preserve">21.98243, 96.08933</t>
  </si>
  <si>
    <t xml:space="preserve">POI-26-09-27472653</t>
  </si>
  <si>
    <t xml:space="preserve">2672999-001</t>
  </si>
  <si>
    <t xml:space="preserve">Fiber Internet 20P Mbps - G2 Plus</t>
  </si>
  <si>
    <t xml:space="preserve">CA2-077Y01ZCNM-F08</t>
  </si>
  <si>
    <t xml:space="preserve">Tin Tin Hlaing</t>
  </si>
  <si>
    <t xml:space="preserve">9788893483, 9790901014</t>
  </si>
  <si>
    <t xml:space="preserve">Building 176/17, Floor N/A, 31 St, Chan Aye Thar Zan (CATZ), Chan Aye Thar Zan, Mandalay, Mandalay, Myanmar</t>
  </si>
  <si>
    <t xml:space="preserve">21.9749223767902,96.0892022875588</t>
  </si>
  <si>
    <r>
      <rPr>
        <sz val="11"/>
        <color theme="1"/>
        <rFont val="Calibri"/>
        <family val="2"/>
        <charset val="1"/>
      </rPr>
      <t xml:space="preserve">31 St (</t>
    </r>
    <r>
      <rPr>
        <sz val="11"/>
        <color theme="1"/>
        <rFont val="Lohit Devanagari"/>
        <family val="2"/>
      </rPr>
      <t xml:space="preserve">၃၁ လမ်း</t>
    </r>
    <r>
      <rPr>
        <sz val="11"/>
        <color theme="1"/>
        <rFont val="Calibri"/>
        <family val="2"/>
        <charset val="1"/>
      </rPr>
      <t xml:space="preserve">)</t>
    </r>
  </si>
  <si>
    <t xml:space="preserve">CA2-031Y05ZCNM-C07</t>
  </si>
  <si>
    <t xml:space="preserve">FFG054875</t>
  </si>
  <si>
    <t xml:space="preserve">424 - Already Locked - Bracket</t>
  </si>
  <si>
    <t xml:space="preserve">21.974876, 96.08916</t>
  </si>
  <si>
    <t xml:space="preserve">MDY-1205261341</t>
  </si>
  <si>
    <t xml:space="preserve">Sep26-TKT-10272013</t>
  </si>
  <si>
    <t xml:space="preserve">NC</t>
  </si>
  <si>
    <t xml:space="preserve">2449827-001</t>
  </si>
  <si>
    <t xml:space="preserve">CJ046069</t>
  </si>
  <si>
    <t xml:space="preserve">Ma Linn Latt Thu</t>
  </si>
  <si>
    <t xml:space="preserve">9402556042, 9799511299</t>
  </si>
  <si>
    <t xml:space="preserve">Building 0, Floor N/A, 76 St, Chan Aye Thar Zan (CATZ), Chan Aye Thar Zan, Mandalay, Mandalay, Myanmar</t>
  </si>
  <si>
    <t xml:space="preserve">21.9748458,96.089165</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</si>
  <si>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2 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-2
 9 - </t>
    </r>
    <r>
      <rPr>
        <sz val="11"/>
        <color theme="1"/>
        <rFont val="Lohit Devanagari"/>
        <family val="2"/>
      </rPr>
      <t xml:space="preserve">စက်ကို ဖွင့်ထားပေးပါ </t>
    </r>
    <r>
      <rPr>
        <sz val="11"/>
        <color theme="1"/>
        <rFont val="Calibri"/>
        <family val="2"/>
        <charset val="1"/>
      </rPr>
      <t xml:space="preserve">-
 10- Phone -09402556042
 11- Remark -Fiber Status — CJ046069 · pole 031Y05ZCNM-C07-P8 · source: Grafana API
 Type, Name, Status, Last Seen, Serial, Rx (dBm)
 OLT, OVF-029X49ZCNM, Online, 2026-09-28 08:59:23, , 
 CA1, CA1-077Y12ZCNM-C, OK, 2026-09-28 08:40:13, , 
 CA2, CA2-031Y05ZCNM-C07, OK, 2026-09-28 08:40:13, , 
 ONU, 031Y05ZCNM-C07-P8-CJ046069, Working, 2026-09-28 08:40:03, FO2F15005383, -26.384ONU (live) — CJ046069
 Type, Name, Status, Last Seen, Serial, Rx (dBm)
 ONU, 031Y05ZCNM-C07-P8-CJ046069, Working, 2026-09-28 09:02:50 (live), FO2F15005383, -26.198 dBm● Online
 ညဘက် ၇နာရိကျော်ရ္င လိုင်းူမရတော့ပါဘူးတဲ့ လိုင်းခနခနကျနေတာပါတဲ့ epc</t>
    </r>
    <r>
      <rPr>
        <sz val="11"/>
        <color theme="1"/>
        <rFont val="Lohit Devanagari"/>
        <family val="2"/>
      </rPr>
      <t xml:space="preserve">မီးနဲ့ ဆို အဆင်မပြေပါဘူးတဲ့</t>
    </r>
    <r>
      <rPr>
        <sz val="11"/>
        <color theme="1"/>
        <rFont val="Calibri"/>
        <family val="2"/>
        <charset val="1"/>
      </rPr>
      <t xml:space="preserve">other power bank </t>
    </r>
    <r>
      <rPr>
        <sz val="11"/>
        <color theme="1"/>
        <rFont val="Lohit Devanagari"/>
        <family val="2"/>
      </rPr>
      <t xml:space="preserve">နဲ့ အဆင်ပြေပါတယ် တဲ့ သေချာလုပ်ပေးပါတဲ့ မီးနီလိုက်စိမ်းလိုက် ဖစ်နေတာပါတဲ့ စက်ကလဲ အောက်ပြုတ်ကိနေတာပါတဲ့ တိပ်ကွာနေတာပါတဲ့ လာတပ်ပေးပါတဲ့ အဆင်မပြေလို့ပါတဲ့</t>
    </r>
  </si>
  <si>
    <r>
      <rPr>
        <sz val="11"/>
        <color theme="1"/>
        <rFont val="Calibri"/>
        <family val="2"/>
        <charset val="1"/>
      </rPr>
      <t xml:space="preserve">RX/TX Error - Resolved/double tape</t>
    </r>
    <r>
      <rPr>
        <sz val="11"/>
        <color theme="1"/>
        <rFont val="Lohit Devanagari"/>
        <family val="2"/>
      </rPr>
      <t xml:space="preserve">ကွာကျပြီး</t>
    </r>
    <r>
      <rPr>
        <sz val="11"/>
        <color theme="1"/>
        <rFont val="Calibri"/>
        <family val="2"/>
        <charset val="1"/>
      </rPr>
      <t xml:space="preserve">lan cable</t>
    </r>
    <r>
      <rPr>
        <sz val="11"/>
        <color theme="1"/>
        <rFont val="Lohit Devanagari"/>
        <family val="2"/>
      </rPr>
      <t xml:space="preserve">လွတ်သွားလို့ သေချာပြနါတပ် ပေးခဲ့ပါတယ်</t>
    </r>
    <r>
      <rPr>
        <sz val="11"/>
        <color theme="1"/>
        <rFont val="Calibri"/>
        <family val="2"/>
        <charset val="1"/>
      </rPr>
      <t xml:space="preserve">/gpon</t>
    </r>
    <r>
      <rPr>
        <sz val="11"/>
        <color theme="1"/>
        <rFont val="Lohit Devanagari"/>
        <family val="2"/>
      </rPr>
      <t xml:space="preserve">လဲ</t>
    </r>
    <r>
      <rPr>
        <sz val="11"/>
        <color theme="1"/>
        <rFont val="Calibri"/>
        <family val="2"/>
        <charset val="1"/>
      </rPr>
      <t xml:space="preserve">claean </t>
    </r>
    <r>
      <rPr>
        <sz val="11"/>
        <color theme="1"/>
        <rFont val="Lohit Devanagari"/>
        <family val="2"/>
      </rPr>
      <t xml:space="preserve">လဲ </t>
    </r>
    <r>
      <rPr>
        <sz val="11"/>
        <color theme="1"/>
        <rFont val="Calibri"/>
        <family val="2"/>
        <charset val="1"/>
      </rPr>
      <t xml:space="preserve">ONU </t>
    </r>
    <r>
      <rPr>
        <sz val="11"/>
        <color theme="1"/>
        <rFont val="Lohit Devanagari"/>
        <family val="2"/>
      </rPr>
      <t xml:space="preserve">ထဲ </t>
    </r>
    <r>
      <rPr>
        <sz val="11"/>
        <color theme="1"/>
        <rFont val="Calibri"/>
        <family val="2"/>
        <charset val="1"/>
      </rPr>
      <t xml:space="preserve">High </t>
    </r>
    <r>
      <rPr>
        <sz val="11"/>
        <color theme="1"/>
        <rFont val="Lohit Devanagari"/>
        <family val="2"/>
      </rPr>
      <t xml:space="preserve">နေလို့ </t>
    </r>
    <r>
      <rPr>
        <sz val="11"/>
        <color theme="1"/>
        <rFont val="Calibri"/>
        <family val="2"/>
        <charset val="1"/>
      </rPr>
      <t xml:space="preserve">ONU Change </t>
    </r>
    <r>
      <rPr>
        <sz val="11"/>
        <color theme="1"/>
        <rFont val="Lohit Devanagari"/>
        <family val="2"/>
      </rPr>
      <t xml:space="preserve">ခဲ့ရပါတယ်</t>
    </r>
  </si>
  <si>
    <t xml:space="preserve">FO2F15005383</t>
  </si>
  <si>
    <t xml:space="preserve">FO0415004949</t>
  </si>
  <si>
    <t xml:space="preserve">Sep26-TKT-10272275</t>
  </si>
  <si>
    <t xml:space="preserve">2086840-001</t>
  </si>
  <si>
    <t xml:space="preserve">CA2-083F01ZANM-F08</t>
  </si>
  <si>
    <t xml:space="preserve">FFG034073</t>
  </si>
  <si>
    <t xml:space="preserve">Mi Mi Pharmacy</t>
  </si>
  <si>
    <t xml:space="preserve">92010383, 9975307757</t>
  </si>
  <si>
    <t xml:space="preserve">Building 0, Floor N/A, 80 St, x, Aungmyaythazan (AMTZ), Aungmyaythazan, Mandalay, Mandalay, Myanmar</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</si>
  <si>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t>
    </r>
  </si>
  <si>
    <t xml:space="preserve">80 St</t>
  </si>
  <si>
    <t xml:space="preserve">Thu Yein Win</t>
  </si>
  <si>
    <t xml:space="preserve">C-0359</t>
  </si>
  <si>
    <t xml:space="preserve">Thein Tun Zaw</t>
  </si>
  <si>
    <r>
      <rPr>
        <sz val="11"/>
        <color theme="1"/>
        <rFont val="Calibri"/>
        <family val="2"/>
        <charset val="1"/>
      </rPr>
      <t xml:space="preserve">Repeated 3times/ 1.Need to change CPE /Check Electric Plug-CCTV </t>
    </r>
    <r>
      <rPr>
        <sz val="11"/>
        <color theme="1"/>
        <rFont val="Lohit Devanagari"/>
        <family val="2"/>
      </rPr>
      <t xml:space="preserve">ထိုးတဲ့ </t>
    </r>
    <r>
      <rPr>
        <sz val="11"/>
        <color theme="1"/>
        <rFont val="Calibri"/>
        <family val="2"/>
        <charset val="1"/>
      </rPr>
      <t xml:space="preserve">plug</t>
    </r>
    <r>
      <rPr>
        <sz val="11"/>
        <color theme="1"/>
        <rFont val="Lohit Devanagari"/>
        <family val="2"/>
      </rPr>
      <t xml:space="preserve">နဲ့ တွဲမသုံးခဲ့ပါနဲ့ သီးသန့်</t>
    </r>
    <r>
      <rPr>
        <sz val="11"/>
        <color theme="1"/>
        <rFont val="Calibri"/>
        <family val="2"/>
        <charset val="1"/>
      </rPr>
      <t xml:space="preserve">Plug</t>
    </r>
    <r>
      <rPr>
        <sz val="11"/>
        <color theme="1"/>
        <rFont val="Lohit Devanagari"/>
        <family val="2"/>
      </rPr>
      <t xml:space="preserve">နဲ့ </t>
    </r>
    <r>
      <rPr>
        <sz val="11"/>
        <color theme="1"/>
        <rFont val="Calibri"/>
        <family val="2"/>
        <charset val="1"/>
      </rPr>
      <t xml:space="preserve">join</t>
    </r>
    <r>
      <rPr>
        <sz val="11"/>
        <color theme="1"/>
        <rFont val="Lohit Devanagari"/>
        <family val="2"/>
      </rPr>
      <t xml:space="preserve">လို့ရရင်</t>
    </r>
    <r>
      <rPr>
        <sz val="11"/>
        <color theme="1"/>
        <rFont val="Calibri"/>
        <family val="2"/>
        <charset val="1"/>
      </rPr>
      <t xml:space="preserve">join </t>
    </r>
    <r>
      <rPr>
        <sz val="11"/>
        <color theme="1"/>
        <rFont val="Lohit Devanagari"/>
        <family val="2"/>
      </rPr>
      <t xml:space="preserve">ပေးခဲ့ပါ</t>
    </r>
    <r>
      <rPr>
        <sz val="11"/>
        <color theme="1"/>
        <rFont val="Calibri"/>
        <family val="2"/>
        <charset val="1"/>
      </rPr>
      <t xml:space="preserve">/Check CPE Adapter (If need change) 09975307757 </t>
    </r>
    <r>
      <rPr>
        <sz val="11"/>
        <color theme="1"/>
        <rFont val="Lohit Devanagari"/>
        <family val="2"/>
      </rPr>
      <t xml:space="preserve">လိုင်းကတော့ရတယ် </t>
    </r>
    <r>
      <rPr>
        <sz val="11"/>
        <color theme="1"/>
        <rFont val="Calibri"/>
        <family val="2"/>
        <charset val="1"/>
      </rPr>
      <t xml:space="preserve">CPE </t>
    </r>
    <r>
      <rPr>
        <sz val="11"/>
        <color theme="1"/>
        <rFont val="Lohit Devanagari"/>
        <family val="2"/>
      </rPr>
      <t xml:space="preserve">က အပိတ်အဖွင့်ခဏခဏဖြစ်နေလို့ အားနားပီး </t>
    </r>
    <r>
      <rPr>
        <sz val="11"/>
        <color theme="1"/>
        <rFont val="Calibri"/>
        <family val="2"/>
        <charset val="1"/>
      </rPr>
      <t xml:space="preserve">complaint </t>
    </r>
    <r>
      <rPr>
        <sz val="11"/>
        <color theme="1"/>
        <rFont val="Lohit Devanagari"/>
        <family val="2"/>
      </rPr>
      <t xml:space="preserve">မတင်တော့တာပါ စက်လာချိန်းပေးရင်တော့ ပိုကောင်းတာပေါ့ ဒီနေ့အားရင်လာခဲ့ပေးဖို့ပြောပါတယ်</t>
    </r>
  </si>
  <si>
    <r>
      <rPr>
        <sz val="11"/>
        <color theme="1"/>
        <rFont val="Calibri"/>
        <family val="2"/>
        <charset val="1"/>
      </rPr>
      <t xml:space="preserve">Power Issue - </t>
    </r>
    <r>
      <rPr>
        <sz val="11"/>
        <color theme="1"/>
        <rFont val="Lohit Devanagari"/>
        <family val="2"/>
      </rPr>
      <t xml:space="preserve">ပါဝါအဖွင့်အပိတ်လုပ်မှ သုံးလို့ရနေလို့</t>
    </r>
    <r>
      <rPr>
        <sz val="11"/>
        <color theme="1"/>
        <rFont val="Calibri"/>
        <family val="2"/>
        <charset val="1"/>
      </rPr>
      <t xml:space="preserve">cpe</t>
    </r>
    <r>
      <rPr>
        <sz val="11"/>
        <color theme="1"/>
        <rFont val="Lohit Devanagari"/>
        <family val="2"/>
      </rPr>
      <t xml:space="preserve">ချိန်းလိုက်ပါတယ်ဗျ</t>
    </r>
  </si>
  <si>
    <t xml:space="preserve">FFG043018</t>
  </si>
  <si>
    <t xml:space="preserve">Sep26-TKT-10272109</t>
  </si>
  <si>
    <t xml:space="preserve">2586562-001</t>
  </si>
  <si>
    <t xml:space="preserve">CA2-MPTF13ZANM-G04</t>
  </si>
  <si>
    <t xml:space="preserve">LCC000398</t>
  </si>
  <si>
    <t xml:space="preserve">Ko Win Kyaw Oo</t>
  </si>
  <si>
    <t xml:space="preserve">9969150000, 9750350000</t>
  </si>
  <si>
    <t xml:space="preserve">Building 0, Floor N/A, 91 St, Aungmyaythazan (AMTZ), Aungmyaythazan, Mandalay, Mandalay, Myanmar</t>
  </si>
  <si>
    <t xml:space="preserve">21.99926215653358,96.06860950412879</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</si>
  <si>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-09969150000,09750350000
11- Remark -cus </t>
    </r>
    <r>
      <rPr>
        <sz val="11"/>
        <color theme="1"/>
        <rFont val="Lohit Devanagari"/>
        <family val="2"/>
      </rPr>
      <t xml:space="preserve">အိမ်ကစက်က မီးနီပီး လိုင်းမရတာ ၂ရက်ရှိပါပီ၊အမြန်လေး စစ်ပေးပါအုံးရှင့်
</t>
    </r>
    <r>
      <rPr>
        <sz val="11"/>
        <color theme="1"/>
        <rFont val="Calibri"/>
        <family val="2"/>
        <charset val="1"/>
      </rPr>
      <t xml:space="preserve">CPE Data Usages(MB)
Today
Total
0 Peak Hours
0
Past 3 Days Average
Total (28h)
1798.11 Peak Hours ( 4h)
1500.75
2026-09-27
Total (0h)
0 Peak Hours (0h)
0
2026-09-26
Total (9h)
22482 Peak Hours (0h)
0
2026-09-25
Total (19h)
27865 Peak Hours (4h)
6003
OLT Info
STATUS MAC HOSTNAME MGMT IP LAST SEEN
UP 80-14-A8-FB-AB-CD OVF-019X41AANM 172.22.161.152 2026-09-28 09:09:27 (3 minutes ago)
CA1 Info
NAME STATUS LAST SEEN
CA1-088O20ZANM-G OK 2026-09-28 08:39:56 (32 minutes ago)
Uplink Info
NAME STATUS LAST SEEN
CA2-MPTF13ZANM-G04 OK 2026-09-28 08:39:55 (32 minutes ago)
ONU Info
STATUS SIGNAL PHASE STATE SERIAL GPON PROFILE ID HOSTNAME LAST SEEN
DOWN N/A Los FO2F18004756 0/7 33 MPTF13ZANM-G04-P5-LCC000398 2026-09-26 07:11:05 (2 days ago)
CPE (Indoor)
STATUS CID MAC MGMT IP DATA IP LAST SEEN
DOWN LCC000398 28-30-AC-60-0B-3D 172.29.67.12 11.220.168.46 2026-09-26 09:23:31 (2 days ago)</t>
    </r>
  </si>
  <si>
    <t xml:space="preserve">91 St</t>
  </si>
  <si>
    <r>
      <rPr>
        <sz val="11"/>
        <color theme="1"/>
        <rFont val="Calibri"/>
        <family val="2"/>
        <charset val="1"/>
      </rPr>
      <t xml:space="preserve">CPE Suspended/ parch cord </t>
    </r>
    <r>
      <rPr>
        <sz val="11"/>
        <color theme="1"/>
        <rFont val="Lohit Devanagari"/>
        <family val="2"/>
      </rPr>
      <t xml:space="preserve">ကြိုးကို </t>
    </r>
    <r>
      <rPr>
        <sz val="11"/>
        <color theme="1"/>
        <rFont val="Calibri"/>
        <family val="2"/>
        <charset val="1"/>
      </rPr>
      <t xml:space="preserve">cus </t>
    </r>
    <r>
      <rPr>
        <sz val="11"/>
        <color theme="1"/>
        <rFont val="Lohit Devanagari"/>
        <family val="2"/>
      </rPr>
      <t xml:space="preserve">ကသစ်သားပြားထဲထိုးထည့်ထားလို့ </t>
    </r>
    <r>
      <rPr>
        <sz val="11"/>
        <color theme="1"/>
        <rFont val="Calibri"/>
        <family val="2"/>
        <charset val="1"/>
      </rPr>
      <t xml:space="preserve">link hight </t>
    </r>
    <r>
      <rPr>
        <sz val="11"/>
        <color theme="1"/>
        <rFont val="Lohit Devanagari"/>
        <family val="2"/>
      </rPr>
      <t xml:space="preserve">နေပိလိုင်းမရတာပါ </t>
    </r>
    <r>
      <rPr>
        <sz val="11"/>
        <color theme="1"/>
        <rFont val="Calibri"/>
        <family val="2"/>
        <charset val="1"/>
      </rPr>
      <t xml:space="preserve">Cus </t>
    </r>
    <r>
      <rPr>
        <sz val="11"/>
        <color theme="1"/>
        <rFont val="Lohit Devanagari"/>
        <family val="2"/>
      </rPr>
      <t xml:space="preserve">က ဘေလဲဆောက်မထားလို့ </t>
    </r>
    <r>
      <rPr>
        <sz val="11"/>
        <color theme="1"/>
        <rFont val="Calibri"/>
        <family val="2"/>
        <charset val="1"/>
      </rPr>
      <t xml:space="preserve">speed Test </t>
    </r>
    <r>
      <rPr>
        <sz val="11"/>
        <color theme="1"/>
        <rFont val="Lohit Devanagari"/>
        <family val="2"/>
      </rPr>
      <t xml:space="preserve">စစ်မရပါ</t>
    </r>
    <r>
      <rPr>
        <sz val="11"/>
        <color theme="1"/>
        <rFont val="Calibri"/>
        <family val="2"/>
        <charset val="1"/>
      </rPr>
      <t xml:space="preserve">/Box </t>
    </r>
    <r>
      <rPr>
        <sz val="11"/>
        <color theme="1"/>
        <rFont val="Lohit Devanagari"/>
        <family val="2"/>
      </rPr>
      <t xml:space="preserve">ကအနီးကပ်ရိုက်မရလို့ ပါ ဘေးမှာ ကျူးတဲတွေနဲ့ဝင်မရလို့ လှေကားလဲထောင်မရလို့ပါ</t>
    </r>
    <r>
      <rPr>
        <sz val="11"/>
        <color theme="1"/>
        <rFont val="Calibri"/>
        <family val="2"/>
        <charset val="1"/>
      </rPr>
      <t xml:space="preserve">/Approved by-Ko Soemoe Aung-2</t>
    </r>
  </si>
  <si>
    <t xml:space="preserve">-29 dBm</t>
  </si>
  <si>
    <t xml:space="preserve">Sep26-TKT-10271738</t>
  </si>
  <si>
    <t xml:space="preserve">2363406-001</t>
  </si>
  <si>
    <t xml:space="preserve">CA2-021F12ZANM-E07</t>
  </si>
  <si>
    <t xml:space="preserve">FFG024915</t>
  </si>
  <si>
    <t xml:space="preserve">Ma Khaing Khaing Myint</t>
  </si>
  <si>
    <t xml:space="preserve">9782777994, 943091321</t>
  </si>
  <si>
    <t xml:space="preserve">Building 0, Floor N/A, 90 St, Aungmyaythazan (AMTZ), Aungmyaythazan, Mandalay, Mandalay, Myanmar</t>
  </si>
  <si>
    <t xml:space="preserve">21.991847,96.0689129</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</si>
  <si>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- 09782777994,0943091321
11- Remark - cus </t>
    </r>
    <r>
      <rPr>
        <sz val="11"/>
        <color theme="1"/>
        <rFont val="Lohit Devanagari"/>
        <family val="2"/>
      </rPr>
      <t xml:space="preserve">ကစက်မီးနီပြီး လိုင်းမရလို့ စစ်ကြည့်ပေးပါဉီးတဲ့ဗျ</t>
    </r>
    <r>
      <rPr>
        <sz val="11"/>
        <color theme="1"/>
        <rFont val="Calibri"/>
        <family val="2"/>
        <charset val="1"/>
      </rPr>
      <t xml:space="preserve">
CPE Data Usages(MB)
Today
Total
0 Peak Hours
0
Past 3 Days Average
Total (63h)
925.83 Peak Hours ( 10h)
1411.4
2026-09-27
Total (16h)
10611 Peak Hours (0h)
0
2026-09-26
Total (23h)
23970 Peak Hours (5h)
6843
2026-09-25
Total (24h)
23746 Peak Hours (5h)
7271
OLT Info
STATUS MAC HOSTNAME MGMT IP LAST SEEN
UP 80-14-A8-FB-AB-CD OVF-019X41AANM 172.22.161.152 2026-09-28 08:24:24 (4 minutes ago)
CA1 Info
NAME STATUS LAST SEEN
CA1-019F20ZANM-E OK 2026-09-28 08:11:18 (17 minutes ago)
Uplink Info
NAME STATUS LAST SEEN
CA2-021F12ZANM-E07 OK 2026-09-28 08:11:15 (17 minutes ago)
ONU Info
STATUS SIGNAL PHASE STATE SERIAL GPON PROFILE ID HOSTNAME LAST SEEN
DOWN N/A Los FG2A15005619 0/5 41 021F12ZANM-E07-P13-FFG024915 2026-09-27 15:39:46 (17 hours ago)
CPE (Indoor)
STATUS CID MAC MGMT IP DATA IP LAST SEEN
DOWN FFG024915 28-30-AC-CD-50-82 172.29.37.97 11.220.168.126 2026-09-27 15:11:16 (17 hours ago)</t>
    </r>
  </si>
  <si>
    <r>
      <rPr>
        <sz val="11"/>
        <color theme="1"/>
        <rFont val="Calibri"/>
        <family val="2"/>
        <charset val="1"/>
      </rPr>
      <t xml:space="preserve">SOC(80)/</t>
    </r>
    <r>
      <rPr>
        <sz val="11"/>
        <color theme="1"/>
        <rFont val="Lohit Devanagari"/>
        <family val="2"/>
      </rPr>
      <t xml:space="preserve">လမ်းမှာကားနဲ့ ညှိပ် ပြတ်သွားလို့ ကြိုးသစ်ဆွဲခဲ့ရပါတယ်</t>
    </r>
  </si>
  <si>
    <t xml:space="preserve">161 - Already Locked - Bracket</t>
  </si>
  <si>
    <t xml:space="preserve">Sep26-TKT-10271836</t>
  </si>
  <si>
    <t xml:space="preserve">2668855-001</t>
  </si>
  <si>
    <t xml:space="preserve">CA2-018F09ZANM-C05</t>
  </si>
  <si>
    <t xml:space="preserve">CJ088291</t>
  </si>
  <si>
    <t xml:space="preserve">U Khaing Zaw Lin</t>
  </si>
  <si>
    <t xml:space="preserve">9268491114, 9757410202</t>
  </si>
  <si>
    <t xml:space="preserve">Building 0, Floor G, 87 St, Aungmyaythazan (AMTZ), Aungmyaythazan, Mandalay, Mandalay, Myanmar</t>
  </si>
  <si>
    <t xml:space="preserve">21.99574,96.07585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</si>
  <si>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-09757410202
11- Remark  -Fiber Status — CJ088291 · pole 018F09ZANM-C05-P16 · source: Grafana API
Type, Name, Status, Last Seen, Serial, Rx (dBm)
OLT, OVF-DMNX04ZANM, Online, 2026-09-28 08:39:24, , 
CA1, CA1-016O07ZANM-C, OK, 2026-09-28 08:10:17, , 
CA2, CA2-018F09ZANM-C05, OK, 2026-09-28 08:10:16, , 
ONU, 018F09ZANM-C05-P16-CJ088291, Working, 2026-09-28 08:10:04, FO2D17003859, -21.806
Cus </t>
    </r>
    <r>
      <rPr>
        <sz val="11"/>
        <color theme="1"/>
        <rFont val="Lohit Devanagari"/>
        <family val="2"/>
      </rPr>
      <t xml:space="preserve">ကစက်မှာ မီးမှိတ်တုတ်မှိတ်တုတ်ဖြစ် နေလိုတစ်ချက်ပြန်စစ်ပေးဖို့ပြောပါတယ် </t>
    </r>
    <r>
      <rPr>
        <sz val="11"/>
        <color theme="1"/>
        <rFont val="Calibri"/>
        <family val="2"/>
        <charset val="1"/>
      </rPr>
      <t xml:space="preserve">no internet connection  </t>
    </r>
    <r>
      <rPr>
        <sz val="11"/>
        <color theme="1"/>
        <rFont val="Lohit Devanagari"/>
        <family val="2"/>
      </rPr>
      <t xml:space="preserve">လိုင်းလုံးဝသူံးလို့မရဘူး စက်ကိုလဲအပိတ်အဖွင့်လုပ်ကြည့်ပြီးပြီ လိုင်းကတက်မလာဘူး အမြန်ဆုံးလေးစစ်ဆေးပေးကြပါလို့ပြောပါတယ်ရှင်</t>
    </r>
  </si>
  <si>
    <r>
      <rPr>
        <sz val="11"/>
        <color theme="1"/>
        <rFont val="Calibri"/>
        <family val="2"/>
        <charset val="1"/>
      </rPr>
      <t xml:space="preserve">ONU </t>
    </r>
    <r>
      <rPr>
        <sz val="11"/>
        <color theme="1"/>
        <rFont val="Lohit Devanagari"/>
        <family val="2"/>
      </rPr>
      <t xml:space="preserve">က မီးစိမ်းတလုံးထဲလင်းနေပိ လိုင်းသုံးမရတာပါ </t>
    </r>
    <r>
      <rPr>
        <sz val="11"/>
        <color theme="1"/>
        <rFont val="Calibri"/>
        <family val="2"/>
        <charset val="1"/>
      </rPr>
      <t xml:space="preserve">lan </t>
    </r>
    <r>
      <rPr>
        <sz val="11"/>
        <color theme="1"/>
        <rFont val="Lohit Devanagari"/>
        <family val="2"/>
      </rPr>
      <t xml:space="preserve">ကြိုးချိန်းပေးခဲ့ ပါတယ်</t>
    </r>
  </si>
  <si>
    <t xml:space="preserve">Sep26-TKT-10275220</t>
  </si>
  <si>
    <t xml:space="preserve">2620443-001</t>
  </si>
  <si>
    <t xml:space="preserve">CA2-UKNF84ZCNM-G04</t>
  </si>
  <si>
    <t xml:space="preserve">FFG004580</t>
  </si>
  <si>
    <t xml:space="preserve">Ma Thazin Oo</t>
  </si>
  <si>
    <t xml:space="preserve">9759753223, 9779646441</t>
  </si>
  <si>
    <t xml:space="preserve">Building 0, Floor N/A, 91 St, Chan Aye Thar Zan (CATZ), Chan Aye Thar Zan, Mandalay, Mandalay, Myanmar</t>
  </si>
  <si>
    <t xml:space="preserve">21.978267,96.062699</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</si>
  <si>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-09759753223 
11- Remark  -Fiber Status — FFG004580 · pole UKNF84ZCNM-G04-P4 · source: Grafana API
Type, Name, Status, Last Seen, Serial, Rx (dBm)
OLT, OVF-090X22ACNM, Online, 2026-09-28 13:14:34, , 
CA1, CA1-UKNF34ZCNM-G, OK, 2026-09-28 12:44:14, , 
CA2, CA2-UKNF84ZCNM-G04, OK, 2026-09-28 12:44:09, , 
ONU, UKNF84ZCNM-G04-P4-FFG004580, Working, 2026-09-28 12:44:09, FG2315012987, -27.45
ONU (live) — FFG004580
Type, Name, Status, Last Seen, Serial, Rx (dBm)
ONU, UKNF84ZCNM-G04-P4-FFG004580, Offline, 2026-09-28 13:19:32 (live), FG2315012987, 0.0 dBm
Reachability:	● Offline
48</t>
    </r>
    <r>
      <rPr>
        <sz val="11"/>
        <color theme="1"/>
        <rFont val="Lohit Devanagari"/>
        <family val="2"/>
      </rPr>
      <t xml:space="preserve">နာရီတွင်းစစ်ပေးကြောင်းပြောထားပါတယ်</t>
    </r>
    <r>
      <rPr>
        <sz val="11"/>
        <color theme="1"/>
        <rFont val="Calibri"/>
        <family val="2"/>
        <charset val="1"/>
      </rPr>
      <t xml:space="preserve">Cus </t>
    </r>
    <r>
      <rPr>
        <sz val="11"/>
        <color theme="1"/>
        <rFont val="Lohit Devanagari"/>
        <family val="2"/>
      </rPr>
      <t xml:space="preserve">က မီးစိမ်း ဘဲ လင်းပြီးလိုင်းမရလို့ပါတဲ့  လိုင်းကို  မြန်မြန်လေးစစ်ပေးပါတဲ့ ရှင်</t>
    </r>
  </si>
  <si>
    <t xml:space="preserve">1A5</t>
  </si>
  <si>
    <t xml:space="preserve">Myo Min Than-2</t>
  </si>
  <si>
    <t xml:space="preserve">C-0391</t>
  </si>
  <si>
    <t xml:space="preserve">Aung Zaw Moe</t>
  </si>
  <si>
    <t xml:space="preserve">Cleaned at ONU Fiber Port</t>
  </si>
  <si>
    <t xml:space="preserve">GPON Clean / SSID and Password Changed</t>
  </si>
  <si>
    <t xml:space="preserve">-27 dBm</t>
  </si>
  <si>
    <t xml:space="preserve">776 - Already Locked - Bracket</t>
  </si>
  <si>
    <t xml:space="preserve">Sep26-TKT-10275842</t>
  </si>
  <si>
    <t xml:space="preserve">2217873-001</t>
  </si>
  <si>
    <t xml:space="preserve">CA2-NINF03ZCNM-D07</t>
  </si>
  <si>
    <t xml:space="preserve">CJ076425</t>
  </si>
  <si>
    <t xml:space="preserve">Ma Sandar Win U Aye Ko</t>
  </si>
  <si>
    <t xml:space="preserve">9259219357,</t>
  </si>
  <si>
    <t xml:space="preserve">Building 0, Floor N/A, 92 St, x, Chan Aye Thar Zan (CATZ), Chan Aye Thar Zan, Mandalay, Mandalay, Myanmar</t>
  </si>
  <si>
    <t xml:space="preserve">21.97872,96.06301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</si>
  <si>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-09259219357
11- Remark  -Fiber Status — CJ076425 · pole NINF03ZCNM-D07-P9 · source: Grafana API
Type, Name, Status, Last Seen, Serial, Rx (dBm)
OLT, OVF-090X22ACNM, Online, 2026-09-28 14:04:35, , 
CA1, CA1-PSTO03ZCNM-D, OK, 2026-09-28 13:43:29, , 
CA2, CA2-NINF03ZCNM-D07, OK, 2026-09-28 13:43:27, , 
ONU, NINF03ZCNM-D07-P9-CJ076425, Working, 2026-09-28 13:43:24, FO0B15003064, -28.54
</t>
    </r>
    <r>
      <rPr>
        <sz val="11"/>
        <color theme="1"/>
        <rFont val="Lohit Devanagari"/>
        <family val="2"/>
      </rPr>
      <t xml:space="preserve">စက်ကမီးစိမ်ပြီးလိုင်းမရဘူးအမြန်ပြင်ပေးဖို့ပြောပါတယ်ရှင့်</t>
    </r>
  </si>
  <si>
    <t xml:space="preserve">92 St</t>
  </si>
  <si>
    <t xml:space="preserve">SOC(120) / Recable Approved By Ko Soe Moe Aung-2</t>
  </si>
  <si>
    <t xml:space="preserve">-28 dBm</t>
  </si>
  <si>
    <t xml:space="preserve">282 - Already Locked - Bracket</t>
  </si>
  <si>
    <t xml:space="preserve">21.978723, 96.063005</t>
  </si>
  <si>
    <t xml:space="preserve">MDY-1205361168</t>
  </si>
  <si>
    <r>
      <rPr>
        <sz val="11"/>
        <color theme="1"/>
        <rFont val="Calibri"/>
        <family val="2"/>
        <charset val="1"/>
      </rPr>
      <t xml:space="preserve">Old fiber cable</t>
    </r>
    <r>
      <rPr>
        <sz val="11"/>
        <color theme="1"/>
        <rFont val="Lohit Devanagari"/>
        <family val="2"/>
      </rPr>
      <t xml:space="preserve">က </t>
    </r>
    <r>
      <rPr>
        <sz val="11"/>
        <color theme="1"/>
        <rFont val="Calibri"/>
        <family val="2"/>
        <charset val="1"/>
      </rPr>
      <t xml:space="preserve">hight </t>
    </r>
    <r>
      <rPr>
        <sz val="11"/>
        <color theme="1"/>
        <rFont val="Lohit Devanagari"/>
        <family val="2"/>
      </rPr>
      <t xml:space="preserve">နာ အဲ့မာက်ု </t>
    </r>
    <r>
      <rPr>
        <sz val="11"/>
        <color theme="1"/>
        <rFont val="Calibri"/>
        <family val="2"/>
        <charset val="1"/>
      </rPr>
      <t xml:space="preserve">core </t>
    </r>
    <r>
      <rPr>
        <sz val="11"/>
        <color theme="1"/>
        <rFont val="Lohit Devanagari"/>
        <family val="2"/>
      </rPr>
      <t xml:space="preserve">ချိန်းကြည့်တာမရဘာကြိုးသစ်ပြန်ဆွဲပါတယ်ဗျ</t>
    </r>
  </si>
  <si>
    <t xml:space="preserve">POI-26-08-12457918</t>
  </si>
  <si>
    <t xml:space="preserve">CA2-026T04ZCNM-E07</t>
  </si>
  <si>
    <t xml:space="preserve">U Zaw Wan</t>
  </si>
  <si>
    <t xml:space="preserve">9974447815, 9974447815</t>
  </si>
  <si>
    <t xml:space="preserve">Building 00, Floor N/A, 25 St, (25-A,Bet(83x84)th), Aungmyaythazan (AMTZ), Aungmyaythazan, Mandalay, Mandalay, Myanmar</t>
  </si>
  <si>
    <t xml:space="preserve">21.98413,96.07881</t>
  </si>
  <si>
    <r>
      <rPr>
        <sz val="11"/>
        <color theme="1"/>
        <rFont val="Calibri"/>
        <family val="2"/>
        <charset val="1"/>
      </rPr>
      <t xml:space="preserve">09440492226 </t>
    </r>
    <r>
      <rPr>
        <sz val="11"/>
        <color theme="1"/>
        <rFont val="Lohit Devanagari"/>
        <family val="2"/>
      </rPr>
      <t xml:space="preserve">ကိုလဲဆက်သွယ်လို့ရပါတယ်တဲ့ရှင့် စက်လာမှဖြုတ်ပေးမည် တပ်ဆင်ကြေးပေးရမဲ့အကြောင်းရှင်းပြထားပါတယ် </t>
    </r>
    <r>
      <rPr>
        <sz val="11"/>
        <color theme="1"/>
        <rFont val="Calibri"/>
        <family val="2"/>
        <charset val="1"/>
      </rPr>
      <t xml:space="preserve">
6 Months Contract-OTC 32000 Ks</t>
    </r>
  </si>
  <si>
    <r>
      <rPr>
        <sz val="11"/>
        <color theme="1"/>
        <rFont val="Calibri"/>
        <family val="2"/>
        <charset val="1"/>
      </rPr>
      <t xml:space="preserve">25 St (</t>
    </r>
    <r>
      <rPr>
        <sz val="11"/>
        <color theme="1"/>
        <rFont val="Lohit Devanagari"/>
        <family val="2"/>
      </rPr>
      <t xml:space="preserve">၂၅ လမ်း</t>
    </r>
    <r>
      <rPr>
        <sz val="11"/>
        <color theme="1"/>
        <rFont val="Calibri"/>
        <family val="2"/>
        <charset val="1"/>
      </rPr>
      <t xml:space="preserve">)</t>
    </r>
  </si>
  <si>
    <t xml:space="preserve">130m</t>
  </si>
  <si>
    <t xml:space="preserve">1A6</t>
  </si>
  <si>
    <r>
      <rPr>
        <sz val="11"/>
        <color theme="1"/>
        <rFont val="Calibri"/>
        <family val="2"/>
        <charset val="1"/>
      </rPr>
      <t xml:space="preserve">1+1 </t>
    </r>
    <r>
      <rPr>
        <sz val="11"/>
        <color theme="1"/>
        <rFont val="Lohit Devanagari"/>
        <family val="2"/>
      </rPr>
      <t xml:space="preserve">လေဘာသစ်ပါ ဒီနေ့မှရောက်လို့ပါ </t>
    </r>
    <r>
      <rPr>
        <sz val="11"/>
        <color theme="1"/>
        <rFont val="Calibri"/>
        <family val="2"/>
        <charset val="1"/>
      </rPr>
      <t xml:space="preserve">Approved By Ko Kyaw Wai Yan</t>
    </r>
  </si>
  <si>
    <t xml:space="preserve">POI-26-09-27472651</t>
  </si>
  <si>
    <t xml:space="preserve">CA2-081Y26ZCNM-B07</t>
  </si>
  <si>
    <t xml:space="preserve">U Aung Myint Myat</t>
  </si>
  <si>
    <t xml:space="preserve">9441049351, 9792019351</t>
  </si>
  <si>
    <t xml:space="preserve">Building 329/38, Floor N/A, 29 St, 592 (CATZ), Chan Aye Thar Zan, Mandalay, Mandalay, Myanmar</t>
  </si>
  <si>
    <t xml:space="preserve">21.9792213026616,96.0831724995091</t>
  </si>
  <si>
    <r>
      <rPr>
        <sz val="11"/>
        <color theme="1"/>
        <rFont val="Calibri"/>
        <family val="2"/>
        <charset val="1"/>
      </rPr>
      <t xml:space="preserve">Use other ISP within 3 Months (Yes), ISP-OCEAN WAVE28*29* 80*81 / lan port </t>
    </r>
    <r>
      <rPr>
        <sz val="11"/>
        <color theme="1"/>
        <rFont val="Lohit Devanagari"/>
        <family val="2"/>
      </rPr>
      <t xml:space="preserve">တစ်ပေါက်လိုချင်ပါတယ်</t>
    </r>
  </si>
  <si>
    <r>
      <rPr>
        <sz val="11"/>
        <color theme="1"/>
        <rFont val="Calibri"/>
        <family val="2"/>
        <charset val="1"/>
      </rPr>
      <t xml:space="preserve">29 St (</t>
    </r>
    <r>
      <rPr>
        <sz val="11"/>
        <color theme="1"/>
        <rFont val="Lohit Devanagari"/>
        <family val="2"/>
      </rPr>
      <t xml:space="preserve">၂၉ လမ်း</t>
    </r>
    <r>
      <rPr>
        <sz val="11"/>
        <color theme="1"/>
        <rFont val="Calibri"/>
        <family val="2"/>
        <charset val="1"/>
      </rPr>
      <t xml:space="preserve">)</t>
    </r>
  </si>
  <si>
    <t xml:space="preserve">Sep26-TKT-10277279</t>
  </si>
  <si>
    <t xml:space="preserve">2642291-001</t>
  </si>
  <si>
    <t xml:space="preserve">CA2-UKNF49ZCNM-E02</t>
  </si>
  <si>
    <t xml:space="preserve">CJ035807</t>
  </si>
  <si>
    <t xml:space="preserve">Ma Thidar Toe</t>
  </si>
  <si>
    <t xml:space="preserve">9458465558, 9458465558</t>
  </si>
  <si>
    <t xml:space="preserve">Building 0, Floor G, 90 St, Chan Aye Thar Zan (CATZ), Chan Aye Thar Zan, Mandalay, Mandalay, Myanmar</t>
  </si>
  <si>
    <t xml:space="preserve">21.976846,96.0625077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</si>
  <si>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မီးလာနေပါတယ်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စက်ကို ဖွင့်ထားပါတယ်။</t>
    </r>
    <r>
      <rPr>
        <sz val="11"/>
        <color theme="1"/>
        <rFont val="Calibri"/>
        <family val="2"/>
        <charset val="1"/>
      </rPr>
      <t xml:space="preserve">
10- Phone -09458465558 
11- Remark -Fiber Status — CJ035807 · pole UKNF49ZCNM-E02-P5 · source: Grafana API
Type, Name, Status, Last Seen, Serial, Rx (dBm)
OLT, OVF-089X15ACNM, Online, 2026-09-29 08:09:22, , 
CA1, CA1-UKNF41ZCNM-E, OK, 2026-09-29 07:39:36, , 
CA2, CA2-UKNF49ZCNM-E02, OK, 2026-09-29 07:39:34, , 
ONU, UKNF49ZCNM-E02-P5-CJ035807, DyingGasp, 2026-09-28 19:10:02, FO2618002130, N/AONU (live) — CJ035807
Type, Name, Status, Last Seen, Serial, Rx (dBm)
ONU, UKNF49ZCNM-E02-P5-CJ035807, Offline, 2026-09-29 08:11:40 (live), FO2618002130, Reachability: ● Offline
Cus</t>
    </r>
    <r>
      <rPr>
        <sz val="11"/>
        <color theme="1"/>
        <rFont val="Lohit Devanagari"/>
        <family val="2"/>
      </rPr>
      <t xml:space="preserve">က စက်ကို ထိုးတဲ့ အပေါက်က ချောင်နေလို့ပါ တ်လွတ်နေလို့ပါစက်ချိန်းဖို့လိုရင် လဲပေးပါ စက်ကသုံးနေရင်း လိုင်းကျကျသွားလို့ပါတဲ့ရှင့် ဖွင့်ပိတ်လုပ်မှပြန်ပြန်ရတာမလို့ စစ်ပေးပါတဲ့ရှင့် </t>
    </r>
    <r>
      <rPr>
        <sz val="11"/>
        <color theme="1"/>
        <rFont val="Calibri"/>
        <family val="2"/>
        <charset val="1"/>
      </rPr>
      <t xml:space="preserve">48</t>
    </r>
    <r>
      <rPr>
        <sz val="11"/>
        <color theme="1"/>
        <rFont val="Lohit Devanagari"/>
        <family val="2"/>
      </rPr>
      <t xml:space="preserve">နာရီတွင်းလာပေးကြောင်းရှင်းပြထားပါတယ်ရှင့် အမြန်စစ်ပေးပါတဲ့ရှင့် </t>
    </r>
    <r>
      <rPr>
        <sz val="11"/>
        <color theme="1"/>
        <rFont val="Calibri"/>
        <family val="2"/>
        <charset val="1"/>
      </rPr>
      <t xml:space="preserve">
double </t>
    </r>
    <r>
      <rPr>
        <sz val="11"/>
        <color theme="1"/>
        <rFont val="Lohit Devanagari"/>
        <family val="2"/>
      </rPr>
      <t xml:space="preserve">တိပ ်ကွာကျနေလို့ပါ</t>
    </r>
  </si>
  <si>
    <r>
      <rPr>
        <sz val="11"/>
        <color theme="1"/>
        <rFont val="Calibri"/>
        <family val="2"/>
        <charset val="1"/>
      </rPr>
      <t xml:space="preserve">Power Issue - ONU </t>
    </r>
    <r>
      <rPr>
        <sz val="11"/>
        <color theme="1"/>
        <rFont val="Lohit Devanagari"/>
        <family val="2"/>
      </rPr>
      <t xml:space="preserve">က </t>
    </r>
    <r>
      <rPr>
        <sz val="11"/>
        <color theme="1"/>
        <rFont val="Calibri"/>
        <family val="2"/>
        <charset val="1"/>
      </rPr>
      <t xml:space="preserve">Power </t>
    </r>
    <r>
      <rPr>
        <sz val="11"/>
        <color theme="1"/>
        <rFont val="Lohit Devanagari"/>
        <family val="2"/>
      </rPr>
      <t xml:space="preserve">ကို မတက်တော့လို့ချိန်းလိုက်ပါတယ် </t>
    </r>
    <r>
      <rPr>
        <sz val="11"/>
        <color theme="1"/>
        <rFont val="Calibri"/>
        <family val="2"/>
        <charset val="1"/>
      </rPr>
      <t xml:space="preserve">/ splicing at home</t>
    </r>
  </si>
  <si>
    <t xml:space="preserve">FO2618002130</t>
  </si>
  <si>
    <t xml:space="preserve">-26 dBm</t>
  </si>
  <si>
    <t xml:space="preserve">FO0717001740</t>
  </si>
  <si>
    <t xml:space="preserve">505 - Already Locked - Bracket</t>
  </si>
  <si>
    <t xml:space="preserve">3.7 Mbps</t>
  </si>
  <si>
    <t xml:space="preserve">Sep26-TKT-10277700</t>
  </si>
  <si>
    <t xml:space="preserve">2590035-001</t>
  </si>
  <si>
    <t xml:space="preserve">CA2-PLGG01ZCNM-F08</t>
  </si>
  <si>
    <t xml:space="preserve">CP127883</t>
  </si>
  <si>
    <t xml:space="preserve">Ma Aye Aye Khaing</t>
  </si>
  <si>
    <t xml:space="preserve">9777555216, 9754090127</t>
  </si>
  <si>
    <t xml:space="preserve">Building 0, Floor G, 92 St, Chan Aye Thar Zan (CATZ), Chan Aye Thar Zan, Mandalay, Mandalay, Myanmar</t>
  </si>
  <si>
    <t xml:space="preserve">22.00635,96.06947</t>
  </si>
  <si>
    <r>
      <rPr>
        <sz val="11"/>
        <color theme="1"/>
        <rFont val="Calibri"/>
        <family val="2"/>
        <charset val="1"/>
      </rPr>
      <t xml:space="preserve">Wifi </t>
    </r>
    <r>
      <rPr>
        <sz val="11"/>
        <color theme="1"/>
        <rFont val="Lohit Devanagari"/>
        <family val="2"/>
      </rPr>
      <t xml:space="preserve">က လိုင်းမရနေလို့ရှင့်မီးနီလင်းနေတာရှင့်</t>
    </r>
    <r>
      <rPr>
        <sz val="11"/>
        <color theme="1"/>
        <rFont val="Calibri"/>
        <family val="2"/>
        <charset val="1"/>
      </rPr>
      <t xml:space="preserve">
https://bss.frontiir.net/chat/48e42beb-66fb-5fa3-8bd3-217ec8fa09a0</t>
    </r>
  </si>
  <si>
    <t xml:space="preserve">splicing both sides / core changed(orange to blue)</t>
  </si>
  <si>
    <t xml:space="preserve">922 - Already Locked - Bracket</t>
  </si>
  <si>
    <t xml:space="preserve">Fiber core 2 changed</t>
  </si>
  <si>
    <t xml:space="preserve">AN84</t>
  </si>
  <si>
    <t xml:space="preserve">Sep26-TKT-10262230</t>
  </si>
  <si>
    <r>
      <rPr>
        <sz val="11"/>
        <color theme="1"/>
        <rFont val="Calibri"/>
        <family val="2"/>
        <charset val="1"/>
      </rPr>
      <t xml:space="preserve">Ticket Status : Resolved Root Cause : Fiber High dBm (Cust-LM) Resolution : Cleaned at ONU Fiber Port MS Remark : Customer</t>
    </r>
    <r>
      <rPr>
        <sz val="11"/>
        <color theme="1"/>
        <rFont val="Lohit Devanagari"/>
        <family val="2"/>
      </rPr>
      <t xml:space="preserve">က</t>
    </r>
    <r>
      <rPr>
        <sz val="11"/>
        <color theme="1"/>
        <rFont val="Calibri"/>
        <family val="2"/>
        <charset val="1"/>
      </rPr>
      <t xml:space="preserve">ssid</t>
    </r>
    <r>
      <rPr>
        <sz val="11"/>
        <color theme="1"/>
        <rFont val="Lohit Devanagari"/>
        <family val="2"/>
      </rPr>
      <t xml:space="preserve">ခနခနပျောက်ပိး</t>
    </r>
    <r>
      <rPr>
        <sz val="11"/>
        <color theme="1"/>
        <rFont val="Calibri"/>
        <family val="2"/>
        <charset val="1"/>
      </rPr>
      <t xml:space="preserve">reboot</t>
    </r>
    <r>
      <rPr>
        <sz val="11"/>
        <color theme="1"/>
        <rFont val="Lohit Devanagari"/>
        <family val="2"/>
      </rPr>
      <t xml:space="preserve">ခနခနချရလို့</t>
    </r>
    <r>
      <rPr>
        <sz val="11"/>
        <color theme="1"/>
        <rFont val="Calibri"/>
        <family val="2"/>
        <charset val="1"/>
      </rPr>
      <t xml:space="preserve">complain</t>
    </r>
    <r>
      <rPr>
        <sz val="11"/>
        <color theme="1"/>
        <rFont val="Lohit Devanagari"/>
        <family val="2"/>
      </rPr>
      <t xml:space="preserve">တင်ထားတာပါရုံးကို</t>
    </r>
    <r>
      <rPr>
        <sz val="11"/>
        <color theme="1"/>
        <rFont val="Calibri"/>
        <family val="2"/>
        <charset val="1"/>
      </rPr>
      <t xml:space="preserve">customer</t>
    </r>
    <r>
      <rPr>
        <sz val="11"/>
        <color theme="1"/>
        <rFont val="Lohit Devanagari"/>
        <family val="2"/>
      </rPr>
      <t xml:space="preserve">အိမ်ရောက်တော့</t>
    </r>
    <r>
      <rPr>
        <sz val="11"/>
        <color theme="1"/>
        <rFont val="Calibri"/>
        <family val="2"/>
        <charset val="1"/>
      </rPr>
      <t xml:space="preserve">ssid</t>
    </r>
    <r>
      <rPr>
        <sz val="11"/>
        <color theme="1"/>
        <rFont val="Lohit Devanagari"/>
        <family val="2"/>
      </rPr>
      <t xml:space="preserve">ပျောက်နေလို့</t>
    </r>
    <r>
      <rPr>
        <sz val="11"/>
        <color theme="1"/>
        <rFont val="Calibri"/>
        <family val="2"/>
        <charset val="1"/>
      </rPr>
      <t xml:space="preserve">reboot</t>
    </r>
    <r>
      <rPr>
        <sz val="11"/>
        <color theme="1"/>
        <rFont val="Lohit Devanagari"/>
        <family val="2"/>
      </rPr>
      <t xml:space="preserve">ချပိးပြန်စမ်းကြည့်တော့ရပါတယ် </t>
    </r>
    <r>
      <rPr>
        <sz val="11"/>
        <color theme="1"/>
        <rFont val="Calibri"/>
        <family val="2"/>
        <charset val="1"/>
      </rPr>
      <t xml:space="preserve">/ dbm high </t>
    </r>
    <r>
      <rPr>
        <sz val="11"/>
        <color theme="1"/>
        <rFont val="Lohit Devanagari"/>
        <family val="2"/>
      </rPr>
      <t xml:space="preserve">လို့ </t>
    </r>
    <r>
      <rPr>
        <sz val="11"/>
        <color theme="1"/>
        <rFont val="Calibri"/>
        <family val="2"/>
        <charset val="1"/>
      </rPr>
      <t xml:space="preserve">Gpon clean </t>
    </r>
    <r>
      <rPr>
        <sz val="11"/>
        <color theme="1"/>
        <rFont val="Lohit Devanagari"/>
        <family val="2"/>
      </rPr>
      <t xml:space="preserve">ခဲ့ပါတယ် </t>
    </r>
    <r>
      <rPr>
        <sz val="11"/>
        <color theme="1"/>
        <rFont val="Calibri"/>
        <family val="2"/>
        <charset val="1"/>
      </rPr>
      <t xml:space="preserve">On-Site Engr Remark : — FBV2 Engineer Reason : —</t>
    </r>
  </si>
  <si>
    <t xml:space="preserve">2672123-001</t>
  </si>
  <si>
    <t xml:space="preserve">CA2-UKNF35ZCNM-G01</t>
  </si>
  <si>
    <t xml:space="preserve">CJ037180</t>
  </si>
  <si>
    <t xml:space="preserve">Daw Ni Ni Win</t>
  </si>
  <si>
    <t xml:space="preserve">9402692843, 9783839101</t>
  </si>
  <si>
    <t xml:space="preserve">Building 5, Floor N/A, 92 St, Chan Aye Thar Zan (CATZ), Chan Aye Thar Zan, Mandalay, Mandalay, Myanmar</t>
  </si>
  <si>
    <t xml:space="preserve">21.97823,96.06271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</si>
  <si>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-09402692843
11- Remark  -Cus</t>
    </r>
    <r>
      <rPr>
        <sz val="11"/>
        <color theme="1"/>
        <rFont val="Lohit Devanagari"/>
        <family val="2"/>
      </rPr>
      <t xml:space="preserve">က</t>
    </r>
    <r>
      <rPr>
        <sz val="11"/>
        <color theme="1"/>
        <rFont val="Calibri"/>
        <family val="2"/>
        <charset val="1"/>
      </rPr>
      <t xml:space="preserve">Wifi</t>
    </r>
    <r>
      <rPr>
        <sz val="11"/>
        <color theme="1"/>
        <rFont val="Lohit Devanagari"/>
        <family val="2"/>
      </rPr>
      <t xml:space="preserve">စက်လေးကချိတ်လိုက်တာနဲ့လိုင်းကတန်းတန်းပြုတ်ကျသွားပြီးလုံးဝပြန်မတက်တော့ပူးလို့ပြောနေပါတယ် လာလုပ်ပေးသွားတာလဲမရလို့ အမြန်ဆုံးလေးလာပြင်ပေးပါအုံးလို့ပြောပါတယ်</t>
    </r>
    <r>
      <rPr>
        <sz val="11"/>
        <color theme="1"/>
        <rFont val="Calibri"/>
        <family val="2"/>
        <charset val="1"/>
      </rPr>
      <t xml:space="preserve">
Fiber Status — CJ037180 · pole UKNF35ZCNM-G01-P15 · source: Grafana API
Type, Name, Status, Last Seen, Serial, Rx (dBm)
OLT, OVF-090X22ACNM, Online, 2026-09-25 16:14:32, , 
CA1, CA1-UKNF34ZCNM-G, OK, 2026-09-25 15:41:22, , 
CA2, CA2-UKNF35ZCNM-G01, OK, 2026-09-25 15:41:22, , 
ONU, UKNF35ZCNM-G01-P15-CJ037180, Working, 2026-09-25 16:10:30, FO1319007921, -25.69</t>
    </r>
  </si>
  <si>
    <t xml:space="preserve">Zaw Min Maung</t>
  </si>
  <si>
    <t xml:space="preserve">C-0266</t>
  </si>
  <si>
    <t xml:space="preserve">Ko Ko Oo</t>
  </si>
  <si>
    <t xml:space="preserve">Repeated 3times/CPE Results are all fine/Need to check Peak Usage with Maximum devices customer using normally/check for which apps does customer usually used and which times specifically does customer internet becomes slow</t>
  </si>
  <si>
    <t xml:space="preserve">Wai Lwin May Naing</t>
  </si>
  <si>
    <r>
      <rPr>
        <sz val="11"/>
        <color theme="1"/>
        <rFont val="Calibri"/>
        <family val="2"/>
        <charset val="1"/>
      </rPr>
      <t xml:space="preserve">SSID Issue - Internal Port Loss - onu port loss </t>
    </r>
    <r>
      <rPr>
        <sz val="11"/>
        <color theme="1"/>
        <rFont val="Lohit Devanagari"/>
        <family val="2"/>
      </rPr>
      <t xml:space="preserve">များနေလို့</t>
    </r>
    <r>
      <rPr>
        <sz val="11"/>
        <color theme="1"/>
        <rFont val="Calibri"/>
        <family val="2"/>
        <charset val="1"/>
      </rPr>
      <t xml:space="preserve">onu </t>
    </r>
    <r>
      <rPr>
        <sz val="11"/>
        <color theme="1"/>
        <rFont val="Lohit Devanagari"/>
        <family val="2"/>
      </rPr>
      <t xml:space="preserve">ချိန်းပါတယ်</t>
    </r>
    <r>
      <rPr>
        <sz val="11"/>
        <color theme="1"/>
        <rFont val="Calibri"/>
        <family val="2"/>
        <charset val="1"/>
      </rPr>
      <t xml:space="preserve">/ssid </t>
    </r>
    <r>
      <rPr>
        <sz val="11"/>
        <color theme="1"/>
        <rFont val="Lohit Devanagari"/>
        <family val="2"/>
      </rPr>
      <t xml:space="preserve">လုံးဝမပေါ််တော့လို့ </t>
    </r>
    <r>
      <rPr>
        <sz val="11"/>
        <color theme="1"/>
        <rFont val="Calibri"/>
        <family val="2"/>
        <charset val="1"/>
      </rPr>
      <t xml:space="preserve">commander </t>
    </r>
    <r>
      <rPr>
        <sz val="11"/>
        <color theme="1"/>
        <rFont val="Lohit Devanagari"/>
        <family val="2"/>
      </rPr>
      <t xml:space="preserve">က</t>
    </r>
    <r>
      <rPr>
        <sz val="11"/>
        <color theme="1"/>
        <rFont val="Calibri"/>
        <family val="2"/>
        <charset val="1"/>
      </rPr>
      <t xml:space="preserve">cpe change </t>
    </r>
    <r>
      <rPr>
        <sz val="11"/>
        <color theme="1"/>
        <rFont val="Lohit Devanagari"/>
        <family val="2"/>
      </rPr>
      <t xml:space="preserve">ခိုင်းလို့ချိန်းရပါတယ်</t>
    </r>
  </si>
  <si>
    <t xml:space="preserve">CJ037180 /FO1319007921</t>
  </si>
  <si>
    <t xml:space="preserve">CJ009874/FO2214005935</t>
  </si>
  <si>
    <t xml:space="preserve">4.2 Mbps</t>
  </si>
  <si>
    <t xml:space="preserve">CA2-UKNF35ZCNM-G01-P15</t>
  </si>
  <si>
    <t xml:space="preserve">Sep26-TKT-10274218</t>
  </si>
  <si>
    <t xml:space="preserve">2341841-001</t>
  </si>
  <si>
    <t xml:space="preserve">CA2-035F01ZCNM-F05</t>
  </si>
  <si>
    <t xml:space="preserve">FFG061430</t>
  </si>
  <si>
    <t xml:space="preserve">Ko Phone Kyaw</t>
  </si>
  <si>
    <t xml:space="preserve">9791402790, 9782670960</t>
  </si>
  <si>
    <t xml:space="preserve">Building 0, Floor N/A, 90 St, Mahar Aung Myay (MHAM), Mahaaungmyay, Mandalay, Mandalay, Myanmar</t>
  </si>
  <si>
    <t xml:space="preserve">Mahaaungmyay</t>
  </si>
  <si>
    <t xml:space="preserve">21.9714,96.0589</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</si>
  <si>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-09692088892
11- Remark -Customer </t>
    </r>
    <r>
      <rPr>
        <sz val="11"/>
        <color theme="1"/>
        <rFont val="Lohit Devanagari"/>
        <family val="2"/>
      </rPr>
      <t xml:space="preserve">က လိုင်းမရဖြစ်နေလို့ တစ်ချက်လောက်စစ်ဆေးပေးပါပြောပါတယ်။</t>
    </r>
    <r>
      <rPr>
        <sz val="11"/>
        <color theme="1"/>
        <rFont val="Calibri"/>
        <family val="2"/>
        <charset val="1"/>
      </rPr>
      <t xml:space="preserve">
Fiber Status — FFG061430 · pole 035F01ZCNM-F05-P9 · source: Grafana API
Type, Name, Status, Last Seen, Serial, Rx (dBm)
OLT, OVF-PLGX18ZCNM, Online, 2026-09-28 12:04:35, , 
CA1, CA1-PLGG04ZCNM-F, OK, 2026-09-28 11:40:11, , 
CA2, CA2-035F01ZCNM-F05, OK, 2026-09-28 11:40:11, , 
ONU, 035F01ZCNM-F05-P9-FFG061430, OffLine, 2026-09-27 14:11:27, FG0A16006529, N/A</t>
    </r>
  </si>
  <si>
    <r>
      <rPr>
        <sz val="11"/>
        <color theme="1"/>
        <rFont val="Lohit Devanagari"/>
        <family val="2"/>
      </rPr>
      <t xml:space="preserve">တိုင်ဘက် </t>
    </r>
    <r>
      <rPr>
        <sz val="11"/>
        <color theme="1"/>
        <rFont val="Calibri"/>
        <family val="2"/>
        <charset val="1"/>
      </rPr>
      <t xml:space="preserve">sleeve damage </t>
    </r>
    <r>
      <rPr>
        <sz val="11"/>
        <color theme="1"/>
        <rFont val="Lohit Devanagari"/>
        <family val="2"/>
      </rPr>
      <t xml:space="preserve">တိုင်ဘက် </t>
    </r>
    <r>
      <rPr>
        <sz val="11"/>
        <color theme="1"/>
        <rFont val="Calibri"/>
        <family val="2"/>
        <charset val="1"/>
      </rPr>
      <t xml:space="preserve">splice </t>
    </r>
    <r>
      <rPr>
        <sz val="11"/>
        <color theme="1"/>
        <rFont val="Lohit Devanagari"/>
        <family val="2"/>
      </rPr>
      <t xml:space="preserve">ပေးထားတယ်</t>
    </r>
  </si>
  <si>
    <t xml:space="preserve">-33 dBm</t>
  </si>
  <si>
    <t xml:space="preserve">892 - Already Locked - Bracket</t>
  </si>
  <si>
    <t xml:space="preserve">CA2-035F01ZCNM-F05-P9</t>
  </si>
  <si>
    <t xml:space="preserve">POI-26-09-27472659</t>
  </si>
  <si>
    <t xml:space="preserve">CA2-029O04ZCNM-E02</t>
  </si>
  <si>
    <t xml:space="preserve">U Ngwe Linn</t>
  </si>
  <si>
    <t xml:space="preserve">9790187477, 9790187477</t>
  </si>
  <si>
    <r>
      <rPr>
        <sz val="11"/>
        <color theme="1"/>
        <rFont val="Calibri"/>
        <family val="2"/>
        <charset val="1"/>
      </rPr>
      <t xml:space="preserve">29 St (</t>
    </r>
    <r>
      <rPr>
        <sz val="11"/>
        <color theme="1"/>
        <rFont val="Lohit Devanagari"/>
        <family val="2"/>
      </rPr>
      <t xml:space="preserve">၂၉ လမ်း</t>
    </r>
    <r>
      <rPr>
        <sz val="11"/>
        <color theme="1"/>
        <rFont val="Calibri"/>
        <family val="2"/>
        <charset val="1"/>
      </rPr>
      <t xml:space="preserve">)Chan Aye Thar Zan (</t>
    </r>
    <r>
      <rPr>
        <sz val="11"/>
        <color theme="1"/>
        <rFont val="Lohit Devanagari"/>
        <family val="2"/>
      </rPr>
      <t xml:space="preserve">ချမ်းအေးသာစံ</t>
    </r>
    <r>
      <rPr>
        <sz val="11"/>
        <color theme="1"/>
        <rFont val="Calibri"/>
        <family val="2"/>
        <charset val="1"/>
      </rPr>
      <t xml:space="preserve">)Chan Aye Thar Zan (CATZ) (</t>
    </r>
    <r>
      <rPr>
        <sz val="11"/>
        <color theme="1"/>
        <rFont val="Lohit Devanagari"/>
        <family val="2"/>
      </rPr>
      <t xml:space="preserve">ချမ်းအေးသာဇံ ရပ်ကွက်</t>
    </r>
    <r>
      <rPr>
        <sz val="11"/>
        <color theme="1"/>
        <rFont val="Calibri"/>
        <family val="2"/>
        <charset val="1"/>
      </rPr>
      <t xml:space="preserve">)</t>
    </r>
  </si>
  <si>
    <t xml:space="preserve">21.97951,96.072461</t>
  </si>
  <si>
    <r>
      <rPr>
        <sz val="11"/>
        <color theme="1"/>
        <rFont val="Calibri"/>
        <family val="2"/>
        <charset val="1"/>
      </rPr>
      <t xml:space="preserve">Use other ISP within 3 Months (Yes), ISP-MYANMAR NET29</t>
    </r>
    <r>
      <rPr>
        <sz val="11"/>
        <color theme="1"/>
        <rFont val="Lohit Devanagari"/>
        <family val="2"/>
      </rPr>
      <t xml:space="preserve">လမ်း </t>
    </r>
    <r>
      <rPr>
        <sz val="11"/>
        <color theme="1"/>
        <rFont val="Calibri"/>
        <family val="2"/>
        <charset val="1"/>
      </rPr>
      <t xml:space="preserve">88*89</t>
    </r>
    <r>
      <rPr>
        <sz val="11"/>
        <color theme="1"/>
        <rFont val="Lohit Devanagari"/>
        <family val="2"/>
      </rPr>
      <t xml:space="preserve">လမ်းကြား </t>
    </r>
    <r>
      <rPr>
        <sz val="11"/>
        <color theme="1"/>
        <rFont val="Calibri"/>
        <family val="2"/>
        <charset val="1"/>
      </rPr>
      <t xml:space="preserve">/6</t>
    </r>
    <r>
      <rPr>
        <sz val="11"/>
        <color theme="1"/>
        <rFont val="Lohit Devanagari"/>
        <family val="2"/>
      </rPr>
      <t xml:space="preserve">လစာသွင်းမှာပါရှင်</t>
    </r>
  </si>
  <si>
    <r>
      <rPr>
        <sz val="11"/>
        <color theme="1"/>
        <rFont val="Calibri"/>
        <family val="2"/>
        <charset val="1"/>
      </rPr>
      <t xml:space="preserve">88 St (</t>
    </r>
    <r>
      <rPr>
        <sz val="11"/>
        <color theme="1"/>
        <rFont val="Lohit Devanagari"/>
        <family val="2"/>
      </rPr>
      <t xml:space="preserve">၈၈ လမ်း</t>
    </r>
    <r>
      <rPr>
        <sz val="11"/>
        <color theme="1"/>
        <rFont val="Calibri"/>
        <family val="2"/>
        <charset val="1"/>
      </rPr>
      <t xml:space="preserve">)</t>
    </r>
  </si>
  <si>
    <t xml:space="preserve">POI-26-09-23471658</t>
  </si>
  <si>
    <t xml:space="preserve">CA2-UKEF01ZCNM-C07</t>
  </si>
  <si>
    <t xml:space="preserve">Ko Aung Myo Thant</t>
  </si>
  <si>
    <t xml:space="preserve">9988034164, 9988034164</t>
  </si>
  <si>
    <t xml:space="preserve">Building 0, Floor N/A, 90 St, (33*90), Chan Aye Thar Zan (CATZ), Chan Aye Thar Zan, Mandalay, Mandalay, Myanmar</t>
  </si>
  <si>
    <t xml:space="preserve">21.9752303428728,96.0626491871947</t>
  </si>
  <si>
    <r>
      <rPr>
        <sz val="11"/>
        <color theme="1"/>
        <rFont val="Calibri"/>
        <family val="2"/>
        <charset val="1"/>
      </rPr>
      <t xml:space="preserve">90 St (</t>
    </r>
    <r>
      <rPr>
        <sz val="11"/>
        <color theme="1"/>
        <rFont val="Lohit Devanagari"/>
        <family val="2"/>
      </rPr>
      <t xml:space="preserve">၉၀ လမ်း</t>
    </r>
    <r>
      <rPr>
        <sz val="11"/>
        <color theme="1"/>
        <rFont val="Calibri"/>
        <family val="2"/>
        <charset val="1"/>
      </rPr>
      <t xml:space="preserve">)</t>
    </r>
  </si>
  <si>
    <t xml:space="preserve">CA2-UKNF76ZCNM-A05</t>
  </si>
  <si>
    <t xml:space="preserve">FFG086077</t>
  </si>
  <si>
    <t xml:space="preserve">632 - Already Locked - Bracket</t>
  </si>
  <si>
    <t xml:space="preserve">21 Mbps</t>
  </si>
  <si>
    <t xml:space="preserve">Member 1</t>
  </si>
  <si>
    <t xml:space="preserve">21.9752679, 96.0630114</t>
  </si>
  <si>
    <t xml:space="preserve">CA2-UKNF76ZCNM-A05 P12</t>
  </si>
  <si>
    <t xml:space="preserve">MDY-805260920</t>
  </si>
  <si>
    <t xml:space="preserve">Zone 1A CA2 Ops (2+0)</t>
  </si>
  <si>
    <t xml:space="preserve">Sep26-TKT-10272731</t>
  </si>
  <si>
    <t xml:space="preserve">CA2 Ops (2+0)</t>
  </si>
  <si>
    <t xml:space="preserve">2275652-002</t>
  </si>
  <si>
    <t xml:space="preserve">Fiber Internet 24 Mbps with Canal+</t>
  </si>
  <si>
    <t xml:space="preserve">CA2-UNKF04ZANM-H07</t>
  </si>
  <si>
    <t xml:space="preserve">SCP004108</t>
  </si>
  <si>
    <t xml:space="preserve">Ko Ye Myo Zaw</t>
  </si>
  <si>
    <t xml:space="preserve">9795806419, 9402708897</t>
  </si>
  <si>
    <t xml:space="preserve">Building 0, Floor N/A, 86 St, Aungmyaythazan (AMTZ), Aungmyaythazan, Mandalay, Mandalay, Myanmar</t>
  </si>
  <si>
    <t xml:space="preserve">22.008813,96.083278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</si>
  <si>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- 09402708897
11- Remark - Fiber Status — SCP004108 · pole UNKF04ZANM-H07-P12 · source: Grafana API
Type, Name, Status, Last Seen, Serial, Rx (dBm)
OLT, OVF-011X12ZANM, Online, 2026-09-28 09:59:24, , 
CA1, CA1-011O15ZANM-H, OK, 2026-09-28 09:41:29, , 
CA2, CA2-UNKF04ZANM-H07, OK, 2026-09-28 09:41:29, , 
ONU, UNKF04ZANM-H07-P12-SCP004108, Los, 2026-09-27 09:40:20, SCSOACA0A610, N/A
Reachability: ● Offline
</t>
    </r>
    <r>
      <rPr>
        <sz val="11"/>
        <color theme="1"/>
        <rFont val="Lohit Devanagari"/>
        <family val="2"/>
      </rPr>
      <t xml:space="preserve">စက်ကမီးနီပြီးလိုင်းမရလို့ပါတဲ့ရှင့် ရုံးဘက်ကနေ </t>
    </r>
    <r>
      <rPr>
        <sz val="11"/>
        <color theme="1"/>
        <rFont val="Calibri"/>
        <family val="2"/>
        <charset val="1"/>
      </rPr>
      <t xml:space="preserve">48</t>
    </r>
    <r>
      <rPr>
        <sz val="11"/>
        <color theme="1"/>
        <rFont val="Lohit Devanagari"/>
        <family val="2"/>
      </rPr>
      <t xml:space="preserve">နာရီအတွင်းလိုင်းစစ်ပေးကြောင်းရှင်းပြထားပါတယ်ရှင့် </t>
    </r>
    <r>
      <rPr>
        <sz val="11"/>
        <color theme="1"/>
        <rFont val="Calibri"/>
        <family val="2"/>
        <charset val="1"/>
      </rPr>
      <t xml:space="preserve">MN app</t>
    </r>
    <r>
      <rPr>
        <sz val="11"/>
        <color theme="1"/>
        <rFont val="Lohit Devanagari"/>
        <family val="2"/>
      </rPr>
      <t xml:space="preserve">အသုံးပြုနည်းရှင်းပြထားပါတယ် အမြန်စစ်ပေးပါတဲ့ရှင့်</t>
    </r>
  </si>
  <si>
    <t xml:space="preserve">86 St</t>
  </si>
  <si>
    <t xml:space="preserve">1A3</t>
  </si>
  <si>
    <t xml:space="preserve">Myat Arkar</t>
  </si>
  <si>
    <t xml:space="preserve">Nyan Lin Htet Maung</t>
  </si>
  <si>
    <t xml:space="preserve">C-0425</t>
  </si>
  <si>
    <t xml:space="preserve">splicing at home</t>
  </si>
  <si>
    <t xml:space="preserve">22.009067, 96.082577</t>
  </si>
  <si>
    <t xml:space="preserve">Spling at Cusm side</t>
  </si>
  <si>
    <t xml:space="preserve">Sep26-TKT-10272071</t>
  </si>
  <si>
    <t xml:space="preserve">2222594-001</t>
  </si>
  <si>
    <t xml:space="preserve">CA2-011O22ZANM-G01</t>
  </si>
  <si>
    <t xml:space="preserve">CJ044872</t>
  </si>
  <si>
    <t xml:space="preserve">Ko Kyaw Min Oo</t>
  </si>
  <si>
    <t xml:space="preserve">9770125775,</t>
  </si>
  <si>
    <t xml:space="preserve">Building 0, Floor G, 86 St, x, Aungmyaythazan (AMTZ), Aungmyaythazan, Mandalay, Mandalay, Myanmar</t>
  </si>
  <si>
    <t xml:space="preserve">22.0056288,96.0819606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</si>
  <si>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-09688888963
11- Remark -cus</t>
    </r>
    <r>
      <rPr>
        <sz val="11"/>
        <color theme="1"/>
        <rFont val="Lohit Devanagari"/>
        <family val="2"/>
      </rPr>
      <t xml:space="preserve">ကို အိမ်ကစက်မှာ </t>
    </r>
    <r>
      <rPr>
        <sz val="11"/>
        <color theme="1"/>
        <rFont val="Calibri"/>
        <family val="2"/>
        <charset val="1"/>
      </rPr>
      <t xml:space="preserve">network error </t>
    </r>
    <r>
      <rPr>
        <sz val="11"/>
        <color theme="1"/>
        <rFont val="Lohit Devanagari"/>
        <family val="2"/>
      </rPr>
      <t xml:space="preserve">ဖြစ်နေ ကြောင်းရှင်းပြပေးထားပြီး </t>
    </r>
    <r>
      <rPr>
        <sz val="11"/>
        <color theme="1"/>
        <rFont val="Calibri"/>
        <family val="2"/>
        <charset val="1"/>
      </rPr>
      <t xml:space="preserve">48</t>
    </r>
    <r>
      <rPr>
        <sz val="11"/>
        <color theme="1"/>
        <rFont val="Lohit Devanagari"/>
        <family val="2"/>
      </rPr>
      <t xml:space="preserve">နာရီအတွင်း လိုင်းစစ်ပေး ကြောင်းရှင်းပြပေးထားပါတယ် ခင်ဗျာ </t>
    </r>
    <r>
      <rPr>
        <sz val="11"/>
        <color theme="1"/>
        <rFont val="Calibri"/>
        <family val="2"/>
        <charset val="1"/>
      </rPr>
      <t xml:space="preserve">
Reachability: ● Offline
OVF-012X19AANM
Online
2026-09-28 09:08:30 (2m ago)
CA1-011O21ZANM-G
OK
2026-09-28 08:39:29 (31m ago)
CA2-011O22ZANM-G01
OK
2026-09-28 08:39:28 (31m ago)
011O22ZANM-G01-P7-CJ044872
Los
2026-09-27 06:40:04 (1d ago)
SN FO2214010422 · Rx N/A dBm
Live
DB ONU Info
ONU Serial Client MAC Service Type Line Profile
FO2214010422
28:30:ac:82:02:25 G2 Plus 
MN_MNet-Plus_10.00Mbps
OLT ONU Info (011O22ZANM-G01-P7-CJ044872)
OLT Hostname● Up Region Serial Number Status Session Uptime Device Uptime Profile
OVF-012X19AANM mandalay FO2214010422 Offline 50m N/A MN_MNet-Plus_10.00Mbps
Optical Parameters
Voltage Bias Current Temperature Distance
0.00(V) 0.000(mA) 0.000(C) 1271(m)</t>
    </r>
  </si>
  <si>
    <t xml:space="preserve">710 - Already Locked - Bracket</t>
  </si>
  <si>
    <t xml:space="preserve">22.006214, 96.082362</t>
  </si>
  <si>
    <t xml:space="preserve">Sep26-TKT-10271905</t>
  </si>
  <si>
    <t xml:space="preserve">2571108-001</t>
  </si>
  <si>
    <t xml:space="preserve">CA2-UNKF81ZANM-H08</t>
  </si>
  <si>
    <t xml:space="preserve">CJ051111</t>
  </si>
  <si>
    <t xml:space="preserve">Ma Ni Ni Aye</t>
  </si>
  <si>
    <t xml:space="preserve">9424349922, 9783200070</t>
  </si>
  <si>
    <t xml:space="preserve">22.012826442334305,96.07981258095597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</si>
  <si>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t>
    </r>
    <r>
      <rPr>
        <sz val="11"/>
        <color theme="1"/>
        <rFont val="Lohit Devanagari"/>
        <family val="2"/>
      </rPr>
      <t xml:space="preserve">လိုင်းမရလို့ပြောပါတယ် တစ်ချက်စစ်ဆေးပေးပါလို့ပြောပါတယ် ဒီနေ့ပြန်ရအောင်လုပ်ပေးပါလို့ပြောပါတယ် </t>
    </r>
    <r>
      <rPr>
        <sz val="11"/>
        <color theme="1"/>
        <rFont val="Calibri"/>
        <family val="2"/>
        <charset val="1"/>
      </rPr>
      <t xml:space="preserve">wifi </t>
    </r>
    <r>
      <rPr>
        <sz val="11"/>
        <color theme="1"/>
        <rFont val="Lohit Devanagari"/>
        <family val="2"/>
      </rPr>
      <t xml:space="preserve">နဲ့အလုပ်လုပ်နေရတာပါ </t>
    </r>
    <r>
      <rPr>
        <sz val="11"/>
        <color theme="1"/>
        <rFont val="Calibri"/>
        <family val="2"/>
        <charset val="1"/>
      </rPr>
      <t xml:space="preserve">
Fiber Status — CJ051111 · pole UNKF81ZANM-H08-P12 · source: Grafana API
Type, Name, Status, Last Seen, Serial, Rx (dBm)
OLT, OVF-012X19AANM, Online, 2026-09-28 08:53:30, , 
CA1, CA1-086Y31ZANM-H, OK, 2026-09-28 08:10:01, , 
CA2, CA2-UNKF81ZANM-H08, OK, 2026-09-28 08:10:01, , 
ONU, UNKF81ZANM-H08-P12-CJ051111, Los, 2026-09-26 21:38:35, FO3316006489, N/A</t>
    </r>
  </si>
  <si>
    <t xml:space="preserve">Changed New Patch Cord (Both Sides)</t>
  </si>
  <si>
    <t xml:space="preserve">splicing both sides / no core changed / patch cord changed(both sides)</t>
  </si>
  <si>
    <t xml:space="preserve">818 - Already Locked - Bracket</t>
  </si>
  <si>
    <t xml:space="preserve">22.012899, 96.079432</t>
  </si>
  <si>
    <t xml:space="preserve">Spling Box side and patch Cord cable Change</t>
  </si>
  <si>
    <t xml:space="preserve">Sep26-TKT-10266548</t>
  </si>
  <si>
    <t xml:space="preserve">2571248-001</t>
  </si>
  <si>
    <t xml:space="preserve">CA2-008F20ZANM-A01</t>
  </si>
  <si>
    <t xml:space="preserve">CJ074614</t>
  </si>
  <si>
    <t xml:space="preserve">Ma Wai Oo Khin</t>
  </si>
  <si>
    <t xml:space="preserve">9981461714, 9446591130</t>
  </si>
  <si>
    <t xml:space="preserve">Building 0, Floor N/A, 88 St, Aungmyaythazan (AMTZ), Aungmyaythazan, Mandalay, Mandalay, Myanmar</t>
  </si>
  <si>
    <t xml:space="preserve">22.01536,96.07667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</si>
  <si>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ပါဝါ</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t>
    </r>
    <r>
      <rPr>
        <sz val="11"/>
        <color theme="1"/>
        <rFont val="Lohit Devanagari"/>
        <family val="2"/>
      </rPr>
      <t xml:space="preserve">လိုင်းလုံးဝမရတာပါ</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t>
    </r>
    <r>
      <rPr>
        <sz val="11"/>
        <color theme="1"/>
        <rFont val="Lohit Devanagari"/>
        <family val="2"/>
      </rPr>
      <t xml:space="preserve">မပေါ်ပါဘူး</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-on
10- Phone  -09446591130 
11- Remark  -</t>
    </r>
    <r>
      <rPr>
        <sz val="11"/>
        <color theme="1"/>
        <rFont val="Lohit Devanagari"/>
        <family val="2"/>
      </rPr>
      <t xml:space="preserve">ကြိုးလဲရမှာလို့ပြောလို့ ခု‌ရေကျသွားပီမလို့ လာပြင်ပေးပါတဲ့ခင်ဗျ</t>
    </r>
    <r>
      <rPr>
        <sz val="11"/>
        <color theme="1"/>
        <rFont val="Calibri"/>
        <family val="2"/>
        <charset val="1"/>
      </rPr>
      <t xml:space="preserve">
</t>
    </r>
    <r>
      <rPr>
        <sz val="11"/>
        <color theme="1"/>
        <rFont val="Lohit Devanagari"/>
        <family val="2"/>
      </rPr>
      <t xml:space="preserve">လိုင်းမရလို့ပါတဲ့ </t>
    </r>
    <r>
      <rPr>
        <sz val="11"/>
        <color theme="1"/>
        <rFont val="Calibri"/>
        <family val="2"/>
        <charset val="1"/>
      </rPr>
      <t xml:space="preserve">48</t>
    </r>
    <r>
      <rPr>
        <sz val="11"/>
        <color theme="1"/>
        <rFont val="Lohit Devanagari"/>
        <family val="2"/>
      </rPr>
      <t xml:space="preserve">နာရီအတွင်းစစ်ပေးကြောင်းပြောပြပေးထားပါတယ် အမြန်လေးလုပ်ပေးပါတဲ့ခင်ဗျာ</t>
    </r>
    <r>
      <rPr>
        <sz val="11"/>
        <color theme="1"/>
        <rFont val="Calibri"/>
        <family val="2"/>
        <charset val="1"/>
      </rPr>
      <t xml:space="preserve">
Fiber Status — CJ074614 · pole 008F20ZANM-A01-P14 · source: Grafana API
Type, Name, Status, Last Seen, Serial, Rx (dBm)
OLT, OVF-008X12ZANM, Online, 2026-09-26 15:49:31, , 
CA1, CA1-008O19ZANM-A, OK, 2026-09-26 15:11:32, , 
CA2, CA2-008F20ZANM-A01, OK, 2026-09-26 15:11:32, , 
ONU, 008F20ZANM-A01-P14-CJ074614, DyingGasp, —, FO2E14008429, N/A
ONU (live) — CJ074614
Type, Name, Status, Last Seen, Serial, Rx (dBm)
ONU, 008F20ZANM-A01-P14-CJ074614, Offline, 2026-09-26 15:49:53 (live), FO2E14008429, 0.0 dBm
Reachability:	● Offline</t>
    </r>
  </si>
  <si>
    <t xml:space="preserve">88 St</t>
  </si>
  <si>
    <r>
      <rPr>
        <sz val="11"/>
        <color theme="1"/>
        <rFont val="Lohit Devanagari"/>
        <family val="2"/>
      </rPr>
      <t xml:space="preserve">ကြိုးပြန်ဆွဲရမှာပါ မိုးရွာလာလို့ ထားခဲ့ပါတယ် </t>
    </r>
    <r>
      <rPr>
        <sz val="11"/>
        <color theme="1"/>
        <rFont val="Calibri"/>
        <family val="2"/>
        <charset val="1"/>
      </rPr>
      <t xml:space="preserve">/ cus lat long - 22.014945, 96.07613 / DM-108m</t>
    </r>
  </si>
  <si>
    <t xml:space="preserve">101 - Already Locked - Bracket</t>
  </si>
  <si>
    <t xml:space="preserve">22.014945, 96.07613</t>
  </si>
  <si>
    <t xml:space="preserve">Sep26-TKT-10272425</t>
  </si>
  <si>
    <t xml:space="preserve">CA1-UKWH17ZMYM-F ( CA1 down )</t>
  </si>
  <si>
    <t xml:space="preserve">2253553-001</t>
  </si>
  <si>
    <t xml:space="preserve">Biz -Fiber 20 Mbps</t>
  </si>
  <si>
    <t xml:space="preserve">Mandalay-G2 Biz-Fiber Internet</t>
  </si>
  <si>
    <t xml:space="preserve">Site Down/ Maintenance Activity Impacted</t>
  </si>
  <si>
    <t xml:space="preserve">CA2-UKWH20ZMYM-F04</t>
  </si>
  <si>
    <t xml:space="preserve">LCF011618</t>
  </si>
  <si>
    <t xml:space="preserve">Ko Aung Win Soe</t>
  </si>
  <si>
    <t xml:space="preserve">9799996090, 9795734063</t>
  </si>
  <si>
    <t xml:space="preserve">Building 0, Floor N/A, 88 St, x, Mahar Aung Myay (MHAM), Mahaaungmyay, Mandalay, Mandalay, Myanmar</t>
  </si>
  <si>
    <t xml:space="preserve">21.95404,96.069517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</si>
  <si>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-09798884432
11- Remark  -Fiber Status — LCF011618 · pole UKWH20ZMYM-F04-P14 · source: Grafana API
Type, Name, Status, Last Seen, Serial, Rx (dBm)
OLT, OVF-STGX06AMYM, Online, 2026-09-28 09:34:36, , 
CA1, CA1-UKWH17ZMYM-F, OK, 2026-09-28 09:13:54, , 
CA2, CA2-UKWH20ZMYM-F04, OK, 2026-09-28 09:13:54, , 
ONU, UKWH20ZMYM-F04-P14-LCF011618, Working, 2026-09-28 09:13:52, FO3414004204, -25.85
Cus</t>
    </r>
    <r>
      <rPr>
        <sz val="11"/>
        <color theme="1"/>
        <rFont val="Lohit Devanagari"/>
        <family val="2"/>
      </rPr>
      <t xml:space="preserve">ကစက်ကမီးနီပီးလိုင်းလုံးဝအသုံးပြုလို့မရလို့တစ်ချက်လောက်စစ်ဆေးပေးပါလို့ပြောပါတယ်ရှင့်  </t>
    </r>
    <r>
      <rPr>
        <sz val="11"/>
        <color theme="1"/>
        <rFont val="Calibri"/>
        <family val="2"/>
        <charset val="1"/>
      </rPr>
      <t xml:space="preserve">Mnet App </t>
    </r>
    <r>
      <rPr>
        <sz val="11"/>
        <color theme="1"/>
        <rFont val="Lohit Devanagari"/>
        <family val="2"/>
      </rPr>
      <t xml:space="preserve">အကြောင်းရှင်းပြထားပါတယ်ရှင့်</t>
    </r>
  </si>
  <si>
    <t xml:space="preserve">2A3</t>
  </si>
  <si>
    <t xml:space="preserve">Zin Ko Oo-5</t>
  </si>
  <si>
    <t xml:space="preserve">C-0458</t>
  </si>
  <si>
    <t xml:space="preserve">Zaw Min Htwe-3</t>
  </si>
  <si>
    <t xml:space="preserve">No SWP</t>
  </si>
  <si>
    <r>
      <rPr>
        <sz val="11"/>
        <color theme="1"/>
        <rFont val="Calibri"/>
        <family val="2"/>
        <charset val="1"/>
      </rPr>
      <t xml:space="preserve">RX/TX Error - onu link high </t>
    </r>
    <r>
      <rPr>
        <sz val="11"/>
        <color theme="1"/>
        <rFont val="Lohit Devanagari"/>
        <family val="2"/>
      </rPr>
      <t xml:space="preserve">နေလို့ စက်လေးချိန်းပေးခဲ့ပါတယ်</t>
    </r>
    <r>
      <rPr>
        <sz val="11"/>
        <color theme="1"/>
        <rFont val="Calibri"/>
        <family val="2"/>
        <charset val="1"/>
      </rPr>
      <t xml:space="preserve">/</t>
    </r>
    <r>
      <rPr>
        <sz val="11"/>
        <color theme="1"/>
        <rFont val="Lohit Devanagari"/>
        <family val="2"/>
      </rPr>
      <t xml:space="preserve">မိုးသည်းနေလို့ ဘောက် မဝင်တော့ပါဘူးဗျ </t>
    </r>
    <r>
      <rPr>
        <sz val="11"/>
        <color theme="1"/>
        <rFont val="Calibri"/>
        <family val="2"/>
        <charset val="1"/>
      </rPr>
      <t xml:space="preserve">app by Ko Kyaw Wai Yan</t>
    </r>
  </si>
  <si>
    <t xml:space="preserve">FO3414004204 </t>
  </si>
  <si>
    <t xml:space="preserve">FO3316000082</t>
  </si>
  <si>
    <t xml:space="preserve">21.9547260, 96.0688114</t>
  </si>
  <si>
    <t xml:space="preserve">Onu link high</t>
  </si>
  <si>
    <t xml:space="preserve">Sep26-TKT-10269338</t>
  </si>
  <si>
    <t xml:space="preserve">2670332-001</t>
  </si>
  <si>
    <t xml:space="preserve">CA2-081M02ZMYM-F07</t>
  </si>
  <si>
    <t xml:space="preserve">LCF030545</t>
  </si>
  <si>
    <t xml:space="preserve">Ko Moe Min Zaw</t>
  </si>
  <si>
    <t xml:space="preserve">9964042021, 9964042021</t>
  </si>
  <si>
    <t xml:space="preserve">Building 0, Floor N/A, 81 St, Mahar Aung Myay (MHAM), Mahaaungmyay, Mandalay, Mandalay, Myanmar</t>
  </si>
  <si>
    <t xml:space="preserve">21.96714013,96.08187275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</si>
  <si>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-09975996616
11- Remark  - Customer </t>
    </r>
    <r>
      <rPr>
        <sz val="11"/>
        <color theme="1"/>
        <rFont val="Lohit Devanagari"/>
        <family val="2"/>
      </rPr>
      <t xml:space="preserve">က </t>
    </r>
    <r>
      <rPr>
        <sz val="11"/>
        <color theme="1"/>
        <rFont val="Calibri"/>
        <family val="2"/>
        <charset val="1"/>
      </rPr>
      <t xml:space="preserve">IP  address</t>
    </r>
    <r>
      <rPr>
        <sz val="11"/>
        <color theme="1"/>
        <rFont val="Lohit Devanagari"/>
        <family val="2"/>
      </rPr>
      <t xml:space="preserve">ပြောင်းချင်တယ်လို့ ပြောပါတယ် ခင်ဗျာ။   ဖုန်းပြန်ပြီး တော့ ဆက်ပေးဖို့ ပြောပါတယ်ခင်ဗျာ။ </t>
    </r>
    <r>
      <rPr>
        <sz val="11"/>
        <color theme="1"/>
        <rFont val="Calibri"/>
        <family val="2"/>
        <charset val="1"/>
      </rPr>
      <t xml:space="preserve">cctv </t>
    </r>
    <r>
      <rPr>
        <sz val="11"/>
        <color theme="1"/>
        <rFont val="Lohit Devanagari"/>
        <family val="2"/>
      </rPr>
      <t xml:space="preserve">တွက်သုံးချင်တယ်လို့ လည်း ပြောပါတယ်ခင်ဗျာ။</t>
    </r>
  </si>
  <si>
    <t xml:space="preserve">2A1</t>
  </si>
  <si>
    <t xml:space="preserve">Customer LAN Issue</t>
  </si>
  <si>
    <t xml:space="preserve">Customer's Devices Problem</t>
  </si>
  <si>
    <r>
      <rPr>
        <sz val="11"/>
        <color theme="1"/>
        <rFont val="Calibri"/>
        <family val="2"/>
        <charset val="1"/>
      </rPr>
      <t xml:space="preserve">Customer </t>
    </r>
    <r>
      <rPr>
        <sz val="11"/>
        <color theme="1"/>
        <rFont val="Lohit Devanagari"/>
        <family val="2"/>
      </rPr>
      <t xml:space="preserve">က </t>
    </r>
    <r>
      <rPr>
        <sz val="11"/>
        <color theme="1"/>
        <rFont val="Calibri"/>
        <family val="2"/>
        <charset val="1"/>
      </rPr>
      <t xml:space="preserve">CCTV </t>
    </r>
    <r>
      <rPr>
        <sz val="11"/>
        <color theme="1"/>
        <rFont val="Lohit Devanagari"/>
        <family val="2"/>
      </rPr>
      <t xml:space="preserve">တွေနဲ့ ချိတ်မရလို့ပါတဲ့ ကိုယ်တိုင်စမ်းကြည့်ပါအုန်းမယ်တဲ့ဗျ မရရင် </t>
    </r>
    <r>
      <rPr>
        <sz val="11"/>
        <color theme="1"/>
        <rFont val="Calibri"/>
        <family val="2"/>
        <charset val="1"/>
      </rPr>
      <t xml:space="preserve">lan service </t>
    </r>
    <r>
      <rPr>
        <sz val="11"/>
        <color theme="1"/>
        <rFont val="Lohit Devanagari"/>
        <family val="2"/>
      </rPr>
      <t xml:space="preserve">ခေါ်ပါမယ်တဲ့ ပြန်ဆက်သွယ်ပေးမယ်ပြောပါတယ်</t>
    </r>
  </si>
  <si>
    <t xml:space="preserve">40 Mbps</t>
  </si>
  <si>
    <t xml:space="preserve">21.9672246, 96.0814959</t>
  </si>
  <si>
    <t xml:space="preserve">Customer device error</t>
  </si>
  <si>
    <t xml:space="preserve">Sep26-TKT-10273364</t>
  </si>
  <si>
    <t xml:space="preserve">site restored</t>
  </si>
  <si>
    <t xml:space="preserve">2560666-001</t>
  </si>
  <si>
    <t xml:space="preserve">CJ002497</t>
  </si>
  <si>
    <t xml:space="preserve">Ma Thwel Thwel Win</t>
  </si>
  <si>
    <t xml:space="preserve">9785522364, 9783000932</t>
  </si>
  <si>
    <t xml:space="preserve">Building 0, Floor N/A, 86 St, Mahar Aung Myay (MHAM), Mahaaungmyay, Mandalay, Mandalay, Myanmar</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</si>
  <si>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-09785522364
11- Remark  -cus</t>
    </r>
    <r>
      <rPr>
        <sz val="11"/>
        <color theme="1"/>
        <rFont val="Lohit Devanagari"/>
        <family val="2"/>
      </rPr>
      <t xml:space="preserve">ကမီး နီ ပီးလိုင်းမရနေလို့ပါတဲ့ရှင် အမြန်စစ်ဆေးပေးပါတဲ့ ရှင်ပါဝါ အဖွင့်ပိတ်လုပ်လဲ မရပါဘူးတဲ့ ရှင်   ရုံးဘက်က စစ်ဆေးလို့ ရရင် </t>
    </r>
    <r>
      <rPr>
        <sz val="11"/>
        <color theme="1"/>
        <rFont val="Calibri"/>
        <family val="2"/>
        <charset val="1"/>
      </rPr>
      <t xml:space="preserve">16 </t>
    </r>
    <r>
      <rPr>
        <sz val="11"/>
        <color theme="1"/>
        <rFont val="Lohit Devanagari"/>
        <family val="2"/>
      </rPr>
      <t xml:space="preserve">နာရီ အတွင်း စစ်ဆေးပေးကြောင်း ရှင်းပြထားပါတယ် ရှင့်</t>
    </r>
    <r>
      <rPr>
        <sz val="11"/>
        <color theme="1"/>
        <rFont val="Calibri"/>
        <family val="2"/>
        <charset val="1"/>
      </rPr>
      <t xml:space="preserve">Reachability:	● OfflineFiber Status — CJ002497 · pole UKWH20ZMYM-F04-P5 · source: Grafana API
Type, Name, Status, Last Seen, Serial, Rx (dBm)
OLT, OVF-STGX06AMYM, Online, 2026-09-28 10:49:28, , 
CA1, CA1-UKWH17ZMYM-F, Broken, 2026-09-28 09:13:54, , 
CA2, CA2-UKWH20ZMYM-F04, OK, 2026-09-28 09:13:54, , 
ONU, UKWH20ZMYM-F04-P5-CJ002497, OffLine, 2026-09-28 09:13:40, FO1155002622, N/A</t>
    </r>
  </si>
  <si>
    <r>
      <rPr>
        <sz val="11"/>
        <color theme="1"/>
        <rFont val="Lohit Devanagari"/>
        <family val="2"/>
      </rPr>
      <t xml:space="preserve">အရင်နေ့က </t>
    </r>
    <r>
      <rPr>
        <sz val="11"/>
        <color theme="1"/>
        <rFont val="Calibri"/>
        <family val="2"/>
        <charset val="1"/>
      </rPr>
      <t xml:space="preserve">site down </t>
    </r>
    <r>
      <rPr>
        <sz val="11"/>
        <color theme="1"/>
        <rFont val="Lohit Devanagari"/>
        <family val="2"/>
      </rPr>
      <t xml:space="preserve">နေပြီး လိုင်းပြန်ရတော့ </t>
    </r>
    <r>
      <rPr>
        <sz val="11"/>
        <color theme="1"/>
        <rFont val="Calibri"/>
        <family val="2"/>
        <charset val="1"/>
      </rPr>
      <t xml:space="preserve">TikTok </t>
    </r>
    <r>
      <rPr>
        <sz val="11"/>
        <color theme="1"/>
        <rFont val="Lohit Devanagari"/>
        <family val="2"/>
      </rPr>
      <t xml:space="preserve">ကလဲ </t>
    </r>
    <r>
      <rPr>
        <sz val="11"/>
        <color theme="1"/>
        <rFont val="Calibri"/>
        <family val="2"/>
        <charset val="1"/>
      </rPr>
      <t xml:space="preserve">VPN </t>
    </r>
    <r>
      <rPr>
        <sz val="11"/>
        <color theme="1"/>
        <rFont val="Lohit Devanagari"/>
        <family val="2"/>
      </rPr>
      <t xml:space="preserve">ခံသုံးရတာမသိလို့ သုံးမရဘူးပြောလိုက်တာပါတဲ့ဗျ  </t>
    </r>
    <r>
      <rPr>
        <sz val="11"/>
        <color theme="1"/>
        <rFont val="Calibri"/>
        <family val="2"/>
        <charset val="1"/>
      </rPr>
      <t xml:space="preserve">	site down </t>
    </r>
    <r>
      <rPr>
        <sz val="11"/>
        <color theme="1"/>
        <rFont val="Lohit Devanagari"/>
        <family val="2"/>
      </rPr>
      <t xml:space="preserve">နေလို့ လိုင်းကျနေတာဖြစ်ပြီး </t>
    </r>
    <r>
      <rPr>
        <sz val="11"/>
        <color theme="1"/>
        <rFont val="Calibri"/>
        <family val="2"/>
        <charset val="1"/>
      </rPr>
      <t xml:space="preserve">TikTok </t>
    </r>
    <r>
      <rPr>
        <sz val="11"/>
        <color theme="1"/>
        <rFont val="Lohit Devanagari"/>
        <family val="2"/>
      </rPr>
      <t xml:space="preserve">ကတော့ </t>
    </r>
    <r>
      <rPr>
        <sz val="11"/>
        <color theme="1"/>
        <rFont val="Calibri"/>
        <family val="2"/>
        <charset val="1"/>
      </rPr>
      <t xml:space="preserve">VPN </t>
    </r>
    <r>
      <rPr>
        <sz val="11"/>
        <color theme="1"/>
        <rFont val="Lohit Devanagari"/>
        <family val="2"/>
      </rPr>
      <t xml:space="preserve">ခံပြီးမှ ပဲသုံးလို့ရတော့မယ့် အကြောင်း ပြောပေးခဲ့ပါတယ်</t>
    </r>
  </si>
  <si>
    <t xml:space="preserve">21.9543146, 96.0703771</t>
  </si>
  <si>
    <t xml:space="preserve">Site down and TikTok VPN error</t>
  </si>
  <si>
    <t xml:space="preserve">POI-26-09-21470805</t>
  </si>
  <si>
    <t xml:space="preserve">CA2-087Y12ZMYM-B04</t>
  </si>
  <si>
    <t xml:space="preserve">Ko Nan Win Myat</t>
  </si>
  <si>
    <t xml:space="preserve">9791726636, 9456800299</t>
  </si>
  <si>
    <r>
      <rPr>
        <sz val="11"/>
        <color theme="1"/>
        <rFont val="Calibri"/>
        <family val="2"/>
        <charset val="1"/>
      </rPr>
      <t xml:space="preserve">87 St (</t>
    </r>
    <r>
      <rPr>
        <sz val="11"/>
        <color theme="1"/>
        <rFont val="Lohit Devanagari"/>
        <family val="2"/>
      </rPr>
      <t xml:space="preserve">၈၇ လမ်း</t>
    </r>
    <r>
      <rPr>
        <sz val="11"/>
        <color theme="1"/>
        <rFont val="Calibri"/>
        <family val="2"/>
        <charset val="1"/>
      </rPr>
      <t xml:space="preserve">)Mahaaungmyay (</t>
    </r>
    <r>
      <rPr>
        <sz val="11"/>
        <color theme="1"/>
        <rFont val="Lohit Devanagari"/>
        <family val="2"/>
      </rPr>
      <t xml:space="preserve">မဟာအောင်မြေ</t>
    </r>
    <r>
      <rPr>
        <sz val="11"/>
        <color theme="1"/>
        <rFont val="Calibri"/>
        <family val="2"/>
        <charset val="1"/>
      </rPr>
      <t xml:space="preserve">)Mahar Aung Myay (MHAM) (</t>
    </r>
    <r>
      <rPr>
        <sz val="11"/>
        <color theme="1"/>
        <rFont val="Lohit Devanagari"/>
        <family val="2"/>
      </rPr>
      <t xml:space="preserve">မဟာအောင်မြေ</t>
    </r>
    <r>
      <rPr>
        <sz val="11"/>
        <color theme="1"/>
        <rFont val="Calibri"/>
        <family val="2"/>
        <charset val="1"/>
      </rPr>
      <t xml:space="preserve">)</t>
    </r>
  </si>
  <si>
    <t xml:space="preserve">21.9658812,96.0699621</t>
  </si>
  <si>
    <r>
      <rPr>
        <sz val="11"/>
        <color theme="1"/>
        <rFont val="Calibri"/>
        <family val="2"/>
        <charset val="1"/>
      </rPr>
      <t xml:space="preserve">Use other ISP within 3 Months (Yes), ISP-MYANMAR NET87 St x 38 </t>
    </r>
    <r>
      <rPr>
        <sz val="11"/>
        <color theme="1"/>
        <rFont val="Lohit Devanagari"/>
        <family val="2"/>
      </rPr>
      <t xml:space="preserve">ဒေါင့်</t>
    </r>
  </si>
  <si>
    <r>
      <rPr>
        <sz val="11"/>
        <color theme="1"/>
        <rFont val="Calibri"/>
        <family val="2"/>
        <charset val="1"/>
      </rPr>
      <t xml:space="preserve">87 St (</t>
    </r>
    <r>
      <rPr>
        <sz val="11"/>
        <color theme="1"/>
        <rFont val="Lohit Devanagari"/>
        <family val="2"/>
      </rPr>
      <t xml:space="preserve">၈၇ လမ်း</t>
    </r>
    <r>
      <rPr>
        <sz val="11"/>
        <color theme="1"/>
        <rFont val="Calibri"/>
        <family val="2"/>
        <charset val="1"/>
      </rPr>
      <t xml:space="preserve">)</t>
    </r>
  </si>
  <si>
    <t xml:space="preserve">110m</t>
  </si>
  <si>
    <t xml:space="preserve">SOC (160M)</t>
  </si>
  <si>
    <t xml:space="preserve"> CA2-087Y17ZMYM-A01</t>
  </si>
  <si>
    <t xml:space="preserve">CJ050456/FO1319015074</t>
  </si>
  <si>
    <t xml:space="preserve">171 - Already Locked - Bracket</t>
  </si>
  <si>
    <t xml:space="preserve">21.9657393, 96.0709233</t>
  </si>
  <si>
    <t xml:space="preserve">CA2-087Y17ZMYM-A01</t>
  </si>
  <si>
    <t xml:space="preserve">MDY-1605260492</t>
  </si>
  <si>
    <t xml:space="preserve">POI installation</t>
  </si>
  <si>
    <t xml:space="preserve">Sep26-TKT-10272518</t>
  </si>
  <si>
    <t xml:space="preserve">CA1-UNWF01ZANM-F ( CA1 down )</t>
  </si>
  <si>
    <t xml:space="preserve">2302558-001</t>
  </si>
  <si>
    <t xml:space="preserve">CA2-UNKF10ZANM-F07</t>
  </si>
  <si>
    <t xml:space="preserve">LCF030268</t>
  </si>
  <si>
    <t xml:space="preserve">Ko Nyi Nyi Htun</t>
  </si>
  <si>
    <t xml:space="preserve">9974506077, 9792922202</t>
  </si>
  <si>
    <t xml:space="preserve">Building 166, Floor N/A, 88 St, Aungmyaythazan (AMTZ), Aungmyaythazan, Mandalay, Mandalay, Myanmar</t>
  </si>
  <si>
    <t xml:space="preserve">22.00813,96.07547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</si>
  <si>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စက်ကို ဖွင့်ထားပါတယ်။</t>
    </r>
    <r>
      <rPr>
        <sz val="11"/>
        <color theme="1"/>
        <rFont val="Calibri"/>
        <family val="2"/>
        <charset val="1"/>
      </rPr>
      <t xml:space="preserve">
10- Phone  -09970178559
11- Remark  -Fiber Status — LCF030268 · pole UNKF10ZANM-F07-P6 · source: Grafana API
Type, Name, Status, Last Seen, Serial, Rx (dBm)
OLT, OVF-011X12ZANM, Online, 2026-09-28 09:44:30, , 
CA1, CA1-UNWF01ZANM-F, OK, 2026-09-28 09:09:53, , 
CA2, CA2-UNKF10ZANM-F07, OK, 2026-09-28 09:09:52, , 
ONU, UNKF10ZANM-F07-P6-LCF030268, Working, 2026-09-28 09:09:39, FO1155007881, -27.448Reachability:	● Offline  </t>
    </r>
    <r>
      <rPr>
        <sz val="11"/>
        <color theme="1"/>
        <rFont val="Lohit Devanagari"/>
        <family val="2"/>
      </rPr>
      <t xml:space="preserve">မနေ့ကဘေဆောင်ပြီးထဲက စက်ကမီးနီပြီး လိုင်းမရလို့ပါတဲ့</t>
    </r>
    <r>
      <rPr>
        <sz val="11"/>
        <color theme="1"/>
        <rFont val="Calibri"/>
        <family val="2"/>
        <charset val="1"/>
      </rPr>
      <t xml:space="preserve">24</t>
    </r>
    <r>
      <rPr>
        <sz val="11"/>
        <color theme="1"/>
        <rFont val="Lohit Devanagari"/>
        <family val="2"/>
      </rPr>
      <t xml:space="preserve">နာရီတွင်းလိုင်းပြန်တက်အောင်စစ်ပေးကြောင်းရှင်းပြထားပါတယ် အမြန်စစ်ပေးပါတဲ့ရှင့်</t>
    </r>
  </si>
  <si>
    <t xml:space="preserve">Need To Change 2.4G CPE</t>
  </si>
  <si>
    <t xml:space="preserve">Kyaw Naing Oo</t>
  </si>
  <si>
    <t xml:space="preserve">C-0341</t>
  </si>
  <si>
    <t xml:space="preserve">Kaung San Htet</t>
  </si>
  <si>
    <t xml:space="preserve">RX/TX Error - High dBm in ONU</t>
  </si>
  <si>
    <t xml:space="preserve">FO1155007881</t>
  </si>
  <si>
    <t xml:space="preserve">FO0717003225</t>
  </si>
  <si>
    <t xml:space="preserve">650 - Already Locked - Bracket</t>
  </si>
  <si>
    <t xml:space="preserve">ONU Change</t>
  </si>
  <si>
    <t xml:space="preserve">Sep26-TKT-10275851</t>
  </si>
  <si>
    <t xml:space="preserve">2222307-001</t>
  </si>
  <si>
    <t xml:space="preserve">CA2-082F18ZANM-A06</t>
  </si>
  <si>
    <t xml:space="preserve">CJ042703</t>
  </si>
  <si>
    <t xml:space="preserve">Ma Hay Man Tun</t>
  </si>
  <si>
    <t xml:space="preserve">9444001399,</t>
  </si>
  <si>
    <t xml:space="preserve">Building 0, Floor G, 83 St, x, Aungmyaythazan (AMTZ), Aungmyaythazan, Mandalay, Mandalay, Myanmar</t>
  </si>
  <si>
    <t xml:space="preserve">21.99888,96.08233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</si>
  <si>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-09444001399
11- Remark  -CPE LookUp
v2.1.1
CPE ID
Customer ID
Enter CID
CJ042703
Ticket Information
Subscribed Plan: Fiber Internet 16 Mbps
Installation Type: Fiber Internet
Subscription Status: ACTIVE
Local Service ID: 2222307-001
Plan Start Date: 2020-11-08
Ticket info not found
CPE Data Usages(MB)
Today
Total
976	Peak Hours
0
Past 3 Days Average
Total (62h)
226.32	Peak Hours ( 15h)
212.53
2026-09-27
Total (23h)
3569	Peak Hours (5h)
1524
2026-09-26
Total (23h)
6433	Peak Hours (5h)
847
2026-09-25
Total (16h)
4030	Peak Hours (5h)
817
OLT Info
STATUS	MAC	HOSTNAME	MGMT IP	LAST SEEN
UP	C4-70-0B-DF-DE-93	OVF-082X06ZANM	172.22.131.152	2026-09-28 14:03:46 (4 minutes ago)
CA1 Info
NAME	STATUS	LAST SEEN
CA1-015F14ZANM-A	OK	2026-09-28 13:39:01 (29 minutes ago)
Uplink Info
NAME	STATUS	LAST SEEN
CA2-082F18ZANM-A06	OK	2026-09-28 13:39:01 (29 minutes ago)
ONU Info
STATUS	SIGNAL	PHASE STATE	SERIAL	GPON	PROFILE ID	HOSTNAME	LAST SEEN
DOWN	N/A	Los	FO2616004151	0/1	57	082F18ZANM-A06-P9-CJ042703	2026-09-28 11:39:18 (2 hours ago)
CPE (Indoor)
STATUS	CID	MAC	MGMT IP	DATA IP	LAST SEEN
DOWN	CJ042703	28-30-AC-81-EE-E7	172.29.234.126	11.220.180.119	2026-09-28 13:28:54 (39 minutes ago)
Cus</t>
    </r>
    <r>
      <rPr>
        <sz val="11"/>
        <color theme="1"/>
        <rFont val="Lohit Devanagari"/>
        <family val="2"/>
      </rPr>
      <t xml:space="preserve">စက်က မီးနီပြီး လိုင်းသုံးမရနေလို့ စစ်ပေးပါအုံးတဲ့ရှင့်</t>
    </r>
  </si>
  <si>
    <t xml:space="preserve">335 - Already Locked - Bracket</t>
  </si>
  <si>
    <t xml:space="preserve">MDY-1205261325</t>
  </si>
  <si>
    <t xml:space="preserve">Recabling Fiber Both Splice</t>
  </si>
  <si>
    <t xml:space="preserve">POI-26-09-27472574</t>
  </si>
  <si>
    <t xml:space="preserve">FR-SLA 14 Mbps - FR-SLA</t>
  </si>
  <si>
    <t xml:space="preserve">CA2-MLTO60ZANM-C02</t>
  </si>
  <si>
    <t xml:space="preserve">Ma Yamone Phoo</t>
  </si>
  <si>
    <t xml:space="preserve">9776065608, 9797775617</t>
  </si>
  <si>
    <t xml:space="preserve">Building 593, Floor N/A, 87 St, Aungmyaythazan (AMTZ), Aungmyaythazan, Mandalay, Mandalay, Myanmar</t>
  </si>
  <si>
    <t xml:space="preserve">22.0113479217755,96.0795469084249</t>
  </si>
  <si>
    <t xml:space="preserve">FFG078902</t>
  </si>
  <si>
    <t xml:space="preserve">302 - Already Locked - Bracket</t>
  </si>
  <si>
    <t xml:space="preserve">MDY-1205261717</t>
  </si>
  <si>
    <t xml:space="preserve">POI-26-09-11468158</t>
  </si>
  <si>
    <t xml:space="preserve">FR-SLA 31 Mbps - FR-SLA</t>
  </si>
  <si>
    <t xml:space="preserve">CA2-077A03ZANM-D01</t>
  </si>
  <si>
    <t xml:space="preserve">Oo Thant Zin Lin</t>
  </si>
  <si>
    <t xml:space="preserve">9797618667, 9797618667</t>
  </si>
  <si>
    <t xml:space="preserve">Building 0, Floor N/A, 77 St, (77st 11A/11), Aungmyaythazan (AMTZ), Aungmyaythazan, Mandalay, Mandalay, Myanmar</t>
  </si>
  <si>
    <t xml:space="preserve">22.0046440587071,96.0903866355819</t>
  </si>
  <si>
    <r>
      <rPr>
        <sz val="11"/>
        <color theme="1"/>
        <rFont val="Calibri"/>
        <family val="2"/>
        <charset val="1"/>
      </rPr>
      <t xml:space="preserve">77 St (</t>
    </r>
    <r>
      <rPr>
        <sz val="11"/>
        <color theme="1"/>
        <rFont val="Lohit Devanagari"/>
        <family val="2"/>
      </rPr>
      <t xml:space="preserve">၇၇ လမ်း</t>
    </r>
    <r>
      <rPr>
        <sz val="11"/>
        <color theme="1"/>
        <rFont val="Calibri"/>
        <family val="2"/>
        <charset val="1"/>
      </rPr>
      <t xml:space="preserve">)</t>
    </r>
  </si>
  <si>
    <t xml:space="preserve">LCF045588/FO0717003378</t>
  </si>
  <si>
    <t xml:space="preserve">402 - Already Locked - Bracket</t>
  </si>
  <si>
    <t xml:space="preserve">MDY-805261305</t>
  </si>
  <si>
    <t xml:space="preserve">Sep26-TKT-10256038</t>
  </si>
  <si>
    <t xml:space="preserve">/home/nocreport/powerranger/uniqueonuonline.csv:133447:FO2616000013,81 /home/nocreport/powerranger/uniqueonuportlos.csv:81255:FO2616000013,83</t>
  </si>
  <si>
    <t xml:space="preserve">2651980-001</t>
  </si>
  <si>
    <t xml:space="preserve">CA2-083T10ZCNM-H06</t>
  </si>
  <si>
    <t xml:space="preserve">CJ106947</t>
  </si>
  <si>
    <t xml:space="preserve">Daw Khin Than</t>
  </si>
  <si>
    <t xml:space="preserve">9420775511, 9786111855</t>
  </si>
  <si>
    <t xml:space="preserve">Building 0, Floor N/A, 82 St, Chan Aye Thar Zan (CATZ), Chan Aye Thar Zan, Mandalay, Mandalay, Myanmar</t>
  </si>
  <si>
    <t xml:space="preserve">21.98134,96.0795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</si>
  <si>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-909786111855
11- Remark  -09786111855 CUS &gt; </t>
    </r>
    <r>
      <rPr>
        <sz val="11"/>
        <color theme="1"/>
        <rFont val="Lohit Devanagari"/>
        <family val="2"/>
      </rPr>
      <t xml:space="preserve">မီးနီပြီးလိုင်းမရဘူးလို့ပြောပါတယ် လိုင်းသုံးနေရင်နဲ့ကျကျသွားလို့လိုင်းလေးပြန်စစ်ကြည့်ပေးပါအုံးလို့ပြောပါတယ်ဗျ</t>
    </r>
  </si>
  <si>
    <t xml:space="preserve">Sai Min Aung</t>
  </si>
  <si>
    <t xml:space="preserve">Car Share With YLT</t>
  </si>
  <si>
    <t xml:space="preserve">C-0259</t>
  </si>
  <si>
    <t xml:space="preserve">Naing Moe Aung</t>
  </si>
  <si>
    <r>
      <rPr>
        <sz val="11"/>
        <color theme="1"/>
        <rFont val="Calibri"/>
        <family val="2"/>
        <charset val="1"/>
      </rPr>
      <t xml:space="preserve">cus </t>
    </r>
    <r>
      <rPr>
        <sz val="11"/>
        <color theme="1"/>
        <rFont val="Lohit Devanagari"/>
        <family val="2"/>
      </rPr>
      <t xml:space="preserve">က အိမ်မှာ လူမရှိလို့ ဥပုသ်နေ့ဘဲ လာခဲ့ပေးပါတဲ့ခင်ဗျာ</t>
    </r>
  </si>
  <si>
    <t xml:space="preserve">Sep26-TKT-10260744</t>
  </si>
  <si>
    <r>
      <rPr>
        <sz val="11"/>
        <color theme="1"/>
        <rFont val="Calibri"/>
        <family val="2"/>
        <charset val="1"/>
      </rPr>
      <t xml:space="preserve">Resolution Description Ticket Status	Resolved Root Cause	Cannot Connect SSID Resolution	Password &amp; SSID Changed MS Remark	psw change</t>
    </r>
    <r>
      <rPr>
        <sz val="11"/>
        <color theme="1"/>
        <rFont val="Lohit Devanagari"/>
        <family val="2"/>
      </rPr>
      <t xml:space="preserve">လဲချိန်းပါဦးမယ်တဲ့ဗျ</t>
    </r>
  </si>
  <si>
    <t xml:space="preserve">2672160-001</t>
  </si>
  <si>
    <t xml:space="preserve">CA2-UKNA17ZCNM-C02</t>
  </si>
  <si>
    <t xml:space="preserve">CJ045481</t>
  </si>
  <si>
    <t xml:space="preserve">Ma Thandar Win</t>
  </si>
  <si>
    <t xml:space="preserve">9977961330, 9779958330</t>
  </si>
  <si>
    <t xml:space="preserve">Building 0, Floor N/A, 90 St, Chan Aye Thar Zan (CATZ), Chan Aye Thar Zan, Mandalay, Mandalay, Myanmar</t>
  </si>
  <si>
    <t xml:space="preserve">21.97776,96.06623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</si>
  <si>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- 09977961330
11- Remark  - Fiber Status — CJ045481 · pole UKNA17ZCNM-C02-P16 · source: Grafana API
Type, Name, Status, Last Seen, Serial, Rx (dBm)
OLT, OVF-090X22ACNM, Online, 2026-09-25 12:44:30, , 
CA1, CA1-090F12ZCNM-C, OK, 2026-09-25 12:11:21, , 
CA2, CA2-UKNA17ZCNM-C02, OK, 2026-09-25 12:11:15, , 
ONU, UKNA17ZCNM-C02-P16-CJ045481, OffLine, 2026-09-25 04:13:23, FO2214004734, N/A
Reachability:        ● Offline
</t>
    </r>
    <r>
      <rPr>
        <sz val="11"/>
        <color theme="1"/>
        <rFont val="Lohit Devanagari"/>
        <family val="2"/>
      </rPr>
      <t xml:space="preserve">စက်ကဟိုတလောကမှတပ်ထားတာမကြောသေးဘူး စက်ကမီးစိမ်းပြီးလိုင်းမရလို့ပါတဲ့ရှင့် အိမ်ကစက်ကလိုင်းကျနေကြောင်းရှင်းပြထားပါတယ်ရှင့် ရုံးဘက်က</t>
    </r>
    <r>
      <rPr>
        <sz val="11"/>
        <color theme="1"/>
        <rFont val="Calibri"/>
        <family val="2"/>
        <charset val="1"/>
      </rPr>
      <t xml:space="preserve">48</t>
    </r>
    <r>
      <rPr>
        <sz val="11"/>
        <color theme="1"/>
        <rFont val="Lohit Devanagari"/>
        <family val="2"/>
      </rPr>
      <t xml:space="preserve">နာရီအတွင်းလိုင်းစစ်ပေးကြောင်းရှင်းပြထားပါတယ်ရှင့် </t>
    </r>
    <r>
      <rPr>
        <sz val="11"/>
        <color theme="1"/>
        <rFont val="Calibri"/>
        <family val="2"/>
        <charset val="1"/>
      </rPr>
      <t xml:space="preserve">MN app</t>
    </r>
    <r>
      <rPr>
        <sz val="11"/>
        <color theme="1"/>
        <rFont val="Lohit Devanagari"/>
        <family val="2"/>
      </rPr>
      <t xml:space="preserve">အသုံးပြုနည်းရှင်းပြထားပါတယ် အမြန်စစ်ပေးပါတဲ့ရှင့်</t>
    </r>
  </si>
  <si>
    <t xml:space="preserve">Repeated 3times/Check for CPE MAC at OLT/DHCP Snooping list/ delete and reconfig if necessary/ also check for CPE Ram and customer max devices usage</t>
  </si>
  <si>
    <r>
      <rPr>
        <sz val="11"/>
        <color theme="1"/>
        <rFont val="Calibri"/>
        <family val="2"/>
        <charset val="1"/>
      </rPr>
      <t xml:space="preserve">RX/TX Error - cus old onu </t>
    </r>
    <r>
      <rPr>
        <sz val="11"/>
        <color theme="1"/>
        <rFont val="Lohit Devanagari"/>
        <family val="2"/>
      </rPr>
      <t xml:space="preserve">ထဲ </t>
    </r>
    <r>
      <rPr>
        <sz val="11"/>
        <color theme="1"/>
        <rFont val="Calibri"/>
        <family val="2"/>
        <charset val="1"/>
      </rPr>
      <t xml:space="preserve">link high </t>
    </r>
    <r>
      <rPr>
        <sz val="11"/>
        <color theme="1"/>
        <rFont val="Lohit Devanagari"/>
        <family val="2"/>
      </rPr>
      <t xml:space="preserve">နေပီး ဘယ်လ်ိုမှ လျော့မရလို့ </t>
    </r>
    <r>
      <rPr>
        <sz val="11"/>
        <color theme="1"/>
        <rFont val="Calibri"/>
        <family val="2"/>
        <charset val="1"/>
      </rPr>
      <t xml:space="preserve">ONU change </t>
    </r>
    <r>
      <rPr>
        <sz val="11"/>
        <color theme="1"/>
        <rFont val="Lohit Devanagari"/>
        <family val="2"/>
      </rPr>
      <t xml:space="preserve">ပေးခဲ့ပါတယ်</t>
    </r>
  </si>
  <si>
    <t xml:space="preserve">FO2214004734</t>
  </si>
  <si>
    <t xml:space="preserve">FO1319002653</t>
  </si>
  <si>
    <t xml:space="preserve">POI-26-09-22471141</t>
  </si>
  <si>
    <t xml:space="preserve">CA2-033F02ZCNM-B02</t>
  </si>
  <si>
    <t xml:space="preserve">Ma Moe Moe Win</t>
  </si>
  <si>
    <t xml:space="preserve">9774325323, 943103870</t>
  </si>
  <si>
    <t xml:space="preserve">Building 0, Floor N/A, 85 St, Chan Aye Thar Zan (CATZ), Chan Aye Thar Zan, Mandalay, Mandalay, Myanmar</t>
  </si>
  <si>
    <t xml:space="preserve">21.973431647188,96.0746165936746</t>
  </si>
  <si>
    <r>
      <rPr>
        <sz val="11"/>
        <color theme="1"/>
        <rFont val="Calibri"/>
        <family val="2"/>
        <charset val="1"/>
      </rPr>
      <t xml:space="preserve">85 St (</t>
    </r>
    <r>
      <rPr>
        <sz val="11"/>
        <color theme="1"/>
        <rFont val="Lohit Devanagari"/>
        <family val="2"/>
      </rPr>
      <t xml:space="preserve">၈၅ လမ်း</t>
    </r>
    <r>
      <rPr>
        <sz val="11"/>
        <color theme="1"/>
        <rFont val="Calibri"/>
        <family val="2"/>
        <charset val="1"/>
      </rPr>
      <t xml:space="preserve">)</t>
    </r>
  </si>
  <si>
    <t xml:space="preserve">140m</t>
  </si>
  <si>
    <t xml:space="preserve">CA2-033G24ZCNM-H08</t>
  </si>
  <si>
    <t xml:space="preserve">CJ137519/FO1319015293</t>
  </si>
  <si>
    <t xml:space="preserve">803 - Already Locked - Bracket</t>
  </si>
  <si>
    <t xml:space="preserve">21.973297, 96.076123</t>
  </si>
  <si>
    <t xml:space="preserve">MDY-1205261711</t>
  </si>
  <si>
    <t xml:space="preserve">CA2-082T30ZCNM-A05</t>
  </si>
  <si>
    <t xml:space="preserve">Ma Pyae Pyae Phyo</t>
  </si>
  <si>
    <t xml:space="preserve">9777336122, 9783550229</t>
  </si>
  <si>
    <t xml:space="preserve">Building 00, Floor N/A, 27 St, (27St,Bet(81x82)th), Chan Aye Thar Zan (CATZ), Chan Aye Thar Zan, Mandalay, Mandalay, Myanmar</t>
  </si>
  <si>
    <t xml:space="preserve">21.982437906657,96.0819700024907</t>
  </si>
  <si>
    <t xml:space="preserve">POS Refer, Use other ISP within 3 Months (No)6 Months Contract-OTC 32000 Ks
POS Refer 
Reference ID-2503529
Name-Ma Mya Sandar
</t>
  </si>
  <si>
    <r>
      <rPr>
        <sz val="11"/>
        <color theme="1"/>
        <rFont val="Calibri"/>
        <family val="2"/>
        <charset val="1"/>
      </rPr>
      <t xml:space="preserve">27 St (</t>
    </r>
    <r>
      <rPr>
        <sz val="11"/>
        <color theme="1"/>
        <rFont val="Lohit Devanagari"/>
        <family val="2"/>
      </rPr>
      <t xml:space="preserve">၂၇ လမ်း</t>
    </r>
    <r>
      <rPr>
        <sz val="11"/>
        <color theme="1"/>
        <rFont val="Calibri"/>
        <family val="2"/>
        <charset val="1"/>
      </rPr>
      <t xml:space="preserve">)</t>
    </r>
  </si>
  <si>
    <r>
      <rPr>
        <sz val="11"/>
        <color theme="1"/>
        <rFont val="Calibri"/>
        <family val="2"/>
        <charset val="1"/>
      </rPr>
      <t xml:space="preserve">SOC(200)/otp code </t>
    </r>
    <r>
      <rPr>
        <sz val="11"/>
        <color theme="1"/>
        <rFont val="Lohit Devanagari"/>
        <family val="2"/>
      </rPr>
      <t xml:space="preserve">မကျလို့ </t>
    </r>
    <r>
      <rPr>
        <sz val="11"/>
        <color theme="1"/>
        <rFont val="Calibri"/>
        <family val="2"/>
        <charset val="1"/>
      </rPr>
      <t xml:space="preserve">app </t>
    </r>
    <r>
      <rPr>
        <sz val="11"/>
        <color theme="1"/>
        <rFont val="Lohit Devanagari"/>
        <family val="2"/>
      </rPr>
      <t xml:space="preserve">ဖွင့်ပေးလို့မရခဲ့ပါ</t>
    </r>
    <r>
      <rPr>
        <sz val="11"/>
        <color theme="1"/>
        <rFont val="Calibri"/>
        <family val="2"/>
        <charset val="1"/>
      </rPr>
      <t xml:space="preserve">/Approved by-Ko Soemoe Aung-2</t>
    </r>
  </si>
  <si>
    <t xml:space="preserve">CJ176293/FO2618006419</t>
  </si>
  <si>
    <t xml:space="preserve">no</t>
  </si>
  <si>
    <t xml:space="preserve">486 - Already Locked - Bracket</t>
  </si>
  <si>
    <t xml:space="preserve">Sep26-TKT-10273341</t>
  </si>
  <si>
    <t xml:space="preserve">2623202-001</t>
  </si>
  <si>
    <t xml:space="preserve">CA2-032T21ZCNM-F07</t>
  </si>
  <si>
    <t xml:space="preserve">LCF016646</t>
  </si>
  <si>
    <t xml:space="preserve">Ko Naing Win</t>
  </si>
  <si>
    <t xml:space="preserve">9774071021, 9774071021</t>
  </si>
  <si>
    <t xml:space="preserve">21.97459,96.07393</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</si>
  <si>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-09759954543
11- Remark  -Reachability:	● Offline
Fiber Status — LCF016646 · pole 032T21ZCNM-F07-P15 · source: Grafana API
Type, Name, Status, Last Seen, Serial, Rx (dBm)
OLT, OVF-086X08ACNM, Online, 2026-09-28 10:49:10, , 
CA1, CA1-086G16ZCNM-F, OK, 2026-09-28 10:09:46, , 
CA2, CA2-032T21ZCNM-F07, OK, 2026-09-28 10:09:44, , 
ONU, 032T21ZCNM-F07-P15-LCF016646, Los, 2026-09-27 09:09:50, FO2214004813, N/A
ONU (live) — LCF016646
Type, Name, Status, Last Seen, Serial, Rx (dBm)
ONU, 032T21ZCNM-F07-P15-LCF016646, Offline, 2026-09-28 10:49:23 (live), FO2214004813, 
.Cus </t>
    </r>
    <r>
      <rPr>
        <sz val="11"/>
        <color theme="1"/>
        <rFont val="Lohit Devanagari"/>
        <family val="2"/>
      </rPr>
      <t xml:space="preserve">က မီးနီ ဘဲ လင်းပြီးလိုင်းမရလို့ပါတဲ့ ဗျ </t>
    </r>
    <r>
      <rPr>
        <sz val="11"/>
        <color theme="1"/>
        <rFont val="Calibri"/>
        <family val="2"/>
        <charset val="1"/>
      </rPr>
      <t xml:space="preserve">Cus </t>
    </r>
    <r>
      <rPr>
        <sz val="11"/>
        <color theme="1"/>
        <rFont val="Lohit Devanagari"/>
        <family val="2"/>
      </rPr>
      <t xml:space="preserve">ကို ရင် </t>
    </r>
    <r>
      <rPr>
        <sz val="11"/>
        <color theme="1"/>
        <rFont val="Calibri"/>
        <family val="2"/>
        <charset val="1"/>
      </rPr>
      <t xml:space="preserve">2 </t>
    </r>
    <r>
      <rPr>
        <sz val="11"/>
        <color theme="1"/>
        <rFont val="Lohit Devanagari"/>
        <family val="2"/>
      </rPr>
      <t xml:space="preserve">ရက်အတွင်းပြင်ပေးကြောင်း ရှင်းပြထားပါတယ် ဗျ လိုင်းကို မြန်မြန်လေးစစ်ပေးပါတဲ့ဗျ</t>
    </r>
  </si>
  <si>
    <t xml:space="preserve">85 St</t>
  </si>
  <si>
    <t xml:space="preserve">Ye Lwin Tun-3</t>
  </si>
  <si>
    <t xml:space="preserve">Kyaw Wai Tun / Car Share With SMA</t>
  </si>
  <si>
    <t xml:space="preserve">Repeated 3times</t>
  </si>
  <si>
    <t xml:space="preserve">Sleeve damage/Splicing at home</t>
  </si>
  <si>
    <t xml:space="preserve">528 - Already Locked - Bracket</t>
  </si>
  <si>
    <t xml:space="preserve">21.973756, 96.073694</t>
  </si>
  <si>
    <t xml:space="preserve">CA2-032T21ZCNM-F07 P15</t>
  </si>
  <si>
    <t xml:space="preserve">Splcing at home</t>
  </si>
  <si>
    <t xml:space="preserve">Sep26-TKT-10271255</t>
  </si>
  <si>
    <t xml:space="preserve">2200168-001</t>
  </si>
  <si>
    <t xml:space="preserve">CA2-033G01ZCNM-B04</t>
  </si>
  <si>
    <t xml:space="preserve">CK291762</t>
  </si>
  <si>
    <t xml:space="preserve">Ko Kyaw Thura</t>
  </si>
  <si>
    <t xml:space="preserve">9772033448, 92062627</t>
  </si>
  <si>
    <t xml:space="preserve">Building 0, Floor N/A, 84 St, x, Chan Aye Thar Zan (CATZ), Chan Aye Thar Zan, Mandalay, Mandalay, Myanmar</t>
  </si>
  <si>
    <t xml:space="preserve">21.97291,96.07644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</si>
  <si>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-09666175737
11- Remark  -Fiber Status — CK291762 · pole 033G01ZCNM-B04-P9 · source: Grafana API
Type, Name, Status, Last Seen, Serial, Rx (dBm)
OLT, OVF-086X08ACNM, Online, 2026-09-27 16:09:10, , 
CA1, CA1-085F05ZCNM-B, OK, 2026-09-27 15:10:18, , 
CA2, CA2-033G01ZCNM-B04, Low Signal, 2026-09-27 15:10:17, , 
ONU, 033G01ZCNM-B04-P9-CK291762, Los, 2026-09-27 05:40:31, FO2215008766, N/A
Cus </t>
    </r>
    <r>
      <rPr>
        <sz val="11"/>
        <color theme="1"/>
        <rFont val="Lohit Devanagari"/>
        <family val="2"/>
      </rPr>
      <t xml:space="preserve">ကို </t>
    </r>
    <r>
      <rPr>
        <sz val="11"/>
        <color theme="1"/>
        <rFont val="Calibri"/>
        <family val="2"/>
        <charset val="1"/>
      </rPr>
      <t xml:space="preserve">site down </t>
    </r>
    <r>
      <rPr>
        <sz val="11"/>
        <color theme="1"/>
        <rFont val="Lohit Devanagari"/>
        <family val="2"/>
      </rPr>
      <t xml:space="preserve">ဖြစ်နေကြောင်းရှင်းပြထားပါတယ်ရှင်။အမြန်ဆုံးလေးစစ်ဆေးပေးဖို့ပြောပါတယ်ရှင်။</t>
    </r>
  </si>
  <si>
    <t xml:space="preserve">84 St</t>
  </si>
  <si>
    <t xml:space="preserve">Kyaw Wai Tun</t>
  </si>
  <si>
    <r>
      <rPr>
        <sz val="11"/>
        <color theme="1"/>
        <rFont val="Calibri"/>
        <family val="2"/>
        <charset val="1"/>
      </rPr>
      <t xml:space="preserve">Sleeve damage/Sleeve damage/Box</t>
    </r>
    <r>
      <rPr>
        <sz val="11"/>
        <color theme="1"/>
        <rFont val="Lohit Devanagari"/>
        <family val="2"/>
      </rPr>
      <t xml:space="preserve">ဘက် ကားချိတ်မိပီးကြိုးပြုတ်သွားလို့ပါ</t>
    </r>
  </si>
  <si>
    <t xml:space="preserve">332 - Already Locked - Bracket</t>
  </si>
  <si>
    <t xml:space="preserve">21.973323, 96.076233</t>
  </si>
  <si>
    <t xml:space="preserve">CA2-033G01ZCNM-B04 P9</t>
  </si>
  <si>
    <t xml:space="preserve">Splcing at Box</t>
  </si>
  <si>
    <t xml:space="preserve">Sep26-TKT-10274478</t>
  </si>
  <si>
    <t xml:space="preserve">2389641-001</t>
  </si>
  <si>
    <t xml:space="preserve">CA2-083G01ZCNM-E01</t>
  </si>
  <si>
    <t xml:space="preserve">FFG051122</t>
  </si>
  <si>
    <t xml:space="preserve">Daw Yin Yin Myint</t>
  </si>
  <si>
    <t xml:space="preserve">9787736876, 9762729589</t>
  </si>
  <si>
    <t xml:space="preserve">21.97536,96.0802217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</si>
  <si>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-09787736876,09762729589
11- Remark -cus </t>
    </r>
    <r>
      <rPr>
        <sz val="11"/>
        <color theme="1"/>
        <rFont val="Lohit Devanagari"/>
        <family val="2"/>
      </rPr>
      <t xml:space="preserve">အိမ်ကစက်က မီးနီးပြီးလိုင်းမရလို့ပါတဲ့ </t>
    </r>
    <r>
      <rPr>
        <sz val="11"/>
        <color theme="1"/>
        <rFont val="Calibri"/>
        <family val="2"/>
        <charset val="1"/>
      </rPr>
      <t xml:space="preserve">cus </t>
    </r>
    <r>
      <rPr>
        <sz val="11"/>
        <color theme="1"/>
        <rFont val="Lohit Devanagari"/>
        <family val="2"/>
      </rPr>
      <t xml:space="preserve">အန်တီကဒူးမကောင်းလို့ ရုံးကို ခနခနမလာနိုင်ဘူး ဘေကိုတောင် ၆လစာဆောင်ထားရတာ လိုင်းလေးကိုမပျက်အောင်သေချာလေး လုပ်ပေးပါအုံးတဲ့ရှင့်</t>
    </r>
    <r>
      <rPr>
        <sz val="11"/>
        <color theme="1"/>
        <rFont val="Calibri"/>
        <family val="2"/>
        <charset val="1"/>
      </rPr>
      <t xml:space="preserve">
CPE LookUp
v2.1.1
CPE ID
Customer ID
Enter CID
FFG051122
Ticket Information
Subscribed Plan: Fiber Internet 4.7 Mbps
Installation Type: Fiber Internet
Subscription Status: ACTIVE
Local Service ID: 2389641-001
Plan Start Date: 2022-03-28
Ticket info not found
CPE Data Usages(MB)
Today
Total
579 Peak Hours
0
Past 3 Days Average
Total (21h)
366.1 Peak Hours ( 4h)
732
2026-09-27
Total (8h)
3304 Peak Hours (2h)
1499
2026-09-26
Total (10h)
3154 Peak Hours (2h)
1429
2026-09-25
Total (3h)
1230 Peak Hours (0h)
0
OLT Info
STATUS MAC HOSTNAME MGMT IP LAST SEEN
UP C4-70-0B-DF-DE-95 OVF-033X62ZCNM 172.23.96.18 2026-09-28 12:19:28 (3 minutes ago)
CA1 Info
NAME STATUS LAST SEEN
CA1-082Y05ZCNM-E OK 2026-09-28 11:41:02 (41 minutes ago)
Uplink Info
NAME STATUS LAST SEEN
CA2-083G01ZCNM-E01 OK 2026-09-28 11:41:01 (42 minutes ago)
ONU Info
STATUS SIGNAL PHASE STATE SERIAL GPON PROFILE ID HOSTNAME LAST SEEN
DOWN N/A Los FG3415004398 0/5 43 083G01ZCNM-E01-P16-FFG051122 2026-09-28 09:40:01 (3 hours ago)
CPE (Indoor)
STATUS CID MAC MGMT IP DATA IP LAST SEEN
DOWN FFG051122 28-30-AC-CD-9C-ED 172.29.35.205 11.248.201.53 2026-09-28 09:48:41 (3 hours ago)</t>
    </r>
  </si>
  <si>
    <t xml:space="preserve">Link high/SPLXIGN at box</t>
  </si>
  <si>
    <t xml:space="preserve">592 - Already Locked - Bracket</t>
  </si>
  <si>
    <t xml:space="preserve">21.975066, 96.080291</t>
  </si>
  <si>
    <t xml:space="preserve">CA2-083G01ZCNM-E01 P16</t>
  </si>
  <si>
    <t xml:space="preserve">SPLXIGN at box</t>
  </si>
  <si>
    <t xml:space="preserve">Sep26-TKT-10259200</t>
  </si>
  <si>
    <t xml:space="preserve">2192971-001</t>
  </si>
  <si>
    <t xml:space="preserve">CA2-ZPEF01ZCNM-F07</t>
  </si>
  <si>
    <t xml:space="preserve">CJ035109</t>
  </si>
  <si>
    <t xml:space="preserve">Ma Theingi Tun</t>
  </si>
  <si>
    <t xml:space="preserve">9982524515, 9977320273</t>
  </si>
  <si>
    <t xml:space="preserve">Building 0, Floor G, 90 St, x, Chan Aye Thar Zan (CATZ), Chan Aye Thar Zan, Mandalay, Mandalay, Myanmar</t>
  </si>
  <si>
    <t xml:space="preserve">21.97945,96.06632</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</si>
  <si>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ဖွင့်
</t>
    </r>
    <r>
      <rPr>
        <sz val="11"/>
        <color theme="1"/>
        <rFont val="Calibri"/>
        <family val="2"/>
        <charset val="1"/>
      </rPr>
      <t xml:space="preserve">10- Phone  -09798964165
11- Remark  -Fiber Status — CJ035109 · pole ZPEF01ZCNM-F07-P2 · source: Grafana API
Type, Name, Status, Last Seen, Serial, Rx (dBm)
OLT, OVF-089X20ZCNM, Online, 2026-09-25 09:38:30, , 
CA1, CA1-UKNF02ZCNM-F, OK, 2026-09-25 09:09:56, , 
CA2, CA2-ZPEF01ZCNM-F07, OK, 2026-09-25 09:09:56, , 
ONU, ZPEF01ZCNM-F07-P2-CJ035109, OffLine, 2026-09-23 07:39:50, FO1914002333, N/A
ONU (live) — CJ035109
Type, Name, Status, Last Seen, Serial, Rx (dBm)
ONU, ZPEF01ZCNM-F07-P2-CJ035109, Offline, 2026-09-25 09:43:25 (live), FO1914002333, 
Reachability:	● Offline
Cus </t>
    </r>
    <r>
      <rPr>
        <sz val="11"/>
        <color theme="1"/>
        <rFont val="Lohit Devanagari"/>
        <family val="2"/>
      </rPr>
      <t xml:space="preserve">ကစက်ကမီးနီ မှိတ်တုတ်မှိတ်တုတ်ဖြစ်ပြီးလိုင်းမရလို့ပါတဲ့ လိုင်းကို မြန်မြန်လေးစစ်ပေးပါတဲ့ဗျ
</t>
    </r>
    <r>
      <rPr>
        <sz val="11"/>
        <color theme="1"/>
        <rFont val="Calibri"/>
        <family val="2"/>
        <charset val="1"/>
      </rPr>
      <t xml:space="preserve">48 </t>
    </r>
    <r>
      <rPr>
        <sz val="11"/>
        <color theme="1"/>
        <rFont val="Lohit Devanagari"/>
        <family val="2"/>
      </rPr>
      <t xml:space="preserve">နာရီအတွင်းစစ်ဆေးပေးကြောင်းရှင်းပြထားပါတယ်ဗျ</t>
    </r>
  </si>
  <si>
    <t xml:space="preserve">Customer Cancel</t>
  </si>
  <si>
    <t xml:space="preserve">Termination Request</t>
  </si>
  <si>
    <r>
      <rPr>
        <sz val="11"/>
        <color theme="1"/>
        <rFont val="Calibri"/>
        <family val="2"/>
        <charset val="1"/>
      </rPr>
      <t xml:space="preserve">Cus</t>
    </r>
    <r>
      <rPr>
        <sz val="11"/>
        <color theme="1"/>
        <rFont val="Lohit Devanagari"/>
        <family val="2"/>
      </rPr>
      <t xml:space="preserve">က စက်ဖြုတ်လိုက်ပါပီ မဟာနက် တပ်လိုက်ပီတဲ့</t>
    </r>
  </si>
  <si>
    <t xml:space="preserve">Sep26-TKT-10274912</t>
  </si>
  <si>
    <t xml:space="preserve">2656350-001</t>
  </si>
  <si>
    <t xml:space="preserve">CA2-UKWH19ZMYM-F03</t>
  </si>
  <si>
    <t xml:space="preserve">CJ169119</t>
  </si>
  <si>
    <t xml:space="preserve">U Tin Aung Moe</t>
  </si>
  <si>
    <t xml:space="preserve">9402586092, 9402586092</t>
  </si>
  <si>
    <t xml:space="preserve">21.954018,96.069759</t>
  </si>
  <si>
    <r>
      <rPr>
        <sz val="11"/>
        <color theme="1"/>
        <rFont val="Calibri"/>
        <family val="2"/>
        <charset val="1"/>
      </rPr>
      <t xml:space="preserve">09402586092 </t>
    </r>
    <r>
      <rPr>
        <sz val="11"/>
        <color theme="1"/>
        <rFont val="Lohit Devanagari"/>
        <family val="2"/>
      </rPr>
      <t xml:space="preserve">မနက်ကတည်းက စက်မီးနီနေလို့အမြန်လေးစစ်ပေးပါတဲ့ရှင့်</t>
    </r>
  </si>
  <si>
    <t xml:space="preserve">Kyaw Soe Moe-5</t>
  </si>
  <si>
    <t xml:space="preserve">C-0308</t>
  </si>
  <si>
    <t xml:space="preserve">Naine Naine-2</t>
  </si>
  <si>
    <t xml:space="preserve">Sep26-TKT-10275068</t>
  </si>
  <si>
    <t xml:space="preserve">2248377-001</t>
  </si>
  <si>
    <t xml:space="preserve">CA2-UKWF11ZMYM-E01</t>
  </si>
  <si>
    <t xml:space="preserve">CJ060405</t>
  </si>
  <si>
    <t xml:space="preserve">Ko Hein Htet Kyaw</t>
  </si>
  <si>
    <t xml:space="preserve">92174599, 9265514156</t>
  </si>
  <si>
    <t xml:space="preserve">Building 0, Floor N/A, 86 St, x, Mahar Aung Myay (MHAM), Mahaaungmyay, Mandalay, Mandalay, Myanmar</t>
  </si>
  <si>
    <t xml:space="preserve">21.955926,96.072744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</si>
  <si>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-09265514156
11- Remark  -Cus</t>
    </r>
    <r>
      <rPr>
        <sz val="11"/>
        <color theme="1"/>
        <rFont val="Lohit Devanagari"/>
        <family val="2"/>
      </rPr>
      <t xml:space="preserve">ကစက်ကမီးနီနေတယ် လိုင်းမရဘူးခနခနလိုင်းပျက်တောက်နေလို့ အဆင်မပြေဘူး အမြန်လေး လိုင်းစစ်ဆေးပေးဖို့ပြောပါတယ်ရှင်။</t>
    </r>
    <r>
      <rPr>
        <sz val="11"/>
        <color theme="1"/>
        <rFont val="Calibri"/>
        <family val="2"/>
        <charset val="1"/>
      </rPr>
      <t xml:space="preserve">
Fiber Status — CJ060405 · pole UKWF11ZMYM-E01-P1 · source: Grafana API
Type, Name, Status, Last Seen, Serial, Rx (dBm)
OLT, OVF-STGX06AMYM, Online, 2026-09-28 13:09:28, , 
CA1, CA1-UKWF11ZMYM-E, Broken, 2026-09-28 09:13:10, , 
CA2, CA2-UKWF11ZMYM-E01, OK, 2026-09-28 09:13:06, , 
ONU, UKWF11ZMYM-E01-P1-CJ060405, DyingGasp, 2026-09-28 08:41:18, FO1016010059, N/A</t>
    </r>
  </si>
  <si>
    <t xml:space="preserve">Sep26-TKT-10272027</t>
  </si>
  <si>
    <t xml:space="preserve">2547782-001</t>
  </si>
  <si>
    <t xml:space="preserve">CA2-087F08ZMYM-G03</t>
  </si>
  <si>
    <t xml:space="preserve">FFG037236</t>
  </si>
  <si>
    <t xml:space="preserve">Ma Thuzar Hlaing</t>
  </si>
  <si>
    <t xml:space="preserve">9972222750, 9962042013</t>
  </si>
  <si>
    <t xml:space="preserve">Building n/a, Floor 2, 87 St, Mahar Aung Myay (MHAM), Mahaaungmyay, Mandalay, Mandalay, Myanmar</t>
  </si>
  <si>
    <t xml:space="preserve">21.96610938,96.0700017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</si>
  <si>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- 09972222750
11- Remark  -</t>
    </r>
    <r>
      <rPr>
        <sz val="11"/>
        <color theme="1"/>
        <rFont val="Lohit Devanagari"/>
        <family val="2"/>
      </rPr>
      <t xml:space="preserve">မနေ့ကမီးတိုင်လဲတော့မီးတိုင်အသစ်ထောင်တော့ဝိုင်ဖိုင်ကြိုးတွေကိုအကုန်ဖြုတ်သွားတယ်လို့ပြောပါတယ်ရှင့်မနေ့ကတည်းလို့ပြောပါတယ်ကြိုးတွေဖြတ်သွားတာဖြစ်တဲ့အတွက်ကြိုးပြန်တပ်ပေးပါအုံးတဲ့ရှင့်</t>
    </r>
    <r>
      <rPr>
        <sz val="11"/>
        <color theme="1"/>
        <rFont val="Calibri"/>
        <family val="2"/>
        <charset val="1"/>
      </rPr>
      <t xml:space="preserve">
Fiber Status — FFG037236 · pole 087F08ZMYM-G03-P14 · source: Grafana API
Type, Name, Status, Last Seen, Serial, Rx (dBm)
OLT, OVF-036X37ZMYM, Online, 2026-09-28 09:03:45, , 
CA1, CA1-036Y18ZMYM-G, OK, 2026-09-28 08:40:17, , 
CA2, CA2-087F08ZMYM-G03, Broken, 2026-09-27 16:09:34, , 
ONU, 087F08ZMYM-G03-P14-FFG037236, Los, 2026-09-27 10:09:08, FG2A15011855, N/A
Reachability:	● Offline</t>
    </r>
  </si>
  <si>
    <t xml:space="preserve">SOC(120) / Recable Approved By Ko Kyaw Wai Yan</t>
  </si>
  <si>
    <t xml:space="preserve">379 - Already Locked - Bracket</t>
  </si>
  <si>
    <t xml:space="preserve">MDY-1205261152</t>
  </si>
  <si>
    <t xml:space="preserve">POI-26-09-24471921</t>
  </si>
  <si>
    <t xml:space="preserve">FR-SLA 25 Mbps - FR-SLA</t>
  </si>
  <si>
    <t xml:space="preserve">CA2-UKWH36ZMYM-H07</t>
  </si>
  <si>
    <t xml:space="preserve">Ma Nan Hwan Hwe San</t>
  </si>
  <si>
    <t xml:space="preserve">92039893, 9444000630</t>
  </si>
  <si>
    <r>
      <rPr>
        <sz val="11"/>
        <color theme="1"/>
        <rFont val="Calibri"/>
        <family val="2"/>
        <charset val="1"/>
      </rPr>
      <t xml:space="preserve">Building 0, Floor N/A, 43 St, (87st x 43st </t>
    </r>
    <r>
      <rPr>
        <sz val="11"/>
        <color theme="1"/>
        <rFont val="Lohit Devanagari"/>
        <family val="2"/>
      </rPr>
      <t xml:space="preserve">အရှေ့ပတ်တာ အမေတစ်သိန်းနတ်နန်း</t>
    </r>
    <r>
      <rPr>
        <sz val="11"/>
        <color theme="1"/>
        <rFont val="Calibri"/>
        <family val="2"/>
        <charset val="1"/>
      </rPr>
      <t xml:space="preserve">), Mahar Aung Myay (MHAM), Mahaaungmyay, Mandalay, Mandalay, Myanmar</t>
    </r>
  </si>
  <si>
    <t xml:space="preserve">21.9547506756559,96.0670453040157</t>
  </si>
  <si>
    <r>
      <rPr>
        <sz val="11"/>
        <color theme="1"/>
        <rFont val="Calibri"/>
        <family val="2"/>
        <charset val="1"/>
      </rPr>
      <t xml:space="preserve">Termination Saved Cus</t>
    </r>
    <r>
      <rPr>
        <sz val="11"/>
        <color theme="1"/>
        <rFont val="Lohit Devanagari"/>
        <family val="2"/>
      </rPr>
      <t xml:space="preserve">ပါ </t>
    </r>
    <r>
      <rPr>
        <sz val="11"/>
        <color theme="1"/>
        <rFont val="Calibri"/>
        <family val="2"/>
        <charset val="1"/>
      </rPr>
      <t xml:space="preserve">9</t>
    </r>
    <r>
      <rPr>
        <sz val="11"/>
        <color theme="1"/>
        <rFont val="Lohit Devanagari"/>
        <family val="2"/>
      </rPr>
      <t xml:space="preserve">လပိုင်း </t>
    </r>
    <r>
      <rPr>
        <sz val="11"/>
        <color theme="1"/>
        <rFont val="Calibri"/>
        <family val="2"/>
        <charset val="1"/>
      </rPr>
      <t xml:space="preserve">27</t>
    </r>
    <r>
      <rPr>
        <sz val="11"/>
        <color theme="1"/>
        <rFont val="Lohit Devanagari"/>
        <family val="2"/>
      </rPr>
      <t xml:space="preserve">ရက်နေ့ပြောင်းချင်တာပါတဲ့ အဲ့နေ့</t>
    </r>
    <r>
      <rPr>
        <sz val="11"/>
        <color theme="1"/>
        <rFont val="Calibri"/>
        <family val="2"/>
        <charset val="1"/>
      </rPr>
      <t xml:space="preserve">
09444000630 </t>
    </r>
    <r>
      <rPr>
        <sz val="11"/>
        <color theme="1"/>
        <rFont val="Lohit Devanagari"/>
        <family val="2"/>
      </rPr>
      <t xml:space="preserve">ဒီဖုန်းလေးဆက်ပြီးလာခဲ့ပေးပါတဲ့ရှင့် </t>
    </r>
    <r>
      <rPr>
        <sz val="11"/>
        <color theme="1"/>
        <rFont val="Calibri"/>
        <family val="2"/>
        <charset val="1"/>
      </rPr>
      <t xml:space="preserve">
Relocation Charges Free</t>
    </r>
    <r>
      <rPr>
        <sz val="11"/>
        <color theme="1"/>
        <rFont val="Lohit Devanagari"/>
        <family val="2"/>
      </rPr>
      <t xml:space="preserve">ဖြင့်ရွှေ့ပေးပါရန် </t>
    </r>
    <r>
      <rPr>
        <sz val="11"/>
        <color theme="1"/>
        <rFont val="Calibri"/>
        <family val="2"/>
        <charset val="1"/>
      </rPr>
      <t xml:space="preserve">contract 8</t>
    </r>
    <r>
      <rPr>
        <sz val="11"/>
        <color theme="1"/>
        <rFont val="Lohit Devanagari"/>
        <family val="2"/>
      </rPr>
      <t xml:space="preserve">လပြန်ချုပ်ရကြောင်းရှင်းပြထားပါတယ် စက်လည်းပြောင်းမဲ့နေရာကိုဖြုတ်ယူသွားပါတယ်ရှင့်</t>
    </r>
  </si>
  <si>
    <r>
      <rPr>
        <sz val="11"/>
        <color theme="1"/>
        <rFont val="Calibri"/>
        <family val="2"/>
        <charset val="1"/>
      </rPr>
      <t xml:space="preserve">43 St (</t>
    </r>
    <r>
      <rPr>
        <sz val="11"/>
        <color theme="1"/>
        <rFont val="Lohit Devanagari"/>
        <family val="2"/>
      </rPr>
      <t xml:space="preserve">၄၃ လမ်း</t>
    </r>
    <r>
      <rPr>
        <sz val="11"/>
        <color theme="1"/>
        <rFont val="Calibri"/>
        <family val="2"/>
        <charset val="1"/>
      </rPr>
      <t xml:space="preserve">)</t>
    </r>
  </si>
  <si>
    <t xml:space="preserve">No answer</t>
  </si>
  <si>
    <t xml:space="preserve">2A5</t>
  </si>
  <si>
    <r>
      <rPr>
        <sz val="11"/>
        <color theme="1"/>
        <rFont val="Calibri"/>
        <family val="2"/>
        <charset val="1"/>
      </rPr>
      <t xml:space="preserve">cus </t>
    </r>
    <r>
      <rPr>
        <sz val="11"/>
        <color theme="1"/>
        <rFont val="Lohit Devanagari"/>
        <family val="2"/>
      </rPr>
      <t xml:space="preserve">ဖုန်းမကိုင်ပါ</t>
    </r>
  </si>
  <si>
    <t xml:space="preserve">Sep26-TKT-10277144</t>
  </si>
  <si>
    <t xml:space="preserve">2627423-001</t>
  </si>
  <si>
    <t xml:space="preserve">CA2-WSGO02ZMYM-D07</t>
  </si>
  <si>
    <t xml:space="preserve">FFG010887</t>
  </si>
  <si>
    <t xml:space="preserve">Ma Ei Charry Thin</t>
  </si>
  <si>
    <t xml:space="preserve">9779135089, 9761990611</t>
  </si>
  <si>
    <t xml:space="preserve">Building 0, Floor N/A, 91 St, Mahar Aung Myay (MHAM), Mahaaungmyay, Mandalay, Mandalay, Myanmar</t>
  </si>
  <si>
    <t xml:space="preserve">21.9636784,96.058204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</si>
  <si>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- 09779135089
 11- Remark - Fiber Status — FFG010887 · pole WSGO02ZMYM-D07-P15 · source: Grafana API
 Type, Name, Status, Last Seen, Serial, Rx (dBm)
 OLT, OVF-SPNX07ZMYM, Online, 2026-09-28 16:59:16, , 
 CA1, CA1-SPNU06ZMYM-D, OK, 2026-09-28 16:11:13, , 
 CA2, CA2-WSGO02ZMYM-D07, OK, 2026-09-28 14:41:08, , 
 ONU, WSGO02ZMYM-D07-P15-FFG010887, OffLine, 2026-09-28 12:43:19, FG2315012649, N/A
 Reachability: ● Offline
 cus</t>
    </r>
    <r>
      <rPr>
        <sz val="11"/>
        <color theme="1"/>
        <rFont val="Lohit Devanagari"/>
        <family val="2"/>
      </rPr>
      <t xml:space="preserve">အိမ်ပြင်မျာချိတ်ထားတဲ့ကြိုးတွေပြတ်သွားလို့စက်ကမီးနီပြီးလိုင်းမရတော့ဘူးလို့ပြောပါတယ်ရှင့်ကြိုးအမြန်တပ်ပေးပါအုံးတဲ့ရှင့်</t>
    </r>
  </si>
  <si>
    <r>
      <rPr>
        <sz val="11"/>
        <color theme="1"/>
        <rFont val="Calibri"/>
        <family val="2"/>
        <charset val="1"/>
      </rPr>
      <t xml:space="preserve">SOC(80) / </t>
    </r>
    <r>
      <rPr>
        <sz val="11"/>
        <color theme="1"/>
        <rFont val="Lohit Devanagari"/>
        <family val="2"/>
      </rPr>
      <t xml:space="preserve">ဓာတ်တိုင်ကျိုးလို့ ကြိုးပျက်သည့်အတွက် </t>
    </r>
    <r>
      <rPr>
        <sz val="11"/>
        <color theme="1"/>
        <rFont val="Calibri"/>
        <family val="2"/>
        <charset val="1"/>
      </rPr>
      <t xml:space="preserve">80</t>
    </r>
    <r>
      <rPr>
        <sz val="11"/>
        <color theme="1"/>
        <rFont val="Lohit Devanagari"/>
        <family val="2"/>
      </rPr>
      <t xml:space="preserve">မီတာနဲ့ဆက်ပါသည်</t>
    </r>
  </si>
  <si>
    <t xml:space="preserve">693 - Already Locked - Bracket</t>
  </si>
  <si>
    <t xml:space="preserve">MDY-805261303</t>
  </si>
  <si>
    <t xml:space="preserve">Sep26-TKT-10277354</t>
  </si>
  <si>
    <t xml:space="preserve">2454564-001</t>
  </si>
  <si>
    <t xml:space="preserve">FFG095779</t>
  </si>
  <si>
    <t xml:space="preserve">Ko Tun Tun Win</t>
  </si>
  <si>
    <t xml:space="preserve">9402676693, 9402589507</t>
  </si>
  <si>
    <t xml:space="preserve">21.9637153,96.0574611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</si>
  <si>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စက်ကို ဖွင့်ထားပါတယ်။</t>
    </r>
    <r>
      <rPr>
        <sz val="11"/>
        <color theme="1"/>
        <rFont val="Calibri"/>
        <family val="2"/>
        <charset val="1"/>
      </rPr>
      <t xml:space="preserve">
10- Phone -09402589507 
11- Remark -Fiber Status — FFG095779 · pole WSGO02ZMYM-D07-P8 · source: Grafana API
Type, Name, Status, Last Seen, Serial, Rx (dBm)
OLT, OVF-SPNX07ZMYM, Online, 2026-09-29 08:19:18, , 
CA1, CA1-SPNU06ZMYM-D, OK, 2026-09-29 07:41:29, , 
CA2, CA2-WSGO02ZMYM-D07, OK, 2026-09-29 07:41:14, , 
ONU, WSGO02ZMYM-D07-P8-FFG095779, DyingGasp, 2026-09-28 12:43:08, FG2216001932, N/AONU (live) — FFG095779
Type, Name, Status, Last Seen, Serial, Rx (dBm)
ONU, WSGO02ZMYM-D07-P8-FFG095779, Offline, 2026-09-29 08:21:32 (live), FG2216001932, 0.0 dBmReachability: ● Offline
</t>
    </r>
    <r>
      <rPr>
        <sz val="11"/>
        <color theme="1"/>
        <rFont val="Lohit Devanagari"/>
        <family val="2"/>
      </rPr>
      <t xml:space="preserve">မနေ့ထဲက နေ့လည်ထဲကစက်ကမီးနီပြီး လိုင်းမရလို့ပါတဲ့ </t>
    </r>
    <r>
      <rPr>
        <sz val="11"/>
        <color theme="1"/>
        <rFont val="Calibri"/>
        <family val="2"/>
        <charset val="1"/>
      </rPr>
      <t xml:space="preserve">48</t>
    </r>
    <r>
      <rPr>
        <sz val="11"/>
        <color theme="1"/>
        <rFont val="Lohit Devanagari"/>
        <family val="2"/>
      </rPr>
      <t xml:space="preserve">နာရီတွင်းလိုင်းပြန်တက်အောင်စစ်ပေးကြောင်းရှင်းပြထားပါတယ် အမြန်စစ်ပေးပါတဲ့ရှင့် လုပ်ငန်းလုပ်နေရလို့ပါရှင်</t>
    </r>
  </si>
  <si>
    <t xml:space="preserve">MDY-1205261320</t>
  </si>
  <si>
    <t xml:space="preserve">Sep26-TKT-10263495</t>
  </si>
  <si>
    <t xml:space="preserve">Ticket Status : Resolved Root Cause : Fiber Damage (Cust-LM) Resolution : Re-Cabling (Both Spliced) MS Remark : SOC(120) / Recable Approved By Ko Nyi Min Khant</t>
  </si>
  <si>
    <t xml:space="preserve">2616694-001</t>
  </si>
  <si>
    <t xml:space="preserve">Connectivity Issue</t>
  </si>
  <si>
    <t xml:space="preserve">CJ257653</t>
  </si>
  <si>
    <t xml:space="preserve">Daw Wai Wai Khaing</t>
  </si>
  <si>
    <t xml:space="preserve">9975606059, 9400720950</t>
  </si>
  <si>
    <t xml:space="preserve">21.963034,96.05792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</si>
  <si>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-09975606059 
 11- Remark -Reachability: ● Offline
 Fiber Status — CJ257653 · pole WSGO02ZMYM-D07-P9 · source: Grafana API
 Type, Name, Status, Last Seen, Serial, Rx (dBm)
 OLT, OVF-SPNX07ZMYM, Online, 2026-09-26 10:04:22, , 
 CA1, CA1-SPNU06ZMYM-D, OK, 2026-09-26 09:40:01, , 
 CA2, CA2-WSGO02ZMYM-D07, OK, 2026-09-26 09:39:47, , 
 ONU, WSGO02ZMYM-D07-P9-CJ257653, OffLine, 2026-09-25 15:13:06, FO0415009223, N/A
 ONU (live) — CJ257653
 Type, Name, Status, Last Seen, Serial, Rx (dBm)
 ONU, WSGO02ZMYM-D07-P9-CJ257653, Offline, 2026-09-26 10:08:00 (live), FO0415009223, 0.0 dBm
 Cus </t>
    </r>
    <r>
      <rPr>
        <sz val="11"/>
        <color theme="1"/>
        <rFont val="Lohit Devanagari"/>
        <family val="2"/>
      </rPr>
      <t xml:space="preserve">က မီးနီ ဘဲ လင်းပြီးလိုင်းမရလို့ပါတဲ့ ဗျ </t>
    </r>
    <r>
      <rPr>
        <sz val="11"/>
        <color theme="1"/>
        <rFont val="Calibri"/>
        <family val="2"/>
        <charset val="1"/>
      </rPr>
      <t xml:space="preserve">Cus </t>
    </r>
    <r>
      <rPr>
        <sz val="11"/>
        <color theme="1"/>
        <rFont val="Lohit Devanagari"/>
        <family val="2"/>
      </rPr>
      <t xml:space="preserve">ကို ရင် </t>
    </r>
    <r>
      <rPr>
        <sz val="11"/>
        <color theme="1"/>
        <rFont val="Calibri"/>
        <family val="2"/>
        <charset val="1"/>
      </rPr>
      <t xml:space="preserve">2 </t>
    </r>
    <r>
      <rPr>
        <sz val="11"/>
        <color theme="1"/>
        <rFont val="Lohit Devanagari"/>
        <family val="2"/>
      </rPr>
      <t xml:space="preserve">ရက်အတွင်းပြင်ပေးကြောင်း ရှင်းပြထားပါတယ် ဗျ လိုင်းကို မြန်မြန်လေးစစ်ပေးပါတဲ့ဗျ</t>
    </r>
  </si>
  <si>
    <r>
      <rPr>
        <sz val="11"/>
        <color theme="1"/>
        <rFont val="Calibri"/>
        <family val="2"/>
        <charset val="1"/>
      </rPr>
      <t xml:space="preserve">SOC(60) / Box</t>
    </r>
    <r>
      <rPr>
        <sz val="11"/>
        <color theme="1"/>
        <rFont val="Lohit Devanagari"/>
        <family val="2"/>
      </rPr>
      <t xml:space="preserve">မှာ</t>
    </r>
    <r>
      <rPr>
        <sz val="11"/>
        <color theme="1"/>
        <rFont val="Calibri"/>
        <family val="2"/>
        <charset val="1"/>
      </rPr>
      <t xml:space="preserve">splicing</t>
    </r>
    <r>
      <rPr>
        <sz val="11"/>
        <color theme="1"/>
        <rFont val="Lohit Devanagari"/>
        <family val="2"/>
      </rPr>
      <t xml:space="preserve">ကိုင်နေရင်း ရုတ်တရက်မိုးသည်းထန်စွာရွာသွန်းမှုကြောင့် </t>
    </r>
    <r>
      <rPr>
        <sz val="11"/>
        <color theme="1"/>
        <rFont val="Calibri"/>
        <family val="2"/>
        <charset val="1"/>
      </rPr>
      <t xml:space="preserve">Splicer</t>
    </r>
    <r>
      <rPr>
        <sz val="11"/>
        <color theme="1"/>
        <rFont val="Lohit Devanagari"/>
        <family val="2"/>
      </rPr>
      <t xml:space="preserve">ရေဝင်ပြီးဖွင့်မရတော့ပါသဖြင့် </t>
    </r>
    <r>
      <rPr>
        <sz val="11"/>
        <color theme="1"/>
        <rFont val="Calibri"/>
        <family val="2"/>
        <charset val="1"/>
      </rPr>
      <t xml:space="preserve">Visited pending</t>
    </r>
    <r>
      <rPr>
        <sz val="11"/>
        <color theme="1"/>
        <rFont val="Lohit Devanagari"/>
        <family val="2"/>
      </rPr>
      <t xml:space="preserve">ဖြစ်ပါသည်</t>
    </r>
  </si>
  <si>
    <t xml:space="preserve">MDY-6004260143</t>
  </si>
  <si>
    <t xml:space="preserve">CIM +MYM</t>
  </si>
  <si>
    <t xml:space="preserve">Zone 2A Jade Market Stand By</t>
  </si>
  <si>
    <t xml:space="preserve">AASL</t>
  </si>
  <si>
    <t xml:space="preserve">2A</t>
  </si>
  <si>
    <t xml:space="preserve">One Car/Standby</t>
  </si>
  <si>
    <t xml:space="preserve">Zone 2A Combine (1+1)</t>
  </si>
  <si>
    <t xml:space="preserve">Sep26-TKT-10252882</t>
  </si>
  <si>
    <t xml:space="preserve">2646920-001</t>
  </si>
  <si>
    <t xml:space="preserve">CA2-UKWA31ZCIM-D07</t>
  </si>
  <si>
    <t xml:space="preserve">CJ097552</t>
  </si>
  <si>
    <t xml:space="preserve">Ma Thu Zar Win</t>
  </si>
  <si>
    <t xml:space="preserve">9750483410, 9894294812</t>
  </si>
  <si>
    <t xml:space="preserve">Building 0, Floor G, 86 St, Mahar Aung Myay (MHAM), Mahaaungmyay, Mandalay, Mandalay, Myanmar</t>
  </si>
  <si>
    <t xml:space="preserve">21.95070965,96.07242991</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</si>
  <si>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-09894294812
11- Remark  -09894294812 cus </t>
    </r>
    <r>
      <rPr>
        <sz val="11"/>
        <color theme="1"/>
        <rFont val="Lohit Devanagari"/>
        <family val="2"/>
      </rPr>
      <t xml:space="preserve">ကလိုင်းကို အသုံးမပြုတော့ဘူးလိုင်းကအဆင်ကိုမပြေတာပြောပါတယ် ဒါကြောင့်အဆင်ပြေအောင်ပြုလုပ်ပေးမယ်ပြောတော့ သုံးမယ်ပြောပါတယ် ဒါကြောင့် </t>
    </r>
    <r>
      <rPr>
        <sz val="11"/>
        <color theme="1"/>
        <rFont val="Calibri"/>
        <family val="2"/>
        <charset val="1"/>
      </rPr>
      <t xml:space="preserve">3</t>
    </r>
    <r>
      <rPr>
        <sz val="11"/>
        <color theme="1"/>
        <rFont val="Lohit Devanagari"/>
        <family val="2"/>
      </rPr>
      <t xml:space="preserve">ရက်အတွင်းလိုင်းလေးကို စစ်ဆေးပေးမယ် </t>
    </r>
    <r>
      <rPr>
        <sz val="11"/>
        <color theme="1"/>
        <rFont val="Calibri"/>
        <family val="2"/>
        <charset val="1"/>
      </rPr>
      <t xml:space="preserve">3</t>
    </r>
    <r>
      <rPr>
        <sz val="11"/>
        <color theme="1"/>
        <rFont val="Lohit Devanagari"/>
        <family val="2"/>
      </rPr>
      <t xml:space="preserve">ရက်အတွင်းမှဘေကို ဆောင်ပေးရမယ်ပြောတော့လက်ခံပါတယ် လိုင်းလေးကိုသေချာလေးစစ်ဆေးပေးပါပြောပါတယါခဗျာ</t>
    </r>
  </si>
  <si>
    <t xml:space="preserve">2A2</t>
  </si>
  <si>
    <t xml:space="preserve">Han Zay Tun</t>
  </si>
  <si>
    <t xml:space="preserve">C-0533</t>
  </si>
  <si>
    <t xml:space="preserve">Aung Myo Aye</t>
  </si>
  <si>
    <r>
      <rPr>
        <sz val="11"/>
        <color theme="1"/>
        <rFont val="Calibri"/>
        <family val="2"/>
        <charset val="1"/>
      </rPr>
      <t xml:space="preserve">Cus </t>
    </r>
    <r>
      <rPr>
        <sz val="11"/>
        <color theme="1"/>
        <rFont val="Lohit Devanagari"/>
        <family val="2"/>
      </rPr>
      <t xml:space="preserve">က ဖုန်းကိုင်ပီး ဘာမှမပြောလို့လို့ </t>
    </r>
    <r>
      <rPr>
        <sz val="11"/>
        <color theme="1"/>
        <rFont val="Calibri"/>
        <family val="2"/>
        <charset val="1"/>
      </rPr>
      <t xml:space="preserve">cancel </t>
    </r>
    <r>
      <rPr>
        <sz val="11"/>
        <color theme="1"/>
        <rFont val="Lohit Devanagari"/>
        <family val="2"/>
      </rPr>
      <t xml:space="preserve">ပါ</t>
    </r>
  </si>
  <si>
    <t xml:space="preserve">Sep26-TKT-10270859</t>
  </si>
  <si>
    <t xml:space="preserve">2295797-001</t>
  </si>
  <si>
    <t xml:space="preserve">CA2-084Y09ZCIM-B07</t>
  </si>
  <si>
    <t xml:space="preserve">CJ079465</t>
  </si>
  <si>
    <t xml:space="preserve">U Than Myint Lwin</t>
  </si>
  <si>
    <t xml:space="preserve">9400455085,</t>
  </si>
  <si>
    <t xml:space="preserve">Building 0, Floor N/A, 84 St, Tama Waddy (CMTZ), Chanmyathazi, Mandalay, Mandalay, Myanmar</t>
  </si>
  <si>
    <t xml:space="preserve">Chanmyathazi</t>
  </si>
  <si>
    <t xml:space="preserve">21.93227947,96.07230842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</si>
  <si>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-0943175653
11- Remark  -    </t>
    </r>
    <r>
      <rPr>
        <sz val="11"/>
        <color theme="1"/>
        <rFont val="Lohit Devanagari"/>
        <family val="2"/>
      </rPr>
      <t xml:space="preserve">မီးနီပြီးတော့လိုင်းမရဘူးလို့ပြောပါတယ် တစ်ချက်စစ်ဆေးပေးပါလို့ပြောပါတယ် အိမ်ကိုလဲလာကြည်ပေးပါလို့ပါလို့ပြောပါတယ် ခနခနဖြစ်နေတာလို့ပြောပါတဘ်  </t>
    </r>
    <r>
      <rPr>
        <sz val="11"/>
        <color theme="1"/>
        <rFont val="Calibri"/>
        <family val="2"/>
        <charset val="1"/>
      </rPr>
      <t xml:space="preserve">wifi </t>
    </r>
    <r>
      <rPr>
        <sz val="11"/>
        <color theme="1"/>
        <rFont val="Lohit Devanagari"/>
        <family val="2"/>
      </rPr>
      <t xml:space="preserve">နဲ့အလုပ်လုပ်နေရတာမို့လို့ပါတဲ့ဗျ</t>
    </r>
  </si>
  <si>
    <r>
      <rPr>
        <sz val="11"/>
        <color theme="1"/>
        <rFont val="Calibri"/>
        <family val="2"/>
        <charset val="1"/>
      </rPr>
      <t xml:space="preserve">Cus </t>
    </r>
    <r>
      <rPr>
        <sz val="11"/>
        <color theme="1"/>
        <rFont val="Lohit Devanagari"/>
        <family val="2"/>
      </rPr>
      <t xml:space="preserve">မှ စက်ဖြုတ်လိုက်ပါပီတဲ့</t>
    </r>
  </si>
  <si>
    <t xml:space="preserve">POI-26-09-23471407</t>
  </si>
  <si>
    <t xml:space="preserve">Fiber Internet 16 Mbps - G2 Plus</t>
  </si>
  <si>
    <t xml:space="preserve">CA2-041O24ZCIM-D08</t>
  </si>
  <si>
    <t xml:space="preserve">U Wai Tun</t>
  </si>
  <si>
    <t xml:space="preserve">9789531182, 9789531182</t>
  </si>
  <si>
    <r>
      <rPr>
        <sz val="11"/>
        <color theme="1"/>
        <rFont val="Calibri"/>
        <family val="2"/>
        <charset val="1"/>
      </rPr>
      <t xml:space="preserve">Building 0, Floor N/A, 86 St, (</t>
    </r>
    <r>
      <rPr>
        <sz val="11"/>
        <color theme="1"/>
        <rFont val="Lohit Devanagari"/>
        <family val="2"/>
      </rPr>
      <t xml:space="preserve">ဒေါနသုခဓမ္မာရုံနား</t>
    </r>
    <r>
      <rPr>
        <sz val="11"/>
        <color theme="1"/>
        <rFont val="Calibri"/>
        <family val="2"/>
        <charset val="1"/>
      </rPr>
      <t xml:space="preserve">), Dawna Chan Ward (CMTZ), Chanmyathazi, Mandalay, Mandalay, Myanmar</t>
    </r>
  </si>
  <si>
    <t xml:space="preserve">21.9473371587957,96.0734609395743</t>
  </si>
  <si>
    <r>
      <rPr>
        <sz val="11"/>
        <color theme="1"/>
        <rFont val="Lohit Devanagari"/>
        <family val="2"/>
      </rPr>
      <t xml:space="preserve">လာတပ်တဲ့နေ့ ၁နာရီဖုန်းကြိုဆက်ပေးပါတဲ့ရှင့် စက်တွေအကုန်ဖြုတ်ယူလာခဲ့ပါပြီတဲ့ရှင့်</t>
    </r>
    <r>
      <rPr>
        <sz val="11"/>
        <color theme="1"/>
        <rFont val="Calibri"/>
        <family val="2"/>
        <charset val="1"/>
      </rPr>
      <t xml:space="preserve">
</t>
    </r>
    <r>
      <rPr>
        <sz val="11"/>
        <color theme="1"/>
        <rFont val="Lohit Devanagari"/>
        <family val="2"/>
      </rPr>
      <t xml:space="preserve">ဒေါနသုခဓမ္မာရုံနားရောက်ရင်ဖုန်းဆက်ပေးပါလာခေါ်ပေးပါမယ်တဲ့ရှင့်</t>
    </r>
    <r>
      <rPr>
        <sz val="11"/>
        <color theme="1"/>
        <rFont val="Calibri"/>
        <family val="2"/>
        <charset val="1"/>
      </rPr>
      <t xml:space="preserve">
relocation charges </t>
    </r>
    <r>
      <rPr>
        <sz val="11"/>
        <color theme="1"/>
        <rFont val="Lohit Devanagari"/>
        <family val="2"/>
      </rPr>
      <t xml:space="preserve">ပေးရကြောင်းရှင်းပြထားပါတယ် </t>
    </r>
    <r>
      <rPr>
        <sz val="11"/>
        <color theme="1"/>
        <rFont val="Calibri"/>
        <family val="2"/>
        <charset val="1"/>
      </rPr>
      <t xml:space="preserve">cus</t>
    </r>
    <r>
      <rPr>
        <sz val="11"/>
        <color theme="1"/>
        <rFont val="Lohit Devanagari"/>
        <family val="2"/>
      </rPr>
      <t xml:space="preserve">ကလည်းလက်ခံပါတယ်ရှင့်</t>
    </r>
  </si>
  <si>
    <r>
      <rPr>
        <sz val="11"/>
        <color theme="1"/>
        <rFont val="Calibri"/>
        <family val="2"/>
        <charset val="1"/>
      </rPr>
      <t xml:space="preserve">86 St (</t>
    </r>
    <r>
      <rPr>
        <sz val="11"/>
        <color theme="1"/>
        <rFont val="Lohit Devanagari"/>
        <family val="2"/>
      </rPr>
      <t xml:space="preserve">၈၆ လမ်း</t>
    </r>
    <r>
      <rPr>
        <sz val="11"/>
        <color theme="1"/>
        <rFont val="Calibri"/>
        <family val="2"/>
        <charset val="1"/>
      </rPr>
      <t xml:space="preserve">)</t>
    </r>
  </si>
  <si>
    <t xml:space="preserve">SOC(160)</t>
  </si>
  <si>
    <t xml:space="preserve">CA2-041O22ZCIM-D01</t>
  </si>
  <si>
    <t xml:space="preserve">FFG028119</t>
  </si>
  <si>
    <t xml:space="preserve">218 - Already Locked - Bracket</t>
  </si>
  <si>
    <t xml:space="preserve">POI-26-09-27472601</t>
  </si>
  <si>
    <t xml:space="preserve">Fiber Internet 10 Mbps with Canal+ - G2 Plus</t>
  </si>
  <si>
    <t xml:space="preserve">CA2-CIMD07ZCIM-H05</t>
  </si>
  <si>
    <t xml:space="preserve">Eailt Mo Mo</t>
  </si>
  <si>
    <t xml:space="preserve">9256576006, 9429094640</t>
  </si>
  <si>
    <r>
      <rPr>
        <sz val="11"/>
        <color theme="1"/>
        <rFont val="Calibri"/>
        <family val="2"/>
        <charset val="1"/>
      </rPr>
      <t xml:space="preserve">Building 20, Unit 02, Floor G, 82 St, (</t>
    </r>
    <r>
      <rPr>
        <sz val="11"/>
        <color theme="1"/>
        <rFont val="Lohit Devanagari"/>
        <family val="2"/>
      </rPr>
      <t xml:space="preserve">မြနန္ဓာ အိမ်ရာ</t>
    </r>
    <r>
      <rPr>
        <sz val="11"/>
        <color theme="1"/>
        <rFont val="Calibri"/>
        <family val="2"/>
        <charset val="1"/>
      </rPr>
      <t xml:space="preserve">), Tama Waddy (CMTZ), Chanmyathazi, Mandalay, Mandalay, Myanmar</t>
    </r>
  </si>
  <si>
    <t xml:space="preserve">21.949289,96.086257</t>
  </si>
  <si>
    <r>
      <rPr>
        <sz val="11"/>
        <color theme="1"/>
        <rFont val="Calibri"/>
        <family val="2"/>
        <charset val="1"/>
      </rPr>
      <t xml:space="preserve">Use other ISP within 3 Months (No)</t>
    </r>
    <r>
      <rPr>
        <sz val="11"/>
        <color theme="1"/>
        <rFont val="Lohit Devanagari"/>
        <family val="2"/>
      </rPr>
      <t xml:space="preserve">မြနန္ဓာ အိမ်ရာ တိုက်အမှတ်</t>
    </r>
    <r>
      <rPr>
        <sz val="11"/>
        <color theme="1"/>
        <rFont val="Calibri"/>
        <family val="2"/>
        <charset val="1"/>
      </rPr>
      <t xml:space="preserve">20 </t>
    </r>
    <r>
      <rPr>
        <sz val="11"/>
        <color theme="1"/>
        <rFont val="Lohit Devanagari"/>
        <family val="2"/>
      </rPr>
      <t xml:space="preserve">အခန်းနံပါတ် မသိဘူပြောပါတယ်ခဗျ</t>
    </r>
  </si>
  <si>
    <r>
      <rPr>
        <sz val="11"/>
        <color theme="1"/>
        <rFont val="Calibri"/>
        <family val="2"/>
        <charset val="1"/>
      </rPr>
      <t xml:space="preserve">82 St (</t>
    </r>
    <r>
      <rPr>
        <sz val="11"/>
        <color theme="1"/>
        <rFont val="Lohit Devanagari"/>
        <family val="2"/>
      </rPr>
      <t xml:space="preserve">၈၂ လမ်း</t>
    </r>
    <r>
      <rPr>
        <sz val="11"/>
        <color theme="1"/>
        <rFont val="Calibri"/>
        <family val="2"/>
        <charset val="1"/>
      </rPr>
      <t xml:space="preserve">)</t>
    </r>
  </si>
  <si>
    <t xml:space="preserve">Check Phone Clear -  09256576006</t>
  </si>
  <si>
    <t xml:space="preserve">CA2-MDRU02ZCIM-E05</t>
  </si>
  <si>
    <t xml:space="preserve">CJ091184/FO2215009055</t>
  </si>
  <si>
    <t xml:space="preserve">765 - Already Locked - Bracket</t>
  </si>
  <si>
    <t xml:space="preserve">POI-26-09-23471449</t>
  </si>
  <si>
    <t xml:space="preserve">	Fiber Internet 4.7 Mbps - G2 Net</t>
  </si>
  <si>
    <t xml:space="preserve">	G2 Net</t>
  </si>
  <si>
    <t xml:space="preserve">CA2-PTTU01ZCIM-E01</t>
  </si>
  <si>
    <t xml:space="preserve">Ko Htut</t>
  </si>
  <si>
    <t xml:space="preserve">09956664859, </t>
  </si>
  <si>
    <r>
      <rPr>
        <sz val="11"/>
        <color theme="1"/>
        <rFont val="Calibri"/>
        <family val="2"/>
        <charset val="1"/>
      </rPr>
      <t xml:space="preserve">Chanmyathazi (</t>
    </r>
    <r>
      <rPr>
        <sz val="11"/>
        <color theme="1"/>
        <rFont val="Lohit Devanagari"/>
        <family val="2"/>
      </rPr>
      <t xml:space="preserve">ချမ်းမြသာစည်</t>
    </r>
    <r>
      <rPr>
        <sz val="11"/>
        <color theme="1"/>
        <rFont val="Calibri"/>
        <family val="2"/>
        <charset val="1"/>
      </rPr>
      <t xml:space="preserve">)Chanmyathazi (CMTZ) (</t>
    </r>
    <r>
      <rPr>
        <sz val="11"/>
        <color theme="1"/>
        <rFont val="Lohit Devanagari"/>
        <family val="2"/>
      </rPr>
      <t xml:space="preserve">ချမ်းမြသာစည်</t>
    </r>
    <r>
      <rPr>
        <sz val="11"/>
        <color theme="1"/>
        <rFont val="Calibri"/>
        <family val="2"/>
        <charset val="1"/>
      </rPr>
      <t xml:space="preserve">)84 St (</t>
    </r>
    <r>
      <rPr>
        <sz val="11"/>
        <color theme="1"/>
        <rFont val="Lohit Devanagari"/>
        <family val="2"/>
      </rPr>
      <t xml:space="preserve">၈၄ လမ်း</t>
    </r>
    <r>
      <rPr>
        <sz val="11"/>
        <color theme="1"/>
        <rFont val="Calibri"/>
        <family val="2"/>
        <charset val="1"/>
      </rPr>
      <t xml:space="preserve">)</t>
    </r>
  </si>
  <si>
    <r>
      <rPr>
        <sz val="11"/>
        <color theme="1"/>
        <rFont val="Calibri"/>
        <family val="2"/>
        <charset val="1"/>
      </rPr>
      <t xml:space="preserve">Cus </t>
    </r>
    <r>
      <rPr>
        <sz val="11"/>
        <color theme="1"/>
        <rFont val="Lohit Devanagari"/>
        <family val="2"/>
      </rPr>
      <t xml:space="preserve">မှဖုန်းမကိုင်ပါဖူး</t>
    </r>
    <r>
      <rPr>
        <sz val="11"/>
        <color theme="1"/>
        <rFont val="Calibri"/>
        <family val="2"/>
        <charset val="1"/>
      </rPr>
      <t xml:space="preserve">/cus</t>
    </r>
    <r>
      <rPr>
        <sz val="11"/>
        <color theme="1"/>
        <rFont val="Lohit Devanagari"/>
        <family val="2"/>
      </rPr>
      <t xml:space="preserve">က အပြင်ရောက်နေလို့ မနက်ဖြန်မှ လာခဲ့ပေးပါတဲ့ရှင်</t>
    </r>
  </si>
  <si>
    <t xml:space="preserve">Sep26-TKT-10272383</t>
  </si>
  <si>
    <t xml:space="preserve">2277558-001</t>
  </si>
  <si>
    <t xml:space="preserve">CJ074331</t>
  </si>
  <si>
    <t xml:space="preserve">Ma Moe Ma Ma</t>
  </si>
  <si>
    <t xml:space="preserve">9402584763, 9404465332</t>
  </si>
  <si>
    <t xml:space="preserve">Building 0, Floor N/A, 84 St, Chanmyathazi (CMTZ), Chanmyathazi, Mandalay, Mandalay, Myanmar</t>
  </si>
  <si>
    <t xml:space="preserve">21.9319441,96.0726398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</si>
  <si>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-09962298709
 11- Remark - Cus </t>
    </r>
    <r>
      <rPr>
        <sz val="11"/>
        <color theme="1"/>
        <rFont val="Lohit Devanagari"/>
        <family val="2"/>
      </rPr>
      <t xml:space="preserve">က စက်က မီးနီပြီးလိုင်းသုံးမရဘူးဖြစ်နေလို့ပါ မြန်မြန်လေးစစ်ပေးပါတဲ့ဗျ </t>
    </r>
    <r>
      <rPr>
        <sz val="11"/>
        <color theme="1"/>
        <rFont val="Calibri"/>
        <family val="2"/>
        <charset val="1"/>
      </rPr>
      <t xml:space="preserve">2</t>
    </r>
    <r>
      <rPr>
        <sz val="11"/>
        <color theme="1"/>
        <rFont val="Lohit Devanagari"/>
        <family val="2"/>
      </rPr>
      <t xml:space="preserve">ရက်အတွင်းစစ်ဆေးပေးမည့်အကြောင်းရှင်းပြထားပါတယ်။</t>
    </r>
    <r>
      <rPr>
        <sz val="11"/>
        <color theme="1"/>
        <rFont val="Calibri"/>
        <family val="2"/>
        <charset val="1"/>
      </rPr>
      <t xml:space="preserve">
 Fiber Status — CJ074331 · pole 084Y09ZCIM-B07-P15 · source: Grafana API
 Type, Name, Status, Last Seen, Serial, Rx (dBm)
 OLT, OVF-084X08ZCIM, Online, 2026-09-28 09:24:14, , 
 CA1, CA1-084G10ZCIM-B, OK, 2026-09-28 08:39:44, , 
 CA2, CA2-084Y09ZCIM-B07, OK, 2026-09-28 08:39:43, , 
 ONU, 084Y09ZCIM-B07-P15-CJ074331, Los, 2026-09-27 21:09:24, FO0B15008220, N/A
 ONU (live) — CJ074331
 Type, Name, Status, Last Seen, Serial, Rx (dBm)
 ONU, 084Y09ZCIM-B07-P15-CJ074331, Offline, 2026-09-28 09:28:42 (live), FO0B15008220, 
 Reachability: ● Offline</t>
    </r>
  </si>
  <si>
    <r>
      <rPr>
        <sz val="11"/>
        <color theme="1"/>
        <rFont val="Lohit Devanagari"/>
        <family val="2"/>
      </rPr>
      <t xml:space="preserve">မနေ့ကလိုင့းတွေသုံးမရတော့လို့ပါတဲ့ </t>
    </r>
    <r>
      <rPr>
        <sz val="11"/>
        <color theme="1"/>
        <rFont val="Calibri"/>
        <family val="2"/>
        <charset val="1"/>
      </rPr>
      <t xml:space="preserve">tt </t>
    </r>
    <r>
      <rPr>
        <sz val="11"/>
        <color theme="1"/>
        <rFont val="Lohit Devanagari"/>
        <family val="2"/>
      </rPr>
      <t xml:space="preserve">တွေ </t>
    </r>
    <r>
      <rPr>
        <sz val="11"/>
        <color theme="1"/>
        <rFont val="Calibri"/>
        <family val="2"/>
        <charset val="1"/>
      </rPr>
      <t xml:space="preserve">vpn issues </t>
    </r>
    <r>
      <rPr>
        <sz val="11"/>
        <color theme="1"/>
        <rFont val="Lohit Devanagari"/>
        <family val="2"/>
      </rPr>
      <t xml:space="preserve">ဖစ်သွားကြောင်း </t>
    </r>
    <r>
      <rPr>
        <sz val="11"/>
        <color theme="1"/>
        <rFont val="Calibri"/>
        <family val="2"/>
        <charset val="1"/>
      </rPr>
      <t xml:space="preserve">cus </t>
    </r>
    <r>
      <rPr>
        <sz val="11"/>
        <color theme="1"/>
        <rFont val="Lohit Devanagari"/>
        <family val="2"/>
      </rPr>
      <t xml:space="preserve">ကိုရှင်းပြခဲ့ပါတယ်</t>
    </r>
  </si>
  <si>
    <t xml:space="preserve">Sep26-TKT-10271984</t>
  </si>
  <si>
    <t xml:space="preserve">2571190-001</t>
  </si>
  <si>
    <t xml:space="preserve">CA2-AARF44ZMYM-B08</t>
  </si>
  <si>
    <t xml:space="preserve">LCF000096</t>
  </si>
  <si>
    <t xml:space="preserve">Ko Aye Min Htet</t>
  </si>
  <si>
    <t xml:space="preserve">9766112552, 9402759310</t>
  </si>
  <si>
    <t xml:space="preserve">Building 0, Floor N/A, Ayer St, Mahar Aung Myay (MHAM), Mahaaungmyay, Mandalay, Mandalay, Myanmar</t>
  </si>
  <si>
    <t xml:space="preserve">21.9511652,96.0559937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</si>
  <si>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-09255283857 
11- Remark -Fiber Status — LCF000096 · pole AARF44ZMYM-B08-P16 · source: Grafana API
Type, Name, Status, Last Seen, Serial, Rx (dBm)
OLT, OVF-KGPX03ZMYM, Online, 2026-09-28 08:59:29, , 
CA1, CA1-AARG22ZMYM-B, OK, 2026-09-28 08:11:37, , 
CA2, CA2-AARF44ZMYM-B08, OK, 2026-09-28 08:11:32, , 
ONU, AARF44ZMYM-B08-P16-LCF000096, DyingGasp, 2026-09-27 17:10:06, FO2618001749, N/A
ONU (live) — LCF000096
Type, Name, Status, Last Seen, Serial, Rx (dBm)
ONU, AARF44ZMYM-B08-P16-LCF000096, Offline, 2026-09-28 09:00:30 (live), FO2618001749, 0.0 dBm
Reachability: ● Offline
Cus </t>
    </r>
    <r>
      <rPr>
        <sz val="11"/>
        <color theme="1"/>
        <rFont val="Lohit Devanagari"/>
        <family val="2"/>
      </rPr>
      <t xml:space="preserve">ကမနေ့ထဲက မီးနီလင်း ပီး လိုင်း မရလို့ပါတဲ့ ရှင်</t>
    </r>
    <r>
      <rPr>
        <sz val="11"/>
        <color theme="1"/>
        <rFont val="Calibri"/>
        <family val="2"/>
        <charset val="1"/>
      </rPr>
      <t xml:space="preserve">24</t>
    </r>
    <r>
      <rPr>
        <sz val="11"/>
        <color theme="1"/>
        <rFont val="Lohit Devanagari"/>
        <family val="2"/>
      </rPr>
      <t xml:space="preserve">နာရီတွင်းစစ်ပေးကြောင်းပြောထားပါတယ်</t>
    </r>
  </si>
  <si>
    <t xml:space="preserve">Ayer St</t>
  </si>
  <si>
    <t xml:space="preserve">Htun Si Thu</t>
  </si>
  <si>
    <t xml:space="preserve">C-0499</t>
  </si>
  <si>
    <t xml:space="preserve">Zaw Win</t>
  </si>
  <si>
    <t xml:space="preserve">Repeated 4times</t>
  </si>
  <si>
    <t xml:space="preserve">Kaung Khant Myint Aung</t>
  </si>
  <si>
    <r>
      <rPr>
        <sz val="11"/>
        <color theme="1"/>
        <rFont val="Lohit Devanagari"/>
        <family val="2"/>
      </rPr>
      <t xml:space="preserve">ကြိုးပျက်လို့ </t>
    </r>
    <r>
      <rPr>
        <sz val="11"/>
        <color theme="1"/>
        <rFont val="Calibri"/>
        <family val="2"/>
        <charset val="1"/>
      </rPr>
      <t xml:space="preserve">pencilkit </t>
    </r>
    <r>
      <rPr>
        <sz val="11"/>
        <color theme="1"/>
        <rFont val="Lohit Devanagari"/>
        <family val="2"/>
      </rPr>
      <t xml:space="preserve">နဲ့ </t>
    </r>
    <r>
      <rPr>
        <sz val="11"/>
        <color theme="1"/>
        <rFont val="Calibri"/>
        <family val="2"/>
        <charset val="1"/>
      </rPr>
      <t xml:space="preserve">maintain </t>
    </r>
    <r>
      <rPr>
        <sz val="11"/>
        <color theme="1"/>
        <rFont val="Lohit Devanagari"/>
        <family val="2"/>
      </rPr>
      <t xml:space="preserve">ဆက်ပေးခဲ့ပါတယ်</t>
    </r>
  </si>
  <si>
    <t xml:space="preserve">115 - Already Locked - Bracket</t>
  </si>
  <si>
    <t xml:space="preserve">Cable issue</t>
  </si>
  <si>
    <t xml:space="preserve">Sep26-TKT-10275321</t>
  </si>
  <si>
    <t xml:space="preserve">2475649-001</t>
  </si>
  <si>
    <t xml:space="preserve">CA2-F02B11CIAN-G01</t>
  </si>
  <si>
    <t xml:space="preserve">CJ072939</t>
  </si>
  <si>
    <t xml:space="preserve">Ma Khin Aye Myint</t>
  </si>
  <si>
    <t xml:space="preserve">9256107715, 9440045701</t>
  </si>
  <si>
    <t xml:space="preserve">Building 11, Unit Room-B6, Floor 1, Ayer St, Chanmyathazi (CMTZ), Chanmyathazi, Mandalay, Mandalay, Myanmar</t>
  </si>
  <si>
    <t xml:space="preserve">21.949126,96.054218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</si>
  <si>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 no internet</t>
    </r>
  </si>
  <si>
    <t xml:space="preserve">CIAN</t>
  </si>
  <si>
    <r>
      <rPr>
        <sz val="11"/>
        <color theme="1"/>
        <rFont val="Calibri"/>
        <family val="2"/>
        <charset val="1"/>
      </rPr>
      <t xml:space="preserve">Internal Port Loss - on/off State 95 </t>
    </r>
    <r>
      <rPr>
        <sz val="11"/>
        <color theme="1"/>
        <rFont val="Lohit Devanagari"/>
        <family val="2"/>
      </rPr>
      <t xml:space="preserve">ဖြစ်နေလို့ ချိန်းပေးခဲ့ပါတယ်</t>
    </r>
  </si>
  <si>
    <t xml:space="preserve">FO2618004876</t>
  </si>
  <si>
    <t xml:space="preserve">FO1319016988</t>
  </si>
  <si>
    <t xml:space="preserve">ONU change</t>
  </si>
  <si>
    <t xml:space="preserve">POI-26-09-23471359</t>
  </si>
  <si>
    <t xml:space="preserve">CA2-UKWH45ZMYM-H02</t>
  </si>
  <si>
    <t xml:space="preserve">Ko Pyae Sone Aung</t>
  </si>
  <si>
    <t xml:space="preserve">9789292320, 9772417964</t>
  </si>
  <si>
    <t xml:space="preserve">Building 0, Floor N/A, 89 St, (89th,43rd), Mahar Aung Myay (MHAM), Mahaaungmyay, Mandalay, Mandalay, Myanmar</t>
  </si>
  <si>
    <t xml:space="preserve">21.9554824770236,96.0666211983716</t>
  </si>
  <si>
    <t xml:space="preserve">POS Refer, Use other ISP within 3 Months (No)New,SBS Sales Team MDY
POS Refer
Refer ID-2651590(Ko Shwe Kyar Moe)
21.9561640322914, 96.06514112507779
</t>
  </si>
  <si>
    <r>
      <rPr>
        <sz val="11"/>
        <color theme="1"/>
        <rFont val="Calibri"/>
        <family val="2"/>
        <charset val="1"/>
      </rPr>
      <t xml:space="preserve">89 St (</t>
    </r>
    <r>
      <rPr>
        <sz val="11"/>
        <color theme="1"/>
        <rFont val="Lohit Devanagari"/>
        <family val="2"/>
      </rPr>
      <t xml:space="preserve">၈၉ လမ်း</t>
    </r>
    <r>
      <rPr>
        <sz val="11"/>
        <color theme="1"/>
        <rFont val="Calibri"/>
        <family val="2"/>
        <charset val="1"/>
      </rPr>
      <t xml:space="preserve">)</t>
    </r>
  </si>
  <si>
    <t xml:space="preserve">SOC(120M)</t>
  </si>
  <si>
    <t xml:space="preserve">CA2-UKWA46ZMYM-H03</t>
  </si>
  <si>
    <t xml:space="preserve">LCF009970/FO2215006204</t>
  </si>
  <si>
    <t xml:space="preserve">873 - Already Locked - Bracket</t>
  </si>
  <si>
    <t xml:space="preserve">MDY-1205261688</t>
  </si>
  <si>
    <t xml:space="preserve">Poi</t>
  </si>
  <si>
    <t xml:space="preserve">Sep26-TKT-10277730</t>
  </si>
  <si>
    <t xml:space="preserve">2607264-001</t>
  </si>
  <si>
    <t xml:space="preserve">CA2-TRNO11ZMYM-E01</t>
  </si>
  <si>
    <t xml:space="preserve">CJ035769</t>
  </si>
  <si>
    <t xml:space="preserve">U Myo Thein Htun</t>
  </si>
  <si>
    <t xml:space="preserve">9402585761, 9444156665</t>
  </si>
  <si>
    <t xml:space="preserve">Building 0, Floor G, 91 St, Sein Pan (MYM), Mahaaungmyay, Mandalay, Mandalay, Myanmar</t>
  </si>
  <si>
    <t xml:space="preserve">21.965989,96.057251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</si>
  <si>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-09444156665 
11- Remark - Fiber Status — CJ035769 · pole TRNO11ZMYM-E01-P2 · source: Grafana API
Type, Name, Status, Last Seen, Serial, Rx (dBm)
OLT, OVF-SPNX07ZMYM, Online, 2026-09-29 08:49:17, , 
CA1, CA1-TRNO12ZMYM-E, OK, 2026-09-29 08:10:38, , 
CA2, CA2-TRNO11ZMYM-E01, OK, 2026-09-29 08:10:37, , 
ONU, TRNO11ZMYM-E01-P2-CJ035769, OffLine, 2026-09-28 15:41:15, FO1016010628, N/A
ONU (live) — CJ035769
Type, Name, Status, Last Seen, Serial, Rx (dBm)
ONU, TRNO11ZMYM-E01-P2-CJ035769, Offline, 2026-09-29 08:52:02 (live), FO1016010628, 0.0 dBm
Reachability: ● Offline
</t>
    </r>
    <r>
      <rPr>
        <sz val="11"/>
        <color theme="1"/>
        <rFont val="Lohit Devanagari"/>
        <family val="2"/>
      </rPr>
      <t xml:space="preserve">စက်ကမီးနီပြီးလိုင်းမရလို့ပါတဲ့ စစ်ဆေးပေးပါအုံးတဲ့ရှင့်</t>
    </r>
    <r>
      <rPr>
        <sz val="11"/>
        <color theme="1"/>
        <rFont val="Calibri"/>
        <family val="2"/>
        <charset val="1"/>
      </rPr>
      <t xml:space="preserve">
48</t>
    </r>
    <r>
      <rPr>
        <sz val="11"/>
        <color theme="1"/>
        <rFont val="Lohit Devanagari"/>
        <family val="2"/>
      </rPr>
      <t xml:space="preserve">နာရီ အတွင်းစစ်ဆေးပေးကြောင်းရှင်းပြပေးထားပါတယ်ရှင့် အမြန်စစ်ပေးပါတဲ့ရှင့်</t>
    </r>
  </si>
  <si>
    <r>
      <rPr>
        <sz val="11"/>
        <color theme="1"/>
        <rFont val="Calibri"/>
        <family val="2"/>
        <charset val="1"/>
      </rPr>
      <t xml:space="preserve">SOC(80M) || </t>
    </r>
    <r>
      <rPr>
        <sz val="11"/>
        <color theme="1"/>
        <rFont val="Lohit Devanagari"/>
        <family val="2"/>
      </rPr>
      <t xml:space="preserve">ကြိုးပျက်တွေ့လို့ အိမ်ဘက် </t>
    </r>
    <r>
      <rPr>
        <sz val="11"/>
        <color theme="1"/>
        <rFont val="Calibri"/>
        <family val="2"/>
        <charset val="1"/>
      </rPr>
      <t xml:space="preserve">80</t>
    </r>
    <r>
      <rPr>
        <sz val="11"/>
        <color theme="1"/>
        <rFont val="Lohit Devanagari"/>
        <family val="2"/>
      </rPr>
      <t xml:space="preserve">မိတာနဲ့ </t>
    </r>
    <r>
      <rPr>
        <sz val="11"/>
        <color theme="1"/>
        <rFont val="Calibri"/>
        <family val="2"/>
        <charset val="1"/>
      </rPr>
      <t xml:space="preserve">SWP </t>
    </r>
    <r>
      <rPr>
        <sz val="11"/>
        <color theme="1"/>
        <rFont val="Lohit Devanagari"/>
        <family val="2"/>
      </rPr>
      <t xml:space="preserve">ဆွဲခဲ့ပါတယ် </t>
    </r>
    <r>
      <rPr>
        <sz val="11"/>
        <color theme="1"/>
        <rFont val="Calibri"/>
        <family val="2"/>
        <charset val="1"/>
      </rPr>
      <t xml:space="preserve">(</t>
    </r>
    <r>
      <rPr>
        <sz val="11"/>
        <color theme="1"/>
        <rFont val="Lohit Devanagari"/>
        <family val="2"/>
      </rPr>
      <t xml:space="preserve">ကြိုးဆွဲခွင့် </t>
    </r>
    <r>
      <rPr>
        <sz val="11"/>
        <color theme="1"/>
        <rFont val="Calibri"/>
        <family val="2"/>
        <charset val="1"/>
      </rPr>
      <t xml:space="preserve">app by Ko Zwe Nyi Nyi)</t>
    </r>
  </si>
  <si>
    <t xml:space="preserve">653 - Already Locked - Bracket</t>
  </si>
  <si>
    <t xml:space="preserve">MDY-805260089</t>
  </si>
  <si>
    <t xml:space="preserve">Sep26-TKT-10271764</t>
  </si>
  <si>
    <t xml:space="preserve">ONU dyinggasp</t>
  </si>
  <si>
    <t xml:space="preserve">2351275-001</t>
  </si>
  <si>
    <t xml:space="preserve">CA2-SPNP20ZMYM-H01</t>
  </si>
  <si>
    <t xml:space="preserve">CJ020859</t>
  </si>
  <si>
    <t xml:space="preserve">Ko Kyaw Myo Aung</t>
  </si>
  <si>
    <t xml:space="preserve">9425707168, 9799683640</t>
  </si>
  <si>
    <t xml:space="preserve">21.9615273,96.0602755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</si>
  <si>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-09799683640 
11- Remark -Cus </t>
    </r>
    <r>
      <rPr>
        <sz val="11"/>
        <color theme="1"/>
        <rFont val="Lohit Devanagari"/>
        <family val="2"/>
      </rPr>
      <t xml:space="preserve">က စက်က မီးနီပြီးလိုင်းသုံးမရဘူးဖြစ်နေလို့ပါ မြန်မြန်လေးစစ်ပေးပါတဲ့ဗျ </t>
    </r>
    <r>
      <rPr>
        <sz val="11"/>
        <color theme="1"/>
        <rFont val="Calibri"/>
        <family val="2"/>
        <charset val="1"/>
      </rPr>
      <t xml:space="preserve">2</t>
    </r>
    <r>
      <rPr>
        <sz val="11"/>
        <color theme="1"/>
        <rFont val="Lohit Devanagari"/>
        <family val="2"/>
      </rPr>
      <t xml:space="preserve">ရက်အတွင်းစစ်ဆေးပေးမည့်အကြောင်းရှင်းပြထားပါတယ်။</t>
    </r>
    <r>
      <rPr>
        <sz val="11"/>
        <color theme="1"/>
        <rFont val="Calibri"/>
        <family val="2"/>
        <charset val="1"/>
      </rPr>
      <t xml:space="preserve">
Fiber Status — CJ020859 · pole SPNP20ZMYM-H01-P5 · source: Grafana API
Type, Name, Status, Last Seen, Serial, Rx (dBm)
OLT, OVF-SPNX07ZMYM, Online, 2026-09-28 08:29:16, , 
CA1, CA1-SPNO19ZMYM-H, OK, 2026-09-28 07:42:33, , 
CA2, CA2-SPNP20ZMYM-H01, OK, 2026-09-28 07:42:32, , 
ONU, SPNP20ZMYM-H01-P5-CJ020859, Working, 2026-09-28 08:13:13, FO1917002716, -21.81
ONU (live) — CJ020859
Type, Name, Status, Last Seen, Serial, Rx (dBm)
ONU, SPNP20ZMYM-H01-P5-CJ020859, Working, 2026-09-28 08:33:51 (live), FO1917002716, -22.08 dBm
Reachability: ● Offline</t>
    </r>
  </si>
  <si>
    <r>
      <rPr>
        <sz val="11"/>
        <color theme="1"/>
        <rFont val="Calibri"/>
        <family val="2"/>
        <charset val="1"/>
      </rPr>
      <t xml:space="preserve">onu </t>
    </r>
    <r>
      <rPr>
        <sz val="11"/>
        <color theme="1"/>
        <rFont val="Lohit Devanagari"/>
        <family val="2"/>
      </rPr>
      <t xml:space="preserve">မှာ </t>
    </r>
    <r>
      <rPr>
        <sz val="11"/>
        <color theme="1"/>
        <rFont val="Calibri"/>
        <family val="2"/>
        <charset val="1"/>
      </rPr>
      <t xml:space="preserve">eth </t>
    </r>
    <r>
      <rPr>
        <sz val="11"/>
        <color theme="1"/>
        <rFont val="Lohit Devanagari"/>
        <family val="2"/>
      </rPr>
      <t xml:space="preserve">မခုန်ဖြစ်နေလို့ </t>
    </r>
    <r>
      <rPr>
        <sz val="11"/>
        <color theme="1"/>
        <rFont val="Calibri"/>
        <family val="2"/>
        <charset val="1"/>
      </rPr>
      <t xml:space="preserve">Lan </t>
    </r>
    <r>
      <rPr>
        <sz val="11"/>
        <color theme="1"/>
        <rFont val="Lohit Devanagari"/>
        <family val="2"/>
      </rPr>
      <t xml:space="preserve">ချိန်းပေးတာ အဆင်ပြေပါပြီ</t>
    </r>
  </si>
  <si>
    <t xml:space="preserve">LAN cable change</t>
  </si>
  <si>
    <t xml:space="preserve">POI-26-09-28472870</t>
  </si>
  <si>
    <t xml:space="preserve">CA2-UKNO02ZAAM-C08</t>
  </si>
  <si>
    <t xml:space="preserve">Ko Thaung Zaw Myint</t>
  </si>
  <si>
    <t xml:space="preserve">9973431629, 9976100544</t>
  </si>
  <si>
    <r>
      <rPr>
        <sz val="11"/>
        <color theme="1"/>
        <rFont val="Calibri"/>
        <family val="2"/>
        <charset val="1"/>
      </rPr>
      <t xml:space="preserve">Building 0, Floor N/A, Bone Ohe St, (</t>
    </r>
    <r>
      <rPr>
        <sz val="11"/>
        <color theme="1"/>
        <rFont val="Lohit Devanagari"/>
        <family val="2"/>
      </rPr>
      <t xml:space="preserve">အပ်ချုပ်ရပ်ကွက်</t>
    </r>
    <r>
      <rPr>
        <sz val="11"/>
        <color theme="1"/>
        <rFont val="Calibri"/>
        <family val="2"/>
        <charset val="1"/>
      </rPr>
      <t xml:space="preserve">), Bone Ohe Ward (AAM), Amarapura, Mandalay, Mandalay, Myanmar</t>
    </r>
  </si>
  <si>
    <t xml:space="preserve">Amarapura</t>
  </si>
  <si>
    <t xml:space="preserve">21.882184785192248,96.03062203465124</t>
  </si>
  <si>
    <r>
      <rPr>
        <sz val="11"/>
        <color theme="1"/>
        <rFont val="Calibri"/>
        <family val="2"/>
        <charset val="1"/>
      </rPr>
      <t xml:space="preserve">POS Refer, Advance Express, Use other ISP within 3 Months (No), Install Priority6 Months contract OTC 30000
POS Refer 
Referene ID-2014563
Name -Miba Ayeik
Install Priority 
cus </t>
    </r>
    <r>
      <rPr>
        <sz val="11"/>
        <color theme="1"/>
        <rFont val="Lohit Devanagari"/>
        <family val="2"/>
      </rPr>
      <t xml:space="preserve">အရေးကြီးလို့ အမြန်ကြေးပေးထားတာပါရှင့် တစ်ရက်နှစ်ရက်အတွင်းကို လာတပ်ပေးပါဦးတဲ့ရှင့်</t>
    </r>
  </si>
  <si>
    <r>
      <rPr>
        <sz val="11"/>
        <color theme="1"/>
        <rFont val="Calibri"/>
        <family val="2"/>
        <charset val="1"/>
      </rPr>
      <t xml:space="preserve">Bone Ohe St (</t>
    </r>
    <r>
      <rPr>
        <sz val="11"/>
        <color theme="1"/>
        <rFont val="Lohit Devanagari"/>
        <family val="2"/>
      </rPr>
      <t xml:space="preserve">ဘုံးအိုးလမ်း</t>
    </r>
    <r>
      <rPr>
        <sz val="11"/>
        <color theme="1"/>
        <rFont val="Calibri"/>
        <family val="2"/>
        <charset val="1"/>
      </rPr>
      <t xml:space="preserve">)</t>
    </r>
  </si>
  <si>
    <t xml:space="preserve">Chan Nyein Tun-2</t>
  </si>
  <si>
    <t xml:space="preserve">C-0355</t>
  </si>
  <si>
    <t xml:space="preserve">Myat Min</t>
  </si>
  <si>
    <t xml:space="preserve">FFG058295</t>
  </si>
  <si>
    <t xml:space="preserve">561 - Already Locked - Bracket</t>
  </si>
  <si>
    <t xml:space="preserve">MDY-1205261134</t>
  </si>
  <si>
    <t xml:space="preserve">Sep26-TKT-10272407</t>
  </si>
  <si>
    <t xml:space="preserve">2388282-001</t>
  </si>
  <si>
    <t xml:space="preserve">CA2-TKIO02ZAAM-C02</t>
  </si>
  <si>
    <t xml:space="preserve">FFA003990</t>
  </si>
  <si>
    <t xml:space="preserve">Ko Htun Lwin Oo</t>
  </si>
  <si>
    <t xml:space="preserve">9401551224, 9401551224</t>
  </si>
  <si>
    <t xml:space="preserve">Building 0, Floor N/A, Taunggyi St, Taung Gyi Ward (AAM), Amarapura, Mandalay, Mandalay, Myanmar</t>
  </si>
  <si>
    <t xml:space="preserve">21.8929697,96.0371635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</si>
  <si>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-09401551224,09401551224
11- Remark -Cus</t>
    </r>
    <r>
      <rPr>
        <sz val="11"/>
        <color theme="1"/>
        <rFont val="Lohit Devanagari"/>
        <family val="2"/>
      </rPr>
      <t xml:space="preserve">က သူတို့အိမ် က ကြိုးကိုကြွက် က ကိုက် သွား တယ် အမြန်လာ ပေး ပါပြောပါတယ် အင် ဂှင် နီ ယာ ကြေး သ ဘော တူ တာ မို့ အမြန် လာ ပေး ပါပြောပါတယ္</t>
    </r>
    <r>
      <rPr>
        <sz val="11"/>
        <color theme="1"/>
        <rFont val="Calibri"/>
        <family val="2"/>
        <charset val="1"/>
      </rPr>
      <t xml:space="preserve">
Fiber Status — FFA003990 · pole TKIO02ZAAM-C02-P15 · source: Grafana API
Type, Name, Status, Last Seen, Serial, Rx (dBm)
OLT, OVF-AAEX01AAAM, Online, 2026-09-28 09:34:18, , 
CA1, CA1-PPEO02ZAAM-C, OK, 2026-09-28 09:09:48, , 
CA2, CA2-TKIO02ZAAM-C02, OK, 2026-09-28 09:09:48, , 
ONU, TKIO02ZAAM-C02-P15-FFA003990, OffLine, 2026-09-28 07:40:37, FA2215001880, N/A
CPE ID: FFA003990
Status: Provisioned
Reachability: ● Offline</t>
    </r>
  </si>
  <si>
    <t xml:space="preserve">Taunggyi St</t>
  </si>
  <si>
    <r>
      <rPr>
        <sz val="11"/>
        <color theme="1"/>
        <rFont val="Lohit Devanagari"/>
        <family val="2"/>
      </rPr>
      <t xml:space="preserve">အိမ်ဘက်က </t>
    </r>
    <r>
      <rPr>
        <sz val="11"/>
        <color theme="1"/>
        <rFont val="Calibri"/>
        <family val="2"/>
        <charset val="1"/>
      </rPr>
      <t xml:space="preserve">patchord </t>
    </r>
    <r>
      <rPr>
        <sz val="11"/>
        <color theme="1"/>
        <rFont val="Lohit Devanagari"/>
        <family val="2"/>
      </rPr>
      <t xml:space="preserve">ကြိုးက ကြွက်ကိုက်ပြီး ပြတ်နေလို့ </t>
    </r>
    <r>
      <rPr>
        <sz val="11"/>
        <color theme="1"/>
        <rFont val="Calibri"/>
        <family val="2"/>
        <charset val="1"/>
      </rPr>
      <t xml:space="preserve">splicing </t>
    </r>
    <r>
      <rPr>
        <sz val="11"/>
        <color theme="1"/>
        <rFont val="Lohit Devanagari"/>
        <family val="2"/>
      </rPr>
      <t xml:space="preserve">ပြန်ကိုင်ပေးခဲ့ပါတယ်ဗျ</t>
    </r>
  </si>
  <si>
    <t xml:space="preserve">KEY - Already Locked - Bracket</t>
  </si>
  <si>
    <t xml:space="preserve">Sep26-TKT-10271821</t>
  </si>
  <si>
    <t xml:space="preserve">2573697-001</t>
  </si>
  <si>
    <t xml:space="preserve">CA2-PPEO02ZAAM-C04</t>
  </si>
  <si>
    <t xml:space="preserve">CJ089313</t>
  </si>
  <si>
    <t xml:space="preserve">Ko Thet Soe Htet</t>
  </si>
  <si>
    <t xml:space="preserve">9754468852, 9955932211</t>
  </si>
  <si>
    <t xml:space="preserve">Building 0, Floor N/A, Pa Pae St, Pa Pae Ward (AAM), Amarapura, Mandalay, Mandalay, Myanmar</t>
  </si>
  <si>
    <t xml:space="preserve">21.886689,96.034911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</si>
  <si>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-yes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green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t>
    </r>
    <r>
      <rPr>
        <sz val="11"/>
        <color theme="1"/>
        <rFont val="Lohit Devanagari"/>
        <family val="2"/>
      </rPr>
      <t xml:space="preserve">မနေ့ညထဲကလိုင်းကျသွားလို့ပါ</t>
    </r>
    <r>
      <rPr>
        <sz val="11"/>
        <color theme="1"/>
        <rFont val="Calibri"/>
        <family val="2"/>
        <charset val="1"/>
      </rPr>
      <t xml:space="preserve">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t>
    </r>
    <r>
      <rPr>
        <sz val="11"/>
        <color theme="1"/>
        <rFont val="Lohit Devanagari"/>
        <family val="2"/>
      </rPr>
      <t xml:space="preserve">လိုင်းလုံးဝမရ</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-09754468852,09955932211
11- Remark -</t>
    </r>
    <r>
      <rPr>
        <sz val="11"/>
        <color theme="1"/>
        <rFont val="Lohit Devanagari"/>
        <family val="2"/>
      </rPr>
      <t xml:space="preserve">စက်လေးက မီးစိမ်းမှိတ်တုတ်မှိတ်တုတ်လင်းပြီး လိုင်းကျနေလို့ စစ်ပေးပါတဲ့ရှင့်</t>
    </r>
  </si>
  <si>
    <t xml:space="preserve">Pa Pae St</t>
  </si>
  <si>
    <r>
      <rPr>
        <sz val="11"/>
        <color theme="1"/>
        <rFont val="Calibri"/>
        <family val="2"/>
        <charset val="1"/>
      </rPr>
      <t xml:space="preserve">Pin Damage - old onu </t>
    </r>
    <r>
      <rPr>
        <sz val="11"/>
        <color theme="1"/>
        <rFont val="Lohit Devanagari"/>
        <family val="2"/>
      </rPr>
      <t xml:space="preserve">က </t>
    </r>
    <r>
      <rPr>
        <sz val="11"/>
        <color theme="1"/>
        <rFont val="Calibri"/>
        <family val="2"/>
        <charset val="1"/>
      </rPr>
      <t xml:space="preserve">lan </t>
    </r>
    <r>
      <rPr>
        <sz val="11"/>
        <color theme="1"/>
        <rFont val="Lohit Devanagari"/>
        <family val="2"/>
      </rPr>
      <t xml:space="preserve">ပေါက်ချောင်ပြီး </t>
    </r>
    <r>
      <rPr>
        <sz val="11"/>
        <color theme="1"/>
        <rFont val="Calibri"/>
        <family val="2"/>
        <charset val="1"/>
      </rPr>
      <t xml:space="preserve">link </t>
    </r>
    <r>
      <rPr>
        <sz val="11"/>
        <color theme="1"/>
        <rFont val="Lohit Devanagari"/>
        <family val="2"/>
      </rPr>
      <t xml:space="preserve">ကျရဲ့နဲ့ </t>
    </r>
    <r>
      <rPr>
        <sz val="11"/>
        <color theme="1"/>
        <rFont val="Calibri"/>
        <family val="2"/>
        <charset val="1"/>
      </rPr>
      <t xml:space="preserve">poe </t>
    </r>
    <r>
      <rPr>
        <sz val="11"/>
        <color theme="1"/>
        <rFont val="Lohit Devanagari"/>
        <family val="2"/>
      </rPr>
      <t xml:space="preserve">မီးမငြိမ်လို့ </t>
    </r>
    <r>
      <rPr>
        <sz val="11"/>
        <color theme="1"/>
        <rFont val="Calibri"/>
        <family val="2"/>
        <charset val="1"/>
      </rPr>
      <t xml:space="preserve">onu </t>
    </r>
    <r>
      <rPr>
        <sz val="11"/>
        <color theme="1"/>
        <rFont val="Lohit Devanagari"/>
        <family val="2"/>
      </rPr>
      <t xml:space="preserve">ချိန်းပါတယ်ဗျ</t>
    </r>
  </si>
  <si>
    <t xml:space="preserve">FO1016013262</t>
  </si>
  <si>
    <t xml:space="preserve">FO2215002083</t>
  </si>
  <si>
    <t xml:space="preserve">493 - Already Locked - Bracket</t>
  </si>
  <si>
    <t xml:space="preserve">Sep26-TKT-10273538</t>
  </si>
  <si>
    <t xml:space="preserve">2314791-001</t>
  </si>
  <si>
    <t xml:space="preserve">CA2-MTNF02ZAAM-F01</t>
  </si>
  <si>
    <t xml:space="preserve">FFG002415</t>
  </si>
  <si>
    <t xml:space="preserve">Ko Aung Paing Soe</t>
  </si>
  <si>
    <t xml:space="preserve">9970354004, 9456524286</t>
  </si>
  <si>
    <t xml:space="preserve">Building 0, Floor N/A, Taunggyi St, Sin Tine (East) Ward (AAM), Amarapura, Mandalay, Mandalay, Myanmar</t>
  </si>
  <si>
    <t xml:space="preserve">21.8951319,96.038589</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</si>
  <si>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-09456524286
11- Remark -cus</t>
    </r>
    <r>
      <rPr>
        <sz val="11"/>
        <color theme="1"/>
        <rFont val="Lohit Devanagari"/>
        <family val="2"/>
      </rPr>
      <t xml:space="preserve">ကမီး နီ ပီးလိုင်းမရနေလို့ပါတဲ့ရှင် အမြန်စစ်ဆေးပေးပါတဲ့ ရှင်ပါဝါ အဖွင့်ပိတ်လုပ်လဲ မရပါဘူးတဲ့ ရှင် ရုံးဘက်က စစ်ဆေးလို့ ရရင် </t>
    </r>
    <r>
      <rPr>
        <sz val="11"/>
        <color theme="1"/>
        <rFont val="Calibri"/>
        <family val="2"/>
        <charset val="1"/>
      </rPr>
      <t xml:space="preserve">48</t>
    </r>
    <r>
      <rPr>
        <sz val="11"/>
        <color theme="1"/>
        <rFont val="Lohit Devanagari"/>
        <family val="2"/>
      </rPr>
      <t xml:space="preserve">နာရီ အတွင်း စစ်ဆေးပေးကြောင်း ရှင်းပြထားပါတယ် ရှင့်</t>
    </r>
    <r>
      <rPr>
        <sz val="11"/>
        <color theme="1"/>
        <rFont val="Calibri"/>
        <family val="2"/>
        <charset val="1"/>
      </rPr>
      <t xml:space="preserve">Reachability: ● OfflineFiber Status — FFG002415 · pole MTNF02ZAAM-F01-P5 · source: Grafana API
Type, Name, Status, Last Seen, Serial, Rx (dBm)
OLT, OVF-BTRX11ZAAM, Online, 2026-09-28 11:04:18, , 
CA1, CA1-TKIO03ZAAM-F, OK, 2026-09-28 10:40:09, , 
CA2, CA2-MTNF02ZAAM-F01, OK, 2026-09-28 10:40:04, , 
ONU, MTNF02ZAAM-F01-P5-FFG002415, Los, 2026-09-28 06:10:20, FG1815001404, N/A</t>
    </r>
  </si>
  <si>
    <t xml:space="preserve">Sin Tine (East) Ward (AAM)</t>
  </si>
  <si>
    <r>
      <rPr>
        <sz val="11"/>
        <color theme="1"/>
        <rFont val="Calibri"/>
        <family val="2"/>
        <charset val="1"/>
      </rPr>
      <t xml:space="preserve">link high </t>
    </r>
    <r>
      <rPr>
        <sz val="11"/>
        <color theme="1"/>
        <rFont val="Lohit Devanagari"/>
        <family val="2"/>
      </rPr>
      <t xml:space="preserve">တာလျော့မရလို့ ကြိုးသစ်ပြန်ဆွဲပေးခဲ့ပါတယ်</t>
    </r>
    <r>
      <rPr>
        <sz val="11"/>
        <color theme="1"/>
        <rFont val="Calibri"/>
        <family val="2"/>
        <charset val="1"/>
      </rPr>
      <t xml:space="preserve">/SOC(80) app by Ko Zwe Nyi Nyi</t>
    </r>
  </si>
  <si>
    <t xml:space="preserve">-32 dBm</t>
  </si>
  <si>
    <t xml:space="preserve">618 - Already Locked - Bracket</t>
  </si>
  <si>
    <t xml:space="preserve">MDY-805261290</t>
  </si>
  <si>
    <t xml:space="preserve">Sep26-TKT-10277298</t>
  </si>
  <si>
    <t xml:space="preserve">2271269-001</t>
  </si>
  <si>
    <t xml:space="preserve">CA2-PPEO01ZAAM-C03</t>
  </si>
  <si>
    <t xml:space="preserve">FFG042275</t>
  </si>
  <si>
    <t xml:space="preserve">Daw Win Win Maw</t>
  </si>
  <si>
    <t xml:space="preserve">9787821622, 9963121830</t>
  </si>
  <si>
    <t xml:space="preserve">Building 0, Floor N/A, Pa Pae St, Hnin Thar Ward (AAM), Amarapura, Mandalay, Mandalay, Myanmar</t>
  </si>
  <si>
    <t xml:space="preserve">21.8892592,96.0356674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</si>
  <si>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-09963121830
11- Remark -</t>
    </r>
    <r>
      <rPr>
        <sz val="11"/>
        <color theme="1"/>
        <rFont val="Lohit Devanagari"/>
        <family val="2"/>
      </rPr>
      <t xml:space="preserve">စက်မီးနီ</t>
    </r>
  </si>
  <si>
    <r>
      <rPr>
        <sz val="11"/>
        <color theme="1"/>
        <rFont val="Calibri"/>
        <family val="2"/>
        <charset val="1"/>
      </rPr>
      <t xml:space="preserve">Cus </t>
    </r>
    <r>
      <rPr>
        <sz val="11"/>
        <color theme="1"/>
        <rFont val="Lohit Devanagari"/>
        <family val="2"/>
      </rPr>
      <t xml:space="preserve">က ဖုန်းမကိုင်ပါဘူးဗျ</t>
    </r>
  </si>
  <si>
    <t xml:space="preserve">Sep26-TKT-10277863</t>
  </si>
  <si>
    <t xml:space="preserve">2578619-001</t>
  </si>
  <si>
    <t xml:space="preserve">CA2-UKNU02ZAAM-F03</t>
  </si>
  <si>
    <t xml:space="preserve">CJ267590</t>
  </si>
  <si>
    <t xml:space="preserve">U Thaw Bi Na</t>
  </si>
  <si>
    <t xml:space="preserve">9255590860, 9255590860</t>
  </si>
  <si>
    <t xml:space="preserve">Building 0, Floor N/A, Sagaing - Mandalay Rd, Ohe Taw Ward (AAM), Amarapura, Mandalay, Mandalay, Myanmar</t>
  </si>
  <si>
    <t xml:space="preserve">21.8973611,96.0404768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</si>
  <si>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-09255590860 
 11- Remark -Fiber Status — CJ267590 · pole UKNU02ZAAM-F03-P16 · source: Grafana API
 Type, Name, Status, Last Seen, Serial, Rx (dBm)
 OLT, OVF-AAEX01AAAM, Online, 2026-09-29 08:59:11, , 
 CA1, CA1-UKNU02ZAAM-F, OK, 2026-09-29 08:10:24, , 
 CA2, CA2-UKNU02ZAAM-F03, OK, 2026-09-29 08:10:16, , 
 ONU, UKNU02ZAAM-F03-P16-CJ267590, Working, 2026-09-29 08:41:27, FO1914004561, -22.44
 ONU (live) — CJ267590
 Type, Name, Status, Last Seen, Serial, Rx (dBm)
 ONU, UKNU02ZAAM-F03-P16-CJ267590, Working, 2026-09-29 09:02:43 (live), FO1914004561, -22.44 dBm
 Reachability: ● OfflineAuto
 </t>
    </r>
    <r>
      <rPr>
        <sz val="11"/>
        <color theme="1"/>
        <rFont val="Lohit Devanagari"/>
        <family val="2"/>
      </rPr>
      <t xml:space="preserve">မီးစိမ်းကမှိတ်တုတ်မှိတ်တုတ်ဖြစ်နေလို့ပါတဲ့ </t>
    </r>
    <r>
      <rPr>
        <sz val="11"/>
        <color theme="1"/>
        <rFont val="Calibri"/>
        <family val="2"/>
        <charset val="1"/>
      </rPr>
      <t xml:space="preserve">48</t>
    </r>
    <r>
      <rPr>
        <sz val="11"/>
        <color theme="1"/>
        <rFont val="Lohit Devanagari"/>
        <family val="2"/>
      </rPr>
      <t xml:space="preserve">နာရီအတွင်းစစ်ဆေးပေးနေကြောင်းရှင်းပြထားပါတယ်ါ</t>
    </r>
  </si>
  <si>
    <t xml:space="preserve">Sagaing - Mandalay Rd</t>
  </si>
  <si>
    <r>
      <rPr>
        <sz val="11"/>
        <color theme="1"/>
        <rFont val="Calibri"/>
        <family val="2"/>
        <charset val="1"/>
      </rPr>
      <t xml:space="preserve">lan </t>
    </r>
    <r>
      <rPr>
        <sz val="11"/>
        <color theme="1"/>
        <rFont val="Lohit Devanagari"/>
        <family val="2"/>
      </rPr>
      <t xml:space="preserve">ကြိုးမကောင်းလို့ ချိန်းပေးခဲ့ပါတယ်ဗျ</t>
    </r>
  </si>
  <si>
    <t xml:space="preserve">Sep26-TKT-10271939</t>
  </si>
  <si>
    <t xml:space="preserve">2603801-001</t>
  </si>
  <si>
    <t xml:space="preserve">FR-SLA 31 Mbps</t>
  </si>
  <si>
    <t xml:space="preserve">CA2-BTRY01ZAAM-G02</t>
  </si>
  <si>
    <t xml:space="preserve">LCF034620</t>
  </si>
  <si>
    <t xml:space="preserve">A Shin Ah Yi Ya</t>
  </si>
  <si>
    <t xml:space="preserve">9796595364, 9264964554</t>
  </si>
  <si>
    <t xml:space="preserve">Building 0, Floor N/A, Shwe Nyaung Pin St, Zay Cho Ward (AAM), Amarapura, Mandalay, Mandalay, Myanmar</t>
  </si>
  <si>
    <t xml:space="preserve">21.89975,96.04695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</si>
  <si>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-09405553900
11- Remark -</t>
    </r>
    <r>
      <rPr>
        <sz val="11"/>
        <color theme="1"/>
        <rFont val="Lohit Devanagari"/>
        <family val="2"/>
      </rPr>
      <t xml:space="preserve">မီးနီပြီးတော့လိုင်းမရဘူးလို့ပြောပါတယ် တစ်ချက်စစ်ဆေးပေးပါလို့ပြောပါတယ် အိမ်ကိုလဲလာကြည်ပေးပါလို့ပါလို့ပြောပါတယ် ခနခနဖြစ်နေတာလို့ပြောပါတဘ် </t>
    </r>
    <r>
      <rPr>
        <sz val="11"/>
        <color theme="1"/>
        <rFont val="Calibri"/>
        <family val="2"/>
        <charset val="1"/>
      </rPr>
      <t xml:space="preserve">wifi </t>
    </r>
    <r>
      <rPr>
        <sz val="11"/>
        <color theme="1"/>
        <rFont val="Lohit Devanagari"/>
        <family val="2"/>
      </rPr>
      <t xml:space="preserve">နဲ့အလုပ်လုပ်နေရတာမို့လို့ပါတဲ့ဗျ</t>
    </r>
    <r>
      <rPr>
        <sz val="11"/>
        <color theme="1"/>
        <rFont val="Calibri"/>
        <family val="2"/>
        <charset val="1"/>
      </rPr>
      <t xml:space="preserve">
Fiber Status — LCF034620 · pole BTRY01ZAAM-G02-P11 · source: Grafana API
Type, Name, Status, Last Seen, Serial, Rx (dBm)
OLT, OVF-SMYX11ZAAM, Online, 2026-09-28 08:54:16, , 
CA1, CA1-BTRY02ZAAM-G, OK, 2026-09-28 08:10:04, , 
CA2, CA2-BTRY01ZAAM-G02, OK, 2026-09-28 08:10:04, , 
ONU, BTRY01ZAAM-G02-P11-LCF034620, Los, 2026-09-27 16:39:25, FO0C14009106, N/A</t>
    </r>
  </si>
  <si>
    <t xml:space="preserve">Shwe Nyaung Pin St</t>
  </si>
  <si>
    <t xml:space="preserve">Kaung Zaw Thant</t>
  </si>
  <si>
    <t xml:space="preserve">C-0454</t>
  </si>
  <si>
    <t xml:space="preserve">Thet Phone Zaw</t>
  </si>
  <si>
    <t xml:space="preserve">Sep26-TKT-10271844</t>
  </si>
  <si>
    <t xml:space="preserve">2311115-001</t>
  </si>
  <si>
    <t xml:space="preserve">CA2-YPAU04ZAAM-B06</t>
  </si>
  <si>
    <t xml:space="preserve">FFG002449</t>
  </si>
  <si>
    <t xml:space="preserve">U Win Naing</t>
  </si>
  <si>
    <t xml:space="preserve">9966267526, 9402735698</t>
  </si>
  <si>
    <t xml:space="preserve">Building 0, Floor N/A, Sagaing - Mandalay Rd, Nga Toe Ward, Amarapura, Mandalay, Mandalay, Myanmar</t>
  </si>
  <si>
    <t xml:space="preserve">21.917702,96.062797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</si>
  <si>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-09966267526 
11- Remark -Cus </t>
    </r>
    <r>
      <rPr>
        <sz val="11"/>
        <color theme="1"/>
        <rFont val="Lohit Devanagari"/>
        <family val="2"/>
      </rPr>
      <t xml:space="preserve">က စက်က မီးနီပြီးလိုင်းသုံးမရဘူးဖြစ်နေလို့ပါ မြန်မြန်လေးစစ်ပေးပါတဲ့ဗျ </t>
    </r>
    <r>
      <rPr>
        <sz val="11"/>
        <color theme="1"/>
        <rFont val="Calibri"/>
        <family val="2"/>
        <charset val="1"/>
      </rPr>
      <t xml:space="preserve">2</t>
    </r>
    <r>
      <rPr>
        <sz val="11"/>
        <color theme="1"/>
        <rFont val="Lohit Devanagari"/>
        <family val="2"/>
      </rPr>
      <t xml:space="preserve">ရက်အတွင်းစစ်ဆေးပေးမည့်အကြောင်းရှင်းပြထားပါတယ်။</t>
    </r>
    <r>
      <rPr>
        <sz val="11"/>
        <color theme="1"/>
        <rFont val="Calibri"/>
        <family val="2"/>
        <charset val="1"/>
      </rPr>
      <t xml:space="preserve">
Fiber Status — FFG002449 · pole YPAU04ZAAM-B06-P13 · source: Grafana API
Type, Name, Status, Last Seen, Serial, Rx (dBm)
OLT, OVF-AAEX01AAAM, Online, 2026-09-28 08:44:18, , 
CA1, CA1-YPAG02ZAAM-B, OK, 2026-09-28 08:09:29, , 
CA2, CA2-YPAU04ZAAM-B06, OK, 2026-09-28 07:40:08, , 
ONU, YPAU04ZAAM-B06-P13-FFG002449, OffLine, 2026-09-27 16:09:25, FG1815000979, N/A
ONU (live) — FFG002449
Type, Name, Status, Last Seen, Serial, Rx (dBm)
ONU, YPAU04ZAAM-B06-P13-FFG002449, Offline, 2026-09-28 08:44:25 (live), FG1815000979, 0.0 dBm
Reachability: ● Offline</t>
    </r>
  </si>
  <si>
    <r>
      <rPr>
        <sz val="11"/>
        <color theme="1"/>
        <rFont val="Calibri"/>
        <family val="2"/>
        <charset val="1"/>
      </rPr>
      <t xml:space="preserve">SOC(200M) || EPC</t>
    </r>
    <r>
      <rPr>
        <sz val="11"/>
        <color theme="1"/>
        <rFont val="Lohit Devanagari"/>
        <family val="2"/>
      </rPr>
      <t xml:space="preserve">က ကြိုးတေဖြတ်ထားလို့ အစအဆုံးပြန်ဆွဲခဲ့ပါတယ် </t>
    </r>
    <r>
      <rPr>
        <sz val="11"/>
        <color theme="1"/>
        <rFont val="Calibri"/>
        <family val="2"/>
        <charset val="1"/>
      </rPr>
      <t xml:space="preserve">(</t>
    </r>
    <r>
      <rPr>
        <sz val="11"/>
        <color theme="1"/>
        <rFont val="Lohit Devanagari"/>
        <family val="2"/>
      </rPr>
      <t xml:space="preserve">ကြိုးဆွဲခွင့် </t>
    </r>
    <r>
      <rPr>
        <sz val="11"/>
        <color theme="1"/>
        <rFont val="Calibri"/>
        <family val="2"/>
        <charset val="1"/>
      </rPr>
      <t xml:space="preserve">app </t>
    </r>
    <r>
      <rPr>
        <sz val="11"/>
        <color theme="1"/>
        <rFont val="Lohit Devanagari"/>
        <family val="2"/>
      </rPr>
      <t xml:space="preserve">မရခဲ့ပါ</t>
    </r>
    <r>
      <rPr>
        <sz val="11"/>
        <color theme="1"/>
        <rFont val="Calibri"/>
        <family val="2"/>
        <charset val="1"/>
      </rPr>
      <t xml:space="preserve">)</t>
    </r>
  </si>
  <si>
    <t xml:space="preserve">590 - Already Locked - Bracket</t>
  </si>
  <si>
    <t xml:space="preserve">MDY-20003260646</t>
  </si>
  <si>
    <t xml:space="preserve">Sep26-TKT-10274399</t>
  </si>
  <si>
    <t xml:space="preserve">2542207-001</t>
  </si>
  <si>
    <t xml:space="preserve">CA2-ZKTF01ZAAM-F06</t>
  </si>
  <si>
    <t xml:space="preserve">CJ091227</t>
  </si>
  <si>
    <t xml:space="preserve">Ma Hla Hla San</t>
  </si>
  <si>
    <t xml:space="preserve">9756570426, 9966012558</t>
  </si>
  <si>
    <t xml:space="preserve">Building No-0, Floor N/A, Sagaing - Mandalay Rd, Zay Cho Ward (AAM), Amarapura, Mandalay, Mandalay, Myanmar</t>
  </si>
  <si>
    <t xml:space="preserve">21.90930147,96.04982935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</si>
  <si>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-09966012558
11- Remark  -Fiber Status — CJ091227 · pole ZKTF01ZAAM-F06-P12 · source: Grafana API
Type, Name, Status, Last Seen, Serial, Rx (dBm)
OLT, OVF-SMYX11ZAAM, Online, 2026-09-28 12:19:15, , 
CA1, CA1-SMYY10ZAAM-F, OK, 2026-09-28 11:39:51, , 
CA2, CA2-ZKTF01ZAAM-F06, OK, 2026-09-28 11:39:50, , 
ONU, ZKTF01ZAAM-F06-P12-CJ091227, DyingGasp, 2026-09-28 07:39:58, FO2616003803, N/A
Cus</t>
    </r>
    <r>
      <rPr>
        <sz val="11"/>
        <color theme="1"/>
        <rFont val="Lohit Devanagari"/>
        <family val="2"/>
      </rPr>
      <t xml:space="preserve">ကစက်ကမီးနီပီးလိုင်းလုံးဝအသုံးပြုလို့မရလို့တစ်ချက်လောက်စစ်ဆေးပေးပါလို့ပြောပါတယ်ရှင့်</t>
    </r>
    <r>
      <rPr>
        <sz val="11"/>
        <color theme="1"/>
        <rFont val="Calibri"/>
        <family val="2"/>
        <charset val="1"/>
      </rPr>
      <t xml:space="preserve">
Mnet App </t>
    </r>
    <r>
      <rPr>
        <sz val="11"/>
        <color theme="1"/>
        <rFont val="Lohit Devanagari"/>
        <family val="2"/>
      </rPr>
      <t xml:space="preserve">အကြောင်</t>
    </r>
    <r>
      <rPr>
        <sz val="11"/>
        <color theme="1"/>
        <rFont val="Calibri"/>
        <family val="2"/>
        <charset val="1"/>
      </rPr>
      <t xml:space="preserve">;</t>
    </r>
    <r>
      <rPr>
        <sz val="11"/>
        <color theme="1"/>
        <rFont val="Lohit Devanagari"/>
        <family val="2"/>
      </rPr>
      <t xml:space="preserve">ရှင်းပြထားပါတယ်ရှင့်</t>
    </r>
  </si>
  <si>
    <t xml:space="preserve">Sep26-TKT-10269282</t>
  </si>
  <si>
    <t xml:space="preserve">2250454-001</t>
  </si>
  <si>
    <t xml:space="preserve">CA2-UKNY03ZAAM-D02</t>
  </si>
  <si>
    <t xml:space="preserve">CJ060348</t>
  </si>
  <si>
    <t xml:space="preserve">U Than Kyaw Soe</t>
  </si>
  <si>
    <t xml:space="preserve">9958338264,</t>
  </si>
  <si>
    <t xml:space="preserve">Building 20, Floor N/A, Sagaing - Mandalay Rd, x, Kwat Thit Ward (AAM), Amarapura, Mandalay, Mandalay, Myanmar</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</si>
  <si>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t>
    </r>
    <r>
      <rPr>
        <sz val="11"/>
        <color theme="1"/>
        <rFont val="Lohit Devanagari"/>
        <family val="2"/>
      </rPr>
      <t xml:space="preserve">ညပိုင်း </t>
    </r>
    <r>
      <rPr>
        <sz val="11"/>
        <color theme="1"/>
        <rFont val="Calibri"/>
        <family val="2"/>
        <charset val="1"/>
      </rPr>
      <t xml:space="preserve">9 </t>
    </r>
    <r>
      <rPr>
        <sz val="11"/>
        <color theme="1"/>
        <rFont val="Lohit Devanagari"/>
        <family val="2"/>
      </rPr>
      <t xml:space="preserve">နာရီနောကိပိုင်း </t>
    </r>
    <r>
      <rPr>
        <sz val="11"/>
        <color theme="1"/>
        <rFont val="Calibri"/>
        <family val="2"/>
        <charset val="1"/>
      </rPr>
      <t xml:space="preserve">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t>
    </r>
    <r>
      <rPr>
        <sz val="11"/>
        <color theme="1"/>
        <rFont val="Lohit Devanagari"/>
        <family val="2"/>
      </rPr>
      <t xml:space="preserve">လိုင်းလုံးဝမရတာ</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t>
    </r>
    <r>
      <rPr>
        <sz val="11"/>
        <color theme="1"/>
        <rFont val="Lohit Devanagari"/>
        <family val="2"/>
      </rPr>
      <t xml:space="preserve">ပေါ်ပါတယ်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-on
10- Phone -09958338264 
11- Remark -Fiber Status — CJ060348 · pole UKNY03ZAAM-D02-P3 · source: Grafana API
Type, Name, Status, Last Seen, Serial, Rx (dBm)
OLT, OVF-PGIX01ZAAM, Online, 2026-09-27 11:34:18, , 
CA1, CA1-NOOY04ZAAM-D, OK, 2026-09-27 11:10:17, , 
CA2, CA2-UKNY03ZAAM-D02, OK, 2026-09-27 11:10:17, , 
ONU, UKNY03ZAAM-D02-P3-CJ060348, Working, 2026-09-27 11:10:08, FO2214005313, -22.442
ONU (live) — CJ060348
Type, Name, Status, Last Seen, Serial, Rx (dBm)
ONU, UKNY03ZAAM-D02-P3-CJ060348, Working, 2026-09-27 11:35:22 (live), FO2214005313, -22.52 dBm
Reachability: ● Online
</t>
    </r>
    <r>
      <rPr>
        <sz val="11"/>
        <color theme="1"/>
        <rFont val="Lohit Devanagari"/>
        <family val="2"/>
      </rPr>
      <t xml:space="preserve">ညပိုင်း </t>
    </r>
    <r>
      <rPr>
        <sz val="11"/>
        <color theme="1"/>
        <rFont val="Calibri"/>
        <family val="2"/>
        <charset val="1"/>
      </rPr>
      <t xml:space="preserve">9 </t>
    </r>
    <r>
      <rPr>
        <sz val="11"/>
        <color theme="1"/>
        <rFont val="Lohit Devanagari"/>
        <family val="2"/>
      </rPr>
      <t xml:space="preserve">နာရီနောကိပိုင်း လိုင်းမရလို့ပါတဲ့ခင်ဗျ </t>
    </r>
    <r>
      <rPr>
        <sz val="11"/>
        <color theme="1"/>
        <rFont val="Calibri"/>
        <family val="2"/>
        <charset val="1"/>
      </rPr>
      <t xml:space="preserve">48</t>
    </r>
    <r>
      <rPr>
        <sz val="11"/>
        <color theme="1"/>
        <rFont val="Lohit Devanagari"/>
        <family val="2"/>
      </rPr>
      <t xml:space="preserve">နာရီတွင်းစစ်ပေးကြောင်းပြောပြပေးထားပါတယ်</t>
    </r>
  </si>
  <si>
    <r>
      <rPr>
        <sz val="11"/>
        <color theme="1"/>
        <rFont val="Calibri"/>
        <family val="2"/>
        <charset val="1"/>
      </rPr>
      <t xml:space="preserve">cus </t>
    </r>
    <r>
      <rPr>
        <sz val="11"/>
        <color theme="1"/>
        <rFont val="Lohit Devanagari"/>
        <family val="2"/>
      </rPr>
      <t xml:space="preserve">က သူ့တီထွင်ထားတဲ့ </t>
    </r>
    <r>
      <rPr>
        <sz val="11"/>
        <color theme="1"/>
        <rFont val="Calibri"/>
        <family val="2"/>
        <charset val="1"/>
      </rPr>
      <t xml:space="preserve">power bank cable </t>
    </r>
    <r>
      <rPr>
        <sz val="11"/>
        <color theme="1"/>
        <rFont val="Lohit Devanagari"/>
        <family val="2"/>
      </rPr>
      <t xml:space="preserve">နဲ့သုံးနေလို့ အင်တာနက် မပေါ်ဖြစ်နေတာပါ ရုံးကပေးတဲ့ </t>
    </r>
    <r>
      <rPr>
        <sz val="11"/>
        <color theme="1"/>
        <rFont val="Calibri"/>
        <family val="2"/>
        <charset val="1"/>
      </rPr>
      <t xml:space="preserve">12V adapter </t>
    </r>
    <r>
      <rPr>
        <sz val="11"/>
        <color theme="1"/>
        <rFont val="Lohit Devanagari"/>
        <family val="2"/>
      </rPr>
      <t xml:space="preserve">နဲ့သုံးဖို့ပြောခဲ့ပါတယ်</t>
    </r>
  </si>
  <si>
    <t xml:space="preserve">Sep26-TKT-10270778</t>
  </si>
  <si>
    <t xml:space="preserve">2580718-001</t>
  </si>
  <si>
    <t xml:space="preserve">CA2-KNOH05ZAAM-C02</t>
  </si>
  <si>
    <t xml:space="preserve">CJ027437</t>
  </si>
  <si>
    <t xml:space="preserve">Ma Hla Moe Khaing</t>
  </si>
  <si>
    <t xml:space="preserve">9402762925, 9790401559</t>
  </si>
  <si>
    <t xml:space="preserve">Building 0, Floor N/A, Kant Kaw St, Kwat Thit Ward (AAM), Amarapura, Mandalay, Mandalay, Myanmar</t>
  </si>
  <si>
    <t xml:space="preserve">21.923629,96.070324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</si>
  <si>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-09402762925
11- Remark -Fiber Status — CJ027437 · pole KNOH05ZAAM-C02-P5 · source: Grafana API
Type, Name, Status, Last Seen, Serial, Rx (dBm)
OLT, OVF-SMYX11ZAAM, Online, 2026-09-27 14:49:15, , 
CA1, CA1-SPNG10ZAAM-C, OK, 2026-09-27 14:10:55, , 
CA2, CA2-KNOH05ZAAM-C02, OK, 2026-09-27 14:10:55, , 
ONU, KNOH05ZAAM-C02-P5-CJ027437, Los, 2026-09-27 09:39:49, FO2618000706, N/A
ONU (live) — CJ027437
Type, Name, Status, Last Seen, Serial, Rx (dBm)
ONU, KNOH05ZAAM-C02-P5-CJ027437, Offline, 2026-09-27 14:52:52 (live), FO2618000706, 
Reachability: ● Offline
48</t>
    </r>
    <r>
      <rPr>
        <sz val="11"/>
        <color theme="1"/>
        <rFont val="Lohit Devanagari"/>
        <family val="2"/>
      </rPr>
      <t xml:space="preserve">နာရီတွင်းစစ်ပေးကြောင်းပြောထားပါတယ်</t>
    </r>
    <r>
      <rPr>
        <sz val="11"/>
        <color theme="1"/>
        <rFont val="Calibri"/>
        <family val="2"/>
        <charset val="1"/>
      </rPr>
      <t xml:space="preserve">Cus </t>
    </r>
    <r>
      <rPr>
        <sz val="11"/>
        <color theme="1"/>
        <rFont val="Lohit Devanagari"/>
        <family val="2"/>
      </rPr>
      <t xml:space="preserve">ကစက်က မီးစိမ်း မှိတ်တုတ်မှိတ်တုတ်ဖြစ်ပြီးလိုင်းမရလို့ပါတဲ့ လိုင်းကို မြန်မြန်လေးစစ်ပေးပါတဲ့ရှင်</t>
    </r>
  </si>
  <si>
    <t xml:space="preserve">Kant Kaw St</t>
  </si>
  <si>
    <r>
      <rPr>
        <sz val="11"/>
        <color theme="1"/>
        <rFont val="Calibri"/>
        <family val="2"/>
        <charset val="1"/>
      </rPr>
      <t xml:space="preserve">SOC(80M) || </t>
    </r>
    <r>
      <rPr>
        <sz val="11"/>
        <color theme="1"/>
        <rFont val="Lohit Devanagari"/>
        <family val="2"/>
      </rPr>
      <t xml:space="preserve">ကြိုးက ကားနဲ့ချိတ်ပြီး ပျက်သွားလို့ အိမ်ဖက် </t>
    </r>
    <r>
      <rPr>
        <sz val="11"/>
        <color theme="1"/>
        <rFont val="Calibri"/>
        <family val="2"/>
        <charset val="1"/>
      </rPr>
      <t xml:space="preserve">SWP </t>
    </r>
    <r>
      <rPr>
        <sz val="11"/>
        <color theme="1"/>
        <rFont val="Lohit Devanagari"/>
        <family val="2"/>
      </rPr>
      <t xml:space="preserve">ပြန်ဆွဲခဲ့ပါတယ် </t>
    </r>
    <r>
      <rPr>
        <sz val="11"/>
        <color theme="1"/>
        <rFont val="Calibri"/>
        <family val="2"/>
        <charset val="1"/>
      </rPr>
      <t xml:space="preserve">(</t>
    </r>
    <r>
      <rPr>
        <sz val="11"/>
        <color theme="1"/>
        <rFont val="Lohit Devanagari"/>
        <family val="2"/>
      </rPr>
      <t xml:space="preserve">ကြိုးဆွဲခွင့် </t>
    </r>
    <r>
      <rPr>
        <sz val="11"/>
        <color theme="1"/>
        <rFont val="Calibri"/>
        <family val="2"/>
        <charset val="1"/>
      </rPr>
      <t xml:space="preserve">app by Wint Thein Gi Poe)</t>
    </r>
  </si>
  <si>
    <t xml:space="preserve">544 - Already Locked - Bracket</t>
  </si>
  <si>
    <t xml:space="preserve">Sep26-TKT-10276046</t>
  </si>
  <si>
    <t xml:space="preserve">2626985-001</t>
  </si>
  <si>
    <t xml:space="preserve">CA2-AYRH13ZMYM-G08</t>
  </si>
  <si>
    <t xml:space="preserve">CJ016791</t>
  </si>
  <si>
    <t xml:space="preserve">Ko Oakkar Oo</t>
  </si>
  <si>
    <t xml:space="preserve">9973003797, 9957720431</t>
  </si>
  <si>
    <t xml:space="preserve">Building 0, Floor G, 72 St, Aung Chan Aye (MHAM), Mahaaungmyay, Mandalay, Mandalay, Myanmar</t>
  </si>
  <si>
    <t xml:space="preserve">21.956371,96.066736</t>
  </si>
  <si>
    <r>
      <rPr>
        <sz val="11"/>
        <color theme="1"/>
        <rFont val="Calibri"/>
        <family val="2"/>
        <charset val="1"/>
      </rPr>
      <t xml:space="preserve">1 - </t>
    </r>
    <r>
      <rPr>
        <sz val="11"/>
        <color theme="1"/>
        <rFont val="Lohit Devanagari"/>
        <family val="2"/>
      </rPr>
      <t xml:space="preserve">မီးလာနေလား ၊ မီးပျက်နေလား။မီးလာနေပါတယ်</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-09973003797
11- Remark  cus </t>
    </r>
    <r>
      <rPr>
        <sz val="11"/>
        <color theme="1"/>
        <rFont val="Lohit Devanagari"/>
        <family val="2"/>
      </rPr>
      <t xml:space="preserve">ကသူ့အိမ်က စက်ရဲ့ ကြိုးတွေသစ်ပင်ခုတ်တုံးက ပါသွားလို့ပျက်သွားတာပါတဲ့ခင်ဗျာ လာပြင်ပေးပါတဲ့ခင်ဗျာ </t>
    </r>
    <r>
      <rPr>
        <sz val="11"/>
        <color theme="1"/>
        <rFont val="Calibri"/>
        <family val="2"/>
        <charset val="1"/>
      </rPr>
      <t xml:space="preserve">Reachability:	● Offline
Fiber Status — CJ016791 · pole AYRH13ZMYM-G08-P8 · source: Grafana API
Type, Name, Status, Last Seen, Serial, Rx (dBm)
OLT, OVF-041X66AMYM, Online, 2026-09-28 14:23:41, , 
CA1, CA1-TSRH02ZMYM-G, OK, 2026-09-28 13:39:08, , 
CA2, CA2-AYRH13ZMYM-G08, OK, 2026-09-28 13:39:03, , 
ONU, AYRH13ZMYM-G08-P8-CJ016791, Los, 2026-09-27 12:09:34, FO2F15000533, N/A
ONU (live) — CJ016791
Type, Name, Status, Last Seen, Serial, Rx (dBm)
ONU, AYRH13ZMYM-G08-P8-CJ016791, Offline, 2026-09-28 14:26:31 (live), FO2F15000533,</t>
    </r>
  </si>
  <si>
    <t xml:space="preserve">72 St</t>
  </si>
  <si>
    <t xml:space="preserve">Yi Wai Lwin</t>
  </si>
  <si>
    <t xml:space="preserve">C-0538</t>
  </si>
  <si>
    <t xml:space="preserve">Myo Min</t>
  </si>
  <si>
    <r>
      <rPr>
        <sz val="11"/>
        <color theme="1"/>
        <rFont val="Calibri"/>
        <family val="2"/>
        <charset val="1"/>
      </rPr>
      <t xml:space="preserve">SOC(120M) || </t>
    </r>
    <r>
      <rPr>
        <sz val="11"/>
        <color theme="1"/>
        <rFont val="Lohit Devanagari"/>
        <family val="2"/>
      </rPr>
      <t xml:space="preserve">အပင်ခုတ်ပြီးကြိုးပြတ်‌နေလို့ </t>
    </r>
    <r>
      <rPr>
        <sz val="11"/>
        <color theme="1"/>
        <rFont val="Calibri"/>
        <family val="2"/>
        <charset val="1"/>
      </rPr>
      <t xml:space="preserve">120</t>
    </r>
    <r>
      <rPr>
        <sz val="11"/>
        <color theme="1"/>
        <rFont val="Lohit Devanagari"/>
        <family val="2"/>
      </rPr>
      <t xml:space="preserve">နဲ့ပြန်ဆွဲခဲ့ပါတယ်</t>
    </r>
  </si>
  <si>
    <t xml:space="preserve">CA2-AYRH13ZMYM-G08 P8</t>
  </si>
  <si>
    <t xml:space="preserve">MDY-1205260439</t>
  </si>
  <si>
    <t xml:space="preserve">Finished</t>
  </si>
  <si>
    <t xml:space="preserve">Sep26-TKT-10274201</t>
  </si>
  <si>
    <t xml:space="preserve">2366161-001</t>
  </si>
  <si>
    <t xml:space="preserve">CA2-SPNY03ZMYM-D01</t>
  </si>
  <si>
    <t xml:space="preserve">CJ036786</t>
  </si>
  <si>
    <t xml:space="preserve">Bo Photo</t>
  </si>
  <si>
    <t xml:space="preserve">9964764737, 943147022</t>
  </si>
  <si>
    <t xml:space="preserve">Building 0, Floor N/A, 91 St, Aungmyaythazan (AMTZ), Chan Aye Thar Zan, Mandalay, Mandalay, Myanmar</t>
  </si>
  <si>
    <t xml:space="preserve">21.96624954,96.05963253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</si>
  <si>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-0943147022 
11- Remark  -Fiber Status — CJ036786 · pole SPNY03ZMYM-D01-P14 · source: Grafana API
Type, Name, Status, Last Seen, Serial, Rx (dBm)
OLT, OVF-SPNX07ZMYM, Online, 2026-09-28 11:59:17, , 
CA1, CA1-SPNU06ZMYM-D, OK, 2026-09-28 11:10:34, , 
CA2, CA2-SPNY03ZMYM-D01, OK, 2026-09-28 11:10:31, , 
ONU, SPNY03ZMYM-D01-P14-CJ036786, OffLine, 2026-09-26 13:11:45, FO2618009710, N/A
ONU (live) — CJ036786
Type, Name, Status, Last Seen, Serial, Rx (dBm)
ONU, SPNY03ZMYM-D01-P14-CJ036786, Offline, 2026-09-28 12:02:18 (live), FO2618009710, 0.0 dBm
Reachability:	● Offline
Cus </t>
    </r>
    <r>
      <rPr>
        <sz val="11"/>
        <color theme="1"/>
        <rFont val="Lohit Devanagari"/>
        <family val="2"/>
      </rPr>
      <t xml:space="preserve">က မီးနီလင်း ပီး လိုင်း မရလို့ပါတဲ့ ရှင်</t>
    </r>
    <r>
      <rPr>
        <sz val="11"/>
        <color theme="1"/>
        <rFont val="Calibri"/>
        <family val="2"/>
        <charset val="1"/>
      </rPr>
      <t xml:space="preserve">48</t>
    </r>
    <r>
      <rPr>
        <sz val="11"/>
        <color theme="1"/>
        <rFont val="Lohit Devanagari"/>
        <family val="2"/>
      </rPr>
      <t xml:space="preserve">နာရီတွင်းစစ်ပေးကြောင်းပြောထားပါတယ်</t>
    </r>
    <r>
      <rPr>
        <sz val="11"/>
        <color theme="1"/>
        <rFont val="Calibri"/>
        <family val="2"/>
        <charset val="1"/>
      </rPr>
      <t xml:space="preserve">ONLINE </t>
    </r>
    <r>
      <rPr>
        <sz val="11"/>
        <color theme="1"/>
        <rFont val="Lohit Devanagari"/>
        <family val="2"/>
      </rPr>
      <t xml:space="preserve">နဲ့  အလုပ်လုပ်နေရတာမို့လို့  လိုင်းကို  မြန်မြန်လေးစစ်ပေးပါတဲ့ ရှင်</t>
    </r>
    <r>
      <rPr>
        <sz val="11"/>
        <color theme="1"/>
        <rFont val="Calibri"/>
        <family val="2"/>
        <charset val="1"/>
      </rPr>
      <t xml:space="preserve">3</t>
    </r>
    <r>
      <rPr>
        <sz val="11"/>
        <color theme="1"/>
        <rFont val="Lohit Devanagari"/>
        <family val="2"/>
      </rPr>
      <t xml:space="preserve">ရက်ရှိနေပါပြီတဲ့</t>
    </r>
  </si>
  <si>
    <r>
      <rPr>
        <sz val="11"/>
        <color theme="1"/>
        <rFont val="Calibri"/>
        <family val="2"/>
        <charset val="1"/>
      </rPr>
      <t xml:space="preserve">SOC(60M) || </t>
    </r>
    <r>
      <rPr>
        <sz val="11"/>
        <color theme="1"/>
        <rFont val="Lohit Devanagari"/>
        <family val="2"/>
      </rPr>
      <t xml:space="preserve">ကြိုးပြတ်နေလို့ </t>
    </r>
    <r>
      <rPr>
        <sz val="11"/>
        <color theme="1"/>
        <rFont val="Calibri"/>
        <family val="2"/>
        <charset val="1"/>
      </rPr>
      <t xml:space="preserve">box change </t>
    </r>
    <r>
      <rPr>
        <sz val="11"/>
        <color theme="1"/>
        <rFont val="Lohit Devanagari"/>
        <family val="2"/>
      </rPr>
      <t xml:space="preserve">ဆွဲခဲ့ပါတယ် </t>
    </r>
    <r>
      <rPr>
        <sz val="11"/>
        <color theme="1"/>
        <rFont val="Calibri"/>
        <family val="2"/>
        <charset val="1"/>
      </rPr>
      <t xml:space="preserve">(</t>
    </r>
    <r>
      <rPr>
        <sz val="11"/>
        <color theme="1"/>
        <rFont val="Lohit Devanagari"/>
        <family val="2"/>
      </rPr>
      <t xml:space="preserve">ကြိုးဆွဲခွင့် </t>
    </r>
    <r>
      <rPr>
        <sz val="11"/>
        <color theme="1"/>
        <rFont val="Calibri"/>
        <family val="2"/>
        <charset val="1"/>
      </rPr>
      <t xml:space="preserve">app by Ma Wint TheinGiPoe)</t>
    </r>
  </si>
  <si>
    <t xml:space="preserve">CA2-SPNG24ZMYM-C04</t>
  </si>
  <si>
    <t xml:space="preserve">P462 - Already Locked - Bracket</t>
  </si>
  <si>
    <t xml:space="preserve">CA2-SPNG24ZMYM-C04P6</t>
  </si>
  <si>
    <t xml:space="preserve">MDY-6004260170</t>
  </si>
  <si>
    <t xml:space="preserve">Sep26-TKT-10273466</t>
  </si>
  <si>
    <t xml:space="preserve">2229333-001</t>
  </si>
  <si>
    <t xml:space="preserve">CA2-SPMO08ZMYM-C01</t>
  </si>
  <si>
    <t xml:space="preserve">CJ045809</t>
  </si>
  <si>
    <t xml:space="preserve">Daw San Thit</t>
  </si>
  <si>
    <t xml:space="preserve">9797249849,</t>
  </si>
  <si>
    <t xml:space="preserve">Building 0, Floor N/A, Sein Pan St, x, Mahar Aung Myay (MHAM), Mahaaungmyay, Mandalay, Mandalay, Myanmar</t>
  </si>
  <si>
    <t xml:space="preserve">21.968066,96.057665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</si>
  <si>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-09797249849
11- Remark  -CPE LookUp
v2.1.1
CPE ID
Customer ID
Enter CID
CJ045809
Ticket Information
Subscribed Plan: Fiber Internet 9 Mbps
Installation Type: Fiber Internet
Subscription Status: ACTIVE
Local Service ID: 2229333-001
Plan Start Date: 2020-12-02
Ticket info not found
CPE Data Usages(MB)
Today
Total
2482	Peak Hours
0
Past 3 Days Average
Total (71h)
515.75	Peak Hours ( 15h)
726.33
2026-09-27
Total (23h)
11073	Peak Hours (5h)
3646
2026-09-26
Total (24h)
12210	Peak Hours (5h)
3789
2026-09-25
Total (24h)
13335	Peak Hours (5h)
3460
OLT Info
STATUS	MAC	HOSTNAME	MGMT IP	LAST SEEN
UP	80-14-A8-CB-F3-2D	OVF-041X66AMYM	172.23.1.3	2026-09-28 10:53:42 (3 minutes ago)
CA1 Info
NAME	STATUS	LAST SEEN
CA1-SPNY25ZMYM-C	OK	2026-09-28 10:09:01 (an hour ago)
Uplink Info
NAME	STATUS	LAST SEEN
CA2-SPMO08ZMYM-C01	OK	2026-09-28 10:09:00 (an hour ago)
ONU Info
STATUS	SIGNAL	PHASE STATE	SERIAL	GPON	PROFILE ID	HOSTNAME	LAST SEEN
DOWN	N/A	Los	FO2616004928	0/3	11	SPMO08ZMYM-C01-P7-CJ045809	2026-09-28 09:09:39 (2 hours ago)
CPE (Indoor)
STATUS	CID	MAC	MGMT IP	DATA IP	LAST SEEN
DOWN	CJ045809	28-30-AC-81-FA-09	172.29.247.34	11.251.36.21	2026-09-28 07:37:58 (3 hours ago)
Cus</t>
    </r>
    <r>
      <rPr>
        <sz val="11"/>
        <color theme="1"/>
        <rFont val="Lohit Devanagari"/>
        <family val="2"/>
      </rPr>
      <t xml:space="preserve">စက်က မီးနီပြီး လိုင်းသုံးမရနေလို့ စစ်ပေးပါအုံးတဲ့ရှင့်</t>
    </r>
  </si>
  <si>
    <t xml:space="preserve">Sein Pan St</t>
  </si>
  <si>
    <r>
      <rPr>
        <sz val="11"/>
        <color theme="1"/>
        <rFont val="Calibri"/>
        <family val="2"/>
        <charset val="1"/>
      </rPr>
      <t xml:space="preserve">SOC(60M) || </t>
    </r>
    <r>
      <rPr>
        <sz val="11"/>
        <color theme="1"/>
        <rFont val="Lohit Devanagari"/>
        <family val="2"/>
      </rPr>
      <t xml:space="preserve">ကားတိုက်ပြီး ကြိုးပြတ်‌နေ လို့</t>
    </r>
    <r>
      <rPr>
        <sz val="11"/>
        <color theme="1"/>
        <rFont val="Calibri"/>
        <family val="2"/>
        <charset val="1"/>
      </rPr>
      <t xml:space="preserve">60</t>
    </r>
    <r>
      <rPr>
        <sz val="11"/>
        <color theme="1"/>
        <rFont val="Lohit Devanagari"/>
        <family val="2"/>
      </rPr>
      <t xml:space="preserve">နဲ့ကြိုးပြန်ဆွဲခဲ့ပါတယ် </t>
    </r>
    <r>
      <rPr>
        <sz val="11"/>
        <color theme="1"/>
        <rFont val="Calibri"/>
        <family val="2"/>
        <charset val="1"/>
      </rPr>
      <t xml:space="preserve">(</t>
    </r>
    <r>
      <rPr>
        <sz val="11"/>
        <color theme="1"/>
        <rFont val="Lohit Devanagari"/>
        <family val="2"/>
      </rPr>
      <t xml:space="preserve">ကြိုးဆွဲခွင့် </t>
    </r>
    <r>
      <rPr>
        <sz val="11"/>
        <color theme="1"/>
        <rFont val="Calibri"/>
        <family val="2"/>
        <charset val="1"/>
      </rPr>
      <t xml:space="preserve">app by Ko Zwe Nyi Nyi)</t>
    </r>
  </si>
  <si>
    <t xml:space="preserve">P459 - Already Locked - Bracket</t>
  </si>
  <si>
    <t xml:space="preserve">CA2-SPMO08ZMYM-C01P7</t>
  </si>
  <si>
    <t xml:space="preserve">MDY-6004260015</t>
  </si>
  <si>
    <t xml:space="preserve">POI-26-09-22471318</t>
  </si>
  <si>
    <t xml:space="preserve">CA2-UKNO39ZMYM-C01</t>
  </si>
  <si>
    <t xml:space="preserve">Ma Khin Phyu Naing</t>
  </si>
  <si>
    <t xml:space="preserve">9955503382, 9778841373</t>
  </si>
  <si>
    <r>
      <rPr>
        <sz val="11"/>
        <color theme="1"/>
        <rFont val="Calibri"/>
        <family val="2"/>
        <charset val="1"/>
      </rPr>
      <t xml:space="preserve">Building 0, Floor N/A, Ayar Htun St, (</t>
    </r>
    <r>
      <rPr>
        <sz val="11"/>
        <color theme="1"/>
        <rFont val="Lohit Devanagari"/>
        <family val="2"/>
      </rPr>
      <t xml:space="preserve">ဧရာထွန်းစျေးတောင်ဘက် ကန်တော်ကြီး အနောက်ဘက်ခြမ်း</t>
    </r>
    <r>
      <rPr>
        <sz val="11"/>
        <color theme="1"/>
        <rFont val="Calibri"/>
        <family val="2"/>
        <charset val="1"/>
      </rPr>
      <t xml:space="preserve">), Ayar Htun 1 Ward (CMTZ), Chanmyathazi, Mandalay, Mandalay, Myanmar</t>
    </r>
  </si>
  <si>
    <t xml:space="preserve">21.9414252737478,96.0569590659645</t>
  </si>
  <si>
    <t xml:space="preserve">POS Refer, Use other ISP within 3 Months (No), Install Priority6 Months contract OTC 32000
POS Refer 
Reference ID-2611814
Name -Ma May Moe Oo
Install Priority</t>
  </si>
  <si>
    <r>
      <rPr>
        <sz val="11"/>
        <color theme="1"/>
        <rFont val="Calibri"/>
        <family val="2"/>
        <charset val="1"/>
      </rPr>
      <t xml:space="preserve">Ayar Htun St (</t>
    </r>
    <r>
      <rPr>
        <sz val="11"/>
        <color theme="1"/>
        <rFont val="Lohit Devanagari"/>
        <family val="2"/>
      </rPr>
      <t xml:space="preserve">ဧရာထွန်းလမ်း</t>
    </r>
    <r>
      <rPr>
        <sz val="11"/>
        <color theme="1"/>
        <rFont val="Calibri"/>
        <family val="2"/>
        <charset val="1"/>
      </rPr>
      <t xml:space="preserve">)</t>
    </r>
  </si>
  <si>
    <t xml:space="preserve">SOC(200M)</t>
  </si>
  <si>
    <t xml:space="preserve">-18 dBm</t>
  </si>
  <si>
    <t xml:space="preserve">CJ189705/FO2215007929</t>
  </si>
  <si>
    <t xml:space="preserve">539 - Already Locked - Bracket</t>
  </si>
  <si>
    <t xml:space="preserve">CA2-UKNO39ZMYM-C01P3</t>
  </si>
  <si>
    <t xml:space="preserve">MDY-20003260644</t>
  </si>
  <si>
    <t xml:space="preserve">Zone 2A Combine (2+1)</t>
  </si>
  <si>
    <t xml:space="preserve">Sep26-TKT-10272015</t>
  </si>
  <si>
    <t xml:space="preserve"> Combine (2+1)</t>
  </si>
  <si>
    <t xml:space="preserve">2565807-001</t>
  </si>
  <si>
    <t xml:space="preserve">CA2-UKWH35ZMYM-H08</t>
  </si>
  <si>
    <t xml:space="preserve">CJ077412</t>
  </si>
  <si>
    <t xml:space="preserve">Ma Khin Sandi Soe Htet</t>
  </si>
  <si>
    <t xml:space="preserve">9951646853, 9793596937</t>
  </si>
  <si>
    <t xml:space="preserve">Building 0, Floor G, 88 St, Mahar Aung Myay (MHAM), Mahaaungmyay, Mandalay, Mandalay, Myanmar</t>
  </si>
  <si>
    <t xml:space="preserve">21.9561719,96.0672131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</si>
  <si>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-09772202755 
11- Remark -Cus </t>
    </r>
    <r>
      <rPr>
        <sz val="11"/>
        <color theme="1"/>
        <rFont val="Lohit Devanagari"/>
        <family val="2"/>
      </rPr>
      <t xml:space="preserve">က စက်က မီးနီပြီးလိုင်းသုံးမရဘူးဖြစ်နေလို့ပါ မြန်မြန်လေးစစ်ပေးပါတဲ့ဗျ </t>
    </r>
    <r>
      <rPr>
        <sz val="11"/>
        <color theme="1"/>
        <rFont val="Calibri"/>
        <family val="2"/>
        <charset val="1"/>
      </rPr>
      <t xml:space="preserve">2</t>
    </r>
    <r>
      <rPr>
        <sz val="11"/>
        <color theme="1"/>
        <rFont val="Lohit Devanagari"/>
        <family val="2"/>
      </rPr>
      <t xml:space="preserve">ရက်အတွင်းစစ်ဆေးပေးမည့်အကြောင်းရှင်းပြထားပါတယ်။ကြိုးတွေလည်းဖျက်ချခံထားရတယ်လို့ပြောပါတယ်ခင်ဗျ။</t>
    </r>
    <r>
      <rPr>
        <sz val="11"/>
        <color theme="1"/>
        <rFont val="Calibri"/>
        <family val="2"/>
        <charset val="1"/>
      </rPr>
      <t xml:space="preserve">
Fiber Status — CJ077412 · pole UKWH35ZMYM-H08-P2 · source: Grafana API
Type, Name, Status, Last Seen, Serial, Rx (dBm)
OLT, OVF-041X66AMYM, Online, 2026-09-28 09:03:43, , 
CA1, CA1-AYRH13ZMYM-H, OK, 2026-09-28 08:39:44, , 
CA2, CA2-UKWH35ZMYM-H08, OK, 2026-09-28 08:39:43, , 
ONU, UKWH35ZMYM-H08-P2-CJ077412, DyingGasp, 2026-09-27 11:39:06, FO2E14000023, N/A
ONU (live) — CJ077412
Type, Name, Status, Last Seen, Serial, Rx (dBm)
ONU, UKWH35ZMYM-H08-P2-CJ077412, Offline, 2026-09-28 09:04:43 (live), FO2E14000023, 
Reachability: ● Offline</t>
    </r>
  </si>
  <si>
    <t xml:space="preserve">Phyo Minn Bo Bo</t>
  </si>
  <si>
    <t xml:space="preserve">C-0455</t>
  </si>
  <si>
    <t xml:space="preserve">Kyaw Thura Oo</t>
  </si>
  <si>
    <r>
      <rPr>
        <sz val="11"/>
        <color theme="1"/>
        <rFont val="Calibri"/>
        <family val="2"/>
        <charset val="1"/>
      </rPr>
      <t xml:space="preserve">SOC(60M) || </t>
    </r>
    <r>
      <rPr>
        <sz val="11"/>
        <color theme="1"/>
        <rFont val="Lohit Devanagari"/>
        <family val="2"/>
      </rPr>
      <t xml:space="preserve">သစ်ပင်ခုတ်တာ ကြိုးပျက်သွားလို့ အသစ်ပြန်ဆွဲခဲ့ပါတယ် </t>
    </r>
    <r>
      <rPr>
        <sz val="11"/>
        <color theme="1"/>
        <rFont val="Calibri"/>
        <family val="2"/>
        <charset val="1"/>
      </rPr>
      <t xml:space="preserve">(</t>
    </r>
    <r>
      <rPr>
        <sz val="11"/>
        <color theme="1"/>
        <rFont val="Lohit Devanagari"/>
        <family val="2"/>
      </rPr>
      <t xml:space="preserve">ကြိုးဆွဲခွင့် </t>
    </r>
    <r>
      <rPr>
        <sz val="11"/>
        <color theme="1"/>
        <rFont val="Calibri"/>
        <family val="2"/>
        <charset val="1"/>
      </rPr>
      <t xml:space="preserve">app by Ko Zwe Nyi Nyi) (</t>
    </r>
    <r>
      <rPr>
        <sz val="11"/>
        <color theme="1"/>
        <rFont val="Lohit Devanagari"/>
        <family val="2"/>
      </rPr>
      <t xml:space="preserve">အခု </t>
    </r>
    <r>
      <rPr>
        <sz val="11"/>
        <color theme="1"/>
        <rFont val="Calibri"/>
        <family val="2"/>
        <charset val="1"/>
      </rPr>
      <t xml:space="preserve">tkt </t>
    </r>
    <r>
      <rPr>
        <sz val="11"/>
        <color theme="1"/>
        <rFont val="Lohit Devanagari"/>
        <family val="2"/>
      </rPr>
      <t xml:space="preserve">ဆိုဒ်က အကုန်ပြီးနေပါပြီ အင်ဂျင်နီယာကို </t>
    </r>
    <r>
      <rPr>
        <sz val="11"/>
        <color theme="1"/>
        <rFont val="Calibri"/>
        <family val="2"/>
        <charset val="1"/>
      </rPr>
      <t xml:space="preserve">Resolved </t>
    </r>
    <r>
      <rPr>
        <sz val="11"/>
        <color theme="1"/>
        <rFont val="Lohit Devanagari"/>
        <family val="2"/>
      </rPr>
      <t xml:space="preserve">ပေးမည့်အချိန်ကျမှ </t>
    </r>
    <r>
      <rPr>
        <sz val="11"/>
        <color theme="1"/>
        <rFont val="Calibri"/>
        <family val="2"/>
        <charset val="1"/>
      </rPr>
      <t xml:space="preserve">offline </t>
    </r>
    <r>
      <rPr>
        <sz val="11"/>
        <color theme="1"/>
        <rFont val="Lohit Devanagari"/>
        <family val="2"/>
      </rPr>
      <t xml:space="preserve">ဖြစ်ဖြစ်နေလို့စစ်ရင်း </t>
    </r>
    <r>
      <rPr>
        <sz val="11"/>
        <color theme="1"/>
        <rFont val="Calibri"/>
        <family val="2"/>
        <charset val="1"/>
      </rPr>
      <t xml:space="preserve">box </t>
    </r>
    <r>
      <rPr>
        <sz val="11"/>
        <color theme="1"/>
        <rFont val="Lohit Devanagari"/>
        <family val="2"/>
      </rPr>
      <t xml:space="preserve">မှာ </t>
    </r>
    <r>
      <rPr>
        <sz val="11"/>
        <color theme="1"/>
        <rFont val="Calibri"/>
        <family val="2"/>
        <charset val="1"/>
      </rPr>
      <t xml:space="preserve">epc </t>
    </r>
    <r>
      <rPr>
        <sz val="11"/>
        <color theme="1"/>
        <rFont val="Lohit Devanagari"/>
        <family val="2"/>
      </rPr>
      <t xml:space="preserve">က သစ်ပင်ခုတ်ဝင်သွားလို့ပါ</t>
    </r>
    <r>
      <rPr>
        <sz val="11"/>
        <color theme="1"/>
        <rFont val="Calibri"/>
        <family val="2"/>
        <charset val="1"/>
      </rPr>
      <t xml:space="preserve">)</t>
    </r>
  </si>
  <si>
    <t xml:space="preserve">878 - Already Locked - Bracket</t>
  </si>
  <si>
    <t xml:space="preserve">MDY-6004260181</t>
  </si>
  <si>
    <t xml:space="preserve">Sep26-TKT-10275998</t>
  </si>
  <si>
    <t xml:space="preserve">2660118-001</t>
  </si>
  <si>
    <t xml:space="preserve">CJ073931</t>
  </si>
  <si>
    <t xml:space="preserve">Ma Chan Myae Thu</t>
  </si>
  <si>
    <t xml:space="preserve">9952522792, 9788784186</t>
  </si>
  <si>
    <t xml:space="preserve">Building 0, Floor N/A, 88 St, Mahar Aung Myay (MHAM), Mahaaungmyay, Mandalay, Mandalay, Myanmar</t>
  </si>
  <si>
    <t xml:space="preserve">21.955361,96.067182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</si>
  <si>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-09444201344
11- Remark  -   Fiber Status — CJ073931 · pole UKWH35ZMYM-H08-P9 · source: Grafana API
Type, Name, Status, Last Seen, Serial, Rx (dBm)
OLT, OVF-041X66AMYM, Online, 2026-09-28 14:18:41, , 
CA1, CA1-AYRH13ZMYM-H, OK, 2026-09-28 13:39:21, , 
CA2, CA2-UKWH35ZMYM-H08, OK, 2026-09-28 13:39:17, , 
ONU, UKWH35ZMYM-H08-P9-CJ073931, DyingGasp, 2026-09-27 11:38:59, FO1319000611, N/A
ONU (live) — CJ073931
Type, Name, Status, Last Seen, Serial, Rx (dBm)
ONU, UKWH35ZMYM-H08-P9-CJ073931, Offline, 2026-09-28 14:24:44 (live), FO1319000611, 
Reachability:	● Offline
CUS</t>
    </r>
    <r>
      <rPr>
        <sz val="11"/>
        <color theme="1"/>
        <rFont val="Lohit Devanagari"/>
        <family val="2"/>
      </rPr>
      <t xml:space="preserve">က လမ်းက</t>
    </r>
    <r>
      <rPr>
        <sz val="11"/>
        <color theme="1"/>
        <rFont val="Calibri"/>
        <family val="2"/>
        <charset val="1"/>
      </rPr>
      <t xml:space="preserve">WIFI</t>
    </r>
    <r>
      <rPr>
        <sz val="11"/>
        <color theme="1"/>
        <rFont val="Lohit Devanagari"/>
        <family val="2"/>
      </rPr>
      <t xml:space="preserve">ကြိုးတွေ ပျက်သွားလို့ အမြန်လာစစ်ပေးဖို့ပြောပါတယ်။  </t>
    </r>
    <r>
      <rPr>
        <sz val="11"/>
        <color theme="1"/>
        <rFont val="Calibri"/>
        <family val="2"/>
        <charset val="1"/>
      </rPr>
      <t xml:space="preserve">Complain </t>
    </r>
    <r>
      <rPr>
        <sz val="11"/>
        <color theme="1"/>
        <rFont val="Lohit Devanagari"/>
        <family val="2"/>
      </rPr>
      <t xml:space="preserve">တင်ပြီးတာနဲ့ရုံးဘက် မှ</t>
    </r>
    <r>
      <rPr>
        <sz val="11"/>
        <color theme="1"/>
        <rFont val="Calibri"/>
        <family val="2"/>
        <charset val="1"/>
      </rPr>
      <t xml:space="preserve">48 Hrs </t>
    </r>
    <r>
      <rPr>
        <sz val="11"/>
        <color theme="1"/>
        <rFont val="Lohit Devanagari"/>
        <family val="2"/>
      </rPr>
      <t xml:space="preserve">အတွင်း   စစ်ဆေးပေး ကြောင်း  ရှင်းပြထားပါတယ်ဗျ</t>
    </r>
  </si>
  <si>
    <t xml:space="preserve">Sep26-TKT-10271881</t>
  </si>
  <si>
    <t xml:space="preserve">2579103-001</t>
  </si>
  <si>
    <t xml:space="preserve">CA2-AYRH12ZMYM-G06</t>
  </si>
  <si>
    <t xml:space="preserve">CJ048422</t>
  </si>
  <si>
    <t xml:space="preserve">U Naing Win Kyaw</t>
  </si>
  <si>
    <t xml:space="preserve">9457194837, 9773519749</t>
  </si>
  <si>
    <t xml:space="preserve">Building 0, Floor G, 89 St, Mahar Aung Myay (MHAM), Mahaaungmyay, Mandalay, Mandalay, Myanmar</t>
  </si>
  <si>
    <t xml:space="preserve">21.956023,96.06733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</si>
  <si>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t>
    </r>
    <r>
      <rPr>
        <sz val="11"/>
        <color theme="1"/>
        <rFont val="Lohit Devanagari"/>
        <family val="2"/>
      </rPr>
      <t xml:space="preserve">လိုင်းလုံးဝမရတာ</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t>
    </r>
    <r>
      <rPr>
        <sz val="11"/>
        <color theme="1"/>
        <rFont val="Lohit Devanagari"/>
        <family val="2"/>
      </rPr>
      <t xml:space="preserve">ပေါ်ပါတယ်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-on
10- Phone -09773519749 
11- Remark -Fiber Status — CJ048422 · pole AYRH12ZMYM-G06-P6 · source: Grafana API
Type, Name, Status, Last Seen, Serial, Rx (dBm)
OLT, OVF-041X66AMYM, Online, 2026-09-28 08:48:42, , 
CA1, CA1-TSRH02ZMYM-G, OK, 2026-09-28 08:09:31, , 
CA2, CA2-AYRH12ZMYM-G06, OK, 2026-09-28 08:09:30, , 
ONU, AYRH12ZMYM-G06-P6-CJ048422, Los, 2026-09-27 16:08:47, FO2F18008604, N/A
ONU (live) — CJ048422
Type, Name, Status, Last Seen, Serial, Rx (dBm)
ONU, AYRH12ZMYM-G06-P6-CJ048422, Offline, 2026-09-28 08:48:51 (live), FO2F18008604, 
Reachability: ● Offline
</t>
    </r>
    <r>
      <rPr>
        <sz val="11"/>
        <color theme="1"/>
        <rFont val="Lohit Devanagari"/>
        <family val="2"/>
      </rPr>
      <t xml:space="preserve">မီးနီပီးလိုင်းမရလို့ပါတဲ့ </t>
    </r>
    <r>
      <rPr>
        <sz val="11"/>
        <color theme="1"/>
        <rFont val="Calibri"/>
        <family val="2"/>
        <charset val="1"/>
      </rPr>
      <t xml:space="preserve">48</t>
    </r>
    <r>
      <rPr>
        <sz val="11"/>
        <color theme="1"/>
        <rFont val="Lohit Devanagari"/>
        <family val="2"/>
      </rPr>
      <t xml:space="preserve">နာရီတွင်းစစ်ပေးကြောင်းပြောပြပေးထားပါတယ်</t>
    </r>
    <r>
      <rPr>
        <sz val="11"/>
        <color theme="1"/>
        <rFont val="Calibri"/>
        <family val="2"/>
        <charset val="1"/>
      </rPr>
      <t xml:space="preserve">
</t>
    </r>
    <r>
      <rPr>
        <sz val="11"/>
        <color theme="1"/>
        <rFont val="Lohit Devanagari"/>
        <family val="2"/>
      </rPr>
      <t xml:space="preserve">သစ်ပင်ခုတ်ပီးကတဲက လိုင်းတေပျက်လို့ပါတဲ့ခင်ဗျ အိမ်လာကြည့်ပေးပါတဲ့ဗျ</t>
    </r>
  </si>
  <si>
    <t xml:space="preserve">89 St</t>
  </si>
  <si>
    <t xml:space="preserve">Fail</t>
  </si>
  <si>
    <r>
      <rPr>
        <sz val="11"/>
        <color theme="1"/>
        <rFont val="Calibri"/>
        <family val="2"/>
        <charset val="1"/>
      </rPr>
      <t xml:space="preserve">SOC(120M) || </t>
    </r>
    <r>
      <rPr>
        <sz val="11"/>
        <color theme="1"/>
        <rFont val="Lohit Devanagari"/>
        <family val="2"/>
      </rPr>
      <t xml:space="preserve">သစ်ပင်ခုတ်တာကြိုးပျက်သွားလို့ </t>
    </r>
    <r>
      <rPr>
        <sz val="11"/>
        <color theme="1"/>
        <rFont val="Calibri"/>
        <family val="2"/>
        <charset val="1"/>
      </rPr>
      <t xml:space="preserve">Box </t>
    </r>
    <r>
      <rPr>
        <sz val="11"/>
        <color theme="1"/>
        <rFont val="Lohit Devanagari"/>
        <family val="2"/>
      </rPr>
      <t xml:space="preserve">ဘက်ကို </t>
    </r>
    <r>
      <rPr>
        <sz val="11"/>
        <color theme="1"/>
        <rFont val="Calibri"/>
        <family val="2"/>
        <charset val="1"/>
      </rPr>
      <t xml:space="preserve">120M </t>
    </r>
    <r>
      <rPr>
        <sz val="11"/>
        <color theme="1"/>
        <rFont val="Lohit Devanagari"/>
        <family val="2"/>
      </rPr>
      <t xml:space="preserve">နဲ့ ပြန်ဆက်ဆွဲတာပါ </t>
    </r>
    <r>
      <rPr>
        <sz val="11"/>
        <color theme="1"/>
        <rFont val="Calibri"/>
        <family val="2"/>
        <charset val="1"/>
      </rPr>
      <t xml:space="preserve">(Box Key </t>
    </r>
    <r>
      <rPr>
        <sz val="11"/>
        <color theme="1"/>
        <rFont val="Lohit Devanagari"/>
        <family val="2"/>
      </rPr>
      <t xml:space="preserve">ပျက်နေပါတယ်</t>
    </r>
    <r>
      <rPr>
        <sz val="11"/>
        <color theme="1"/>
        <rFont val="Calibri"/>
        <family val="2"/>
        <charset val="1"/>
      </rPr>
      <t xml:space="preserve">) (Key </t>
    </r>
    <r>
      <rPr>
        <sz val="11"/>
        <color theme="1"/>
        <rFont val="Lohit Devanagari"/>
        <family val="2"/>
      </rPr>
      <t xml:space="preserve">ကို သက်ဆိုင်ရာ </t>
    </r>
    <r>
      <rPr>
        <sz val="11"/>
        <color theme="1"/>
        <rFont val="Calibri"/>
        <family val="2"/>
        <charset val="1"/>
      </rPr>
      <t xml:space="preserve">Leader </t>
    </r>
    <r>
      <rPr>
        <sz val="11"/>
        <color theme="1"/>
        <rFont val="Lohit Devanagari"/>
        <family val="2"/>
      </rPr>
      <t xml:space="preserve">ဆီ အပ်နှံထားခိုင်းထားပါတယ်</t>
    </r>
    <r>
      <rPr>
        <sz val="11"/>
        <color theme="1"/>
        <rFont val="Calibri"/>
        <family val="2"/>
        <charset val="1"/>
      </rPr>
      <t xml:space="preserve">)</t>
    </r>
  </si>
  <si>
    <t xml:space="preserve">260 - Already Locked - Bracket</t>
  </si>
  <si>
    <t xml:space="preserve">MDY-1205261115</t>
  </si>
  <si>
    <t xml:space="preserve">POI-26-09-22471275</t>
  </si>
  <si>
    <t xml:space="preserve">CA2-UKWO60ZMYM-F06</t>
  </si>
  <si>
    <t xml:space="preserve">Ma Hnin Hnin Ei</t>
  </si>
  <si>
    <t xml:space="preserve">9968999443, 9968999443</t>
  </si>
  <si>
    <r>
      <rPr>
        <sz val="11"/>
        <color theme="1"/>
        <rFont val="Calibri"/>
        <family val="2"/>
        <charset val="1"/>
      </rPr>
      <t xml:space="preserve">Building NA, Unit 0, Floor N/A, Ayar Htun St, (</t>
    </r>
    <r>
      <rPr>
        <sz val="11"/>
        <color theme="1"/>
        <rFont val="Lohit Devanagari"/>
        <family val="2"/>
      </rPr>
      <t xml:space="preserve">ဧရာထွန်း ရွှေတောင်သူ</t>
    </r>
    <r>
      <rPr>
        <sz val="11"/>
        <color theme="1"/>
        <rFont val="Calibri"/>
        <family val="2"/>
        <charset val="1"/>
      </rPr>
      <t xml:space="preserve">), Ayar Htun 1 Ward (CMTZ), Chanmyathazi, Mandalay, Mandalay, Myanmar</t>
    </r>
  </si>
  <si>
    <t xml:space="preserve">21.9375669079132,96.0565124501543</t>
  </si>
  <si>
    <t xml:space="preserve">Use other ISP within 3 Months (No)SBS Sales Team MDY
</t>
  </si>
  <si>
    <t xml:space="preserve">SOC(60M)</t>
  </si>
  <si>
    <t xml:space="preserve">CJ056925/FO2F150009678</t>
  </si>
  <si>
    <t xml:space="preserve">666 - Already Locked - Bracket</t>
  </si>
  <si>
    <t xml:space="preserve">MDY-6004260175</t>
  </si>
  <si>
    <t xml:space="preserve">Sep26-TKT-10270787</t>
  </si>
  <si>
    <t xml:space="preserve">request the customer to do power on/off the cpe and reuse it</t>
  </si>
  <si>
    <t xml:space="preserve">2567724-001</t>
  </si>
  <si>
    <t xml:space="preserve">LCF038638</t>
  </si>
  <si>
    <t xml:space="preserve">U Thein Kyaw</t>
  </si>
  <si>
    <t xml:space="preserve">9687498800, 9444252805</t>
  </si>
  <si>
    <t xml:space="preserve">Building 0, Floor N/A, 42 St, Mahar Aung Myay (MHAM), Mahaaungmyay, Mandalay, Mandalay, Myanmar</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</si>
  <si>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-09783935677
11- Remark  -Fiber Status — LCF038638 · pole UKWH35ZMYM-H08-P3 · source: Grafana API
Type, Name, Status, Last Seen, Serial, Rx (dBm)
OLT, OVF-041X66AMYM, Online, 2026-09-27 14:53:41, , 
CA1, CA1-AYRH13ZMYM-H, OK, 2026-09-27 14:09:44, , 
CA2, CA2-UKWH35ZMYM-H08, OK, 2026-09-27 14:09:43, , 
ONU, UKWH35ZMYM-H08-P3-LCF038638, DyingGasp, 2026-09-27 11:39:05, FO1016014246, N/A
cus</t>
    </r>
    <r>
      <rPr>
        <sz val="11"/>
        <color theme="1"/>
        <rFont val="Lohit Devanagari"/>
        <family val="2"/>
      </rPr>
      <t xml:space="preserve">ကအိမ်ကစက်ကမီးနီနေလို့လိုင်းအမြန်ရအောင်ပြင်ပေးပါလို့ပြောပါတယ်ရှင်</t>
    </r>
  </si>
  <si>
    <t xml:space="preserve">42 St</t>
  </si>
  <si>
    <t xml:space="preserve">Bo Bo Kyaw</t>
  </si>
  <si>
    <r>
      <rPr>
        <sz val="11"/>
        <color theme="1"/>
        <rFont val="Calibri"/>
        <family val="2"/>
        <charset val="1"/>
      </rPr>
      <t xml:space="preserve">car share engineer site </t>
    </r>
    <r>
      <rPr>
        <sz val="11"/>
        <color theme="1"/>
        <rFont val="Lohit Devanagari"/>
        <family val="2"/>
      </rPr>
      <t xml:space="preserve">ကူရတော့မှာမို့ </t>
    </r>
    <r>
      <rPr>
        <sz val="11"/>
        <color theme="1"/>
        <rFont val="Calibri"/>
        <family val="2"/>
        <charset val="1"/>
      </rPr>
      <t xml:space="preserve">time over cancel </t>
    </r>
    <r>
      <rPr>
        <sz val="11"/>
        <color theme="1"/>
        <rFont val="Lohit Devanagari"/>
        <family val="2"/>
      </rPr>
      <t xml:space="preserve">ပါဗျ</t>
    </r>
  </si>
  <si>
    <t xml:space="preserve">Sep26-TKT-10272434</t>
  </si>
  <si>
    <t xml:space="preserve">2573486-001</t>
  </si>
  <si>
    <t xml:space="preserve">CJ034759</t>
  </si>
  <si>
    <t xml:space="preserve">Ko Thiha Kyaw</t>
  </si>
  <si>
    <t xml:space="preserve">9772582066, 9772582066</t>
  </si>
  <si>
    <t xml:space="preserve">21.9562293,96.0672568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</si>
  <si>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-09772582066,
11- Remark -cus</t>
    </r>
    <r>
      <rPr>
        <sz val="11"/>
        <color theme="1"/>
        <rFont val="Lohit Devanagari"/>
        <family val="2"/>
      </rPr>
      <t xml:space="preserve">က ရပ်ကွက် ထဲမှာ အပင်တွေခုတ် ကြိုးတွေပြတ်ကုန်လို့ပါတဲ့ခင်ဗျာ အမြနလေး လာပြင်ပေးပါတဲ့ခင်ဗျာ </t>
    </r>
    <r>
      <rPr>
        <sz val="11"/>
        <color theme="1"/>
        <rFont val="Calibri"/>
        <family val="2"/>
        <charset val="1"/>
      </rPr>
      <t xml:space="preserve">
cus</t>
    </r>
    <r>
      <rPr>
        <sz val="11"/>
        <color theme="1"/>
        <rFont val="Lohit Devanagari"/>
        <family val="2"/>
      </rPr>
      <t xml:space="preserve">ကို အိမ်ကစက်မှာ </t>
    </r>
    <r>
      <rPr>
        <sz val="11"/>
        <color theme="1"/>
        <rFont val="Calibri"/>
        <family val="2"/>
        <charset val="1"/>
      </rPr>
      <t xml:space="preserve">network error </t>
    </r>
    <r>
      <rPr>
        <sz val="11"/>
        <color theme="1"/>
        <rFont val="Lohit Devanagari"/>
        <family val="2"/>
      </rPr>
      <t xml:space="preserve">ဖြစ်နေ ကြောင်းရှင်းပြပေးထားပြီး </t>
    </r>
    <r>
      <rPr>
        <sz val="11"/>
        <color theme="1"/>
        <rFont val="Calibri"/>
        <family val="2"/>
        <charset val="1"/>
      </rPr>
      <t xml:space="preserve">48</t>
    </r>
    <r>
      <rPr>
        <sz val="11"/>
        <color theme="1"/>
        <rFont val="Lohit Devanagari"/>
        <family val="2"/>
      </rPr>
      <t xml:space="preserve">နာရီအတွင်း လိုင်းစစ်ပေး ကြောင်းရှင်းပြပေးထားပါတယ် ခင်ဗျာ </t>
    </r>
    <r>
      <rPr>
        <sz val="11"/>
        <color theme="1"/>
        <rFont val="Calibri"/>
        <family val="2"/>
        <charset val="1"/>
      </rPr>
      <t xml:space="preserve">
Reachability: ● Offline
OVF-041X66AMYM
Online
2026-09-28 09:38:42 (1m ago)
CA1-TSRH02ZMYM-G
OK
2026-09-28 09:09:13 (31m ago)
CA2-AYRH12ZMYM-G06
OK
2026-09-28 09:09:11 (31m ago)
AYRH12ZMYM-G06-P9-CJ034759
DyingGasp
2026-09-27 11:38:51 (22h ago)
SN FO1917005862 · Rx N/A dBm
Live
DB ONU Info
ONU Serial Client MAC Service Type Line Profile
FO1917005862
28:30:ac:81:af:e1 G2 Net 
MN_MNet_5.00Mbps
OLT ONU Info (AYRH12ZMYM-G06-P9-CJ034759)
OLT Hostname● Up Region Serial Number Status Session Uptime Device Uptime Profile
OVF-041X66AMYM mandalay FO1917005862 Offline 9h 9m N/A MN_MNet_5.00Mbps
Optical Parameters
Voltage Bias Current Temperature Distan</t>
    </r>
  </si>
  <si>
    <r>
      <rPr>
        <sz val="11"/>
        <color theme="1"/>
        <rFont val="Lohit Devanagari"/>
        <family val="2"/>
      </rPr>
      <t xml:space="preserve">အပင်ခုတ်ကြိုးပြတ် ကြိုးပြန်ဆွဲပါတယ် </t>
    </r>
    <r>
      <rPr>
        <sz val="11"/>
        <color theme="1"/>
        <rFont val="Calibri"/>
        <family val="2"/>
        <charset val="1"/>
      </rPr>
      <t xml:space="preserve">/SOC(120) app by Ma Wint Thein Gi Poe</t>
    </r>
  </si>
  <si>
    <t xml:space="preserve">m</t>
  </si>
  <si>
    <t xml:space="preserve">21.956111, 96.067139</t>
  </si>
  <si>
    <t xml:space="preserve">MDY- 1205261119</t>
  </si>
  <si>
    <t xml:space="preserve">k</t>
  </si>
  <si>
    <t xml:space="preserve">Sep26-TKT-10276103</t>
  </si>
  <si>
    <t xml:space="preserve">2566610-001</t>
  </si>
  <si>
    <t xml:space="preserve">CJ046410</t>
  </si>
  <si>
    <t xml:space="preserve">Ma Su Kyi</t>
  </si>
  <si>
    <t xml:space="preserve">9764934821, 9784022317</t>
  </si>
  <si>
    <t xml:space="preserve">Building 0, Floor N/A, 89 St, Mahar Aung Myay (MHAM), Mahaaungmyay, Mandalay, Mandalay, Myanmar</t>
  </si>
  <si>
    <t xml:space="preserve">21.956414,96.067452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</si>
  <si>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-09764934821
11- Remark  -cus</t>
    </r>
    <r>
      <rPr>
        <sz val="11"/>
        <color theme="1"/>
        <rFont val="Lohit Devanagari"/>
        <family val="2"/>
      </rPr>
      <t xml:space="preserve">ကို အိမ်ကစက်မှာ </t>
    </r>
    <r>
      <rPr>
        <sz val="11"/>
        <color theme="1"/>
        <rFont val="Calibri"/>
        <family val="2"/>
        <charset val="1"/>
      </rPr>
      <t xml:space="preserve">network error </t>
    </r>
    <r>
      <rPr>
        <sz val="11"/>
        <color theme="1"/>
        <rFont val="Lohit Devanagari"/>
        <family val="2"/>
      </rPr>
      <t xml:space="preserve">ဖြစ်နေ ကြောင်းရှင်းပြပေးထားပြီး </t>
    </r>
    <r>
      <rPr>
        <sz val="11"/>
        <color theme="1"/>
        <rFont val="Calibri"/>
        <family val="2"/>
        <charset val="1"/>
      </rPr>
      <t xml:space="preserve">48</t>
    </r>
    <r>
      <rPr>
        <sz val="11"/>
        <color theme="1"/>
        <rFont val="Lohit Devanagari"/>
        <family val="2"/>
      </rPr>
      <t xml:space="preserve">နာရီအတွင်း လိုင်းစစ်ပေး ကြောင်းရှင်းပြပေးထားပါတယ် ခင်ဗျာ </t>
    </r>
    <r>
      <rPr>
        <sz val="11"/>
        <color theme="1"/>
        <rFont val="Calibri"/>
        <family val="2"/>
        <charset val="1"/>
      </rPr>
      <t xml:space="preserve">
</t>
    </r>
    <r>
      <rPr>
        <sz val="11"/>
        <color theme="1"/>
        <rFont val="Lohit Devanagari"/>
        <family val="2"/>
      </rPr>
      <t xml:space="preserve">အပင်ခုတ်တာ ကြိုတွေ ပြတ်ကုန်လို့ပါတဲ့ခင်‌ျော </t>
    </r>
    <r>
      <rPr>
        <sz val="11"/>
        <color theme="1"/>
        <rFont val="Calibri"/>
        <family val="2"/>
        <charset val="1"/>
      </rPr>
      <t xml:space="preserve">
Reachability:	● Offline
OVF-041X66AMYM
Online
2026-09-28 14:33:43 (11s ago)
CA1-TSRH02ZMYM-G
OK
2026-09-28 14:09:02 (24m ago)
CA2-AYRH12ZMYM-G06
OK
2026-09-28 14:09:01 (24m ago)
AYRH12ZMYM-G06-P16-CJ046410
Los
2026-09-27 16:08:52 (22h ago)
SN FO0415001157 · Rx N/A dBm
Live
DB ONU Info
ONU Serial	Client MAC	Service Type	Line Profile
FO0415001157
28:30:ac:81:fb:4b	G2 Net	
MN_MNet_5.00Mbps
OLT ONU Info (AYRH12ZMYM-G06-P16-CJ046410)
OLT Hostname● Up	Region	Serial Number	Status	Session Uptime	Device Uptime	Profile
OVF-041X66AMYM	mandalay	FO0415001157	Offline	1h 23m	N/A	MN_MNet_5.00Mbps
Optical Parameters
Voltage	Bias Current	Temperature	Distance
0.00(V)	0.000(mA)	0.000(C)	1257(m)</t>
    </r>
  </si>
  <si>
    <r>
      <rPr>
        <sz val="11"/>
        <color theme="1"/>
        <rFont val="Calibri"/>
        <family val="2"/>
        <charset val="1"/>
      </rPr>
      <t xml:space="preserve">box key </t>
    </r>
    <r>
      <rPr>
        <sz val="11"/>
        <color theme="1"/>
        <rFont val="Lohit Devanagari"/>
        <family val="2"/>
      </rPr>
      <t xml:space="preserve">ပြတ်နေပါတယ် ပြန်ပိတ်မရလို့ </t>
    </r>
    <r>
      <rPr>
        <sz val="11"/>
        <color theme="1"/>
        <rFont val="Calibri"/>
        <family val="2"/>
        <charset val="1"/>
      </rPr>
      <t xml:space="preserve">cable tie </t>
    </r>
    <r>
      <rPr>
        <sz val="11"/>
        <color theme="1"/>
        <rFont val="Lohit Devanagari"/>
        <family val="2"/>
      </rPr>
      <t xml:space="preserve">နဲ့ချည်ပေးခဲ့ပါတယ်</t>
    </r>
    <r>
      <rPr>
        <sz val="11"/>
        <color theme="1"/>
        <rFont val="Calibri"/>
        <family val="2"/>
        <charset val="1"/>
      </rPr>
      <t xml:space="preserve">/</t>
    </r>
    <r>
      <rPr>
        <sz val="11"/>
        <color theme="1"/>
        <rFont val="Lohit Devanagari"/>
        <family val="2"/>
      </rPr>
      <t xml:space="preserve">အပင်ခုတ်ကြိုးပြတ် ကြိုးပြန်ဆွဲ။</t>
    </r>
    <r>
      <rPr>
        <sz val="11"/>
        <color theme="1"/>
        <rFont val="Calibri"/>
        <family val="2"/>
        <charset val="1"/>
      </rPr>
      <t xml:space="preserve">SOC(120) app by Ma Wint Thein Gi Poe</t>
    </r>
  </si>
  <si>
    <t xml:space="preserve">5.3 Mbps</t>
  </si>
  <si>
    <t xml:space="preserve">i</t>
  </si>
  <si>
    <t xml:space="preserve">POI-26-09-24471888</t>
  </si>
  <si>
    <t xml:space="preserve">U Chit San Maung</t>
  </si>
  <si>
    <t xml:space="preserve">9777578959, 9777578959</t>
  </si>
  <si>
    <r>
      <rPr>
        <sz val="11"/>
        <color theme="1"/>
        <rFont val="Calibri"/>
        <family val="2"/>
        <charset val="1"/>
      </rPr>
      <t xml:space="preserve">Building 0, Floor G, Ayar Htun St, (</t>
    </r>
    <r>
      <rPr>
        <sz val="11"/>
        <color theme="1"/>
        <rFont val="Lohit Devanagari"/>
        <family val="2"/>
      </rPr>
      <t xml:space="preserve">ဧရာထွန်း လက်ရွေး</t>
    </r>
    <r>
      <rPr>
        <sz val="11"/>
        <color theme="1"/>
        <rFont val="Calibri"/>
        <family val="2"/>
        <charset val="1"/>
      </rPr>
      <t xml:space="preserve">), Ayar Htun 1 Ward (CMTZ), Chanmyathazi, Mandalay, Mandalay, Myanmar</t>
    </r>
  </si>
  <si>
    <t xml:space="preserve">Use other ISP within 3 Months (No)New,SBS Sales Team MDY
21.938023784917846, 96.0564404720116
</t>
  </si>
  <si>
    <r>
      <rPr>
        <sz val="11"/>
        <color theme="1"/>
        <rFont val="Calibri"/>
        <family val="2"/>
        <charset val="1"/>
      </rPr>
      <t xml:space="preserve">car share engineer site </t>
    </r>
    <r>
      <rPr>
        <sz val="11"/>
        <color theme="1"/>
        <rFont val="Lohit Devanagari"/>
        <family val="2"/>
      </rPr>
      <t xml:space="preserve">ကူရတော့မှာမို့ </t>
    </r>
    <r>
      <rPr>
        <sz val="11"/>
        <color theme="1"/>
        <rFont val="Calibri"/>
        <family val="2"/>
        <charset val="1"/>
      </rPr>
      <t xml:space="preserve">time over cancel </t>
    </r>
    <r>
      <rPr>
        <sz val="11"/>
        <color theme="1"/>
        <rFont val="Lohit Devanagari"/>
        <family val="2"/>
      </rPr>
      <t xml:space="preserve">ပါဗျ။</t>
    </r>
  </si>
  <si>
    <t xml:space="preserve">MY79</t>
  </si>
  <si>
    <t xml:space="preserve">Sep26-TKT-10274294</t>
  </si>
  <si>
    <t xml:space="preserve">2400537-001</t>
  </si>
  <si>
    <t xml:space="preserve">CA2-057G06ZMYM-D04</t>
  </si>
  <si>
    <t xml:space="preserve">LCF005275</t>
  </si>
  <si>
    <t xml:space="preserve">Ko Thet Naing Htwe</t>
  </si>
  <si>
    <t xml:space="preserve">92028613, 9775728728</t>
  </si>
  <si>
    <t xml:space="preserve">Building 0, Floor N/A, 57 St, Mahar Aung Myay (MHAM), Mahaaungmyay, Mandalay, Mandalay, Myanmar</t>
  </si>
  <si>
    <t xml:space="preserve">21.957140606663703,96.12036108412603</t>
  </si>
  <si>
    <r>
      <rPr>
        <sz val="11"/>
        <color theme="1"/>
        <rFont val="Calibri"/>
        <family val="2"/>
        <charset val="1"/>
      </rPr>
      <t xml:space="preserve">092028613 Cus</t>
    </r>
    <r>
      <rPr>
        <sz val="11"/>
        <color theme="1"/>
        <rFont val="Lohit Devanagari"/>
        <family val="2"/>
      </rPr>
      <t xml:space="preserve">က လိုင်းက </t>
    </r>
    <r>
      <rPr>
        <sz val="11"/>
        <color theme="1"/>
        <rFont val="Calibri"/>
        <family val="2"/>
        <charset val="1"/>
      </rPr>
      <t xml:space="preserve">no internet </t>
    </r>
    <r>
      <rPr>
        <sz val="11"/>
        <color theme="1"/>
        <rFont val="Lohit Devanagari"/>
        <family val="2"/>
      </rPr>
      <t xml:space="preserve">ပြနေလို့အမြန်လေးစစ်ပေးပါတဲ့ရှင့်</t>
    </r>
  </si>
  <si>
    <t xml:space="preserve">57 St</t>
  </si>
  <si>
    <t xml:space="preserve">2A6</t>
  </si>
  <si>
    <t xml:space="preserve">Zin Phyo Thant</t>
  </si>
  <si>
    <t xml:space="preserve">C-0399</t>
  </si>
  <si>
    <t xml:space="preserve">Hein Min Thant-3</t>
  </si>
  <si>
    <t xml:space="preserve">Aung Phyo Kyaw-5</t>
  </si>
  <si>
    <r>
      <rPr>
        <sz val="11"/>
        <color theme="1"/>
        <rFont val="Calibri"/>
        <family val="2"/>
        <charset val="1"/>
      </rPr>
      <t xml:space="preserve">RX/TX Error - DBM good p ONU GPON </t>
    </r>
    <r>
      <rPr>
        <sz val="11"/>
        <color theme="1"/>
        <rFont val="Lohit Devanagari"/>
        <family val="2"/>
      </rPr>
      <t xml:space="preserve">မီးနီပီး</t>
    </r>
    <r>
      <rPr>
        <sz val="11"/>
        <color theme="1"/>
        <rFont val="Calibri"/>
        <family val="2"/>
        <charset val="1"/>
      </rPr>
      <t xml:space="preserve">network</t>
    </r>
    <r>
      <rPr>
        <sz val="11"/>
        <color theme="1"/>
        <rFont val="Lohit Devanagari"/>
        <family val="2"/>
      </rPr>
      <t xml:space="preserve">မထွကိလို့ </t>
    </r>
    <r>
      <rPr>
        <sz val="11"/>
        <color theme="1"/>
        <rFont val="Calibri"/>
        <family val="2"/>
        <charset val="1"/>
      </rPr>
      <t xml:space="preserve">ONU </t>
    </r>
    <r>
      <rPr>
        <sz val="11"/>
        <color theme="1"/>
        <rFont val="Lohit Devanagari"/>
        <family val="2"/>
      </rPr>
      <t xml:space="preserve">ချိန်းပေးခဲ့ပါတယ်</t>
    </r>
  </si>
  <si>
    <t xml:space="preserve">FO0C14009570</t>
  </si>
  <si>
    <t xml:space="preserve">FO1016004605</t>
  </si>
  <si>
    <t xml:space="preserve">414 - Already Locked - Bracket</t>
  </si>
  <si>
    <t xml:space="preserve">ONU changed</t>
  </si>
  <si>
    <t xml:space="preserve">Sep26-TKT-10274529</t>
  </si>
  <si>
    <t xml:space="preserve">2217957-001</t>
  </si>
  <si>
    <t xml:space="preserve">CA2-076F14ZMYM-A08</t>
  </si>
  <si>
    <t xml:space="preserve">CJ004652</t>
  </si>
  <si>
    <t xml:space="preserve">U Nyi Nyi Thant</t>
  </si>
  <si>
    <t xml:space="preserve">9963251211, 9259022040</t>
  </si>
  <si>
    <t xml:space="preserve">Building -, Floor N/A, 76 St, x, Mahar Aung Myay (MHAM), Mahaaungmyay, Mandalay, Mandalay, Myanmar</t>
  </si>
  <si>
    <t xml:space="preserve">21.9654548,96.0897704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</si>
  <si>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မီးနီလင်းပြီး သုံးမရတာ</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-09259022040
11- Remark - Fiber Status — CJ004652 · pole 076F14ZMYM-A08-P12 · source: Grafana API
Type, Name, Status, Last Seen, Serial, Rx (dBm)
OLT, OVF-080X26AMYM, Online, 2026-09-28 12:29:08, , 
CA1, CA1-075Y14ZMYM-A, OK, 2026-09-28 12:09:41, , 
CA2, CA2-076F14ZMYM-A08, OK, 2026-09-28 12:09:41, , 
ONU, 076F14ZMYM-A08-P12-CJ004652, Los, 2026-09-27 11:39:33, FO0B15006487, N/A
ONU (live) — CJ004652
Type, Name, Status, Last Seen, Serial, Rx (dBm)
ONU, 076F14ZMYM-A08-P12-CJ004652, Offline, 2026-09-28 12:33:55 (live), FO0B15006487, 
Reachability: ● Offline
Customer </t>
    </r>
    <r>
      <rPr>
        <sz val="11"/>
        <color theme="1"/>
        <rFont val="Lohit Devanagari"/>
        <family val="2"/>
      </rPr>
      <t xml:space="preserve">စက်ကလိုင်းမရ လို့စက်ကိုတစ်ချက်လောက်စစ်ပေးပါလို့ပြောပါတယ်စစ်ဆေးပီးဖုန်းလေးပြန်ဆက်ပေးပါလို့ပြောပါတယ်စက်မှာ မီး ကနီ နေတယ်လို့ပြောတယ်။</t>
    </r>
    <r>
      <rPr>
        <sz val="11"/>
        <color theme="1"/>
        <rFont val="Calibri"/>
        <family val="2"/>
        <charset val="1"/>
      </rPr>
      <t xml:space="preserve">Complain </t>
    </r>
    <r>
      <rPr>
        <sz val="11"/>
        <color theme="1"/>
        <rFont val="Lohit Devanagari"/>
        <family val="2"/>
      </rPr>
      <t xml:space="preserve">တင်ပြီးတာနဲ့ ရုံးဘက် မှ</t>
    </r>
    <r>
      <rPr>
        <sz val="11"/>
        <color theme="1"/>
        <rFont val="Calibri"/>
        <family val="2"/>
        <charset val="1"/>
      </rPr>
      <t xml:space="preserve">48 Hrs </t>
    </r>
    <r>
      <rPr>
        <sz val="11"/>
        <color theme="1"/>
        <rFont val="Lohit Devanagari"/>
        <family val="2"/>
      </rPr>
      <t xml:space="preserve">အတွင်း စစ်ဆေးပေး ကြောင်း ရှင်းပြထားပါတယ်ဗျ</t>
    </r>
  </si>
  <si>
    <t xml:space="preserve">2A4</t>
  </si>
  <si>
    <r>
      <rPr>
        <sz val="11"/>
        <color theme="1"/>
        <rFont val="Calibri"/>
        <family val="2"/>
        <charset val="1"/>
      </rPr>
      <t xml:space="preserve">Fiber core </t>
    </r>
    <r>
      <rPr>
        <sz val="11"/>
        <color theme="1"/>
        <rFont val="Lohit Devanagari"/>
        <family val="2"/>
      </rPr>
      <t xml:space="preserve">လိမ်မော် </t>
    </r>
    <r>
      <rPr>
        <sz val="11"/>
        <color theme="1"/>
        <rFont val="Calibri"/>
        <family val="2"/>
        <charset val="1"/>
      </rPr>
      <t xml:space="preserve">damaged </t>
    </r>
    <r>
      <rPr>
        <sz val="11"/>
        <color theme="1"/>
        <rFont val="Lohit Devanagari"/>
        <family val="2"/>
      </rPr>
      <t xml:space="preserve">ဖစ်ပီး</t>
    </r>
    <r>
      <rPr>
        <sz val="11"/>
        <color theme="1"/>
        <rFont val="Calibri"/>
        <family val="2"/>
        <charset val="1"/>
      </rPr>
      <t xml:space="preserve">link high</t>
    </r>
    <r>
      <rPr>
        <sz val="11"/>
        <color theme="1"/>
        <rFont val="Lohit Devanagari"/>
        <family val="2"/>
      </rPr>
      <t xml:space="preserve">နေတာပါ အပြာရောင်ပြန်ချိန်းပီးနှစ်ဖက်လုံးဆက်ပေးခဲ့ပါတယ်</t>
    </r>
  </si>
  <si>
    <t xml:space="preserve">168 - Already Locked - Bracket</t>
  </si>
  <si>
    <t xml:space="preserve">Spliceing both side</t>
  </si>
  <si>
    <t xml:space="preserve">Sep26-TKT-10271640</t>
  </si>
  <si>
    <t xml:space="preserve">2444053-001</t>
  </si>
  <si>
    <t xml:space="preserve">CA2-042F06ZMYM-C08</t>
  </si>
  <si>
    <t xml:space="preserve">CJ046777</t>
  </si>
  <si>
    <t xml:space="preserve">Daw Pa Pa Myaing</t>
  </si>
  <si>
    <t xml:space="preserve">9256985753, 9256985753</t>
  </si>
  <si>
    <t xml:space="preserve">Building 1, Floor N/A, 66 St, Mahar Aung Myay (MHAM), Mahaaungmyay, Mandalay, Mandalay, Myanmar</t>
  </si>
  <si>
    <t xml:space="preserve">21.9544712,96.1118111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</si>
  <si>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မီးနီနေတယ်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-09256985753
11- Remark -Fiber Status — CJ046777 · pole 042F06ZMYM-C08-P10 · source: Grafana API
Type, Name, Status, Last Seen, Serial, Rx (dBm)
OLT, OVF-UKNX12ZMYM, Online, 2026-09-28 08:14:25, , 
CA1, CA1-061G04ZMYM-C, OK, 2026-09-28 07:39:44, , 
CA2, CA2-042F06ZMYM-C08, OK, 2026-09-28 07:39:42, , 
ONU, 042F06ZMYM-C08-P10-CJ046777, Los, 2026-09-27 17:10:19, FO1914003183, N/A
ONU (live) — CJ046777
Type, Name, Status, Last Seen, Serial, Rx (dBm)
ONU, 042F06ZMYM-C08-P10-CJ046777, Offline, 2026-09-28 08:14:13 (live), FO1914003183, 
Reachability: ● OfflineAuto
Cus</t>
    </r>
    <r>
      <rPr>
        <sz val="11"/>
        <color theme="1"/>
        <rFont val="Lohit Devanagari"/>
        <family val="2"/>
      </rPr>
      <t xml:space="preserve">ကစက်ကမီးနီပြီးလိုင်းမတတ်တော့လို့သေချာလေးစစ်ပေးပါလို့ပြောပါတယ်ရှင့်</t>
    </r>
    <r>
      <rPr>
        <sz val="11"/>
        <color theme="1"/>
        <rFont val="Calibri"/>
        <family val="2"/>
        <charset val="1"/>
      </rPr>
      <t xml:space="preserve">Complain </t>
    </r>
    <r>
      <rPr>
        <sz val="11"/>
        <color theme="1"/>
        <rFont val="Lohit Devanagari"/>
        <family val="2"/>
      </rPr>
      <t xml:space="preserve">တင်ပြီးတာနဲ့ ရုံးဘက် မှ </t>
    </r>
    <r>
      <rPr>
        <sz val="11"/>
        <color theme="1"/>
        <rFont val="Calibri"/>
        <family val="2"/>
        <charset val="1"/>
      </rPr>
      <t xml:space="preserve">48 Hrs </t>
    </r>
    <r>
      <rPr>
        <sz val="11"/>
        <color theme="1"/>
        <rFont val="Lohit Devanagari"/>
        <family val="2"/>
      </rPr>
      <t xml:space="preserve">အတွင်းစစ်ဆေးပေးကြောင်း ရှင်းပြထားပါတယ်ရှင့်</t>
    </r>
  </si>
  <si>
    <t xml:space="preserve">66 St</t>
  </si>
  <si>
    <r>
      <rPr>
        <sz val="11"/>
        <color theme="1"/>
        <rFont val="Calibri"/>
        <family val="2"/>
        <charset val="1"/>
      </rPr>
      <t xml:space="preserve">SOC(120M)// EPC</t>
    </r>
    <r>
      <rPr>
        <sz val="11"/>
        <color theme="1"/>
        <rFont val="Lohit Devanagari"/>
        <family val="2"/>
      </rPr>
      <t xml:space="preserve">ကကြိုးတေရှင်းရင်းဖြတ်သွားလို့ တိုင်ဘက်ကို </t>
    </r>
    <r>
      <rPr>
        <sz val="11"/>
        <color theme="1"/>
        <rFont val="Calibri"/>
        <family val="2"/>
        <charset val="1"/>
      </rPr>
      <t xml:space="preserve">120 coil</t>
    </r>
    <r>
      <rPr>
        <sz val="11"/>
        <color theme="1"/>
        <rFont val="Lohit Devanagari"/>
        <family val="2"/>
      </rPr>
      <t xml:space="preserve">နဲ့ </t>
    </r>
    <r>
      <rPr>
        <sz val="11"/>
        <color theme="1"/>
        <rFont val="Calibri"/>
        <family val="2"/>
        <charset val="1"/>
      </rPr>
      <t xml:space="preserve">metain </t>
    </r>
    <r>
      <rPr>
        <sz val="11"/>
        <color theme="1"/>
        <rFont val="Lohit Devanagari"/>
        <family val="2"/>
      </rPr>
      <t xml:space="preserve">ဆက်ပေးခဲ့ပါတယ်</t>
    </r>
  </si>
  <si>
    <t xml:space="preserve">124 - Already Locked - Bracket</t>
  </si>
  <si>
    <t xml:space="preserve">MDY-1205261133</t>
  </si>
  <si>
    <t xml:space="preserve">Recabling metain</t>
  </si>
  <si>
    <t xml:space="preserve">POI-26-09-19470317</t>
  </si>
  <si>
    <t xml:space="preserve">CA2-035A02ZMYM-C07</t>
  </si>
  <si>
    <t xml:space="preserve">Ma Moh Moh Lwin</t>
  </si>
  <si>
    <t xml:space="preserve">9796201585, 9940668707</t>
  </si>
  <si>
    <t xml:space="preserve">Building 1, Room 1, Floor 2, Institute of Sports and Physical Education's Staff Housing, 65 St, Mahar Aung Myay (MHAM), Mahaaungmyay, Mandalay, Mandalay, Myanmar</t>
  </si>
  <si>
    <t xml:space="preserve">21.967288079929,96.1072418662598</t>
  </si>
  <si>
    <t xml:space="preserve">Use other ISP within 3 Months (Yes), ISP-MAHAR NET, POS ReferPOS Refer
Customer Name - Daw Aye Aye Thwe
Customer ID - 2596944</t>
  </si>
  <si>
    <r>
      <rPr>
        <sz val="11"/>
        <color theme="1"/>
        <rFont val="Calibri"/>
        <family val="2"/>
        <charset val="1"/>
      </rPr>
      <t xml:space="preserve">65 St (</t>
    </r>
    <r>
      <rPr>
        <sz val="11"/>
        <color theme="1"/>
        <rFont val="Lohit Devanagari"/>
        <family val="2"/>
      </rPr>
      <t xml:space="preserve">၆၅ လမ်း</t>
    </r>
    <r>
      <rPr>
        <sz val="11"/>
        <color theme="1"/>
        <rFont val="Calibri"/>
        <family val="2"/>
        <charset val="1"/>
      </rPr>
      <t xml:space="preserve">)</t>
    </r>
  </si>
  <si>
    <t xml:space="preserve">CIIG</t>
  </si>
  <si>
    <t xml:space="preserve">Cabling Route Issue</t>
  </si>
  <si>
    <r>
      <rPr>
        <sz val="11"/>
        <color theme="1"/>
        <rFont val="Calibri"/>
        <family val="2"/>
        <charset val="1"/>
      </rPr>
      <t xml:space="preserve">cus latloung - 21.966714, 96.107389//FDA </t>
    </r>
    <r>
      <rPr>
        <sz val="11"/>
        <color theme="1"/>
        <rFont val="Lohit Devanagari"/>
        <family val="2"/>
      </rPr>
      <t xml:space="preserve">နဲ့ ကျန်းမာရေး </t>
    </r>
    <r>
      <rPr>
        <sz val="11"/>
        <color theme="1"/>
        <rFont val="Calibri"/>
        <family val="2"/>
        <charset val="1"/>
      </rPr>
      <t xml:space="preserve">Deperment </t>
    </r>
    <r>
      <rPr>
        <sz val="11"/>
        <color theme="1"/>
        <rFont val="Lohit Devanagari"/>
        <family val="2"/>
      </rPr>
      <t xml:space="preserve">မတူလို့ ကြိုးဆွဲ မရလို့ပါ </t>
    </r>
    <r>
      <rPr>
        <sz val="11"/>
        <color theme="1"/>
        <rFont val="Calibri"/>
        <family val="2"/>
        <charset val="1"/>
      </rPr>
      <t xml:space="preserve">app by-zwe nyi nyi</t>
    </r>
  </si>
  <si>
    <t xml:space="preserve">Sep26-TKT-10276751</t>
  </si>
  <si>
    <t xml:space="preserve">2166092-001</t>
  </si>
  <si>
    <t xml:space="preserve">CA2-037O13ZMYM-E04</t>
  </si>
  <si>
    <t xml:space="preserve">FFG016082</t>
  </si>
  <si>
    <t xml:space="preserve">Ma Nann Aye Mine</t>
  </si>
  <si>
    <t xml:space="preserve">9974525554, 9795209999</t>
  </si>
  <si>
    <t xml:space="preserve">Building 7/413, Floor N/A, 62 St, x, Mahar Aung Myay (MHAM), Mahaaungmyay, Mandalay, Mandalay, Myanmar</t>
  </si>
  <si>
    <t xml:space="preserve">21.964489,96.111454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</si>
  <si>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ဖွင့်</t>
    </r>
    <r>
      <rPr>
        <sz val="11"/>
        <color theme="1"/>
        <rFont val="Calibri"/>
        <family val="2"/>
        <charset val="1"/>
      </rPr>
      <t xml:space="preserve">
10- Phone  -09974525554 
11- Remark  -Fiber Status — FFG016082 · pole 037O13ZMYM-E04-P7 · source: Grafana API
Type, Name, Status, Last Seen, Serial, Rx (dBm)
OLT, OVF-040X21ZMYM, Online, 2026-09-28 15:59:19, , 
CA1, CA1-064G09ZMYM-E, OK, 2026-09-28 15:10:39, , 
CA2, CA2-037O13ZMYM-E04, OK, 2026-09-28 15:10:38, , 
ONU, 037O13ZMYM-E04-P7-FFG016082, OffLine, —, FG2315008185, N/A
ONU (live) — FFG016082
Type, Name, Status, Last Seen, Serial, Rx (dBm)
ONU, 037O13ZMYM-E04-P7-FFG016082, Offline, 2026-09-28 16:00:12 (live), FG2315008185, 
Reachability:	● Offline
48</t>
    </r>
    <r>
      <rPr>
        <sz val="11"/>
        <color theme="1"/>
        <rFont val="Lohit Devanagari"/>
        <family val="2"/>
      </rPr>
      <t xml:space="preserve">နာရီအတွင်းစစ်ဆေးပေးကြောင်းရှင်းပြထားပါတယ်ဗျ </t>
    </r>
    <r>
      <rPr>
        <sz val="11"/>
        <color theme="1"/>
        <rFont val="Calibri"/>
        <family val="2"/>
        <charset val="1"/>
      </rPr>
      <t xml:space="preserve">
Cus </t>
    </r>
    <r>
      <rPr>
        <sz val="11"/>
        <color theme="1"/>
        <rFont val="Lohit Devanagari"/>
        <family val="2"/>
      </rPr>
      <t xml:space="preserve">က မီးစိမ်း </t>
    </r>
    <r>
      <rPr>
        <sz val="11"/>
        <color theme="1"/>
        <rFont val="Calibri"/>
        <family val="2"/>
        <charset val="1"/>
      </rPr>
      <t xml:space="preserve">2</t>
    </r>
    <r>
      <rPr>
        <sz val="11"/>
        <color theme="1"/>
        <rFont val="Lohit Devanagari"/>
        <family val="2"/>
      </rPr>
      <t xml:space="preserve">လုံး ဘဲ လင်းပြီးလိုင်းမရလို့ပါတဲ့ လိုင်းကို မြန်မြန်လေးစစ်ပေးပါတဲ့ ဗျ</t>
    </r>
  </si>
  <si>
    <t xml:space="preserve">Ye Min Aung-8</t>
  </si>
  <si>
    <t xml:space="preserve">C-0488</t>
  </si>
  <si>
    <t xml:space="preserve">Win Naing Soe</t>
  </si>
  <si>
    <r>
      <rPr>
        <sz val="11"/>
        <color theme="1"/>
        <rFont val="Calibri"/>
        <family val="2"/>
        <charset val="1"/>
      </rPr>
      <t xml:space="preserve">Resolved/</t>
    </r>
    <r>
      <rPr>
        <sz val="11"/>
        <color theme="1"/>
        <rFont val="Lohit Devanagari"/>
        <family val="2"/>
      </rPr>
      <t xml:space="preserve">အိမ်ဘက်မှာ </t>
    </r>
    <r>
      <rPr>
        <sz val="11"/>
        <color theme="1"/>
        <rFont val="Calibri"/>
        <family val="2"/>
        <charset val="1"/>
      </rPr>
      <t xml:space="preserve">patch cord </t>
    </r>
    <r>
      <rPr>
        <sz val="11"/>
        <color theme="1"/>
        <rFont val="Lohit Devanagari"/>
        <family val="2"/>
      </rPr>
      <t xml:space="preserve">ကြိုးနာနေလို့ </t>
    </r>
    <r>
      <rPr>
        <sz val="11"/>
        <color theme="1"/>
        <rFont val="Calibri"/>
        <family val="2"/>
        <charset val="1"/>
      </rPr>
      <t xml:space="preserve">splicing </t>
    </r>
    <r>
      <rPr>
        <sz val="11"/>
        <color theme="1"/>
        <rFont val="Lohit Devanagari"/>
        <family val="2"/>
      </rPr>
      <t xml:space="preserve">ပြန်ကိုင်ပေးခဲ့ပါတယ်ဗျ</t>
    </r>
  </si>
  <si>
    <t xml:space="preserve">293 - Already Locked - Bracket</t>
  </si>
  <si>
    <t xml:space="preserve">Sep26-TKT-10274351</t>
  </si>
  <si>
    <t xml:space="preserve">2564773-001</t>
  </si>
  <si>
    <t xml:space="preserve">CA2-075F04ZMYM-A01</t>
  </si>
  <si>
    <t xml:space="preserve">CJ082483</t>
  </si>
  <si>
    <t xml:space="preserve">Ma May Thazin Myint</t>
  </si>
  <si>
    <t xml:space="preserve">9941936338, 9978172246</t>
  </si>
  <si>
    <t xml:space="preserve">Building 1, Floor N/A, 75 St, Mahar Aung Myay (MHAM), Mahaaungmyay, Mandalay, Mandalay, Myanmar</t>
  </si>
  <si>
    <t xml:space="preserve">21.96507998,96.09106276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</si>
  <si>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-09941936338 
11- Remark  -Cus </t>
    </r>
    <r>
      <rPr>
        <sz val="11"/>
        <color theme="1"/>
        <rFont val="Lohit Devanagari"/>
        <family val="2"/>
      </rPr>
      <t xml:space="preserve">က စက်က မီးနီပြီးလိုင်းသုံးမရဘူးဖြစ်နေလို့ပါ မြန်မြန်လေးစစ်ပေးပါတဲ့ဗျ </t>
    </r>
    <r>
      <rPr>
        <sz val="11"/>
        <color theme="1"/>
        <rFont val="Calibri"/>
        <family val="2"/>
        <charset val="1"/>
      </rPr>
      <t xml:space="preserve">2</t>
    </r>
    <r>
      <rPr>
        <sz val="11"/>
        <color theme="1"/>
        <rFont val="Lohit Devanagari"/>
        <family val="2"/>
      </rPr>
      <t xml:space="preserve">ရက်အတွင်းစစ်ဆေးပေးမည့်အကြောင်းရှင်းပြထားပါတယ်။</t>
    </r>
    <r>
      <rPr>
        <sz val="11"/>
        <color theme="1"/>
        <rFont val="Calibri"/>
        <family val="2"/>
        <charset val="1"/>
      </rPr>
      <t xml:space="preserve">
Fiber Status — CJ082483 · pole 075F04ZMYM-A01-P6 · source: Grafana API
Type, Name, Status, Last Seen, Serial, Rx (dBm)
OLT, OVF-036X61AMYM, Online, 2026-09-28 12:14:29, , 
CA1, CA1-075U02ZMYM-A, OK, 2026-09-28 11:40:05, , 
CA2, CA2-075F04ZMYM-A01, OK, 2026-09-28 11:40:01, , 
ONU, 075F04ZMYM-A01-P6-CJ082483, Working, 2026-09-28 12:09:54, FO1155003616, -21.676
ONU (live) — CJ082483
Type, Name, Status, Last Seen, Serial, Rx (dBm)
ONU, 075F04ZMYM-A01-P6-CJ082483, Working, 2026-09-28 12:15:16 (live), FO1155003616, -21.676 dBm
Reachability:	● Offline</t>
    </r>
  </si>
  <si>
    <t xml:space="preserve">75 St</t>
  </si>
  <si>
    <r>
      <rPr>
        <sz val="11"/>
        <color theme="1"/>
        <rFont val="Calibri"/>
        <family val="2"/>
        <charset val="1"/>
      </rPr>
      <t xml:space="preserve">Resolved/lan </t>
    </r>
    <r>
      <rPr>
        <sz val="11"/>
        <color theme="1"/>
        <rFont val="Lohit Devanagari"/>
        <family val="2"/>
      </rPr>
      <t xml:space="preserve">က်ြုးမကောင်းလို့ လဲ ပေးထားခဲ့ပါတယ်ဗျ</t>
    </r>
  </si>
  <si>
    <t xml:space="preserve">POI-26-09-25471978</t>
  </si>
  <si>
    <t xml:space="preserve">CA2-067F07ZMYM-E07</t>
  </si>
  <si>
    <t xml:space="preserve">U Kyaw Kyaw</t>
  </si>
  <si>
    <t xml:space="preserve">9761882377, 9755830502</t>
  </si>
  <si>
    <t xml:space="preserve">Building 0, Floor N/A, 66B St, (66B th, 38th), Mahar Aung Myay (MHAM), Mahaaungmyay, Mandalay, Mandalay, Myanmar</t>
  </si>
  <si>
    <t xml:space="preserve">21.9627621345943,96.1043817155979</t>
  </si>
  <si>
    <r>
      <rPr>
        <sz val="11"/>
        <color theme="1"/>
        <rFont val="Calibri"/>
        <family val="2"/>
        <charset val="1"/>
      </rPr>
      <t xml:space="preserve">09761882377 </t>
    </r>
    <r>
      <rPr>
        <sz val="11"/>
        <color theme="1"/>
        <rFont val="Lohit Devanagari"/>
        <family val="2"/>
      </rPr>
      <t xml:space="preserve">အခုတပ်ထားတဲ့အိမ်နဲ့ နည်းနည်းပဲ ဝေးတာပါတဲ့ရှင့် မနက်ဖြန်သို့ သန်ဘက်ခါ ပြောင်းချင်တာပါတဲ့ရှင့် </t>
    </r>
    <r>
      <rPr>
        <sz val="11"/>
        <color theme="1"/>
        <rFont val="Calibri"/>
        <family val="2"/>
        <charset val="1"/>
      </rPr>
      <t xml:space="preserve">
WT &amp; Charges </t>
    </r>
    <r>
      <rPr>
        <sz val="11"/>
        <color theme="1"/>
        <rFont val="Lohit Devanagari"/>
        <family val="2"/>
      </rPr>
      <t xml:space="preserve">နဲ့ စက်ကိုဖြုတ်ယူသွားဖို့ ရှင်းပြထားပါတယ် </t>
    </r>
    <r>
      <rPr>
        <sz val="11"/>
        <color theme="1"/>
        <rFont val="Calibri"/>
        <family val="2"/>
        <charset val="1"/>
      </rPr>
      <t xml:space="preserve">
</t>
    </r>
  </si>
  <si>
    <r>
      <rPr>
        <sz val="11"/>
        <color theme="1"/>
        <rFont val="Calibri"/>
        <family val="2"/>
        <charset val="1"/>
      </rPr>
      <t xml:space="preserve">66B St (</t>
    </r>
    <r>
      <rPr>
        <sz val="11"/>
        <color theme="1"/>
        <rFont val="Lohit Devanagari"/>
        <family val="2"/>
      </rPr>
      <t xml:space="preserve">၆၆ ဘီ လမ်း</t>
    </r>
    <r>
      <rPr>
        <sz val="11"/>
        <color theme="1"/>
        <rFont val="Calibri"/>
        <family val="2"/>
        <charset val="1"/>
      </rPr>
      <t xml:space="preserve">)</t>
    </r>
  </si>
  <si>
    <t xml:space="preserve">CA2-TSGF04ZMYM-F05</t>
  </si>
  <si>
    <t xml:space="preserve">CJ165367/FO3414005636</t>
  </si>
  <si>
    <t xml:space="preserve">264 - Already Locked - Bracket</t>
  </si>
  <si>
    <t xml:space="preserve">POI-26-09-26472258</t>
  </si>
  <si>
    <t xml:space="preserve">2673067-001</t>
  </si>
  <si>
    <t xml:space="preserve">CA2-077F03ZMYM-A03</t>
  </si>
  <si>
    <t xml:space="preserve">Daw Cho Mar</t>
  </si>
  <si>
    <t xml:space="preserve">9259068369, 9676724580</t>
  </si>
  <si>
    <r>
      <rPr>
        <sz val="11"/>
        <color theme="1"/>
        <rFont val="Calibri"/>
        <family val="2"/>
        <charset val="1"/>
      </rPr>
      <t xml:space="preserve">Building </t>
    </r>
    <r>
      <rPr>
        <sz val="11"/>
        <color theme="1"/>
        <rFont val="Lohit Devanagari"/>
        <family val="2"/>
      </rPr>
      <t xml:space="preserve">အိမ်အမှတ်မရှိ</t>
    </r>
    <r>
      <rPr>
        <sz val="11"/>
        <color theme="1"/>
        <rFont val="Calibri"/>
        <family val="2"/>
        <charset val="1"/>
      </rPr>
      <t xml:space="preserve">, Floor N/A, 76 St, (37 A 76/77 </t>
    </r>
    <r>
      <rPr>
        <sz val="11"/>
        <color theme="1"/>
        <rFont val="Lohit Devanagari"/>
        <family val="2"/>
      </rPr>
      <t xml:space="preserve">ကြား အကြော်တန်း</t>
    </r>
    <r>
      <rPr>
        <sz val="11"/>
        <color theme="1"/>
        <rFont val="Calibri"/>
        <family val="2"/>
        <charset val="1"/>
      </rPr>
      <t xml:space="preserve">), Mahar Aung Myay (MHAM), Mahaaungmyay, Mandalay, Mandalay, Myanmar</t>
    </r>
  </si>
  <si>
    <t xml:space="preserve">21.9654990247233,96.0887980441903</t>
  </si>
  <si>
    <r>
      <rPr>
        <sz val="11"/>
        <color theme="1"/>
        <rFont val="Calibri"/>
        <family val="2"/>
        <charset val="1"/>
      </rPr>
      <t xml:space="preserve">76 St (</t>
    </r>
    <r>
      <rPr>
        <sz val="11"/>
        <color theme="1"/>
        <rFont val="Lohit Devanagari"/>
        <family val="2"/>
      </rPr>
      <t xml:space="preserve">၇၆ လမ်း</t>
    </r>
    <r>
      <rPr>
        <sz val="11"/>
        <color theme="1"/>
        <rFont val="Calibri"/>
        <family val="2"/>
        <charset val="1"/>
      </rPr>
      <t xml:space="preserve">)</t>
    </r>
  </si>
  <si>
    <t xml:space="preserve">Old Cable Re-use</t>
  </si>
  <si>
    <t xml:space="preserve">CJ169717/FO1814004085</t>
  </si>
  <si>
    <t xml:space="preserve">265 - Already Locked - Bracket</t>
  </si>
  <si>
    <t xml:space="preserve">_</t>
  </si>
  <si>
    <t xml:space="preserve">21.965445, 96.08896</t>
  </si>
  <si>
    <t xml:space="preserve">Sep26-TKT-10279184</t>
  </si>
  <si>
    <t xml:space="preserve">2539631-001</t>
  </si>
  <si>
    <t xml:space="preserve">CA2-075F16ZMYM-A07</t>
  </si>
  <si>
    <t xml:space="preserve">CJ004211</t>
  </si>
  <si>
    <t xml:space="preserve">Ma Aye Hnin Myaing</t>
  </si>
  <si>
    <t xml:space="preserve">9407122358, 9795773375</t>
  </si>
  <si>
    <t xml:space="preserve">Building 0, Floor N/A, 75 St, Mahar Aung Myay (MHAM), Mahaaungmyay, Mandalay, Mandalay, Myanmar</t>
  </si>
  <si>
    <t xml:space="preserve">21.965364,96.090604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</si>
  <si>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-09407122358,09795773375
 11- Remark -cus</t>
    </r>
    <r>
      <rPr>
        <sz val="11"/>
        <color theme="1"/>
        <rFont val="Lohit Devanagari"/>
        <family val="2"/>
      </rPr>
      <t xml:space="preserve">စက်ကလိုင်းမရလို့ပါတဲ့ လိုင်းလေးစစ်ပေးပါအုံးရှင့်</t>
    </r>
  </si>
  <si>
    <r>
      <rPr>
        <sz val="11"/>
        <color theme="1"/>
        <rFont val="Calibri"/>
        <family val="2"/>
        <charset val="1"/>
      </rPr>
      <t xml:space="preserve">Customer </t>
    </r>
    <r>
      <rPr>
        <sz val="11"/>
        <color theme="1"/>
        <rFont val="Lohit Devanagari"/>
        <family val="2"/>
      </rPr>
      <t xml:space="preserve">ဖုန်းမကိုင်လို့ပါ</t>
    </r>
  </si>
  <si>
    <t xml:space="preserve">Zone 2A CA2 Ops (1+0)</t>
  </si>
  <si>
    <t xml:space="preserve">Sep26-TKT-10270760</t>
  </si>
  <si>
    <t xml:space="preserve">CA2 Ops (1+0)</t>
  </si>
  <si>
    <t xml:space="preserve">2518612-002</t>
  </si>
  <si>
    <t xml:space="preserve">CA2-033R01ZCNM-E05</t>
  </si>
  <si>
    <t xml:space="preserve">FFA019344</t>
  </si>
  <si>
    <t xml:space="preserve">Ma Yin May Win</t>
  </si>
  <si>
    <t xml:space="preserve">9797179288, 9751195888</t>
  </si>
  <si>
    <t xml:space="preserve">Building 0, Floor N/A, 77 St, Chan Aye Thar Zan (CATZ), Chan Aye Thar Zan, Mandalay, Mandalay, Myanmar</t>
  </si>
  <si>
    <t xml:space="preserve">21.9719015,96.0931456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</si>
  <si>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မီးနီနေတာ ၂ရက်ရှိနေပြီ ပြောပါတယ်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on
10- Phone -09797179288 
11- Remark - Cus </t>
    </r>
    <r>
      <rPr>
        <sz val="11"/>
        <color theme="1"/>
        <rFont val="Lohit Devanagari"/>
        <family val="2"/>
      </rPr>
      <t xml:space="preserve">ကို </t>
    </r>
    <r>
      <rPr>
        <sz val="11"/>
        <color theme="1"/>
        <rFont val="Calibri"/>
        <family val="2"/>
        <charset val="1"/>
      </rPr>
      <t xml:space="preserve">Site Down </t>
    </r>
    <r>
      <rPr>
        <sz val="11"/>
        <color theme="1"/>
        <rFont val="Lohit Devanagari"/>
        <family val="2"/>
      </rPr>
      <t xml:space="preserve">ဖြစ်နေကြောင်းရှင်းပြထားပါတယ် </t>
    </r>
    <r>
      <rPr>
        <sz val="11"/>
        <color theme="1"/>
        <rFont val="Calibri"/>
        <family val="2"/>
        <charset val="1"/>
      </rPr>
      <t xml:space="preserve">16</t>
    </r>
    <r>
      <rPr>
        <sz val="11"/>
        <color theme="1"/>
        <rFont val="Lohit Devanagari"/>
        <family val="2"/>
      </rPr>
      <t xml:space="preserve">နာရီတွင်းစစ်ပေးကြောင်းရှင်းပြထားပါတယ်ရှင့် အမြန်လေးစစ်ပေးပါတဲ့ရှင့်</t>
    </r>
    <r>
      <rPr>
        <sz val="11"/>
        <color theme="1"/>
        <rFont val="Calibri"/>
        <family val="2"/>
        <charset val="1"/>
      </rPr>
      <t xml:space="preserve">
Fiber Status — FFA019344 · pole 033R01ZCNM-E05-P2 · source: Grafana API
Type, Name, Status, Last Seen, Serial, Rx (dBm)
OLT, OVF-033X59ZCNM, Online, 2026-09-27 14:44:40, , 
CA1, CA1-077Y05ZCNM-E, Broken, 2026-09-27 13:10:37, , 
CA2, CA2-033R01ZCNM-E05, OK, 2026-09-27 13:10:37, , 
ONU, 033R01ZCNM-E05-P2-FFA019344, Los, 2026-09-26 10:10:02, FA0D16002152, N/AONU (live) — FFA019344
Type, Name, Status, Last Seen, Serial, Rx (dBm)
ONU, 033R01ZCNM-E05-P2-FFA019344, Offline, 2026-09-27 14:48:49 (live), FA0D16002152, 
CPE ID: FFA019344
Status: Provisioned
Reachability: ● Offline</t>
    </r>
  </si>
  <si>
    <t xml:space="preserve">77 St</t>
  </si>
  <si>
    <t xml:space="preserve">Wai Yan Kyaw-11</t>
  </si>
  <si>
    <t xml:space="preserve">C-0564</t>
  </si>
  <si>
    <r>
      <rPr>
        <sz val="11"/>
        <color theme="1"/>
        <rFont val="Calibri"/>
        <family val="2"/>
        <charset val="1"/>
      </rPr>
      <t xml:space="preserve">21.971386, 96.08845/DM - 130m/</t>
    </r>
    <r>
      <rPr>
        <sz val="11"/>
        <color theme="1"/>
        <rFont val="Lohit Devanagari"/>
        <family val="2"/>
      </rPr>
      <t xml:space="preserve">ယခု ဆိုဒ်က ကြိုးပြတ်နေတာပါဗျ </t>
    </r>
    <r>
      <rPr>
        <sz val="11"/>
        <color theme="1"/>
        <rFont val="Calibri"/>
        <family val="2"/>
        <charset val="1"/>
      </rPr>
      <t xml:space="preserve">hotle</t>
    </r>
    <r>
      <rPr>
        <sz val="11"/>
        <color theme="1"/>
        <rFont val="Lohit Devanagari"/>
        <family val="2"/>
      </rPr>
      <t xml:space="preserve">ထဲ ကြိုး အစဆုံး ပြန်ဆွဲရမှာပါဗျ ကြိုးဆွဲ</t>
    </r>
    <r>
      <rPr>
        <sz val="11"/>
        <color theme="1"/>
        <rFont val="Calibri"/>
        <family val="2"/>
        <charset val="1"/>
      </rPr>
      <t xml:space="preserve">labar</t>
    </r>
    <r>
      <rPr>
        <sz val="11"/>
        <color theme="1"/>
        <rFont val="Lohit Devanagari"/>
        <family val="2"/>
      </rPr>
      <t xml:space="preserve">မပါလို့</t>
    </r>
    <r>
      <rPr>
        <sz val="11"/>
        <color theme="1"/>
        <rFont val="Calibri"/>
        <family val="2"/>
        <charset val="1"/>
      </rPr>
      <t xml:space="preserve">cancle</t>
    </r>
    <r>
      <rPr>
        <sz val="11"/>
        <color theme="1"/>
        <rFont val="Lohit Devanagari"/>
        <family val="2"/>
      </rPr>
      <t xml:space="preserve">ပါမယ်ဗျ   </t>
    </r>
    <r>
      <rPr>
        <sz val="11"/>
        <color theme="1"/>
        <rFont val="Calibri"/>
        <family val="2"/>
        <charset val="1"/>
      </rPr>
      <t xml:space="preserve">box </t>
    </r>
    <r>
      <rPr>
        <sz val="11"/>
        <color theme="1"/>
        <rFont val="Lohit Devanagari"/>
        <family val="2"/>
      </rPr>
      <t xml:space="preserve">ပြန်ပိတ်ပေးခဲ့ပါတယ်ဗျ</t>
    </r>
  </si>
  <si>
    <t xml:space="preserve">677 - Already Locked - Bracket</t>
  </si>
  <si>
    <t xml:space="preserve">Sep26-TKT-10274675</t>
  </si>
  <si>
    <t xml:space="preserve">2662067-001</t>
  </si>
  <si>
    <t xml:space="preserve">CA2-077G11ZCNM-C05</t>
  </si>
  <si>
    <t xml:space="preserve">CK298445</t>
  </si>
  <si>
    <t xml:space="preserve">Ma Tharaphi Moe</t>
  </si>
  <si>
    <t xml:space="preserve">9797202920, 9966649898</t>
  </si>
  <si>
    <t xml:space="preserve">21.9791,96.0886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</si>
  <si>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မီးစိမ်းမှိတ်တုတ်တုတ်</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-yes
10- Phone  -,09444417025
11- Remark  -cus</t>
    </r>
    <r>
      <rPr>
        <sz val="11"/>
        <color theme="1"/>
        <rFont val="Lohit Devanagari"/>
        <family val="2"/>
      </rPr>
      <t xml:space="preserve">က အဖြုတ်တပ် လုပ်ပေးတာတောင် လိုင်းလုံးဝ မရ တာပါတဲ့ ခင်ဗျာ</t>
    </r>
    <r>
      <rPr>
        <sz val="11"/>
        <color theme="1"/>
        <rFont val="Calibri"/>
        <family val="2"/>
        <charset val="1"/>
      </rPr>
      <t xml:space="preserve">
Reachability:	● Offline
OVF-029X49ZCNM
Online
2026-09-28 12:44:26 (1m ago)
CA1-077Y12ZCNM-C
OK
2026-09-28 12:10:34 (34m ago)
CA2-077G11ZCNM-C05
OK
2026-09-28 12:10:34 (34m ago)
077G11ZCNM-C05-P8-CK298445
Working
2026-09-28 12:40:31 (4m ago)
SN FO1319000635 · Rx -22.758 dBm
Live
DB ONU Info
ONU Serial	Client MAC	Service Type	Line Profile
FO1319000635
28:30:ac:80:13:f6	G2 Plus	
MN_MNet-Plus_20.00Mbps
OLT ONU Info (077G11ZCNM-C05-P8-CK298445)
OLT Hostname● Up	Region	Serial Number	Status	Session Uptime	Device Uptime	Profile
OVF-029X49ZCNM	mandalay	FO1319000635	Working	6m	2m	MN_MNet-Plus_20.00Mbps
Optical Parameters
RX Power	TX Power	Voltage	Bias Current	Temperature	Distance
-22.758 dBm	2.46 dBm	3.36(V)	11.888(mA)	50.344(C)	856(m)
LAN Port Status
Admin Status	Interface	Link Status	Loop Status	Max Frame	Speed Config	Speed Status
enable	LAN1	down	disable	1632	auto	auto</t>
    </r>
  </si>
  <si>
    <r>
      <rPr>
        <sz val="11"/>
        <color theme="1"/>
        <rFont val="Calibri"/>
        <family val="2"/>
        <charset val="1"/>
      </rPr>
      <t xml:space="preserve">Resolved/old lancable</t>
    </r>
    <r>
      <rPr>
        <sz val="11"/>
        <color theme="1"/>
        <rFont val="Lohit Devanagari"/>
        <family val="2"/>
      </rPr>
      <t xml:space="preserve">မကောင်းလို့ </t>
    </r>
    <r>
      <rPr>
        <sz val="11"/>
        <color theme="1"/>
        <rFont val="Calibri"/>
        <family val="2"/>
        <charset val="1"/>
      </rPr>
      <t xml:space="preserve">lancable change</t>
    </r>
    <r>
      <rPr>
        <sz val="11"/>
        <color theme="1"/>
        <rFont val="Lohit Devanagari"/>
        <family val="2"/>
      </rPr>
      <t xml:space="preserve">ပေးခဲ့ပါတယ်ဗျ ကျန်တာအကုန်အဆင်ပြေပါတယ်ဗျ</t>
    </r>
  </si>
  <si>
    <t xml:space="preserve">Sep26-TKT-10272842</t>
  </si>
  <si>
    <t xml:space="preserve">2113099-001</t>
  </si>
  <si>
    <t xml:space="preserve">CA2-077G30ZCNM-F06</t>
  </si>
  <si>
    <t xml:space="preserve">FFG095657</t>
  </si>
  <si>
    <t xml:space="preserve">Ma Nay Chi Win</t>
  </si>
  <si>
    <t xml:space="preserve">9799696144, 9440738081</t>
  </si>
  <si>
    <t xml:space="preserve">Building 3, Floor 5, 77 St, x, Chan Aye Thar Zan (CATZ), Chan Aye Thar Zan, Mandalay, Mandalay, Myanmar</t>
  </si>
  <si>
    <t xml:space="preserve">21.9781919,96.0884698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</si>
  <si>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- 09440738081
11- Remark - Fiber Status — FFG095657 · pole 077G30ZCNM-F06-P14 · source: Grafana API
Type, Name, Status, Last Seen, Serial, Rx (dBm)
OLT, OVF-029X49ZCNM, Online, 2026-09-28 10:04:30, , 
CA1, CA1-077Y29ZCNM-F, OK, 2026-09-28 09:39:54, , 
CA2, CA2-077G30ZCNM-F06, OK, 2026-09-28 09:39:53, , 
ONU, 077G30ZCNM-F06-P14-FFG095657, DyingGasp, —, FG2216003300, N/A
Reachability: ● Offline
</t>
    </r>
    <r>
      <rPr>
        <sz val="11"/>
        <color theme="1"/>
        <rFont val="Lohit Devanagari"/>
        <family val="2"/>
      </rPr>
      <t xml:space="preserve">လွန်ခဲ့တဲ့</t>
    </r>
    <r>
      <rPr>
        <sz val="11"/>
        <color theme="1"/>
        <rFont val="Calibri"/>
        <family val="2"/>
        <charset val="1"/>
      </rPr>
      <t xml:space="preserve">2</t>
    </r>
    <r>
      <rPr>
        <sz val="11"/>
        <color theme="1"/>
        <rFont val="Lohit Devanagari"/>
        <family val="2"/>
      </rPr>
      <t xml:space="preserve">ရက်ကမှစက်ကိုလာပြင်ထားတာ စက်ကမီးနီပြီးလိုင်းမရလို့ပါတဲ့ရှင့် ရုံးဘက်ကနေ </t>
    </r>
    <r>
      <rPr>
        <sz val="11"/>
        <color theme="1"/>
        <rFont val="Calibri"/>
        <family val="2"/>
        <charset val="1"/>
      </rPr>
      <t xml:space="preserve">48</t>
    </r>
    <r>
      <rPr>
        <sz val="11"/>
        <color theme="1"/>
        <rFont val="Lohit Devanagari"/>
        <family val="2"/>
      </rPr>
      <t xml:space="preserve">နာရီအတွင်းလိုင်းစစ်ပေးကြောင်းရှင်းပြထားပါတယ်ရှင့် </t>
    </r>
    <r>
      <rPr>
        <sz val="11"/>
        <color theme="1"/>
        <rFont val="Calibri"/>
        <family val="2"/>
        <charset val="1"/>
      </rPr>
      <t xml:space="preserve">MN app</t>
    </r>
    <r>
      <rPr>
        <sz val="11"/>
        <color theme="1"/>
        <rFont val="Lohit Devanagari"/>
        <family val="2"/>
      </rPr>
      <t xml:space="preserve">အသုံးပြုနည်းရှင်းပြထားပါတယ် အမြန်စစ်ပေးပါတဲ့ရှင့်ဒီနေ့ကိုလိုင်းရအောင်စစ်ပေးပါတဲ့ရှင့်လိုင်းနဲ့အလုပ်လုပ်စရာရှိလို့ပါတဲ့ရှင့်</t>
    </r>
  </si>
  <si>
    <r>
      <rPr>
        <sz val="11"/>
        <color theme="1"/>
        <rFont val="Calibri"/>
        <family val="2"/>
        <charset val="1"/>
      </rPr>
      <t xml:space="preserve">Resolved/cus</t>
    </r>
    <r>
      <rPr>
        <sz val="11"/>
        <color theme="1"/>
        <rFont val="Lohit Devanagari"/>
        <family val="2"/>
      </rPr>
      <t xml:space="preserve">မှာ </t>
    </r>
    <r>
      <rPr>
        <sz val="11"/>
        <color theme="1"/>
        <rFont val="Calibri"/>
        <family val="2"/>
        <charset val="1"/>
      </rPr>
      <t xml:space="preserve">patcoh</t>
    </r>
    <r>
      <rPr>
        <sz val="11"/>
        <color theme="1"/>
        <rFont val="Lohit Devanagari"/>
        <family val="2"/>
      </rPr>
      <t xml:space="preserve">ကြိုး သေချာမထိုးခဲ့လို့ စက်မီးနီပြီးလိုင်းမရတာပါဗျ သေချာလေးပြန်လုပ်ပေးခဲ့ပါတယ်ဗျ ကျန်တာအကုန်အဆင်ပြေပါတယ်ဗျ ဒီရက်ပိုင်းတောတွင်း </t>
    </r>
    <r>
      <rPr>
        <sz val="11"/>
        <color theme="1"/>
        <rFont val="Calibri"/>
        <family val="2"/>
        <charset val="1"/>
      </rPr>
      <t xml:space="preserve">Vpn</t>
    </r>
    <r>
      <rPr>
        <sz val="11"/>
        <color theme="1"/>
        <rFont val="Lohit Devanagari"/>
        <family val="2"/>
      </rPr>
      <t xml:space="preserve">ခံပြီး </t>
    </r>
    <r>
      <rPr>
        <sz val="11"/>
        <color theme="1"/>
        <rFont val="Calibri"/>
        <family val="2"/>
        <charset val="1"/>
      </rPr>
      <t xml:space="preserve">Tiktok </t>
    </r>
    <r>
      <rPr>
        <sz val="11"/>
        <color theme="1"/>
        <rFont val="Lohit Devanagari"/>
        <family val="2"/>
      </rPr>
      <t xml:space="preserve">ကြည့်ဖို့ပြောခဲ့ပါတယ်ဗျ   </t>
    </r>
    <r>
      <rPr>
        <sz val="11"/>
        <color theme="1"/>
        <rFont val="Calibri"/>
        <family val="2"/>
        <charset val="1"/>
      </rPr>
      <t xml:space="preserve">ios user</t>
    </r>
    <r>
      <rPr>
        <sz val="11"/>
        <color theme="1"/>
        <rFont val="Lohit Devanagari"/>
        <family val="2"/>
      </rPr>
      <t xml:space="preserve">မို့</t>
    </r>
    <r>
      <rPr>
        <sz val="11"/>
        <color theme="1"/>
        <rFont val="Calibri"/>
        <family val="2"/>
        <charset val="1"/>
      </rPr>
      <t xml:space="preserve">channel</t>
    </r>
    <r>
      <rPr>
        <sz val="11"/>
        <color theme="1"/>
        <rFont val="Lohit Devanagari"/>
        <family val="2"/>
      </rPr>
      <t xml:space="preserve">စစ်မရပါဘူးဗျ</t>
    </r>
  </si>
  <si>
    <t xml:space="preserve">Sep26-TKT-10276070</t>
  </si>
  <si>
    <t xml:space="preserve">2508587-001</t>
  </si>
  <si>
    <t xml:space="preserve">CJ019446</t>
  </si>
  <si>
    <t xml:space="preserve">Ko Si Thu Aung</t>
  </si>
  <si>
    <t xml:space="preserve">9256377372, 9950884726</t>
  </si>
  <si>
    <t xml:space="preserve">Building 0, Floor G, 77 St, Chan Aye Thar Zan (CATZ), Chan Aye Thar Zan, Mandalay, Mandalay, Myanmar</t>
  </si>
  <si>
    <t xml:space="preserve">21.97886,96.08859</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</si>
  <si>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-09953990950
11- Remark  -Customer </t>
    </r>
    <r>
      <rPr>
        <sz val="11"/>
        <color theme="1"/>
        <rFont val="Lohit Devanagari"/>
        <family val="2"/>
      </rPr>
      <t xml:space="preserve">က လိုင်းမရဘူးလို့ပြောလာပါတယ် ။ စက်ကိုလည်းအဖွင့်အပိတ်လုပ်ကြည့်တယ် မရဘူးလို့ပြောလာပါတယ် သေချာလေးစစ်ဆေးပေးပြီး အကြောင်းပြန်ပေးပါလို့ ပြောလာပါတယ်</t>
    </r>
    <r>
      <rPr>
        <sz val="11"/>
        <color theme="1"/>
        <rFont val="Calibri"/>
        <family val="2"/>
        <charset val="1"/>
      </rPr>
      <t xml:space="preserve">
Fiber Status — LCF000434 · pole TW5X01ZKGY-HB2-P2 · source: Grafana API
Type, Name, Status, Last Seen, Serial, Rx (dBm)
OLT, OVF-KKRX58ZKGY, Online, 2026-09-28 14:29:50, , 
CA1, CA1-TW5X01ZKGY-HB, OK, 2026-09-28 13:41:14, , 
CA2, CA2-TW5X01ZKGY-HB2, OK, 2026-09-28 13:41:13, , 
ONU, TW5X01ZKGY-HB2-P2-LCF000434, Working, 2026-09-28 14:11:43, FO2F15002992, -20.86</t>
    </r>
  </si>
  <si>
    <r>
      <rPr>
        <sz val="11"/>
        <color theme="1"/>
        <rFont val="Calibri"/>
        <family val="2"/>
        <charset val="1"/>
      </rPr>
      <t xml:space="preserve">9256377372    Cus </t>
    </r>
    <r>
      <rPr>
        <sz val="11"/>
        <color theme="1"/>
        <rFont val="Lohit Devanagari"/>
        <family val="2"/>
      </rPr>
      <t xml:space="preserve">က လိုင်းရသွားပါပီ လာမပြင်ပါနဲ့တေ့ာတဲ့</t>
    </r>
    <r>
      <rPr>
        <sz val="11"/>
        <color theme="1"/>
        <rFont val="Calibri"/>
        <family val="2"/>
        <charset val="1"/>
      </rPr>
      <t xml:space="preserve">/dBm High </t>
    </r>
    <r>
      <rPr>
        <sz val="11"/>
        <color theme="1"/>
        <rFont val="Lohit Devanagari"/>
        <family val="2"/>
      </rPr>
      <t xml:space="preserve">နေတာမို့ လိုင်း ပြန်ပျတ်နိုင်ကြောင်းရှင်းပြပေးပါဗျ </t>
    </r>
    <r>
      <rPr>
        <sz val="11"/>
        <color theme="1"/>
        <rFont val="Calibri"/>
        <family val="2"/>
        <charset val="1"/>
      </rPr>
      <t xml:space="preserve">/ Follow up done / 9256377372    Cus </t>
    </r>
    <r>
      <rPr>
        <sz val="11"/>
        <color theme="1"/>
        <rFont val="Lohit Devanagari"/>
        <family val="2"/>
      </rPr>
      <t xml:space="preserve">က လိုင်းရသွားပါပီ လာမပြင်ပါနဲ့တေ့ာတဲ့ရှင့်</t>
    </r>
    <r>
      <rPr>
        <sz val="11"/>
        <color theme="1"/>
        <rFont val="Calibri"/>
        <family val="2"/>
        <charset val="1"/>
      </rPr>
      <t xml:space="preserve">
</t>
    </r>
  </si>
  <si>
    <t xml:space="preserve">Sep26-TKT-10277759</t>
  </si>
  <si>
    <t xml:space="preserve">2536933-001</t>
  </si>
  <si>
    <t xml:space="preserve">CA2-035U02ZCNM-C04</t>
  </si>
  <si>
    <t xml:space="preserve">FFG041018</t>
  </si>
  <si>
    <t xml:space="preserve">Ko Kyaw Min Thet Oo</t>
  </si>
  <si>
    <t xml:space="preserve">9771011025, 9974395586</t>
  </si>
  <si>
    <t xml:space="preserve">21.9688483,96.1179937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</si>
  <si>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-09771011025,09974395586
11- Remark -cus </t>
    </r>
    <r>
      <rPr>
        <sz val="11"/>
        <color theme="1"/>
        <rFont val="Lohit Devanagari"/>
        <family val="2"/>
      </rPr>
      <t xml:space="preserve">က အိမ်က စက်ကမီးနီပီး လိုင်းမရလို့ပါတဲ့ စစ်ပေးပါအုံးရှင့်။</t>
    </r>
    <r>
      <rPr>
        <sz val="11"/>
        <color theme="1"/>
        <rFont val="Calibri"/>
        <family val="2"/>
        <charset val="1"/>
      </rPr>
      <t xml:space="preserve">
CPE Data Usages(MB)
Today
Total
42 Peak Hours
0
Past 3 Days Average
Total (67h)
135.21 Peak Hours ( 15h)
397.6
2026-09-28
Total (20h)
2435 Peak Hours (5h)
1489
2026-09-27
Total (23h)
4131 Peak Hours (5h)
3086
2026-09-26
Total (24h)
2493 Peak Hours (5h)
1389
OLT Info
STATUS MAC HOSTNAME MGMT IP LAST SEEN
UP 80-14-A8-E3-C4-A1 OVF-58AX01ZCNM 172.23.96.22 2026-09-29 08:53:43 (2 minutes ago)
CA1 Info
NAME STATUS LAST SEEN
CA1-035M03ZCNM-C OK 2026-09-29 08:10:24 (an hour ago)
Uplink Info
NAME STATUS LAST SEEN
CA2-035U02ZCNM-C04 OK 2026-09-29 08:10:24 (an hour ago)
ONU Info
STATUS SIGNAL PHASE STATE SERIAL GPON PROFILE ID HOSTNAME LAST SEEN
DOWN N/A DyingGasp FG3415007261 0/3 39 035U02ZCNM-C04-P12-FFG041018 2026-09-29 08:10:18 (an hour ago)
CPE (Indoor)
STATUS CID MAC MGMT IP DATA IP LAST SEEN
DOWN FFG041018 28-30-AC-CD-A8-1C 172.29.174.87 11.251.224.199 2026-09-29 07:48:55 (an hour ago)</t>
    </r>
  </si>
  <si>
    <r>
      <rPr>
        <sz val="11"/>
        <color theme="1"/>
        <rFont val="Calibri"/>
        <family val="2"/>
        <charset val="1"/>
      </rPr>
      <t xml:space="preserve">Resolved/cus</t>
    </r>
    <r>
      <rPr>
        <sz val="11"/>
        <color theme="1"/>
        <rFont val="Lohit Devanagari"/>
        <family val="2"/>
      </rPr>
      <t xml:space="preserve">အရင်နေ့က မီးနီတာပါဗျ </t>
    </r>
    <r>
      <rPr>
        <sz val="11"/>
        <color theme="1"/>
        <rFont val="Calibri"/>
        <family val="2"/>
        <charset val="1"/>
      </rPr>
      <t xml:space="preserve">site down </t>
    </r>
    <r>
      <rPr>
        <sz val="11"/>
        <color theme="1"/>
        <rFont val="Lohit Devanagari"/>
        <family val="2"/>
      </rPr>
      <t xml:space="preserve">ဖြစ်ကြောင်း ရှင်းပြခဲ့ပါတယ်ဗျ စက်ထဲလည်း ဖုန်တက်နေလို့ </t>
    </r>
    <r>
      <rPr>
        <sz val="11"/>
        <color theme="1"/>
        <rFont val="Calibri"/>
        <family val="2"/>
        <charset val="1"/>
      </rPr>
      <t xml:space="preserve">Gpon clean </t>
    </r>
    <r>
      <rPr>
        <sz val="11"/>
        <color theme="1"/>
        <rFont val="Lohit Devanagari"/>
        <family val="2"/>
      </rPr>
      <t xml:space="preserve">ထားပါတယ်ဗျ ကျန်တာအကုန်အဆင်ပြေပါတယ်ဗျ   </t>
    </r>
    <r>
      <rPr>
        <sz val="11"/>
        <color theme="1"/>
        <rFont val="Calibri"/>
        <family val="2"/>
        <charset val="1"/>
      </rPr>
      <t xml:space="preserve">ios user</t>
    </r>
    <r>
      <rPr>
        <sz val="11"/>
        <color theme="1"/>
        <rFont val="Lohit Devanagari"/>
        <family val="2"/>
      </rPr>
      <t xml:space="preserve">မို့</t>
    </r>
    <r>
      <rPr>
        <sz val="11"/>
        <color theme="1"/>
        <rFont val="Calibri"/>
        <family val="2"/>
        <charset val="1"/>
      </rPr>
      <t xml:space="preserve">channel</t>
    </r>
    <r>
      <rPr>
        <sz val="11"/>
        <color theme="1"/>
        <rFont val="Lohit Devanagari"/>
        <family val="2"/>
      </rPr>
      <t xml:space="preserve">စစ်မရပါဘူးဗျ</t>
    </r>
  </si>
  <si>
    <t xml:space="preserve">Sep26-TKT-10277479</t>
  </si>
  <si>
    <t xml:space="preserve">2501171-001</t>
  </si>
  <si>
    <t xml:space="preserve">CA2-UKNF36ZCNM-C08</t>
  </si>
  <si>
    <t xml:space="preserve">CG195799</t>
  </si>
  <si>
    <t xml:space="preserve">Ma Khin Nwe Aung</t>
  </si>
  <si>
    <t xml:space="preserve">943146300, 9256209267</t>
  </si>
  <si>
    <t xml:space="preserve">Building 0, Floor G, 52 St, Chan Aye Thar Zan (CATZ), Chan Aye Thar Zan, Mandalay, Mandalay, Myanmar</t>
  </si>
  <si>
    <t xml:space="preserve">21.9761966,96.1298052</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</si>
  <si>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-09256209267
11- Remark -ustomer </t>
    </r>
    <r>
      <rPr>
        <sz val="11"/>
        <color theme="1"/>
        <rFont val="Lohit Devanagari"/>
        <family val="2"/>
      </rPr>
      <t xml:space="preserve">မှ </t>
    </r>
    <r>
      <rPr>
        <sz val="11"/>
        <color theme="1"/>
        <rFont val="Calibri"/>
        <family val="2"/>
        <charset val="1"/>
      </rPr>
      <t xml:space="preserve">Youtube </t>
    </r>
    <r>
      <rPr>
        <sz val="11"/>
        <color theme="1"/>
        <rFont val="Lohit Devanagari"/>
        <family val="2"/>
      </rPr>
      <t xml:space="preserve">နှင့် </t>
    </r>
    <r>
      <rPr>
        <sz val="11"/>
        <color theme="1"/>
        <rFont val="Calibri"/>
        <family val="2"/>
        <charset val="1"/>
      </rPr>
      <t xml:space="preserve">Tik Tok </t>
    </r>
    <r>
      <rPr>
        <sz val="11"/>
        <color theme="1"/>
        <rFont val="Lohit Devanagari"/>
        <family val="2"/>
      </rPr>
      <t xml:space="preserve">ကို အသုံးပြုလို့ မရဘူးပြောလာပါက </t>
    </r>
    <r>
      <rPr>
        <sz val="11"/>
        <color theme="1"/>
        <rFont val="Calibri"/>
        <family val="2"/>
        <charset val="1"/>
      </rPr>
      <t xml:space="preserve">VPN </t>
    </r>
    <r>
      <rPr>
        <sz val="11"/>
        <color theme="1"/>
        <rFont val="Lohit Devanagari"/>
        <family val="2"/>
      </rPr>
      <t xml:space="preserve">ခံပြီးတော့ အသုံးပြုကြည့်ပေးဖို့ ရှင်းပြပေးထားပါတယ်အဆင်မပြေဘူးလို့ပြောပါတယ်ရှင့်တစ်ချက်စစ်ပေးပါတဲ့ရှင့်ါ </t>
    </r>
    <r>
      <rPr>
        <sz val="11"/>
        <color theme="1"/>
        <rFont val="Calibri"/>
        <family val="2"/>
        <charset val="1"/>
      </rPr>
      <t xml:space="preserve">Customer</t>
    </r>
    <r>
      <rPr>
        <sz val="11"/>
        <color theme="1"/>
        <rFont val="Lohit Devanagari"/>
        <family val="2"/>
      </rPr>
      <t xml:space="preserve">ကဖုန်းဆက်လာပါတယ်စက်ကမီးစိမ်းပြီးလိုင်းမရနေတာကြာနေပြီမို့အမြန်ဆုံးလေးစစ်ဆေးပေးဖို့ပြောပါတယ်ရှင်</t>
    </r>
  </si>
  <si>
    <t xml:space="preserve">52 St</t>
  </si>
  <si>
    <r>
      <rPr>
        <sz val="11"/>
        <color theme="1"/>
        <rFont val="Calibri"/>
        <family val="2"/>
        <charset val="1"/>
      </rPr>
      <t xml:space="preserve">Resolved/Old lancable </t>
    </r>
    <r>
      <rPr>
        <sz val="11"/>
        <color theme="1"/>
        <rFont val="Lohit Devanagari"/>
        <family val="2"/>
      </rPr>
      <t xml:space="preserve">မကောင်းတာပါဗျ</t>
    </r>
    <r>
      <rPr>
        <sz val="11"/>
        <color theme="1"/>
        <rFont val="Calibri"/>
        <family val="2"/>
        <charset val="1"/>
      </rPr>
      <t xml:space="preserve">lancable change</t>
    </r>
    <r>
      <rPr>
        <sz val="11"/>
        <color theme="1"/>
        <rFont val="Lohit Devanagari"/>
        <family val="2"/>
      </rPr>
      <t xml:space="preserve">သုံးတာအဆင်ပြေပါတယ်ဗျ ကျန်တာအကုန်အဆင်ပြေပါတယ်ဗျ</t>
    </r>
  </si>
  <si>
    <t xml:space="preserve">Office EV</t>
  </si>
  <si>
    <t xml:space="preserve">Sep26-TKT-10276055</t>
  </si>
  <si>
    <t xml:space="preserve">2062818-001</t>
  </si>
  <si>
    <t xml:space="preserve">CA2-066Y20ZCIM-H07</t>
  </si>
  <si>
    <t xml:space="preserve">CJ098633</t>
  </si>
  <si>
    <t xml:space="preserve">Lamin (Store)</t>
  </si>
  <si>
    <t xml:space="preserve">9975710077, 9798660677</t>
  </si>
  <si>
    <t xml:space="preserve">Building C-57, Floor N/A, 66 St, x, Chanmyathazi (CMTZ), Chanmyathazi, Mandalay, Mandalay, Myanmar</t>
  </si>
  <si>
    <t xml:space="preserve">21.946445,96.104847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</si>
  <si>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မီးပျက် </t>
    </r>
    <r>
      <rPr>
        <sz val="11"/>
        <color theme="1"/>
        <rFont val="Calibri"/>
        <family val="2"/>
        <charset val="1"/>
      </rPr>
      <t xml:space="preserve">(Myanmar net Power Bank)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t>
    </r>
    <r>
      <rPr>
        <sz val="11"/>
        <color theme="1"/>
        <rFont val="Lohit Devanagari"/>
        <family val="2"/>
      </rPr>
      <t xml:space="preserve">နေ့လည် </t>
    </r>
    <r>
      <rPr>
        <sz val="11"/>
        <color theme="1"/>
        <rFont val="Calibri"/>
        <family val="2"/>
        <charset val="1"/>
      </rPr>
      <t xml:space="preserve">2</t>
    </r>
    <r>
      <rPr>
        <sz val="11"/>
        <color theme="1"/>
        <rFont val="Lohit Devanagari"/>
        <family val="2"/>
      </rPr>
      <t xml:space="preserve">နာရီခွဲနောက်ပိုင်း </t>
    </r>
    <r>
      <rPr>
        <sz val="11"/>
        <color theme="1"/>
        <rFont val="Calibri"/>
        <family val="2"/>
        <charset val="1"/>
      </rPr>
      <t xml:space="preserve">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t>
    </r>
    <r>
      <rPr>
        <sz val="11"/>
        <color theme="1"/>
        <rFont val="Lohit Devanagari"/>
        <family val="2"/>
      </rPr>
      <t xml:space="preserve">လိုင်းလုံးဝမတက်တာ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t>
    </r>
    <r>
      <rPr>
        <sz val="11"/>
        <color theme="1"/>
        <rFont val="Lohit Devanagari"/>
        <family val="2"/>
      </rPr>
      <t xml:space="preserve">ဘာတစ်ခုမှသုံးလို့မရ </t>
    </r>
    <r>
      <rPr>
        <sz val="11"/>
        <color theme="1"/>
        <rFont val="Calibri"/>
        <family val="2"/>
        <charset val="1"/>
      </rPr>
      <t xml:space="preserve">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SSID Name</t>
    </r>
    <r>
      <rPr>
        <sz val="11"/>
        <color theme="1"/>
        <rFont val="Lohit Devanagari"/>
        <family val="2"/>
      </rPr>
      <t xml:space="preserve">ပျောက်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- 5
9 - </t>
    </r>
    <r>
      <rPr>
        <sz val="11"/>
        <color theme="1"/>
        <rFont val="Lohit Devanagari"/>
        <family val="2"/>
      </rPr>
      <t xml:space="preserve">စက်ကို ဖွင့်ထားပေးပါ  </t>
    </r>
    <r>
      <rPr>
        <sz val="11"/>
        <color theme="1"/>
        <rFont val="Calibri"/>
        <family val="2"/>
        <charset val="1"/>
      </rPr>
      <t xml:space="preserve">-
10- Phone  - 09798660677
11- Remark  - Cus </t>
    </r>
    <r>
      <rPr>
        <sz val="11"/>
        <color theme="1"/>
        <rFont val="Lohit Devanagari"/>
        <family val="2"/>
      </rPr>
      <t xml:space="preserve">က လိုင်းတက်ပေမယ့် လိုင်းသုံးရတာအဆင်မပြေလို့ လိုင်းလေး အဆင်ပြေအောင် အမြန်ဆုံး စစ်ဆေးပြုပြင်ပေးပါလို့ ပြောပါတယ်ရှင်။ လိုင်းလုံးဝမတက်ဘူးဖြစ်နေလို့ တချက်လောက်စစ်ဆေးပေးပါတဲ့ရှင့် </t>
    </r>
    <r>
      <rPr>
        <sz val="11"/>
        <color theme="1"/>
        <rFont val="Calibri"/>
        <family val="2"/>
        <charset val="1"/>
      </rPr>
      <t xml:space="preserve">ssid name</t>
    </r>
    <r>
      <rPr>
        <sz val="11"/>
        <color theme="1"/>
        <rFont val="Lohit Devanagari"/>
        <family val="2"/>
      </rPr>
      <t xml:space="preserve">လည်း ပျောက်နေတာမို့ အမြန်ဆုံးလေးတော့ စစ်ဆေးပေးပါလို့ ပြောပါတယ်ရှင့် လိုင်းနဲ့လည်းအလုပ်လုပ်နေရတာမို့ လိုင်းမရှိရင်အဆင်မပြေလို့ပါတဲ့ရှင့် အမြန်ဆုံးလေးတော့ လိုင်းစစ်ဆေးပေးပါလို့ ပြောပါတယ်ရှင့် </t>
    </r>
    <r>
      <rPr>
        <sz val="11"/>
        <color theme="1"/>
        <rFont val="Calibri"/>
        <family val="2"/>
        <charset val="1"/>
      </rPr>
      <t xml:space="preserve">
OVF-TZNX10ACIM
Online
2026-09-28 14:24:17 (2m ago)
CA1-066F22ZCIM-H
OK
2026-09-28 13:40:13 (46m ago)
CA2-066Y20ZCIM-H07
OK
2026-09-28 13:40:12 (46m ago)
066Y20ZCIM-H07-P10-CJ098633
Working
2026-09-28 14:10:15 (16m ago)
SN FO2F18000544 · Rx -18.828 dBm</t>
    </r>
  </si>
  <si>
    <t xml:space="preserve">3A1</t>
  </si>
  <si>
    <t xml:space="preserve">Thura Aung-8</t>
  </si>
  <si>
    <t xml:space="preserve">Office EV-1</t>
  </si>
  <si>
    <t xml:space="preserve">Sep26-TKT-10274687</t>
  </si>
  <si>
    <t xml:space="preserve">2271149-001</t>
  </si>
  <si>
    <t xml:space="preserve">Slow Internet Connection</t>
  </si>
  <si>
    <t xml:space="preserve">CA2-113F03ZCIM-E07</t>
  </si>
  <si>
    <t xml:space="preserve">LCF025261</t>
  </si>
  <si>
    <t xml:space="preserve">Ko Aung Kyaw Soe</t>
  </si>
  <si>
    <t xml:space="preserve">9402729299, 9750235480</t>
  </si>
  <si>
    <t xml:space="preserve">Building 0, Floor N/A, 60 St, Chanmyathazi (CMTZ), Chanmyathazi, Mandalay, Mandalay, Myanmar</t>
  </si>
  <si>
    <t xml:space="preserve">21.92518395,96.11321455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</si>
  <si>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-09750235480
11- Remark  -cus</t>
    </r>
    <r>
      <rPr>
        <sz val="11"/>
        <color theme="1"/>
        <rFont val="Lohit Devanagari"/>
        <family val="2"/>
      </rPr>
      <t xml:space="preserve">ကဖုန်းဆက်လာပါတယ်စက်ကလိုင်းဆွဲအားအရမ်းနှေးနေတာကြောင့်လိုင်းဆွဲအားလေးပြန်စစ်ဆေးပေးဖို့နဲ့အမြန်ဆုံးဖြေရှင်းပေးဖို့ပြောပါတယ်ရှင်</t>
    </r>
  </si>
  <si>
    <r>
      <rPr>
        <sz val="11"/>
        <color theme="1"/>
        <rFont val="Calibri"/>
        <family val="2"/>
        <charset val="1"/>
      </rPr>
      <t xml:space="preserve">3 Parameter Issue - Bias 40 </t>
    </r>
    <r>
      <rPr>
        <sz val="11"/>
        <color theme="1"/>
        <rFont val="Lohit Devanagari"/>
        <family val="2"/>
      </rPr>
      <t xml:space="preserve">ကျော်နေလို့ စက်ချိန်းပေးခဲ့ပါတယ် </t>
    </r>
    <r>
      <rPr>
        <sz val="11"/>
        <color theme="1"/>
        <rFont val="Calibri"/>
        <family val="2"/>
        <charset val="1"/>
      </rPr>
      <t xml:space="preserve">(Need To Change 2.4G CPE </t>
    </r>
    <r>
      <rPr>
        <sz val="11"/>
        <color theme="1"/>
        <rFont val="Lohit Devanagari"/>
        <family val="2"/>
      </rPr>
      <t xml:space="preserve">ဆိုပေမဲ့ </t>
    </r>
    <r>
      <rPr>
        <sz val="11"/>
        <color theme="1"/>
        <rFont val="Calibri"/>
        <family val="2"/>
        <charset val="1"/>
      </rPr>
      <t xml:space="preserve">Cus </t>
    </r>
    <r>
      <rPr>
        <sz val="11"/>
        <color theme="1"/>
        <rFont val="Lohit Devanagari"/>
        <family val="2"/>
      </rPr>
      <t xml:space="preserve">က လစဉ်ကြေးထဲ ယခုစက်ကို ၂ထောင်ပေးဆောင်နေပါတယ် ပြောလို့ </t>
    </r>
    <r>
      <rPr>
        <sz val="11"/>
        <color theme="1"/>
        <rFont val="Calibri"/>
        <family val="2"/>
        <charset val="1"/>
      </rPr>
      <t xml:space="preserve">2.4G </t>
    </r>
    <r>
      <rPr>
        <sz val="11"/>
        <color theme="1"/>
        <rFont val="Lohit Devanagari"/>
        <family val="2"/>
      </rPr>
      <t xml:space="preserve">စက် မချိန်းပေးခဲ့ပါ</t>
    </r>
    <r>
      <rPr>
        <sz val="11"/>
        <color theme="1"/>
        <rFont val="Calibri"/>
        <family val="2"/>
        <charset val="1"/>
      </rPr>
      <t xml:space="preserve">) / cus </t>
    </r>
    <r>
      <rPr>
        <sz val="11"/>
        <color theme="1"/>
        <rFont val="Lohit Devanagari"/>
        <family val="2"/>
      </rPr>
      <t xml:space="preserve">က </t>
    </r>
    <r>
      <rPr>
        <sz val="11"/>
        <color theme="1"/>
        <rFont val="Calibri"/>
        <family val="2"/>
        <charset val="1"/>
      </rPr>
      <t xml:space="preserve">pw </t>
    </r>
    <r>
      <rPr>
        <sz val="11"/>
        <color theme="1"/>
        <rFont val="Lohit Devanagari"/>
        <family val="2"/>
      </rPr>
      <t xml:space="preserve">ချိန်းချင်တယ်ဆိုလို့ ချိန်းပေးခဲ့ပါတယ်</t>
    </r>
  </si>
  <si>
    <t xml:space="preserve">FO0415009404</t>
  </si>
  <si>
    <t xml:space="preserve">FO0717004911</t>
  </si>
  <si>
    <t xml:space="preserve">C,0349</t>
  </si>
  <si>
    <t xml:space="preserve">CIAL</t>
  </si>
  <si>
    <t xml:space="preserve">Sep26-TKT-10272893</t>
  </si>
  <si>
    <t xml:space="preserve">2242431-001</t>
  </si>
  <si>
    <t xml:space="preserve">CA2-MLMYB8ZCIM-D08</t>
  </si>
  <si>
    <t xml:space="preserve">LCF001810</t>
  </si>
  <si>
    <t xml:space="preserve">Tea Dot</t>
  </si>
  <si>
    <t xml:space="preserve">9951062947, 9791932222</t>
  </si>
  <si>
    <t xml:space="preserve">Building 0, Floor G, 73 St, x, Chanmyathazi (CMTZ), Chanmyathazi, Mandalay, Mandalay, Myanmar</t>
  </si>
  <si>
    <t xml:space="preserve">21.940849,96.092532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</si>
  <si>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-09760615416
11- Remark  -Cus</t>
    </r>
    <r>
      <rPr>
        <sz val="11"/>
        <color theme="1"/>
        <rFont val="Lohit Devanagari"/>
        <family val="2"/>
      </rPr>
      <t xml:space="preserve">ကမီးနီနေပြီးလိုင်းမရလို့ လိုင်းကို အမြန်ဆုံး ပြင်ပေးပါလို့ ပြောပါတယ် </t>
    </r>
    <r>
      <rPr>
        <sz val="11"/>
        <color theme="1"/>
        <rFont val="Calibri"/>
        <family val="2"/>
        <charset val="1"/>
      </rPr>
      <t xml:space="preserve">
Fiber Status — LCF001810 · pole MLMYB8ZCIM-D08-P11 · source: Grafana API
Type, Name, Status, Last Seen, Serial, Rx (dBm)
OLT, OVF-066X22ZCIM, Online, 2026-09-28 10:09:25, , 
CA1, CA1-MLMYB4ZCIM-D, OK, 2026-09-28 09:39:48, , 
CA2, CA2-MLMYB8ZCIM-D08, OK, 2026-09-28 09:39:48, , 
ONU, MLMYB8ZCIM-D08-P11-LCF001810, DyingGasp, 2026-09-27 21:09:59, FO1914006950, N/A</t>
    </r>
  </si>
  <si>
    <t xml:space="preserve">MLMY</t>
  </si>
  <si>
    <r>
      <rPr>
        <sz val="11"/>
        <color theme="1"/>
        <rFont val="Lohit Devanagari"/>
        <family val="2"/>
      </rPr>
      <t xml:space="preserve">ကြိုးအသစ်ပြန်ဆွဲမှရတော့မှာပါ </t>
    </r>
    <r>
      <rPr>
        <sz val="11"/>
        <color theme="1"/>
        <rFont val="Calibri"/>
        <family val="2"/>
        <charset val="1"/>
      </rPr>
      <t xml:space="preserve">Labour </t>
    </r>
    <r>
      <rPr>
        <sz val="11"/>
        <color theme="1"/>
        <rFont val="Lohit Devanagari"/>
        <family val="2"/>
      </rPr>
      <t xml:space="preserve">လဲမပါလို့ပါ </t>
    </r>
    <r>
      <rPr>
        <sz val="11"/>
        <color theme="1"/>
        <rFont val="Calibri"/>
        <family val="2"/>
        <charset val="1"/>
      </rPr>
      <t xml:space="preserve">(need to go 1+1) (ocean Mingalar Mandalay opi site pr)</t>
    </r>
  </si>
  <si>
    <t xml:space="preserve">Sep26-TKT-10277008</t>
  </si>
  <si>
    <t xml:space="preserve">2654852-001</t>
  </si>
  <si>
    <t xml:space="preserve">CA2-UKWF06ZCIM-D02</t>
  </si>
  <si>
    <t xml:space="preserve">CJ030175</t>
  </si>
  <si>
    <t xml:space="preserve">Ko Win Htay</t>
  </si>
  <si>
    <t xml:space="preserve">9780458551, 9780458551</t>
  </si>
  <si>
    <t xml:space="preserve">Building 0, Floor N/A, 65 St, Chanmyathazi (CMTZ), Chanmyathazi, Mandalay, Mandalay, Myanmar</t>
  </si>
  <si>
    <t xml:space="preserve">21.92688,96.1048295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</si>
  <si>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မီးလာနေ</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GREEN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-09754011004
 11- Remark -OVF-TKAX36ACIM
 Online
 2026-09-28 16:39:30 (20s ago)
 CA1-065G17ZCIM-D
 OK
 2026-09-28 16:11:59 (27m ago)
 CA2-UKWF06ZCIM-D02
 OK
 2026-09-28 16:11:59 (27m ago)
 UKWF06ZCIM-D02-P14-CJ030175
 DyingGasp
 —
 SN FO2F18004137 · Rx N/A dBm
 Live
 DB ONU Info
 ONU Serial Client MAC Service Type Line Profile
 FO2F18004137
 28:30:ac:81:c3:86 G2 Net 
 MN_MNet_5.00Mbps
 OLT ONU Info (UKWF06ZCIM-D02-P14-CJ030175)
 OLT Hostname● Up Region Serial Number Status Session Uptime Device Uptime Profile
 OVF-TKAX36ACIM mandalay FO2F18004137 Offline 1h 1m N/A MN_MNet_5.00Mbps
 Optical Parameters
 RX Power TX Power Voltage Bias Current Temperature Distance
 0.0 dBm 0.0 dBm 0.00(V) 0.00(mA) 0.00(C) 2097(m)
 Reachability: ● Offline
 Cus </t>
    </r>
    <r>
      <rPr>
        <sz val="11"/>
        <color theme="1"/>
        <rFont val="Lohit Devanagari"/>
        <family val="2"/>
      </rPr>
      <t xml:space="preserve">က မီးစိမ်းပြီဘဲ လင်းပြီးလိုင်းမရလို့ပါတဲ့ လိုင်းကို မြန်မြန်လေးစစ်ပေးပါတဲ့ ခင်ဗျ </t>
    </r>
    <r>
      <rPr>
        <sz val="11"/>
        <color theme="1"/>
        <rFont val="Calibri"/>
        <family val="2"/>
        <charset val="1"/>
      </rPr>
      <t xml:space="preserve">48h</t>
    </r>
    <r>
      <rPr>
        <sz val="11"/>
        <color theme="1"/>
        <rFont val="Lohit Devanagari"/>
        <family val="2"/>
      </rPr>
      <t xml:space="preserve">တွင်း လိုင်းစစ်ကြောင်း ရှင်းပြထားပါတယ် အမြန်လေး ဆောင်ရွက်ပေးပါလို့ ပြောပါတယ်ခင်ဗျာ လိုင်းမရတာ ကြာနေလို့ပါတဲ့ ပြီးရင်ဖုန်းပြန်ဆက်ပေး ပါလို့ ပြောပါတယ်ခင်ဗျာ။</t>
    </r>
  </si>
  <si>
    <t xml:space="preserve">65 St</t>
  </si>
  <si>
    <r>
      <rPr>
        <sz val="11"/>
        <color theme="1"/>
        <rFont val="Lohit Devanagari"/>
        <family val="2"/>
      </rPr>
      <t xml:space="preserve">အိမ်ဖက် </t>
    </r>
    <r>
      <rPr>
        <sz val="11"/>
        <color theme="1"/>
        <rFont val="Calibri"/>
        <family val="2"/>
        <charset val="1"/>
      </rPr>
      <t xml:space="preserve">link high </t>
    </r>
    <r>
      <rPr>
        <sz val="11"/>
        <color theme="1"/>
        <rFont val="Lohit Devanagari"/>
        <family val="2"/>
      </rPr>
      <t xml:space="preserve">လို့  </t>
    </r>
    <r>
      <rPr>
        <sz val="11"/>
        <color theme="1"/>
        <rFont val="Calibri"/>
        <family val="2"/>
        <charset val="1"/>
      </rPr>
      <t xml:space="preserve">splicing </t>
    </r>
    <r>
      <rPr>
        <sz val="11"/>
        <color theme="1"/>
        <rFont val="Lohit Devanagari"/>
        <family val="2"/>
      </rPr>
      <t xml:space="preserve">ခဲ့ပါတယ်</t>
    </r>
  </si>
  <si>
    <t xml:space="preserve">952 - Already Locked - Bracket</t>
  </si>
  <si>
    <t xml:space="preserve">Office EV / Standby</t>
  </si>
  <si>
    <t xml:space="preserve">MY42</t>
  </si>
  <si>
    <t xml:space="preserve">Sep26-TKT-10269192</t>
  </si>
  <si>
    <t xml:space="preserve">CPE results are good</t>
  </si>
  <si>
    <t xml:space="preserve">Combine (1+0)</t>
  </si>
  <si>
    <t xml:space="preserve">2078148-002</t>
  </si>
  <si>
    <t xml:space="preserve">Email/Website/Application Issue</t>
  </si>
  <si>
    <t xml:space="preserve">CA2-106G03ZCIM-G05</t>
  </si>
  <si>
    <t xml:space="preserve">LCF005236</t>
  </si>
  <si>
    <t xml:space="preserve">King Mobile</t>
  </si>
  <si>
    <t xml:space="preserve">9259004366, 9786004366</t>
  </si>
  <si>
    <t xml:space="preserve">Building 0, Floor N/A, 52 St, Chanmyathazi (CMTZ), Chanmyathazi, Mandalay, Mandalay, Myanmar</t>
  </si>
  <si>
    <t xml:space="preserve">21.940746,96.125879</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</si>
  <si>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-09259004366
11- Remark  -Fiber Status — LCF005236 · pole 106G03ZCIM-G05-P16 · source: Grafana API
Type, Name, Status, Last Seen, Serial, Rx (dBm)
OLT, OVF-054X51ACIM, Online, 2026-09-27 11:19:28, , 
CA1, CA1-106F05ZCIM-G, OK, 2026-09-27 10:40:26, , 
CA2, CA2-106G03ZCIM-G05, OK, 2026-09-27 10:40:15, , 
ONU, 106G03ZCIM-G05-P16-LCF005236, Working, 2026-09-27 11:13:26, FO1319015464, -21.61
Cus </t>
    </r>
    <r>
      <rPr>
        <sz val="11"/>
        <color theme="1"/>
        <rFont val="Lohit Devanagari"/>
        <family val="2"/>
      </rPr>
      <t xml:space="preserve">က တခြား </t>
    </r>
    <r>
      <rPr>
        <sz val="11"/>
        <color theme="1"/>
        <rFont val="Calibri"/>
        <family val="2"/>
        <charset val="1"/>
      </rPr>
      <t xml:space="preserve">App </t>
    </r>
    <r>
      <rPr>
        <sz val="11"/>
        <color theme="1"/>
        <rFont val="Lohit Devanagari"/>
        <family val="2"/>
      </rPr>
      <t xml:space="preserve">ရပီး </t>
    </r>
    <r>
      <rPr>
        <sz val="11"/>
        <color theme="1"/>
        <rFont val="Calibri"/>
        <family val="2"/>
        <charset val="1"/>
      </rPr>
      <t xml:space="preserve">MBLG </t>
    </r>
    <r>
      <rPr>
        <sz val="11"/>
        <color theme="1"/>
        <rFont val="Lohit Devanagari"/>
        <family val="2"/>
      </rPr>
      <t xml:space="preserve">ရယ် </t>
    </r>
    <r>
      <rPr>
        <sz val="11"/>
        <color theme="1"/>
        <rFont val="Calibri"/>
        <family val="2"/>
        <charset val="1"/>
      </rPr>
      <t xml:space="preserve">PUBG </t>
    </r>
    <r>
      <rPr>
        <sz val="11"/>
        <color theme="1"/>
        <rFont val="Lohit Devanagari"/>
        <family val="2"/>
      </rPr>
      <t xml:space="preserve">ပဲမရတာ ကျကျနေတယ်လို့ပြောပါတယ်ရှင့် လိုင်းလုံးဝမငြိမ်ဘူးပြောပါတယ်ရင့် မနေ့ကတဲကလည်းပြောပီးသားပါတဲ့ရှင့် ခုဆိုဘလိုမှမရဘူးပြောပါတယ်ရှင့် </t>
    </r>
    <r>
      <rPr>
        <sz val="11"/>
        <color theme="1"/>
        <rFont val="Calibri"/>
        <family val="2"/>
        <charset val="1"/>
      </rPr>
      <t xml:space="preserve">mn app </t>
    </r>
    <r>
      <rPr>
        <sz val="11"/>
        <color theme="1"/>
        <rFont val="Lohit Devanagari"/>
        <family val="2"/>
      </rPr>
      <t xml:space="preserve">ရှင်းပြထားပါတယ်ရှင့်</t>
    </r>
  </si>
  <si>
    <t xml:space="preserve">3A2</t>
  </si>
  <si>
    <t xml:space="preserve">Ye Kyaw Swar Win</t>
  </si>
  <si>
    <t xml:space="preserve">Office EV-2</t>
  </si>
  <si>
    <t xml:space="preserve">Htet Naing Lin-3</t>
  </si>
  <si>
    <t xml:space="preserve">Repeated 9Times/Check game play MLBB and PUBG for 30mins...Check the ping and latency for each game and escalate to the commander if necessary</t>
  </si>
  <si>
    <t xml:space="preserve">Min Zaw Oo-2</t>
  </si>
  <si>
    <r>
      <rPr>
        <sz val="11"/>
        <color theme="1"/>
        <rFont val="Calibri"/>
        <family val="2"/>
        <charset val="1"/>
      </rPr>
      <t xml:space="preserve">Cus </t>
    </r>
    <r>
      <rPr>
        <sz val="11"/>
        <color theme="1"/>
        <rFont val="Lohit Devanagari"/>
        <family val="2"/>
      </rPr>
      <t xml:space="preserve">ဖုန်းက စက်ပိတ်ထားပါတယ်</t>
    </r>
  </si>
  <si>
    <t xml:space="preserve">Sep26-TKT-10275935</t>
  </si>
  <si>
    <t xml:space="preserve">2299889-001</t>
  </si>
  <si>
    <t xml:space="preserve">CA2-055O42ZCIM-E02</t>
  </si>
  <si>
    <t xml:space="preserve">LCF018637</t>
  </si>
  <si>
    <t xml:space="preserve">U Aung Ko Win</t>
  </si>
  <si>
    <t xml:space="preserve">9777744622, 9777744622</t>
  </si>
  <si>
    <t xml:space="preserve">Building 0, Floor N/A, 55 St, Hton Tone (CMTZ), Chanmyathazi, Mandalay, Mandalay, Myanmar</t>
  </si>
  <si>
    <t xml:space="preserve">21.935752,96.122304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</si>
  <si>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ဖွင့်</t>
    </r>
    <r>
      <rPr>
        <sz val="11"/>
        <color theme="1"/>
        <rFont val="Calibri"/>
        <family val="2"/>
        <charset val="1"/>
      </rPr>
      <t xml:space="preserve">
10- Phone  -09777744622 
11- Remark  -cus </t>
    </r>
    <r>
      <rPr>
        <sz val="11"/>
        <color theme="1"/>
        <rFont val="Lohit Devanagari"/>
        <family val="2"/>
      </rPr>
      <t xml:space="preserve">ကလိုင်းမကောင်းလို့စက်ဖြုတ်မယ်ပြောပါတယ် ဗျ ဘေလျော့ပေးတာလဲလက်မခံပါဘူး ဗျ </t>
    </r>
    <r>
      <rPr>
        <sz val="11"/>
        <color theme="1"/>
        <rFont val="Calibri"/>
        <family val="2"/>
        <charset val="1"/>
      </rPr>
      <t xml:space="preserve">2</t>
    </r>
    <r>
      <rPr>
        <sz val="11"/>
        <color theme="1"/>
        <rFont val="Lohit Devanagari"/>
        <family val="2"/>
      </rPr>
      <t xml:space="preserve">ရက်အတွင်းလာပြင်ပေးဖို့ပြောတာလက်မခံပါဘူးဗျ စက်ပဲလာဖြုတ်ပေးပါတဲ့ ဗျ</t>
    </r>
    <r>
      <rPr>
        <sz val="11"/>
        <color theme="1"/>
        <rFont val="Calibri"/>
        <family val="2"/>
        <charset val="1"/>
      </rPr>
      <t xml:space="preserve">
Fiber Status — LCF018637 · pole 055O42ZCIM-E02-P8 · source: Grafana API
Type, Name, Status, Last Seen, Serial, Rx (dBm)
OLT, OVF-KSHX36ZCIM, Online, 2026-09-28 14:13:41, , 
CA1, CA1-054G36ZCIM-E, OK, 2026-09-28 13:39:14, , 
CA2, CA2-055O42ZCIM-E02, OK, 2026-09-28 13:39:14, , 
ONU, 055O42ZCIM-E02-P8-LCF018637, Working, 2026-09-28 14:09:06, FO1155006459, -25.088
ONU (live) — LCF018637
Type, Name, Status, Last Seen, Serial, Rx (dBm)
ONU, 055O42ZCIM-E02-P8-LCF018637, Working, 2026-09-28 14:18:44 (live), FO1155006459, -25.088 dBm
Reachability:	● Online</t>
    </r>
  </si>
  <si>
    <t xml:space="preserve">55 St</t>
  </si>
  <si>
    <r>
      <rPr>
        <sz val="11"/>
        <color theme="1"/>
        <rFont val="Calibri"/>
        <family val="2"/>
        <charset val="1"/>
      </rPr>
      <t xml:space="preserve">Cus </t>
    </r>
    <r>
      <rPr>
        <sz val="11"/>
        <color theme="1"/>
        <rFont val="Lohit Devanagari"/>
        <family val="2"/>
      </rPr>
      <t xml:space="preserve">ကမပြင်တော့ပါဘူးတဲ့ဗျ လကုန်ရင်ဖြုတ်မှာပါတဲ့</t>
    </r>
  </si>
  <si>
    <t xml:space="preserve">POI-26-09-23471429</t>
  </si>
  <si>
    <t xml:space="preserve">CA2-104Y24ZCIM-F06</t>
  </si>
  <si>
    <t xml:space="preserve">Ko Ko Gyi</t>
  </si>
  <si>
    <t xml:space="preserve">9402654529, 9941046363</t>
  </si>
  <si>
    <t xml:space="preserve">Building 0, Floor N/A, 55 St, (55st-A,Coner of 104th), Chanmyathazi (CMTZ), Chanmyathazi, Mandalay, Mandalay, Myanmar</t>
  </si>
  <si>
    <t xml:space="preserve">21.944851,96.122372</t>
  </si>
  <si>
    <r>
      <rPr>
        <sz val="11"/>
        <color theme="1"/>
        <rFont val="Calibri"/>
        <family val="2"/>
        <charset val="1"/>
      </rPr>
      <t xml:space="preserve">Use other ISP within 3 Months (No)6 Months contract &amp; OTC 30000
6 Months contract </t>
    </r>
    <r>
      <rPr>
        <sz val="11"/>
        <color theme="1"/>
        <rFont val="Lohit Devanagari"/>
        <family val="2"/>
      </rPr>
      <t xml:space="preserve">သုံးပေးဖို့ ရှင်းပြထားပါတယ်။ </t>
    </r>
    <r>
      <rPr>
        <sz val="11"/>
        <color theme="1"/>
        <rFont val="Calibri"/>
        <family val="2"/>
        <charset val="1"/>
      </rPr>
      <t xml:space="preserve">OTC 30000 </t>
    </r>
    <r>
      <rPr>
        <sz val="11"/>
        <color theme="1"/>
        <rFont val="Lohit Devanagari"/>
        <family val="2"/>
      </rPr>
      <t xml:space="preserve">တစ်ခါထဲ ပေးမယ်ပြောပါတယ်။</t>
    </r>
  </si>
  <si>
    <r>
      <rPr>
        <sz val="11"/>
        <color theme="1"/>
        <rFont val="Calibri"/>
        <family val="2"/>
        <charset val="1"/>
      </rPr>
      <t xml:space="preserve">55 St (</t>
    </r>
    <r>
      <rPr>
        <sz val="11"/>
        <color theme="1"/>
        <rFont val="Lohit Devanagari"/>
        <family val="2"/>
      </rPr>
      <t xml:space="preserve">၅၅ လမ်း</t>
    </r>
    <r>
      <rPr>
        <sz val="11"/>
        <color theme="1"/>
        <rFont val="Calibri"/>
        <family val="2"/>
        <charset val="1"/>
      </rPr>
      <t xml:space="preserve">)</t>
    </r>
  </si>
  <si>
    <r>
      <rPr>
        <sz val="11"/>
        <color theme="1"/>
        <rFont val="Calibri"/>
        <family val="2"/>
        <charset val="1"/>
      </rPr>
      <t xml:space="preserve">SOC(60M) </t>
    </r>
    <r>
      <rPr>
        <sz val="11"/>
        <color theme="1"/>
        <rFont val="Lohit Devanagari"/>
        <family val="2"/>
      </rPr>
      <t xml:space="preserve">အပြင်ကဒ် </t>
    </r>
    <r>
      <rPr>
        <sz val="11"/>
        <color theme="1"/>
        <rFont val="Calibri"/>
        <family val="2"/>
        <charset val="1"/>
      </rPr>
      <t xml:space="preserve">cus </t>
    </r>
    <r>
      <rPr>
        <sz val="11"/>
        <color theme="1"/>
        <rFont val="Lohit Devanagari"/>
        <family val="2"/>
      </rPr>
      <t xml:space="preserve">အိမ်မှာမရှိလို့ </t>
    </r>
    <r>
      <rPr>
        <sz val="11"/>
        <color theme="1"/>
        <rFont val="Calibri"/>
        <family val="2"/>
        <charset val="1"/>
      </rPr>
      <t xml:space="preserve">MN app not install app by Ko Aung Ye Htun</t>
    </r>
  </si>
  <si>
    <t xml:space="preserve">CJ047116/FO1016000983</t>
  </si>
  <si>
    <t xml:space="preserve">142 - Already Locked -</t>
  </si>
  <si>
    <t xml:space="preserve">EV</t>
  </si>
  <si>
    <t xml:space="preserve">21.944875, 96.122232</t>
  </si>
  <si>
    <t xml:space="preserve">MDY-6004260188</t>
  </si>
  <si>
    <t xml:space="preserve">L-3594</t>
  </si>
  <si>
    <t xml:space="preserve">Sep26-TKT-10277831</t>
  </si>
  <si>
    <t xml:space="preserve">2384807-001</t>
  </si>
  <si>
    <t xml:space="preserve">CA2-055Y13ZCIM-G05</t>
  </si>
  <si>
    <t xml:space="preserve">FFG003089</t>
  </si>
  <si>
    <t xml:space="preserve">9402600204, 9259033949</t>
  </si>
  <si>
    <t xml:space="preserve">Building 0, Floor N/A, 54 St, Mya Yi Nandar Ward (CMTZ), Chanmyathazi, Mandalay, Mandalay, Myanmar</t>
  </si>
  <si>
    <t xml:space="preserve">21.9244847,96.1224643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</si>
  <si>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-09402600204,09259033949
11- Remark -cus</t>
    </r>
    <r>
      <rPr>
        <sz val="11"/>
        <color theme="1"/>
        <rFont val="Lohit Devanagari"/>
        <family val="2"/>
      </rPr>
      <t xml:space="preserve">မီးနီပီးလိုင်းမကောင်းလို့လိုင်းလေးစစ်ပေးပါအုံးတဲ့ရှင့်</t>
    </r>
    <r>
      <rPr>
        <sz val="11"/>
        <color theme="1"/>
        <rFont val="Calibri"/>
        <family val="2"/>
        <charset val="1"/>
      </rPr>
      <t xml:space="preserve">
Today
Total
0 Peak Hours
0
Past 3 Days Average
Total (61h)
287.36 Peak Hours ( 10h)
310.9
2026-09-28
Total (18h)
1362 Peak Hours (0h)
0
2026-09-27
Total (19h)
6214 Peak Hours (5h)
836
2026-09-26
Total (24h)
9953 Peak Hours (5h)
2273
OLT Info
STATUS MAC HOSTNAME MGMT IP LAST SEEN
UP 6C-68-A4-16-98-62 OVF-MLYX14ZCIM 172.23.32.20 2026-09-29 08:44:35 (a few seconds ago)
CA1 Info
NAME STATUS LAST SEEN
CA1-055Y16ZCIM-G OK 2026-09-29 08:11:29 (34 minutes ago)
Uplink Info
NAME STATUS LAST SEEN
CA2-055Y13ZCIM-G05 OK 2026-09-29 08:11:18 (34 minutes ago)
ONU Info
STATUS SIGNAL PHASE STATE SERIAL GPON PROFILE ID HOSTNAME LAST SEEN
DOWN N/A DyingGasp FG1815000960 0/7 10 055Y13ZCIM-G05-P5-FFG003089 2026-09-28 16:40:06 (16 hours ago)
CPE (Indoor)
STATUS CID MAC MGMT IP DATA IP LAST SEEN
DOWN FFG003089 28-30-AC-CC-F6-7F 172.29.195.21 11.205.112.24 2026-09-28 16:32:55 (16 hours ago)</t>
    </r>
  </si>
  <si>
    <t xml:space="preserve">approve by ko zwe nyi</t>
  </si>
  <si>
    <t xml:space="preserve">3A3</t>
  </si>
  <si>
    <r>
      <rPr>
        <sz val="11"/>
        <color theme="1"/>
        <rFont val="Calibri"/>
        <family val="2"/>
        <charset val="1"/>
      </rPr>
      <t xml:space="preserve">Cus </t>
    </r>
    <r>
      <rPr>
        <sz val="11"/>
        <color theme="1"/>
        <rFont val="Lohit Devanagari"/>
        <family val="2"/>
      </rPr>
      <t xml:space="preserve">ကို</t>
    </r>
    <r>
      <rPr>
        <sz val="11"/>
        <color theme="1"/>
        <rFont val="Calibri"/>
        <family val="2"/>
        <charset val="1"/>
      </rPr>
      <t xml:space="preserve">Box </t>
    </r>
    <r>
      <rPr>
        <sz val="11"/>
        <color theme="1"/>
        <rFont val="Lohit Devanagari"/>
        <family val="2"/>
      </rPr>
      <t xml:space="preserve">ပြင်တဲ့အချိန်လိုင်းခဏကျတာပါလို့ ရှင်းပြခဲ့ပါတယ် အိမ်မှာ လိုင်းစမ်းသုံးကြည့်တော့ လိုင်းက အဆင်ပြေနေပါတယ်</t>
    </r>
    <r>
      <rPr>
        <sz val="11"/>
        <color theme="1"/>
        <rFont val="Calibri"/>
        <family val="2"/>
        <charset val="1"/>
      </rPr>
      <t xml:space="preserve">/</t>
    </r>
  </si>
  <si>
    <t xml:space="preserve">L-0</t>
  </si>
  <si>
    <t xml:space="preserve">Sep26-TKT-10277937</t>
  </si>
  <si>
    <t xml:space="preserve">2571928-001</t>
  </si>
  <si>
    <t xml:space="preserve">CA2-UKNF76ZCIM-H02</t>
  </si>
  <si>
    <t xml:space="preserve">CJ081752</t>
  </si>
  <si>
    <t xml:space="preserve">Ma Mya Thet Khaing</t>
  </si>
  <si>
    <t xml:space="preserve">9752453533, 9752453533</t>
  </si>
  <si>
    <t xml:space="preserve">Building 0, Floor N/A, 44 St, Chanmyathazi (CMTZ), Chanmyathazi, Mandalay, Mandalay, Myanmar</t>
  </si>
  <si>
    <t xml:space="preserve">21.9271919,96.1376096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</si>
  <si>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-Fiber Status — CJ081752 · pole UKNF76ZCIM-H02-P8 · source: Grafana API
Type, Name, Status, Last Seen, Serial, Rx (dBm)
OLT, OVF-045X43BCIM, Online, 2026-09-29 09:08:42, , 
CA1, CA1-045O41ZCIM-H, OK, 2026-09-29 08:39:50, , 
CA2, CA2-UKNF76ZCIM-H02, OK, 2026-09-29 08:39:49, , 
ONU, UKNF76ZCIM-H02-P8-CJ081752, DyingGasp, 2026-09-28 07:39:17, FO1155009871, N/AReachability: ● Offline</t>
    </r>
    <r>
      <rPr>
        <sz val="11"/>
        <color theme="1"/>
        <rFont val="Lohit Devanagari"/>
        <family val="2"/>
      </rPr>
      <t xml:space="preserve">မနေ့ထဲက နေ့လည်ထဲကစက်ကမီးနီပြီး လိုင်းမရလို့ပါတဲ့ </t>
    </r>
    <r>
      <rPr>
        <sz val="11"/>
        <color theme="1"/>
        <rFont val="Calibri"/>
        <family val="2"/>
        <charset val="1"/>
      </rPr>
      <t xml:space="preserve">48</t>
    </r>
    <r>
      <rPr>
        <sz val="11"/>
        <color theme="1"/>
        <rFont val="Lohit Devanagari"/>
        <family val="2"/>
      </rPr>
      <t xml:space="preserve">နာရီတွင်းလိုင်းပြန်တက်အောင်စစ်ပေးကြောင်းရှင်းပြထားပါတယ် အမြန်စစ်ပေးပါတဲ့ရှင့် လုပ်ငန်းလုပ်နေရလို့ပါရှင်</t>
    </r>
  </si>
  <si>
    <t xml:space="preserve">44 St</t>
  </si>
  <si>
    <t xml:space="preserve">3A4</t>
  </si>
  <si>
    <r>
      <rPr>
        <sz val="11"/>
        <color theme="1"/>
        <rFont val="Calibri"/>
        <family val="2"/>
        <charset val="1"/>
      </rPr>
      <t xml:space="preserve">SOC(80M)  </t>
    </r>
    <r>
      <rPr>
        <sz val="11"/>
        <color theme="1"/>
        <rFont val="Lohit Devanagari"/>
        <family val="2"/>
      </rPr>
      <t xml:space="preserve">အပြာ </t>
    </r>
    <r>
      <rPr>
        <sz val="11"/>
        <color theme="1"/>
        <rFont val="Calibri"/>
        <family val="2"/>
        <charset val="1"/>
      </rPr>
      <t xml:space="preserve">cord </t>
    </r>
    <r>
      <rPr>
        <sz val="11"/>
        <color theme="1"/>
        <rFont val="Lohit Devanagari"/>
        <family val="2"/>
      </rPr>
      <t xml:space="preserve">က</t>
    </r>
    <r>
      <rPr>
        <sz val="11"/>
        <color theme="1"/>
        <rFont val="Calibri"/>
        <family val="2"/>
        <charset val="1"/>
      </rPr>
      <t xml:space="preserve">loss</t>
    </r>
    <r>
      <rPr>
        <sz val="11"/>
        <color theme="1"/>
        <rFont val="Lohit Devanagari"/>
        <family val="2"/>
      </rPr>
      <t xml:space="preserve">နေပြီး လိမ္မော် </t>
    </r>
    <r>
      <rPr>
        <sz val="11"/>
        <color theme="1"/>
        <rFont val="Calibri"/>
        <family val="2"/>
        <charset val="1"/>
      </rPr>
      <t xml:space="preserve">Cord hight </t>
    </r>
    <r>
      <rPr>
        <sz val="11"/>
        <color theme="1"/>
        <rFont val="Lohit Devanagari"/>
        <family val="2"/>
      </rPr>
      <t xml:space="preserve">နေလို့ ကြိုးပြန်ဆွဲလိုက်ပါတယ် </t>
    </r>
    <r>
      <rPr>
        <sz val="11"/>
        <color theme="1"/>
        <rFont val="Calibri"/>
        <family val="2"/>
        <charset val="1"/>
      </rPr>
      <t xml:space="preserve">recable app by Ko Aung Ye Htun</t>
    </r>
  </si>
  <si>
    <t xml:space="preserve">354 - Already Locked - Bracket</t>
  </si>
  <si>
    <t xml:space="preserve">21.927048, 96.137646</t>
  </si>
  <si>
    <t xml:space="preserve">MDY-805260809</t>
  </si>
  <si>
    <t xml:space="preserve">Sep26-TKT-10278892</t>
  </si>
  <si>
    <t xml:space="preserve">2613706-001</t>
  </si>
  <si>
    <t xml:space="preserve">CA2-115F03ZCIM-C02</t>
  </si>
  <si>
    <t xml:space="preserve">CJ096555</t>
  </si>
  <si>
    <t xml:space="preserve">Ma May Thu</t>
  </si>
  <si>
    <t xml:space="preserve">9977109344, 9976932531</t>
  </si>
  <si>
    <t xml:space="preserve">Building 0, Floor N/A, 56 St, Chanmyathazi (CMTZ), Chanmyathazi, Mandalay, Mandalay, Myanmar</t>
  </si>
  <si>
    <t xml:space="preserve">21.920267421540462,96.1225405047805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</si>
  <si>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-09976932531
 11- Remark -ONU (live) — CJ096555
 Type, Name, Status, Last Seen, Serial, Rx (dBm)
 ONU, 115F03ZCIM-C02-P5-CJ096555, Offline, 2026-09-29 10:40:09 (live), FO2D17001969, 0.0 dBm
 Cus</t>
    </r>
    <r>
      <rPr>
        <sz val="11"/>
        <color theme="1"/>
        <rFont val="Lohit Devanagari"/>
        <family val="2"/>
      </rPr>
      <t xml:space="preserve">ကစက်ကမီးနီပီးလိုင်းလုံးဝအသုံးပြုလို့မရလို့</t>
    </r>
    <r>
      <rPr>
        <sz val="11"/>
        <color theme="1"/>
        <rFont val="Calibri"/>
        <family val="2"/>
        <charset val="1"/>
      </rPr>
      <t xml:space="preserve">3/4 </t>
    </r>
    <r>
      <rPr>
        <sz val="11"/>
        <color theme="1"/>
        <rFont val="Lohit Devanagari"/>
        <family val="2"/>
      </rPr>
      <t xml:space="preserve">တစ်ချက်လောက်စစ်ဆေးပေးပါလို့ပြောပါတယ်ရှင့်</t>
    </r>
  </si>
  <si>
    <t xml:space="preserve">Aung Khant Thu-2</t>
  </si>
  <si>
    <t xml:space="preserve">After ma pot par buu</t>
  </si>
  <si>
    <t xml:space="preserve">359 - Already Locked - Bracket</t>
  </si>
  <si>
    <t xml:space="preserve">Zone 3A Combine (1+1)</t>
  </si>
  <si>
    <t xml:space="preserve">3A</t>
  </si>
  <si>
    <t xml:space="preserve">Sep26-TKT-10273543</t>
  </si>
  <si>
    <t xml:space="preserve">Customer Devices Issue</t>
  </si>
  <si>
    <t xml:space="preserve">Combine (2+0)</t>
  </si>
  <si>
    <t xml:space="preserve">2653051-001</t>
  </si>
  <si>
    <t xml:space="preserve">Mandalay-FR-SLA-Fiber Internet-OPI</t>
  </si>
  <si>
    <t xml:space="preserve">CA2-YMHO14ZCIM-C07</t>
  </si>
  <si>
    <t xml:space="preserve">CF140101</t>
  </si>
  <si>
    <t xml:space="preserve">Ma Htike Htike Hlaing</t>
  </si>
  <si>
    <t xml:space="preserve">9750187736, 9755356142</t>
  </si>
  <si>
    <t xml:space="preserve">Building 0, Unit Ma Ma 16,Building 1,Room 104, Room 104, Floor 1, 47 St, Chanmyathazi (CMTZ), Chanmyathazi, Mandalay, Mandalay, Myanmar</t>
  </si>
  <si>
    <t xml:space="preserve">21.91535053,96.13451675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</si>
  <si>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-09750187736,09755356142,09768050551
11- Remark  -Ko Zaw Ye Approved </t>
    </r>
    <r>
      <rPr>
        <sz val="11"/>
        <color theme="1"/>
        <rFont val="Lohit Devanagari"/>
        <family val="2"/>
      </rPr>
      <t xml:space="preserve">ဖြင့် နောက်လ ၁၀လပိုင်းကစပြီး လက်ရှိ </t>
    </r>
    <r>
      <rPr>
        <sz val="11"/>
        <color theme="1"/>
        <rFont val="Calibri"/>
        <family val="2"/>
        <charset val="1"/>
      </rPr>
      <t xml:space="preserve">plan</t>
    </r>
    <r>
      <rPr>
        <sz val="11"/>
        <color theme="1"/>
        <rFont val="Lohit Devanagari"/>
        <family val="2"/>
      </rPr>
      <t xml:space="preserve">ကနေ </t>
    </r>
    <r>
      <rPr>
        <sz val="11"/>
        <color theme="1"/>
        <rFont val="Calibri"/>
        <family val="2"/>
        <charset val="1"/>
      </rPr>
      <t xml:space="preserve">G2 plus 16Mbps </t>
    </r>
    <r>
      <rPr>
        <sz val="11"/>
        <color theme="1"/>
        <rFont val="Lohit Devanagari"/>
        <family val="2"/>
      </rPr>
      <t xml:space="preserve">ကို ချိန်းပေးဖို့ကူညီပေးပါအုံးရှင့် </t>
    </r>
    <r>
      <rPr>
        <sz val="11"/>
        <color theme="1"/>
        <rFont val="Calibri"/>
        <family val="2"/>
        <charset val="1"/>
      </rPr>
      <t xml:space="preserve">
</t>
    </r>
    <r>
      <rPr>
        <sz val="11"/>
        <color theme="1"/>
        <rFont val="Lohit Devanagari"/>
        <family val="2"/>
      </rPr>
      <t xml:space="preserve">သူ့</t>
    </r>
    <r>
      <rPr>
        <sz val="11"/>
        <color theme="1"/>
        <rFont val="Calibri"/>
        <family val="2"/>
        <charset val="1"/>
      </rPr>
      <t xml:space="preserve">Mbps</t>
    </r>
    <r>
      <rPr>
        <sz val="11"/>
        <color theme="1"/>
        <rFont val="Lohit Devanagari"/>
        <family val="2"/>
      </rPr>
      <t xml:space="preserve">နဲ့ကိုက်တဲ့စက် </t>
    </r>
    <r>
      <rPr>
        <sz val="11"/>
        <color theme="1"/>
        <rFont val="Calibri"/>
        <family val="2"/>
        <charset val="1"/>
      </rPr>
      <t xml:space="preserve">power bank </t>
    </r>
    <r>
      <rPr>
        <sz val="11"/>
        <color theme="1"/>
        <rFont val="Lohit Devanagari"/>
        <family val="2"/>
      </rPr>
      <t xml:space="preserve">နဲ့သုံးလို့ရမယ့်စက်လာချိန်းပေးပါတဲ့ရှင့် </t>
    </r>
    <r>
      <rPr>
        <sz val="11"/>
        <color theme="1"/>
        <rFont val="Calibri"/>
        <family val="2"/>
        <charset val="1"/>
      </rPr>
      <t xml:space="preserve">by Win Pyae Thu Zar Lin sale team 
cus</t>
    </r>
    <r>
      <rPr>
        <sz val="11"/>
        <color theme="1"/>
        <rFont val="Lohit Devanagari"/>
        <family val="2"/>
      </rPr>
      <t xml:space="preserve">ကိုစက်သွားချိန်းပေးပါဦးရှင့်</t>
    </r>
  </si>
  <si>
    <t xml:space="preserve">47 St</t>
  </si>
  <si>
    <t xml:space="preserve">YMHM</t>
  </si>
  <si>
    <t xml:space="preserve">Pyae Phyo Khant-2</t>
  </si>
  <si>
    <t xml:space="preserve">Phyoe Myat Thu</t>
  </si>
  <si>
    <t xml:space="preserve">C-0437</t>
  </si>
  <si>
    <t xml:space="preserve">No Cabler</t>
  </si>
  <si>
    <t xml:space="preserve">Phyo Htet Kyaw</t>
  </si>
  <si>
    <r>
      <rPr>
        <sz val="11"/>
        <color theme="1"/>
        <rFont val="Calibri"/>
        <family val="2"/>
        <charset val="1"/>
      </rPr>
      <t xml:space="preserve">cus </t>
    </r>
    <r>
      <rPr>
        <sz val="11"/>
        <color theme="1"/>
        <rFont val="Lohit Devanagari"/>
        <family val="2"/>
      </rPr>
      <t xml:space="preserve">က နှစ်ရက်လောက်နေရင် </t>
    </r>
    <r>
      <rPr>
        <sz val="11"/>
        <color theme="1"/>
        <rFont val="Calibri"/>
        <family val="2"/>
        <charset val="1"/>
      </rPr>
      <t xml:space="preserve">Relocation Address </t>
    </r>
    <r>
      <rPr>
        <sz val="11"/>
        <color theme="1"/>
        <rFont val="Lohit Devanagari"/>
        <family val="2"/>
      </rPr>
      <t xml:space="preserve">လုပ်မှာမို့ရွှေ့တဲ့နေ့မှ စက်လေးရော ချိန်းပေးပါတဲ့ဗျ ဒီနေ့မလာပါနဲ့တော့တဲ့</t>
    </r>
  </si>
  <si>
    <t xml:space="preserve">Sep26-TKT-10276361</t>
  </si>
  <si>
    <t xml:space="preserve">2639143-001</t>
  </si>
  <si>
    <t xml:space="preserve">CA2-115A01ZCIM-G02</t>
  </si>
  <si>
    <t xml:space="preserve">LCF002292</t>
  </si>
  <si>
    <t xml:space="preserve">Ko Yan Naing Tun</t>
  </si>
  <si>
    <t xml:space="preserve">9256125726, 9256125726</t>
  </si>
  <si>
    <t xml:space="preserve">Building 0, Floor N/A, 57 St, Chanmyathazi (CMTZ), Chanmyathazi, Mandalay, Mandalay, Myanmar</t>
  </si>
  <si>
    <t xml:space="preserve">21.921788,96.118033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</si>
  <si>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-09256125726
11- Remark  -09256125726 cus </t>
    </r>
    <r>
      <rPr>
        <sz val="11"/>
        <color theme="1"/>
        <rFont val="Lohit Devanagari"/>
        <family val="2"/>
      </rPr>
      <t xml:space="preserve">ကလိုင်းမကောင်လို့ ဘေလဲမ‌ဆောင်တော့ဘူး လိုင်းလဲအသုံးမပြုတော့ဘူ‌ပြောပါတယ် ဒါကြောင့်အဆင်ပြေအောင်လုပ်ဆောင်ပေးမယ်ပြောတော့ ဘေကို ဆောင်ပေးမယ် ပြောပါတယ် လိုင်းကို </t>
    </r>
    <r>
      <rPr>
        <sz val="11"/>
        <color theme="1"/>
        <rFont val="Calibri"/>
        <family val="2"/>
        <charset val="1"/>
      </rPr>
      <t xml:space="preserve">3</t>
    </r>
    <r>
      <rPr>
        <sz val="11"/>
        <color theme="1"/>
        <rFont val="Lohit Devanagari"/>
        <family val="2"/>
      </rPr>
      <t xml:space="preserve">ရက်အတွင်းစစ်ဆေးပေးမယ် ပြောလို့ စစ်ဆေးပေးတဲ့ ကာလအတွင်းဘေပြန်ပြီးဆောင်ပြီးအသုံးပြုမယ်ပြောပါတယ် ခဗျာ</t>
    </r>
  </si>
  <si>
    <t xml:space="preserve">Sep26-TKT-10276448</t>
  </si>
  <si>
    <t xml:space="preserve">2174782-002</t>
  </si>
  <si>
    <t xml:space="preserve">CA2-051H21ZCIM-E08</t>
  </si>
  <si>
    <t xml:space="preserve">FFG047333</t>
  </si>
  <si>
    <t xml:space="preserve">Ko Nann Htwe Aung</t>
  </si>
  <si>
    <t xml:space="preserve">9688733563, 9402533601</t>
  </si>
  <si>
    <t xml:space="preserve">Building 0, Floor N/A, 51 St, x, Chanmyathazi (CMTZ), Chanmyathazi, Mandalay, Mandalay, Myanmar</t>
  </si>
  <si>
    <t xml:space="preserve">21.9425295,96.12846554</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</si>
  <si>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-09688733563 09402533601 09688733563
11- Remark  -</t>
    </r>
    <r>
      <rPr>
        <sz val="11"/>
        <color theme="1"/>
        <rFont val="Lohit Devanagari"/>
        <family val="2"/>
      </rPr>
      <t xml:space="preserve">စက်မီးနီနေပါတယ်</t>
    </r>
  </si>
  <si>
    <t xml:space="preserve">51 St</t>
  </si>
  <si>
    <r>
      <rPr>
        <sz val="11"/>
        <color theme="1"/>
        <rFont val="Calibri"/>
        <family val="2"/>
        <charset val="1"/>
      </rPr>
      <t xml:space="preserve">DC Port Error - CPE DC power </t>
    </r>
    <r>
      <rPr>
        <sz val="11"/>
        <color theme="1"/>
        <rFont val="Lohit Devanagari"/>
        <family val="2"/>
      </rPr>
      <t xml:space="preserve">ပေါက်ချောင်ပြီး တအားလွတ်နေလို့ စက်အသစ်ချိန်းခဲ့ပါတယ်ဗျ</t>
    </r>
  </si>
  <si>
    <t xml:space="preserve">FFG052260</t>
  </si>
  <si>
    <t xml:space="preserve">297 - Already Locked - Bracket</t>
  </si>
  <si>
    <t xml:space="preserve">CA2-051H21ZCIM-E08-P15  </t>
  </si>
  <si>
    <t xml:space="preserve">POI-26-09-28473080</t>
  </si>
  <si>
    <t xml:space="preserve">CA2-MHIY07ZCIM-B01</t>
  </si>
  <si>
    <t xml:space="preserve">Thae Ei</t>
  </si>
  <si>
    <t xml:space="preserve">9444014154, 9692693554</t>
  </si>
  <si>
    <r>
      <rPr>
        <sz val="11"/>
        <color theme="1"/>
        <rFont val="Calibri"/>
        <family val="2"/>
        <charset val="1"/>
      </rPr>
      <t xml:space="preserve">Mandalay
Chanmyathazi (</t>
    </r>
    <r>
      <rPr>
        <sz val="11"/>
        <color theme="1"/>
        <rFont val="Lohit Devanagari"/>
        <family val="2"/>
      </rPr>
      <t xml:space="preserve">ချမ်းမြသာစည်</t>
    </r>
    <r>
      <rPr>
        <sz val="11"/>
        <color theme="1"/>
        <rFont val="Calibri"/>
        <family val="2"/>
        <charset val="1"/>
      </rPr>
      <t xml:space="preserve">)Chanmyathazi (CMTZ) (</t>
    </r>
    <r>
      <rPr>
        <sz val="11"/>
        <color theme="1"/>
        <rFont val="Lohit Devanagari"/>
        <family val="2"/>
      </rPr>
      <t xml:space="preserve">ချမ်းမြသာစည်</t>
    </r>
    <r>
      <rPr>
        <sz val="11"/>
        <color theme="1"/>
        <rFont val="Calibri"/>
        <family val="2"/>
        <charset val="1"/>
      </rPr>
      <t xml:space="preserve">)51 St (</t>
    </r>
    <r>
      <rPr>
        <sz val="11"/>
        <color theme="1"/>
        <rFont val="Lohit Devanagari"/>
        <family val="2"/>
      </rPr>
      <t xml:space="preserve">၅၁ လမ်း</t>
    </r>
    <r>
      <rPr>
        <sz val="11"/>
        <color theme="1"/>
        <rFont val="Calibri"/>
        <family val="2"/>
        <charset val="1"/>
      </rPr>
      <t xml:space="preserve">) Street
0
G</t>
    </r>
  </si>
  <si>
    <t xml:space="preserve">21.932496372325776,96.12807571890386</t>
  </si>
  <si>
    <r>
      <rPr>
        <sz val="11"/>
        <color theme="1"/>
        <rFont val="Calibri"/>
        <family val="2"/>
        <charset val="1"/>
      </rPr>
      <t xml:space="preserve">Use other ISP within 3 Months (no) 	cus</t>
    </r>
    <r>
      <rPr>
        <sz val="11"/>
        <color theme="1"/>
        <rFont val="Lohit Devanagari"/>
        <family val="2"/>
      </rPr>
      <t xml:space="preserve">က အိမ်နံပတ်မသိဘူးတဲ့ဗျ</t>
    </r>
    <r>
      <rPr>
        <sz val="11"/>
        <color theme="1"/>
        <rFont val="Calibri"/>
        <family val="2"/>
        <charset val="1"/>
      </rPr>
      <t xml:space="preserve">
Today Install</t>
    </r>
  </si>
  <si>
    <t xml:space="preserve">Standby</t>
  </si>
  <si>
    <t xml:space="preserve">LCF005204/FO2618002795</t>
  </si>
  <si>
    <t xml:space="preserve">859 - Already Locked - Bracket</t>
  </si>
  <si>
    <t xml:space="preserve">21.93224, 96.127951</t>
  </si>
  <si>
    <t xml:space="preserve">CA2-MHIY07ZCIM-B01-P11</t>
  </si>
  <si>
    <t xml:space="preserve">MDY-6003260826</t>
  </si>
  <si>
    <t xml:space="preserve">Sep26-TKT-10277274</t>
  </si>
  <si>
    <t xml:space="preserve">2440042-002</t>
  </si>
  <si>
    <t xml:space="preserve">CA2-UKWH50ZCIM-C06</t>
  </si>
  <si>
    <t xml:space="preserve">FFG086567</t>
  </si>
  <si>
    <t xml:space="preserve">Ko Saw Htoo Naing</t>
  </si>
  <si>
    <t xml:space="preserve">9402841446, 9972441049</t>
  </si>
  <si>
    <t xml:space="preserve">21.921403711511267,96.13790050613335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</si>
  <si>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-09965247997
11- Remark -CUS</t>
    </r>
    <r>
      <rPr>
        <sz val="11"/>
        <color theme="1"/>
        <rFont val="Lohit Devanagari"/>
        <family val="2"/>
      </rPr>
      <t xml:space="preserve">ကဘေးခန်းကိုစက်ပြန်ရွေ့ချင်လိုပါတဲ့ရှင် </t>
    </r>
    <r>
      <rPr>
        <sz val="11"/>
        <color theme="1"/>
        <rFont val="Calibri"/>
        <family val="2"/>
        <charset val="1"/>
      </rPr>
      <t xml:space="preserve">service charges/waiting time </t>
    </r>
    <r>
      <rPr>
        <sz val="11"/>
        <color theme="1"/>
        <rFont val="Lohit Devanagari"/>
        <family val="2"/>
      </rPr>
      <t xml:space="preserve">အ ကြောင်းရှင်းပြပေးထားပါတယ်</t>
    </r>
  </si>
  <si>
    <r>
      <rPr>
        <sz val="11"/>
        <color theme="1"/>
        <rFont val="Calibri"/>
        <family val="2"/>
        <charset val="1"/>
      </rPr>
      <t xml:space="preserve">Cus </t>
    </r>
    <r>
      <rPr>
        <sz val="11"/>
        <color theme="1"/>
        <rFont val="Lohit Devanagari"/>
        <family val="2"/>
      </rPr>
      <t xml:space="preserve">က စက်ဖြုတ်တော့မှာမို့ စက်ဖြုတ်မယ်ဆိုလာခဲ့ပါတဲ့ဗျ </t>
    </r>
    <r>
      <rPr>
        <sz val="11"/>
        <color theme="1"/>
        <rFont val="Calibri"/>
        <family val="2"/>
        <charset val="1"/>
      </rPr>
      <t xml:space="preserve">Contact this no-9402841446</t>
    </r>
  </si>
  <si>
    <t xml:space="preserve">Sep26-TKT-10277790</t>
  </si>
  <si>
    <t xml:space="preserve">2635860-001</t>
  </si>
  <si>
    <t xml:space="preserve">CA2-046G47ZCIM-C06</t>
  </si>
  <si>
    <t xml:space="preserve">CJ035890</t>
  </si>
  <si>
    <t xml:space="preserve">Mg Yarn Khu Marr</t>
  </si>
  <si>
    <t xml:space="preserve">9977280865, 9962367777</t>
  </si>
  <si>
    <t xml:space="preserve">Building 0, Floor G, 45 St, Chanmyathazi (CMTZ), Chanmyathazi, Mandalay, Mandalay, Myanmar</t>
  </si>
  <si>
    <t xml:space="preserve">21.929173964677815,96.13588808272208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</si>
  <si>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ဖွင့်</t>
    </r>
    <r>
      <rPr>
        <sz val="11"/>
        <color theme="1"/>
        <rFont val="Calibri"/>
        <family val="2"/>
        <charset val="1"/>
      </rPr>
      <t xml:space="preserve">
 10- Phone -09977280865 
 11- Remark -Fiber Status — CJ035890 · pole 046G47ZCIM-C06-P2 · source: Grafana API
 Type, Name, Status, Last Seen, Serial, Rx (dBm)
 OLT, OVF-11CX04ZCIM, Online, 2026-09-29 08:54:22, , 
 CA1, CA1-046G48ZCIM-C, OK, 2026-09-29 08:10:12, , 
 CA2, CA2-046G47ZCIM-C06, OK, 2026-09-29 08:10:11, , 
 ONU, 046G47ZCIM-C06-P2-CJ035890, Working, 2026-09-29 08:39:35, FO0B15000680, -21.872
 ONU (live) — CJ035890
 Type, Name, Status, Last Seen, Serial, Rx (dBm)
 ONU, 046G47ZCIM-C06-P2-CJ035890, Working, 2026-09-29 08:58:51 (live), FO0B15000680, -21.872 dBm
 Reachability: ● Offline
 Cus </t>
    </r>
    <r>
      <rPr>
        <sz val="11"/>
        <color theme="1"/>
        <rFont val="Lohit Devanagari"/>
        <family val="2"/>
      </rPr>
      <t xml:space="preserve">ကစက်က မီးစိမ်း မှိတ်တုတ်မှိတ်တုတ်ဖြစ်ပြီးလိုင်းမရလို့ပါတဲ့ လိုင်းကို မြန်မြန်လေးစစ်ပေးပါတဲ့ဗျ</t>
    </r>
    <r>
      <rPr>
        <sz val="11"/>
        <color theme="1"/>
        <rFont val="Calibri"/>
        <family val="2"/>
        <charset val="1"/>
      </rPr>
      <t xml:space="preserve">
 48 </t>
    </r>
    <r>
      <rPr>
        <sz val="11"/>
        <color theme="1"/>
        <rFont val="Lohit Devanagari"/>
        <family val="2"/>
      </rPr>
      <t xml:space="preserve">နာရီအတွင်းစစ်ဆေးပေးကြောင်းရှင်းပြထားပါတယ်ဗျ</t>
    </r>
  </si>
  <si>
    <t xml:space="preserve">45 St</t>
  </si>
  <si>
    <t xml:space="preserve">CA2-046G47ZCIM-C06    P2</t>
  </si>
  <si>
    <t xml:space="preserve">Sep26-TKT-10271842</t>
  </si>
  <si>
    <t xml:space="preserve">Root Cause - 12C drop cable banding bet O15PD3 &amp; SJ#346XCIM Resolution - This cable respliced &amp; replaced</t>
  </si>
  <si>
    <t xml:space="preserve">2658272-001</t>
  </si>
  <si>
    <t xml:space="preserve">CA2-MM1509ZCIM-D01</t>
  </si>
  <si>
    <t xml:space="preserve">CJ034970</t>
  </si>
  <si>
    <t xml:space="preserve">Ko Zayar Tun</t>
  </si>
  <si>
    <t xml:space="preserve">9440440180, 9440440180</t>
  </si>
  <si>
    <t xml:space="preserve">Building 9, Unit Ma Ma-15, Room 6, Floor N/A, 48 St, Chanmyathazi (CMTZ), Chanmyathazi, Mandalay, Mandalay, Myanmar</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</si>
  <si>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-09759759081
11- Remark -Fiber Status — CJ034970 · pole MM1509ZCIM-D01-P11 · source: Grafana API
Type, Name, Status, Last Seen, Serial, Rx (dBm)
OLT, OVF-PALX01ZCIM, Online, 2026-09-28 08:39:18, , 
CA1, CA1-YMHB02ZCIM-D, OK, 2026-09-28 08:09:55, , 
CA2, CA2-MM1509ZCIM-D01, Low Signal, 2026-09-28 04:40:28, , 
ONU, MM1509ZCIM-D01-P11-CJ034970, DyingGasp, 2026-09-27 17:40:07, FO2214013678, N/A
Cus</t>
    </r>
    <r>
      <rPr>
        <sz val="11"/>
        <color theme="1"/>
        <rFont val="Lohit Devanagari"/>
        <family val="2"/>
      </rPr>
      <t xml:space="preserve">ကမီးနီနေပြီးလိုင်းမရလို့ လိုင်းကို အမြန်ဆုံး ပြင်ပေးပါလို့ ပြောပါတယ်</t>
    </r>
  </si>
  <si>
    <t xml:space="preserve">48 St</t>
  </si>
  <si>
    <t xml:space="preserve">500 - Already Locked -</t>
  </si>
  <si>
    <t xml:space="preserve">CA2-MM1509ZCIM-D01- P11</t>
  </si>
  <si>
    <t xml:space="preserve">fC connector</t>
  </si>
  <si>
    <t xml:space="preserve">Sep26-TKT-10273702</t>
  </si>
  <si>
    <t xml:space="preserve">2398369-001</t>
  </si>
  <si>
    <t xml:space="preserve">Mandalay-G2 Net-Fiber Internet-OPI</t>
  </si>
  <si>
    <t xml:space="preserve">CJ046682</t>
  </si>
  <si>
    <t xml:space="preserve">Ko Myo Min Tun</t>
  </si>
  <si>
    <t xml:space="preserve">9797490899, 9402547899</t>
  </si>
  <si>
    <t xml:space="preserve">Building 9, Unit Ma Ma 15, Room 32, Floor 4, 48 St, Chanmyathazi (CMTZ), Chanmyathazi, Mandalay, Mandalay, Myanmar</t>
  </si>
  <si>
    <t xml:space="preserve">21.917084,96.133385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</si>
  <si>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-09797490899 
 11- Remark -OVF-PALX01ZCIM
 Online
 2026-09-28 11:19:16 (3m ago)
 CA1-YMHB02ZCIM-D
 OK
 2026-09-28 10:39:56 (43m ago)
 CA2-MM1509ZCIM-D01
 Broken
 2026-09-28 04:40:28 (6h ago)
 MM1509ZCIM-D01-P8-CJ046682
 DyingGasp
 2026-09-27 15:10:28 (20h ago)
 SN FO0717013551 · Rx N/A dBm
 Live
 DB ONU Info
 ONU Serial Client MAC Service Type Line Profile
 FO0717013551
 28:30:ac:81:f9:0f G2 Net 
 MN_MNet_4.00Mbps
 OLT ONU Info (MM1509ZCIM-D01-P8-CJ046682)
 OLT Hostname● Up Region Serial Number Status Session Uptime Device Uptime Profile
 OVF-PALX01ZCIM mandalay FO0717013551 Offline 1d 8h 3m N/A MN_MNet_4.00Mbps
 Optical Parameters
 Voltage Bias Current Temperature Distance
 0.00(V) 0.000(mA) 0.000(C) 185(m)
 site down</t>
    </r>
    <r>
      <rPr>
        <sz val="11"/>
        <color theme="1"/>
        <rFont val="Lohit Devanagari"/>
        <family val="2"/>
      </rPr>
      <t xml:space="preserve">ဖြစ်ကြောင်းရှင်းပြထားပါတယ်ခင်ဗျာရုံးဘက်ကစစ်ပေးတယ်ဆိုရင်တော့ </t>
    </r>
    <r>
      <rPr>
        <sz val="11"/>
        <color theme="1"/>
        <rFont val="Calibri"/>
        <family val="2"/>
        <charset val="1"/>
      </rPr>
      <t xml:space="preserve">24 </t>
    </r>
    <r>
      <rPr>
        <sz val="11"/>
        <color theme="1"/>
        <rFont val="Lohit Devanagari"/>
        <family val="2"/>
      </rPr>
      <t xml:space="preserve">နာရီ အတွင်းစစ်ပေးကြောင်းရှင်းပြထားပါတယ်ခင်ဗျာ</t>
    </r>
  </si>
  <si>
    <t xml:space="preserve">Re-plugged Patch Cord (Box side)</t>
  </si>
  <si>
    <r>
      <rPr>
        <sz val="11"/>
        <color theme="1"/>
        <rFont val="Calibri"/>
        <family val="2"/>
        <charset val="1"/>
      </rPr>
      <t xml:space="preserve">box </t>
    </r>
    <r>
      <rPr>
        <sz val="11"/>
        <color theme="1"/>
        <rFont val="Lohit Devanagari"/>
        <family val="2"/>
      </rPr>
      <t xml:space="preserve">ဖက် </t>
    </r>
    <r>
      <rPr>
        <sz val="11"/>
        <color theme="1"/>
        <rFont val="Calibri"/>
        <family val="2"/>
        <charset val="1"/>
      </rPr>
      <t xml:space="preserve">patchcord </t>
    </r>
    <r>
      <rPr>
        <sz val="11"/>
        <color theme="1"/>
        <rFont val="Lohit Devanagari"/>
        <family val="2"/>
      </rPr>
      <t xml:space="preserve">ကြိုးလွတ်နေလို့ ပြန်ထိုးခဲ့ပါတယ်ဗျ</t>
    </r>
  </si>
  <si>
    <t xml:space="preserve">CA2-MM1509ZCIM-D01    P8</t>
  </si>
  <si>
    <t xml:space="preserve">Sep26-TKT-10279127</t>
  </si>
  <si>
    <t xml:space="preserve">2430116-002</t>
  </si>
  <si>
    <t xml:space="preserve">CA2-045F49ZCIM-E05</t>
  </si>
  <si>
    <t xml:space="preserve">CG145039</t>
  </si>
  <si>
    <t xml:space="preserve">Ma Nwe Nwe Tun</t>
  </si>
  <si>
    <t xml:space="preserve">9444770024, 9408786619</t>
  </si>
  <si>
    <t xml:space="preserve">21.92143017152564,96.1376531269609</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</si>
  <si>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-yes
 10- Phone -09444770024,09408786619
 11- Remark -OLT Info
 STATUS MAC HOSTNAME MGMT IP LAST SEEN
 UP 80-14-A8-FF-FD-38 OVF-045X43BCIM 172.23.32.28 2026-09-29 11:08:41 (3 minutes ago)
 CA1 Info
 NAME STATUS LAST SEEN
 CA1-045O47ZCIM-E OK 2026-09-29 10:38:58 (32 minutes ago)
 Uplink Info
 NAME STATUS LAST SEEN
 CA2-045F49ZCIM-E05 OK 2026-09-29 10:38:58 (32 minutes ago)
 ONU Info
 STATUS SIGNAL PHASE STATE SERIAL GPON PROFILE ID HOSTNAME LAST SEEN
 DOWN N/A DyingGasp FO1917005069 0/5 46 045F49ZCIM-E05-P15-CG145039 N/A
 CPE (Indoor)
 STATUS CID MAC MGMT IP DATA IP LAST SEEN
 DOWN CG145039 FC-EC-DA-60-0D-91 172.29.236.191 11.250.152.21 2026-09-23 20:46:44 (6 days ago)
 Cus </t>
    </r>
    <r>
      <rPr>
        <sz val="11"/>
        <color theme="1"/>
        <rFont val="Lohit Devanagari"/>
        <family val="2"/>
      </rPr>
      <t xml:space="preserve">စက်က သုံးလို့မရလို့ပါတဲ့ အရင်ရက်တေထဲက လိုင်းက သုံးမရနေတာ လိုင်းကိုဘဲပြန်စစ်ပေးပါဦးတဲ့ရှင့် လို်ငးပြန်ရရင်လဲ </t>
    </r>
    <r>
      <rPr>
        <sz val="11"/>
        <color theme="1"/>
        <rFont val="Calibri"/>
        <family val="2"/>
        <charset val="1"/>
      </rPr>
      <t xml:space="preserve">VPN </t>
    </r>
    <r>
      <rPr>
        <sz val="11"/>
        <color theme="1"/>
        <rFont val="Lohit Devanagari"/>
        <family val="2"/>
      </rPr>
      <t xml:space="preserve">လေးနဲ့ သုံးပေးဖို့လဲ ရှင်းပြလိုက်ပါတယ်ရှင့်။</t>
    </r>
  </si>
  <si>
    <r>
      <rPr>
        <sz val="11"/>
        <color theme="1"/>
        <rFont val="Calibri"/>
        <family val="2"/>
        <charset val="1"/>
      </rPr>
      <t xml:space="preserve">Pin Damage - CPE </t>
    </r>
    <r>
      <rPr>
        <sz val="11"/>
        <color theme="1"/>
        <rFont val="Lohit Devanagari"/>
        <family val="2"/>
      </rPr>
      <t xml:space="preserve">ရဲ့ </t>
    </r>
    <r>
      <rPr>
        <sz val="11"/>
        <color theme="1"/>
        <rFont val="Calibri"/>
        <family val="2"/>
        <charset val="1"/>
      </rPr>
      <t xml:space="preserve">wan </t>
    </r>
    <r>
      <rPr>
        <sz val="11"/>
        <color theme="1"/>
        <rFont val="Lohit Devanagari"/>
        <family val="2"/>
      </rPr>
      <t xml:space="preserve">ပေါက်ချောင်ပြီး မကောင်းတော့လို့ အသစ်လဲခဲ့ပါတယ်</t>
    </r>
  </si>
  <si>
    <t xml:space="preserve">CJ007535</t>
  </si>
  <si>
    <t xml:space="preserve">CA2-045F49ZCIM-E05    P15</t>
  </si>
  <si>
    <t xml:space="preserve">Sep26-TKT-10270810</t>
  </si>
  <si>
    <t xml:space="preserve">2667042-001</t>
  </si>
  <si>
    <t xml:space="preserve">CA2-DLRY10ZCIM-D03</t>
  </si>
  <si>
    <t xml:space="preserve">FFG063464</t>
  </si>
  <si>
    <t xml:space="preserve">Ko Zay Bhone Lynn</t>
  </si>
  <si>
    <t xml:space="preserve">9782483203, 9782483203</t>
  </si>
  <si>
    <t xml:space="preserve">Building 0, Floor N/A, 68 St, Chanmyathazi (CMTZ), Chanmyathazi, Mandalay, Mandalay, Myanmar</t>
  </si>
  <si>
    <t xml:space="preserve">21.938879,96.100875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</si>
  <si>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-09782483203
11- Remark  -cus</t>
    </r>
    <r>
      <rPr>
        <sz val="11"/>
        <color theme="1"/>
        <rFont val="Lohit Devanagari"/>
        <family val="2"/>
      </rPr>
      <t xml:space="preserve">ကို အိမ်ကစက်မှာ </t>
    </r>
    <r>
      <rPr>
        <sz val="11"/>
        <color theme="1"/>
        <rFont val="Calibri"/>
        <family val="2"/>
        <charset val="1"/>
      </rPr>
      <t xml:space="preserve">network error </t>
    </r>
    <r>
      <rPr>
        <sz val="11"/>
        <color theme="1"/>
        <rFont val="Lohit Devanagari"/>
        <family val="2"/>
      </rPr>
      <t xml:space="preserve">ဖြစ်နေ ကြောင်းရှင်းပြပေးထားပြီး </t>
    </r>
    <r>
      <rPr>
        <sz val="11"/>
        <color theme="1"/>
        <rFont val="Calibri"/>
        <family val="2"/>
        <charset val="1"/>
      </rPr>
      <t xml:space="preserve">48</t>
    </r>
    <r>
      <rPr>
        <sz val="11"/>
        <color theme="1"/>
        <rFont val="Lohit Devanagari"/>
        <family val="2"/>
      </rPr>
      <t xml:space="preserve">နာရီအတွင်း လိုင်းစစ်ပေး ကြောင်းရှင်းပြပေးထားပါတယ် ခင်ဗျာ </t>
    </r>
    <r>
      <rPr>
        <sz val="11"/>
        <color theme="1"/>
        <rFont val="Calibri"/>
        <family val="2"/>
        <charset val="1"/>
      </rPr>
      <t xml:space="preserve">
Reachability:	● Offline
OVF-ZLRX06ZCIM
Online
2026-09-27 14:59:15 (1m ago)
CA1-DLRF11ZCIM-D
OK
2026-09-27 14:10:10 (50m ago)
CA2-DLRY10ZCIM-D03
OK
2026-09-27 14:10:10 (50m ago)
DLRY10ZCIM-D03-P12-FFG063464
Los
2026-09-27 10:10:19 (4h ago)
SN FG0A16014273 · Rx N/A dBm
Live
DB ONU Info
ONU Serial	Client MAC	Service Type	Line Profile
FG0A16014273
28:30:ac:ce:11:a0	FR-SLA	
MN_FR-SLA_14.00Mbps
OLT ONU Info (DLRY10ZCIM-D03-P12-FFG063464)
OLT Hostname● Up	Region	Serial Number	Status	Session Uptime	Device Uptime	Profile
OVF-ZLRX06ZCIM	mandalay	FG0A16014273	Offline	1h 53m	N/A	MN_FR-SLA_14.00Mbps
Optical Parameters
Voltage	Bias Current	Temperature	Distance
0.00(V)	0.000(mA)	0.000(C)	1247(m)</t>
    </r>
  </si>
  <si>
    <t xml:space="preserve">68 St</t>
  </si>
  <si>
    <t xml:space="preserve">Thant Zin Htun-13</t>
  </si>
  <si>
    <t xml:space="preserve">C-0248</t>
  </si>
  <si>
    <t xml:space="preserve">RX/TX Error - onu link high</t>
  </si>
  <si>
    <t xml:space="preserve">FFG013169</t>
  </si>
  <si>
    <t xml:space="preserve">625 - Already Locked - Bracket</t>
  </si>
  <si>
    <t xml:space="preserve">Sep26-TKT-10258400</t>
  </si>
  <si>
    <t xml:space="preserve">2093340-001</t>
  </si>
  <si>
    <t xml:space="preserve">Biz-Fiber 40 Mbps</t>
  </si>
  <si>
    <t xml:space="preserve">Mandalay-G2 Biz-Fiber Internet-OPI</t>
  </si>
  <si>
    <t xml:space="preserve">CA2-MLMYB2ZCIM-D02</t>
  </si>
  <si>
    <t xml:space="preserve">LCF004788</t>
  </si>
  <si>
    <t xml:space="preserve">MINISO</t>
  </si>
  <si>
    <t xml:space="preserve">9966495680, 9977172725</t>
  </si>
  <si>
    <t xml:space="preserve">Building 2, Unit 8, Floor G, 73 St, x, Chanmyathazi (CMTZ), Chanmyathazi, Mandalay, Mandalay, Myanmar</t>
  </si>
  <si>
    <t xml:space="preserve">21.9416452,96.09174496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</si>
  <si>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လာ</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နီ</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 no internet connection</t>
    </r>
  </si>
  <si>
    <r>
      <rPr>
        <sz val="11"/>
        <color theme="1"/>
        <rFont val="Calibri"/>
        <family val="2"/>
        <charset val="1"/>
      </rPr>
      <t xml:space="preserve">Ko Moe Z </t>
    </r>
    <r>
      <rPr>
        <sz val="11"/>
        <color theme="1"/>
        <rFont val="Lohit Devanagari"/>
        <family val="2"/>
      </rPr>
      <t xml:space="preserve">တို့ဘက်က </t>
    </r>
    <r>
      <rPr>
        <sz val="11"/>
        <color theme="1"/>
        <rFont val="Calibri"/>
        <family val="2"/>
        <charset val="1"/>
      </rPr>
      <t xml:space="preserve">30 </t>
    </r>
    <r>
      <rPr>
        <sz val="11"/>
        <color theme="1"/>
        <rFont val="Lohit Devanagari"/>
        <family val="2"/>
      </rPr>
      <t xml:space="preserve">ရက်နေ့ မှ ကြိုးဆွဲပေးမှာမို့ </t>
    </r>
    <r>
      <rPr>
        <sz val="11"/>
        <color theme="1"/>
        <rFont val="Calibri"/>
        <family val="2"/>
        <charset val="1"/>
      </rPr>
      <t xml:space="preserve">site skip approved by Ko Aung Ye Tun</t>
    </r>
  </si>
  <si>
    <t xml:space="preserve">POI-26-09-27472558</t>
  </si>
  <si>
    <t xml:space="preserve">CA2-065O15ZCIM-G06</t>
  </si>
  <si>
    <t xml:space="preserve">Ma Hnin Yu Wai</t>
  </si>
  <si>
    <t xml:space="preserve">943078699, 9678646888</t>
  </si>
  <si>
    <r>
      <rPr>
        <sz val="11"/>
        <color theme="1"/>
        <rFont val="Calibri"/>
        <family val="2"/>
        <charset val="1"/>
      </rPr>
      <t xml:space="preserve">Building </t>
    </r>
    <r>
      <rPr>
        <sz val="11"/>
        <color theme="1"/>
        <rFont val="Lohit Devanagari"/>
        <family val="2"/>
      </rPr>
      <t xml:space="preserve">ဏ</t>
    </r>
    <r>
      <rPr>
        <sz val="11"/>
        <color theme="1"/>
        <rFont val="Calibri"/>
        <family val="2"/>
        <charset val="1"/>
      </rPr>
      <t xml:space="preserve">6/1, Floor N/A, 65 St, Chanmyathazi (CMTZ), Chanmyathazi, Mandalay, Mandalay, Myanmar</t>
    </r>
  </si>
  <si>
    <t xml:space="preserve">21.940992,96.106007</t>
  </si>
  <si>
    <r>
      <rPr>
        <sz val="11"/>
        <color theme="1"/>
        <rFont val="Calibri"/>
        <family val="2"/>
        <charset val="1"/>
      </rPr>
      <t xml:space="preserve">Use other ISP within 3 Months (Yes), ISP-MBTcus </t>
    </r>
    <r>
      <rPr>
        <sz val="11"/>
        <color theme="1"/>
        <rFont val="Lohit Devanagari"/>
        <family val="2"/>
      </rPr>
      <t xml:space="preserve">က အဆင်ပြေရင် </t>
    </r>
    <r>
      <rPr>
        <sz val="11"/>
        <color theme="1"/>
        <rFont val="Calibri"/>
        <family val="2"/>
        <charset val="1"/>
      </rPr>
      <t xml:space="preserve">3/4 </t>
    </r>
    <r>
      <rPr>
        <sz val="11"/>
        <color theme="1"/>
        <rFont val="Lohit Devanagari"/>
        <family val="2"/>
      </rPr>
      <t xml:space="preserve">ရက်အတွင်းလေးအမြန်လာတပ်ပေးပါတဲ့ရှင့် </t>
    </r>
    <r>
      <rPr>
        <sz val="11"/>
        <color theme="1"/>
        <rFont val="Calibri"/>
        <family val="2"/>
        <charset val="1"/>
      </rPr>
      <t xml:space="preserve">
21.940992, 96.106007</t>
    </r>
  </si>
  <si>
    <t xml:space="preserve">1-0 cancel</t>
  </si>
  <si>
    <t xml:space="preserve">Sep26-TKT-10277439</t>
  </si>
  <si>
    <t xml:space="preserve">2533458-001</t>
  </si>
  <si>
    <t xml:space="preserve">CA2-DLRG07ZCIM-H02</t>
  </si>
  <si>
    <t xml:space="preserve">CG271775</t>
  </si>
  <si>
    <t xml:space="preserve">U Aung Moe</t>
  </si>
  <si>
    <t xml:space="preserve">9458525722, 9259503889</t>
  </si>
  <si>
    <t xml:space="preserve">Building 0, Floor N/A, 53 St, Chanmyathazi (CMTZ), Chanmyathazi, Mandalay, Mandalay, Myanmar</t>
  </si>
  <si>
    <t xml:space="preserve">21.9383722,96.1251142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</si>
  <si>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-yes
10- Phone -09458525722,09259503889
11- Remark -CPE Data Usages(MB)
Today
Total
0 Peak Hours
0
Past 3 Days Average
Total (61h)
123.82 Peak Hours ( 10h)
345.3
2026-09-28
Total (16h)
592 Peak Hours (0h)
0
2026-09-27
Total (23h)
2297 Peak Hours (5h)
1100
2026-09-26
Total (22h)
4664 Peak Hours (5h)
2353
OLT Info
STATUS MAC HOSTNAME MGMT IP LAST SEEN
UP C4-70-0B-DF-DF-2B OVF-KSHX36ZCIM 172.23.32.42 2026-09-29 08:23:42 (2 minutes ago)
CA1 Info
NAME STATUS LAST SEEN
CA1-054G18ZCIM-H OK 2026-09-29 07:40:15 (an hour ago)
Uplink Info
NAME STATUS LAST SEEN
CA2-DLRG07ZCIM-H02 OK 2026-09-29 07:40:13 (an hour ago)
ONU Info
STATUS SIGNAL PHASE STATE SERIAL GPON PROFILE ID HOSTNAME LAST SEEN
DOWN N/A DyingGasp FO2D17008191 0/8 29 DLRG07ZCIM-H02-P15-CG271775 2026-09-28 15:38:48 (17 hours ago)
CPE (Indoor)
STATUS CID MAC MGMT IP DATA IP LAST SEEN
DOWN CG271775 78-8A-20-EE-EE-76 172.29.27.253 11.250.49.251 2026-09-28 14:36:54 (18 hours ago)
Cus </t>
    </r>
    <r>
      <rPr>
        <sz val="11"/>
        <color theme="1"/>
        <rFont val="Lohit Devanagari"/>
        <family val="2"/>
      </rPr>
      <t xml:space="preserve">စက်က မနေ့ညထဲက လိုင်းမရတော့လို့ပါတဲ့ရှင့်။</t>
    </r>
  </si>
  <si>
    <t xml:space="preserve">53 St</t>
  </si>
  <si>
    <r>
      <rPr>
        <sz val="11"/>
        <color theme="1"/>
        <rFont val="Lohit Devanagari"/>
        <family val="2"/>
      </rPr>
      <t xml:space="preserve">ကြိုးပြန်ဆွဲရမာ </t>
    </r>
    <r>
      <rPr>
        <sz val="11"/>
        <color theme="1"/>
        <rFont val="Calibri"/>
        <family val="2"/>
        <charset val="1"/>
      </rPr>
      <t xml:space="preserve">1+0</t>
    </r>
  </si>
  <si>
    <t xml:space="preserve">C-0360</t>
  </si>
  <si>
    <t xml:space="preserve">N</t>
  </si>
  <si>
    <t xml:space="preserve">CA2-DLRH14ZCIM-D04</t>
  </si>
  <si>
    <t xml:space="preserve">L-3264</t>
  </si>
  <si>
    <t xml:space="preserve">Sep26-TKT-10277245</t>
  </si>
  <si>
    <t xml:space="preserve">2397591-001</t>
  </si>
  <si>
    <t xml:space="preserve">CA2-050G20ZCIM-E06</t>
  </si>
  <si>
    <t xml:space="preserve">FFG056914</t>
  </si>
  <si>
    <t xml:space="preserve">Ko Aung Ko Myint</t>
  </si>
  <si>
    <t xml:space="preserve">9402724689, 9796520931</t>
  </si>
  <si>
    <t xml:space="preserve">Building 68, Floor N/A, 50 St, Chanmyathazi (CMTZ), Chanmyathazi, Mandalay, Mandalay, Myanmar</t>
  </si>
  <si>
    <t xml:space="preserve">21.927927,96.128736</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</si>
  <si>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ဖွင့်
</t>
    </r>
    <r>
      <rPr>
        <sz val="11"/>
        <color theme="1"/>
        <rFont val="Calibri"/>
        <family val="2"/>
        <charset val="1"/>
      </rPr>
      <t xml:space="preserve">10- Phone -09796520931 
11- Remark -Fiber Status — FFG056914 · pole 050G20ZCIM-E06-P12 · source: Grafana API
Type, Name, Status, Last Seen, Serial, Rx (dBm)
OLT, OVF-11CX04ZCIM, Online, 2026-09-29 08:04:26, , 
CA1, CA1-050G19ZCIM-E, OK, 2026-09-29 07:39:44, , 
CA2, CA2-050G20ZCIM-E06, OK, 2026-09-29 07:39:43, , 
ONU, 050G20ZCIM-E06-P12-FFG056914, Los, 2026-09-28 19:10:35, FG0A16007575, N/A
ONU (live) — FFG056914
Type, Name, Status, Last Seen, Serial, Rx (dBm)
ONU, 050G20ZCIM-E06-P12-FFG056914, Offline, 2026-09-29 08:08:00 (live), FG0A16007575, 
Reachability: ● Offline
Cus </t>
    </r>
    <r>
      <rPr>
        <sz val="11"/>
        <color theme="1"/>
        <rFont val="Lohit Devanagari"/>
        <family val="2"/>
      </rPr>
      <t xml:space="preserve">ကစက်ကမီးနီ မှိတ်တုတ်မှိတ်တုတ်ဖြစ်ပြီးလိုင်းမရလို့ပါတဲ့ လိုင်းကို မြန်မြန်လေးစစ်ပေးပါတဲ့ဗျ
</t>
    </r>
    <r>
      <rPr>
        <sz val="11"/>
        <color theme="1"/>
        <rFont val="Calibri"/>
        <family val="2"/>
        <charset val="1"/>
      </rPr>
      <t xml:space="preserve">24 </t>
    </r>
    <r>
      <rPr>
        <sz val="11"/>
        <color theme="1"/>
        <rFont val="Lohit Devanagari"/>
        <family val="2"/>
      </rPr>
      <t xml:space="preserve">နာရီအတွင်းစစ်ဆေးပေးကြောင်းရှင်းပြထားပါတယ်ဗျ</t>
    </r>
  </si>
  <si>
    <t xml:space="preserve">50 St</t>
  </si>
  <si>
    <t xml:space="preserve">ကြိုးပြတ်သွားလို့ပြန်ဆက်ပေးခဲ့ပါတယ်။</t>
  </si>
  <si>
    <t xml:space="preserve">223 - Already Locked - Bracket</t>
  </si>
  <si>
    <t xml:space="preserve">Sep26-TKT-10278019</t>
  </si>
  <si>
    <t xml:space="preserve">2106473-001</t>
  </si>
  <si>
    <t xml:space="preserve">Fiber Internet 32 Mbps</t>
  </si>
  <si>
    <t xml:space="preserve">CA2-062Y01ZCIM-B03</t>
  </si>
  <si>
    <t xml:space="preserve">LCC004162</t>
  </si>
  <si>
    <t xml:space="preserve">Ko Sai Aung Kyaw Win</t>
  </si>
  <si>
    <t xml:space="preserve">95231323, 9443388657</t>
  </si>
  <si>
    <t xml:space="preserve">Building Ta4/90, Floor N/A, 62 St, x, Chanmyathazi (CMTZ), Chanmyathazi, Mandalay, Mandalay, Myanmar</t>
  </si>
  <si>
    <t xml:space="preserve">21.945568,96.110354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</si>
  <si>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- 09443388657
 11- Remark - Fiber Status — LCC004162 · pole 062Y01ZCIM-B03-P4 · source: Grafana API
 Type, Name, Status, Last Seen, Serial, Rx (dBm)
 OLT, OVF-TZNX10ACIM, Online, 2026-09-29 09:14:21, , 
 CA1, CA1-063Y02ZCIM-B, OK, 2026-09-29 08:39:39, , 
 CA2, CA2-062Y01ZCIM-B03, OK, 2026-09-29 08:39:39, , 
 ONU, 062Y01ZCIM-B03-P4-LCC004162, Working, 2026-09-29 09:09:37, UBNT29F06D5E, -24.95
 CUS</t>
    </r>
    <r>
      <rPr>
        <sz val="11"/>
        <color theme="1"/>
        <rFont val="Lohit Devanagari"/>
        <family val="2"/>
      </rPr>
      <t xml:space="preserve">ကစက်က အစိမ်း </t>
    </r>
    <r>
      <rPr>
        <sz val="11"/>
        <color theme="1"/>
        <rFont val="Calibri"/>
        <family val="2"/>
        <charset val="1"/>
      </rPr>
      <t xml:space="preserve">2</t>
    </r>
    <r>
      <rPr>
        <sz val="11"/>
        <color theme="1"/>
        <rFont val="Lohit Devanagari"/>
        <family val="2"/>
      </rPr>
      <t xml:space="preserve">လုံးလင်းပြီးလိုင်းမရလိုအမြန်စစ်ပေးပါတဲ့ရှင်</t>
    </r>
  </si>
  <si>
    <r>
      <rPr>
        <sz val="11"/>
        <color theme="1"/>
        <rFont val="Calibri"/>
        <family val="2"/>
        <charset val="1"/>
      </rPr>
      <t xml:space="preserve">LAN</t>
    </r>
    <r>
      <rPr>
        <sz val="11"/>
        <color theme="1"/>
        <rFont val="Lohit Devanagari"/>
        <family val="2"/>
      </rPr>
      <t xml:space="preserve">ကြိုးမကောင်းလို့ ချိန်းပေးခဲ့ပါတယ်။</t>
    </r>
  </si>
  <si>
    <t xml:space="preserve">Sep26-TKT-10270460</t>
  </si>
  <si>
    <t xml:space="preserve">2612798-001</t>
  </si>
  <si>
    <t xml:space="preserve">CA2-052O45ZCIM-F01</t>
  </si>
  <si>
    <t xml:space="preserve">LCF035033</t>
  </si>
  <si>
    <t xml:space="preserve">Ma Khoon Kyar Luu</t>
  </si>
  <si>
    <t xml:space="preserve">9266777321, 9260125767</t>
  </si>
  <si>
    <t xml:space="preserve">21.93176,96.126252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</si>
  <si>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-09266777321
11- Remark -Fiber Status — LCF035033 · pole 052O45ZCIM-F01-P9 · source: Grafana API
Type, Name, Status, Last Seen, Serial, Rx (dBm)
OLT, OVF-051X01ZCIM, Online, 2026-09-27 13:58:45, , 
CA1, CA1-110Y10ZCIM-F, OK, 2026-09-27 13:09:34, , 
CA2, CA2-052O45ZCIM-F01, OK, 2026-09-27 13:09:29, , 
ONU, 052O45ZCIM-F01-P9-LCF035033, Los, 2026-09-25 22:39:50, FO1155001937, N/A
cus</t>
    </r>
    <r>
      <rPr>
        <sz val="11"/>
        <color theme="1"/>
        <rFont val="Lohit Devanagari"/>
        <family val="2"/>
      </rPr>
      <t xml:space="preserve">ကအိမ်ကစက်ကမီးနီနေလို့လိုင်းအမြန်ရအောင်ပြင်ပေးပါလို့ပြောပါတယ်ရှင်</t>
    </r>
  </si>
  <si>
    <r>
      <rPr>
        <sz val="11"/>
        <color theme="1"/>
        <rFont val="Calibri"/>
        <family val="2"/>
        <charset val="1"/>
      </rPr>
      <t xml:space="preserve">Cus</t>
    </r>
    <r>
      <rPr>
        <sz val="11"/>
        <color theme="1"/>
        <rFont val="Lohit Devanagari"/>
        <family val="2"/>
      </rPr>
      <t xml:space="preserve">က </t>
    </r>
    <r>
      <rPr>
        <sz val="11"/>
        <color theme="1"/>
        <rFont val="Calibri"/>
        <family val="2"/>
        <charset val="1"/>
      </rPr>
      <t xml:space="preserve">PC</t>
    </r>
    <r>
      <rPr>
        <sz val="11"/>
        <color theme="1"/>
        <rFont val="Lohit Devanagari"/>
        <family val="2"/>
      </rPr>
      <t xml:space="preserve">ကြိုးကိုဖြုတ်မိလိုက်တာပါတဲ့။အထဲထိမထိုးထားတာပါ။သေချာလေးထိုးပေးထားခဲ့ပါတယ်။</t>
    </r>
  </si>
  <si>
    <t xml:space="preserve">Sep26-TKT-10273256</t>
  </si>
  <si>
    <t xml:space="preserve">2059821-001</t>
  </si>
  <si>
    <t xml:space="preserve">CA2-104O03ZCIM-D07</t>
  </si>
  <si>
    <t xml:space="preserve">CF210144</t>
  </si>
  <si>
    <t xml:space="preserve">U Sai Myint Htwe</t>
  </si>
  <si>
    <t xml:space="preserve">9456767677, 9421181234</t>
  </si>
  <si>
    <t xml:space="preserve">Building No.NgaNga-1/3, Floor N/A, 59 St, x, Chanmyathazi (CMTZ), Chanmyathazi, Mandalay, Mandalay, Myanmar</t>
  </si>
  <si>
    <t xml:space="preserve">21.944871,96.116843</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</si>
  <si>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-09456767677
11- Remark  -Fiber Status — CF210144 · pole 104O03ZCIM-D07-P8 · source: Grafana API
Type, Name, Status, Last Seen, Serial, Rx (dBm)
OLT, OVF-058X01ZCIM, Online, 2026-09-28 10:39:19, , 
CA1, CA1-058F05ZCIM-D, OK, 2026-09-28 10:11:54, , 
CA2, CA2-104O03ZCIM-D07, OK, 2026-09-28 10:11:54, , 
ONU, 104O03ZCIM-D07-P8-CF210144, OffLine, —, UBNT29f0793f, N/A
ONU (live) — CF210144
Type, Name, Status, Last Seen, Serial, Rx (dBm)
ONU, 104O03ZCIM-D07-P8-CF210144, Offline, 2026-09-28 10:40:52 (live), UBNT29F0793F, 0.0 dBm
Reachability:	● Offlin
cus </t>
    </r>
    <r>
      <rPr>
        <sz val="11"/>
        <color theme="1"/>
        <rFont val="Lohit Devanagari"/>
        <family val="2"/>
      </rPr>
      <t xml:space="preserve">ကလိုင်းမကောင်းလို့စက်ဖြုတ်မယ်ပြောပါတယ် ရှင်  ဘေလျော့ပေးတာလဲလက်မခံပါဘူး ရှင် </t>
    </r>
    <r>
      <rPr>
        <sz val="11"/>
        <color theme="1"/>
        <rFont val="Calibri"/>
        <family val="2"/>
        <charset val="1"/>
      </rPr>
      <t xml:space="preserve">2 </t>
    </r>
    <r>
      <rPr>
        <sz val="11"/>
        <color theme="1"/>
        <rFont val="Lohit Devanagari"/>
        <family val="2"/>
      </rPr>
      <t xml:space="preserve">ရက်အတွင်းလာပြင်ပေးဖို့ပြောတာလက်မခံပါဘူးရှင် စက်ပဲလာဖြုတ်ပေးပါတဲ့ ရှင် တခြားစက်တပ်လိုက်ပါပီတဲ့ရှင် </t>
    </r>
    <r>
      <rPr>
        <sz val="11"/>
        <color theme="1"/>
        <rFont val="Calibri"/>
        <family val="2"/>
        <charset val="1"/>
      </rPr>
      <t xml:space="preserve">22</t>
    </r>
    <r>
      <rPr>
        <sz val="11"/>
        <color theme="1"/>
        <rFont val="Lohit Devanagari"/>
        <family val="2"/>
      </rPr>
      <t xml:space="preserve">ရက်နေ့ထဲကမသုံးတော့တာပါတဲ့</t>
    </r>
  </si>
  <si>
    <t xml:space="preserve">59 St</t>
  </si>
  <si>
    <t xml:space="preserve">Ye Yint Aung-14</t>
  </si>
  <si>
    <r>
      <rPr>
        <sz val="11"/>
        <color theme="1"/>
        <rFont val="Calibri"/>
        <family val="2"/>
        <charset val="1"/>
      </rPr>
      <t xml:space="preserve">Cus</t>
    </r>
    <r>
      <rPr>
        <sz val="11"/>
        <color theme="1"/>
        <rFont val="Lohit Devanagari"/>
        <family val="2"/>
      </rPr>
      <t xml:space="preserve">လိုင်းမရတာပြင်ဖို့ခေါ်ပြီးအိမ်ရာက်မှမသုံး တော့ဘူးစက်ဖြုတ်တော့မယ်လို့ပြောပါတယ်</t>
    </r>
  </si>
  <si>
    <t xml:space="preserve">POI-26-09-27472517</t>
  </si>
  <si>
    <t xml:space="preserve">CA2-UKNY02ZCIM-C06</t>
  </si>
  <si>
    <t xml:space="preserve">U La Sam</t>
  </si>
  <si>
    <t xml:space="preserve">9798923754, 9424200580</t>
  </si>
  <si>
    <t xml:space="preserve">Building 101, Floor 1, 57 St, Kanthayar Ward (CMTZ), Chanmyathazi, Mandalay, Mandalay, Myanmar</t>
  </si>
  <si>
    <t xml:space="preserve">21.9338626618209,96.1179194291873</t>
  </si>
  <si>
    <t xml:space="preserve">109 A 57 C</t>
  </si>
  <si>
    <r>
      <rPr>
        <sz val="11"/>
        <color theme="1"/>
        <rFont val="Calibri"/>
        <family val="2"/>
        <charset val="1"/>
      </rPr>
      <t xml:space="preserve">57 St (</t>
    </r>
    <r>
      <rPr>
        <sz val="11"/>
        <color theme="1"/>
        <rFont val="Lohit Devanagari"/>
        <family val="2"/>
      </rPr>
      <t xml:space="preserve">၅၇ လမ်း</t>
    </r>
    <r>
      <rPr>
        <sz val="11"/>
        <color theme="1"/>
        <rFont val="Calibri"/>
        <family val="2"/>
        <charset val="1"/>
      </rPr>
      <t xml:space="preserve">)</t>
    </r>
  </si>
  <si>
    <r>
      <rPr>
        <sz val="11"/>
        <color theme="1"/>
        <rFont val="Calibri"/>
        <family val="2"/>
        <charset val="1"/>
      </rPr>
      <t xml:space="preserve">Cus</t>
    </r>
    <r>
      <rPr>
        <sz val="11"/>
        <color theme="1"/>
        <rFont val="Lohit Devanagari"/>
        <family val="2"/>
      </rPr>
      <t xml:space="preserve">ကစက်ဟောင်းမဖြုတ်ရသေးလို့နက်ဖြန်မှလာခဲ့လို့ပြောပါတယ်</t>
    </r>
  </si>
  <si>
    <t xml:space="preserve">POI-26-09-27472719</t>
  </si>
  <si>
    <t xml:space="preserve">CA2-109F35ZCIM-D03</t>
  </si>
  <si>
    <t xml:space="preserve">Ko Tin Maung Soe</t>
  </si>
  <si>
    <t xml:space="preserve">9763199106, 9975029831</t>
  </si>
  <si>
    <t xml:space="preserve">Building 0, Floor N/A, 56 St, (55A/108*109), Chanmyathazi (CMTZ), Chanmyathazi, Mandalay, Mandalay, Myanmar</t>
  </si>
  <si>
    <t xml:space="preserve">21.93519,96.121354</t>
  </si>
  <si>
    <t xml:space="preserve">Use other ISP within 3 Months (No)New,SBS Sales Team MDY</t>
  </si>
  <si>
    <r>
      <rPr>
        <sz val="11"/>
        <color theme="1"/>
        <rFont val="Calibri"/>
        <family val="2"/>
        <charset val="1"/>
      </rPr>
      <t xml:space="preserve">56 St (</t>
    </r>
    <r>
      <rPr>
        <sz val="11"/>
        <color theme="1"/>
        <rFont val="Lohit Devanagari"/>
        <family val="2"/>
      </rPr>
      <t xml:space="preserve">၅၆ လမ်း</t>
    </r>
    <r>
      <rPr>
        <sz val="11"/>
        <color theme="1"/>
        <rFont val="Calibri"/>
        <family val="2"/>
        <charset val="1"/>
      </rPr>
      <t xml:space="preserve">)</t>
    </r>
  </si>
  <si>
    <t xml:space="preserve">CJ118857/FO2616002437</t>
  </si>
  <si>
    <t xml:space="preserve">179 - Already Locked - Bracket</t>
  </si>
  <si>
    <t xml:space="preserve">old cable used</t>
  </si>
  <si>
    <t xml:space="preserve">514 - Already Locked - Bracket</t>
  </si>
  <si>
    <t xml:space="preserve">Sep26-TKT-10280440</t>
  </si>
  <si>
    <t xml:space="preserve">2108095-001</t>
  </si>
  <si>
    <t xml:space="preserve">CA2-106G02ZCIM-H08</t>
  </si>
  <si>
    <t xml:space="preserve">FFG068745</t>
  </si>
  <si>
    <t xml:space="preserve">Ma Ei Phyo Phyo Lwin</t>
  </si>
  <si>
    <t xml:space="preserve">9402612847, 9441043163</t>
  </si>
  <si>
    <t xml:space="preserve">Building Hsa Hsa 1/7, Floor G, 59 St, x, Chanmyathazi (CMTZ), Chanmyathazi, Mandalay, Mandalay, Myanmar</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</si>
  <si>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-09402612847
 11- Remark -Cus </t>
    </r>
    <r>
      <rPr>
        <sz val="11"/>
        <color theme="1"/>
        <rFont val="Lohit Devanagari"/>
        <family val="2"/>
      </rPr>
      <t xml:space="preserve">ကနောက်လ </t>
    </r>
    <r>
      <rPr>
        <sz val="11"/>
        <color theme="1"/>
        <rFont val="Calibri"/>
        <family val="2"/>
        <charset val="1"/>
      </rPr>
      <t xml:space="preserve">1.102026 </t>
    </r>
    <r>
      <rPr>
        <sz val="11"/>
        <color theme="1"/>
        <rFont val="Lohit Devanagari"/>
        <family val="2"/>
      </rPr>
      <t xml:space="preserve">ဒိတ်လေးနဲ့ </t>
    </r>
    <r>
      <rPr>
        <sz val="11"/>
        <color theme="1"/>
        <rFont val="Calibri"/>
        <family val="2"/>
        <charset val="1"/>
      </rPr>
      <t xml:space="preserve">31Mbps </t>
    </r>
    <r>
      <rPr>
        <sz val="11"/>
        <color theme="1"/>
        <rFont val="Lohit Devanagari"/>
        <family val="2"/>
      </rPr>
      <t xml:space="preserve">လေးချိန်းချင်ိတယ် ပြောပါတယ်ရှင်</t>
    </r>
  </si>
  <si>
    <t xml:space="preserve">Plan Type Change</t>
  </si>
  <si>
    <t xml:space="preserve">LCF018819/FO1319002585</t>
  </si>
  <si>
    <t xml:space="preserve">Sep26-TKT-10272238</t>
  </si>
  <si>
    <t xml:space="preserve">2340424-001</t>
  </si>
  <si>
    <t xml:space="preserve">CA2-133Y10ZPNM-F01</t>
  </si>
  <si>
    <t xml:space="preserve">CJ078044</t>
  </si>
  <si>
    <t xml:space="preserve">U Kyaw San Win</t>
  </si>
  <si>
    <t xml:space="preserve">9772358226, 9798569762</t>
  </si>
  <si>
    <t xml:space="preserve">Building 0, Floor N/A, 54 St, Pyigyitagon (PGTG), Pyigyitagon, Mandalay, Mandalay, Myanmar</t>
  </si>
  <si>
    <t xml:space="preserve">Pyigyitagon</t>
  </si>
  <si>
    <t xml:space="preserve">21.891126,96.122326</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</si>
  <si>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-09772358226,09798569762
11- Remark  -cus </t>
    </r>
    <r>
      <rPr>
        <sz val="11"/>
        <color theme="1"/>
        <rFont val="Lohit Devanagari"/>
        <family val="2"/>
      </rPr>
      <t xml:space="preserve">ကမီးနီပြီးလိုင်းမရလို့စစ်ပေးပါတဲ့ရှင့်</t>
    </r>
  </si>
  <si>
    <t xml:space="preserve">3B2</t>
  </si>
  <si>
    <t xml:space="preserve">Shaine Htet Zaw</t>
  </si>
  <si>
    <t xml:space="preserve">C-0559</t>
  </si>
  <si>
    <t xml:space="preserve">Aung Zaw Myo-3</t>
  </si>
  <si>
    <t xml:space="preserve">620 - Already Locked - Bracket</t>
  </si>
  <si>
    <t xml:space="preserve">21.891983, 96.122336</t>
  </si>
  <si>
    <t xml:space="preserve">MDY-6003260809</t>
  </si>
  <si>
    <t xml:space="preserve">Sep26-TKT-10269923</t>
  </si>
  <si>
    <r>
      <rPr>
        <sz val="11"/>
        <color theme="1"/>
        <rFont val="Calibri"/>
        <family val="2"/>
        <charset val="1"/>
      </rPr>
      <t xml:space="preserve">Ticket Status	Resolved
Root Cause	Swap CPE
Resolution	CPE Changed
MS Remark	Power Issue - CPE Reboot </t>
    </r>
    <r>
      <rPr>
        <sz val="11"/>
        <color theme="1"/>
        <rFont val="Lohit Devanagari"/>
        <family val="2"/>
      </rPr>
      <t xml:space="preserve">ကျကျသွားလို့ </t>
    </r>
    <r>
      <rPr>
        <sz val="11"/>
        <color theme="1"/>
        <rFont val="Calibri"/>
        <family val="2"/>
        <charset val="1"/>
      </rPr>
      <t xml:space="preserve">CPE change
On-Site Engr Remark	CF149529
FBV2 Engineer Reason	—</t>
    </r>
  </si>
  <si>
    <t xml:space="preserve">2635551-001</t>
  </si>
  <si>
    <t xml:space="preserve">CA2-133F19ZPNM-A06</t>
  </si>
  <si>
    <t xml:space="preserve">CF149529</t>
  </si>
  <si>
    <t xml:space="preserve">Ko Thant Zin Oo</t>
  </si>
  <si>
    <t xml:space="preserve">9256602285, 9660518307</t>
  </si>
  <si>
    <t xml:space="preserve">Building 0, Floor N/A, 67 St, Pyigyitagon (PGTG), Pyigyitagon, Mandalay, Mandalay, Myanmar</t>
  </si>
  <si>
    <t xml:space="preserve">21.891509,96.101674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</si>
  <si>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-09256602285,09660518307,09784868334
11- Remark  -cus </t>
    </r>
    <r>
      <rPr>
        <sz val="11"/>
        <color theme="1"/>
        <rFont val="Lohit Devanagari"/>
        <family val="2"/>
      </rPr>
      <t xml:space="preserve">ကကြိုးပျက်သွားလို့စစ်ပေးပတဲ့ရှင့်</t>
    </r>
  </si>
  <si>
    <t xml:space="preserve">67 St</t>
  </si>
  <si>
    <t xml:space="preserve">3B1</t>
  </si>
  <si>
    <t xml:space="preserve">Repeated 3times/ Customer CPE is LCF002128/Customer ONU has too many port los currently and have count 195 port los for yesterday...please change onu and check for ethernet cable and change it to new one too</t>
  </si>
  <si>
    <r>
      <rPr>
        <sz val="11"/>
        <color theme="1"/>
        <rFont val="Calibri"/>
        <family val="2"/>
        <charset val="1"/>
      </rPr>
      <t xml:space="preserve">Internal Port Loss - </t>
    </r>
    <r>
      <rPr>
        <sz val="11"/>
        <color theme="1"/>
        <rFont val="Lohit Devanagari"/>
        <family val="2"/>
      </rPr>
      <t xml:space="preserve">ကြိုးမပြတ်ပါဘူး လိုင်းအဆင်မပြေတာပါ</t>
    </r>
    <r>
      <rPr>
        <sz val="11"/>
        <color theme="1"/>
        <rFont val="Calibri"/>
        <family val="2"/>
        <charset val="1"/>
      </rPr>
      <t xml:space="preserve">/ Port Loss-195</t>
    </r>
  </si>
  <si>
    <t xml:space="preserve">FO0717005092</t>
  </si>
  <si>
    <t xml:space="preserve">FO2616004808</t>
  </si>
  <si>
    <t xml:space="preserve">21.890648, 96.101982</t>
  </si>
  <si>
    <t xml:space="preserve">POI-26-09-27472763</t>
  </si>
  <si>
    <t xml:space="preserve">CA2-133Y11ZPNM-F02</t>
  </si>
  <si>
    <t xml:space="preserve">Lin Gabar Electronic</t>
  </si>
  <si>
    <t xml:space="preserve">9765224911, 9259124911</t>
  </si>
  <si>
    <r>
      <rPr>
        <sz val="11"/>
        <color theme="1"/>
        <rFont val="Calibri"/>
        <family val="2"/>
        <charset val="1"/>
      </rPr>
      <t xml:space="preserve">56 St (</t>
    </r>
    <r>
      <rPr>
        <sz val="11"/>
        <color theme="1"/>
        <rFont val="Lohit Devanagari"/>
        <family val="2"/>
      </rPr>
      <t xml:space="preserve">၅၆ လမ်း</t>
    </r>
    <r>
      <rPr>
        <sz val="11"/>
        <color theme="1"/>
        <rFont val="Calibri"/>
        <family val="2"/>
        <charset val="1"/>
      </rPr>
      <t xml:space="preserve">)Mahaaungmyay (</t>
    </r>
    <r>
      <rPr>
        <sz val="11"/>
        <color theme="1"/>
        <rFont val="Lohit Devanagari"/>
        <family val="2"/>
      </rPr>
      <t xml:space="preserve">မဟာအောင်မြေ</t>
    </r>
    <r>
      <rPr>
        <sz val="11"/>
        <color theme="1"/>
        <rFont val="Calibri"/>
        <family val="2"/>
        <charset val="1"/>
      </rPr>
      <t xml:space="preserve">)Mahar Aung Myay (MHAM) (</t>
    </r>
    <r>
      <rPr>
        <sz val="11"/>
        <color theme="1"/>
        <rFont val="Lohit Devanagari"/>
        <family val="2"/>
      </rPr>
      <t xml:space="preserve">မဟာအောင်မြေ</t>
    </r>
    <r>
      <rPr>
        <sz val="11"/>
        <color theme="1"/>
        <rFont val="Calibri"/>
        <family val="2"/>
        <charset val="1"/>
      </rPr>
      <t xml:space="preserve">)</t>
    </r>
  </si>
  <si>
    <t xml:space="preserve">Use other ISP within 3 Months (No)1year contract 
OTC free</t>
  </si>
  <si>
    <r>
      <rPr>
        <sz val="11"/>
        <color theme="1"/>
        <rFont val="Calibri"/>
        <family val="2"/>
        <charset val="1"/>
      </rPr>
      <t xml:space="preserve">49 St (</t>
    </r>
    <r>
      <rPr>
        <sz val="11"/>
        <color theme="1"/>
        <rFont val="Lohit Devanagari"/>
        <family val="2"/>
      </rPr>
      <t xml:space="preserve">၄၉ လမ်း</t>
    </r>
    <r>
      <rPr>
        <sz val="11"/>
        <color theme="1"/>
        <rFont val="Calibri"/>
        <family val="2"/>
        <charset val="1"/>
      </rPr>
      <t xml:space="preserve">)</t>
    </r>
  </si>
  <si>
    <t xml:space="preserve">ဖုန်းဆက်မရလို့ပါ</t>
  </si>
  <si>
    <t xml:space="preserve">Sep26-TKT-10277951</t>
  </si>
  <si>
    <t xml:space="preserve">2651824-001</t>
  </si>
  <si>
    <t xml:space="preserve">CA2-051G09ZPNM-F03</t>
  </si>
  <si>
    <t xml:space="preserve">FFA003015</t>
  </si>
  <si>
    <t xml:space="preserve">Ko Hein Min Htet</t>
  </si>
  <si>
    <t xml:space="preserve">9663673446, 9400611171</t>
  </si>
  <si>
    <t xml:space="preserve">Building 0, Floor N/A, 51 St, Pyigyitagon (PGTG), Pyigyitagon, Mandalay, Mandalay, Myanmar</t>
  </si>
  <si>
    <t xml:space="preserve">21.9041841,96.1274855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</si>
  <si>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-09400611171
11- Remark -Fiber Status — FFA003015 · pole 051G09ZPNM-F03-P1 · source: Grafana API
Type, Name, Status, Last Seen, Serial, Rx (dBm)
OLT, OVF-KTRX10ZPNM, Online, 2026-09-29 09:09:18, , 
CA1, CA1-124G04ZPNM-F, OK, 2026-09-29 08:40:25, , 
CA2, CA2-051G09ZPNM-F03, OK, 2026-09-29 08:40:24, , 
ONU, 051G09ZPNM-F03-P1-FFA003015, Los, 2026-09-28 17:09:44, FA1915002531, N/AONU (live) — FFA003015
Type, Name, Status, Last Seen, Serial, Rx (dBm)
ONU, 051G09ZPNM-F03-P1-FFA003015, Offline, 2026-09-29 09:13:10 (live), FA1915002531, ● Offline
CU</t>
    </r>
    <r>
      <rPr>
        <sz val="11"/>
        <color theme="1"/>
        <rFont val="Lohit Devanagari"/>
        <family val="2"/>
      </rPr>
      <t xml:space="preserve">ကို အိမ်ိကစက်က လိုင်းကျနေလို ၄၈နာရိတွင်းစစ်ပေးကြောင်းပြောပြထားပါတယ်</t>
    </r>
  </si>
  <si>
    <r>
      <rPr>
        <sz val="11"/>
        <color theme="1"/>
        <rFont val="Lohit Devanagari"/>
        <family val="2"/>
      </rPr>
      <t xml:space="preserve">အပြာကနေ လိမော် </t>
    </r>
    <r>
      <rPr>
        <sz val="11"/>
        <color theme="1"/>
        <rFont val="Calibri"/>
        <family val="2"/>
        <charset val="1"/>
      </rPr>
      <t xml:space="preserve">core </t>
    </r>
    <r>
      <rPr>
        <sz val="11"/>
        <color theme="1"/>
        <rFont val="Lohit Devanagari"/>
        <family val="2"/>
      </rPr>
      <t xml:space="preserve">ချိန်းခဲ့ပါတယ်</t>
    </r>
  </si>
  <si>
    <t xml:space="preserve">613 - Already Locked -</t>
  </si>
  <si>
    <t xml:space="preserve">21.904929, 96.127199</t>
  </si>
  <si>
    <t xml:space="preserve">Sep26-TKT-10276376</t>
  </si>
  <si>
    <t xml:space="preserve">explain about tiktok issue and request to use VPN</t>
  </si>
  <si>
    <t xml:space="preserve">2311793-001</t>
  </si>
  <si>
    <t xml:space="preserve">CA2-055O03ZPNM-E12</t>
  </si>
  <si>
    <t xml:space="preserve">SCP011267</t>
  </si>
  <si>
    <t xml:space="preserve">U Aung Kyein</t>
  </si>
  <si>
    <t xml:space="preserve">9772020031, 9772020031</t>
  </si>
  <si>
    <t xml:space="preserve">Building 2, Floor N/A, 55 St, Pyigyitagon (PGTG), Pyigyitagon, Mandalay, Mandalay, Myanmar</t>
  </si>
  <si>
    <t xml:space="preserve">21.8807528,96.1203527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</si>
  <si>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-09772020031,09772020031
 11- Remark -CUS </t>
    </r>
    <r>
      <rPr>
        <sz val="11"/>
        <color theme="1"/>
        <rFont val="Lohit Devanagari"/>
        <family val="2"/>
      </rPr>
      <t xml:space="preserve">ကသူတို့အိမ်ကစက်က မီးနိပြီးလိုင်းသုံးမရလို့ လိုင်းလေးစစ်ပေးပါအုံးတဲ့ရှင့်</t>
    </r>
  </si>
  <si>
    <r>
      <rPr>
        <sz val="11"/>
        <color theme="1"/>
        <rFont val="Lohit Devanagari"/>
        <family val="2"/>
      </rPr>
      <t xml:space="preserve">လမ်းးမသင့်လို့ကျော်ပါတယ် </t>
    </r>
    <r>
      <rPr>
        <sz val="11"/>
        <color theme="1"/>
        <rFont val="Calibri"/>
        <family val="2"/>
        <charset val="1"/>
      </rPr>
      <t xml:space="preserve">App by Ko Aung Ye Htun</t>
    </r>
  </si>
  <si>
    <t xml:space="preserve">Sep26-TKT-10280273</t>
  </si>
  <si>
    <t xml:space="preserve">2595837-001</t>
  </si>
  <si>
    <t xml:space="preserve">CA2-AHRF09ZPNM-A06</t>
  </si>
  <si>
    <t xml:space="preserve">FFA020134</t>
  </si>
  <si>
    <t xml:space="preserve">Ko Zaw Zaw Oo</t>
  </si>
  <si>
    <t xml:space="preserve">9673388502, 9987030658</t>
  </si>
  <si>
    <t xml:space="preserve">Building 0, Floor N/A, 59 St, Pyigyitagon (PGTG), Pyigyitagon, Mandalay, Mandalay, Myanmar</t>
  </si>
  <si>
    <t xml:space="preserve">21.906692320073017,96.11447825348195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</si>
  <si>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-09987030658
 11- Remark -Fiber Status — FFA020134 · pole AHRF09ZPNM-A06-P16 · source: Grafana API
 Type, Name, Status, Last Seen, Serial, Rx (dBm)
 OLT, OVF-PDKX18ZCIM, Online, 2026-09-29 13:04:17, , 
 CA1, CA1-SKRY03ZCIM-D, OK, 2026-09-29 12:40:57, , 
 CA2, CA2-AHRF09ZPNM-A06, OK, 2026-09-29 12:40:25, , 
 ONU, AHRF09ZPNM-A06-P16-FFA020134, Working, 2026-09-29 12:40:39, FA0D16002535, -21.31
 Cus</t>
    </r>
    <r>
      <rPr>
        <sz val="11"/>
        <color theme="1"/>
        <rFont val="Lohit Devanagari"/>
        <family val="2"/>
      </rPr>
      <t xml:space="preserve">ကမီးနီနေပြီးလိုင်းမရလို့ လိုင်းကို အမြန်ဆုံး ပြင်ပေးပါလို့ ပြောပါတယ်</t>
    </r>
  </si>
  <si>
    <r>
      <rPr>
        <sz val="11"/>
        <color theme="1"/>
        <rFont val="Calibri"/>
        <family val="2"/>
        <charset val="1"/>
      </rPr>
      <t xml:space="preserve">Up Link </t>
    </r>
    <r>
      <rPr>
        <sz val="11"/>
        <color theme="1"/>
        <rFont val="Lohit Devanagari"/>
        <family val="2"/>
      </rPr>
      <t xml:space="preserve">ကြွက်ကိုက်သွားလို့ </t>
    </r>
    <r>
      <rPr>
        <sz val="11"/>
        <color theme="1"/>
        <rFont val="Calibri"/>
        <family val="2"/>
        <charset val="1"/>
      </rPr>
      <t xml:space="preserve">box down </t>
    </r>
    <r>
      <rPr>
        <sz val="11"/>
        <color theme="1"/>
        <rFont val="Lohit Devanagari"/>
        <family val="2"/>
      </rPr>
      <t xml:space="preserve">သွားပါတယ်</t>
    </r>
  </si>
  <si>
    <t xml:space="preserve">CA2-SKRY01ZCIM-D07</t>
  </si>
  <si>
    <t xml:space="preserve">545 - Already Locked - Bracket</t>
  </si>
  <si>
    <t xml:space="preserve">Sep26-TKT-10271773</t>
  </si>
  <si>
    <t xml:space="preserve">2489261-001</t>
  </si>
  <si>
    <t xml:space="preserve">CA2-MSRG04ZPNM-D07</t>
  </si>
  <si>
    <t xml:space="preserve">CJ264840</t>
  </si>
  <si>
    <t xml:space="preserve">Ko Kywet Ni</t>
  </si>
  <si>
    <t xml:space="preserve">9402574127, 9402574127</t>
  </si>
  <si>
    <t xml:space="preserve">Building 0, Floor N/A, 60 St, Pyigyitagon (PGTG), Pyigyitagon, Mandalay, Mandalay, Myanmar</t>
  </si>
  <si>
    <t xml:space="preserve">21.9111425,96.1122777</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</si>
  <si>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-09402574127,09402574127
11- Remark -cus</t>
    </r>
    <r>
      <rPr>
        <sz val="11"/>
        <color theme="1"/>
        <rFont val="Lohit Devanagari"/>
        <family val="2"/>
      </rPr>
      <t xml:space="preserve">ကြိုးပျက်သွားလို့ပါတဲ့ရှင့်</t>
    </r>
  </si>
  <si>
    <t xml:space="preserve">Phyo Min Htwe</t>
  </si>
  <si>
    <t xml:space="preserve">C-0491</t>
  </si>
  <si>
    <t xml:space="preserve">Wai Yan Htoo Aung</t>
  </si>
  <si>
    <t xml:space="preserve">433 - Already Locked - Bracket</t>
  </si>
  <si>
    <t xml:space="preserve">CA2-MSRG04ZPNM-D07    </t>
  </si>
  <si>
    <t xml:space="preserve">MDY-12005261727</t>
  </si>
  <si>
    <r>
      <rPr>
        <sz val="11"/>
        <color theme="1"/>
        <rFont val="Calibri"/>
        <family val="2"/>
        <charset val="1"/>
      </rPr>
      <t xml:space="preserve">One core Box</t>
    </r>
    <r>
      <rPr>
        <sz val="11"/>
        <color theme="1"/>
        <rFont val="Lohit Devanagari"/>
        <family val="2"/>
      </rPr>
      <t xml:space="preserve">မို့ </t>
    </r>
    <r>
      <rPr>
        <sz val="11"/>
        <color theme="1"/>
        <rFont val="Calibri"/>
        <family val="2"/>
        <charset val="1"/>
      </rPr>
      <t xml:space="preserve">pencil kit </t>
    </r>
    <r>
      <rPr>
        <sz val="11"/>
        <color theme="1"/>
        <rFont val="Lohit Devanagari"/>
        <family val="2"/>
      </rPr>
      <t xml:space="preserve">သုံးပေးခဲ့ပါတယ် </t>
    </r>
    <r>
      <rPr>
        <sz val="11"/>
        <color theme="1"/>
        <rFont val="Calibri"/>
        <family val="2"/>
        <charset val="1"/>
      </rPr>
      <t xml:space="preserve">LAN Cable </t>
    </r>
    <r>
      <rPr>
        <sz val="11"/>
        <color theme="1"/>
        <rFont val="Lohit Devanagari"/>
        <family val="2"/>
      </rPr>
      <t xml:space="preserve">မကောင်းလို့ တခါတည်း လှဲပေးခဲ့ပါတယ်ဗျ</t>
    </r>
  </si>
  <si>
    <t xml:space="preserve">Sep26-TKT-10270202</t>
  </si>
  <si>
    <t xml:space="preserve">2368464-001</t>
  </si>
  <si>
    <t xml:space="preserve">CA2-129Y02ZPNM-H03</t>
  </si>
  <si>
    <t xml:space="preserve">FFG085613</t>
  </si>
  <si>
    <t xml:space="preserve">Ko Khaing Zaw</t>
  </si>
  <si>
    <t xml:space="preserve">9450641830, 9451125916</t>
  </si>
  <si>
    <t xml:space="preserve">Building -, Floor N/A, 60 St, Pyigyitagon (PGTG), Pyigyitagon, Mandalay, Mandalay, Myanmar</t>
  </si>
  <si>
    <t xml:space="preserve">21.89822937,96.1139714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</si>
  <si>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-09450641830,09451125916
11- Remark  -cus </t>
    </r>
    <r>
      <rPr>
        <sz val="11"/>
        <color theme="1"/>
        <rFont val="Lohit Devanagari"/>
        <family val="2"/>
      </rPr>
      <t xml:space="preserve">ကမီးနီပြီးလိုင်းမရလို့စစ်ပေးပါတဲ့ရှင့်</t>
    </r>
  </si>
  <si>
    <t xml:space="preserve">322 - Already Locked - Bracket</t>
  </si>
  <si>
    <t xml:space="preserve"> 21.89822937,96.1139714</t>
  </si>
  <si>
    <t xml:space="preserve"> CA2-129Y02ZPNM-H03    P4  </t>
  </si>
  <si>
    <t xml:space="preserve">MDY-1605260615</t>
  </si>
  <si>
    <r>
      <rPr>
        <sz val="11"/>
        <color theme="1"/>
        <rFont val="Calibri"/>
        <family val="2"/>
        <charset val="1"/>
      </rPr>
      <t xml:space="preserve">One core Box </t>
    </r>
    <r>
      <rPr>
        <sz val="11"/>
        <color theme="1"/>
        <rFont val="Lohit Devanagari"/>
        <family val="2"/>
      </rPr>
      <t xml:space="preserve">မို့ </t>
    </r>
    <r>
      <rPr>
        <sz val="11"/>
        <color theme="1"/>
        <rFont val="Calibri"/>
        <family val="2"/>
        <charset val="1"/>
      </rPr>
      <t xml:space="preserve">pencil kit </t>
    </r>
    <r>
      <rPr>
        <sz val="11"/>
        <color theme="1"/>
        <rFont val="Lohit Devanagari"/>
        <family val="2"/>
      </rPr>
      <t xml:space="preserve">သုံးခဲ့ပါတယ် </t>
    </r>
    <r>
      <rPr>
        <sz val="11"/>
        <color theme="1"/>
        <rFont val="Calibri"/>
        <family val="2"/>
        <charset val="1"/>
      </rPr>
      <t xml:space="preserve">box </t>
    </r>
    <r>
      <rPr>
        <sz val="11"/>
        <color theme="1"/>
        <rFont val="Lohit Devanagari"/>
        <family val="2"/>
      </rPr>
      <t xml:space="preserve">ဖက်ကြိုးကို မရှိတော့လို့ပါဗျ </t>
    </r>
    <r>
      <rPr>
        <sz val="11"/>
        <color theme="1"/>
        <rFont val="Calibri"/>
        <family val="2"/>
        <charset val="1"/>
      </rPr>
      <t xml:space="preserve">1M new </t>
    </r>
    <r>
      <rPr>
        <sz val="11"/>
        <color theme="1"/>
        <rFont val="Lohit Devanagari"/>
        <family val="2"/>
      </rPr>
      <t xml:space="preserve">သုံးခဲ့ပါတယ်</t>
    </r>
  </si>
  <si>
    <t xml:space="preserve">Sep26-TKT-10272323</t>
  </si>
  <si>
    <t xml:space="preserve">2626332-001</t>
  </si>
  <si>
    <t xml:space="preserve">CA2-133Y04ZPNM-B05</t>
  </si>
  <si>
    <t xml:space="preserve">CJ029060</t>
  </si>
  <si>
    <t xml:space="preserve">Ko Phone Myat Soe</t>
  </si>
  <si>
    <t xml:space="preserve">9777800120, 9777800122</t>
  </si>
  <si>
    <t xml:space="preserve">Building 0, Floor N/A, 56 St, Pyigyitagon (PGTG), Pyigyitagon, Mandalay, Mandalay, Myanmar</t>
  </si>
  <si>
    <t xml:space="preserve">21.8909338,96.1188354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</si>
  <si>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-09777800120,09777800122
11- Remark -cus</t>
    </r>
    <r>
      <rPr>
        <sz val="11"/>
        <color theme="1"/>
        <rFont val="Lohit Devanagari"/>
        <family val="2"/>
      </rPr>
      <t xml:space="preserve">က ကြိုးပျက်သွားလို့စစ်ပေးပါတဲ့ရှင့်</t>
    </r>
  </si>
  <si>
    <t xml:space="preserve">670 - Already Locked - Bracket</t>
  </si>
  <si>
    <t xml:space="preserve">CA2-133Y04ZPNM-B05  </t>
  </si>
  <si>
    <t xml:space="preserve">MDY-1205261749</t>
  </si>
  <si>
    <t xml:space="preserve">POI-26-09-28473063</t>
  </si>
  <si>
    <t xml:space="preserve">CA2-ATAF01ZCIM-B03</t>
  </si>
  <si>
    <t xml:space="preserve">Mi Flower</t>
  </si>
  <si>
    <t xml:space="preserve">9784963203, 9402699023</t>
  </si>
  <si>
    <t xml:space="preserve">Building 0, Floor N/A, 109B St, (51-52), Chanmyathazi (CMTZ), Chanmyathazi, Mandalay, Mandalay, Myanmar</t>
  </si>
  <si>
    <t xml:space="preserve">21.933734778461066,96.127156419099</t>
  </si>
  <si>
    <r>
      <rPr>
        <sz val="11"/>
        <color theme="1"/>
        <rFont val="Calibri"/>
        <family val="2"/>
        <charset val="1"/>
      </rPr>
      <t xml:space="preserve">Today Install
Mahar Net </t>
    </r>
    <r>
      <rPr>
        <sz val="11"/>
        <color theme="1"/>
        <rFont val="Lohit Devanagari"/>
        <family val="2"/>
      </rPr>
      <t xml:space="preserve">ကို ဖြုတ်ပြီး တပ်တာမို့ မနက်ဖြန်လောက် လာပေးဖို့ ပြောပါတယ်ရှင့်</t>
    </r>
  </si>
  <si>
    <r>
      <rPr>
        <sz val="11"/>
        <color theme="1"/>
        <rFont val="Calibri"/>
        <family val="2"/>
        <charset val="1"/>
      </rPr>
      <t xml:space="preserve">109B St (</t>
    </r>
    <r>
      <rPr>
        <sz val="11"/>
        <color theme="1"/>
        <rFont val="Lohit Devanagari"/>
        <family val="2"/>
      </rPr>
      <t xml:space="preserve">၁၀၉ ဘီ လမ်း</t>
    </r>
    <r>
      <rPr>
        <sz val="11"/>
        <color theme="1"/>
        <rFont val="Calibri"/>
        <family val="2"/>
        <charset val="1"/>
      </rPr>
      <t xml:space="preserve">)</t>
    </r>
  </si>
  <si>
    <t xml:space="preserve">-17 dBm</t>
  </si>
  <si>
    <t xml:space="preserve">CA2-ATAF03ZCIM-F01</t>
  </si>
  <si>
    <t xml:space="preserve">LCF000040/FO3414003931</t>
  </si>
  <si>
    <t xml:space="preserve">625 - Already Locked -</t>
  </si>
  <si>
    <t xml:space="preserve"> CA2-ATAF03ZCIM-F01</t>
  </si>
  <si>
    <t xml:space="preserve">MDY-6003260811</t>
  </si>
  <si>
    <t xml:space="preserve">Sep26-TKT-10271228</t>
  </si>
  <si>
    <t xml:space="preserve">2276162-001</t>
  </si>
  <si>
    <t xml:space="preserve">CA2-</t>
  </si>
  <si>
    <t xml:space="preserve">LCF027186</t>
  </si>
  <si>
    <t xml:space="preserve">Ko Moe Zat</t>
  </si>
  <si>
    <t xml:space="preserve">9967388387, 9967996876</t>
  </si>
  <si>
    <t xml:space="preserve">Building Mingalar Condo B, Unit Room 111, Floor 1, 73 St, Chanmyathazi (CMTZ), Chanmyathazi, Mandalay, Mandalay, Myanmar</t>
  </si>
  <si>
    <t xml:space="preserve">21�56?42.58?,96�05?32.18?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</si>
  <si>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-09967388387
11- Remark  -          </t>
    </r>
    <r>
      <rPr>
        <sz val="11"/>
        <color theme="1"/>
        <rFont val="Lohit Devanagari"/>
        <family val="2"/>
      </rPr>
      <t xml:space="preserve">မီးနီပြီးတော့လိုင်းမရဘူးလို့ပြောပါတယ် တစ်ချက်စစ်ဆေးပေးပါလို့ပြောပါတယ် အိမ်ကိုလဲလာကြည်ပေးပါလို့ပါလို့ပြောပါတယ် ခနခနဖြစ်နေတာလို့ပြောပါတဘ်  </t>
    </r>
    <r>
      <rPr>
        <sz val="11"/>
        <color theme="1"/>
        <rFont val="Calibri"/>
        <family val="2"/>
        <charset val="1"/>
      </rPr>
      <t xml:space="preserve">wifi </t>
    </r>
    <r>
      <rPr>
        <sz val="11"/>
        <color theme="1"/>
        <rFont val="Lohit Devanagari"/>
        <family val="2"/>
      </rPr>
      <t xml:space="preserve">နဲ့အလုပ်လုပ်နေရတာမို့လို့ပါတဲ့ဗျ</t>
    </r>
  </si>
  <si>
    <t xml:space="preserve">Engr Leave  Thant Zaw Moe</t>
  </si>
  <si>
    <t xml:space="preserve">POI-26-09-20470639</t>
  </si>
  <si>
    <t xml:space="preserve">FR-SLA 41 Mbps - FR-SLA</t>
  </si>
  <si>
    <t xml:space="preserve">CA2-067F12ZCIM-E01</t>
  </si>
  <si>
    <t xml:space="preserve">Ko Zaw Myo Naing(MOBI MAX)</t>
  </si>
  <si>
    <t xml:space="preserve">9940095005, 943186075</t>
  </si>
  <si>
    <t xml:space="preserve">Building 24A, Floor N/A, 102 St, Chanmyathazi (CMTZ), Chanmyathazi, Mandalay, Mandalay, Myanmar</t>
  </si>
  <si>
    <t xml:space="preserve">21.948511070895,96.1020438482683</t>
  </si>
  <si>
    <r>
      <rPr>
        <sz val="11"/>
        <color theme="1"/>
        <rFont val="Lohit Devanagari"/>
        <family val="2"/>
      </rPr>
      <t xml:space="preserve">တပ်ဆင်ကြေး ရှီကြောင်း ရှင်းပြထားပါတယ်။ </t>
    </r>
    <r>
      <rPr>
        <sz val="11"/>
        <color theme="1"/>
        <rFont val="Calibri"/>
        <family val="2"/>
        <charset val="1"/>
      </rPr>
      <t xml:space="preserve">wait time ( 2 ) </t>
    </r>
    <r>
      <rPr>
        <sz val="11"/>
        <color theme="1"/>
        <rFont val="Lohit Devanagari"/>
        <family val="2"/>
      </rPr>
      <t xml:space="preserve">ရက် ကြာနိုင်ကြောင်း ရှင်းပြထားပါတယ်ဗျ။ </t>
    </r>
    <r>
      <rPr>
        <sz val="11"/>
        <color theme="1"/>
        <rFont val="Calibri"/>
        <family val="2"/>
        <charset val="1"/>
      </rPr>
      <t xml:space="preserve">Customer </t>
    </r>
    <r>
      <rPr>
        <sz val="11"/>
        <color theme="1"/>
        <rFont val="Lohit Devanagari"/>
        <family val="2"/>
      </rPr>
      <t xml:space="preserve">ကိုယ်တိုင် အိမ်အသစ်ကို စက်ဖြုတ်ယူသွားမယ်လို့ ပြောပါတယ်ဗျ။အမြန်လေးလာတပ်ပေးပါ လို့ ပြောပါတယ်ဗျ။</t>
    </r>
    <r>
      <rPr>
        <sz val="11"/>
        <color theme="1"/>
        <rFont val="Calibri"/>
        <family val="2"/>
        <charset val="1"/>
      </rPr>
      <t xml:space="preserve">30</t>
    </r>
    <r>
      <rPr>
        <sz val="11"/>
        <color theme="1"/>
        <rFont val="Lohit Devanagari"/>
        <family val="2"/>
      </rPr>
      <t xml:space="preserve">ရက်နေ့မှ ပြောင်းမှာပါတဲ့ဗျ ကြိုပြောထားတာပါတဲ့ဗျ </t>
    </r>
    <r>
      <rPr>
        <sz val="11"/>
        <color theme="1"/>
        <rFont val="Calibri"/>
        <family val="2"/>
        <charset val="1"/>
      </rPr>
      <t xml:space="preserve">102A 67x68</t>
    </r>
    <r>
      <rPr>
        <sz val="11"/>
        <color theme="1"/>
        <rFont val="Lohit Devanagari"/>
        <family val="2"/>
      </rPr>
      <t xml:space="preserve">လမ်းပါတဲ့ဗျ </t>
    </r>
    <r>
      <rPr>
        <sz val="11"/>
        <color theme="1"/>
        <rFont val="Calibri"/>
        <family val="2"/>
        <charset val="1"/>
      </rPr>
      <t xml:space="preserve">
</t>
    </r>
  </si>
  <si>
    <r>
      <rPr>
        <sz val="11"/>
        <color theme="1"/>
        <rFont val="Calibri"/>
        <family val="2"/>
        <charset val="1"/>
      </rPr>
      <t xml:space="preserve">102 St (</t>
    </r>
    <r>
      <rPr>
        <sz val="11"/>
        <color theme="1"/>
        <rFont val="Lohit Devanagari"/>
        <family val="2"/>
      </rPr>
      <t xml:space="preserve">၁၀၂ လမ်း</t>
    </r>
    <r>
      <rPr>
        <sz val="11"/>
        <color theme="1"/>
        <rFont val="Calibri"/>
        <family val="2"/>
        <charset val="1"/>
      </rPr>
      <t xml:space="preserve">)</t>
    </r>
  </si>
  <si>
    <t xml:space="preserve">160m</t>
  </si>
  <si>
    <t xml:space="preserve">Zone 3A CA2 Ops (1+0)</t>
  </si>
  <si>
    <t xml:space="preserve">Sep26-TKT-10276288</t>
  </si>
  <si>
    <t xml:space="preserve">2636134-001</t>
  </si>
  <si>
    <t xml:space="preserve">CA2-MGRG07ZPNM-C03</t>
  </si>
  <si>
    <t xml:space="preserve">CF005997</t>
  </si>
  <si>
    <t xml:space="preserve">Ma Aye Thet</t>
  </si>
  <si>
    <t xml:space="preserve">9691920922, 9420329993</t>
  </si>
  <si>
    <t xml:space="preserve">Building 0, Floor N/A, 72 St, Pyigyitagon (PGTG), Pyigyitagon, Mandalay, Mandalay, Myanmar</t>
  </si>
  <si>
    <t xml:space="preserve">21.909088,96.093055</t>
  </si>
  <si>
    <r>
      <rPr>
        <sz val="11"/>
        <color theme="1"/>
        <rFont val="Calibri"/>
        <family val="2"/>
        <charset val="1"/>
      </rPr>
      <t xml:space="preserve">1 - </t>
    </r>
    <r>
      <rPr>
        <sz val="11"/>
        <color theme="1"/>
        <rFont val="Lohit Devanagari"/>
        <family val="2"/>
      </rPr>
      <t xml:space="preserve">မီးလာနေလား ၊ မီးပျက်နေလား။လာ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နီ</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-09691920922,09420329993
11- Remark  -OLT Info
STATUS	MAC	HOSTNAME	MGMT IP	LAST SEEN
UP	C4-70-0B-3F-59-6F	OVF-70CX02ZPNM	172.22.64.130	2026-09-28 14:54:20 (3 minutes ago)
CA1 Info
NAME	STATUS	LAST SEEN
CA1-MGRG08ZPNM-C	OK	2026-09-28 14:10:15 (an hour ago)
Uplink Info
NAME	STATUS	LAST SEEN
CA2-MGRG07ZPNM-C03	OK	2026-09-28 14:10:14 (an hour ago)
ONU Info
STATUS	SIGNAL	PHASE STATE	SERIAL	GPON	PROFILE ID	HOSTNAME	LAST SEEN
DOWN	N/A	Los	FO0B15007377	0/3	26	MGRG07ZPNM-C03-P16-CF005997	2026-09-28 07:10:22 (8 hours ago)
CPE (Indoor)
STATUS	CID	MAC	MGMT IP	DATA IP	LAST SEEN
DOWN	CF005997	28-30-AC-00-49-C7	172.29.171.35	11.204.60.47	2026-09-28 06:42:59 (8 hours ago)
Customer</t>
    </r>
    <r>
      <rPr>
        <sz val="11"/>
        <color theme="1"/>
        <rFont val="Lohit Devanagari"/>
        <family val="2"/>
      </rPr>
      <t xml:space="preserve">ကဖုန်းဆက်လာပါတယ်စက်ကမီးနီးပြီးလိုင်းမရနေတာကြာနေပြီးမို့အမြန်ဆုံးလေးစစ်ဆေးပေးဖို့ပြောပါတယ်ရှင့်</t>
    </r>
  </si>
  <si>
    <t xml:space="preserve">3B5</t>
  </si>
  <si>
    <t xml:space="preserve">Aung Phyo Wai-3</t>
  </si>
  <si>
    <t xml:space="preserve">C-0401</t>
  </si>
  <si>
    <t xml:space="preserve">Aung Ye Thwe</t>
  </si>
  <si>
    <r>
      <rPr>
        <sz val="11"/>
        <color theme="1"/>
        <rFont val="Lohit Devanagari"/>
        <family val="2"/>
      </rPr>
      <t xml:space="preserve">သစ်ပင်လှဲပီ ကြိုးပျက်သွားလို့ </t>
    </r>
    <r>
      <rPr>
        <sz val="11"/>
        <color theme="1"/>
        <rFont val="Calibri"/>
        <family val="2"/>
        <charset val="1"/>
      </rPr>
      <t xml:space="preserve">old cable </t>
    </r>
    <r>
      <rPr>
        <sz val="11"/>
        <color theme="1"/>
        <rFont val="Lohit Devanagari"/>
        <family val="2"/>
      </rPr>
      <t xml:space="preserve">သုံးပီ </t>
    </r>
    <r>
      <rPr>
        <sz val="11"/>
        <color theme="1"/>
        <rFont val="Calibri"/>
        <family val="2"/>
        <charset val="1"/>
      </rPr>
      <t xml:space="preserve">splicing with pencekit </t>
    </r>
    <r>
      <rPr>
        <sz val="11"/>
        <color theme="1"/>
        <rFont val="Lohit Devanagari"/>
        <family val="2"/>
      </rPr>
      <t xml:space="preserve">လုပ်ပေးခဲ့ပါတယ်</t>
    </r>
  </si>
  <si>
    <t xml:space="preserve">358 - Already Locked - Bracket</t>
  </si>
  <si>
    <t xml:space="preserve">Spliced with pencekit</t>
  </si>
  <si>
    <t xml:space="preserve">Sep26-TKT-10271288</t>
  </si>
  <si>
    <t xml:space="preserve">2500881-001</t>
  </si>
  <si>
    <t xml:space="preserve">CA2-UKNA53ZPNM-H03</t>
  </si>
  <si>
    <t xml:space="preserve">CG240370</t>
  </si>
  <si>
    <t xml:space="preserve">Ko Kyaw Thu Win</t>
  </si>
  <si>
    <t xml:space="preserve">9784226093, 9753678250</t>
  </si>
  <si>
    <t xml:space="preserve">Building 01, Floor N/A, Kywel Sel Kan 1 St, Pyigyitagon (PGTG), Pyigyitagon, Mandalay, Mandalay, Myanmar</t>
  </si>
  <si>
    <t xml:space="preserve">21.907797,96.086614</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</si>
  <si>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-09753678250
11- Remark  -  Fiber Status — CG240370 · pole UKNA53ZPNM-H03-P11 · source: Grafana API
Type, Name, Status, Last Seen, Serial, Rx (dBm)
OLT, OVF-078X10ZPNM, Online, 2026-09-27 16:19:15, , 
CA1, CA1-UKNG49ZPNM-H, OK, 2026-09-27 15:40:10, , 
CA2, CA2-UKNA53ZPNM-H03, OK, 2026-09-27 15:40:09, , 
ONU, UKNA53ZPNM-H03-P11-CG240370, DyingGasp, 2026-09-27 11:40:44, FO1016000958, N/A
ONU (live) — CG240370
Type, Name, Status, Last Seen, Serial, Rx (dBm)
ONU, UKNA53ZPNM-H03-P11-CG240370, Offline, 2026-09-27 16:21:29 (live), FO1016000958, 
Reachability:	● Offline
CUS</t>
    </r>
    <r>
      <rPr>
        <sz val="11"/>
        <color theme="1"/>
        <rFont val="Lohit Devanagari"/>
        <family val="2"/>
      </rPr>
      <t xml:space="preserve">က လမ်းက</t>
    </r>
    <r>
      <rPr>
        <sz val="11"/>
        <color theme="1"/>
        <rFont val="Calibri"/>
        <family val="2"/>
        <charset val="1"/>
      </rPr>
      <t xml:space="preserve">WIFI</t>
    </r>
    <r>
      <rPr>
        <sz val="11"/>
        <color theme="1"/>
        <rFont val="Lohit Devanagari"/>
        <family val="2"/>
      </rPr>
      <t xml:space="preserve">ကြိုးတွေ ပျက်သွားလို့ အမြန်လာစစ်ပေးဖို့ပြောပါတယ်။  </t>
    </r>
    <r>
      <rPr>
        <sz val="11"/>
        <color theme="1"/>
        <rFont val="Calibri"/>
        <family val="2"/>
        <charset val="1"/>
      </rPr>
      <t xml:space="preserve">Complain </t>
    </r>
    <r>
      <rPr>
        <sz val="11"/>
        <color theme="1"/>
        <rFont val="Lohit Devanagari"/>
        <family val="2"/>
      </rPr>
      <t xml:space="preserve">တင်ပြီးတာနဲ့ရုံးဘက် မှ</t>
    </r>
    <r>
      <rPr>
        <sz val="11"/>
        <color theme="1"/>
        <rFont val="Calibri"/>
        <family val="2"/>
        <charset val="1"/>
      </rPr>
      <t xml:space="preserve">48 Hrs </t>
    </r>
    <r>
      <rPr>
        <sz val="11"/>
        <color theme="1"/>
        <rFont val="Lohit Devanagari"/>
        <family val="2"/>
      </rPr>
      <t xml:space="preserve">အတွင်း   စစ်ဆေးပေး ကြောင်း  ရှင်းပြထားပါတယ်ဗျ</t>
    </r>
  </si>
  <si>
    <t xml:space="preserve">Kywel Sel Kan 1 St</t>
  </si>
  <si>
    <r>
      <rPr>
        <sz val="11"/>
        <color theme="1"/>
        <rFont val="Calibri"/>
        <family val="2"/>
        <charset val="1"/>
      </rPr>
      <t xml:space="preserve">SOC(80M)//epc </t>
    </r>
    <r>
      <rPr>
        <sz val="11"/>
        <color theme="1"/>
        <rFont val="Lohit Devanagari"/>
        <family val="2"/>
      </rPr>
      <t xml:space="preserve">က ကြိုးတွေဖျက်ချထားလို့ ကြိုးအသစ်ဆွဲခဲ့ပါတယ်ဗျ</t>
    </r>
  </si>
  <si>
    <t xml:space="preserve">778 - Already Locked -</t>
  </si>
  <si>
    <t xml:space="preserve">MDY-805261376</t>
  </si>
  <si>
    <t xml:space="preserve">Recabling</t>
  </si>
  <si>
    <t xml:space="preserve">Sep26-TKT-10272125</t>
  </si>
  <si>
    <t xml:space="preserve">2370017-001</t>
  </si>
  <si>
    <t xml:space="preserve">FFG032708</t>
  </si>
  <si>
    <t xml:space="preserve">Ma Pa Pa</t>
  </si>
  <si>
    <t xml:space="preserve">9442198117, 9404762677</t>
  </si>
  <si>
    <t xml:space="preserve">Building 0, Floor N/A, 78 St, Pyigyitagon (PGTG), Pyigyitagon, Mandalay, Mandalay, Myanmar</t>
  </si>
  <si>
    <t xml:space="preserve">21.90892,96.086361</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</si>
  <si>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စက်ကို ဖွင့်ထားပါတယ်။</t>
    </r>
    <r>
      <rPr>
        <sz val="11"/>
        <color theme="1"/>
        <rFont val="Calibri"/>
        <family val="2"/>
        <charset val="1"/>
      </rPr>
      <t xml:space="preserve">
10- Phone -09770019995
11- Remark -Fiber Status — FFG032708 · pole UKNA53ZPNM-H03-P8 · source: Grafana API
Type, Name, Status, Last Seen, Serial, Rx (dBm)
OLT, OVF-078X10ZPNM, Online, 2026-09-28 09:14:21, , 
CA1, CA1-UKNG49ZPNM-H, OK, 2026-09-28 08:40:27, , 
CA2, CA2-UKNA53ZPNM-H03, OK, 2026-09-28 08:40:19, , 
ONU, UKNA53ZPNM-H03-P8-FFG032708, Los, 2026-09-27 09:40:05, FG2A15016887, N/AONU (live) — FFG032708
Type, Name, Status, Last Seen, Serial, Rx (dBm)
ONU, UKNA53ZPNM-H03-P8-FFG032708, Offline, 2026-09-28 09:16:24 (live), FG2A15016887, Reachability: ● Offline</t>
    </r>
    <r>
      <rPr>
        <sz val="11"/>
        <color theme="1"/>
        <rFont val="Lohit Devanagari"/>
        <family val="2"/>
      </rPr>
      <t xml:space="preserve">မနေ့ထဲစက်ကမီးနီပြီး လိုင်းမရလို့ပါတဲ့ </t>
    </r>
    <r>
      <rPr>
        <sz val="11"/>
        <color theme="1"/>
        <rFont val="Calibri"/>
        <family val="2"/>
        <charset val="1"/>
      </rPr>
      <t xml:space="preserve">48</t>
    </r>
    <r>
      <rPr>
        <sz val="11"/>
        <color theme="1"/>
        <rFont val="Lohit Devanagari"/>
        <family val="2"/>
      </rPr>
      <t xml:space="preserve">နာရီတွင်းလိုင်းပြန်တက်အောင်စစ်ပေးကြောင်းရှင်းပြထားပါတယ် အမြန်စစ်ပေးပါတဲ့ရှင့်</t>
    </r>
  </si>
  <si>
    <t xml:space="preserve">78 St</t>
  </si>
  <si>
    <r>
      <rPr>
        <sz val="11"/>
        <color theme="1"/>
        <rFont val="Calibri"/>
        <family val="2"/>
        <charset val="1"/>
      </rPr>
      <t xml:space="preserve">cus latloung-21.908822, 96.086722///</t>
    </r>
    <r>
      <rPr>
        <sz val="11"/>
        <color theme="1"/>
        <rFont val="Lohit Devanagari"/>
        <family val="2"/>
      </rPr>
      <t xml:space="preserve">ကြိုးပျက်နေပါတယ်</t>
    </r>
    <r>
      <rPr>
        <sz val="11"/>
        <color theme="1"/>
        <rFont val="Calibri"/>
        <family val="2"/>
        <charset val="1"/>
      </rPr>
      <t xml:space="preserve">/200M</t>
    </r>
    <r>
      <rPr>
        <sz val="11"/>
        <color theme="1"/>
        <rFont val="Lohit Devanagari"/>
        <family val="2"/>
      </rPr>
      <t xml:space="preserve">လောက်ရှိလို့ </t>
    </r>
    <r>
      <rPr>
        <sz val="11"/>
        <color theme="1"/>
        <rFont val="Calibri"/>
        <family val="2"/>
        <charset val="1"/>
      </rPr>
      <t xml:space="preserve">cable r</t>
    </r>
    <r>
      <rPr>
        <sz val="11"/>
        <color theme="1"/>
        <rFont val="Lohit Devanagari"/>
        <family val="2"/>
      </rPr>
      <t xml:space="preserve">မပါလို့ </t>
    </r>
    <r>
      <rPr>
        <sz val="11"/>
        <color theme="1"/>
        <rFont val="Calibri"/>
        <family val="2"/>
        <charset val="1"/>
      </rPr>
      <t xml:space="preserve">cancel </t>
    </r>
    <r>
      <rPr>
        <sz val="11"/>
        <color theme="1"/>
        <rFont val="Lohit Devanagari"/>
        <family val="2"/>
      </rPr>
      <t xml:space="preserve">ပါမယ်‌‌ဗျ</t>
    </r>
    <r>
      <rPr>
        <sz val="11"/>
        <color theme="1"/>
        <rFont val="Calibri"/>
        <family val="2"/>
        <charset val="1"/>
      </rPr>
      <t xml:space="preserve">/customer </t>
    </r>
    <r>
      <rPr>
        <sz val="11"/>
        <color theme="1"/>
        <rFont val="Lohit Devanagari"/>
        <family val="2"/>
      </rPr>
      <t xml:space="preserve">ကိုကြိုးဆွဲမယ့်အဖွဲ့လွတ်ပးမယ်လို့ရှင်းပြထားပါတယ်</t>
    </r>
  </si>
  <si>
    <t xml:space="preserve">Sep26-TKT-10277498</t>
  </si>
  <si>
    <t xml:space="preserve">2521264-001</t>
  </si>
  <si>
    <t xml:space="preserve">CA2-114G03ZPNM-D06</t>
  </si>
  <si>
    <t xml:space="preserve">FFG057147</t>
  </si>
  <si>
    <t xml:space="preserve">Ko Htoo Saw Naing</t>
  </si>
  <si>
    <t xml:space="preserve">9768260788, 9261126270</t>
  </si>
  <si>
    <t xml:space="preserve">Building 0, Floor N/A, 64 St, Pyigyitagon (PGTG), Pyigyitagon, Mandalay, Mandalay, Myanmar</t>
  </si>
  <si>
    <t xml:space="preserve">21.9234644,96.1078454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</si>
  <si>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မီးနီလင်းပြီး သုံးမရတာ</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-09261126270
11- Remark - Fiber Status — FFG057147 · pole 114G03ZPNM-D06-P16 · source: Grafana API
Type, Name, Status, Last Seen, Serial, Rx (dBm)
OLT, OVF-068X07ZPNM, Online, 2026-09-29 08:29:23, , 
CA1, CA1-115Y08ZPNM-D, OK, 2026-09-29 08:10:28, , 
CA2, CA2-114G03ZPNM-D06, OK, 2026-09-29 08:10:27, , 
ONU, 114G03ZPNM-D06-P16-FFG057147, OffLine, 2026-09-28 14:40:15, FG0A16000050, N/A
ONU (live) — FFG057147
Type, Name, Status, Last Seen, Serial, Rx (dBm)
ONU, 114G03ZPNM-D06-P16-FFG057147, Offline, 2026-09-29 08:35:21 (live), FG0A16000050, 
Reachability: ● Offline
Customer </t>
    </r>
    <r>
      <rPr>
        <sz val="11"/>
        <color theme="1"/>
        <rFont val="Lohit Devanagari"/>
        <family val="2"/>
      </rPr>
      <t xml:space="preserve">စက်ကလိုင်းမရ လို့စက်ကိုတစ်ချက်လောက်စစ်ပေးပါလို့ပြောပါတယ်စစ်ဆေးပီးဖုန်းလေးပြန်ဆက်ပေးပါလို့ပြောပါတယ်စက်မှာ မီး ကနီ နေတယ်လို့ပြောတယ်။</t>
    </r>
    <r>
      <rPr>
        <sz val="11"/>
        <color theme="1"/>
        <rFont val="Calibri"/>
        <family val="2"/>
        <charset val="1"/>
      </rPr>
      <t xml:space="preserve">Complain </t>
    </r>
    <r>
      <rPr>
        <sz val="11"/>
        <color theme="1"/>
        <rFont val="Lohit Devanagari"/>
        <family val="2"/>
      </rPr>
      <t xml:space="preserve">တင်ပြီးတာနဲ့ ရုံးဘက် မှ</t>
    </r>
    <r>
      <rPr>
        <sz val="11"/>
        <color theme="1"/>
        <rFont val="Calibri"/>
        <family val="2"/>
        <charset val="1"/>
      </rPr>
      <t xml:space="preserve">48 Hrs </t>
    </r>
    <r>
      <rPr>
        <sz val="11"/>
        <color theme="1"/>
        <rFont val="Lohit Devanagari"/>
        <family val="2"/>
      </rPr>
      <t xml:space="preserve">အတွင်း စစ်ဆေးပေး ကြောင်း ရှင်းပြထားပါတယ်ဗျ</t>
    </r>
  </si>
  <si>
    <t xml:space="preserve">64 St</t>
  </si>
  <si>
    <r>
      <rPr>
        <sz val="11"/>
        <color theme="1"/>
        <rFont val="Calibri"/>
        <family val="2"/>
        <charset val="1"/>
      </rPr>
      <t xml:space="preserve">cpe</t>
    </r>
    <r>
      <rPr>
        <sz val="11"/>
        <color theme="1"/>
        <rFont val="Lohit Devanagari"/>
        <family val="2"/>
      </rPr>
      <t xml:space="preserve">ကွာကျပီ </t>
    </r>
    <r>
      <rPr>
        <sz val="11"/>
        <color theme="1"/>
        <rFont val="Calibri"/>
        <family val="2"/>
        <charset val="1"/>
      </rPr>
      <t xml:space="preserve">pattcot </t>
    </r>
    <r>
      <rPr>
        <sz val="11"/>
        <color theme="1"/>
        <rFont val="Lohit Devanagari"/>
        <family val="2"/>
      </rPr>
      <t xml:space="preserve">ကြိုးပြုတ်နေလို့ </t>
    </r>
    <r>
      <rPr>
        <sz val="11"/>
        <color theme="1"/>
        <rFont val="Calibri"/>
        <family val="2"/>
        <charset val="1"/>
      </rPr>
      <t xml:space="preserve">cpe</t>
    </r>
    <r>
      <rPr>
        <sz val="11"/>
        <color theme="1"/>
        <rFont val="Lohit Devanagari"/>
        <family val="2"/>
      </rPr>
      <t xml:space="preserve">သချာပြန်ချည်ပးခဲ့ပါတယ်ဗျ</t>
    </r>
    <r>
      <rPr>
        <sz val="11"/>
        <color theme="1"/>
        <rFont val="Calibri"/>
        <family val="2"/>
        <charset val="1"/>
      </rPr>
      <t xml:space="preserve">/tiktok </t>
    </r>
    <r>
      <rPr>
        <sz val="11"/>
        <color theme="1"/>
        <rFont val="Lohit Devanagari"/>
        <family val="2"/>
      </rPr>
      <t xml:space="preserve">သုံးလို့ လိုင်းထစ်ရင် </t>
    </r>
    <r>
      <rPr>
        <sz val="11"/>
        <color theme="1"/>
        <rFont val="Calibri"/>
        <family val="2"/>
        <charset val="1"/>
      </rPr>
      <t xml:space="preserve">vpn</t>
    </r>
    <r>
      <rPr>
        <sz val="11"/>
        <color theme="1"/>
        <rFont val="Lohit Devanagari"/>
        <family val="2"/>
      </rPr>
      <t xml:space="preserve">ခံပီသုံးဖို့ရှင်းပြခဲ့ပါတယ်ဗျ</t>
    </r>
  </si>
  <si>
    <t xml:space="preserve">663 - Already Locked - Bracket</t>
  </si>
  <si>
    <t xml:space="preserve">General check</t>
  </si>
  <si>
    <t xml:space="preserve">Sep26-TKT-10277229</t>
  </si>
  <si>
    <t xml:space="preserve">2221883-001</t>
  </si>
  <si>
    <t xml:space="preserve">CA2-057G01ZPNM-G06</t>
  </si>
  <si>
    <t xml:space="preserve">CJ044338</t>
  </si>
  <si>
    <t xml:space="preserve">U Khin Maung Myint</t>
  </si>
  <si>
    <t xml:space="preserve">943103364, 9764216696</t>
  </si>
  <si>
    <t xml:space="preserve">Building Nya Nya 28/5, Floor G, 57 St, x, Thin Pan Kone (PGTG), Pyigyitagon, Mandalay, Mandalay, Myanmar</t>
  </si>
  <si>
    <r>
      <rPr>
        <sz val="11"/>
        <color theme="1"/>
        <rFont val="Calibri"/>
        <family val="2"/>
        <charset val="1"/>
      </rPr>
      <t xml:space="preserve">1 - </t>
    </r>
    <r>
      <rPr>
        <sz val="11"/>
        <color theme="1"/>
        <rFont val="Lohit Devanagari"/>
        <family val="2"/>
      </rPr>
      <t xml:space="preserve">မီးလာနေလား ၊ မီးပျက်နေလား။လာ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-0943103364
11- Remark -vpn </t>
    </r>
    <r>
      <rPr>
        <sz val="11"/>
        <color theme="1"/>
        <rFont val="Lohit Devanagari"/>
        <family val="2"/>
      </rPr>
      <t xml:space="preserve">ချိတ်သုံးဖို့ရှင်းပြထားပါတယ်ရှင် </t>
    </r>
    <r>
      <rPr>
        <sz val="11"/>
        <color theme="1"/>
        <rFont val="Calibri"/>
        <family val="2"/>
        <charset val="1"/>
      </rPr>
      <t xml:space="preserve">Cus</t>
    </r>
    <r>
      <rPr>
        <sz val="11"/>
        <color theme="1"/>
        <rFont val="Lohit Devanagari"/>
        <family val="2"/>
      </rPr>
      <t xml:space="preserve">ကစက်ကမီးစိမ်းကမှိတ်တုတ်မှိတ်တုတ်နဲ့လိုင်းကမတတ်ဘူး အမြန်စစ်ဆေးပေးပါလို့ပြောပါတယ်ရှင်။</t>
    </r>
    <r>
      <rPr>
        <sz val="11"/>
        <color theme="1"/>
        <rFont val="Calibri"/>
        <family val="2"/>
        <charset val="1"/>
      </rPr>
      <t xml:space="preserve">
Fiber Status — CJ044338 · pole 057G01ZPNM-G06-P11 · source: Grafana API
Type, Name, Status, Last Seen, Serial, Rx (dBm)
OLT, OVF-056X06ZPNM, Online, 2026-09-29 08:04:19, , 
CA1, CA1-MNGY06ZPNM-G, OK, 2026-09-29 07:39:50, , 
CA2, CA2-057G01ZPNM-G06, OK, 2026-09-29 07:39:50, , 
ONU, 057G01ZPNM-G06-P11-CJ044338, Working, 2026-09-29 07:39:35, FO2214013394, -21.19</t>
    </r>
  </si>
  <si>
    <t xml:space="preserve">3B3</t>
  </si>
  <si>
    <r>
      <rPr>
        <sz val="11"/>
        <color theme="1"/>
        <rFont val="Calibri"/>
        <family val="2"/>
        <charset val="1"/>
      </rPr>
      <t xml:space="preserve">duplex issue </t>
    </r>
    <r>
      <rPr>
        <sz val="11"/>
        <color theme="1"/>
        <rFont val="Lohit Devanagari"/>
        <family val="2"/>
      </rPr>
      <t xml:space="preserve">ဖစ်နေလို့ </t>
    </r>
    <r>
      <rPr>
        <sz val="11"/>
        <color theme="1"/>
        <rFont val="Calibri"/>
        <family val="2"/>
        <charset val="1"/>
      </rPr>
      <t xml:space="preserve">Ethernet cable change </t>
    </r>
    <r>
      <rPr>
        <sz val="11"/>
        <color theme="1"/>
        <rFont val="Lohit Devanagari"/>
        <family val="2"/>
      </rPr>
      <t xml:space="preserve">ပေးခဲ့ပါတယ်ဗျ</t>
    </r>
  </si>
  <si>
    <t xml:space="preserve">Sep26-TKT-10276979</t>
  </si>
  <si>
    <t xml:space="preserve">2279217-001</t>
  </si>
  <si>
    <t xml:space="preserve">CA2-062Y01ZPNM-D06</t>
  </si>
  <si>
    <t xml:space="preserve">CJ277465</t>
  </si>
  <si>
    <t xml:space="preserve">Ma Zar Zar Lin</t>
  </si>
  <si>
    <t xml:space="preserve">9771905523,</t>
  </si>
  <si>
    <t xml:space="preserve">Building 0, Floor N/A, 61 St, Pyigyitagon (PGTG), Pyigyitagon, Mandalay, Mandalay, Myanmar</t>
  </si>
  <si>
    <t xml:space="preserve">21.9212275,96.1114238</t>
  </si>
  <si>
    <r>
      <rPr>
        <sz val="11"/>
        <color theme="1"/>
        <rFont val="Calibri"/>
        <family val="2"/>
        <charset val="1"/>
      </rPr>
      <t xml:space="preserve">1 - </t>
    </r>
    <r>
      <rPr>
        <sz val="11"/>
        <color theme="1"/>
        <rFont val="Lohit Devanagari"/>
        <family val="2"/>
      </rPr>
      <t xml:space="preserve">မီးလာနေလား ၊ မီးပျက်နေလားလာ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နီ
 3 - 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2 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-09771905523
 11- Remark -Fiber Status — CJ277465 · pole 062Y01ZPNM-D06-P5 · source: Grafana API
 Type, Name, Status, Last Seen, Serial, Rx (dBm)
 OLT, OVF-058X02APNM, Online, 2026-09-28 16:29:34, , 
 CA1, CA1-TGIG02ZPNM-D, OK, 2026-09-28 16:11:15, , 
 CA2, CA2-062Y01ZPNM-D06, OK, 2026-09-28 16:11:13, , 
 ONU, 062Y01ZPNM-D06-P5-CJ277465, DyingGasp, 2026-09-28 12:11:42, FO0B15009789, N/A
 CPE ID: CJ277465
 Status: Provisioned
 Reachability: ● Offline
 Customer</t>
    </r>
    <r>
      <rPr>
        <sz val="11"/>
        <color theme="1"/>
        <rFont val="Lohit Devanagari"/>
        <family val="2"/>
      </rPr>
      <t xml:space="preserve">ကဖုန်းဆက်လာပါတယ်စက်ကမီးနီးပြီးလိုင်းမရနေတာကြာနေပြီးမို့အမြန်ဆုံးလေးစစ်ဆေးပေးဖို့ပြောပါတယ်ရှင့်</t>
    </r>
  </si>
  <si>
    <t xml:space="preserve">61 St</t>
  </si>
  <si>
    <r>
      <rPr>
        <sz val="11"/>
        <color theme="1"/>
        <rFont val="Calibri"/>
        <family val="2"/>
        <charset val="1"/>
      </rPr>
      <t xml:space="preserve">/Other team</t>
    </r>
    <r>
      <rPr>
        <sz val="11"/>
        <color theme="1"/>
        <rFont val="Lohit Devanagari"/>
        <family val="2"/>
      </rPr>
      <t xml:space="preserve">ကဘက်</t>
    </r>
    <r>
      <rPr>
        <sz val="11"/>
        <color theme="1"/>
        <rFont val="Calibri"/>
        <family val="2"/>
        <charset val="1"/>
      </rPr>
      <t xml:space="preserve">box clean </t>
    </r>
    <r>
      <rPr>
        <sz val="11"/>
        <color theme="1"/>
        <rFont val="Lohit Devanagari"/>
        <family val="2"/>
      </rPr>
      <t xml:space="preserve">လုပ်ပီ </t>
    </r>
    <r>
      <rPr>
        <sz val="11"/>
        <color theme="1"/>
        <rFont val="Calibri"/>
        <family val="2"/>
        <charset val="1"/>
      </rPr>
      <t xml:space="preserve">splicing </t>
    </r>
    <r>
      <rPr>
        <sz val="11"/>
        <color theme="1"/>
        <rFont val="Lohit Devanagari"/>
        <family val="2"/>
      </rPr>
      <t xml:space="preserve">ဆက်တာပျက်‌ေနလို့ ပြန်ဆက်ပေးခဲ့ပါတယ်ဗျ</t>
    </r>
  </si>
  <si>
    <t xml:space="preserve">Splicing at box</t>
  </si>
  <si>
    <t xml:space="preserve">Zone 3A Combine (2+0)</t>
  </si>
  <si>
    <t xml:space="preserve">Sep26-TKT-10267770</t>
  </si>
  <si>
    <t xml:space="preserve">2463726-001</t>
  </si>
  <si>
    <t xml:space="preserve">CA2-KSNY02ZPNM-D02</t>
  </si>
  <si>
    <t xml:space="preserve">LCF030134</t>
  </si>
  <si>
    <t xml:space="preserve">Ko Kyaw Kyaw</t>
  </si>
  <si>
    <t xml:space="preserve">9450222643, 9400617510</t>
  </si>
  <si>
    <t xml:space="preserve">21.9265850,96.0820833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</si>
  <si>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-09450222643
11- Remark -Fiber Status — LCF030134 · pole KSNY02ZPNM-D02-P12 · source: Grafana API
Type, Name, Status, Last Seen, Serial, Rx (dBm)
OLT, OVF-078X10ZPNM, Online, 2026-09-27 09:09:18, , 
CA1, CA1-KSNY05ZPNM-D, OK, 2026-09-27 08:40:29, , 
CA2, CA2-KSNY02ZPNM-D02, OK, 2026-09-27 08:40:27, , 
ONU, KSNY02ZPNM-D02-P12-LCF030134, Los, 2026-09-27 07:39:57, FO3316005314, N/A
cus</t>
    </r>
    <r>
      <rPr>
        <sz val="11"/>
        <color theme="1"/>
        <rFont val="Lohit Devanagari"/>
        <family val="2"/>
      </rPr>
      <t xml:space="preserve">ကအိမ်ကစက်ကမီးနီနေလို့လိုင်းအမြန်ရအောင်ပြင်ပေးပါလို့ပြောပါတယ်ရှင်</t>
    </r>
  </si>
  <si>
    <t xml:space="preserve">Htun Naing Win</t>
  </si>
  <si>
    <t xml:space="preserve">C-0576</t>
  </si>
  <si>
    <r>
      <rPr>
        <sz val="11"/>
        <color theme="1"/>
        <rFont val="Calibri"/>
        <family val="2"/>
        <charset val="1"/>
      </rPr>
      <t xml:space="preserve">No Link ticket </t>
    </r>
    <r>
      <rPr>
        <sz val="11"/>
        <color theme="1"/>
        <rFont val="Lohit Devanagari"/>
        <family val="2"/>
      </rPr>
      <t xml:space="preserve">ပါ၊ မိုးသည်းနေပြီး </t>
    </r>
    <r>
      <rPr>
        <sz val="11"/>
        <color theme="1"/>
        <rFont val="Calibri"/>
        <family val="2"/>
        <charset val="1"/>
      </rPr>
      <t xml:space="preserve">cable damage </t>
    </r>
    <r>
      <rPr>
        <sz val="11"/>
        <color theme="1"/>
        <rFont val="Lohit Devanagari"/>
        <family val="2"/>
      </rPr>
      <t xml:space="preserve">စစ်ကြည့်ဖို့ အဆင်မပြေပါဘူး၊ </t>
    </r>
    <r>
      <rPr>
        <sz val="11"/>
        <color theme="1"/>
        <rFont val="Calibri"/>
        <family val="2"/>
        <charset val="1"/>
      </rPr>
      <t xml:space="preserve">Box to Customer side over 330m </t>
    </r>
    <r>
      <rPr>
        <sz val="11"/>
        <color theme="1"/>
        <rFont val="Lohit Devanagari"/>
        <family val="2"/>
      </rPr>
      <t xml:space="preserve">မို့ </t>
    </r>
    <r>
      <rPr>
        <sz val="11"/>
        <color theme="1"/>
        <rFont val="Calibri"/>
        <family val="2"/>
        <charset val="1"/>
      </rPr>
      <t xml:space="preserve">Today 1+0 </t>
    </r>
    <r>
      <rPr>
        <sz val="11"/>
        <color theme="1"/>
        <rFont val="Lohit Devanagari"/>
        <family val="2"/>
      </rPr>
      <t xml:space="preserve">မို့ </t>
    </r>
    <r>
      <rPr>
        <sz val="11"/>
        <color theme="1"/>
        <rFont val="Calibri"/>
        <family val="2"/>
        <charset val="1"/>
      </rPr>
      <t xml:space="preserve">Cancel </t>
    </r>
    <r>
      <rPr>
        <sz val="11"/>
        <color theme="1"/>
        <rFont val="Lohit Devanagari"/>
        <family val="2"/>
      </rPr>
      <t xml:space="preserve">ပါမယ်</t>
    </r>
  </si>
  <si>
    <t xml:space="preserve">FiberOps</t>
  </si>
  <si>
    <t xml:space="preserve">Sep26-TKT-10271736</t>
  </si>
  <si>
    <t xml:space="preserve">2560610-001</t>
  </si>
  <si>
    <t xml:space="preserve">CA2-TMTF33ZPNM-E02</t>
  </si>
  <si>
    <t xml:space="preserve">CJ014821</t>
  </si>
  <si>
    <t xml:space="preserve">Ma Ni Ni Tun</t>
  </si>
  <si>
    <t xml:space="preserve">9955402707, 9974447789</t>
  </si>
  <si>
    <t xml:space="preserve">Building 17, Floor N/A, 78 St, Taung Myint (PGTG), Pyigyitagon, Mandalay, Mandalay, Myanmar</t>
  </si>
  <si>
    <t xml:space="preserve">21.895786,96.092356</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</si>
  <si>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-09259064870 
11- Remark - Fiber Status — CJ014821 · pole TMTF33ZPNM-E02-P2 · source: Grafana API
Type, Name, Status, Last Seen, Serial, Rx (dBm)
OLT, OVF-078X07ZPNM, Online, 2026-09-28 08:24:33, , 
CA1, CA1-TMTH27ZPNM-E, OK, 2026-09-28 07:39:49, , 
CA2, CA2-TMTF33ZPNM-E02, OK, 2026-09-28 07:39:47, , 
ONU, TMTF33ZPNM-E02-P2-CJ014821, DyingGasp, 2026-09-27 09:39:58, FO1914002825, N/A
ONU (live) — CJ014821
Type, Name, Status, Last Seen, Serial, Rx (dBm)
ONU, TMTF33ZPNM-E02-P2-CJ014821, Offline, 2026-09-28 08:29:01 (live), FO1914002825, 
ONU (live) — CJ014821
Type, Name, Status, Last Seen, Serial, Rx (dBm)
ONU, TMTF33ZPNM-E02-P2-CJ014821, Offline, 2026-09-28 08:29:01 (live), FO1914002825, 
Reachability: ● Offline
</t>
    </r>
    <r>
      <rPr>
        <sz val="11"/>
        <color theme="1"/>
        <rFont val="Lohit Devanagari"/>
        <family val="2"/>
      </rPr>
      <t xml:space="preserve">စက်ကမီးနီပြီးလိုင်းမရလို့ပါတဲ့ စစ်ဆေးပေးပါအုံးတဲ့ရှင့်
</t>
    </r>
    <r>
      <rPr>
        <sz val="11"/>
        <color theme="1"/>
        <rFont val="Calibri"/>
        <family val="2"/>
        <charset val="1"/>
      </rPr>
      <t xml:space="preserve">48</t>
    </r>
    <r>
      <rPr>
        <sz val="11"/>
        <color theme="1"/>
        <rFont val="Lohit Devanagari"/>
        <family val="2"/>
      </rPr>
      <t xml:space="preserve">နာရီ အတွင်းစစ်ဆေးပေးကြောင်းရှင်းပြပေးထားပါတယ်ရှင့် အမြန်စစ်ပေးပါတဲ့ရှင့်</t>
    </r>
  </si>
  <si>
    <t xml:space="preserve">3B4</t>
  </si>
  <si>
    <r>
      <rPr>
        <sz val="11"/>
        <color theme="1"/>
        <rFont val="Calibri"/>
        <family val="2"/>
        <charset val="1"/>
      </rPr>
      <t xml:space="preserve">Customer side Resplicing </t>
    </r>
    <r>
      <rPr>
        <sz val="11"/>
        <color theme="1"/>
        <rFont val="Lohit Devanagari"/>
        <family val="2"/>
      </rPr>
      <t xml:space="preserve">ပြန်လုပ်‌ထားပေးပါတယ်၊ </t>
    </r>
    <r>
      <rPr>
        <sz val="11"/>
        <color theme="1"/>
        <rFont val="Calibri"/>
        <family val="2"/>
        <charset val="1"/>
      </rPr>
      <t xml:space="preserve">dbm good, Customer </t>
    </r>
    <r>
      <rPr>
        <sz val="11"/>
        <color theme="1"/>
        <rFont val="Lohit Devanagari"/>
        <family val="2"/>
      </rPr>
      <t xml:space="preserve">လိုင်းသုံးလို့ရပါပြီ ၊</t>
    </r>
  </si>
  <si>
    <t xml:space="preserve">KEY - Already Locked -</t>
  </si>
  <si>
    <t xml:space="preserve">Sep26-TKT-10271207</t>
  </si>
  <si>
    <t xml:space="preserve">2347402-001</t>
  </si>
  <si>
    <t xml:space="preserve">CA2-UKNG10ZPNM-F08</t>
  </si>
  <si>
    <t xml:space="preserve">FFG011957</t>
  </si>
  <si>
    <t xml:space="preserve">Ko Soe Min Htike</t>
  </si>
  <si>
    <t xml:space="preserve">9897652094, 9401642427</t>
  </si>
  <si>
    <t xml:space="preserve">Building 0, Floor N/A, 74 St, Pyigyitagon (PGTG), Pyigyitagon, Mandalay, Mandalay, Myanmar</t>
  </si>
  <si>
    <t xml:space="preserve">21.90977,96.085875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</si>
  <si>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-09254102932
11- Remark  -cus</t>
    </r>
    <r>
      <rPr>
        <sz val="11"/>
        <color theme="1"/>
        <rFont val="Lohit Devanagari"/>
        <family val="2"/>
      </rPr>
      <t xml:space="preserve">က မီးကြိုးတွေရော </t>
    </r>
    <r>
      <rPr>
        <sz val="11"/>
        <color theme="1"/>
        <rFont val="Calibri"/>
        <family val="2"/>
        <charset val="1"/>
      </rPr>
      <t xml:space="preserve">wifif</t>
    </r>
    <r>
      <rPr>
        <sz val="11"/>
        <color theme="1"/>
        <rFont val="Lohit Devanagari"/>
        <family val="2"/>
      </rPr>
      <t xml:space="preserve">ကြိးတွေရော အဖျက်ခံလိုက်ရလို့ လိုင်းမရတော့လို့ပါတဲ့ခင်ဗျာ လာကြ်ည့ပေးပါအုံးတဲ့ခင်ဗျာ </t>
    </r>
    <r>
      <rPr>
        <sz val="11"/>
        <color theme="1"/>
        <rFont val="Calibri"/>
        <family val="2"/>
        <charset val="1"/>
      </rPr>
      <t xml:space="preserve">cus</t>
    </r>
    <r>
      <rPr>
        <sz val="11"/>
        <color theme="1"/>
        <rFont val="Lohit Devanagari"/>
        <family val="2"/>
      </rPr>
      <t xml:space="preserve">ကို အိမ်ကစက်မှာ </t>
    </r>
    <r>
      <rPr>
        <sz val="11"/>
        <color theme="1"/>
        <rFont val="Calibri"/>
        <family val="2"/>
        <charset val="1"/>
      </rPr>
      <t xml:space="preserve">network error </t>
    </r>
    <r>
      <rPr>
        <sz val="11"/>
        <color theme="1"/>
        <rFont val="Lohit Devanagari"/>
        <family val="2"/>
      </rPr>
      <t xml:space="preserve">ဖြစ်နေ ကြောင်းရှင်းပြပေးထားပြီး </t>
    </r>
    <r>
      <rPr>
        <sz val="11"/>
        <color theme="1"/>
        <rFont val="Calibri"/>
        <family val="2"/>
        <charset val="1"/>
      </rPr>
      <t xml:space="preserve">48</t>
    </r>
    <r>
      <rPr>
        <sz val="11"/>
        <color theme="1"/>
        <rFont val="Lohit Devanagari"/>
        <family val="2"/>
      </rPr>
      <t xml:space="preserve">နာရီအတွင်း လိုင်းစစ်ပေး ကြောင်းရှင်းပြပေးထားပါတယ် ခင်ဗျာ </t>
    </r>
    <r>
      <rPr>
        <sz val="11"/>
        <color theme="1"/>
        <rFont val="Calibri"/>
        <family val="2"/>
        <charset val="1"/>
      </rPr>
      <t xml:space="preserve">
Reachability:	● Offline
OVF-078X10ZPNM
Online
2026-09-27 16:04:21 (1m ago)
CA1-078G09ZPNM-F
OK
2026-09-27 15:39:49 (26m ago)
CA2-UKNG10ZPNM-F08
OK
2026-09-27 15:39:49 (26m ago)
UKNG10ZPNM-F08-P3-FFG011957
Los
2026-09-26 12:39:22 (1d ago)
SN FG2315005721 · Rx N/A dBm
Live
DB ONU Info
ONU Serial	Client MAC	Service Type	Line Profile
FG2315005721
28:30:ac:cd:19:e8	G2 Net	
MN_MNet_5.00Mbps
OLT ONU Info (UKNG10ZPNM-F08-P3-FFG011957)
OLT Hostname● Up	Region	Serial Number	Status	Session Uptime	Device Uptime	Profile
OVF-078X10ZPNM	mandalay	FG2315005721	Offline	N/A	N/A	MN_MNet_5.00Mbps
Optical Parameters
Voltage	Bias Current	Temperature	Distance
0.00(V)	0.000(mA)	0.000(C)	2525(m)</t>
    </r>
  </si>
  <si>
    <t xml:space="preserve">74 St</t>
  </si>
  <si>
    <r>
      <rPr>
        <sz val="11"/>
        <color theme="1"/>
        <rFont val="Calibri"/>
        <family val="2"/>
        <charset val="1"/>
      </rPr>
      <t xml:space="preserve">Re-Cabling  Box change </t>
    </r>
    <r>
      <rPr>
        <sz val="11"/>
        <color theme="1"/>
        <rFont val="Lohit Devanagari"/>
        <family val="2"/>
      </rPr>
      <t xml:space="preserve">လုပ်ပေးထားပါတယ်</t>
    </r>
  </si>
  <si>
    <t xml:space="preserve">Sep26-TKT-10274514</t>
  </si>
  <si>
    <t xml:space="preserve">2488499-003</t>
  </si>
  <si>
    <t xml:space="preserve">CA2-TMTY17ZPNM-C02</t>
  </si>
  <si>
    <t xml:space="preserve">CJ094052</t>
  </si>
  <si>
    <t xml:space="preserve">Ko Khaing Myo Oo</t>
  </si>
  <si>
    <t xml:space="preserve">9688696950, 9444820282</t>
  </si>
  <si>
    <t xml:space="preserve">Building 0, Floor G, 78 St, Pyigyitagon (PGTG), Pyigyitagon, Mandalay, Mandalay, Myanmar</t>
  </si>
  <si>
    <t xml:space="preserve">21.89867255,96.08977632</t>
  </si>
  <si>
    <r>
      <rPr>
        <sz val="11"/>
        <color theme="1"/>
        <rFont val="Calibri"/>
        <family val="2"/>
        <charset val="1"/>
      </rPr>
      <t xml:space="preserve">1 - </t>
    </r>
    <r>
      <rPr>
        <sz val="11"/>
        <color theme="1"/>
        <rFont val="Lohit Devanagari"/>
        <family val="2"/>
      </rPr>
      <t xml:space="preserve">မီးလာနေလား ၊ မီးပျက်နေလား။မီးလာနေပါတယ်</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-09444820282 
11- Remark  -Reachability:	● Online
Fiber Status — CJ094052 · pole TMTY17ZPNM-C02-P9 · source: Grafana API
Type, Name, Status, Last Seen, Serial, Rx (dBm)
OLT, OVF-078X07ZPNM, Online, 2026-09-28 12:29:32, , 
CA1, CA1-TMTY16ZPNM-C, OK, 2026-09-28 11:39:40, , 
CA2, CA2-TMTY17ZPNM-C02, OK, 2026-09-28 11:39:38, , 
ONU, TMTY17ZPNM-C02-P9-CJ094052, DyingGasp, 2026-09-28 10:39:38, FO1319004178, N/A
ONU (live) — CJ094052
Type, Name, Status, Last Seen, Serial, Rx (dBm)
ONU, TMTY17ZPNM-C02-P9-CJ094052, Working, 2026-09-28 12:30:07 (live), FO1319004178, -18.57 dBm
Cus </t>
    </r>
    <r>
      <rPr>
        <sz val="11"/>
        <color theme="1"/>
        <rFont val="Lohit Devanagari"/>
        <family val="2"/>
      </rPr>
      <t xml:space="preserve">က မီးနီ ဘဲ လင်းပြီး </t>
    </r>
    <r>
      <rPr>
        <sz val="11"/>
        <color theme="1"/>
        <rFont val="Calibri"/>
        <family val="2"/>
        <charset val="1"/>
      </rPr>
      <t xml:space="preserve">ssid name </t>
    </r>
    <r>
      <rPr>
        <sz val="11"/>
        <color theme="1"/>
        <rFont val="Lohit Devanagari"/>
        <family val="2"/>
      </rPr>
      <t xml:space="preserve">ပါတက်မလာလို့ပါတဲ့  ဗျ </t>
    </r>
    <r>
      <rPr>
        <sz val="11"/>
        <color theme="1"/>
        <rFont val="Calibri"/>
        <family val="2"/>
        <charset val="1"/>
      </rPr>
      <t xml:space="preserve">Cus </t>
    </r>
    <r>
      <rPr>
        <sz val="11"/>
        <color theme="1"/>
        <rFont val="Lohit Devanagari"/>
        <family val="2"/>
      </rPr>
      <t xml:space="preserve">ကို ရင် </t>
    </r>
    <r>
      <rPr>
        <sz val="11"/>
        <color theme="1"/>
        <rFont val="Calibri"/>
        <family val="2"/>
        <charset val="1"/>
      </rPr>
      <t xml:space="preserve">2 </t>
    </r>
    <r>
      <rPr>
        <sz val="11"/>
        <color theme="1"/>
        <rFont val="Lohit Devanagari"/>
        <family val="2"/>
      </rPr>
      <t xml:space="preserve">ရက်အတွင်းပြင်ပေးကြောင်း ရှင်းပြထားပါတယ် ဗျ လိုင်းကို မြန်မြန်လေးစစ်ပေးပါတဲ့ဗျ</t>
    </r>
  </si>
  <si>
    <t xml:space="preserve">WiFI Coverage</t>
  </si>
  <si>
    <t xml:space="preserve">Transmit Power Adjusted</t>
  </si>
  <si>
    <t xml:space="preserve">Transmit Power Adjusted and Password &amp; SSID Changed</t>
  </si>
  <si>
    <t xml:space="preserve">Sep26-TKT-10271926</t>
  </si>
  <si>
    <t xml:space="preserve">2605248-001</t>
  </si>
  <si>
    <t xml:space="preserve">CA2-062Y01ZPNM-A02</t>
  </si>
  <si>
    <t xml:space="preserve">LCF019582</t>
  </si>
  <si>
    <t xml:space="preserve">Ko Ye Min Naing</t>
  </si>
  <si>
    <t xml:space="preserve">9977206708, 9444667927</t>
  </si>
  <si>
    <t xml:space="preserve">Building 0, Floor N/A, 62 St, Pyigyitagon (PGTG), Pyigyitagon, Mandalay, Mandalay, Myanmar</t>
  </si>
  <si>
    <t xml:space="preserve">21.9084872,96.1083952</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</si>
  <si>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 </t>
    </r>
    <r>
      <rPr>
        <sz val="11"/>
        <color theme="1"/>
        <rFont val="Lohit Devanagari"/>
        <family val="2"/>
      </rPr>
      <t xml:space="preserve">စက်မီးနီ</t>
    </r>
  </si>
  <si>
    <t xml:space="preserve">Ye Min Htun-2</t>
  </si>
  <si>
    <t xml:space="preserve">F-134</t>
  </si>
  <si>
    <r>
      <rPr>
        <sz val="11"/>
        <color theme="1"/>
        <rFont val="Lohit Devanagari"/>
        <family val="2"/>
      </rPr>
      <t xml:space="preserve">တိုင်ဘက်မှာကြိုးပျက်ကျနေလို့ </t>
    </r>
    <r>
      <rPr>
        <sz val="11"/>
        <color theme="1"/>
        <rFont val="Calibri"/>
        <family val="2"/>
        <charset val="1"/>
      </rPr>
      <t xml:space="preserve">Core change speclied </t>
    </r>
    <r>
      <rPr>
        <sz val="11"/>
        <color theme="1"/>
        <rFont val="Lohit Devanagari"/>
        <family val="2"/>
      </rPr>
      <t xml:space="preserve">လုပ်ခဲ့ပါတယ် </t>
    </r>
    <r>
      <rPr>
        <sz val="11"/>
        <color theme="1"/>
        <rFont val="Calibri"/>
        <family val="2"/>
        <charset val="1"/>
      </rPr>
      <t xml:space="preserve">(blue to Orange Core)</t>
    </r>
  </si>
  <si>
    <t xml:space="preserve">Sep26-TKT-10272272</t>
  </si>
  <si>
    <t xml:space="preserve">2477392-001</t>
  </si>
  <si>
    <t xml:space="preserve">CA2-133F22ZPNM-F04</t>
  </si>
  <si>
    <t xml:space="preserve">FFA017125</t>
  </si>
  <si>
    <t xml:space="preserve">Ko Phoe Lone</t>
  </si>
  <si>
    <t xml:space="preserve">9441040469, 9256555437</t>
  </si>
  <si>
    <t xml:space="preserve">Building 1, Floor N/A, 65 St, Pyigyitagon (PGTG), Pyigyitagon, Mandalay, Mandalay, Myanmar</t>
  </si>
  <si>
    <t xml:space="preserve">21.8904611,96.1029595</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</si>
  <si>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-09441040469,09256555437
11- Remark -cus </t>
    </r>
    <r>
      <rPr>
        <sz val="11"/>
        <color theme="1"/>
        <rFont val="Lohit Devanagari"/>
        <family val="2"/>
      </rPr>
      <t xml:space="preserve">ကမီးနီပြီးလိုင်းမရလို့စစ်ပေးပါတဲ့ရှင့်</t>
    </r>
  </si>
  <si>
    <r>
      <rPr>
        <sz val="11"/>
        <color theme="1"/>
        <rFont val="Calibri"/>
        <family val="2"/>
        <charset val="1"/>
      </rPr>
      <t xml:space="preserve">SOC(80M) </t>
    </r>
    <r>
      <rPr>
        <sz val="11"/>
        <color theme="1"/>
        <rFont val="Lohit Devanagari"/>
        <family val="2"/>
      </rPr>
      <t xml:space="preserve">ကားနဲ့ညှိပီးကြိုးပျက်သွားလို့ </t>
    </r>
    <r>
      <rPr>
        <sz val="11"/>
        <color theme="1"/>
        <rFont val="Calibri"/>
        <family val="2"/>
        <charset val="1"/>
      </rPr>
      <t xml:space="preserve">80M</t>
    </r>
    <r>
      <rPr>
        <sz val="11"/>
        <color theme="1"/>
        <rFont val="Lohit Devanagari"/>
        <family val="2"/>
      </rPr>
      <t xml:space="preserve">နဲ့ </t>
    </r>
    <r>
      <rPr>
        <sz val="11"/>
        <color theme="1"/>
        <rFont val="Calibri"/>
        <family val="2"/>
        <charset val="1"/>
      </rPr>
      <t xml:space="preserve">box </t>
    </r>
    <r>
      <rPr>
        <sz val="11"/>
        <color theme="1"/>
        <rFont val="Lohit Devanagari"/>
        <family val="2"/>
      </rPr>
      <t xml:space="preserve">ဘက်ကို</t>
    </r>
    <r>
      <rPr>
        <sz val="11"/>
        <color theme="1"/>
        <rFont val="Calibri"/>
        <family val="2"/>
        <charset val="1"/>
      </rPr>
      <t xml:space="preserve">speclied </t>
    </r>
    <r>
      <rPr>
        <sz val="11"/>
        <color theme="1"/>
        <rFont val="Lohit Devanagari"/>
        <family val="2"/>
      </rPr>
      <t xml:space="preserve">လုပ်ထားပါတယ်</t>
    </r>
  </si>
  <si>
    <t xml:space="preserve">Sep26-TKT-10271360</t>
  </si>
  <si>
    <t xml:space="preserve">2605503-001</t>
  </si>
  <si>
    <t xml:space="preserve">CA2-134G09ZPNM-E01</t>
  </si>
  <si>
    <t xml:space="preserve">CJ011250</t>
  </si>
  <si>
    <t xml:space="preserve">Ma Thet Su Wai</t>
  </si>
  <si>
    <t xml:space="preserve">9953417803, 9975761033</t>
  </si>
  <si>
    <t xml:space="preserve">Building Na-14/35, Floor G, 60 St, Pyigyitagon (PGTG), Pyigyitagon, Mandalay, Mandalay, Myanmar</t>
  </si>
  <si>
    <t xml:space="preserve">21.889562,96.113148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</si>
  <si>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-09953417803,09975761033
11- Remark  -cus</t>
    </r>
    <r>
      <rPr>
        <sz val="11"/>
        <color theme="1"/>
        <rFont val="Lohit Devanagari"/>
        <family val="2"/>
      </rPr>
      <t xml:space="preserve">ကလိုင်းသုံးမရလို့စစ်ပေးပါတဲ့ရှင့်</t>
    </r>
  </si>
  <si>
    <r>
      <rPr>
        <sz val="11"/>
        <color theme="1"/>
        <rFont val="Lohit Devanagari"/>
        <family val="2"/>
      </rPr>
      <t xml:space="preserve">မိုးရွာနေလို့ </t>
    </r>
    <r>
      <rPr>
        <sz val="11"/>
        <color theme="1"/>
        <rFont val="Calibri"/>
        <family val="2"/>
        <charset val="1"/>
      </rPr>
      <t xml:space="preserve">box </t>
    </r>
    <r>
      <rPr>
        <sz val="11"/>
        <color theme="1"/>
        <rFont val="Lohit Devanagari"/>
        <family val="2"/>
      </rPr>
      <t xml:space="preserve">ဘက်မသွားဝော့ပါ</t>
    </r>
    <r>
      <rPr>
        <sz val="11"/>
        <color theme="1"/>
        <rFont val="Calibri"/>
        <family val="2"/>
        <charset val="1"/>
      </rPr>
      <t xml:space="preserve">/</t>
    </r>
    <r>
      <rPr>
        <sz val="11"/>
        <color theme="1"/>
        <rFont val="Lohit Devanagari"/>
        <family val="2"/>
      </rPr>
      <t xml:space="preserve">အိမ်နားမှာ ကားနဲ့ညှိပီူကြိုးပြတ်နေလို့ </t>
    </r>
    <r>
      <rPr>
        <sz val="11"/>
        <color theme="1"/>
        <rFont val="Calibri"/>
        <family val="2"/>
        <charset val="1"/>
      </rPr>
      <t xml:space="preserve">Speclied </t>
    </r>
    <r>
      <rPr>
        <sz val="11"/>
        <color theme="1"/>
        <rFont val="Lohit Devanagari"/>
        <family val="2"/>
      </rPr>
      <t xml:space="preserve">လုပ်ထားပါတယ် </t>
    </r>
    <r>
      <rPr>
        <sz val="11"/>
        <color theme="1"/>
        <rFont val="Calibri"/>
        <family val="2"/>
        <charset val="1"/>
      </rPr>
      <t xml:space="preserve">Approve By Leader Aung Ye Tun</t>
    </r>
  </si>
  <si>
    <t xml:space="preserve">Sep26-TKT-10276537</t>
  </si>
  <si>
    <t xml:space="preserve">CA2 Ops (1+1)</t>
  </si>
  <si>
    <t xml:space="preserve">2621599-001</t>
  </si>
  <si>
    <t xml:space="preserve">FFA017556</t>
  </si>
  <si>
    <t xml:space="preserve">Ko Akar Aung</t>
  </si>
  <si>
    <t xml:space="preserve">9797961191, 9259098562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</si>
  <si>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-09750676373
11- Remark  -</t>
    </r>
    <r>
      <rPr>
        <sz val="11"/>
        <color theme="1"/>
        <rFont val="Lohit Devanagari"/>
        <family val="2"/>
      </rPr>
      <t xml:space="preserve">လိုင်းကတက်လိုက်ကျလိုက်ဖြစ်နေတယ်လို့ပြောပါတယ် ခနခနဖြစ်နေတာမို့လို့သေချာလေးပြင်ပေးပါလို့ပြောပါတယ် ရှင်</t>
    </r>
  </si>
  <si>
    <t xml:space="preserve">Zin Wai Phyo</t>
  </si>
  <si>
    <t xml:space="preserve">C-0558</t>
  </si>
  <si>
    <t xml:space="preserve">Tin Win Aung-3</t>
  </si>
  <si>
    <r>
      <rPr>
        <sz val="11"/>
        <color theme="1"/>
        <rFont val="Calibri"/>
        <family val="2"/>
        <charset val="1"/>
      </rPr>
      <t xml:space="preserve">Cus </t>
    </r>
    <r>
      <rPr>
        <sz val="11"/>
        <color theme="1"/>
        <rFont val="Lohit Devanagari"/>
        <family val="2"/>
      </rPr>
      <t xml:space="preserve">က သုံးနေရင်း </t>
    </r>
    <r>
      <rPr>
        <sz val="11"/>
        <color theme="1"/>
        <rFont val="Calibri"/>
        <family val="2"/>
        <charset val="1"/>
      </rPr>
      <t xml:space="preserve">2.4G SSID </t>
    </r>
    <r>
      <rPr>
        <sz val="11"/>
        <color theme="1"/>
        <rFont val="Lohit Devanagari"/>
        <family val="2"/>
      </rPr>
      <t xml:space="preserve">ခဏခဏပျောက်လို့ပါတဲ့ </t>
    </r>
    <r>
      <rPr>
        <sz val="11"/>
        <color theme="1"/>
        <rFont val="Calibri"/>
        <family val="2"/>
        <charset val="1"/>
      </rPr>
      <t xml:space="preserve">Power </t>
    </r>
    <r>
      <rPr>
        <sz val="11"/>
        <color theme="1"/>
        <rFont val="Lohit Devanagari"/>
        <family val="2"/>
      </rPr>
      <t xml:space="preserve">အဖွင့်ပိတ်လုပ်လဲ ခဏပဲရတယ် ပြီးရင် ပြန်ပျောက်တယ်ပြောပါတယ် </t>
    </r>
    <r>
      <rPr>
        <sz val="11"/>
        <color theme="1"/>
        <rFont val="Calibri"/>
        <family val="2"/>
        <charset val="1"/>
      </rPr>
      <t xml:space="preserve">5G SSID </t>
    </r>
    <r>
      <rPr>
        <sz val="11"/>
        <color theme="1"/>
        <rFont val="Lohit Devanagari"/>
        <family val="2"/>
      </rPr>
      <t xml:space="preserve">ကတော့ မပျောက်သွားဘူးပြောပါတယ် </t>
    </r>
    <r>
      <rPr>
        <sz val="11"/>
        <color theme="1"/>
        <rFont val="Calibri"/>
        <family val="2"/>
        <charset val="1"/>
      </rPr>
      <t xml:space="preserve">need to firmware upgrade / commander </t>
    </r>
    <r>
      <rPr>
        <sz val="11"/>
        <color theme="1"/>
        <rFont val="Lohit Devanagari"/>
        <family val="2"/>
      </rPr>
      <t xml:space="preserve">ဘက်က </t>
    </r>
    <r>
      <rPr>
        <sz val="11"/>
        <color theme="1"/>
        <rFont val="Calibri"/>
        <family val="2"/>
        <charset val="1"/>
      </rPr>
      <t xml:space="preserve">firmware update </t>
    </r>
    <r>
      <rPr>
        <sz val="11"/>
        <color theme="1"/>
        <rFont val="Lohit Devanagari"/>
        <family val="2"/>
      </rPr>
      <t xml:space="preserve">လုပ်ပေးမယ်ပြောပါတယ်</t>
    </r>
    <r>
      <rPr>
        <sz val="11"/>
        <color theme="1"/>
        <rFont val="Calibri"/>
        <family val="2"/>
        <charset val="1"/>
      </rPr>
      <t xml:space="preserve">/</t>
    </r>
  </si>
  <si>
    <t xml:space="preserve">Sep26-TKT-10267286</t>
  </si>
  <si>
    <t xml:space="preserve">2571528-001</t>
  </si>
  <si>
    <t xml:space="preserve">CA2-135G07ZPNM-G06</t>
  </si>
  <si>
    <t xml:space="preserve">LCF002694</t>
  </si>
  <si>
    <t xml:space="preserve">Ko Aung Khant Min Thant</t>
  </si>
  <si>
    <t xml:space="preserve">9797411157, 9797411157</t>
  </si>
  <si>
    <t xml:space="preserve">Building 0, Floor N/A, 63 St, Pyigyitagon (PGTG), Pyigyitagon, Mandalay, Mandalay, Myanmar</t>
  </si>
  <si>
    <t xml:space="preserve">21.887656,96.107033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</si>
  <si>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t>
    </r>
    <r>
      <rPr>
        <sz val="11"/>
        <color theme="1"/>
        <rFont val="Lohit Devanagari"/>
        <family val="2"/>
      </rPr>
      <t xml:space="preserve">ည </t>
    </r>
    <r>
      <rPr>
        <sz val="11"/>
        <color theme="1"/>
        <rFont val="Calibri"/>
        <family val="2"/>
        <charset val="1"/>
      </rPr>
      <t xml:space="preserve">7</t>
    </r>
    <r>
      <rPr>
        <sz val="11"/>
        <color theme="1"/>
        <rFont val="Lohit Devanagari"/>
        <family val="2"/>
      </rPr>
      <t xml:space="preserve">နာရီနောက်ပိုင်း </t>
    </r>
    <r>
      <rPr>
        <sz val="11"/>
        <color theme="1"/>
        <rFont val="Calibri"/>
        <family val="2"/>
        <charset val="1"/>
      </rPr>
      <t xml:space="preserve">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t>
    </r>
    <r>
      <rPr>
        <sz val="11"/>
        <color theme="1"/>
        <rFont val="Lohit Devanagari"/>
        <family val="2"/>
      </rPr>
      <t xml:space="preserve">လိုင်းပြုတ်လိုက် တက်လိုက် ဖြစ်တာ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t>
    </r>
    <r>
      <rPr>
        <sz val="11"/>
        <color theme="1"/>
        <rFont val="Lohit Devanagari"/>
        <family val="2"/>
      </rPr>
      <t xml:space="preserve">ဘာတစ်ခုမှသုံးလို့မရ</t>
    </r>
    <r>
      <rPr>
        <sz val="11"/>
        <color theme="1"/>
        <rFont val="Calibri"/>
        <family val="2"/>
        <charset val="1"/>
      </rPr>
      <t xml:space="preserve">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SSID Name</t>
    </r>
    <r>
      <rPr>
        <sz val="11"/>
        <color theme="1"/>
        <rFont val="Lohit Devanagari"/>
        <family val="2"/>
      </rPr>
      <t xml:space="preserve">ပေါ်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9 - </t>
    </r>
    <r>
      <rPr>
        <sz val="11"/>
        <color theme="1"/>
        <rFont val="Lohit Devanagari"/>
        <family val="2"/>
      </rPr>
      <t xml:space="preserve">စက်ကို ဖွင့်ထားပေးပါ  </t>
    </r>
    <r>
      <rPr>
        <sz val="11"/>
        <color theme="1"/>
        <rFont val="Calibri"/>
        <family val="2"/>
        <charset val="1"/>
      </rPr>
      <t xml:space="preserve">-
10- Phone  - 09799229718
11- Remark  - Customer </t>
    </r>
    <r>
      <rPr>
        <sz val="11"/>
        <color theme="1"/>
        <rFont val="Lohit Devanagari"/>
        <family val="2"/>
      </rPr>
      <t xml:space="preserve">က လိုင်းတက်လိုက်ကျလိုက်နဲ့ လိုင်းမငြိမ်ဘူးဖြစ်နေလို့ပါတဲ့ရှင့် စက်အပိတ်အဖွင့်လည်းလုပ်ကြည့်ပါတယ် အဆင်မပြေလို့ပါ တချက်လောက် စစ်ဆေးပေးပါလို့ပြောပါတယ်။ </t>
    </r>
    <r>
      <rPr>
        <sz val="11"/>
        <color theme="1"/>
        <rFont val="Calibri"/>
        <family val="2"/>
        <charset val="1"/>
      </rPr>
      <t xml:space="preserve">
OVF-YGIX16APNM
Online
2026-09-27 08:23:31 (25s ago)
CA1-135G04ZPNM-G
OK
2026-09-27 07:40:12 (43m ago)
CA2-135G07ZPNM-G06
OK
2026-09-27 07:40:11 (43m ago)
135G07ZPNM-G06-P12-LCF002694
Working
2026-09-27 08:09:56 (13m ago)
SN FO2616004834 · Rx -22.078 dBm</t>
    </r>
  </si>
  <si>
    <t xml:space="preserve">63 St</t>
  </si>
  <si>
    <r>
      <rPr>
        <sz val="11"/>
        <color theme="1"/>
        <rFont val="Calibri"/>
        <family val="2"/>
        <charset val="1"/>
      </rPr>
      <t xml:space="preserve">cus </t>
    </r>
    <r>
      <rPr>
        <sz val="11"/>
        <color theme="1"/>
        <rFont val="Lohit Devanagari"/>
        <family val="2"/>
      </rPr>
      <t xml:space="preserve">က လိုင်းသုံးရတာ အဆင်မပြေလို့ခေါ်လိုက်တာပါ ခု သုံးရတာ အဆင်ပြေသွားပါပီတဲ့ စမ်းသုံးကြည့်တော့လဲ လိုင်းက အဆင်ပြေနေပါပြီ</t>
    </r>
  </si>
  <si>
    <t xml:space="preserve">Sep26-TKT-10270124</t>
  </si>
  <si>
    <t xml:space="preserve">2659894-001</t>
  </si>
  <si>
    <t xml:space="preserve">CA2-056Y12ZPNM-C06</t>
  </si>
  <si>
    <t xml:space="preserve">CJ083166</t>
  </si>
  <si>
    <t xml:space="preserve">Ma Htay Htay</t>
  </si>
  <si>
    <t xml:space="preserve">9761024512, 9761024512</t>
  </si>
  <si>
    <t xml:space="preserve">Building 0, Floor G, 56 St, Pyigyitagon (PGTG), Pyigyitagon, Mandalay, Mandalay, Myanmar</t>
  </si>
  <si>
    <t xml:space="preserve">21.894244,96.11984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</si>
  <si>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-09761024512,09761024512
11- Remark  cus </t>
    </r>
    <r>
      <rPr>
        <sz val="11"/>
        <color theme="1"/>
        <rFont val="Lohit Devanagari"/>
        <family val="2"/>
      </rPr>
      <t xml:space="preserve">ကလိုင်းသုံးမရလို့စစ်ပေးပါတဲ့ရှင့်</t>
    </r>
  </si>
  <si>
    <r>
      <rPr>
        <sz val="11"/>
        <color theme="1"/>
        <rFont val="Calibri"/>
        <family val="2"/>
        <charset val="1"/>
      </rPr>
      <t xml:space="preserve">cus </t>
    </r>
    <r>
      <rPr>
        <sz val="11"/>
        <color theme="1"/>
        <rFont val="Lohit Devanagari"/>
        <family val="2"/>
      </rPr>
      <t xml:space="preserve">က </t>
    </r>
    <r>
      <rPr>
        <sz val="11"/>
        <color theme="1"/>
        <rFont val="Calibri"/>
        <family val="2"/>
        <charset val="1"/>
      </rPr>
      <t xml:space="preserve">Tiktok </t>
    </r>
    <r>
      <rPr>
        <sz val="11"/>
        <color theme="1"/>
        <rFont val="Lohit Devanagari"/>
        <family val="2"/>
      </rPr>
      <t xml:space="preserve">ကြည့်မရတာရယ် </t>
    </r>
    <r>
      <rPr>
        <sz val="11"/>
        <color theme="1"/>
        <rFont val="Calibri"/>
        <family val="2"/>
        <charset val="1"/>
      </rPr>
      <t xml:space="preserve">Lan </t>
    </r>
    <r>
      <rPr>
        <sz val="11"/>
        <color theme="1"/>
        <rFont val="Lohit Devanagari"/>
        <family val="2"/>
      </rPr>
      <t xml:space="preserve">ကြိုးက လွတ်လွတ်နေတာရယ်ကြောင့်ပါ ခုသေချာရှင်းပြခဲ့ပီး </t>
    </r>
    <r>
      <rPr>
        <sz val="11"/>
        <color theme="1"/>
        <rFont val="Calibri"/>
        <family val="2"/>
        <charset val="1"/>
      </rPr>
      <t xml:space="preserve">Lan </t>
    </r>
    <r>
      <rPr>
        <sz val="11"/>
        <color theme="1"/>
        <rFont val="Lohit Devanagari"/>
        <family val="2"/>
      </rPr>
      <t xml:space="preserve">ကြိုးအသစ်ချိန်းပေးခဲ့ပါတယ်</t>
    </r>
  </si>
  <si>
    <t xml:space="preserve">Okd</t>
  </si>
  <si>
    <t xml:space="preserve">Sep26-TKT-10277669</t>
  </si>
  <si>
    <t xml:space="preserve">2488430-001</t>
  </si>
  <si>
    <t xml:space="preserve">CA2-053Y02ZPNM-A02</t>
  </si>
  <si>
    <t xml:space="preserve">CJ045284</t>
  </si>
  <si>
    <t xml:space="preserve">Ko Myint Than</t>
  </si>
  <si>
    <t xml:space="preserve">9771844218, 9444037200</t>
  </si>
  <si>
    <t xml:space="preserve">Building 0, Floor N/A, 52 St, Pyigyitagon (PGTG), Pyigyitagon, Mandalay, Mandalay, Myanmar</t>
  </si>
  <si>
    <t xml:space="preserve">21.8971433,96.1248933</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</si>
  <si>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-09771844218
11- Remark -cus </t>
    </r>
    <r>
      <rPr>
        <sz val="11"/>
        <color theme="1"/>
        <rFont val="Lohit Devanagari"/>
        <family val="2"/>
      </rPr>
      <t xml:space="preserve">က လိုင်းက ခနခန ပြင်လဲ မရ ပါဘူးတဲ့ ရှင် ခနခန ပြန်ဖြစ်ပီး ပြင်ိရတာမို့ လိုင်းဆက်မသုံးတော့ပါဘူးတဲ့ ရှင် စက်ဖြုတ်ပါတော့မယ် တဲ့ ရှင် လိုင်းအဆင်ပြေအောင် လုပ်ပေးမယ် ဆိုလဲ တော်ပါပီတဲ့ ရှင်</t>
    </r>
  </si>
  <si>
    <t xml:space="preserve">Wireless Channel Changed</t>
  </si>
  <si>
    <r>
      <rPr>
        <sz val="11"/>
        <color theme="1"/>
        <rFont val="Calibri"/>
        <family val="2"/>
        <charset val="1"/>
      </rPr>
      <t xml:space="preserve">Cus </t>
    </r>
    <r>
      <rPr>
        <sz val="11"/>
        <color theme="1"/>
        <rFont val="Lohit Devanagari"/>
        <family val="2"/>
      </rPr>
      <t xml:space="preserve">က ဖုန်း </t>
    </r>
    <r>
      <rPr>
        <sz val="11"/>
        <color theme="1"/>
        <rFont val="Calibri"/>
        <family val="2"/>
        <charset val="1"/>
      </rPr>
      <t xml:space="preserve">7</t>
    </r>
    <r>
      <rPr>
        <sz val="11"/>
        <color theme="1"/>
        <rFont val="Lohit Devanagari"/>
        <family val="2"/>
      </rPr>
      <t xml:space="preserve">လုံးလောက်သုံးတယ်ပြောပါတယ် အားလုံးစုသုံးရင် လိုင်းကျနိုင်ကြောင်းရှင်းပြထားပါတယ်</t>
    </r>
    <r>
      <rPr>
        <sz val="11"/>
        <color theme="1"/>
        <rFont val="Calibri"/>
        <family val="2"/>
        <charset val="1"/>
      </rPr>
      <t xml:space="preserve">/ Tx powre &amp; channel change </t>
    </r>
    <r>
      <rPr>
        <sz val="11"/>
        <color theme="1"/>
        <rFont val="Lohit Devanagari"/>
        <family val="2"/>
      </rPr>
      <t xml:space="preserve">ပြီးစမ်းသုံးကြည့်တော့ အဆင်ပြေနေပါတယ်</t>
    </r>
    <r>
      <rPr>
        <sz val="11"/>
        <color theme="1"/>
        <rFont val="Calibri"/>
        <family val="2"/>
        <charset val="1"/>
      </rPr>
      <t xml:space="preserve">/</t>
    </r>
  </si>
  <si>
    <t xml:space="preserve">Sep26-TKT-10277396</t>
  </si>
  <si>
    <t xml:space="preserve">2626235-001</t>
  </si>
  <si>
    <t xml:space="preserve">FFG015440</t>
  </si>
  <si>
    <t xml:space="preserve">Ko Aung Phyo</t>
  </si>
  <si>
    <t xml:space="preserve">9984020691, 9984020691</t>
  </si>
  <si>
    <t xml:space="preserve">Building 0, Floor N/A, 53 St, Pyigyitagon (PGTG), Pyigyitagon, Mandalay, Mandalay, Myanmar</t>
  </si>
  <si>
    <t xml:space="preserve">21.8981694,96.1245119</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</si>
  <si>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-09984020691,09984020691
11- Remark -cus </t>
    </r>
    <r>
      <rPr>
        <sz val="11"/>
        <color theme="1"/>
        <rFont val="Lohit Devanagari"/>
        <family val="2"/>
      </rPr>
      <t xml:space="preserve">ကသူတို့အိမ်ကစက်က လိုင်းသုံးမရလို့ လိုင်းလေးစစ်ပေးပါအုံးတဲ့ရှင့်</t>
    </r>
  </si>
  <si>
    <r>
      <rPr>
        <sz val="11"/>
        <color theme="1"/>
        <rFont val="Calibri"/>
        <family val="2"/>
        <charset val="1"/>
      </rPr>
      <t xml:space="preserve">3 Parameter Issue - ONU bias issue/ Cus </t>
    </r>
    <r>
      <rPr>
        <sz val="11"/>
        <color theme="1"/>
        <rFont val="Lohit Devanagari"/>
        <family val="2"/>
      </rPr>
      <t xml:space="preserve">လဲ လိုင်းသုံးလို့အဆင်မပြေဘူးပြောလို့ပါ</t>
    </r>
    <r>
      <rPr>
        <sz val="11"/>
        <color theme="1"/>
        <rFont val="Calibri"/>
        <family val="2"/>
        <charset val="1"/>
      </rPr>
      <t xml:space="preserve">/ ONU changed</t>
    </r>
  </si>
  <si>
    <t xml:space="preserve">FFG095217</t>
  </si>
  <si>
    <t xml:space="preserve">345 - Already Locked - Bracket</t>
  </si>
  <si>
    <t xml:space="preserve">PNM</t>
  </si>
  <si>
    <t xml:space="preserve">Zone 3B Combine (2+0)</t>
  </si>
  <si>
    <t xml:space="preserve">PN56</t>
  </si>
  <si>
    <t xml:space="preserve">3B</t>
  </si>
  <si>
    <t xml:space="preserve">Sep26-TKT-10275827</t>
  </si>
  <si>
    <t xml:space="preserve">Dyinggasp,reboot cpe and reuse,</t>
  </si>
  <si>
    <t xml:space="preserve">2580337-001</t>
  </si>
  <si>
    <t xml:space="preserve">CA2-SPAY02ZPNM-C04</t>
  </si>
  <si>
    <t xml:space="preserve">LCF041088</t>
  </si>
  <si>
    <t xml:space="preserve">Ko Ye Paing</t>
  </si>
  <si>
    <t xml:space="preserve">9268501913,</t>
  </si>
  <si>
    <t xml:space="preserve">Building 28, Floor N/A, 56 St, Pyigyitagon (PGTG), Pyigyitagon, Mandalay, Mandalay, Myanmar</t>
  </si>
  <si>
    <t xml:space="preserve">21.89118169,96.11882012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</si>
  <si>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-09979622045
11- Remark  -Fiber Status — LCF041088 · pole SPAY02ZPNM-C04-P5 · source: Grafana API
Type, Name, Status, Last Seen, Serial, Rx (dBm)
OLT, OVF-SPAX11ZPNM, Online, 2026-09-28 14:04:41, , 
CA1, CA1-058O07ZPNM-C, OK, 2026-09-28 13:40:18, , 
CA2, CA2-SPAY02ZPNM-C04, OK, 2026-09-28 13:40:06, , 
ONU, SPAY02ZPNM-C04-P5-LCF041088, Los, 2026-09-28 13:10:21, FO2F18006523, N/A
Cus</t>
    </r>
    <r>
      <rPr>
        <sz val="11"/>
        <color theme="1"/>
        <rFont val="Lohit Devanagari"/>
        <family val="2"/>
      </rPr>
      <t xml:space="preserve">ကမီးနီနေပြီးလိုင်းမရလို့ လိုင်းကို အမြန်ဆုံး ပြင်ပေးပါလို့ ပြောပါတယ်</t>
    </r>
  </si>
  <si>
    <t xml:space="preserve">Arkar Htay</t>
  </si>
  <si>
    <t xml:space="preserve">Aung Thiha-9</t>
  </si>
  <si>
    <t xml:space="preserve">C-0294</t>
  </si>
  <si>
    <t xml:space="preserve">Sep26-TKT-10272971</t>
  </si>
  <si>
    <t xml:space="preserve">2482028-002</t>
  </si>
  <si>
    <t xml:space="preserve">CA2-051G17ZPNM-D07</t>
  </si>
  <si>
    <t xml:space="preserve">CJ004414</t>
  </si>
  <si>
    <t xml:space="preserve">Ma Thidar Nwe</t>
  </si>
  <si>
    <t xml:space="preserve">9763663731, 9793582349</t>
  </si>
  <si>
    <t xml:space="preserve">21.884074,96.127151</t>
  </si>
  <si>
    <r>
      <rPr>
        <sz val="11"/>
        <color theme="1"/>
        <rFont val="Calibri"/>
        <family val="2"/>
        <charset val="1"/>
      </rPr>
      <t xml:space="preserve">Wifi</t>
    </r>
    <r>
      <rPr>
        <sz val="11"/>
        <color theme="1"/>
        <rFont val="Lohit Devanagari"/>
        <family val="2"/>
      </rPr>
      <t xml:space="preserve">ကဘေလ်ဆောင်ပီးပီမီးနီပဲလင်းနေတာ</t>
    </r>
    <r>
      <rPr>
        <sz val="11"/>
        <color theme="1"/>
        <rFont val="Calibri"/>
        <family val="2"/>
        <charset val="1"/>
      </rPr>
      <t xml:space="preserve">
https://bss.frontiir.net/chat/f5b5580f-eec0-5ead-b19b-e034893d5a67</t>
    </r>
  </si>
  <si>
    <t xml:space="preserve">578 - Already Locked - Bracket</t>
  </si>
  <si>
    <t xml:space="preserve">CA2-051G17ZPNM-D07-P6</t>
  </si>
  <si>
    <t xml:space="preserve">MDY-6004260137</t>
  </si>
  <si>
    <t xml:space="preserve">Sep26-TKT-10274801</t>
  </si>
  <si>
    <t xml:space="preserve">2448040-001</t>
  </si>
  <si>
    <t xml:space="preserve">CA2-060U01ZPNM-A09</t>
  </si>
  <si>
    <t xml:space="preserve">CJ030367</t>
  </si>
  <si>
    <t xml:space="preserve">9402526536, 9266187226</t>
  </si>
  <si>
    <t xml:space="preserve">21.88581848,96.11251268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</si>
  <si>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-09266187226
11- Remark  -  Fiber Status — CJ030367 · pole 060U01ZPNM-A09-P4 · source: Grafana API
Type, Name, Status, Last Seen, Serial, Rx (dBm)
OLT, OVF-YGIX16APNM, Online, 2026-09-28 12:48:29, , 
CA1, CA1-136Y06ZPNM-A, OK, 2026-09-28 12:09:56, , 
CA2, CA2-060U01ZPNM-A09, OK, 2026-09-28 12:09:52, , 
ONU, 060U01ZPNM-A09-P4-CJ030367, Los, 2026-09-27 16:08:31, FO2616009868, N/A
ONU (live) — CJ030367
Type, Name, Status, Last Seen, Serial, Rx (dBm)
ONU, 060U01ZPNM-A09-P4-CJ030367, Offline, 2026-09-28 12:54:14 (live), FO2616009868, 
Reachability:	● Offline
CUS</t>
    </r>
    <r>
      <rPr>
        <sz val="11"/>
        <color theme="1"/>
        <rFont val="Lohit Devanagari"/>
        <family val="2"/>
      </rPr>
      <t xml:space="preserve">က လမ်းက</t>
    </r>
    <r>
      <rPr>
        <sz val="11"/>
        <color theme="1"/>
        <rFont val="Calibri"/>
        <family val="2"/>
        <charset val="1"/>
      </rPr>
      <t xml:space="preserve">WIFI</t>
    </r>
    <r>
      <rPr>
        <sz val="11"/>
        <color theme="1"/>
        <rFont val="Lohit Devanagari"/>
        <family val="2"/>
      </rPr>
      <t xml:space="preserve">ကြိုး ကို ကားနဲ့တိုက်မိပီးပျက်သွားလို့ အမြန်လာစစ်ပေးဖို့ပြောပါတယ်။  </t>
    </r>
    <r>
      <rPr>
        <sz val="11"/>
        <color theme="1"/>
        <rFont val="Calibri"/>
        <family val="2"/>
        <charset val="1"/>
      </rPr>
      <t xml:space="preserve">Complain </t>
    </r>
    <r>
      <rPr>
        <sz val="11"/>
        <color theme="1"/>
        <rFont val="Lohit Devanagari"/>
        <family val="2"/>
      </rPr>
      <t xml:space="preserve">တင်ပြီးတာနဲ့ရုံးဘက် မှ</t>
    </r>
    <r>
      <rPr>
        <sz val="11"/>
        <color theme="1"/>
        <rFont val="Calibri"/>
        <family val="2"/>
        <charset val="1"/>
      </rPr>
      <t xml:space="preserve">48 Hrs </t>
    </r>
    <r>
      <rPr>
        <sz val="11"/>
        <color theme="1"/>
        <rFont val="Lohit Devanagari"/>
        <family val="2"/>
      </rPr>
      <t xml:space="preserve">အတွင်း   စစ်ဆေးပေး ကြောင်း  ရှင်းပြထားပါတယ်ဗျ</t>
    </r>
  </si>
  <si>
    <r>
      <rPr>
        <sz val="11"/>
        <color theme="1"/>
        <rFont val="Calibri"/>
        <family val="2"/>
        <charset val="1"/>
      </rPr>
      <t xml:space="preserve">SOC(60M)//Box </t>
    </r>
    <r>
      <rPr>
        <sz val="11"/>
        <color theme="1"/>
        <rFont val="Lohit Devanagari"/>
        <family val="2"/>
      </rPr>
      <t xml:space="preserve">ဘက်ကြိုးပျက်နေလို</t>
    </r>
    <r>
      <rPr>
        <sz val="11"/>
        <color theme="1"/>
        <rFont val="Calibri"/>
        <family val="2"/>
        <charset val="1"/>
      </rPr>
      <t xml:space="preserve">60M</t>
    </r>
    <r>
      <rPr>
        <sz val="11"/>
        <color theme="1"/>
        <rFont val="Lohit Devanagari"/>
        <family val="2"/>
      </rPr>
      <t xml:space="preserve">နဲကြိုးပြန်ဆက်ပေးခဲ့ပါတယ်</t>
    </r>
  </si>
  <si>
    <t xml:space="preserve">256 - Already Locked - Bracket</t>
  </si>
  <si>
    <t xml:space="preserve">CA2-060U01ZPNM-A09 P4</t>
  </si>
  <si>
    <t xml:space="preserve">MDY-805261374</t>
  </si>
  <si>
    <t xml:space="preserve">Sep26-TKT-10274663</t>
  </si>
  <si>
    <t xml:space="preserve">2529454-001</t>
  </si>
  <si>
    <t xml:space="preserve">CA2-132H08ZPNM-C03</t>
  </si>
  <si>
    <t xml:space="preserve">FFA009937</t>
  </si>
  <si>
    <t xml:space="preserve">9768731988,</t>
  </si>
  <si>
    <t xml:space="preserve">21.893089,96.108152</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</si>
  <si>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  https://bss.frontiir.net/chat/32b00554-ac23-54c3-a0e6-720d50334e7a
</t>
    </r>
    <r>
      <rPr>
        <sz val="11"/>
        <color theme="1"/>
        <rFont val="Lohit Devanagari"/>
        <family val="2"/>
      </rPr>
      <t xml:space="preserve">ခနခနရီး ခုလည်း လာပြင်ပေးမယ်ပြောတာ နှစ်ရက်ရှိပီ စိတ်ပျက်လာပီဗျ</t>
    </r>
  </si>
  <si>
    <t xml:space="preserve">home splicing // Splicing (Customer side)</t>
  </si>
  <si>
    <t xml:space="preserve">153 - Already Locked - Bracket</t>
  </si>
  <si>
    <t xml:space="preserve">Zone 3B Combine (2+1)</t>
  </si>
  <si>
    <t xml:space="preserve">Sep26-TKT-10274427</t>
  </si>
  <si>
    <t xml:space="preserve">Combine (2+1)</t>
  </si>
  <si>
    <t xml:space="preserve">2621708-001</t>
  </si>
  <si>
    <t xml:space="preserve">CA2-065Y02ZPNM-E04</t>
  </si>
  <si>
    <t xml:space="preserve">LCF047261</t>
  </si>
  <si>
    <t xml:space="preserve">Daw Aye Aye Maw</t>
  </si>
  <si>
    <t xml:space="preserve">9448606069, 9448606069</t>
  </si>
  <si>
    <t xml:space="preserve">Building 0, Floor N/A, 65 St, Pyigyitagon (PGTG), Pyigyitagon, Mandalay, Mandalay, Myanmar</t>
  </si>
  <si>
    <t xml:space="preserve">21.9233123,96.1053826</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</si>
  <si>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09448606069
11- Remark -Fiber Status — LCF047261 · pole 065Y02ZPNM-E04-P7 · source: Grafana API
Type, Name, Status, Last Seen, Serial, Rx (dBm)
OLT, OVF-058X02APNM, Online, 2026-09-28 12:19:34, , 
CA1, CA1-065Y03ZPNM-E, OK, 2026-09-28 11:40:09, , 
CA2, CA2-065Y02ZPNM-E04, OK, 2026-09-28 11:40:07, , 
ONU, 065Y02ZPNM-E04-P7-LCF047261, DyingGasp, 2026-09-26 19:40:02, FO0415000001, N/A
ONU (live) — LCF047261
Type, Name, Status, Last Seen, Serial, Rx (dBm)
ONU, 065Y02ZPNM-E04-P7-LCF047261, Offline, 2026-09-28 12:19:53 (live), FO0415000001, 0.0 dBm
Reachability: ● OfflineAuto
Cus</t>
    </r>
    <r>
      <rPr>
        <sz val="11"/>
        <color theme="1"/>
        <rFont val="Lohit Devanagari"/>
        <family val="2"/>
      </rPr>
      <t xml:space="preserve">ကစက်ကမီးနီပြီးလိုင်းမတတ်တော့လို့သေချာလေးစစ်ပေးပါလို့ပြောပါတယ်ရှင့်</t>
    </r>
    <r>
      <rPr>
        <sz val="11"/>
        <color theme="1"/>
        <rFont val="Calibri"/>
        <family val="2"/>
        <charset val="1"/>
      </rPr>
      <t xml:space="preserve">Complain </t>
    </r>
    <r>
      <rPr>
        <sz val="11"/>
        <color theme="1"/>
        <rFont val="Lohit Devanagari"/>
        <family val="2"/>
      </rPr>
      <t xml:space="preserve">တင်ပြီးတာနဲ့ ရုံးဘက် မှ </t>
    </r>
    <r>
      <rPr>
        <sz val="11"/>
        <color theme="1"/>
        <rFont val="Calibri"/>
        <family val="2"/>
        <charset val="1"/>
      </rPr>
      <t xml:space="preserve">48 Hrs </t>
    </r>
    <r>
      <rPr>
        <sz val="11"/>
        <color theme="1"/>
        <rFont val="Lohit Devanagari"/>
        <family val="2"/>
      </rPr>
      <t xml:space="preserve">အတွင်းစစ်ဆေးပေးကြောင်း ရှင်းပြထားပါတယ်ရှင့်</t>
    </r>
  </si>
  <si>
    <t xml:space="preserve">Moe Min Htet</t>
  </si>
  <si>
    <t xml:space="preserve">Car Share With MMK</t>
  </si>
  <si>
    <t xml:space="preserve">C-0287</t>
  </si>
  <si>
    <t xml:space="preserve">Thura Kyaw-7</t>
  </si>
  <si>
    <t xml:space="preserve">Changed New Patch Cord (Box side)</t>
  </si>
  <si>
    <r>
      <rPr>
        <sz val="11"/>
        <color theme="1"/>
        <rFont val="Calibri"/>
        <family val="2"/>
        <charset val="1"/>
      </rPr>
      <t xml:space="preserve">resplicing at box and patchord changed// Patchord </t>
    </r>
    <r>
      <rPr>
        <sz val="11"/>
        <color theme="1"/>
        <rFont val="Lohit Devanagari"/>
        <family val="2"/>
      </rPr>
      <t xml:space="preserve">ကြွက်ကိုက်သွားလို့ </t>
    </r>
    <r>
      <rPr>
        <sz val="11"/>
        <color theme="1"/>
        <rFont val="Calibri"/>
        <family val="2"/>
        <charset val="1"/>
      </rPr>
      <t xml:space="preserve">patchord changed splicing </t>
    </r>
    <r>
      <rPr>
        <sz val="11"/>
        <color theme="1"/>
        <rFont val="Lohit Devanagari"/>
        <family val="2"/>
      </rPr>
      <t xml:space="preserve">ပေးခဲ့ပါတယ်</t>
    </r>
  </si>
  <si>
    <t xml:space="preserve">473 - Already Locked - Bracket</t>
  </si>
  <si>
    <r>
      <rPr>
        <sz val="11"/>
        <color theme="1"/>
        <rFont val="Calibri"/>
        <family val="2"/>
        <charset val="1"/>
      </rPr>
      <t xml:space="preserve">Patchord </t>
    </r>
    <r>
      <rPr>
        <sz val="11"/>
        <color theme="1"/>
        <rFont val="Lohit Devanagari"/>
        <family val="2"/>
      </rPr>
      <t xml:space="preserve">ကြွက်ကိုက်သွားလို့ </t>
    </r>
    <r>
      <rPr>
        <sz val="11"/>
        <color theme="1"/>
        <rFont val="Calibri"/>
        <family val="2"/>
        <charset val="1"/>
      </rPr>
      <t xml:space="preserve">patchord changed splicing </t>
    </r>
    <r>
      <rPr>
        <sz val="11"/>
        <color theme="1"/>
        <rFont val="Lohit Devanagari"/>
        <family val="2"/>
      </rPr>
      <t xml:space="preserve">ပေးခဲ့ပါတယ်</t>
    </r>
  </si>
  <si>
    <t xml:space="preserve">Sep26-TKT-10273943</t>
  </si>
  <si>
    <t xml:space="preserve">2653437-001</t>
  </si>
  <si>
    <t xml:space="preserve">CA2-136A27ZPNM-D01</t>
  </si>
  <si>
    <t xml:space="preserve">CF119195</t>
  </si>
  <si>
    <t xml:space="preserve">Ko Hlaing Soe</t>
  </si>
  <si>
    <t xml:space="preserve">9402567274, 9402567274</t>
  </si>
  <si>
    <t xml:space="preserve">21.8837475,96.1124844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</si>
  <si>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လာပါတယ်</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ON
10- Phone -09402567274 
11- Remark - </t>
    </r>
    <r>
      <rPr>
        <sz val="11"/>
        <color theme="1"/>
        <rFont val="Lohit Devanagari"/>
        <family val="2"/>
      </rPr>
      <t xml:space="preserve">၂ရက်တွင်းလိုင်းပြန်အဆင်ပြေအောင်စစ်ပေးကြောင်းရှင်းပြထားပါတယ် အမြန်စစ်ပေးပါတဲ့ရှင့်</t>
    </r>
    <r>
      <rPr>
        <sz val="11"/>
        <color theme="1"/>
        <rFont val="Calibri"/>
        <family val="2"/>
        <charset val="1"/>
      </rPr>
      <t xml:space="preserve">
Fiber Status — CF119195 · pole 136A27ZPNM-D01-P2 · source: Grafana API
Type, Name, Status, Last Seen, Serial, Rx (dBm)
OLT, OVF-AKAX23ZPNM, Online, 2026-09-28 11:39:24, , 
CA1, CA1-136Y26ZPNM-D, OK, 2026-09-28 11:09:53, , 
CA2, CA2-136A27ZPNM-D01, OK, 2026-09-28 11:09:52, , 
ONU, 136A27ZPNM-D01-P2-CF119195, Los, 2026-09-27 16:09:36, FO0415009173, N/AONU (live) — CF119195
Type, Name, Status, Last Seen, Serial, Rx (dBm)
ONU, 136A27ZPNM-D01-P2-CF119195, Offline, 2026-09-28 11:42:22 (live), FO0415009173, 
Reachability: ● Offline</t>
    </r>
  </si>
  <si>
    <t xml:space="preserve">Sep26-TKT-10274532</t>
  </si>
  <si>
    <t xml:space="preserve">2467371-001</t>
  </si>
  <si>
    <t xml:space="preserve">CA2-120Y06ZPNM-F07</t>
  </si>
  <si>
    <t xml:space="preserve">FFG040650</t>
  </si>
  <si>
    <t xml:space="preserve">Ko Lin Maung</t>
  </si>
  <si>
    <t xml:space="preserve">9766897308, 9798704320</t>
  </si>
  <si>
    <t xml:space="preserve">21.9121924,96.1272367</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</si>
  <si>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-09766897308
11- Remark - Cus </t>
    </r>
    <r>
      <rPr>
        <sz val="11"/>
        <color theme="1"/>
        <rFont val="Lohit Devanagari"/>
        <family val="2"/>
      </rPr>
      <t xml:space="preserve">က စက်က မီးနီပြီးလိုင်းသုံးမရဘူးဖြစ်နေလို့ပါ မြန်မြန်လေးစစ်ပေးပါတဲ့ဗျ </t>
    </r>
    <r>
      <rPr>
        <sz val="11"/>
        <color theme="1"/>
        <rFont val="Calibri"/>
        <family val="2"/>
        <charset val="1"/>
      </rPr>
      <t xml:space="preserve">2</t>
    </r>
    <r>
      <rPr>
        <sz val="11"/>
        <color theme="1"/>
        <rFont val="Lohit Devanagari"/>
        <family val="2"/>
      </rPr>
      <t xml:space="preserve">ရက်အတွင်းစစ်ဆေးပေးမည့်အကြောင်းရှင်းပြထားပါတယ်။
</t>
    </r>
    <r>
      <rPr>
        <sz val="11"/>
        <color theme="1"/>
        <rFont val="Calibri"/>
        <family val="2"/>
        <charset val="1"/>
      </rPr>
      <t xml:space="preserve">Fiber Status — FFG040650 · pole 120Y06ZPNM-F07-P6 · source: Grafana API
Type, Name, Status, Last Seen, Serial, Rx (dBm)
OLT, OVF-MNGX09ZPNM, Online, 2026-09-28 12:19:23, , 
CA1, CA1-119G07ZPNM-F, OK, 2026-09-28 11:43:49, , 
CA2, CA2-120Y06ZPNM-F07, OK, 2026-09-28 11:43:45, , 
ONU, 120Y06ZPNM-F07-P6-FFG040650, OffLine, 2026-09-27 11:42:49, FG3415004715, N/A
ONU (live) — FFG040650
Type, Name, Status, Last Seen, Serial, Rx (dBm)
ONU, 120Y06ZPNM-F07-P6-FFG040650, Offline, 2026-09-28 12:23:48 (live), FG3415004715, 0.0 dBm
Reachability: ● Offline</t>
    </r>
  </si>
  <si>
    <r>
      <rPr>
        <sz val="11"/>
        <color theme="1"/>
        <rFont val="Calibri"/>
        <family val="2"/>
        <charset val="1"/>
      </rPr>
      <t xml:space="preserve">SOC(80M)//</t>
    </r>
    <r>
      <rPr>
        <sz val="11"/>
        <color theme="1"/>
        <rFont val="Lohit Devanagari"/>
        <family val="2"/>
      </rPr>
      <t xml:space="preserve">အိမ်ဘက်နားကြိုးပြတ်နေလို့ အိမ်ဘက် </t>
    </r>
    <r>
      <rPr>
        <sz val="11"/>
        <color theme="1"/>
        <rFont val="Calibri"/>
        <family val="2"/>
        <charset val="1"/>
      </rPr>
      <t xml:space="preserve">recable </t>
    </r>
    <r>
      <rPr>
        <sz val="11"/>
        <color theme="1"/>
        <rFont val="Lohit Devanagari"/>
        <family val="2"/>
      </rPr>
      <t xml:space="preserve">ဆွဲပြီး </t>
    </r>
    <r>
      <rPr>
        <sz val="11"/>
        <color theme="1"/>
        <rFont val="Calibri"/>
        <family val="2"/>
        <charset val="1"/>
      </rPr>
      <t xml:space="preserve">pencil kit </t>
    </r>
    <r>
      <rPr>
        <sz val="11"/>
        <color theme="1"/>
        <rFont val="Lohit Devanagari"/>
        <family val="2"/>
      </rPr>
      <t xml:space="preserve">နဲ့ </t>
    </r>
    <r>
      <rPr>
        <sz val="11"/>
        <color theme="1"/>
        <rFont val="Calibri"/>
        <family val="2"/>
        <charset val="1"/>
      </rPr>
      <t xml:space="preserve">splicing </t>
    </r>
    <r>
      <rPr>
        <sz val="11"/>
        <color theme="1"/>
        <rFont val="Lohit Devanagari"/>
        <family val="2"/>
      </rPr>
      <t xml:space="preserve">လုပ်ပေးခဲ့ပါတယ်</t>
    </r>
  </si>
  <si>
    <t xml:space="preserve">160 - Already Locked - Bracket</t>
  </si>
  <si>
    <t xml:space="preserve">21.91202179,96.12732511</t>
  </si>
  <si>
    <t xml:space="preserve">MDY-805261323</t>
  </si>
  <si>
    <r>
      <rPr>
        <sz val="11"/>
        <color theme="1"/>
        <rFont val="Lohit Devanagari"/>
        <family val="2"/>
      </rPr>
      <t xml:space="preserve">အိမ်ဘက်နားကြိုးပြတ်နေလို့ အိမ်ဘက် </t>
    </r>
    <r>
      <rPr>
        <sz val="11"/>
        <color theme="1"/>
        <rFont val="Calibri"/>
        <family val="2"/>
        <charset val="1"/>
      </rPr>
      <t xml:space="preserve">recable </t>
    </r>
    <r>
      <rPr>
        <sz val="11"/>
        <color theme="1"/>
        <rFont val="Lohit Devanagari"/>
        <family val="2"/>
      </rPr>
      <t xml:space="preserve">ဆွဲပြီး </t>
    </r>
    <r>
      <rPr>
        <sz val="11"/>
        <color theme="1"/>
        <rFont val="Calibri"/>
        <family val="2"/>
        <charset val="1"/>
      </rPr>
      <t xml:space="preserve">pencil kit </t>
    </r>
    <r>
      <rPr>
        <sz val="11"/>
        <color theme="1"/>
        <rFont val="Lohit Devanagari"/>
        <family val="2"/>
      </rPr>
      <t xml:space="preserve">နဲ့ </t>
    </r>
    <r>
      <rPr>
        <sz val="11"/>
        <color theme="1"/>
        <rFont val="Calibri"/>
        <family val="2"/>
        <charset val="1"/>
      </rPr>
      <t xml:space="preserve">splicing </t>
    </r>
    <r>
      <rPr>
        <sz val="11"/>
        <color theme="1"/>
        <rFont val="Lohit Devanagari"/>
        <family val="2"/>
      </rPr>
      <t xml:space="preserve">လုပ်ပေးခဲ့ပါတယ်</t>
    </r>
  </si>
  <si>
    <t xml:space="preserve">Sep26-TKT-10273723</t>
  </si>
  <si>
    <t xml:space="preserve">2248844-002</t>
  </si>
  <si>
    <t xml:space="preserve">CA2-KSRO01ZPNM-C04</t>
  </si>
  <si>
    <t xml:space="preserve">CF185296</t>
  </si>
  <si>
    <t xml:space="preserve">Ma Nann Mhwe</t>
  </si>
  <si>
    <t xml:space="preserve">9950115235, 9772202400</t>
  </si>
  <si>
    <t xml:space="preserve">Building 0, Floor N/A, 60 St, x, Pyigyitagon (PGTG), Pyigyitagon, Mandalay, Mandalay, Myanmar</t>
  </si>
  <si>
    <t xml:space="preserve">21.9179311,96.11325264</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</si>
  <si>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-09950115235
11- Remark  -cus</t>
    </r>
    <r>
      <rPr>
        <sz val="11"/>
        <color theme="1"/>
        <rFont val="Lohit Devanagari"/>
        <family val="2"/>
      </rPr>
      <t xml:space="preserve">က </t>
    </r>
    <r>
      <rPr>
        <sz val="11"/>
        <color theme="1"/>
        <rFont val="Calibri"/>
        <family val="2"/>
        <charset val="1"/>
      </rPr>
      <t xml:space="preserve">1.10.2026 date </t>
    </r>
    <r>
      <rPr>
        <sz val="11"/>
        <color theme="1"/>
        <rFont val="Lohit Devanagari"/>
        <family val="2"/>
      </rPr>
      <t xml:space="preserve">နဲ့ </t>
    </r>
    <r>
      <rPr>
        <sz val="11"/>
        <color theme="1"/>
        <rFont val="Calibri"/>
        <family val="2"/>
        <charset val="1"/>
      </rPr>
      <t xml:space="preserve">G2+16mbps </t>
    </r>
    <r>
      <rPr>
        <sz val="11"/>
        <color theme="1"/>
        <rFont val="Lohit Devanagari"/>
        <family val="2"/>
      </rPr>
      <t xml:space="preserve">ကိုပြန်လျှော့ တာပါ စက်ပြန်ချိန်းမယ့်အကြောင်းရှင်းပြပေးထားပါတယ် ခင်ဗျာ</t>
    </r>
  </si>
  <si>
    <t xml:space="preserve">Myo Myint Kyaw</t>
  </si>
  <si>
    <t xml:space="preserve">Car Share With MMH</t>
  </si>
  <si>
    <r>
      <rPr>
        <sz val="11"/>
        <color theme="1"/>
        <rFont val="Calibri"/>
        <family val="2"/>
        <charset val="1"/>
      </rPr>
      <t xml:space="preserve">Plan Type Change - plan</t>
    </r>
    <r>
      <rPr>
        <sz val="11"/>
        <color theme="1"/>
        <rFont val="Lohit Devanagari"/>
        <family val="2"/>
      </rPr>
      <t xml:space="preserve">လျော့သုံးလို့ </t>
    </r>
    <r>
      <rPr>
        <sz val="11"/>
        <color theme="1"/>
        <rFont val="Calibri"/>
        <family val="2"/>
        <charset val="1"/>
      </rPr>
      <t xml:space="preserve">plan</t>
    </r>
    <r>
      <rPr>
        <sz val="11"/>
        <color theme="1"/>
        <rFont val="Lohit Devanagari"/>
        <family val="2"/>
      </rPr>
      <t xml:space="preserve">အတိုင်းစက်ချိန်းပေးထားပါတယ်</t>
    </r>
  </si>
  <si>
    <t xml:space="preserve">CJ072780</t>
  </si>
  <si>
    <t xml:space="preserve">CA2-KSRO01ZPNM-C04    P12</t>
  </si>
  <si>
    <t xml:space="preserve">Cpe change(plan change)</t>
  </si>
  <si>
    <t xml:space="preserve">L-7744</t>
  </si>
  <si>
    <t xml:space="preserve">Sep26-TKT-10267477</t>
  </si>
  <si>
    <t xml:space="preserve">2602975-001</t>
  </si>
  <si>
    <t xml:space="preserve">CA2-BDAG02ZPNM-A02</t>
  </si>
  <si>
    <t xml:space="preserve">CJ234233</t>
  </si>
  <si>
    <t xml:space="preserve">U Khaing Win</t>
  </si>
  <si>
    <t xml:space="preserve">9252129553, 9756526344</t>
  </si>
  <si>
    <t xml:space="preserve">Building 78, Floor N/A, 59 St, Ga Gyi (PGTG), Pyigyitagon, Mandalay, Mandalay, Myanmar</t>
  </si>
  <si>
    <t xml:space="preserve">21.91701766,96.11552338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</si>
  <si>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မီးနီလင်းပြီး သုံးမရတာ</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-09252129553
11- Remark  -Fiber Status — CJ234233 · pole BDAG02ZPNM-A02-P8 · source: Grafana API
Type, Name, Status, Last Seen, Serial, Rx (dBm)
OLT, OVF-058X02APNM, Online, 2026-09-27 08:39:40, , 
CA1, CA1-058Y03ZPNM-A, OK, 2026-09-27 08:12:05, , 
CA2, CA2-BDAG02ZPNM-A02, OK, 2026-09-27 08:11:56, , 
ONU, BDAG02ZPNM-A02-P8-CJ234233, OffLine, 2026-09-26 15:41:56, FO2F18005424, N/A
ONU (live) — CJ234233
Type, Name, Status, Last Seen, Serial, Rx (dBm)
ONU, BDAG02ZPNM-A02-P8-CJ234233, Offline, 2026-09-27 08:43:20 (live), FO2F18005424, 0.0 dBm
Reachability:	● Offline
Customer </t>
    </r>
    <r>
      <rPr>
        <sz val="11"/>
        <color theme="1"/>
        <rFont val="Lohit Devanagari"/>
        <family val="2"/>
      </rPr>
      <t xml:space="preserve">စက်ကလိုင်းမရ လို့စက်ကိုတစ်ချက်လောက်စစ်ပေးပါလို့ပြောပါတယ်စစ်ဆေးပီးဖုန်းလေးပြန်ဆက်ပေးပါလို့ပြောပါတယ်စက်မှာ  မီး ကနီ နေတယ်လို့ပြောတယ်။</t>
    </r>
    <r>
      <rPr>
        <sz val="11"/>
        <color theme="1"/>
        <rFont val="Calibri"/>
        <family val="2"/>
        <charset val="1"/>
      </rPr>
      <t xml:space="preserve">Complain </t>
    </r>
    <r>
      <rPr>
        <sz val="11"/>
        <color theme="1"/>
        <rFont val="Lohit Devanagari"/>
        <family val="2"/>
      </rPr>
      <t xml:space="preserve">တင်ပြီးတာနဲ့ ရုံးဘက် မှ</t>
    </r>
    <r>
      <rPr>
        <sz val="11"/>
        <color theme="1"/>
        <rFont val="Calibri"/>
        <family val="2"/>
        <charset val="1"/>
      </rPr>
      <t xml:space="preserve">48 Hrs </t>
    </r>
    <r>
      <rPr>
        <sz val="11"/>
        <color theme="1"/>
        <rFont val="Lohit Devanagari"/>
        <family val="2"/>
      </rPr>
      <t xml:space="preserve">အတွင်း   စစ်ဆေးပေး ကြောင်း   ရှင်းပြထားပါတယ်ဗျ</t>
    </r>
  </si>
  <si>
    <t xml:space="preserve">Sep26-TKT-10270156</t>
  </si>
  <si>
    <t xml:space="preserve">found bip8 error is continuously high, customer face unstable connection, CA2 trend is good. We suggest check fiber related at customer side.</t>
  </si>
  <si>
    <t xml:space="preserve">2445330-001</t>
  </si>
  <si>
    <t xml:space="preserve">CA2-119G08ZPNM-F02</t>
  </si>
  <si>
    <t xml:space="preserve">FFG042609</t>
  </si>
  <si>
    <t xml:space="preserve">Daw Thidar Lwin</t>
  </si>
  <si>
    <t xml:space="preserve">9955533370, 9955533370</t>
  </si>
  <si>
    <t xml:space="preserve">21.913865,96.123558</t>
  </si>
  <si>
    <r>
      <rPr>
        <sz val="11"/>
        <color theme="1"/>
        <rFont val="Calibri"/>
        <family val="2"/>
        <charset val="1"/>
      </rPr>
      <t xml:space="preserve">1 - </t>
    </r>
    <r>
      <rPr>
        <sz val="11"/>
        <color theme="1"/>
        <rFont val="Lohit Devanagari"/>
        <family val="2"/>
      </rPr>
      <t xml:space="preserve">မီးလာနေလား ၊ မီးပျက်နေလား။</t>
    </r>
    <r>
      <rPr>
        <sz val="11"/>
        <color theme="1"/>
        <rFont val="Calibri"/>
        <family val="2"/>
        <charset val="1"/>
      </rPr>
      <t xml:space="preserve">
</t>
    </r>
    <r>
      <rPr>
        <sz val="11"/>
        <color theme="1"/>
        <rFont val="Lohit Devanagari"/>
        <family val="2"/>
      </rPr>
      <t xml:space="preserve">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t>
    </r>
    <r>
      <rPr>
        <sz val="11"/>
        <color theme="1"/>
        <rFont val="Calibri"/>
        <family val="2"/>
        <charset val="1"/>
      </rPr>
      <t xml:space="preserve">
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-09955533370
11- Remark  -Fiber Status — FFG042609 · pole 119G08ZPNM-F02-P12 · source: Grafana API
Type, Name, Status, Last Seen, Serial, Rx (dBm)
OLT, OVF-MNGX09ZPNM, Online, 2026-09-27 13:14:30, , 
CA1, CA1-119G07ZPNM-F, OK, 2026-09-27 12:42:21, , 
CA2, CA2-119G08ZPNM-F02, OK, 2026-09-27 12:42:18, , 
ONU, 119G08ZPNM-F02-P12-FFG042609, OffLine, 2026-09-27 11:42:41, FG2315000172, N/A
cus </t>
    </r>
    <r>
      <rPr>
        <sz val="11"/>
        <color theme="1"/>
        <rFont val="Lohit Devanagari"/>
        <family val="2"/>
      </rPr>
      <t xml:space="preserve">အိမ်ကစက်ကမီးစိမ်းပြီးမနေညထဲကလိုင်းမရဘူးဖြစ်နေတယ်အမြန်လေးစစ်ဆေးပေးပါတဲ့ရှင့်</t>
    </r>
  </si>
  <si>
    <r>
      <rPr>
        <sz val="11"/>
        <color theme="1"/>
        <rFont val="Calibri"/>
        <family val="2"/>
        <charset val="1"/>
      </rPr>
      <t xml:space="preserve">DC Port Error - Dc</t>
    </r>
    <r>
      <rPr>
        <sz val="11"/>
        <color theme="1"/>
        <rFont val="Lohit Devanagari"/>
        <family val="2"/>
      </rPr>
      <t xml:space="preserve">ခေါင်းချောင်နေလို့ စက်ချိန်းပါ့မယ်</t>
    </r>
  </si>
  <si>
    <t xml:space="preserve">CJ032280/FO2F18009173</t>
  </si>
  <si>
    <t xml:space="preserve">CA2-119G08ZPNM-F02    P12</t>
  </si>
  <si>
    <t xml:space="preserve">Cpe change(DC error)</t>
  </si>
  <si>
    <t xml:space="preserve">MEO</t>
  </si>
  <si>
    <t xml:space="preserve">Combine(1+1)Combine(1+0)</t>
  </si>
  <si>
    <t xml:space="preserve">Sep26-TKT-10274429</t>
  </si>
  <si>
    <t xml:space="preserve">Combine(2+0)</t>
  </si>
  <si>
    <t xml:space="preserve">2636161-001</t>
  </si>
  <si>
    <t xml:space="preserve">Mawlamyine-FR-SLA-Fiber Internet</t>
  </si>
  <si>
    <t xml:space="preserve">CA2-PC8F04ZMEO-C08</t>
  </si>
  <si>
    <t xml:space="preserve">FFG019852</t>
  </si>
  <si>
    <t xml:space="preserve">Ko Kyaw Thu Lwin</t>
  </si>
  <si>
    <t xml:space="preserve">9444412347, 9252068625</t>
  </si>
  <si>
    <t xml:space="preserve">Building 0, Floor G, Shwe Pyi Aye Taung 5 St, Shwe Pyi Aye Ward(MEO-B), Mawlamyine, Mawlamyine, Mon, Myanmar</t>
  </si>
  <si>
    <t xml:space="preserve">Mawlamyine</t>
  </si>
  <si>
    <t xml:space="preserve">16.477833,97.6373769</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</si>
  <si>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-09444412347
11- Remark -Cus</t>
    </r>
    <r>
      <rPr>
        <sz val="11"/>
        <color theme="1"/>
        <rFont val="Lohit Devanagari"/>
        <family val="2"/>
      </rPr>
      <t xml:space="preserve">က</t>
    </r>
    <r>
      <rPr>
        <sz val="11"/>
        <color theme="1"/>
        <rFont val="Calibri"/>
        <family val="2"/>
        <charset val="1"/>
      </rPr>
      <t xml:space="preserve">5G</t>
    </r>
    <r>
      <rPr>
        <sz val="11"/>
        <color theme="1"/>
        <rFont val="Lohit Devanagari"/>
        <family val="2"/>
      </rPr>
      <t xml:space="preserve">စက်ချိန်းချင်လိူ့ပါတဲ့ ချိန်းခ</t>
    </r>
    <r>
      <rPr>
        <sz val="11"/>
        <color theme="1"/>
        <rFont val="Calibri"/>
        <family val="2"/>
        <charset val="1"/>
      </rPr>
      <t xml:space="preserve">10000</t>
    </r>
    <r>
      <rPr>
        <sz val="11"/>
        <color theme="1"/>
        <rFont val="Lohit Devanagari"/>
        <family val="2"/>
      </rPr>
      <t xml:space="preserve">နဲ့လစဥ်ေကြးမှာ</t>
    </r>
    <r>
      <rPr>
        <sz val="11"/>
        <color theme="1"/>
        <rFont val="Calibri"/>
        <family val="2"/>
        <charset val="1"/>
      </rPr>
      <t xml:space="preserve">2000 ေပါင်းမယ်လို့ရှင်းပြထားပါတယ်</t>
    </r>
  </si>
  <si>
    <t xml:space="preserve">Shwe Pyi Aye Taung 5 St</t>
  </si>
  <si>
    <t xml:space="preserve">MEBO</t>
  </si>
  <si>
    <t xml:space="preserve">M1C</t>
  </si>
  <si>
    <t xml:space="preserve">Htut Khant Paing</t>
  </si>
  <si>
    <t xml:space="preserve">MEO-2</t>
  </si>
  <si>
    <t xml:space="preserve">R6 OC</t>
  </si>
  <si>
    <t xml:space="preserve">Thant Soe Htet</t>
  </si>
  <si>
    <r>
      <rPr>
        <sz val="11"/>
        <color theme="1"/>
        <rFont val="Calibri"/>
        <family val="2"/>
        <charset val="1"/>
      </rPr>
      <t xml:space="preserve">Cus Req CPE Change - Cus</t>
    </r>
    <r>
      <rPr>
        <sz val="11"/>
        <color theme="1"/>
        <rFont val="Lohit Devanagari"/>
        <family val="2"/>
      </rPr>
      <t xml:space="preserve">က</t>
    </r>
    <r>
      <rPr>
        <sz val="11"/>
        <color theme="1"/>
        <rFont val="Calibri"/>
        <family val="2"/>
        <charset val="1"/>
      </rPr>
      <t xml:space="preserve">5G</t>
    </r>
    <r>
      <rPr>
        <sz val="11"/>
        <color theme="1"/>
        <rFont val="Lohit Devanagari"/>
        <family val="2"/>
      </rPr>
      <t xml:space="preserve">စက်ချိန်းချင်လိူ့ပါတဲ့ ချိန်းခ</t>
    </r>
    <r>
      <rPr>
        <sz val="11"/>
        <color theme="1"/>
        <rFont val="Calibri"/>
        <family val="2"/>
        <charset val="1"/>
      </rPr>
      <t xml:space="preserve">10000</t>
    </r>
    <r>
      <rPr>
        <sz val="11"/>
        <color theme="1"/>
        <rFont val="Lohit Devanagari"/>
        <family val="2"/>
      </rPr>
      <t xml:space="preserve">နဲ့လစဥ်ေကြးမှာ</t>
    </r>
    <r>
      <rPr>
        <sz val="11"/>
        <color theme="1"/>
        <rFont val="Calibri"/>
        <family val="2"/>
        <charset val="1"/>
      </rPr>
      <t xml:space="preserve">2000 </t>
    </r>
    <r>
      <rPr>
        <sz val="11"/>
        <color theme="1"/>
        <rFont val="Lohit Devanagari"/>
        <family val="2"/>
      </rPr>
      <t xml:space="preserve">ေပါင်းမယ်လို့ရှင်းပြထားပါတယ်ဗျာ</t>
    </r>
    <r>
      <rPr>
        <sz val="11"/>
        <color theme="1"/>
        <rFont val="Calibri"/>
        <family val="2"/>
        <charset val="1"/>
      </rPr>
      <t xml:space="preserve">/</t>
    </r>
  </si>
  <si>
    <t xml:space="preserve">LCF032922/FO1319018824</t>
  </si>
  <si>
    <t xml:space="preserve">12000+</t>
  </si>
  <si>
    <t xml:space="preserve">016.477833,97.6373769</t>
  </si>
  <si>
    <r>
      <rPr>
        <sz val="11"/>
        <color theme="1"/>
        <rFont val="Calibri"/>
        <family val="2"/>
        <charset val="1"/>
      </rPr>
      <t xml:space="preserve">Cus</t>
    </r>
    <r>
      <rPr>
        <sz val="11"/>
        <color theme="1"/>
        <rFont val="Lohit Devanagari"/>
        <family val="2"/>
      </rPr>
      <t xml:space="preserve">က</t>
    </r>
    <r>
      <rPr>
        <sz val="11"/>
        <color theme="1"/>
        <rFont val="Calibri"/>
        <family val="2"/>
        <charset val="1"/>
      </rPr>
      <t xml:space="preserve">5G</t>
    </r>
    <r>
      <rPr>
        <sz val="11"/>
        <color theme="1"/>
        <rFont val="Lohit Devanagari"/>
        <family val="2"/>
      </rPr>
      <t xml:space="preserve">စက်ချိန်းချင်လိူ့စက်ချိန်းပေးခဲ့ပါတယ်ဗျာ</t>
    </r>
  </si>
  <si>
    <t xml:space="preserve">Sep26-TKT-10276652</t>
  </si>
  <si>
    <t xml:space="preserve">2672726-001</t>
  </si>
  <si>
    <t xml:space="preserve">Mawlamyine-G2 Plus-Fiber Internet</t>
  </si>
  <si>
    <t xml:space="preserve">CA2-MSGA28ZMEO-E02</t>
  </si>
  <si>
    <t xml:space="preserve">CM143181</t>
  </si>
  <si>
    <t xml:space="preserve">Daw Zin Thi Latt</t>
  </si>
  <si>
    <t xml:space="preserve">9798125233, 9798125233</t>
  </si>
  <si>
    <t xml:space="preserve">Building 2, Floor G, Myo Shaung St, Mya Thidar Ward(MEO-B), Mawlamyine, Mawlamyine, Mon, Myanmar</t>
  </si>
  <si>
    <t xml:space="preserve">16.48410502214332,97.63116861816947</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</si>
  <si>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-09798125233
11- Remark  -Cus </t>
    </r>
    <r>
      <rPr>
        <sz val="11"/>
        <color theme="1"/>
        <rFont val="Lohit Devanagari"/>
        <family val="2"/>
      </rPr>
      <t xml:space="preserve">ကမီးနီပြီးလိုင်းမရဘူးပြောပါတယ်</t>
    </r>
  </si>
  <si>
    <r>
      <rPr>
        <sz val="11"/>
        <color theme="1"/>
        <rFont val="Calibri"/>
        <family val="2"/>
        <charset val="1"/>
      </rPr>
      <t xml:space="preserve">12v </t>
    </r>
    <r>
      <rPr>
        <sz val="11"/>
        <color theme="1"/>
        <rFont val="Lohit Devanagari"/>
        <family val="2"/>
      </rPr>
      <t xml:space="preserve">မကောင်း လို့ချိန်းပေးခဲ့ပါတယ်ဗျာ</t>
    </r>
  </si>
  <si>
    <t xml:space="preserve">Sep26-TKT-10276726</t>
  </si>
  <si>
    <t xml:space="preserve">2285145-001</t>
  </si>
  <si>
    <t xml:space="preserve">Mawlamyine-G2 Net-Fiber Internet</t>
  </si>
  <si>
    <t xml:space="preserve">CA2-SERF02ZMEO-C07</t>
  </si>
  <si>
    <t xml:space="preserve">CG166264</t>
  </si>
  <si>
    <t xml:space="preserve">Ma Moe Thuzar Aung</t>
  </si>
  <si>
    <t xml:space="preserve">9773631474,</t>
  </si>
  <si>
    <t xml:space="preserve">Building 1237, Floor G, Hlaing Shwe War St, Thar Yar Aye Ward(MEO-B), Mawlamyine, Mawlamyine, Mon, Myanmar</t>
  </si>
  <si>
    <t xml:space="preserve">16.4867151,97.6467248</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</si>
  <si>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-09773631474
11- Remark  -Fiber Status — CG166264 · pole SERF02ZMEO-C07-P1 · source: Grafana API
Type, Name, Status, Last Seen, Serial, Rx (dBm)
OLT, OVF-HGYX19AMEO, Online, 2026-09-28 15:51:05, , 
CA1, CA1-AJNF02ZMEO-C, OK, 2026-09-28 15:12:04, , 
CA2, CA2-SERF02ZMEO-C07, OK, 2026-09-28 15:12:03, , 
ONU, SERF02ZMEO-C07-P1-CG166264, Los, 2026-09-28 15:11:58, FO0B15008509, N/A
 ကြိုးပြတ်သွားတာတွေ့တယ် လာကြည့်ပေးမှရမယ် ပြောပါတယ်ရှင်</t>
    </r>
  </si>
  <si>
    <t xml:space="preserve">Sep26-TKT-10276133</t>
  </si>
  <si>
    <t xml:space="preserve">2663975-001</t>
  </si>
  <si>
    <t xml:space="preserve">CA2-MHRF07ZMEO-F04</t>
  </si>
  <si>
    <t xml:space="preserve">CJ008237</t>
  </si>
  <si>
    <t xml:space="preserve">U Win Hlaing</t>
  </si>
  <si>
    <t xml:space="preserve">9661448618, 9698634056</t>
  </si>
  <si>
    <t xml:space="preserve">Building 224, Floor G, Ma Haw Tha Dar St, Thar Yar Aye Ward(MEO-B), Mawlamyine, Mawlamyine, Mon, Myanmar</t>
  </si>
  <si>
    <t xml:space="preserve">16.4886977,97.6432886</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</si>
  <si>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-09698634056
11- Remark  -OLT Info
STATUS	MAC	HOSTNAME	MGMT IP	LAST SEEN
UP	C4-70-0B-A2-91-47	OVF-S11X06ZMEO	100.66.31.22	2026-09-28 14:36:12 (4 minutes ago)
CA1 Info
NAME	STATUS	LAST SEEN
CA1-HGYA05ZMEO-F	OK	2026-09-28 14:12:17 (28 minutes ago)
Uplink Info
NAME	STATUS	LAST SEEN
CA2-MHRF07ZMEO-F04	OK	2026-09-28 14:12:15 (28 minutes ago)
ONU Info
STATUS	SIGNAL	PHASE STATE	SERIAL	GPON	PROFILE ID	HOSTNAME	LAST SEEN
DOWN	N/A	Los	FO2618006932	0/6	29	MHRF07ZMEO-F04-P12-CJ008237	2026-09-28 08:11:19 (6 hours ago)
CPE (Indoor)
STATUS	CID	MAC	MGMT IP	DATA IP	LAST SEEN
DOWN	CJ008237	28-30-AC-81-5F-18	11.14.25.115	11.253.41.52	2026-09-28 06:48:43 (8 hours ago)</t>
    </r>
  </si>
  <si>
    <r>
      <rPr>
        <sz val="11"/>
        <color theme="1"/>
        <rFont val="Calibri"/>
        <family val="2"/>
        <charset val="1"/>
      </rPr>
      <t xml:space="preserve">Box side  splicing  </t>
    </r>
    <r>
      <rPr>
        <sz val="11"/>
        <color theme="1"/>
        <rFont val="Lohit Devanagari"/>
        <family val="2"/>
      </rPr>
      <t xml:space="preserve">လုပ်ပေးခဲ့ပါတယ်ဗျာ </t>
    </r>
    <r>
      <rPr>
        <sz val="11"/>
        <color theme="1"/>
        <rFont val="Calibri"/>
        <family val="2"/>
        <charset val="1"/>
      </rPr>
      <t xml:space="preserve">lan</t>
    </r>
    <r>
      <rPr>
        <sz val="11"/>
        <color theme="1"/>
        <rFont val="Lohit Devanagari"/>
        <family val="2"/>
      </rPr>
      <t xml:space="preserve">ကြိုးလဲပေးခဲ့ပါတယ်ဗျာ</t>
    </r>
  </si>
  <si>
    <t xml:space="preserve">Sep26-TKT-10273700</t>
  </si>
  <si>
    <t xml:space="preserve">2565287-001</t>
  </si>
  <si>
    <t xml:space="preserve">CA2-MLYF02ZMEO-D06</t>
  </si>
  <si>
    <t xml:space="preserve">CJ080866</t>
  </si>
  <si>
    <t xml:space="preserve">Ma Aye Aye Myint</t>
  </si>
  <si>
    <t xml:space="preserve">9795158661, 9774002935</t>
  </si>
  <si>
    <t xml:space="preserve">Building 174, Floor 3, Aye Tharyar 5 St, Aye Thar Yar Ward(MEO-B), Mawlamyine, Mawlamyine, Mon, Myanmar</t>
  </si>
  <si>
    <t xml:space="preserve">16.4880334,97.6403881</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</si>
  <si>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-09774002935
11- Remark -Fiber Status — CJ080866 · pole MLYF02ZMEO-D06-P7 · source: Grafana API
Type, Name, Status, Last Seen, Serial, Rx (dBm)
OLT, OVF-HGYX02AMEO, Online, 2026-09-28 11:21:07, , 
CA1, CA1-KNOF01ZMEO-D, OK, 2026-09-28 10:42:28, , 
CA2, CA2-MLYF02ZMEO-D06, OK, 2026-09-28 10:42:28, , 
ONU, MLYF02ZMEO-D06-P7-CJ080866, Los, —, FO2616000815, N/A
cus </t>
    </r>
    <r>
      <rPr>
        <sz val="11"/>
        <color theme="1"/>
        <rFont val="Lohit Devanagari"/>
        <family val="2"/>
      </rPr>
      <t xml:space="preserve">ကမီးနီပြီး လိုင်းပျက်နေတာ </t>
    </r>
    <r>
      <rPr>
        <sz val="11"/>
        <color theme="1"/>
        <rFont val="Calibri"/>
        <family val="2"/>
        <charset val="1"/>
      </rPr>
      <t xml:space="preserve">3</t>
    </r>
    <r>
      <rPr>
        <sz val="11"/>
        <color theme="1"/>
        <rFont val="Lohit Devanagari"/>
        <family val="2"/>
      </rPr>
      <t xml:space="preserve">ရက်လောက်ရှီပြီဖြစ်လို့ အမြန်လာပြငပေးပါတဲ့ဗျ</t>
    </r>
  </si>
  <si>
    <t xml:space="preserve">Aye Tharyar 5 St</t>
  </si>
  <si>
    <t xml:space="preserve">Ko Ko Win-2</t>
  </si>
  <si>
    <r>
      <rPr>
        <sz val="11"/>
        <color theme="1"/>
        <rFont val="Calibri"/>
        <family val="2"/>
        <charset val="1"/>
      </rPr>
      <t xml:space="preserve">box site splicing </t>
    </r>
    <r>
      <rPr>
        <sz val="11"/>
        <color theme="1"/>
        <rFont val="Lohit Devanagari"/>
        <family val="2"/>
      </rPr>
      <t xml:space="preserve">ဆပ်ထားတဲ့နရာကပြတ်နလို့ပြန်ဆက်ခဲ့ပါတယ်</t>
    </r>
  </si>
  <si>
    <t xml:space="preserve">POI-26-09-27472691</t>
  </si>
  <si>
    <t xml:space="preserve">CA2-AGNF01ZMEO-F05</t>
  </si>
  <si>
    <t xml:space="preserve">Ko Min Ko Ko</t>
  </si>
  <si>
    <t xml:space="preserve">9750079232, 9757846706</t>
  </si>
  <si>
    <t xml:space="preserve">Building 50, Unit B, Floor 5, Argyin Sin St, Hlaing Ward(MEO-B), Mawlamyine, Mawlamyine, Mon, Myanmar</t>
  </si>
  <si>
    <t xml:space="preserve">16.487311,97.63597</t>
  </si>
  <si>
    <r>
      <rPr>
        <sz val="11"/>
        <color theme="1"/>
        <rFont val="Calibri"/>
        <family val="2"/>
        <charset val="1"/>
      </rPr>
      <t xml:space="preserve">Advance Express, Use other ISP within 3 Months (No)Aye Sandar Min,SBS Sales Team MEO
Power Bank </t>
    </r>
    <r>
      <rPr>
        <sz val="11"/>
        <color theme="1"/>
        <rFont val="Lohit Devanagari"/>
        <family val="2"/>
      </rPr>
      <t xml:space="preserve">ပါတစ်ခါထဲယူပါမယ်</t>
    </r>
  </si>
  <si>
    <r>
      <rPr>
        <sz val="11"/>
        <color theme="1"/>
        <rFont val="Calibri"/>
        <family val="2"/>
        <charset val="1"/>
      </rPr>
      <t xml:space="preserve">Argyin Sin St (</t>
    </r>
    <r>
      <rPr>
        <sz val="11"/>
        <color theme="1"/>
        <rFont val="Lohit Devanagari"/>
        <family val="2"/>
      </rPr>
      <t xml:space="preserve">အာဂျင်စင်လမ်း</t>
    </r>
    <r>
      <rPr>
        <sz val="11"/>
        <color theme="1"/>
        <rFont val="Calibri"/>
        <family val="2"/>
        <charset val="1"/>
      </rPr>
      <t xml:space="preserve">)</t>
    </r>
  </si>
  <si>
    <t xml:space="preserve">50000</t>
  </si>
  <si>
    <t xml:space="preserve">35M</t>
  </si>
  <si>
    <t xml:space="preserve">SOC (60M)</t>
  </si>
  <si>
    <t xml:space="preserve">LCC002135/FO0D1A005478</t>
  </si>
  <si>
    <t xml:space="preserve">POI-26-08-18459938</t>
  </si>
  <si>
    <t xml:space="preserve">CA2-USAF04ZMEO-E02</t>
  </si>
  <si>
    <t xml:space="preserve">U Tun Ngwe</t>
  </si>
  <si>
    <t xml:space="preserve">9670056232, 9652862705</t>
  </si>
  <si>
    <t xml:space="preserve">Building 428, Floor G, U Sa St, Thar Yar Aye Ward(MEO-B), Mawlamyine, Mawlamyine, Mon, Myanmar</t>
  </si>
  <si>
    <t xml:space="preserve">16.4864463704589,97.6485588889252</t>
  </si>
  <si>
    <t xml:space="preserve">Use other ISP within 3 Months (No)Zarni Htwe,SBS Sales Team MEO</t>
  </si>
  <si>
    <r>
      <rPr>
        <sz val="11"/>
        <color theme="1"/>
        <rFont val="Calibri"/>
        <family val="2"/>
        <charset val="1"/>
      </rPr>
      <t xml:space="preserve">U Sa St (</t>
    </r>
    <r>
      <rPr>
        <sz val="11"/>
        <color theme="1"/>
        <rFont val="Lohit Devanagari"/>
        <family val="2"/>
      </rPr>
      <t xml:space="preserve">ဦးစလမ်း</t>
    </r>
    <r>
      <rPr>
        <sz val="11"/>
        <color theme="1"/>
        <rFont val="Calibri"/>
        <family val="2"/>
        <charset val="1"/>
      </rPr>
      <t xml:space="preserve">)</t>
    </r>
  </si>
  <si>
    <t xml:space="preserve">23500</t>
  </si>
  <si>
    <t xml:space="preserve">SOC (80M)</t>
  </si>
  <si>
    <t xml:space="preserve">CA2-USAF06ZMEO-E05</t>
  </si>
  <si>
    <t xml:space="preserve">CJ246045/FO0D1A007863</t>
  </si>
  <si>
    <t xml:space="preserve">Sep26-TKT-10277233</t>
  </si>
  <si>
    <t xml:space="preserve">2353447-001</t>
  </si>
  <si>
    <t xml:space="preserve">CA2-TRIA03ZMEO-A06</t>
  </si>
  <si>
    <t xml:space="preserve">FFG018111</t>
  </si>
  <si>
    <t xml:space="preserve">Ko Soe Myint</t>
  </si>
  <si>
    <t xml:space="preserve">09253297485, 09253297485, 09425371683</t>
  </si>
  <si>
    <t xml:space="preserve">Building 3, Floor G, Thiri 1 St, Zay Yar 2nd Ward (MEO-B), Mawlamyine, Mawlamyine, Mon, Myanmar</t>
  </si>
  <si>
    <t xml:space="preserve">16.4899711,97.6472116</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</si>
  <si>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-09253297485
11- Remark -Fiber Status — FFG018111 · pole TRIA03ZMEO-A06-P4 · source: Grafana API
Type, Name, Status, Last Seen, Serial, Rx (dBm)
OLT, OVF-HGYX15ZMEO, Online, 2026-09-29 08:01:04, ,
CA1, CA1-Z11F06ZMEO-A, OK, 2026-09-29 07:41:45, ,
CA2, CA2-TRIA03ZMEO-A06, OK, 2026-09-29 07:41:44, ,
ONU, TRIA03ZMEO-A06-P4-FFG018111, Los, 2026-09-28 16:11:45, FG2A15005139, N/A
Cus</t>
    </r>
    <r>
      <rPr>
        <sz val="11"/>
        <color theme="1"/>
        <rFont val="Lohit Devanagari"/>
        <family val="2"/>
      </rPr>
      <t xml:space="preserve">ကမီးနီနေပြီးလိုင်းမရလို့ လိုင်းကို အမြန်ဆုံး ပြင်ပေးပါလို့ ပြောပါတယ်ဗျ</t>
    </r>
  </si>
  <si>
    <r>
      <rPr>
        <sz val="11"/>
        <color theme="1"/>
        <rFont val="Calibri"/>
        <family val="2"/>
        <charset val="1"/>
      </rPr>
      <t xml:space="preserve">box site splicing </t>
    </r>
    <r>
      <rPr>
        <sz val="11"/>
        <color theme="1"/>
        <rFont val="Lohit Devanagari"/>
        <family val="2"/>
      </rPr>
      <t xml:space="preserve">လုပ်ထားတဲ့နရာကပြတ်သွားလို့ပြန်ဆက်ခဲ့ပါတယ်</t>
    </r>
  </si>
  <si>
    <t xml:space="preserve">Sep26-TKT-10271554</t>
  </si>
  <si>
    <t xml:space="preserve">2583072-001</t>
  </si>
  <si>
    <t xml:space="preserve">CA2-UKNF06ZMEO-A05</t>
  </si>
  <si>
    <t xml:space="preserve">CJ043198</t>
  </si>
  <si>
    <t xml:space="preserve">U Khaw Phar</t>
  </si>
  <si>
    <t xml:space="preserve">9779028178, 9773684479</t>
  </si>
  <si>
    <t xml:space="preserve">Building 17, Unit A, Floor G, Yan Aung St, Zay Yar Myaing Ward(MEO-C), Mawlamyine, Mawlamyine, Mon, Myanmar</t>
  </si>
  <si>
    <t xml:space="preserve">16.4621674,97.6410935</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</si>
  <si>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-09673227995
11- Remark -Fiber Status — CJ043198 · pole UKNF06ZMEO-A05-P12 · source: Grafana API
Type, Name, Status, Last Seen, Serial, Rx (dBm)
OLT, OVF-NKRX01ZMEO, Online, 2026-09-28 07:59:58, , 
CA1, CA1-UKNF01ZMEO-A, OK, 2026-09-28 07:40:28, , 
CA2, CA2-UKNF06ZMEO-A05, OK, 2026-09-28 07:40:24, , 
ONU, UKNF06ZMEO-A05-P12-CJ043198, OffLine, 2026-09-26 11:10:26, FO2F18008902, N/A</t>
    </r>
    <r>
      <rPr>
        <sz val="11"/>
        <color theme="1"/>
        <rFont val="Lohit Devanagari"/>
        <family val="2"/>
      </rPr>
      <t xml:space="preserve">မီးနီပြီးလိုင်းမရလို့ပါတဲဗျအမြန်ဆုံးလိုင်းပြန်ရအောင်လုပ်ပေးပါတဲ့ခဗျ</t>
    </r>
  </si>
  <si>
    <t xml:space="preserve">Yan Aung St</t>
  </si>
  <si>
    <t xml:space="preserve">M1E</t>
  </si>
  <si>
    <t xml:space="preserve">Kaung Htet Ko-3</t>
  </si>
  <si>
    <t xml:space="preserve">MEO-26</t>
  </si>
  <si>
    <t xml:space="preserve">Thiha Aung-8</t>
  </si>
  <si>
    <r>
      <rPr>
        <sz val="11"/>
        <color theme="1"/>
        <rFont val="Calibri"/>
        <family val="2"/>
        <charset val="1"/>
      </rPr>
      <t xml:space="preserve">SOC (60m) // box site </t>
    </r>
    <r>
      <rPr>
        <sz val="11"/>
        <color theme="1"/>
        <rFont val="Lohit Devanagari"/>
        <family val="2"/>
      </rPr>
      <t xml:space="preserve">တခြမ်းပြန်ဆွဲခဲ့ပါတယ်</t>
    </r>
  </si>
  <si>
    <t xml:space="preserve">194 - Already Locked -</t>
  </si>
  <si>
    <t xml:space="preserve">POI-26-09-27472767</t>
  </si>
  <si>
    <t xml:space="preserve">CA2-011F02ZMEO-F01-T1</t>
  </si>
  <si>
    <t xml:space="preserve">U Nyi Nyi Htwe</t>
  </si>
  <si>
    <t xml:space="preserve">9776781587, 9782624199</t>
  </si>
  <si>
    <t xml:space="preserve">Building 1251, Floor G, Myaing Thar Yar 11 St, Myaing Thar Yar Ward(MEO-C), Mawlamyine, Mawlamyine, Mon, Myanmar</t>
  </si>
  <si>
    <t xml:space="preserve">16.4520600013471,97.6584444133403</t>
  </si>
  <si>
    <t xml:space="preserve">Use other ISP within 3 Months (Yes), ISP-WELINKZarni Htwe,SBS Sales Team MEO
WifiS</t>
  </si>
  <si>
    <r>
      <rPr>
        <sz val="11"/>
        <color theme="1"/>
        <rFont val="Calibri"/>
        <family val="2"/>
        <charset val="1"/>
      </rPr>
      <t xml:space="preserve">Myaing Thar Yar 11 St (</t>
    </r>
    <r>
      <rPr>
        <sz val="11"/>
        <color theme="1"/>
        <rFont val="Lohit Devanagari"/>
        <family val="2"/>
      </rPr>
      <t xml:space="preserve">မြိုင်သာယာ ၁၁ လမ်း</t>
    </r>
    <r>
      <rPr>
        <sz val="11"/>
        <color theme="1"/>
        <rFont val="Calibri"/>
        <family val="2"/>
        <charset val="1"/>
      </rPr>
      <t xml:space="preserve">)</t>
    </r>
  </si>
  <si>
    <t xml:space="preserve">29500</t>
  </si>
  <si>
    <t xml:space="preserve">SOC (40M)</t>
  </si>
  <si>
    <t xml:space="preserve">CJ085341/FO0D1A007436</t>
  </si>
  <si>
    <t xml:space="preserve">16.452257, 97.658495</t>
  </si>
  <si>
    <t xml:space="preserve">New POI</t>
  </si>
  <si>
    <t xml:space="preserve">POI-26-08-27462896</t>
  </si>
  <si>
    <t xml:space="preserve">CA2-SPNA01ZMEO-F06</t>
  </si>
  <si>
    <t xml:space="preserve">Daw Ohn Mya</t>
  </si>
  <si>
    <t xml:space="preserve">9676509371, 9676509371</t>
  </si>
  <si>
    <t xml:space="preserve">Building N/A, Floor G, Shin Saw Pu St, Myaing Thar Yar Ward(MEO-C), Mawlamyine, Mawlamyine, Mon, Myanmar</t>
  </si>
  <si>
    <t xml:space="preserve">16.4511054144949,97.6530204758614</t>
  </si>
  <si>
    <t xml:space="preserve">POS Refer, Use other ISP within 3 Months (No)Aye Sandar Min,SBS Sales Team MEO
POS Refer
Customer ID-2592415
Name-Daw Hnin Aye Khaing</t>
  </si>
  <si>
    <r>
      <rPr>
        <sz val="11"/>
        <color theme="1"/>
        <rFont val="Calibri"/>
        <family val="2"/>
        <charset val="1"/>
      </rPr>
      <t xml:space="preserve">Shin Saw Pu St (</t>
    </r>
    <r>
      <rPr>
        <sz val="11"/>
        <color theme="1"/>
        <rFont val="Lohit Devanagari"/>
        <family val="2"/>
      </rPr>
      <t xml:space="preserve">ရှင်စောပုလမ်း</t>
    </r>
    <r>
      <rPr>
        <sz val="11"/>
        <color theme="1"/>
        <rFont val="Calibri"/>
        <family val="2"/>
        <charset val="1"/>
      </rPr>
      <t xml:space="preserve">)</t>
    </r>
  </si>
  <si>
    <t xml:space="preserve">200M</t>
  </si>
  <si>
    <t xml:space="preserve">SOC (200M)</t>
  </si>
  <si>
    <t xml:space="preserve">CA2-SSUF03ZMEO-G07</t>
  </si>
  <si>
    <t xml:space="preserve">CJ096072/FO0D1A006522</t>
  </si>
  <si>
    <t xml:space="preserve">16.450253, 97.653012</t>
  </si>
  <si>
    <t xml:space="preserve">POI-26-08-18459745</t>
  </si>
  <si>
    <t xml:space="preserve">CA2-BNAS02ZMEO-E04-T1</t>
  </si>
  <si>
    <t xml:space="preserve">9685046160, 9685046160</t>
  </si>
  <si>
    <t xml:space="preserve">Building 2036, Floor G, Myaing Thar Yar 14 St, Myaing Thar Yar Ward(MEO-C), Mawlamyine, Mawlamyine, Mon, Myanmar</t>
  </si>
  <si>
    <t xml:space="preserve">16.45247,97.66036</t>
  </si>
  <si>
    <t xml:space="preserve">Use other ISP within 3 Months (No)6 Months Contract,Otc-32000</t>
  </si>
  <si>
    <r>
      <rPr>
        <sz val="11"/>
        <color theme="1"/>
        <rFont val="Calibri"/>
        <family val="2"/>
        <charset val="1"/>
      </rPr>
      <t xml:space="preserve">Myaing Thar Yar 14 St (</t>
    </r>
    <r>
      <rPr>
        <sz val="11"/>
        <color theme="1"/>
        <rFont val="Lohit Devanagari"/>
        <family val="2"/>
      </rPr>
      <t xml:space="preserve">မြိုင်သာယာ ၁၄ လမ်း</t>
    </r>
    <r>
      <rPr>
        <sz val="11"/>
        <color theme="1"/>
        <rFont val="Calibri"/>
        <family val="2"/>
        <charset val="1"/>
      </rPr>
      <t xml:space="preserve">)</t>
    </r>
  </si>
  <si>
    <t xml:space="preserve">21500</t>
  </si>
  <si>
    <t xml:space="preserve">135M</t>
  </si>
  <si>
    <t xml:space="preserve">Nay Phyo Kyaw-2</t>
  </si>
  <si>
    <t xml:space="preserve">MEO-21</t>
  </si>
  <si>
    <t xml:space="preserve">CA2-014F04ZMEO-F07-T1</t>
  </si>
  <si>
    <t xml:space="preserve">CJ019957/FO0D1A005895</t>
  </si>
  <si>
    <t xml:space="preserve">16.451665, 97.660479</t>
  </si>
  <si>
    <t xml:space="preserve">New</t>
  </si>
  <si>
    <t xml:space="preserve">POI-26-08-22461005</t>
  </si>
  <si>
    <t xml:space="preserve">CA2-YDTP02ZMEO-B05</t>
  </si>
  <si>
    <t xml:space="preserve">Ma Hnin Thiri Myo</t>
  </si>
  <si>
    <t xml:space="preserve">9764235288, 9426736512</t>
  </si>
  <si>
    <t xml:space="preserve">Building 100, Floor N/A, Yazadirit Rd, Myaing Thar Yar Ward(MEO-C), Mawlamyine, Mawlamyine, Mon, Myanmar</t>
  </si>
  <si>
    <t xml:space="preserve">16.4590400180244,97.652191776563</t>
  </si>
  <si>
    <r>
      <rPr>
        <sz val="11"/>
        <color theme="1"/>
        <rFont val="Calibri"/>
        <family val="2"/>
        <charset val="1"/>
      </rPr>
      <t xml:space="preserve">Yazadirit Rd (</t>
    </r>
    <r>
      <rPr>
        <sz val="11"/>
        <color theme="1"/>
        <rFont val="Lohit Devanagari"/>
        <family val="2"/>
      </rPr>
      <t xml:space="preserve">ရာဇဓိရာဇ်လမ်းမ</t>
    </r>
    <r>
      <rPr>
        <sz val="11"/>
        <color theme="1"/>
        <rFont val="Calibri"/>
        <family val="2"/>
        <charset val="1"/>
      </rPr>
      <t xml:space="preserve">)</t>
    </r>
  </si>
  <si>
    <t xml:space="preserve">19000</t>
  </si>
  <si>
    <t xml:space="preserve">CJ077965/FO0D1A008170</t>
  </si>
  <si>
    <t xml:space="preserve">4mbps</t>
  </si>
  <si>
    <t xml:space="preserve">16.458951, 97.652193</t>
  </si>
  <si>
    <t xml:space="preserve">New cus</t>
  </si>
  <si>
    <t xml:space="preserve">POI-26-09-12468407</t>
  </si>
  <si>
    <t xml:space="preserve">CA2-DPRF01ZMEO-B02</t>
  </si>
  <si>
    <t xml:space="preserve">Ma Tin Min Kyaw</t>
  </si>
  <si>
    <t xml:space="preserve">9684798060, 9684798060</t>
  </si>
  <si>
    <r>
      <rPr>
        <sz val="11"/>
        <color theme="1"/>
        <rFont val="Calibri"/>
        <family val="2"/>
        <charset val="1"/>
      </rPr>
      <t xml:space="preserve">Building 378/</t>
    </r>
    <r>
      <rPr>
        <sz val="11"/>
        <color theme="1"/>
        <rFont val="Lohit Devanagari"/>
        <family val="2"/>
      </rPr>
      <t xml:space="preserve">ခ</t>
    </r>
    <r>
      <rPr>
        <sz val="11"/>
        <color theme="1"/>
        <rFont val="Calibri"/>
        <family val="2"/>
        <charset val="1"/>
      </rPr>
      <t xml:space="preserve">, Floor N/A, Daung Pa War St, Zay Yar Myaing Ward(MEO-C), Mawlamyine, Mawlamyine, Mon, Myanmar</t>
    </r>
  </si>
  <si>
    <t xml:space="preserve">16.464258,97.643663</t>
  </si>
  <si>
    <r>
      <rPr>
        <sz val="11"/>
        <color theme="1"/>
        <rFont val="Calibri"/>
        <family val="2"/>
        <charset val="1"/>
      </rPr>
      <t xml:space="preserve">Use other ISP within 3 Months (Yes), Other ISP</t>
    </r>
    <r>
      <rPr>
        <sz val="11"/>
        <color theme="1"/>
        <rFont val="Lohit Devanagari"/>
        <family val="2"/>
      </rPr>
      <t xml:space="preserve">ဇေယျာမြိုင်ရပ်ကွက် </t>
    </r>
    <r>
      <rPr>
        <sz val="11"/>
        <color theme="1"/>
        <rFont val="Calibri"/>
        <family val="2"/>
        <charset val="1"/>
      </rPr>
      <t xml:space="preserve">/</t>
    </r>
    <r>
      <rPr>
        <sz val="11"/>
        <color theme="1"/>
        <rFont val="Lohit Devanagari"/>
        <family val="2"/>
      </rPr>
      <t xml:space="preserve">ဒေါင်းဖန်းဝါလမ်း </t>
    </r>
    <r>
      <rPr>
        <sz val="11"/>
        <color theme="1"/>
        <rFont val="Calibri"/>
        <family val="2"/>
        <charset val="1"/>
      </rPr>
      <t xml:space="preserve">ISP </t>
    </r>
    <r>
      <rPr>
        <sz val="11"/>
        <color theme="1"/>
        <rFont val="Lohit Devanagari"/>
        <family val="2"/>
      </rPr>
      <t xml:space="preserve">နံမည်မသိလိုပါရှင့် </t>
    </r>
    <r>
      <rPr>
        <sz val="11"/>
        <color theme="1"/>
        <rFont val="Calibri"/>
        <family val="2"/>
        <charset val="1"/>
      </rPr>
      <t xml:space="preserve">/bt
ISP Unknown
</t>
    </r>
  </si>
  <si>
    <r>
      <rPr>
        <sz val="11"/>
        <color theme="1"/>
        <rFont val="Calibri"/>
        <family val="2"/>
        <charset val="1"/>
      </rPr>
      <t xml:space="preserve">Daung Pa War St (</t>
    </r>
    <r>
      <rPr>
        <sz val="11"/>
        <color theme="1"/>
        <rFont val="Lohit Devanagari"/>
        <family val="2"/>
      </rPr>
      <t xml:space="preserve">ဒေါင်းဖဝါလမ်း</t>
    </r>
    <r>
      <rPr>
        <sz val="11"/>
        <color theme="1"/>
        <rFont val="Calibri"/>
        <family val="2"/>
        <charset val="1"/>
      </rPr>
      <t xml:space="preserve">)</t>
    </r>
  </si>
  <si>
    <t xml:space="preserve">SOC (120M)</t>
  </si>
  <si>
    <t xml:space="preserve">CJ074353/FO0D1A006697</t>
  </si>
  <si>
    <t xml:space="preserve">121 - Already Locked -</t>
  </si>
  <si>
    <t xml:space="preserve">9.6mbps</t>
  </si>
  <si>
    <t xml:space="preserve">16.463757, 97.644353</t>
  </si>
  <si>
    <t xml:space="preserve">Sep26-TKT-10276280</t>
  </si>
  <si>
    <t xml:space="preserve">2464157-001</t>
  </si>
  <si>
    <t xml:space="preserve">Mawlamyine-G2 Plus-Fiber Internet-OPI</t>
  </si>
  <si>
    <t xml:space="preserve">CA2-NO09XZMEMN-H08</t>
  </si>
  <si>
    <t xml:space="preserve">CJ104243</t>
  </si>
  <si>
    <t xml:space="preserve">Ko Lin Lin Thein</t>
  </si>
  <si>
    <t xml:space="preserve">9677925968, 9255804316</t>
  </si>
  <si>
    <t xml:space="preserve">Building 9, Unit 2, Floor G, Maung Ngan Staff Housing, Maung Ngan Ward(MEO-B), Mawlamyine, Mawlamyine, Mon, Myanmar</t>
  </si>
  <si>
    <t xml:space="preserve">16.460907,97.628436</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</si>
  <si>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-09796286268
11- Remark  -Cus </t>
    </r>
    <r>
      <rPr>
        <sz val="11"/>
        <color theme="1"/>
        <rFont val="Lohit Devanagari"/>
        <family val="2"/>
      </rPr>
      <t xml:space="preserve">အိမ်ကစက်မီးနီပြီး လိုင်းမရေတာ့လို့ပါ
</t>
    </r>
    <r>
      <rPr>
        <sz val="11"/>
        <color theme="1"/>
        <rFont val="Calibri"/>
        <family val="2"/>
        <charset val="1"/>
      </rPr>
      <t xml:space="preserve">OLT Info
STATUS	MAC	HOSTNAME	MGMT IP	LAST SEEN
UP	C4-70-0B-1F-C8-7F	OVF-LRNX56BMEO	100.66.31.90	2026-09-28 14:41:14 (5 minutes ago)
CA1 Info
NAME	STATUS	LAST SEEN
CA1-F1993ZMEMN-H	OK	2026-09-28 14:11:22 (34 minutes ago)
Uplink Info
NAME	STATUS	LAST SEEN
CA2-NO09XZMEMN-H08	OK	2026-09-28 14:11:22 (34 minutes ago)
ONU Info
STATUS	SIGNAL	PHASE STATE	SERIAL	GPON	PROFILE ID	HOSTNAME	LAST SEEN
DOWN	N/A	Los	FO3316008672	0/8	3	NO09XZMEMN-H08-P5-CJ104243	2026-09-26 16:42:12 (2 days ago)
CPE (Indoor)
STATUS	CID	MAC	MGMT IP	DATA IP	LAST SEEN
DOWN	CJ104243	28-30-AC-82-F6-86	11.14.120.124	11.222.216.30	2026-09-26 16:42:35 (2 days ago)</t>
    </r>
  </si>
  <si>
    <t xml:space="preserve">MEMN</t>
  </si>
  <si>
    <t xml:space="preserve">M1B</t>
  </si>
  <si>
    <t xml:space="preserve">Than Htike Aung-12</t>
  </si>
  <si>
    <t xml:space="preserve">MEO-17</t>
  </si>
  <si>
    <t xml:space="preserve">Nyan Linn Htet</t>
  </si>
  <si>
    <r>
      <rPr>
        <sz val="11"/>
        <color theme="1"/>
        <rFont val="Calibri"/>
        <family val="2"/>
        <charset val="1"/>
      </rPr>
      <t xml:space="preserve">Power Issue - ER-fc</t>
    </r>
    <r>
      <rPr>
        <sz val="11"/>
        <color theme="1"/>
        <rFont val="Lohit Devanagari"/>
        <family val="2"/>
      </rPr>
      <t xml:space="preserve">ခေါင်းဖစ်နေလို့</t>
    </r>
    <r>
      <rPr>
        <sz val="11"/>
        <color theme="1"/>
        <rFont val="Calibri"/>
        <family val="2"/>
        <charset val="1"/>
      </rPr>
      <t xml:space="preserve">splicing useCJ</t>
    </r>
    <r>
      <rPr>
        <sz val="11"/>
        <color theme="1"/>
        <rFont val="Lohit Devanagari"/>
        <family val="2"/>
      </rPr>
      <t xml:space="preserve">မှာမီးမလင်းလို့</t>
    </r>
    <r>
      <rPr>
        <sz val="11"/>
        <color theme="1"/>
        <rFont val="Calibri"/>
        <family val="2"/>
        <charset val="1"/>
      </rPr>
      <t xml:space="preserve">cpe change par myi</t>
    </r>
  </si>
  <si>
    <t xml:space="preserve">CJ020248</t>
  </si>
  <si>
    <t xml:space="preserve">Home side aplicing</t>
  </si>
  <si>
    <r>
      <rPr>
        <sz val="11"/>
        <color theme="1"/>
        <rFont val="Calibri"/>
        <family val="2"/>
        <charset val="1"/>
      </rPr>
      <t xml:space="preserve">cus</t>
    </r>
    <r>
      <rPr>
        <sz val="11"/>
        <color theme="1"/>
        <rFont val="Lohit Devanagari"/>
        <family val="2"/>
      </rPr>
      <t xml:space="preserve">က မနက်ပိုင်းလေး လာပေးပါ  ညနေ </t>
    </r>
    <r>
      <rPr>
        <sz val="11"/>
        <color theme="1"/>
        <rFont val="Calibri"/>
        <family val="2"/>
        <charset val="1"/>
      </rPr>
      <t xml:space="preserve">4</t>
    </r>
    <r>
      <rPr>
        <sz val="11"/>
        <color theme="1"/>
        <rFont val="Lohit Devanagari"/>
        <family val="2"/>
      </rPr>
      <t xml:space="preserve">း</t>
    </r>
    <r>
      <rPr>
        <sz val="11"/>
        <color theme="1"/>
        <rFont val="Calibri"/>
        <family val="2"/>
        <charset val="1"/>
      </rPr>
      <t xml:space="preserve">00</t>
    </r>
    <r>
      <rPr>
        <sz val="11"/>
        <color theme="1"/>
        <rFont val="Lohit Devanagari"/>
        <family val="2"/>
      </rPr>
      <t xml:space="preserve">ဆို သူတို့ဘက်က ရေတက်လို့ပါတဲ့ရှင့်</t>
    </r>
  </si>
  <si>
    <t xml:space="preserve">POI-26-09-28472874</t>
  </si>
  <si>
    <t xml:space="preserve">CA2-KKYF01ZMEO-D07</t>
  </si>
  <si>
    <t xml:space="preserve">Ko Hein Htet Lin</t>
  </si>
  <si>
    <t xml:space="preserve">9255717156 , 9776051034</t>
  </si>
  <si>
    <t xml:space="preserve">Bo Kone Ward(MEO-A)</t>
  </si>
  <si>
    <t xml:space="preserve">16.461079 , 97.627094</t>
  </si>
  <si>
    <r>
      <rPr>
        <sz val="11"/>
        <color theme="1"/>
        <rFont val="Calibri"/>
        <family val="2"/>
        <charset val="1"/>
      </rPr>
      <t xml:space="preserve">Dear All,
POI-26-09-28472874, Conversion
Customer  OTC </t>
    </r>
    <r>
      <rPr>
        <sz val="11"/>
        <color theme="1"/>
        <rFont val="Lohit Devanagari"/>
        <family val="2"/>
      </rPr>
      <t xml:space="preserve">ပြန်ကောက်ရန် မလို။ လက်ရှိ </t>
    </r>
    <r>
      <rPr>
        <sz val="11"/>
        <color theme="1"/>
        <rFont val="Calibri"/>
        <family val="2"/>
        <charset val="1"/>
      </rPr>
      <t xml:space="preserve">Use </t>
    </r>
    <r>
      <rPr>
        <sz val="11"/>
        <color theme="1"/>
        <rFont val="Lohit Devanagari"/>
        <family val="2"/>
      </rPr>
      <t xml:space="preserve">နေရင်း </t>
    </r>
    <r>
      <rPr>
        <sz val="11"/>
        <color theme="1"/>
        <rFont val="Calibri"/>
        <family val="2"/>
        <charset val="1"/>
      </rPr>
      <t xml:space="preserve">Port </t>
    </r>
    <r>
      <rPr>
        <sz val="11"/>
        <color theme="1"/>
        <rFont val="Lohit Devanagari"/>
        <family val="2"/>
      </rPr>
      <t xml:space="preserve">ပြုတ်လိုပါ။
</t>
    </r>
    <r>
      <rPr>
        <sz val="11"/>
        <color theme="1"/>
        <rFont val="Calibri"/>
        <family val="2"/>
        <charset val="1"/>
      </rPr>
      <t xml:space="preserve">Tin Zaw Myat
Port </t>
    </r>
    <r>
      <rPr>
        <sz val="11"/>
        <color theme="1"/>
        <rFont val="Lohit Devanagari"/>
        <family val="2"/>
      </rPr>
      <t xml:space="preserve">မလွတ်လို့ </t>
    </r>
    <r>
      <rPr>
        <sz val="11"/>
        <color theme="1"/>
        <rFont val="Calibri"/>
        <family val="2"/>
        <charset val="1"/>
      </rPr>
      <t xml:space="preserve">POI </t>
    </r>
    <r>
      <rPr>
        <sz val="11"/>
        <color theme="1"/>
        <rFont val="Lohit Devanagari"/>
        <family val="2"/>
      </rPr>
      <t xml:space="preserve">ပြန်ပြီး </t>
    </r>
    <r>
      <rPr>
        <sz val="11"/>
        <color theme="1"/>
        <rFont val="Calibri"/>
        <family val="2"/>
        <charset val="1"/>
      </rPr>
      <t xml:space="preserve">Create </t>
    </r>
    <r>
      <rPr>
        <sz val="11"/>
        <color theme="1"/>
        <rFont val="Lohit Devanagari"/>
        <family val="2"/>
      </rPr>
      <t xml:space="preserve">ပေးထားပါတယ် </t>
    </r>
  </si>
  <si>
    <t xml:space="preserve">Bo Kone St</t>
  </si>
  <si>
    <t xml:space="preserve">POI-26-08-19460011</t>
  </si>
  <si>
    <t xml:space="preserve">CA2-STNF01ZMEO-D02</t>
  </si>
  <si>
    <t xml:space="preserve">Daw Thi Dar Moe</t>
  </si>
  <si>
    <t xml:space="preserve">9665198000, 9665198000</t>
  </si>
  <si>
    <t xml:space="preserve">Building 0, Floor G, Shwe Taung St, Shwe Taung Ward(MEO-A), Mawlamyine, Mawlamyine, Mon, Myanmar</t>
  </si>
  <si>
    <t xml:space="preserve">16.486849,97.62283</t>
  </si>
  <si>
    <t xml:space="preserve">POS Refer, Use other ISP within 3 Months (No)6 Months Contract OTC 32000
POS Refer
Reference ID - 2388560
Name - Daw San San Win</t>
  </si>
  <si>
    <r>
      <rPr>
        <sz val="11"/>
        <color theme="1"/>
        <rFont val="Calibri"/>
        <family val="2"/>
        <charset val="1"/>
      </rPr>
      <t xml:space="preserve">Shwe Taung St (</t>
    </r>
    <r>
      <rPr>
        <sz val="11"/>
        <color theme="1"/>
        <rFont val="Lohit Devanagari"/>
        <family val="2"/>
      </rPr>
      <t xml:space="preserve">ရွှေတောင်လမ်း</t>
    </r>
    <r>
      <rPr>
        <sz val="11"/>
        <color theme="1"/>
        <rFont val="Calibri"/>
        <family val="2"/>
        <charset val="1"/>
      </rPr>
      <t xml:space="preserve">)</t>
    </r>
  </si>
  <si>
    <t xml:space="preserve">M1A</t>
  </si>
  <si>
    <r>
      <rPr>
        <sz val="11"/>
        <color theme="1"/>
        <rFont val="Calibri"/>
        <family val="2"/>
        <charset val="1"/>
      </rPr>
      <t xml:space="preserve">call log has | ER-cus pH </t>
    </r>
    <r>
      <rPr>
        <sz val="11"/>
        <color theme="1"/>
        <rFont val="Lohit Devanagari"/>
        <family val="2"/>
      </rPr>
      <t xml:space="preserve">မကိုင် </t>
    </r>
    <r>
      <rPr>
        <sz val="11"/>
        <color theme="1"/>
        <rFont val="Calibri"/>
        <family val="2"/>
        <charset val="1"/>
      </rPr>
      <t xml:space="preserve">| FR-09665198000 ,Cus No Answer</t>
    </r>
  </si>
  <si>
    <t xml:space="preserve">Sep26-TKT-10278824</t>
  </si>
  <si>
    <t xml:space="preserve">2286683-001</t>
  </si>
  <si>
    <t xml:space="preserve">CA2-TMRX88ZTNY-HB3</t>
  </si>
  <si>
    <t xml:space="preserve">LCF000947</t>
  </si>
  <si>
    <t xml:space="preserve"> Ko Hein Htet Lin</t>
  </si>
  <si>
    <t xml:space="preserve">09255717156, 09776051034</t>
  </si>
  <si>
    <t xml:space="preserve">Building 3, Unit A, Floor N/A, Shwe Byain Phyu Pagoda St, Bo Kone Ward(MEO-A), Mawlamyine, Mawlamyine, Mon, Myanmar</t>
  </si>
  <si>
    <t xml:space="preserve">16.4640174,97.6235009</t>
  </si>
  <si>
    <r>
      <rPr>
        <sz val="11"/>
        <color theme="1"/>
        <rFont val="Calibri"/>
        <family val="2"/>
        <charset val="1"/>
      </rPr>
      <t xml:space="preserve">
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-No internet</t>
    </r>
  </si>
  <si>
    <r>
      <rPr>
        <sz val="11"/>
        <color theme="1"/>
        <rFont val="Calibri"/>
        <family val="2"/>
        <charset val="1"/>
      </rPr>
      <t xml:space="preserve">Poi</t>
    </r>
    <r>
      <rPr>
        <sz val="11"/>
        <color theme="1"/>
        <rFont val="Lohit Devanagari"/>
        <family val="2"/>
      </rPr>
      <t xml:space="preserve">တစ်ဆိုဒ်ကဒီ</t>
    </r>
    <r>
      <rPr>
        <sz val="11"/>
        <color theme="1"/>
        <rFont val="Calibri"/>
        <family val="2"/>
        <charset val="1"/>
      </rPr>
      <t xml:space="preserve">tkt</t>
    </r>
    <r>
      <rPr>
        <sz val="11"/>
        <color theme="1"/>
        <rFont val="Lohit Devanagari"/>
        <family val="2"/>
      </rPr>
      <t xml:space="preserve">ပြောင်းထားပါသည် </t>
    </r>
  </si>
  <si>
    <t xml:space="preserve">User Port Changed</t>
  </si>
  <si>
    <r>
      <rPr>
        <sz val="11"/>
        <color theme="1"/>
        <rFont val="Calibri"/>
        <family val="2"/>
        <charset val="1"/>
      </rPr>
      <t xml:space="preserve">ER-box side </t>
    </r>
    <r>
      <rPr>
        <sz val="11"/>
        <color theme="1"/>
        <rFont val="Lohit Devanagari"/>
        <family val="2"/>
      </rPr>
      <t xml:space="preserve">မှာကြိုးကိုဖြတ်ထားလို့ အိမ်မှာ</t>
    </r>
    <r>
      <rPr>
        <sz val="11"/>
        <color theme="1"/>
        <rFont val="Calibri"/>
        <family val="2"/>
        <charset val="1"/>
      </rPr>
      <t xml:space="preserve">sleeves </t>
    </r>
    <r>
      <rPr>
        <sz val="11"/>
        <color theme="1"/>
        <rFont val="Lohit Devanagari"/>
        <family val="2"/>
      </rPr>
      <t xml:space="preserve">ထဲမှာကြိုးနေလို့နှစ်ဖက်လိုက်</t>
    </r>
    <r>
      <rPr>
        <sz val="11"/>
        <color theme="1"/>
        <rFont val="Calibri"/>
        <family val="2"/>
        <charset val="1"/>
      </rPr>
      <t xml:space="preserve">splicing use fiber core not change</t>
    </r>
  </si>
  <si>
    <t xml:space="preserve">11 Mbps</t>
  </si>
  <si>
    <t xml:space="preserve">Both side splicing</t>
  </si>
  <si>
    <t xml:space="preserve">Sep26-TKT-10277221</t>
  </si>
  <si>
    <t xml:space="preserve">2520908-001</t>
  </si>
  <si>
    <t xml:space="preserve">CA2-YZAF05ZMEO-C08</t>
  </si>
  <si>
    <t xml:space="preserve">CJ205547</t>
  </si>
  <si>
    <t xml:space="preserve">Ko Aung Htet Lwin</t>
  </si>
  <si>
    <t xml:space="preserve">9791128451, 9753300351</t>
  </si>
  <si>
    <t xml:space="preserve">Building 0, Floor G, Upper St, Kwin Yat Ward(MEO-A), Mawlamyine, Mawlamyine, Mon, Myanmar</t>
  </si>
  <si>
    <t xml:space="preserve">16.4516225,97.6268455</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</si>
  <si>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မီးလာတယ်
 2 - 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မီးနီနေတဘ်
 3 - 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2 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-09753300351
 11- Remark -Fiber Status — CJ205547 · pole YZAF05ZMEO-C08-P9 · source: Grafana API
 Type, Name, Status, Last Seen, Serial, Rx (dBm)
 OLT, OVF-YZNX11AMEO, Online, 2026-09-29 08:01:09, , 
 CA1, CA1-UMNA23ZMEO-C, OK, 2026-09-29 07:42:23, , 
 CA2, CA2-YZAF05ZMEO-C08, OK, 2026-09-29 07:42:23, , 
 ONU, YZAF05ZMEO-C08-P9-CJ205547, DyingGasp, 2026-09-28 12:42:25, FO2F15009513, N/A
 ONU (live) — CJ205547
 Type, Name, Status, Last Seen, Serial, Rx (dBm)
 ONU, YZAF05ZMEO-C08-P9-CJ205547, Offline, 2026-09-29 08:02:47 (live), FO2F15009513, 
 Reachability: ● OfflineAuto
 Cus</t>
    </r>
    <r>
      <rPr>
        <sz val="11"/>
        <color theme="1"/>
        <rFont val="Lohit Devanagari"/>
        <family val="2"/>
      </rPr>
      <t xml:space="preserve">ကစက်ကမီးနီပြီးလိုင်းမတတ်တော့လို့သေချာလေးစစ်ပေးပါလို့ပြောပါတယ်ရှင့်</t>
    </r>
    <r>
      <rPr>
        <sz val="11"/>
        <color theme="1"/>
        <rFont val="Calibri"/>
        <family val="2"/>
        <charset val="1"/>
      </rPr>
      <t xml:space="preserve">Complain </t>
    </r>
    <r>
      <rPr>
        <sz val="11"/>
        <color theme="1"/>
        <rFont val="Lohit Devanagari"/>
        <family val="2"/>
      </rPr>
      <t xml:space="preserve">တင်ပြီးတာနဲ့ ရုံးဘက် မှ </t>
    </r>
    <r>
      <rPr>
        <sz val="11"/>
        <color theme="1"/>
        <rFont val="Calibri"/>
        <family val="2"/>
        <charset val="1"/>
      </rPr>
      <t xml:space="preserve">48 Hrs </t>
    </r>
    <r>
      <rPr>
        <sz val="11"/>
        <color theme="1"/>
        <rFont val="Lohit Devanagari"/>
        <family val="2"/>
      </rPr>
      <t xml:space="preserve">အတွင်းစစ်ဆေးပေးကြောင်း ရှင်းပြထားပါတယ်ရှင့်</t>
    </r>
  </si>
  <si>
    <t xml:space="preserve">Upper St</t>
  </si>
  <si>
    <t xml:space="preserve">M1F</t>
  </si>
  <si>
    <r>
      <rPr>
        <sz val="11"/>
        <color theme="1"/>
        <rFont val="Calibri"/>
        <family val="2"/>
        <charset val="1"/>
      </rPr>
      <t xml:space="preserve">RX/TX Error - Old ONU link high | ER-</t>
    </r>
    <r>
      <rPr>
        <sz val="11"/>
        <color theme="1"/>
        <rFont val="Lohit Devanagari"/>
        <family val="2"/>
      </rPr>
      <t xml:space="preserve">ကြိုးခေါက် </t>
    </r>
    <r>
      <rPr>
        <sz val="11"/>
        <color theme="1"/>
        <rFont val="Calibri"/>
        <family val="2"/>
        <charset val="1"/>
      </rPr>
      <t xml:space="preserve">link hight nay par thi</t>
    </r>
  </si>
  <si>
    <t xml:space="preserve">FO2F15009513</t>
  </si>
  <si>
    <t xml:space="preserve">-39 dBm</t>
  </si>
  <si>
    <t xml:space="preserve">FO0D1A005376</t>
  </si>
  <si>
    <t xml:space="preserve">Sep26-TKT-10267673</t>
  </si>
  <si>
    <r>
      <rPr>
        <sz val="11"/>
        <color theme="1"/>
        <rFont val="Calibri"/>
        <family val="2"/>
        <charset val="1"/>
      </rPr>
      <t xml:space="preserve">Resolution Description
 Ticket Status Resolved
 Root Cause Adapter Issue
 Resolution Adaptor Changed
 MS Remark 12v </t>
    </r>
    <r>
      <rPr>
        <sz val="11"/>
        <color theme="1"/>
        <rFont val="Lohit Devanagari"/>
        <family val="2"/>
      </rPr>
      <t xml:space="preserve">မကောင်းလို့ချိနိးပေးခဲ့
 On-Site Engr Remark —
 FBV2 Engineer Reason —
 | 95 | 3 | UKNF12ZMEO-C07-P16-FFG073939 | -22.148 | 1.908 | MN_MNet_9.00Mbps | INFRA3 | Working | FG0A16002759 | 3.38(V) | 11.302(mA) | 45.855(C) | 721(m) |
 Done</t>
    </r>
  </si>
  <si>
    <t xml:space="preserve">2412598-001</t>
  </si>
  <si>
    <t xml:space="preserve">CA2-UKNF12ZMEO-C07</t>
  </si>
  <si>
    <t xml:space="preserve">FFG073939</t>
  </si>
  <si>
    <t xml:space="preserve">Ko Soe Paing Tun</t>
  </si>
  <si>
    <t xml:space="preserve">9768874834, 9765569795</t>
  </si>
  <si>
    <t xml:space="preserve">Building 116, Floor G, Upper Main Rd, Bo Kone Ward(MEO-A), Mawlamyine, Mawlamyine, Mon, Myanmar</t>
  </si>
  <si>
    <t xml:space="preserve">16.4648824,97.6269227</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</si>
  <si>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မီးလာတယ်
 2 - 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မီးမလင်းတာ 
 3 - 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2 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-09661277581
 11- Remark -Fiber Status — FFG073939 · pole UKNF12ZMEO-C07-P16 · source: Grafana API
 Type, Name, Status, Last Seen, Serial, Rx (dBm)
 OLT, OVF-LRNX46ZMEO, Online, 2026-09-27 08:56:14, , 
 CA1, CA1-MGRF01ZMEO-C, OK, 2026-09-27 08:11:57, , 
 CA2, CA2-UKNF12ZMEO-C07, OK, 2026-09-27 08:11:56, , 
 ONU, UKNF12ZMEO-C07-P16-FFG073939, OffLine, —, FG0A16002759, N/AONU (live) — FFG073939
 Type, Name, Status, Last Seen, Serial, Rx (dBm)
 ONU, UKNF12ZMEO-C07-P16-FFG073939, Offline, 2026-09-27 08:56:52 (live), FG0A16002759, 
 Reachability: ● OfflineAuto
 Cus</t>
    </r>
    <r>
      <rPr>
        <sz val="11"/>
        <color theme="1"/>
        <rFont val="Lohit Devanagari"/>
        <family val="2"/>
      </rPr>
      <t xml:space="preserve">ကစက်ကမီးမလင်းဖြစ်ပြီးလိုင်းမတတ်တော့လို့သေချာလေးစစ်ပေးပါလို့ပြောပါတယ်ရှင့်</t>
    </r>
    <r>
      <rPr>
        <sz val="11"/>
        <color theme="1"/>
        <rFont val="Calibri"/>
        <family val="2"/>
        <charset val="1"/>
      </rPr>
      <t xml:space="preserve">Complain </t>
    </r>
    <r>
      <rPr>
        <sz val="11"/>
        <color theme="1"/>
        <rFont val="Lohit Devanagari"/>
        <family val="2"/>
      </rPr>
      <t xml:space="preserve">တင်ပြီးတာနဲ့ ရုံးဘက် မှ </t>
    </r>
    <r>
      <rPr>
        <sz val="11"/>
        <color theme="1"/>
        <rFont val="Calibri"/>
        <family val="2"/>
        <charset val="1"/>
      </rPr>
      <t xml:space="preserve">48 Hrs </t>
    </r>
    <r>
      <rPr>
        <sz val="11"/>
        <color theme="1"/>
        <rFont val="Lohit Devanagari"/>
        <family val="2"/>
      </rPr>
      <t xml:space="preserve">အတွင်းစစ်ဆေးပေးကြောင်း ရှင်းပြထားပါတယ်ရှင့်</t>
    </r>
  </si>
  <si>
    <t xml:space="preserve">Upper Main Rd</t>
  </si>
  <si>
    <t xml:space="preserve">ER-12v issue</t>
  </si>
  <si>
    <t xml:space="preserve">Sep26-TKT-10274508</t>
  </si>
  <si>
    <t xml:space="preserve">2651213-001</t>
  </si>
  <si>
    <t xml:space="preserve">CA2-BNAA02ZMEO-B14</t>
  </si>
  <si>
    <t xml:space="preserve">FFG024182</t>
  </si>
  <si>
    <t xml:space="preserve">Ma Khin Yamin</t>
  </si>
  <si>
    <t xml:space="preserve">9940465073, 9966410204</t>
  </si>
  <si>
    <t xml:space="preserve">Building 0, Floor N/A, Banya Dala Road, Myaing Thar Yar Ward(MEO-C), Mawlamyine, Mawlamyine, Mon, Myanmar</t>
  </si>
  <si>
    <t xml:space="preserve">16.4605132,97.6608742</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</si>
  <si>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မီးလာနေပါတယ်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စက်ကို ဖွင့်ထားပါတယ်။
</t>
    </r>
    <r>
      <rPr>
        <sz val="11"/>
        <color theme="1"/>
        <rFont val="Calibri"/>
        <family val="2"/>
        <charset val="1"/>
      </rPr>
      <t xml:space="preserve">10- Phone  -09966410204 
11- Remark  -Fiber Status — FFG024182 · pole BNAA02ZMEO-B14-P2 · source: Grafana API
Type, Name, Status, Last Seen, Serial, Rx (dBm)
OLT, OVF-LGNX01ZMEO, Online, 2026-09-28 12:30:43, , 
CA1, CA1-MTRS01ZMEO-B, OK, 2026-09-28 11:42:21, , 
CA2, CA2-BNAA02ZMEO-B14, OK, 2026-09-28 11:42:16, , 
ONU, BNAA02ZMEO-B14-P2-FFG024182, Los, 2026-09-28 11:42:07, FG2A15000568, N/AONU (live) — FFG024182
Type, Name, Status, Last Seen, Serial, Rx (dBm)
ONU, BNAA02ZMEO-B14-P2-FFG024182, Offline, 2026-09-28 12:30:58 (live), FG2A15000568, Reachability:	● Offline</t>
    </r>
    <r>
      <rPr>
        <sz val="11"/>
        <color theme="1"/>
        <rFont val="Lohit Devanagari"/>
        <family val="2"/>
      </rPr>
      <t xml:space="preserve">မနေ့ထဲက နေ့လည်ထဲကစက်ကမီးနီပြီး လိုင်းမရလို့ပါတဲ့ </t>
    </r>
    <r>
      <rPr>
        <sz val="11"/>
        <color theme="1"/>
        <rFont val="Calibri"/>
        <family val="2"/>
        <charset val="1"/>
      </rPr>
      <t xml:space="preserve">48</t>
    </r>
    <r>
      <rPr>
        <sz val="11"/>
        <color theme="1"/>
        <rFont val="Lohit Devanagari"/>
        <family val="2"/>
      </rPr>
      <t xml:space="preserve">နာရီတွင်းလိုင်းပြန်တက်အောင်စစ်ပေးကြောင်းရှင်းပြထားပါတယ် အမြန်စစ်ပေးပါတဲ့ရှင့် လုပ်ငန်းလုပ်နေရလို့ပါရှင်
</t>
    </r>
    <r>
      <rPr>
        <sz val="11"/>
        <color theme="1"/>
        <rFont val="Calibri"/>
        <family val="2"/>
        <charset val="1"/>
      </rPr>
      <t xml:space="preserve">Terminate Reason:
(no value)
</t>
    </r>
    <r>
      <rPr>
        <sz val="11"/>
        <color theme="1"/>
        <rFont val="Lohit Devanagari"/>
        <family val="2"/>
      </rPr>
      <t xml:space="preserve">မနေ့ထဲက နေ့လည်ထဲကစက်ကမီးနီပြီး လိုင်းမရလို့ပါတဲ့ </t>
    </r>
    <r>
      <rPr>
        <sz val="11"/>
        <color theme="1"/>
        <rFont val="Calibri"/>
        <family val="2"/>
        <charset val="1"/>
      </rPr>
      <t xml:space="preserve">24</t>
    </r>
    <r>
      <rPr>
        <sz val="11"/>
        <color theme="1"/>
        <rFont val="Lohit Devanagari"/>
        <family val="2"/>
      </rPr>
      <t xml:space="preserve">နာရီတွင်းလိုင်းပြန်တက်အောင်စစ်ပေးကြောင်းရှင်းပြထားပါတယ် အမြန်စစ်ပေးပါတဲ့ရှင့် လုပ်ငန်းလုပ်နေရလို့ပါရှင်
</t>
    </r>
    <r>
      <rPr>
        <sz val="11"/>
        <color theme="1"/>
        <rFont val="Calibri"/>
        <family val="2"/>
        <charset val="1"/>
      </rPr>
      <t xml:space="preserve">Terminate Reason:
(no value)</t>
    </r>
  </si>
  <si>
    <t xml:space="preserve">Wai Yan Phyo-16</t>
  </si>
  <si>
    <t xml:space="preserve">MEO-22</t>
  </si>
  <si>
    <t xml:space="preserve">Myo Kyaw Thu-2</t>
  </si>
  <si>
    <t xml:space="preserve">Sep26-TKT-10275526</t>
  </si>
  <si>
    <t xml:space="preserve">2672213-001</t>
  </si>
  <si>
    <t xml:space="preserve">CA2-MSGA19ZMEO-E04</t>
  </si>
  <si>
    <t xml:space="preserve">CJ254065</t>
  </si>
  <si>
    <t xml:space="preserve">Ko San Lwin</t>
  </si>
  <si>
    <t xml:space="preserve">9456190938, 9456190938</t>
  </si>
  <si>
    <t xml:space="preserve">Building 5, Floor G, Myo Pat Road, Mahar Myaing Ward(MEO-A), Mawlamyine, Mawlamyine, Mon, Myanmar</t>
  </si>
  <si>
    <t xml:space="preserve">16.4555074,97.6375898</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</si>
  <si>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09456190938
11- Remark  -Customer </t>
    </r>
    <r>
      <rPr>
        <sz val="11"/>
        <color theme="1"/>
        <rFont val="Lohit Devanagari"/>
        <family val="2"/>
      </rPr>
      <t xml:space="preserve">ကလိုင်းမရတာခြောက်ရက်လောက်ရှ်ပြီလို့ပြောပါတယ်</t>
    </r>
  </si>
  <si>
    <r>
      <rPr>
        <sz val="11"/>
        <color theme="1"/>
        <rFont val="Calibri"/>
        <family val="2"/>
        <charset val="1"/>
      </rPr>
      <t xml:space="preserve">RX/TX Error - Old ONU high dBm loss | ER-cus onu</t>
    </r>
    <r>
      <rPr>
        <sz val="11"/>
        <color theme="1"/>
        <rFont val="Lohit Devanagari"/>
        <family val="2"/>
      </rPr>
      <t xml:space="preserve">မကောင်းလို့</t>
    </r>
    <r>
      <rPr>
        <sz val="11"/>
        <color theme="1"/>
        <rFont val="Calibri"/>
        <family val="2"/>
        <charset val="1"/>
      </rPr>
      <t xml:space="preserve">onu</t>
    </r>
    <r>
      <rPr>
        <sz val="11"/>
        <color theme="1"/>
        <rFont val="Lohit Devanagari"/>
        <family val="2"/>
      </rPr>
      <t xml:space="preserve">အသစ်ချိန်းခဲ့ပါတယ်</t>
    </r>
    <r>
      <rPr>
        <sz val="11"/>
        <color theme="1"/>
        <rFont val="Calibri"/>
        <family val="2"/>
        <charset val="1"/>
      </rPr>
      <t xml:space="preserve">cus</t>
    </r>
    <r>
      <rPr>
        <sz val="11"/>
        <color theme="1"/>
        <rFont val="Lohit Devanagari"/>
        <family val="2"/>
      </rPr>
      <t xml:space="preserve">က</t>
    </r>
    <r>
      <rPr>
        <sz val="11"/>
        <color theme="1"/>
        <rFont val="Calibri"/>
        <family val="2"/>
        <charset val="1"/>
      </rPr>
      <t xml:space="preserve">ssid</t>
    </r>
    <r>
      <rPr>
        <sz val="11"/>
        <color theme="1"/>
        <rFont val="Lohit Devanagari"/>
        <family val="2"/>
      </rPr>
      <t xml:space="preserve">နဲ့</t>
    </r>
    <r>
      <rPr>
        <sz val="11"/>
        <color theme="1"/>
        <rFont val="Calibri"/>
        <family val="2"/>
        <charset val="1"/>
      </rPr>
      <t xml:space="preserve">pass</t>
    </r>
    <r>
      <rPr>
        <sz val="11"/>
        <color theme="1"/>
        <rFont val="Lohit Devanagari"/>
        <family val="2"/>
      </rPr>
      <t xml:space="preserve">လဲအသစ်ချိန်းပါတယ်</t>
    </r>
  </si>
  <si>
    <t xml:space="preserve">FO0C14004103</t>
  </si>
  <si>
    <t xml:space="preserve">FO0D1A009794</t>
  </si>
  <si>
    <t xml:space="preserve">onu issue</t>
  </si>
  <si>
    <t xml:space="preserve">Sep26-TKT-10276446</t>
  </si>
  <si>
    <t xml:space="preserve">2417843-001</t>
  </si>
  <si>
    <t xml:space="preserve">CA2-YZAF06ZMEO-H01</t>
  </si>
  <si>
    <t xml:space="preserve">FFG078979</t>
  </si>
  <si>
    <t xml:space="preserve">Ma Hnin Hnin Wai</t>
  </si>
  <si>
    <t xml:space="preserve">9980370292, 9952483865</t>
  </si>
  <si>
    <t xml:space="preserve">Building 0, Floor N/A, Myo Pat Road, Kywel Chan Gone Ward(MEO-C), Mawlamyine, Mawlamyine, Mon, Myanmar</t>
  </si>
  <si>
    <t xml:space="preserve">16.463766,97.662818</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</si>
  <si>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-09980370292
11- Remark  -Cus</t>
    </r>
    <r>
      <rPr>
        <sz val="11"/>
        <color theme="1"/>
        <rFont val="Lohit Devanagari"/>
        <family val="2"/>
      </rPr>
      <t xml:space="preserve">ကမီးနီပြီးလိုင်းမရဘူးပြောပါတယ်</t>
    </r>
  </si>
  <si>
    <t xml:space="preserve">Sep26-TKT-10275557</t>
  </si>
  <si>
    <t xml:space="preserve">2474440-001</t>
  </si>
  <si>
    <t xml:space="preserve">CA2-022F02ZMEO-H08-T1</t>
  </si>
  <si>
    <t xml:space="preserve">CJ132945</t>
  </si>
  <si>
    <t xml:space="preserve">Daw Tin Tin Win</t>
  </si>
  <si>
    <t xml:space="preserve">9254228365, 9979268793</t>
  </si>
  <si>
    <t xml:space="preserve">Building 316, Floor G, Myaing Thar Yar 22 St, Myaing Thar Yar Ward(MEO-C), Mawlamyine, Mawlamyine, Mon, Myanmar</t>
  </si>
  <si>
    <t xml:space="preserve">16.444889,97.656619</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</si>
  <si>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-09254228365
11- Remark  -Cus</t>
    </r>
    <r>
      <rPr>
        <sz val="11"/>
        <color theme="1"/>
        <rFont val="Lohit Devanagari"/>
        <family val="2"/>
      </rPr>
      <t xml:space="preserve">အိမ်သွယ်ထားတဲ့ကြိုးပြတ်သွားလို့ပါတဲ့ အမြန်ဆံုးပြင်ဆင် ေပးမို့ေပြာသွားပါတယ်ရှင်
</t>
    </r>
    <r>
      <rPr>
        <sz val="11"/>
        <color theme="1"/>
        <rFont val="Calibri"/>
        <family val="2"/>
        <charset val="1"/>
      </rPr>
      <t xml:space="preserve">OLT Info
STATUS	MAC	HOSTNAME	MGMT IP	LAST SEEN
UP	C4-70-0B-DF-DE-CD	OVF-LGNX01ZMEO	100.66.31.10	2026-09-28 13:35:50 (4 minutes ago)
CA1 Info
NAME	STATUS	LAST SEEN
CA1-025A01ZMEO-H	OK	2026-09-28 13:13:20 (27 minutes ago)
Uplink Info
NAME	STATUS	LAST SEEN
CA2-022F02ZMEO-H08-T1	OK	2026-09-28 13:13:16 (27 minutes ago)
ONU Info
STATUS	SIGNAL	PHASE STATE	SERIAL	GPON	PROFILE ID	HOSTNAME	LAST SEEN
DOWN	N/A	DyingGasp	FO2F15004939	0/8	80	022F02ZMEO-H08-T1P5-CJ132945	2026-09-27 14:41:04 (a day ago)
CPE (Indoor)
STATUS	CID	MAC	MGMT IP	DATA IP	LAST SEEN
DOWN	CJ132945	28-30-AC-81-80-A4	11.13.118.65	11.253.17.145	2026-09-27 14:48:03 (a day ago)</t>
    </r>
  </si>
  <si>
    <r>
      <rPr>
        <sz val="11"/>
        <color theme="1"/>
        <rFont val="Calibri"/>
        <family val="2"/>
        <charset val="1"/>
      </rPr>
      <t xml:space="preserve">ER-epc</t>
    </r>
    <r>
      <rPr>
        <sz val="11"/>
        <color theme="1"/>
        <rFont val="Lohit Devanagari"/>
        <family val="2"/>
      </rPr>
      <t xml:space="preserve">ကြိုးတေဖျက်ချထားလို့ကြိုးအစဆုံးပြန်ဆွဲပေးခဲ့ပါတယ်</t>
    </r>
  </si>
  <si>
    <t xml:space="preserve">225 - Already Locked -</t>
  </si>
  <si>
    <t xml:space="preserve">16.444645, 97.656737</t>
  </si>
  <si>
    <t xml:space="preserve">ကြိုးစဆုံးပြန်ဆွဲတာပါ</t>
  </si>
  <si>
    <t xml:space="preserve">Sep26-TKT-10273487</t>
  </si>
  <si>
    <t xml:space="preserve">2308360-001</t>
  </si>
  <si>
    <t xml:space="preserve">CA2-PRIA01ZMEO-G05</t>
  </si>
  <si>
    <t xml:space="preserve">FFG018425</t>
  </si>
  <si>
    <t xml:space="preserve">Ma Khin Saw Kyi</t>
  </si>
  <si>
    <t xml:space="preserve">9693299958, 9787662848</t>
  </si>
  <si>
    <t xml:space="preserve">Building 18, Floor G, Ngan Tay St, Phet Khin Ward(MEO-C), Mawlamyine, Mawlamyine, Mon, Myanmar</t>
  </si>
  <si>
    <t xml:space="preserve">16.4587629,97.6425069</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</si>
  <si>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-09766921667
11- Remark  -Customer </t>
    </r>
    <r>
      <rPr>
        <sz val="11"/>
        <color theme="1"/>
        <rFont val="Lohit Devanagari"/>
        <family val="2"/>
      </rPr>
      <t xml:space="preserve">က စက်မီးနီပြီးလိုင်းမရတာပါ အမြန်ဆုံးစစ်ဆေးပေးပါလို့ပြောပါတယ်</t>
    </r>
  </si>
  <si>
    <r>
      <rPr>
        <sz val="11"/>
        <color theme="1"/>
        <rFont val="Calibri"/>
        <family val="2"/>
        <charset val="1"/>
      </rPr>
      <t xml:space="preserve">SOC (40m) | ER-box</t>
    </r>
    <r>
      <rPr>
        <sz val="11"/>
        <color theme="1"/>
        <rFont val="Lohit Devanagari"/>
        <family val="2"/>
      </rPr>
      <t xml:space="preserve">ဘက်ခြမ်းကားငြိပြီးတစ်ခြမ်းလုံးပျက်ကုန်လို့</t>
    </r>
    <r>
      <rPr>
        <sz val="11"/>
        <color theme="1"/>
        <rFont val="Calibri"/>
        <family val="2"/>
        <charset val="1"/>
      </rPr>
      <t xml:space="preserve">box</t>
    </r>
    <r>
      <rPr>
        <sz val="11"/>
        <color theme="1"/>
        <rFont val="Lohit Devanagari"/>
        <family val="2"/>
      </rPr>
      <t xml:space="preserve">ဘက်ကြိုးတစ်ခြမ်းပြန်ဆွဲပေးခဲ့ပါတယ်</t>
    </r>
  </si>
  <si>
    <t xml:space="preserve">7 Mbps</t>
  </si>
  <si>
    <t xml:space="preserve">16.458849, 97.642581</t>
  </si>
  <si>
    <t xml:space="preserve">40(no qr)</t>
  </si>
  <si>
    <r>
      <rPr>
        <sz val="11"/>
        <color theme="1"/>
        <rFont val="Calibri"/>
        <family val="2"/>
        <charset val="1"/>
      </rPr>
      <t xml:space="preserve">box</t>
    </r>
    <r>
      <rPr>
        <sz val="11"/>
        <color theme="1"/>
        <rFont val="Lohit Devanagari"/>
        <family val="2"/>
      </rPr>
      <t xml:space="preserve">ဘက်ကြိုးတစ်ခြမ်းပြန်ဆွဲတာပါ</t>
    </r>
  </si>
  <si>
    <t xml:space="preserve">Sep26-TKT-10276985</t>
  </si>
  <si>
    <t xml:space="preserve">2661301-001</t>
  </si>
  <si>
    <t xml:space="preserve">CA2-HS3F02ZMEO-E07</t>
  </si>
  <si>
    <t xml:space="preserve">FFA016144</t>
  </si>
  <si>
    <t xml:space="preserve">Ko Win Thu Maung</t>
  </si>
  <si>
    <t xml:space="preserve">9786839220,</t>
  </si>
  <si>
    <t xml:space="preserve">Building 0, Floor G, Ngu Shwe War St, Di Wun Kwin Ward(MEO-B), Mawlamyine, Mawlamyine, Mon, Myanmar</t>
  </si>
  <si>
    <t xml:space="preserve">16.494504,97.648063</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</si>
  <si>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-09786839220
11- Remark  -Cus</t>
    </r>
    <r>
      <rPr>
        <sz val="11"/>
        <color theme="1"/>
        <rFont val="Lohit Devanagari"/>
        <family val="2"/>
      </rPr>
      <t xml:space="preserve">ကမီးနီပြီးလိုင်းမရဘူးပြောပါတယ်</t>
    </r>
  </si>
  <si>
    <t xml:space="preserve">M1D</t>
  </si>
  <si>
    <t xml:space="preserve">Paing Htet Oo</t>
  </si>
  <si>
    <t xml:space="preserve">MEO-27</t>
  </si>
  <si>
    <r>
      <rPr>
        <sz val="11"/>
        <color theme="1"/>
        <rFont val="Calibri"/>
        <family val="2"/>
        <charset val="1"/>
      </rPr>
      <t xml:space="preserve">DC Port Error - cpe power on </t>
    </r>
    <r>
      <rPr>
        <sz val="11"/>
        <color theme="1"/>
        <rFont val="Lohit Devanagari"/>
        <family val="2"/>
      </rPr>
      <t xml:space="preserve">တဲ့အပေါက်ချောဂ်နေပီး မီးဖလပ်ဖလပ် ဖစ်နေလို့ ချိန်းပေးခဲ့</t>
    </r>
  </si>
  <si>
    <t xml:space="preserve">CM004265/FO0D1A009359</t>
  </si>
  <si>
    <t xml:space="preserve">Sep26-TKT-10273719</t>
  </si>
  <si>
    <t xml:space="preserve">2293023-001</t>
  </si>
  <si>
    <t xml:space="preserve">CA2-TR3F03ZMEO-F03</t>
  </si>
  <si>
    <t xml:space="preserve">SCP008715</t>
  </si>
  <si>
    <t xml:space="preserve">U Tin Tun</t>
  </si>
  <si>
    <t xml:space="preserve">9970303408,</t>
  </si>
  <si>
    <t xml:space="preserve">Building 860, Floor N/A, Thiri 3 St, Zay Yar 1st Ward(MEO-B), Mawlamyine, Mawlamyine, Mon, Myanmar</t>
  </si>
  <si>
    <t xml:space="preserve">16.4926033,97.6506183</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</si>
  <si>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မီးလာနေလ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-09970303408
ONU (live) — SCP008715
Type, Name, Status, Last Seen, Serial, Rx (dBm)
ONU, TR3F03ZMEO-F03-P6-SCP008715, Offline, 2026-09-28 11:23:54 (live), SCSOACA0E808, 
11- Remark -CUS</t>
    </r>
    <r>
      <rPr>
        <sz val="11"/>
        <color theme="1"/>
        <rFont val="Lohit Devanagari"/>
        <family val="2"/>
      </rPr>
      <t xml:space="preserve">က</t>
    </r>
    <r>
      <rPr>
        <sz val="11"/>
        <color theme="1"/>
        <rFont val="Calibri"/>
        <family val="2"/>
        <charset val="1"/>
      </rPr>
      <t xml:space="preserve">EPC</t>
    </r>
    <r>
      <rPr>
        <sz val="11"/>
        <color theme="1"/>
        <rFont val="Lohit Devanagari"/>
        <family val="2"/>
      </rPr>
      <t xml:space="preserve">က ကြိုးတေွဖျက်ပြီးလိုင်းမရတာ </t>
    </r>
    <r>
      <rPr>
        <sz val="11"/>
        <color theme="1"/>
        <rFont val="Calibri"/>
        <family val="2"/>
        <charset val="1"/>
      </rPr>
      <t xml:space="preserve">5</t>
    </r>
    <r>
      <rPr>
        <sz val="11"/>
        <color theme="1"/>
        <rFont val="Lohit Devanagari"/>
        <family val="2"/>
      </rPr>
      <t xml:space="preserve">ရက်ရှိနေလိုလာပြင်ပေးပါတဲ့အခုမီးပျက်နေတယ်ပြောပါတယ်မီးလာရင်စက်ဖွင့်ထားမယ်ပြောပါတဘ်</t>
    </r>
  </si>
  <si>
    <t xml:space="preserve">Zay Yar 1st Ward(MEO-B)</t>
  </si>
  <si>
    <r>
      <rPr>
        <sz val="11"/>
        <color theme="1"/>
        <rFont val="Lohit Devanagari"/>
        <family val="2"/>
      </rPr>
      <t xml:space="preserve">ကြိုးဖြတ်သွားလို့အစဆုံးပြန်ဆွဲခဲ့ </t>
    </r>
    <r>
      <rPr>
        <sz val="11"/>
        <color theme="1"/>
        <rFont val="Calibri"/>
        <family val="2"/>
        <charset val="1"/>
      </rPr>
      <t xml:space="preserve">// SOC (120M)</t>
    </r>
  </si>
  <si>
    <t xml:space="preserve">575 - Already Locked - Bracket</t>
  </si>
  <si>
    <t xml:space="preserve">Sep26-TKT-10252943</t>
  </si>
  <si>
    <r>
      <rPr>
        <sz val="11"/>
        <color theme="1"/>
        <rFont val="Calibri"/>
        <family val="2"/>
        <charset val="1"/>
      </rPr>
      <t xml:space="preserve">Ticket Status : Resolved
Root Cause : Others
Resolution : Checked Speed Test &amp; Customer Care
MS Remark : Tv </t>
    </r>
    <r>
      <rPr>
        <sz val="11"/>
        <color theme="1"/>
        <rFont val="Lohit Devanagari"/>
        <family val="2"/>
      </rPr>
      <t xml:space="preserve">နဲ့ ချိတ်သုံးရင်ပြုတ်</t>
    </r>
    <r>
      <rPr>
        <sz val="11"/>
        <color theme="1"/>
        <rFont val="Calibri"/>
        <family val="2"/>
        <charset val="1"/>
      </rPr>
      <t xml:space="preserve">"</t>
    </r>
    <r>
      <rPr>
        <sz val="11"/>
        <color theme="1"/>
        <rFont val="Lohit Devanagari"/>
        <family val="2"/>
      </rPr>
      <t xml:space="preserve">ကျတယ်ပြောပါတယ် </t>
    </r>
    <r>
      <rPr>
        <sz val="11"/>
        <color theme="1"/>
        <rFont val="Calibri"/>
        <family val="2"/>
        <charset val="1"/>
      </rPr>
      <t xml:space="preserve">/ </t>
    </r>
    <r>
      <rPr>
        <sz val="11"/>
        <color theme="1"/>
        <rFont val="Lohit Devanagari"/>
        <family val="2"/>
      </rPr>
      <t xml:space="preserve">ခု့ထိတော့မကျပါဘူး </t>
    </r>
    <r>
      <rPr>
        <sz val="11"/>
        <color theme="1"/>
        <rFont val="Calibri"/>
        <family val="2"/>
        <charset val="1"/>
      </rPr>
      <t xml:space="preserve">Tv</t>
    </r>
    <r>
      <rPr>
        <sz val="11"/>
        <color theme="1"/>
        <rFont val="Lohit Devanagari"/>
        <family val="2"/>
      </rPr>
      <t xml:space="preserve">လဲချိတ်ထားပါတယ်
</t>
    </r>
    <r>
      <rPr>
        <sz val="11"/>
        <color theme="1"/>
        <rFont val="Calibri"/>
        <family val="2"/>
        <charset val="1"/>
      </rPr>
      <t xml:space="preserve">On-Site Engr Remark : —
FBV2 Engineer Reason : —</t>
    </r>
  </si>
  <si>
    <t xml:space="preserve">1</t>
  </si>
  <si>
    <t xml:space="preserve">2511778-001</t>
  </si>
  <si>
    <t xml:space="preserve">CA2-HMTA05ZMEO-C08</t>
  </si>
  <si>
    <t xml:space="preserve">CM004397</t>
  </si>
  <si>
    <t xml:space="preserve">Daw San San Myint</t>
  </si>
  <si>
    <t xml:space="preserve">943170719, 9965229315</t>
  </si>
  <si>
    <t xml:space="preserve">Building No;20, Floor G, Di Wun Kwin Main Road, Di Wun Kwin Ward(MEO-B), Mawlamyine, Mawlamyine, Mon, Myanmar</t>
  </si>
  <si>
    <t xml:space="preserve">16.4918283,97.6315583</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</si>
  <si>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မီးစိမ်းပါတယ်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-0943170719 
11- Remark -Fiber Status — CM004397 · pole HMTA05ZMEO-C08-P14 · source: Grafana API
Type, Name, Status, Last Seen, Serial, Rx (dBm)
OLT, OVF-STNX05ZMEO, Online, 2026-09-23 14:34:57, , 
CA1, CA1-HMTA01ZMEO-C, OK, 2026-09-23 14:10:34, , 
CA2, CA2-HMTA05ZMEO-C08, OK, 2026-09-23 14:10:34, , 
ONU, HMTA05ZMEO-C08-P14-CM004397, Working, 2026-09-23 14:10:33, FO1319006262, -23.468
Reachability: ● Online
48</t>
    </r>
    <r>
      <rPr>
        <sz val="11"/>
        <color theme="1"/>
        <rFont val="Lohit Devanagari"/>
        <family val="2"/>
      </rPr>
      <t xml:space="preserve">နာရီတွင်းစစ်ပေးကြောင်းပြောထားပါတယ်</t>
    </r>
    <r>
      <rPr>
        <sz val="11"/>
        <color theme="1"/>
        <rFont val="Calibri"/>
        <family val="2"/>
        <charset val="1"/>
      </rPr>
      <t xml:space="preserve">Cus </t>
    </r>
    <r>
      <rPr>
        <sz val="11"/>
        <color theme="1"/>
        <rFont val="Lohit Devanagari"/>
        <family val="2"/>
      </rPr>
      <t xml:space="preserve">က မီးစိမ်းလင်း ပီးလိုင်းတက်လိုက်ကျလိုက်ဖြစ်နေလို့ပါ မြန်မြန်လေးစစ်ပေးပါတဲ့ရှင်</t>
    </r>
    <r>
      <rPr>
        <sz val="11"/>
        <color theme="1"/>
        <rFont val="Calibri"/>
        <family val="2"/>
        <charset val="1"/>
      </rPr>
      <t xml:space="preserve">Cus </t>
    </r>
    <r>
      <rPr>
        <sz val="11"/>
        <color theme="1"/>
        <rFont val="Lohit Devanagari"/>
        <family val="2"/>
      </rPr>
      <t xml:space="preserve">က စက်ကို ခနခန အပိတ်အဖွင့် လုပ်နေရပါတယ် တဲ့ ရှင်</t>
    </r>
  </si>
  <si>
    <t xml:space="preserve">Di Wun Kwin Main Road</t>
  </si>
  <si>
    <t xml:space="preserve">re-open-3</t>
  </si>
  <si>
    <r>
      <rPr>
        <sz val="11"/>
        <color theme="1"/>
        <rFont val="Calibri"/>
        <family val="2"/>
        <charset val="1"/>
      </rPr>
      <t xml:space="preserve">Cus Req CPE Change - CPE cus </t>
    </r>
    <r>
      <rPr>
        <sz val="11"/>
        <color theme="1"/>
        <rFont val="Lohit Devanagari"/>
        <family val="2"/>
      </rPr>
      <t xml:space="preserve">က လန်ပေါက်ပါတဲ့စက်သုံးချင်လို့ချိန်းပေးခဲလ</t>
    </r>
  </si>
  <si>
    <t xml:space="preserve">CM004397 // FO1319006262</t>
  </si>
  <si>
    <t xml:space="preserve">FFG051908</t>
  </si>
  <si>
    <t xml:space="preserve">Sep26-TKT-10263893</t>
  </si>
  <si>
    <t xml:space="preserve">2450469-001</t>
  </si>
  <si>
    <t xml:space="preserve">FFG092404</t>
  </si>
  <si>
    <t xml:space="preserve">Ma Zar Zar</t>
  </si>
  <si>
    <t xml:space="preserve">9787207638, 9974829003</t>
  </si>
  <si>
    <t xml:space="preserve">Building 16, Floor N/A, Myo Pat St, Se Sone Ward(MEO-B), Mawlamyine, Mawlamyine, Mon, Myanmar</t>
  </si>
  <si>
    <t xml:space="preserve">16.492616,97.631164</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</si>
  <si>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-09787207638
11- Remark -Fiber Status — FFG092404 · pole HMTA05ZMEO-C08-P8 · source: Grafana API
Type, Name, Status, Last Seen, Serial, Rx (dBm)
OLT, OVF-STNX05ZMEO, Online, 2026-09-26 10:59:52, , 
CA1, CA1-HMTA01ZMEO-C, OK, 2026-09-26 10:40:43, , 
CA2, CA2-HMTA05ZMEO-C08, OK, 2026-09-26 10:40:42, , 
ONU, HMTA05ZMEO-C08-P8-FFG092404, DyingGasp, 2026-09-26 09:41:06, FG1D16011109, N/Acus </t>
    </r>
    <r>
      <rPr>
        <sz val="11"/>
        <color theme="1"/>
        <rFont val="Lohit Devanagari"/>
        <family val="2"/>
      </rPr>
      <t xml:space="preserve">ကမီးစိမ်း </t>
    </r>
    <r>
      <rPr>
        <sz val="11"/>
        <color theme="1"/>
        <rFont val="Calibri"/>
        <family val="2"/>
        <charset val="1"/>
      </rPr>
      <t xml:space="preserve">3</t>
    </r>
    <r>
      <rPr>
        <sz val="11"/>
        <color theme="1"/>
        <rFont val="Lohit Devanagari"/>
        <family val="2"/>
      </rPr>
      <t xml:space="preserve">လုံးပဲလင်းပြီး လိုင်းလုံးဝမရလို့ အမြန်ဆုံးလေးစစ်ဆေးပေးဖို့ပြောပါတယ်ခဗျ</t>
    </r>
  </si>
  <si>
    <t xml:space="preserve">Myo Pat St</t>
  </si>
  <si>
    <r>
      <rPr>
        <sz val="11"/>
        <color theme="1"/>
        <rFont val="Calibri"/>
        <family val="2"/>
        <charset val="1"/>
      </rPr>
      <t xml:space="preserve">home fc core </t>
    </r>
    <r>
      <rPr>
        <sz val="11"/>
        <color theme="1"/>
        <rFont val="Lohit Devanagari"/>
        <family val="2"/>
      </rPr>
      <t xml:space="preserve">ရုံးပီးလိုင်းမငြိမ်တာပါ </t>
    </r>
    <r>
      <rPr>
        <sz val="11"/>
        <color theme="1"/>
        <rFont val="Calibri"/>
        <family val="2"/>
        <charset val="1"/>
      </rPr>
      <t xml:space="preserve">splicing </t>
    </r>
    <r>
      <rPr>
        <sz val="11"/>
        <color theme="1"/>
        <rFont val="Lohit Devanagari"/>
        <family val="2"/>
      </rPr>
      <t xml:space="preserve">ပြန်လုပ်ပေးခဲ့</t>
    </r>
  </si>
  <si>
    <t xml:space="preserve">POI-26-09-27472696</t>
  </si>
  <si>
    <t xml:space="preserve">CA2-AP4F01ZMEO-C02</t>
  </si>
  <si>
    <t xml:space="preserve">Ma Thi Thi Han</t>
  </si>
  <si>
    <t xml:space="preserve">9892450578, 9691788331</t>
  </si>
  <si>
    <t xml:space="preserve">Building 1474, Floor G, Aung Thapyay 4 St, Zay Yar 2nd Ward (MEO-B), Mawlamyine, Mawlamyine, Mon, Myanmar</t>
  </si>
  <si>
    <t xml:space="preserve">16.494994,97.654423</t>
  </si>
  <si>
    <t xml:space="preserve">Use other ISP within 3 Months (Yes), ISP-MYANMAR NET6 Months Contract,OTC-32000</t>
  </si>
  <si>
    <r>
      <rPr>
        <sz val="11"/>
        <color theme="1"/>
        <rFont val="Calibri"/>
        <family val="2"/>
        <charset val="1"/>
      </rPr>
      <t xml:space="preserve">Aung Thapyay 4 St (</t>
    </r>
    <r>
      <rPr>
        <sz val="11"/>
        <color theme="1"/>
        <rFont val="Lohit Devanagari"/>
        <family val="2"/>
      </rPr>
      <t xml:space="preserve">အောင်သပြေ ၄ လမ်း</t>
    </r>
    <r>
      <rPr>
        <sz val="11"/>
        <color theme="1"/>
        <rFont val="Calibri"/>
        <family val="2"/>
        <charset val="1"/>
      </rPr>
      <t xml:space="preserve">)</t>
    </r>
  </si>
  <si>
    <t xml:space="preserve">40M</t>
  </si>
  <si>
    <t xml:space="preserve">Zaw Myo Htwe</t>
  </si>
  <si>
    <t xml:space="preserve">MEO-13</t>
  </si>
  <si>
    <t xml:space="preserve">SOc (120m)</t>
  </si>
  <si>
    <t xml:space="preserve">CA2-AT4F04ZMEO-B07</t>
  </si>
  <si>
    <t xml:space="preserve">CJ030099/FO0D1A005231</t>
  </si>
  <si>
    <t xml:space="preserve">POI-26-09-01464297</t>
  </si>
  <si>
    <t xml:space="preserve">CA2-SB4F04ZMEO-D04</t>
  </si>
  <si>
    <t xml:space="preserve">Thinn Myat Noe Oo</t>
  </si>
  <si>
    <t xml:space="preserve">9754404211, 9683655327</t>
  </si>
  <si>
    <r>
      <rPr>
        <sz val="11"/>
        <color theme="1"/>
        <rFont val="Calibri"/>
        <family val="2"/>
        <charset val="1"/>
      </rPr>
      <t xml:space="preserve">Building 28</t>
    </r>
    <r>
      <rPr>
        <sz val="11"/>
        <color theme="1"/>
        <rFont val="Lohit Devanagari"/>
        <family val="2"/>
      </rPr>
      <t xml:space="preserve">က</t>
    </r>
    <r>
      <rPr>
        <sz val="11"/>
        <color theme="1"/>
        <rFont val="Calibri"/>
        <family val="2"/>
        <charset val="1"/>
      </rPr>
      <t xml:space="preserve">, Floor N/A, Zay Yar Thiri 5 St, Zay Yar Thiri Ward(MEO-B), Mawlamyine, Mawlamyine, Mon, Myanmar</t>
    </r>
  </si>
  <si>
    <t xml:space="preserve">16.4955052533731,97.6611650607724</t>
  </si>
  <si>
    <t xml:space="preserve">Use other ISP within 3 Months (No), POS ReferPOS Refer
Customer Name - Ma Aye Aye Thu
Customer ID - 2357190</t>
  </si>
  <si>
    <r>
      <rPr>
        <sz val="11"/>
        <color theme="1"/>
        <rFont val="Calibri"/>
        <family val="2"/>
        <charset val="1"/>
      </rPr>
      <t xml:space="preserve">Zay Yar Thiri 5 St (</t>
    </r>
    <r>
      <rPr>
        <sz val="11"/>
        <color theme="1"/>
        <rFont val="Lohit Devanagari"/>
        <family val="2"/>
      </rPr>
      <t xml:space="preserve">ဇေယျာသီရိ ၅ လမ်း</t>
    </r>
    <r>
      <rPr>
        <sz val="11"/>
        <color theme="1"/>
        <rFont val="Calibri"/>
        <family val="2"/>
        <charset val="1"/>
      </rPr>
      <t xml:space="preserve">)</t>
    </r>
  </si>
  <si>
    <t xml:space="preserve">SOC (160m)</t>
  </si>
  <si>
    <t xml:space="preserve">CA2-HS4A01ZMEO-F02</t>
  </si>
  <si>
    <t xml:space="preserve">CJ037341/FO0D1A005888</t>
  </si>
  <si>
    <t xml:space="preserve">POI-26-09-06466226</t>
  </si>
  <si>
    <t xml:space="preserve">CA2-MLLF02ZMEO-C02</t>
  </si>
  <si>
    <t xml:space="preserve">Mg Aung Kaung Satt</t>
  </si>
  <si>
    <t xml:space="preserve">9750134019, 9750134019</t>
  </si>
  <si>
    <t xml:space="preserve">Building 0, Floor G, Myaw Lint Alae St, Myaw Lint 2 Ward(MEO-B), Mawlamyine, Mawlamyine, Mon, Myanmar</t>
  </si>
  <si>
    <t xml:space="preserve">16.498683,97.656818</t>
  </si>
  <si>
    <t xml:space="preserve">Use other ISP within 3 Months (No), POS Refer6 Months Contract , OTC-32000
POS Refer
ID-2395190
Name -A Shin Wi Thuta</t>
  </si>
  <si>
    <r>
      <rPr>
        <sz val="11"/>
        <color theme="1"/>
        <rFont val="Calibri"/>
        <family val="2"/>
        <charset val="1"/>
      </rPr>
      <t xml:space="preserve">Myaw Lint Alae St (</t>
    </r>
    <r>
      <rPr>
        <sz val="11"/>
        <color theme="1"/>
        <rFont val="Lohit Devanagari"/>
        <family val="2"/>
      </rPr>
      <t xml:space="preserve">မျှော်လင့်</t>
    </r>
    <r>
      <rPr>
        <sz val="11"/>
        <color theme="1"/>
        <rFont val="Calibri"/>
        <family val="2"/>
        <charset val="1"/>
      </rPr>
      <t xml:space="preserve">(</t>
    </r>
    <r>
      <rPr>
        <sz val="11"/>
        <color theme="1"/>
        <rFont val="Lohit Devanagari"/>
        <family val="2"/>
      </rPr>
      <t xml:space="preserve">အလယ်</t>
    </r>
    <r>
      <rPr>
        <sz val="11"/>
        <color theme="1"/>
        <rFont val="Calibri"/>
        <family val="2"/>
        <charset val="1"/>
      </rPr>
      <t xml:space="preserve">) </t>
    </r>
    <r>
      <rPr>
        <sz val="11"/>
        <color theme="1"/>
        <rFont val="Lohit Devanagari"/>
        <family val="2"/>
      </rPr>
      <t xml:space="preserve">လမ်း</t>
    </r>
    <r>
      <rPr>
        <sz val="11"/>
        <color theme="1"/>
        <rFont val="Calibri"/>
        <family val="2"/>
        <charset val="1"/>
      </rPr>
      <t xml:space="preserve">)</t>
    </r>
  </si>
  <si>
    <t xml:space="preserve">POI-26-08-20460598</t>
  </si>
  <si>
    <t xml:space="preserve">CA2-MTAF02ZMEO-C03</t>
  </si>
  <si>
    <t xml:space="preserve">Kyaw Min Htike</t>
  </si>
  <si>
    <t xml:space="preserve">9754151700, 9754151700</t>
  </si>
  <si>
    <t xml:space="preserve">Building 99, Floor N/A, San Mya Thida St, San Mya Thida Ward(MEO-B), Mawlamyine, Mawlamyine, Mon, Myanmar</t>
  </si>
  <si>
    <t xml:space="preserve">Use other ISP within 3 Months (Yes), ISP-MYANMAR NET</t>
  </si>
  <si>
    <r>
      <rPr>
        <sz val="11"/>
        <color theme="1"/>
        <rFont val="Calibri"/>
        <family val="2"/>
        <charset val="1"/>
      </rPr>
      <t xml:space="preserve">San Mya Thida St (</t>
    </r>
    <r>
      <rPr>
        <sz val="11"/>
        <color theme="1"/>
        <rFont val="Lohit Devanagari"/>
        <family val="2"/>
      </rPr>
      <t xml:space="preserve">စန်းမြသီတာလမ်း</t>
    </r>
    <r>
      <rPr>
        <sz val="11"/>
        <color theme="1"/>
        <rFont val="Calibri"/>
        <family val="2"/>
        <charset val="1"/>
      </rPr>
      <t xml:space="preserve">)</t>
    </r>
  </si>
  <si>
    <t xml:space="preserve">SOC (40m)</t>
  </si>
  <si>
    <t xml:space="preserve">CA2-SZNF01ZMEO-C04</t>
  </si>
  <si>
    <t xml:space="preserve">CJ004646/FO0D1A005927</t>
  </si>
  <si>
    <t xml:space="preserve">POI-26-08-31464220</t>
  </si>
  <si>
    <t xml:space="preserve">CA2-YZ1F01ZMEO-A06</t>
  </si>
  <si>
    <t xml:space="preserve">pa sar mr b</t>
  </si>
  <si>
    <t xml:space="preserve">9785529952, 9785529952</t>
  </si>
  <si>
    <t xml:space="preserve">Building 500, Floor N/A, Sabal St, Kywel Chan Gone Ward(MEO-C), Mawlamyine, Mawlamyine, Mon, Myanmar</t>
  </si>
  <si>
    <t xml:space="preserve">16.462069,97.662122</t>
  </si>
  <si>
    <r>
      <rPr>
        <sz val="11"/>
        <color theme="1"/>
        <rFont val="Calibri"/>
        <family val="2"/>
        <charset val="1"/>
      </rPr>
      <t xml:space="preserve">Use other ISP within 3 Months (No)</t>
    </r>
    <r>
      <rPr>
        <sz val="11"/>
        <color theme="1"/>
        <rFont val="Lohit Devanagari"/>
        <family val="2"/>
      </rPr>
      <t xml:space="preserve">ကျွဲကန်ဂုန်း ရပ်ကွတ် ထရယ်လမ်း အိမ်အမှတ် </t>
    </r>
    <r>
      <rPr>
        <sz val="11"/>
        <color theme="1"/>
        <rFont val="Calibri"/>
        <family val="2"/>
        <charset val="1"/>
      </rPr>
      <t xml:space="preserve">500</t>
    </r>
  </si>
  <si>
    <r>
      <rPr>
        <sz val="11"/>
        <color theme="1"/>
        <rFont val="Calibri"/>
        <family val="2"/>
        <charset val="1"/>
      </rPr>
      <t xml:space="preserve">Sabal St (</t>
    </r>
    <r>
      <rPr>
        <sz val="11"/>
        <color theme="1"/>
        <rFont val="Lohit Devanagari"/>
        <family val="2"/>
      </rPr>
      <t xml:space="preserve">စံပယ်လမ်း</t>
    </r>
    <r>
      <rPr>
        <sz val="11"/>
        <color theme="1"/>
        <rFont val="Calibri"/>
        <family val="2"/>
        <charset val="1"/>
      </rPr>
      <t xml:space="preserve">)</t>
    </r>
  </si>
  <si>
    <t xml:space="preserve">Thein Thaw Hein (Engr Leave)</t>
  </si>
  <si>
    <t xml:space="preserve">POI-26-09-24471899</t>
  </si>
  <si>
    <t xml:space="preserve">CA2-012F03ZMEO-F04</t>
  </si>
  <si>
    <t xml:space="preserve">Ma Thet Mon Aye</t>
  </si>
  <si>
    <t xml:space="preserve">9254321118, 9256323384</t>
  </si>
  <si>
    <r>
      <rPr>
        <sz val="11"/>
        <color theme="1"/>
        <rFont val="Calibri"/>
        <family val="2"/>
        <charset val="1"/>
      </rPr>
      <t xml:space="preserve">Myaing Thar Yar 12 St (</t>
    </r>
    <r>
      <rPr>
        <sz val="11"/>
        <color theme="1"/>
        <rFont val="Lohit Devanagari"/>
        <family val="2"/>
      </rPr>
      <t xml:space="preserve">မြိုင်သာယာ ၁၂ လမ်း</t>
    </r>
    <r>
      <rPr>
        <sz val="11"/>
        <color theme="1"/>
        <rFont val="Calibri"/>
        <family val="2"/>
        <charset val="1"/>
      </rPr>
      <t xml:space="preserve">)Mawlamyine (</t>
    </r>
    <r>
      <rPr>
        <sz val="11"/>
        <color theme="1"/>
        <rFont val="Lohit Devanagari"/>
        <family val="2"/>
      </rPr>
      <t xml:space="preserve">မော်လမြိုင်</t>
    </r>
    <r>
      <rPr>
        <sz val="11"/>
        <color theme="1"/>
        <rFont val="Calibri"/>
        <family val="2"/>
        <charset val="1"/>
      </rPr>
      <t xml:space="preserve">)Myaing Thar Yar Ward(MEO-C)</t>
    </r>
  </si>
  <si>
    <t xml:space="preserve">16.4641936,97.6424666</t>
  </si>
  <si>
    <r>
      <rPr>
        <sz val="11"/>
        <color theme="1"/>
        <rFont val="Calibri"/>
        <family val="2"/>
        <charset val="1"/>
      </rPr>
      <t xml:space="preserve">Thazin St (</t>
    </r>
    <r>
      <rPr>
        <sz val="11"/>
        <color theme="1"/>
        <rFont val="Lohit Devanagari"/>
        <family val="2"/>
      </rPr>
      <t xml:space="preserve">သဇင်လမ်း</t>
    </r>
    <r>
      <rPr>
        <sz val="11"/>
        <color theme="1"/>
        <rFont val="Calibri"/>
        <family val="2"/>
        <charset val="1"/>
      </rPr>
      <t xml:space="preserve">)</t>
    </r>
  </si>
  <si>
    <t xml:space="preserve">POI-26-09-19470432</t>
  </si>
  <si>
    <t xml:space="preserve">CA2-YZAA01ZMEO-C08</t>
  </si>
  <si>
    <t xml:space="preserve">Ko Sar Jan</t>
  </si>
  <si>
    <t xml:space="preserve">9262532230, 9697878188</t>
  </si>
  <si>
    <t xml:space="preserve">Building N/A, Floor G, Yuzana St, Kywel Chan Gone Ward(MEO-C), Mawlamyine, Mawlamyine, Mon, Myanmar</t>
  </si>
  <si>
    <t xml:space="preserve">16.4647797094299,97.6617079740269</t>
  </si>
  <si>
    <t xml:space="preserve">Use other ISP within 3 Months (No)Khine Thin Natthar, SBS Sales Team MEO</t>
  </si>
  <si>
    <r>
      <rPr>
        <sz val="11"/>
        <color theme="1"/>
        <rFont val="Calibri"/>
        <family val="2"/>
        <charset val="1"/>
      </rPr>
      <t xml:space="preserve">Yuzana St (</t>
    </r>
    <r>
      <rPr>
        <sz val="11"/>
        <color theme="1"/>
        <rFont val="Lohit Devanagari"/>
        <family val="2"/>
      </rPr>
      <t xml:space="preserve">ယုဇနလမ်း</t>
    </r>
    <r>
      <rPr>
        <sz val="11"/>
        <color theme="1"/>
        <rFont val="Calibri"/>
        <family val="2"/>
        <charset val="1"/>
      </rPr>
      <t xml:space="preserve">)</t>
    </r>
  </si>
  <si>
    <t xml:space="preserve">POI-26-09-27472762</t>
  </si>
  <si>
    <t xml:space="preserve">CA2-YZAF01ZMEO-H13</t>
  </si>
  <si>
    <t xml:space="preserve">Ma Hay Mar Aung</t>
  </si>
  <si>
    <t xml:space="preserve">9699647596, 9778646822</t>
  </si>
  <si>
    <r>
      <rPr>
        <sz val="11"/>
        <color theme="1"/>
        <rFont val="Calibri"/>
        <family val="2"/>
        <charset val="1"/>
      </rPr>
      <t xml:space="preserve">Yuzana St (</t>
    </r>
    <r>
      <rPr>
        <sz val="11"/>
        <color theme="1"/>
        <rFont val="Lohit Devanagari"/>
        <family val="2"/>
      </rPr>
      <t xml:space="preserve">ယုဇနလမ်း</t>
    </r>
    <r>
      <rPr>
        <sz val="11"/>
        <color theme="1"/>
        <rFont val="Calibri"/>
        <family val="2"/>
        <charset val="1"/>
      </rPr>
      <t xml:space="preserve">)Mawlamyine (</t>
    </r>
    <r>
      <rPr>
        <sz val="11"/>
        <color theme="1"/>
        <rFont val="Lohit Devanagari"/>
        <family val="2"/>
      </rPr>
      <t xml:space="preserve">မော်လမြိုင်</t>
    </r>
    <r>
      <rPr>
        <sz val="11"/>
        <color theme="1"/>
        <rFont val="Calibri"/>
        <family val="2"/>
        <charset val="1"/>
      </rPr>
      <t xml:space="preserve">)Kwin Yat Ward(MEO-A)</t>
    </r>
  </si>
  <si>
    <t xml:space="preserve">16.450887,97.6273</t>
  </si>
  <si>
    <r>
      <rPr>
        <sz val="11"/>
        <color theme="1"/>
        <rFont val="Calibri"/>
        <family val="2"/>
        <charset val="1"/>
      </rPr>
      <t xml:space="preserve">Upper Main Rd (</t>
    </r>
    <r>
      <rPr>
        <sz val="11"/>
        <color theme="1"/>
        <rFont val="Lohit Devanagari"/>
        <family val="2"/>
      </rPr>
      <t xml:space="preserve">အထက်လမ်းမကြီး</t>
    </r>
    <r>
      <rPr>
        <sz val="11"/>
        <color theme="1"/>
        <rFont val="Calibri"/>
        <family val="2"/>
        <charset val="1"/>
      </rPr>
      <t xml:space="preserve">)</t>
    </r>
  </si>
  <si>
    <t xml:space="preserve">35000</t>
  </si>
  <si>
    <t xml:space="preserve">75M</t>
  </si>
  <si>
    <t xml:space="preserve">Pyae Phyo Han-6</t>
  </si>
  <si>
    <t xml:space="preserve">MEO-8</t>
  </si>
  <si>
    <t xml:space="preserve">SOC (60m)</t>
  </si>
  <si>
    <t xml:space="preserve">CA2-YZAA04ZMEO-B07</t>
  </si>
  <si>
    <t xml:space="preserve">LCF025098/FO0D1A008367</t>
  </si>
  <si>
    <t xml:space="preserve">16.452174, 97.630976</t>
  </si>
  <si>
    <t xml:space="preserve">POI-26-08-25462138</t>
  </si>
  <si>
    <t xml:space="preserve">CA2-SHEV03ZMEO-F08</t>
  </si>
  <si>
    <t xml:space="preserve">Thazin Oo</t>
  </si>
  <si>
    <t xml:space="preserve">9772946382, 9772946382</t>
  </si>
  <si>
    <t xml:space="preserve">Building 14, Floor N/A, Thiri Myaing 21 St, Thiri Myaing Ward(MEO-A), Mawlamyine, Mawlamyine, Mon, Myanmar</t>
  </si>
  <si>
    <t xml:space="preserve">16.439366923152,97.628865755176</t>
  </si>
  <si>
    <r>
      <rPr>
        <sz val="11"/>
        <color theme="1"/>
        <rFont val="Calibri"/>
        <family val="2"/>
        <charset val="1"/>
      </rPr>
      <t xml:space="preserve">Use other ISP within 3 Months (No)14</t>
    </r>
    <r>
      <rPr>
        <sz val="11"/>
        <color theme="1"/>
        <rFont val="Lohit Devanagari"/>
        <family val="2"/>
      </rPr>
      <t xml:space="preserve">ရက်အတွင်းလာတတ်ပေးကြောင်းရှင်းပြထားပါတယ်ခင်ဗျာ</t>
    </r>
  </si>
  <si>
    <r>
      <rPr>
        <sz val="11"/>
        <color theme="1"/>
        <rFont val="Calibri"/>
        <family val="2"/>
        <charset val="1"/>
      </rPr>
      <t xml:space="preserve">Thiri Myaing 21 St (</t>
    </r>
    <r>
      <rPr>
        <sz val="11"/>
        <color theme="1"/>
        <rFont val="Lohit Devanagari"/>
        <family val="2"/>
      </rPr>
      <t xml:space="preserve">သီရိမြိုင် ၂၁ လမ်း</t>
    </r>
    <r>
      <rPr>
        <sz val="11"/>
        <color theme="1"/>
        <rFont val="Calibri"/>
        <family val="2"/>
        <charset val="1"/>
      </rPr>
      <t xml:space="preserve">)</t>
    </r>
  </si>
  <si>
    <t xml:space="preserve">17000</t>
  </si>
  <si>
    <t xml:space="preserve">130M</t>
  </si>
  <si>
    <t xml:space="preserve">CA2-T21F01ZMEO-F05</t>
  </si>
  <si>
    <t xml:space="preserve">CJ218885/FO0D1A005794</t>
  </si>
  <si>
    <t xml:space="preserve">2.8 Mbps</t>
  </si>
  <si>
    <t xml:space="preserve">16.439049, 97.631826</t>
  </si>
  <si>
    <t xml:space="preserve">POI-26-09-04465709</t>
  </si>
  <si>
    <t xml:space="preserve">CA2-T13F02ZMEO-C07</t>
  </si>
  <si>
    <t xml:space="preserve">Ma Wutt Yi</t>
  </si>
  <si>
    <t xml:space="preserve">9400452248, 9968357771</t>
  </si>
  <si>
    <t xml:space="preserve">Building 69, Floor N/A, Thiri Myaing 13 St, Thiri Myaing Ward(MEO-A), Mawlamyine, Mawlamyine, Mon, Myanmar</t>
  </si>
  <si>
    <t xml:space="preserve">16.4422875107375,97.633918029491</t>
  </si>
  <si>
    <r>
      <rPr>
        <sz val="11"/>
        <color theme="1"/>
        <rFont val="Calibri"/>
        <family val="2"/>
        <charset val="1"/>
      </rPr>
      <t xml:space="preserve">Thiri Myaing 13 St (</t>
    </r>
    <r>
      <rPr>
        <sz val="11"/>
        <color theme="1"/>
        <rFont val="Lohit Devanagari"/>
        <family val="2"/>
      </rPr>
      <t xml:space="preserve">သီရိမြိုင် ၁၃ လမ်း</t>
    </r>
    <r>
      <rPr>
        <sz val="11"/>
        <color theme="1"/>
        <rFont val="Calibri"/>
        <family val="2"/>
        <charset val="1"/>
      </rPr>
      <t xml:space="preserve">)</t>
    </r>
  </si>
  <si>
    <t xml:space="preserve">SOC (120m)</t>
  </si>
  <si>
    <t xml:space="preserve">CJ080954/FO0D1A009172</t>
  </si>
  <si>
    <t xml:space="preserve">16.442464, 97.632474</t>
  </si>
  <si>
    <t xml:space="preserve">POI-26-09-08467161</t>
  </si>
  <si>
    <t xml:space="preserve">CA2-LMNA33ZMEO-C03</t>
  </si>
  <si>
    <t xml:space="preserve">Ma Su Myat Mon</t>
  </si>
  <si>
    <t xml:space="preserve">9681067261, 9681067261</t>
  </si>
  <si>
    <t xml:space="preserve">Building N/A, Floor G, Kyauk Mee Thway Yone St, Kwin Yat Ward(MEO-A), Mawlamyine, Mawlamyine, Mon, Myanmar</t>
  </si>
  <si>
    <t xml:space="preserve">16.451049,97.62426</t>
  </si>
  <si>
    <t xml:space="preserve">Use other ISP within 3 Months (No)Aye Sandar Min,SBS Sales Team MEO</t>
  </si>
  <si>
    <r>
      <rPr>
        <sz val="11"/>
        <color theme="1"/>
        <rFont val="Calibri"/>
        <family val="2"/>
        <charset val="1"/>
      </rPr>
      <t xml:space="preserve">Kyauk Mee Thway Yone St (</t>
    </r>
    <r>
      <rPr>
        <sz val="11"/>
        <color theme="1"/>
        <rFont val="Lohit Devanagari"/>
        <family val="2"/>
      </rPr>
      <t xml:space="preserve">ကျောက်မီးသွေးရုံလမ်း</t>
    </r>
    <r>
      <rPr>
        <sz val="11"/>
        <color theme="1"/>
        <rFont val="Calibri"/>
        <family val="2"/>
        <charset val="1"/>
      </rPr>
      <t xml:space="preserve">)</t>
    </r>
  </si>
  <si>
    <r>
      <rPr>
        <sz val="11"/>
        <color theme="1"/>
        <rFont val="Calibri"/>
        <family val="2"/>
        <charset val="1"/>
      </rPr>
      <t xml:space="preserve">call log has | ER-Cus </t>
    </r>
    <r>
      <rPr>
        <sz val="11"/>
        <color theme="1"/>
        <rFont val="Lohit Devanagari"/>
        <family val="2"/>
      </rPr>
      <t xml:space="preserve">က‌နောက်အပတ် တနင်္လာနေ့လာတတ်ပေးလို့ပြောပါတယ်</t>
    </r>
  </si>
  <si>
    <t xml:space="preserve">Sep26-TKT-10277070</t>
  </si>
  <si>
    <t xml:space="preserve">2608526-001</t>
  </si>
  <si>
    <t xml:space="preserve">CA2-WNAF01ZMEO-B05</t>
  </si>
  <si>
    <t xml:space="preserve">FFG018905</t>
  </si>
  <si>
    <t xml:space="preserve">Ma Kyawt Yi Win</t>
  </si>
  <si>
    <t xml:space="preserve">9770012724, 9793083424</t>
  </si>
  <si>
    <t xml:space="preserve">Building 28, Floor G, Wanna St, Thiri Myaing Ward(MEO-A), Mawlamyine, Mawlamyine, Mon, Myanmar</t>
  </si>
  <si>
    <t xml:space="preserve">16.4459176,97.6283344</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</si>
  <si>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-09770012724
11- Remark  -Customer </t>
    </r>
    <r>
      <rPr>
        <sz val="11"/>
        <color theme="1"/>
        <rFont val="Lohit Devanagari"/>
        <family val="2"/>
      </rPr>
      <t xml:space="preserve">က စက်မီးနီပြီးလိုင်းမရတာပါ အမြန်ဆုံးစစ်ဆေးပေးပါလို့ပြောပါတယ်</t>
    </r>
  </si>
  <si>
    <t xml:space="preserve">Mg Mg Zin</t>
  </si>
  <si>
    <t xml:space="preserve">MEO-12</t>
  </si>
  <si>
    <t xml:space="preserve">Htain Lin</t>
  </si>
  <si>
    <r>
      <rPr>
        <sz val="11"/>
        <color theme="1"/>
        <rFont val="Calibri"/>
        <family val="2"/>
        <charset val="1"/>
      </rPr>
      <t xml:space="preserve">DC Port Error - </t>
    </r>
    <r>
      <rPr>
        <sz val="11"/>
        <color theme="1"/>
        <rFont val="Lohit Devanagari"/>
        <family val="2"/>
      </rPr>
      <t xml:space="preserve">ကားညိကြိုးပြတ် </t>
    </r>
    <r>
      <rPr>
        <sz val="11"/>
        <color theme="1"/>
        <rFont val="Calibri"/>
        <family val="2"/>
        <charset val="1"/>
      </rPr>
      <t xml:space="preserve">FFG 12V </t>
    </r>
    <r>
      <rPr>
        <sz val="11"/>
        <color theme="1"/>
        <rFont val="Lohit Devanagari"/>
        <family val="2"/>
      </rPr>
      <t xml:space="preserve">အပေါက်ချောင်နေပါတယ် </t>
    </r>
    <r>
      <rPr>
        <sz val="11"/>
        <color theme="1"/>
        <rFont val="Calibri"/>
        <family val="2"/>
        <charset val="1"/>
      </rPr>
      <t xml:space="preserve">SOC (40M)</t>
    </r>
  </si>
  <si>
    <t xml:space="preserve">CJ081814/FO0D1A007364</t>
  </si>
  <si>
    <t xml:space="preserve">49m no qr</t>
  </si>
  <si>
    <t xml:space="preserve">Sep26-TKT-10267853</t>
  </si>
  <si>
    <t xml:space="preserve">2502170-001</t>
  </si>
  <si>
    <t xml:space="preserve">Mawlamyine-G2 Net-Fiber Internet-OPI</t>
  </si>
  <si>
    <t xml:space="preserve">CA2-METX02ZMEO-G02</t>
  </si>
  <si>
    <t xml:space="preserve">CJ097214</t>
  </si>
  <si>
    <t xml:space="preserve">9793988197, 9785385376</t>
  </si>
  <si>
    <t xml:space="preserve">Building 26, Unit 3(9), Floor G, Maung Ngan Staff Housing, Maung Ngan Ward(MEO-B), Mawlamyine, Mawlamyine, Mon, Myanmar</t>
  </si>
  <si>
    <t xml:space="preserve">16.4603934,97.6287418</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</si>
  <si>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-09698852327
11- Remark -Fiber Status — CJ097214 · pole METX02ZMEO-G02-P7 · source: Grafana API
Type, Name, Status, Last Seen, Serial, Rx (dBm)
OLT, OVF-LRNX56BMEO, Online, 2026-09-27 09:11:16, , 
CA1, CA1-F1993ZMEMN-H, Broken, 2026-09-26 16:42:22, , 
CA2, CA2-METX02ZMEO-G02, OK, 2026-09-27 08:43:14, , 
ONU, METX02ZMEO-G02-P7-CJ097214, DyingGasp, 2026-09-26 15:11:19, FO0717013548, N/A
Cus</t>
    </r>
    <r>
      <rPr>
        <sz val="11"/>
        <color theme="1"/>
        <rFont val="Lohit Devanagari"/>
        <family val="2"/>
      </rPr>
      <t xml:space="preserve">ကို</t>
    </r>
    <r>
      <rPr>
        <sz val="11"/>
        <color theme="1"/>
        <rFont val="Calibri"/>
        <family val="2"/>
        <charset val="1"/>
      </rPr>
      <t xml:space="preserve">site down</t>
    </r>
    <r>
      <rPr>
        <sz val="11"/>
        <color theme="1"/>
        <rFont val="Lohit Devanagari"/>
        <family val="2"/>
      </rPr>
      <t xml:space="preserve">ဖစ်နေကြောင်းရှင်းပြထားပါတယ်ရှင့် </t>
    </r>
    <r>
      <rPr>
        <sz val="11"/>
        <color theme="1"/>
        <rFont val="Calibri"/>
        <family val="2"/>
        <charset val="1"/>
      </rPr>
      <t xml:space="preserve">Mnet App </t>
    </r>
    <r>
      <rPr>
        <sz val="11"/>
        <color theme="1"/>
        <rFont val="Lohit Devanagari"/>
        <family val="2"/>
      </rPr>
      <t xml:space="preserve">အကြောင်ရှင်းပြထားပါတယ်ရှင့်</t>
    </r>
  </si>
  <si>
    <t xml:space="preserve">Maung Ngan Staff Housing</t>
  </si>
  <si>
    <t xml:space="preserve">Old Cable reuse</t>
  </si>
  <si>
    <t xml:space="preserve">CA2-NO26XZMEMN-H11</t>
  </si>
  <si>
    <t xml:space="preserve">Sep26-TKT-10262480</t>
  </si>
  <si>
    <t xml:space="preserve">FRT-Own Pole &amp; Cable</t>
  </si>
  <si>
    <t xml:space="preserve">Si Pin</t>
  </si>
  <si>
    <t xml:space="preserve">9255920238,</t>
  </si>
  <si>
    <r>
      <rPr>
        <sz val="11"/>
        <color theme="1"/>
        <rFont val="Lohit Devanagari"/>
        <family val="2"/>
      </rPr>
      <t xml:space="preserve">ဇေယျာ</t>
    </r>
    <r>
      <rPr>
        <sz val="11"/>
        <color theme="1"/>
        <rFont val="Calibri"/>
        <family val="2"/>
        <charset val="1"/>
      </rPr>
      <t xml:space="preserve">(</t>
    </r>
    <r>
      <rPr>
        <sz val="11"/>
        <color theme="1"/>
        <rFont val="Lohit Devanagari"/>
        <family val="2"/>
      </rPr>
      <t xml:space="preserve">၁</t>
    </r>
    <r>
      <rPr>
        <sz val="11"/>
        <color theme="1"/>
        <rFont val="Calibri"/>
        <family val="2"/>
        <charset val="1"/>
      </rPr>
      <t xml:space="preserve">) </t>
    </r>
    <r>
      <rPr>
        <sz val="11"/>
        <color theme="1"/>
        <rFont val="Lohit Devanagari"/>
        <family val="2"/>
      </rPr>
      <t xml:space="preserve">၆လမ်း </t>
    </r>
    <r>
      <rPr>
        <sz val="11"/>
        <color theme="1"/>
        <rFont val="Calibri"/>
        <family val="2"/>
        <charset val="1"/>
      </rPr>
      <t xml:space="preserve">Customer </t>
    </r>
    <r>
      <rPr>
        <sz val="11"/>
        <color theme="1"/>
        <rFont val="Lohit Devanagari"/>
        <family val="2"/>
      </rPr>
      <t xml:space="preserve">အိမ်ရှေ့မှာကြိုးတွေကျပြီးရှုပ်နေလို့ လာရှင်းပေးဖို့ပြောနေပါတယ်။ </t>
    </r>
    <r>
      <rPr>
        <sz val="11"/>
        <color theme="1"/>
        <rFont val="Calibri"/>
        <family val="2"/>
        <charset val="1"/>
      </rPr>
      <t xml:space="preserve">Customer Ph - 09255920238</t>
    </r>
  </si>
  <si>
    <r>
      <rPr>
        <sz val="11"/>
        <color theme="1"/>
        <rFont val="Calibri"/>
        <family val="2"/>
        <charset val="1"/>
      </rPr>
      <t xml:space="preserve">Zayar 1</t>
    </r>
    <r>
      <rPr>
        <sz val="11"/>
        <color theme="1"/>
        <rFont val="Lohit Devanagari"/>
        <family val="2"/>
      </rPr>
      <t xml:space="preserve">ဘက်တွေမာ အဖွဲ့တွေရှိနေတာကို </t>
    </r>
    <r>
      <rPr>
        <sz val="11"/>
        <color theme="1"/>
        <rFont val="Calibri"/>
        <family val="2"/>
        <charset val="1"/>
      </rPr>
      <t xml:space="preserve">Thiri Myaing </t>
    </r>
    <r>
      <rPr>
        <sz val="11"/>
        <color theme="1"/>
        <rFont val="Lohit Devanagari"/>
        <family val="2"/>
      </rPr>
      <t xml:space="preserve">ဘက်ကျတဲ့သူကိုလာလာထည့်ပေးထားတယ်</t>
    </r>
  </si>
  <si>
    <t xml:space="preserve">POI-26-09-16469514</t>
  </si>
  <si>
    <t xml:space="preserve">CA2-TKAA01ZMEO-A02</t>
  </si>
  <si>
    <t xml:space="preserve">Ma Nwe Nwe Win</t>
  </si>
  <si>
    <t xml:space="preserve">9255774928, 9255774928</t>
  </si>
  <si>
    <t xml:space="preserve">Building 35, Floor N/A, Thu Kha St, Maung Ngan Ward(MEO-B), Mawlamyine, Mawlamyine, Mon, Myanmar</t>
  </si>
  <si>
    <t xml:space="preserve">16.4558593015322,97.6272052761807</t>
  </si>
  <si>
    <r>
      <rPr>
        <sz val="11"/>
        <color theme="1"/>
        <rFont val="Calibri"/>
        <family val="2"/>
        <charset val="1"/>
      </rPr>
      <t xml:space="preserve">Thu Kha St (</t>
    </r>
    <r>
      <rPr>
        <sz val="11"/>
        <color theme="1"/>
        <rFont val="Lohit Devanagari"/>
        <family val="2"/>
      </rPr>
      <t xml:space="preserve">သုခလမ်း</t>
    </r>
    <r>
      <rPr>
        <sz val="11"/>
        <color theme="1"/>
        <rFont val="Calibri"/>
        <family val="2"/>
        <charset val="1"/>
      </rPr>
      <t xml:space="preserve">)</t>
    </r>
  </si>
  <si>
    <t xml:space="preserve">55M</t>
  </si>
  <si>
    <r>
      <rPr>
        <sz val="11"/>
        <color theme="1"/>
        <rFont val="Calibri"/>
        <family val="2"/>
        <charset val="1"/>
      </rPr>
      <t xml:space="preserve">POI </t>
    </r>
    <r>
      <rPr>
        <sz val="11"/>
        <color theme="1"/>
        <rFont val="Lohit Devanagari"/>
        <family val="2"/>
      </rPr>
      <t xml:space="preserve">မိုးရွာနေလို့ လုပ်မရပါ </t>
    </r>
    <r>
      <rPr>
        <sz val="11"/>
        <color theme="1"/>
        <rFont val="Calibri"/>
        <family val="2"/>
        <charset val="1"/>
      </rPr>
      <t xml:space="preserve">Approve Ma khaing Zin Aye</t>
    </r>
  </si>
  <si>
    <t xml:space="preserve">POI-26-09-27472742</t>
  </si>
  <si>
    <t xml:space="preserve">CA2-R11F05ZMEO-B07</t>
  </si>
  <si>
    <t xml:space="preserve">Daw Kyin Hlaing</t>
  </si>
  <si>
    <t xml:space="preserve">9250336216, 9250336216</t>
  </si>
  <si>
    <r>
      <rPr>
        <sz val="11"/>
        <color theme="1"/>
        <rFont val="Calibri"/>
        <family val="2"/>
        <charset val="1"/>
      </rPr>
      <t xml:space="preserve">Thiri Mingalar 11 St (</t>
    </r>
    <r>
      <rPr>
        <sz val="11"/>
        <color theme="1"/>
        <rFont val="Lohit Devanagari"/>
        <family val="2"/>
      </rPr>
      <t xml:space="preserve">သီရိမင်္ဂလာ ၁၁ လမ်း</t>
    </r>
    <r>
      <rPr>
        <sz val="11"/>
        <color theme="1"/>
        <rFont val="Calibri"/>
        <family val="2"/>
        <charset val="1"/>
      </rPr>
      <t xml:space="preserve">)Mawlamyine (</t>
    </r>
    <r>
      <rPr>
        <sz val="11"/>
        <color theme="1"/>
        <rFont val="Lohit Devanagari"/>
        <family val="2"/>
      </rPr>
      <t xml:space="preserve">မော်လမြိုင်</t>
    </r>
    <r>
      <rPr>
        <sz val="11"/>
        <color theme="1"/>
        <rFont val="Calibri"/>
        <family val="2"/>
        <charset val="1"/>
      </rPr>
      <t xml:space="preserve">)Thiri Mingalar Ward(MEO-A)</t>
    </r>
  </si>
  <si>
    <t xml:space="preserve">16.490725,97.65311</t>
  </si>
  <si>
    <r>
      <rPr>
        <sz val="11"/>
        <color theme="1"/>
        <rFont val="Calibri"/>
        <family val="2"/>
        <charset val="1"/>
      </rPr>
      <t xml:space="preserve">Padauk 3 St (</t>
    </r>
    <r>
      <rPr>
        <sz val="11"/>
        <color theme="1"/>
        <rFont val="Lohit Devanagari"/>
        <family val="2"/>
      </rPr>
      <t xml:space="preserve">ပိတောက် ၃ လမ်း</t>
    </r>
    <r>
      <rPr>
        <sz val="11"/>
        <color theme="1"/>
        <rFont val="Calibri"/>
        <family val="2"/>
        <charset val="1"/>
      </rPr>
      <t xml:space="preserve">)</t>
    </r>
  </si>
  <si>
    <t xml:space="preserve">Sep26-TKT-10277495</t>
  </si>
  <si>
    <t xml:space="preserve">2307941-001</t>
  </si>
  <si>
    <t xml:space="preserve">CA2-T15F02ZMEO-D06</t>
  </si>
  <si>
    <t xml:space="preserve">FFG002173</t>
  </si>
  <si>
    <t xml:space="preserve">U Han Sein</t>
  </si>
  <si>
    <t xml:space="preserve">9698018795, 9772989728</t>
  </si>
  <si>
    <t xml:space="preserve">Building 62, Floor N/A, Thiri Myaing 15 St, Thiri Myaing Ward(MEO-A), Mawlamyine, Mawlamyine, Mon, Myanmar</t>
  </si>
  <si>
    <t xml:space="preserve">16.4416395,97.6319863</t>
  </si>
  <si>
    <r>
      <rPr>
        <sz val="11"/>
        <color theme="1"/>
        <rFont val="Calibri"/>
        <family val="2"/>
        <charset val="1"/>
      </rPr>
      <t xml:space="preserve">1 - </t>
    </r>
    <r>
      <rPr>
        <sz val="11"/>
        <color theme="1"/>
        <rFont val="Lohit Devanagari"/>
        <family val="2"/>
      </rPr>
      <t xml:space="preserve">မီးလာနေလား ၊ မီးပျက်နေလား။လာ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 က </t>
    </r>
    <r>
      <rPr>
        <sz val="11"/>
        <color theme="1"/>
        <rFont val="Calibri"/>
        <family val="2"/>
        <charset val="1"/>
      </rPr>
      <t xml:space="preserve">2 </t>
    </r>
    <r>
      <rPr>
        <sz val="11"/>
        <color theme="1"/>
        <rFont val="Lohit Devanagari"/>
        <family val="2"/>
      </rPr>
      <t xml:space="preserve">လုံး ပဲ လင်းး
 3 - 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2 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-09698018795,09772989728,09693276419
 11- Remark -Fiber Status — FFG002173 · pole T15F02ZMEO-D06-P6 · source: Grafana API
 Type, Name, Status, Last Seen, Serial, Rx (dBm)
 OLT, OVF-TMGX03ZMEO, Online, 2026-09-29 08:31:08, , 
 CA1, CA1-NKRF01ZMEO-D, OK, 2026-09-29 08:13:12, , 
 CA2, CA2-T15F02ZMEO-D06, OK, 2026-09-29 08:13:08, , 
 ONU, T15F02ZMEO-D06-P6-FFG002173, Los, 2026-09-28 13:12:44, FG1815002556, N/ACPE ID: FFG002173
 Status: Provisioned
 Reachability: ● Offline
 .</t>
    </r>
    <r>
      <rPr>
        <sz val="11"/>
        <color theme="1"/>
        <rFont val="Lohit Devanagari"/>
        <family val="2"/>
      </rPr>
      <t xml:space="preserve">မိး က </t>
    </r>
    <r>
      <rPr>
        <sz val="11"/>
        <color theme="1"/>
        <rFont val="Calibri"/>
        <family val="2"/>
        <charset val="1"/>
      </rPr>
      <t xml:space="preserve">2 </t>
    </r>
    <r>
      <rPr>
        <sz val="11"/>
        <color theme="1"/>
        <rFont val="Lohit Devanagari"/>
        <family val="2"/>
      </rPr>
      <t xml:space="preserve">လုံး ပဲ လင်း တယ် လိုင်းမ ၇ ဘူး ပြောပါတယ်</t>
    </r>
  </si>
  <si>
    <t xml:space="preserve">Thiri Myaing 15 St</t>
  </si>
  <si>
    <r>
      <rPr>
        <sz val="11"/>
        <color theme="1"/>
        <rFont val="Calibri"/>
        <family val="2"/>
        <charset val="1"/>
      </rPr>
      <t xml:space="preserve">TikTok YouTube </t>
    </r>
    <r>
      <rPr>
        <sz val="11"/>
        <color theme="1"/>
        <rFont val="Lohit Devanagari"/>
        <family val="2"/>
      </rPr>
      <t xml:space="preserve">တွေကဖစ်နေတာ</t>
    </r>
    <r>
      <rPr>
        <sz val="11"/>
        <color theme="1"/>
        <rFont val="Calibri"/>
        <family val="2"/>
        <charset val="1"/>
      </rPr>
      <t xml:space="preserve">VPN</t>
    </r>
    <r>
      <rPr>
        <sz val="11"/>
        <color theme="1"/>
        <rFont val="Lohit Devanagari"/>
        <family val="2"/>
      </rPr>
      <t xml:space="preserve">ခံသုံးဖုိ့ရှင်းပြခဲ့ပါတယ်</t>
    </r>
  </si>
  <si>
    <t xml:space="preserve">Sep26-TKT-10277405</t>
  </si>
  <si>
    <t xml:space="preserve">2253904-001</t>
  </si>
  <si>
    <t xml:space="preserve">CA2-THAV02ZMEO-C04</t>
  </si>
  <si>
    <t xml:space="preserve">CJ246158</t>
  </si>
  <si>
    <t xml:space="preserve">Daw Thidar Mon</t>
  </si>
  <si>
    <t xml:space="preserve">9776971609, 9776971609</t>
  </si>
  <si>
    <t xml:space="preserve">Building 7, Floor G, Thiha St, x, Thiri Myaing Ward(MEO-A), Mawlamyine, Mawlamyine, Mon, Myanmar</t>
  </si>
  <si>
    <t xml:space="preserve">16.4425911,97.632827</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</si>
  <si>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2 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-09776971609
 11- Remark -Fiber Status — CJ246158 · pole THAV02ZMEO-C04-P9 · source: Grafana API
 Type, Name, Status, Last Seen, Serial, Rx (dBm)
 OLT, OVF-TMGX03ZMEO, Online, 2026-09-29 08:21:11, , 
 CA1, CA1-NKRV01ZMEO-C, OK, 2026-09-29 07:41:33, , 
 CA2, CA2-THAV02ZMEO-C04, OK, 2026-09-29 07:41:31, , 
 ONU, THAV02ZMEO-C04-P9-CJ246158, Los, 2026-09-28 20:11:53, FO3414000391, N/A
 Cus</t>
    </r>
    <r>
      <rPr>
        <sz val="11"/>
        <color theme="1"/>
        <rFont val="Lohit Devanagari"/>
        <family val="2"/>
      </rPr>
      <t xml:space="preserve">ကမီးနီနေပြီးလိုင်းမရလို့ လိုင်းကို အမြန်ဆုံး ပြင်ပေးပါလို့ ပြောပါတယ်ဗျ</t>
    </r>
  </si>
  <si>
    <t xml:space="preserve">Thiha St</t>
  </si>
  <si>
    <r>
      <rPr>
        <sz val="11"/>
        <color theme="1"/>
        <rFont val="Lohit Devanagari"/>
        <family val="2"/>
      </rPr>
      <t xml:space="preserve">အိမ်ဘက်ကြိုးတစ်ခြမ်းပြန်ဆွဲ သစ်ပင်ခုတ်ကြိုးပြတ် </t>
    </r>
    <r>
      <rPr>
        <sz val="11"/>
        <color theme="1"/>
        <rFont val="Calibri"/>
        <family val="2"/>
        <charset val="1"/>
      </rPr>
      <t xml:space="preserve">SOC (80M)</t>
    </r>
  </si>
  <si>
    <t xml:space="preserve">NPW</t>
  </si>
  <si>
    <t xml:space="preserve">Sep26-TKT-10272992</t>
  </si>
  <si>
    <t xml:space="preserve">2671866-001</t>
  </si>
  <si>
    <t xml:space="preserve">Naypyitaw-G2 Net-Fiber Internet-OPI</t>
  </si>
  <si>
    <t xml:space="preserve">CA2-33131XZIGR-B04</t>
  </si>
  <si>
    <t xml:space="preserve">CJ154938</t>
  </si>
  <si>
    <t xml:space="preserve">Ma Moe Moe Aye</t>
  </si>
  <si>
    <t xml:space="preserve">9251177957, 9787538538</t>
  </si>
  <si>
    <t xml:space="preserve">Building 33131, Unit -, Room 33, Floor 4, Yadanar Aung Myay St, Nyanna Theikdhi Ward (ZIN-B), Zabuthiri, Naypyitaw, Naypyidaw, Myanmar</t>
  </si>
  <si>
    <t xml:space="preserve">Zabuthiri</t>
  </si>
  <si>
    <t xml:space="preserve">19.7422650,96.0648980</t>
  </si>
  <si>
    <r>
      <rPr>
        <sz val="11"/>
        <color theme="1"/>
        <rFont val="Lohit Devanagari"/>
        <family val="2"/>
      </rPr>
      <t xml:space="preserve">လိုင်းမရလို့မနေ့က ကတည်းက
</t>
    </r>
    <r>
      <rPr>
        <sz val="11"/>
        <color theme="1"/>
        <rFont val="Calibri"/>
        <family val="2"/>
        <charset val="1"/>
      </rPr>
      <t xml:space="preserve">https://bss.frontiir.net/chat/8b8926ee-cbbe-5521-bbc3-85780a179f7a</t>
    </r>
  </si>
  <si>
    <t xml:space="preserve">Room 33</t>
  </si>
  <si>
    <t xml:space="preserve">ZIGR</t>
  </si>
  <si>
    <t xml:space="preserve">ZIPK</t>
  </si>
  <si>
    <t xml:space="preserve">N1A</t>
  </si>
  <si>
    <t xml:space="preserve">Soe Min Htet-3</t>
  </si>
  <si>
    <t xml:space="preserve">NPW-33</t>
  </si>
  <si>
    <t xml:space="preserve">Hnin Thit Aung</t>
  </si>
  <si>
    <t xml:space="preserve">Naypyitaw</t>
  </si>
  <si>
    <t xml:space="preserve">Ye Yint Aung-10</t>
  </si>
  <si>
    <r>
      <rPr>
        <sz val="11"/>
        <color theme="1"/>
        <rFont val="Calibri"/>
        <family val="2"/>
        <charset val="1"/>
      </rPr>
      <t xml:space="preserve">CUS </t>
    </r>
    <r>
      <rPr>
        <sz val="11"/>
        <color theme="1"/>
        <rFont val="Lohit Devanagari"/>
        <family val="2"/>
      </rPr>
      <t xml:space="preserve">ကမနက်ဖြန်မှလာစစ်ပေးပ့တဲ့ဗျ</t>
    </r>
  </si>
  <si>
    <t xml:space="preserve">POI-26-09-25471990</t>
  </si>
  <si>
    <t xml:space="preserve">2572410</t>
  </si>
  <si>
    <t xml:space="preserve">CA2-5341XZZICY-E08</t>
  </si>
  <si>
    <t xml:space="preserve">Ma Shwe Yee Phyo Aung</t>
  </si>
  <si>
    <t xml:space="preserve">9970490164, 9772363850</t>
  </si>
  <si>
    <t xml:space="preserve">Building 5341, Room 11, Floor 1, Cherry Condo-NayPyiTaw(OPI), Zayar Aung Myin St, Wana Theiddhi Ward (ZIN-A), Zabuthiri, Naypyitaw, Naypyidaw, Myanmar</t>
  </si>
  <si>
    <r>
      <rPr>
        <sz val="11"/>
        <color theme="1"/>
        <rFont val="Calibri"/>
        <family val="2"/>
        <charset val="1"/>
      </rPr>
      <t xml:space="preserve">Zayar Aung Myin St (</t>
    </r>
    <r>
      <rPr>
        <sz val="11"/>
        <color theme="1"/>
        <rFont val="Lohit Devanagari"/>
        <family val="2"/>
      </rPr>
      <t xml:space="preserve">ဇေယျာအောင်မြင်လမ်း</t>
    </r>
    <r>
      <rPr>
        <sz val="11"/>
        <color theme="1"/>
        <rFont val="Calibri"/>
        <family val="2"/>
        <charset val="1"/>
      </rPr>
      <t xml:space="preserve">)</t>
    </r>
  </si>
  <si>
    <t xml:space="preserve">ZICY</t>
  </si>
  <si>
    <t xml:space="preserve">25500</t>
  </si>
  <si>
    <t xml:space="preserve">N1B</t>
  </si>
  <si>
    <t xml:space="preserve">CA2-5341XZZICY-E08-T1</t>
  </si>
  <si>
    <t xml:space="preserve">CJ004491/FO2618007813</t>
  </si>
  <si>
    <t xml:space="preserve">534 - Already Locked -</t>
  </si>
  <si>
    <t xml:space="preserve">POI-26-09-27472769</t>
  </si>
  <si>
    <t xml:space="preserve">Zabuthiri-G2 Net-Fiber Internet</t>
  </si>
  <si>
    <t xml:space="preserve">CA2-33130XZIGR-B03</t>
  </si>
  <si>
    <t xml:space="preserve">Ma Khin Thet Mu</t>
  </si>
  <si>
    <t xml:space="preserve">9689504035 , 9420727395</t>
  </si>
  <si>
    <t xml:space="preserve">Nyanna Theikdhi Ward (ZIN-B)</t>
  </si>
  <si>
    <t xml:space="preserve">19.742937 , 96.064574</t>
  </si>
  <si>
    <t xml:space="preserve">Si Thu Aung SBS Sales Team NPW
8 months contract-OTC Fee(30000)</t>
  </si>
  <si>
    <t xml:space="preserve">Mya Mar Lar St</t>
  </si>
  <si>
    <r>
      <rPr>
        <sz val="11"/>
        <color theme="1"/>
        <rFont val="Calibri"/>
        <family val="2"/>
        <charset val="1"/>
      </rPr>
      <t xml:space="preserve">CUS </t>
    </r>
    <r>
      <rPr>
        <sz val="11"/>
        <color theme="1"/>
        <rFont val="Lohit Devanagari"/>
        <family val="2"/>
      </rPr>
      <t xml:space="preserve">က မနက်ဖြန်ကျမှလာတပ်ဆင်ပေးပ့တဲ့ဗျ ဒီနေ့ရုံးရောက်နေတာမလို့ပါတဲ့ဗျ</t>
    </r>
  </si>
  <si>
    <t xml:space="preserve">POI-26-09-27472623</t>
  </si>
  <si>
    <t xml:space="preserve">2354124</t>
  </si>
  <si>
    <t xml:space="preserve">CA2-5386XZZICY-E01</t>
  </si>
  <si>
    <t xml:space="preserve">Mg Yi Mon</t>
  </si>
  <si>
    <t xml:space="preserve">9666727440, 9633727440</t>
  </si>
  <si>
    <r>
      <rPr>
        <sz val="11"/>
        <color theme="1"/>
        <rFont val="Calibri"/>
        <family val="2"/>
        <charset val="1"/>
      </rPr>
      <t xml:space="preserve">Hla Htike Khaung 1 St (</t>
    </r>
    <r>
      <rPr>
        <sz val="11"/>
        <color theme="1"/>
        <rFont val="Lohit Devanagari"/>
        <family val="2"/>
      </rPr>
      <t xml:space="preserve">လှထိပ်ခေါင် ၁ လမ်း</t>
    </r>
    <r>
      <rPr>
        <sz val="11"/>
        <color theme="1"/>
        <rFont val="Calibri"/>
        <family val="2"/>
        <charset val="1"/>
      </rPr>
      <t xml:space="preserve">)Zabuthiri (</t>
    </r>
    <r>
      <rPr>
        <sz val="11"/>
        <color theme="1"/>
        <rFont val="Lohit Devanagari"/>
        <family val="2"/>
      </rPr>
      <t xml:space="preserve">ဇမ္ဗူသီရိ</t>
    </r>
    <r>
      <rPr>
        <sz val="11"/>
        <color theme="1"/>
        <rFont val="Calibri"/>
        <family val="2"/>
        <charset val="1"/>
      </rPr>
      <t xml:space="preserve">)Wana Theiddhi Ward (ZIN-A) (</t>
    </r>
    <r>
      <rPr>
        <sz val="11"/>
        <color theme="1"/>
        <rFont val="Lohit Devanagari"/>
        <family val="2"/>
      </rPr>
      <t xml:space="preserve">ဝဏ္ဏသိဒ္ဓိရပ်ကွက်</t>
    </r>
    <r>
      <rPr>
        <sz val="11"/>
        <color theme="1"/>
        <rFont val="Calibri"/>
        <family val="2"/>
        <charset val="1"/>
      </rPr>
      <t xml:space="preserve">)</t>
    </r>
  </si>
  <si>
    <r>
      <rPr>
        <sz val="11"/>
        <color theme="1"/>
        <rFont val="Calibri"/>
        <family val="2"/>
        <charset val="1"/>
      </rPr>
      <t xml:space="preserve">Use other ISP within 3 Months (Yes), ISP-MYANMAR NET5</t>
    </r>
    <r>
      <rPr>
        <sz val="11"/>
        <color theme="1"/>
        <rFont val="Lohit Devanagari"/>
        <family val="2"/>
      </rPr>
      <t xml:space="preserve">ထောင်ကျော်အိမ်ယာ 
</t>
    </r>
    <r>
      <rPr>
        <sz val="11"/>
        <color theme="1"/>
        <rFont val="Calibri"/>
        <family val="2"/>
        <charset val="1"/>
      </rPr>
      <t xml:space="preserve">Earquake cus otc free port remove cus</t>
    </r>
  </si>
  <si>
    <r>
      <rPr>
        <sz val="11"/>
        <color theme="1"/>
        <rFont val="Calibri"/>
        <family val="2"/>
        <charset val="1"/>
      </rPr>
      <t xml:space="preserve">Yadanar Waddi 2 St (</t>
    </r>
    <r>
      <rPr>
        <sz val="11"/>
        <color theme="1"/>
        <rFont val="Lohit Devanagari"/>
        <family val="2"/>
      </rPr>
      <t xml:space="preserve">ရတနာဝတီ ၂ လမ်း</t>
    </r>
    <r>
      <rPr>
        <sz val="11"/>
        <color theme="1"/>
        <rFont val="Calibri"/>
        <family val="2"/>
        <charset val="1"/>
      </rPr>
      <t xml:space="preserve">)</t>
    </r>
  </si>
  <si>
    <t xml:space="preserve">CG238239/FO2E14000981</t>
  </si>
  <si>
    <t xml:space="preserve">Sep26-TKT-10252588</t>
  </si>
  <si>
    <r>
      <rPr>
        <sz val="11"/>
        <color theme="1"/>
        <rFont val="Calibri"/>
        <family val="2"/>
        <charset val="1"/>
      </rPr>
      <t xml:space="preserve">Ticket Status : Resolved
Root Cause : Swap CPE
Resolution : CPE Changed
MS Remark : Outdoor Wireless MAC not learn at AP - CPE </t>
    </r>
    <r>
      <rPr>
        <sz val="11"/>
        <color theme="1"/>
        <rFont val="Lohit Devanagari"/>
        <family val="2"/>
      </rPr>
      <t xml:space="preserve">မှာ အင်တာနက်မီးမလင်းလို့ အသစ်ချိန်းပေးခဲ့ပါတယ်ဗျ
</t>
    </r>
    <r>
      <rPr>
        <sz val="11"/>
        <color theme="1"/>
        <rFont val="Calibri"/>
        <family val="2"/>
        <charset val="1"/>
      </rPr>
      <t xml:space="preserve">On-Site Engr Remark : CF136407
FBV2 Engineer Reason : —</t>
    </r>
  </si>
  <si>
    <t xml:space="preserve">2495922-001</t>
  </si>
  <si>
    <t xml:space="preserve">Unlimited Internet 16 Mbps</t>
  </si>
  <si>
    <t xml:space="preserve">Naypyitaw-G2 Plus-Unlimited Internet-OPI</t>
  </si>
  <si>
    <t xml:space="preserve">Unlimited Internet</t>
  </si>
  <si>
    <t xml:space="preserve">CF136407</t>
  </si>
  <si>
    <t xml:space="preserve">Daw Maw Maw Tun</t>
  </si>
  <si>
    <t xml:space="preserve">9452800656, 9452800656</t>
  </si>
  <si>
    <t xml:space="preserve">Building B-14, Unit 2, Floor G, Zabu Kyetthayay Rd, Bawga Theikdi Ward (ZIN-B), Zabuthiri, Naypyitaw, Naypyidaw, Myanmar</t>
  </si>
  <si>
    <t xml:space="preserve">19.734069,96.0977754</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</si>
  <si>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t>
    </r>
    <r>
      <rPr>
        <sz val="11"/>
        <color theme="1"/>
        <rFont val="Lohit Devanagari"/>
        <family val="2"/>
      </rPr>
      <t xml:space="preserve">လိုင်းလုံးဝ မတက်တာ
</t>
    </r>
    <r>
      <rPr>
        <sz val="11"/>
        <color theme="1"/>
        <rFont val="Calibri"/>
        <family val="2"/>
        <charset val="1"/>
      </rPr>
      <t xml:space="preserve">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-tiktokyoutube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-2
9 - </t>
    </r>
    <r>
      <rPr>
        <sz val="11"/>
        <color theme="1"/>
        <rFont val="Lohit Devanagari"/>
        <family val="2"/>
      </rPr>
      <t xml:space="preserve">စက်ကို ဖွင့်ထားပေးပါ </t>
    </r>
    <r>
      <rPr>
        <sz val="11"/>
        <color theme="1"/>
        <rFont val="Calibri"/>
        <family val="2"/>
        <charset val="1"/>
      </rPr>
      <t xml:space="preserve">-</t>
    </r>
    <r>
      <rPr>
        <sz val="11"/>
        <color theme="1"/>
        <rFont val="Lohit Devanagari"/>
        <family val="2"/>
      </rPr>
      <t xml:space="preserve">စက်ကို ဖွင့်ထားပါတယ်။
</t>
    </r>
    <r>
      <rPr>
        <sz val="11"/>
        <color theme="1"/>
        <rFont val="Calibri"/>
        <family val="2"/>
        <charset val="1"/>
      </rPr>
      <t xml:space="preserve">10- Phone -09956812112
11- Remark -Couldn't resolve this CPE in fiber-metrics or FiberMaps — check the CPE ID / provisioning.AP (Pole)
STATUS MAC MODEL NAME ZONE NAME MGMT IP LAST SEEN
UP 28-30-AC-60-22-02 LCAC ZIZ4-B14-GFL-AP2 OPI_ZIN_S_ZIZ4 100.64.88.11 2026-09-23 13:44:31 (in a few seconds)
CPE (Indoor)
STATUS CID MAC MGMT IP DATA IP LAST SEEN
UP CF136407 28-30-AC-00-26-E5 11.13.153.85 11.136.60.234 2026-09-23 13:44:31 (in a few seconds)
</t>
    </r>
    <r>
      <rPr>
        <sz val="11"/>
        <color theme="1"/>
        <rFont val="Lohit Devanagari"/>
        <family val="2"/>
      </rPr>
      <t xml:space="preserve">မနေ့ထဲစက်ကမီးနီပြီး လိုင်းမရလို့ပါတဲ့ </t>
    </r>
    <r>
      <rPr>
        <sz val="11"/>
        <color theme="1"/>
        <rFont val="Calibri"/>
        <family val="2"/>
        <charset val="1"/>
      </rPr>
      <t xml:space="preserve">48</t>
    </r>
    <r>
      <rPr>
        <sz val="11"/>
        <color theme="1"/>
        <rFont val="Lohit Devanagari"/>
        <family val="2"/>
      </rPr>
      <t xml:space="preserve">နာရီတွင်းလိုင်းပြန်တက်အောင်စစ်ပေးကြောင်းရှင်းပြထားပါတယ် အမြန်စစ်ပေးပါတဲ့ရှင့်</t>
    </r>
  </si>
  <si>
    <t xml:space="preserve">Zabu Kyetthayay Rd</t>
  </si>
  <si>
    <t xml:space="preserve">ZIZ4</t>
  </si>
  <si>
    <t xml:space="preserve">Pyae Phone Kyaw-3</t>
  </si>
  <si>
    <t xml:space="preserve">NPW-19</t>
  </si>
  <si>
    <t xml:space="preserve">Pyae Sone Nyein </t>
  </si>
  <si>
    <t xml:space="preserve">ရုံးဖွင့်ရက်အိမ်မှာမရှိလို့ပါတဲ့</t>
  </si>
  <si>
    <t xml:space="preserve">Sep26-TKT-10275343</t>
  </si>
  <si>
    <t xml:space="preserve">2418503-002</t>
  </si>
  <si>
    <t xml:space="preserve">Unlimited Internet 10 Mbps with Canal+</t>
  </si>
  <si>
    <t xml:space="preserve">Naypyitaw-G2 Net-Unlimited Internet-OPI</t>
  </si>
  <si>
    <t xml:space="preserve">ZIZ5-B11-1FL-AP12</t>
  </si>
  <si>
    <t xml:space="preserve">CF264534</t>
  </si>
  <si>
    <t xml:space="preserve">U Naing Aung</t>
  </si>
  <si>
    <t xml:space="preserve">9400422561, 9756647380</t>
  </si>
  <si>
    <t xml:space="preserve">Building 11, Room 25, Floor 2, Kalayar Ni St, Bawga Theikdi Ward (ZIN-B), Zabuthiri, Naypyitaw, Naypyidaw, Myanmar</t>
  </si>
  <si>
    <t xml:space="preserve">19.735257,96.087906</t>
  </si>
  <si>
    <r>
      <rPr>
        <sz val="11"/>
        <color theme="1"/>
        <rFont val="Calibri"/>
        <family val="2"/>
        <charset val="1"/>
      </rPr>
      <t xml:space="preserve">1 - </t>
    </r>
    <r>
      <rPr>
        <sz val="11"/>
        <color theme="1"/>
        <rFont val="Lohit Devanagari"/>
        <family val="2"/>
      </rPr>
      <t xml:space="preserve">မီးလာနေလား ၊ မီးပျက်နေလား။လာ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နီ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-09400422561,09756647380
11- Remark  -AP (Pole)
STATUS	MAC	MODEL	NAME	ZONE NAME	MGMT IP	LAST SEEN
UP	EC-8C-A2-38-47-30	R300	ZIZ5-B11-1FL-AP12	OPI_ZIN_S_ZIZ5	100.64.81.93	2026-09-28 13:26:37 (a few seconds ago)
CPE (Indoor)
STATUS	CID	MAC	MGMT IP	DATA IP	LAST SEEN
DOWN	CF264534	28-30-AC-00-12-01	11.13.249.96	11.166.86.240	2026-09-28 11:40:10 (2 hours ago)
Customer</t>
    </r>
    <r>
      <rPr>
        <sz val="11"/>
        <color theme="1"/>
        <rFont val="Lohit Devanagari"/>
        <family val="2"/>
      </rPr>
      <t xml:space="preserve">ကဖုန်းဆက်လာပါတယ်စက်ကမီးနီးပြီးလိုင်းမရနေတာကြာနေပြီးမို့အမြန်ဆုံးလေးစစ်ဆေးပေးဖို့ပြောပါတယ်ရှင့်</t>
    </r>
  </si>
  <si>
    <t xml:space="preserve">ZIZ5</t>
  </si>
  <si>
    <t xml:space="preserve">Customer-WirelessLM</t>
  </si>
  <si>
    <t xml:space="preserve">ZIZ5-B11-1FL-AP12 / AP down</t>
  </si>
  <si>
    <t xml:space="preserve">POI-26-09-25472246</t>
  </si>
  <si>
    <t xml:space="preserve">Unlimited Internet 22 Mbps</t>
  </si>
  <si>
    <t xml:space="preserve">Zabuthiri-G2 Plus-Unlimited Internet</t>
  </si>
  <si>
    <t xml:space="preserve">Wireless</t>
  </si>
  <si>
    <t xml:space="preserve">Ko Linn Kyaw</t>
  </si>
  <si>
    <t xml:space="preserve">9694489199 , 9694661673</t>
  </si>
  <si>
    <t xml:space="preserve">Myo Ma Market Ward (ZIN-B)</t>
  </si>
  <si>
    <t xml:space="preserve">19.752238572249748, 96.0884033716953</t>
  </si>
  <si>
    <t xml:space="preserve">Phue Pwint Phyu,SBS Sales Team,NPW
8 Months Contract OTC Free
3 Month Advance + 1 Month FOC</t>
  </si>
  <si>
    <t xml:space="preserve">Pwel Yone Tan St</t>
  </si>
  <si>
    <t xml:space="preserve">POI-26-09-12468431</t>
  </si>
  <si>
    <t xml:space="preserve">CA2-23116ZZISW-F02</t>
  </si>
  <si>
    <t xml:space="preserve">Ko Than Zaw</t>
  </si>
  <si>
    <t xml:space="preserve">9770630530 , 9402411434</t>
  </si>
  <si>
    <t xml:space="preserve">Bala Theikdhi Ward (ZIN-B)</t>
  </si>
  <si>
    <t xml:space="preserve">19.730638 , 96.059442</t>
  </si>
  <si>
    <t xml:space="preserve">Ei Phoo Hlaing,SBS Sale Teams,NPW
6 months contract,OTC Fee(32000)</t>
  </si>
  <si>
    <t xml:space="preserve">Maha ThuKha St</t>
  </si>
  <si>
    <t xml:space="preserve">ZISW</t>
  </si>
  <si>
    <r>
      <rPr>
        <sz val="11"/>
        <color theme="1"/>
        <rFont val="Calibri"/>
        <family val="2"/>
        <charset val="1"/>
      </rPr>
      <t xml:space="preserve">Old Cable / Customer phone</t>
    </r>
    <r>
      <rPr>
        <sz val="11"/>
        <color theme="1"/>
        <rFont val="Lohit Devanagari"/>
        <family val="2"/>
      </rPr>
      <t xml:space="preserve">က </t>
    </r>
    <r>
      <rPr>
        <sz val="11"/>
        <color theme="1"/>
        <rFont val="Calibri"/>
        <family val="2"/>
        <charset val="1"/>
      </rPr>
      <t xml:space="preserve">download </t>
    </r>
    <r>
      <rPr>
        <sz val="11"/>
        <color theme="1"/>
        <rFont val="Lohit Devanagari"/>
        <family val="2"/>
      </rPr>
      <t xml:space="preserve">လုပ်မရလို့ ရုံးရောက်မှပဲ </t>
    </r>
    <r>
      <rPr>
        <sz val="11"/>
        <color theme="1"/>
        <rFont val="Calibri"/>
        <family val="2"/>
        <charset val="1"/>
      </rPr>
      <t xml:space="preserve">MN app</t>
    </r>
    <r>
      <rPr>
        <sz val="11"/>
        <color theme="1"/>
        <rFont val="Lohit Devanagari"/>
        <family val="2"/>
      </rPr>
      <t xml:space="preserve">ထည့်ခိုင်းလိုက်ပါမယ်ဗျ  </t>
    </r>
    <r>
      <rPr>
        <sz val="11"/>
        <color theme="1"/>
        <rFont val="Calibri"/>
        <family val="2"/>
        <charset val="1"/>
      </rPr>
      <t xml:space="preserve">Pls approve  Eng  Pyae Phone Kyaw-3 Approved by Ko Pyae Phyo</t>
    </r>
  </si>
  <si>
    <t xml:space="preserve">CJ260070/FO1319017835</t>
  </si>
  <si>
    <t xml:space="preserve">Sep26-TKT-10270724</t>
  </si>
  <si>
    <t xml:space="preserve">2660609-001</t>
  </si>
  <si>
    <t xml:space="preserve">Naypyitaw-G2 Plus-Fiber Internet-OPI</t>
  </si>
  <si>
    <t xml:space="preserve">CA2-100XXZZIKE-A04</t>
  </si>
  <si>
    <t xml:space="preserve">FFG064465</t>
  </si>
  <si>
    <t xml:space="preserve">Ko Thurain Zaw</t>
  </si>
  <si>
    <t xml:space="preserve">9665436939, 9691372961</t>
  </si>
  <si>
    <t xml:space="preserve">Building 100, Room 1, Floor G, Thuta St, Pyinnya Theiddhi Ward(ZIN-A), Zabuthiri, Naypyitaw, Naypyidaw, Myanmar</t>
  </si>
  <si>
    <t xml:space="preserve">19.762801,96.081098</t>
  </si>
  <si>
    <r>
      <rPr>
        <sz val="11"/>
        <color theme="1"/>
        <rFont val="Lohit Devanagari"/>
        <family val="2"/>
      </rPr>
      <t xml:space="preserve">အင်တာနက်သုံးမရလို့မီးနီနေတာ
</t>
    </r>
    <r>
      <rPr>
        <sz val="11"/>
        <color theme="1"/>
        <rFont val="Calibri"/>
        <family val="2"/>
        <charset val="1"/>
      </rPr>
      <t xml:space="preserve">https://bss.frontiir.net/chat/1f131c83-7544-5d11-9689-c20d0d5e5726</t>
    </r>
  </si>
  <si>
    <t xml:space="preserve">Thuta St</t>
  </si>
  <si>
    <t xml:space="preserve">ZIKE</t>
  </si>
  <si>
    <t xml:space="preserve">N1C</t>
  </si>
  <si>
    <t xml:space="preserve">Chan Pyae Aung-4</t>
  </si>
  <si>
    <t xml:space="preserve">NPW-40</t>
  </si>
  <si>
    <t xml:space="preserve">Wai Phyo Htun-2</t>
  </si>
  <si>
    <r>
      <rPr>
        <sz val="11"/>
        <color theme="1"/>
        <rFont val="Calibri"/>
        <family val="2"/>
        <charset val="1"/>
      </rPr>
      <t xml:space="preserve">DC Port Error - 12v </t>
    </r>
    <r>
      <rPr>
        <sz val="11"/>
        <color theme="1"/>
        <rFont val="Lohit Devanagari"/>
        <family val="2"/>
      </rPr>
      <t xml:space="preserve">အပေါက်ကချောင်နေလို့ချိန်းလိုက်ပါတယ်ဗျ</t>
    </r>
  </si>
  <si>
    <t xml:space="preserve">CJ028377/FO1319011464</t>
  </si>
  <si>
    <t xml:space="preserve">Sep26-TKT-10271203</t>
  </si>
  <si>
    <t xml:space="preserve">2600380-001</t>
  </si>
  <si>
    <t xml:space="preserve">CA2-V1XXXZZITN-G01</t>
  </si>
  <si>
    <t xml:space="preserve">CJ016917</t>
  </si>
  <si>
    <t xml:space="preserve">Ko Aung Phyo Oo</t>
  </si>
  <si>
    <t xml:space="preserve">9421117373, 9421117373</t>
  </si>
  <si>
    <t xml:space="preserve">Building 1, Unit V, Room 31, Floor 3, Yadanar Aung Myay St, Thukha Theiddhi Ward(ZIN-B), Zabuthiri, Naypyitaw, Naypyidaw, Myanmar</t>
  </si>
  <si>
    <t xml:space="preserve">19.7472185,96.0704964</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</si>
  <si>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မီးစိမ်းပါတယ်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t>
    </r>
    <r>
      <rPr>
        <sz val="11"/>
        <color theme="1"/>
        <rFont val="Lohit Devanagari"/>
        <family val="2"/>
      </rPr>
      <t xml:space="preserve">လိုင်းပြုတ်လိုက်တတ်လိုက်ဖစ်တာ
</t>
    </r>
    <r>
      <rPr>
        <sz val="11"/>
        <color theme="1"/>
        <rFont val="Calibri"/>
        <family val="2"/>
        <charset val="1"/>
      </rPr>
      <t xml:space="preserve">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t>
    </r>
    <r>
      <rPr>
        <sz val="11"/>
        <color theme="1"/>
        <rFont val="Lohit Devanagari"/>
        <family val="2"/>
      </rPr>
      <t xml:space="preserve">ပေါ်လိုက်ပျောက်လိုက်
</t>
    </r>
    <r>
      <rPr>
        <sz val="11"/>
        <color theme="1"/>
        <rFont val="Calibri"/>
        <family val="2"/>
        <charset val="1"/>
      </rPr>
      <t xml:space="preserve">8 - device </t>
    </r>
    <r>
      <rPr>
        <sz val="11"/>
        <color theme="1"/>
        <rFont val="Lohit Devanagari"/>
        <family val="2"/>
      </rPr>
      <t xml:space="preserve">ဘယ်နလုံး အသုံးပြုတာလဲ။   </t>
    </r>
    <r>
      <rPr>
        <sz val="11"/>
        <color theme="1"/>
        <rFont val="Calibri"/>
        <family val="2"/>
        <charset val="1"/>
      </rPr>
      <t xml:space="preserve">-2
9 - </t>
    </r>
    <r>
      <rPr>
        <sz val="11"/>
        <color theme="1"/>
        <rFont val="Lohit Devanagari"/>
        <family val="2"/>
      </rPr>
      <t xml:space="preserve">စက်ကို ဖွင့်ထားပေးပါ  </t>
    </r>
    <r>
      <rPr>
        <sz val="11"/>
        <color theme="1"/>
        <rFont val="Calibri"/>
        <family val="2"/>
        <charset val="1"/>
      </rPr>
      <t xml:space="preserve">-on
10- Phone  -09421117373 
11- Remark  -Fiber Status — CJ016917 · pole V1XXXZZITN-G01-P7 · source: Grafana API
Type, Name, Status, Last Seen, Serial, Rx (dBm)
OLT, OVF-TN2X02ZZIN, Online, 2026-09-27 16:00:38, , 
CA1, CA1-TN70F2ZITN-G, OK, 2026-09-27 15:41:17, , 
CA2, CA2-V1XXXZZITN-G01, OK, 2026-09-27 15:41:15, , 
ONU, V1XXXZZITN-G01-P7-CJ016917, Working, 2026-09-27 15:41:15, FO2D17007159, -22.758
ONU (live) — CJ016917
Type, Name, Status, Last Seen, Serial, Rx (dBm)
ONU, V1XXXZZITN-G01-P7-CJ016917, Working, 2026-09-27 16:05:44 (live), FO2D17007159, -22.678 dBm
Reachability:	● Online
</t>
    </r>
    <r>
      <rPr>
        <sz val="11"/>
        <color theme="1"/>
        <rFont val="Lohit Devanagari"/>
        <family val="2"/>
      </rPr>
      <t xml:space="preserve">လိုင်းပြုတ်လိုက်တတ်လိုက်ဖစ်ပီးလိုင်းမရလို့ပါတဲ့  </t>
    </r>
    <r>
      <rPr>
        <sz val="11"/>
        <color theme="1"/>
        <rFont val="Calibri"/>
        <family val="2"/>
        <charset val="1"/>
      </rPr>
      <t xml:space="preserve">48</t>
    </r>
    <r>
      <rPr>
        <sz val="11"/>
        <color theme="1"/>
        <rFont val="Lohit Devanagari"/>
        <family val="2"/>
      </rPr>
      <t xml:space="preserve">နာရီတွင်းစစ်ပေးကြောင်းပြောပြပေးထားပါတယ်</t>
    </r>
  </si>
  <si>
    <t xml:space="preserve">ZITN</t>
  </si>
  <si>
    <t xml:space="preserve">2.4G Interference</t>
  </si>
  <si>
    <t xml:space="preserve">Sep26-TKT-10211478</t>
  </si>
  <si>
    <t xml:space="preserve">2387568-002</t>
  </si>
  <si>
    <t xml:space="preserve">CA2-6205XZZIAE-A07-T1</t>
  </si>
  <si>
    <t xml:space="preserve">CJ035206</t>
  </si>
  <si>
    <t xml:space="preserve">Ko Than Zaw Oo</t>
  </si>
  <si>
    <t xml:space="preserve">9256201491, 9798979477</t>
  </si>
  <si>
    <t xml:space="preserve">Building 6205, Unit 1, Floor G, Yadanar Depa St, Thukha Theiddhi Ward(ZIN-B), Zabuthiri, Naypyitaw, Naypyidaw, Myanmar</t>
  </si>
  <si>
    <t xml:space="preserve">19.74743,96.05658</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</si>
  <si>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မီးစိမ်းလင်းပြီး သုံးမရတာ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t>
    </r>
    <r>
      <rPr>
        <sz val="11"/>
        <color theme="1"/>
        <rFont val="Lohit Devanagari"/>
        <family val="2"/>
      </rPr>
      <t xml:space="preserve">ညဘက် </t>
    </r>
    <r>
      <rPr>
        <sz val="11"/>
        <color theme="1"/>
        <rFont val="Calibri"/>
        <family val="2"/>
        <charset val="1"/>
      </rPr>
      <t xml:space="preserve">8</t>
    </r>
    <r>
      <rPr>
        <sz val="11"/>
        <color theme="1"/>
        <rFont val="Lohit Devanagari"/>
        <family val="2"/>
      </rPr>
      <t xml:space="preserve">နာရီတာ 
</t>
    </r>
    <r>
      <rPr>
        <sz val="11"/>
        <color theme="1"/>
        <rFont val="Calibri"/>
        <family val="2"/>
        <charset val="1"/>
      </rPr>
      <t xml:space="preserve">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t>
    </r>
    <r>
      <rPr>
        <sz val="11"/>
        <color theme="1"/>
        <rFont val="Lohit Devanagari"/>
        <family val="2"/>
      </rPr>
      <t xml:space="preserve">လိုင်းနှေးတာ
</t>
    </r>
    <r>
      <rPr>
        <sz val="11"/>
        <color theme="1"/>
        <rFont val="Calibri"/>
        <family val="2"/>
        <charset val="1"/>
      </rPr>
      <t xml:space="preserve">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-(youtube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
</t>
    </r>
    <r>
      <rPr>
        <sz val="11"/>
        <color theme="1"/>
        <rFont val="Calibri"/>
        <family val="2"/>
        <charset val="1"/>
      </rPr>
      <t xml:space="preserve">8 - device </t>
    </r>
    <r>
      <rPr>
        <sz val="11"/>
        <color theme="1"/>
        <rFont val="Lohit Devanagari"/>
        <family val="2"/>
      </rPr>
      <t xml:space="preserve">ဘယ်နလုံး အသုံးပြုတာလဲ။   </t>
    </r>
    <r>
      <rPr>
        <sz val="11"/>
        <color theme="1"/>
        <rFont val="Calibri"/>
        <family val="2"/>
        <charset val="1"/>
      </rPr>
      <t xml:space="preserve">-2
9 - </t>
    </r>
    <r>
      <rPr>
        <sz val="11"/>
        <color theme="1"/>
        <rFont val="Lohit Devanagari"/>
        <family val="2"/>
      </rPr>
      <t xml:space="preserve">စက်ကို ဖွင့်ထားပေးပါ  </t>
    </r>
    <r>
      <rPr>
        <sz val="11"/>
        <color theme="1"/>
        <rFont val="Calibri"/>
        <family val="2"/>
        <charset val="1"/>
      </rPr>
      <t xml:space="preserve">-open
10- Phone  -09420181805
11- Remark  -Hello Call  Customer </t>
    </r>
    <r>
      <rPr>
        <sz val="11"/>
        <color theme="1"/>
        <rFont val="Lohit Devanagari"/>
        <family val="2"/>
      </rPr>
      <t xml:space="preserve">ပါရှင်  </t>
    </r>
    <r>
      <rPr>
        <sz val="11"/>
        <color theme="1"/>
        <rFont val="Calibri"/>
        <family val="2"/>
        <charset val="1"/>
      </rPr>
      <t xml:space="preserve">Customer </t>
    </r>
    <r>
      <rPr>
        <sz val="11"/>
        <color theme="1"/>
        <rFont val="Lohit Devanagari"/>
        <family val="2"/>
      </rPr>
      <t xml:space="preserve">ကိုလိုင်းနဲ့ပတ်သက်ပြီး </t>
    </r>
    <r>
      <rPr>
        <sz val="11"/>
        <color theme="1"/>
        <rFont val="Calibri"/>
        <family val="2"/>
        <charset val="1"/>
      </rPr>
      <t xml:space="preserve">Feeback </t>
    </r>
    <r>
      <rPr>
        <sz val="11"/>
        <color theme="1"/>
        <rFont val="Lohit Devanagari"/>
        <family val="2"/>
      </rPr>
      <t xml:space="preserve">လေးမေးတဲ့အခါမှာ </t>
    </r>
    <r>
      <rPr>
        <sz val="11"/>
        <color theme="1"/>
        <rFont val="Calibri"/>
        <family val="2"/>
        <charset val="1"/>
      </rPr>
      <t xml:space="preserve">Customer </t>
    </r>
    <r>
      <rPr>
        <sz val="11"/>
        <color theme="1"/>
        <rFont val="Lohit Devanagari"/>
        <family val="2"/>
      </rPr>
      <t xml:space="preserve">ကအခုလိုပြောပါတယ်ိရှင့် လိုင်းကနှေးတာက ညဘက်တွေတော့ ဖစ်နေတုန်းပါဘဲတဲ့ရှင့်</t>
    </r>
  </si>
  <si>
    <t xml:space="preserve">ZIAE</t>
  </si>
  <si>
    <r>
      <rPr>
        <sz val="11"/>
        <color theme="1"/>
        <rFont val="Calibri"/>
        <family val="2"/>
        <charset val="1"/>
      </rPr>
      <t xml:space="preserve">cus </t>
    </r>
    <r>
      <rPr>
        <sz val="11"/>
        <color theme="1"/>
        <rFont val="Lohit Devanagari"/>
        <family val="2"/>
      </rPr>
      <t xml:space="preserve">ရုံးဖွင့်ရက်မို့မနက်ဖန်မှာပြန်လာခက်ပေးပါတဲ့ဗျာ</t>
    </r>
  </si>
  <si>
    <t xml:space="preserve">Sep26-TKT-10267975</t>
  </si>
  <si>
    <t xml:space="preserve">0</t>
  </si>
  <si>
    <t xml:space="preserve">2448691-002</t>
  </si>
  <si>
    <t xml:space="preserve">CA2-3315XZZIGR-H06</t>
  </si>
  <si>
    <t xml:space="preserve">CJ252710</t>
  </si>
  <si>
    <t xml:space="preserve">Daw Thein Thein Aye</t>
  </si>
  <si>
    <t xml:space="preserve">9402422049, 9962969859</t>
  </si>
  <si>
    <t xml:space="preserve">Building 3315, Room 31, Floor 3, Mya Mar lar 3 St, Nyanna Theikdhi Ward (ZIN-B), Zabuthiri, Naypyitaw, Naypyidaw, Myanmar</t>
  </si>
  <si>
    <t xml:space="preserve">19.7359927,96.0584716</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</si>
  <si>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09402422049
11- Remark -</t>
    </r>
    <r>
      <rPr>
        <sz val="11"/>
        <color theme="1"/>
        <rFont val="Lohit Devanagari"/>
        <family val="2"/>
      </rPr>
      <t xml:space="preserve">စက်မဖြုတ်ခင်လိုင်းကိုအရင်အဆင်ပြေအောင်လုပ်ပေးပါတဲ့ရှင်</t>
    </r>
  </si>
  <si>
    <t xml:space="preserve">Mya Mar lar 3 St</t>
  </si>
  <si>
    <r>
      <rPr>
        <sz val="11"/>
        <color theme="1"/>
        <rFont val="Calibri"/>
        <family val="2"/>
        <charset val="1"/>
      </rPr>
      <t xml:space="preserve">Pin Damage - ONU Lan port error and CPE wan error </t>
    </r>
    <r>
      <rPr>
        <sz val="11"/>
        <color theme="1"/>
        <rFont val="Lohit Devanagari"/>
        <family val="2"/>
      </rPr>
      <t xml:space="preserve">ဖြစ်နေလို့ </t>
    </r>
    <r>
      <rPr>
        <sz val="11"/>
        <color theme="1"/>
        <rFont val="Calibri"/>
        <family val="2"/>
        <charset val="1"/>
      </rPr>
      <t xml:space="preserve">CPE and ONU change </t>
    </r>
    <r>
      <rPr>
        <sz val="11"/>
        <color theme="1"/>
        <rFont val="Lohit Devanagari"/>
        <family val="2"/>
      </rPr>
      <t xml:space="preserve">ပေးခက်ပါတယ်ခင်ဗျာ</t>
    </r>
  </si>
  <si>
    <t xml:space="preserve">CJ252710/ FO1319013455</t>
  </si>
  <si>
    <t xml:space="preserve">CJ202178/FO1319012839</t>
  </si>
  <si>
    <t xml:space="preserve">Sep26-TKT-10264754</t>
  </si>
  <si>
    <r>
      <rPr>
        <sz val="11"/>
        <color theme="1"/>
        <rFont val="Calibri"/>
        <family val="2"/>
        <charset val="1"/>
      </rPr>
      <t xml:space="preserve">Ticket Status : Resolved Root Cause : Fiber Damage (Cust-LM) Resolution : Re-Cabling (Box Changed) MS Remark : SOC (40m) | ER-</t>
    </r>
    <r>
      <rPr>
        <sz val="11"/>
        <color theme="1"/>
        <rFont val="Lohit Devanagari"/>
        <family val="2"/>
      </rPr>
      <t xml:space="preserve">ကြိုးပျက်နေလိုကြိုးအသစ်ဆွဲပေးခဲ့ပါတယ်ဗျ။ နဂိုဆွဲထားတယ့်</t>
    </r>
    <r>
      <rPr>
        <sz val="11"/>
        <color theme="1"/>
        <rFont val="Calibri"/>
        <family val="2"/>
        <charset val="1"/>
      </rPr>
      <t xml:space="preserve">Box</t>
    </r>
    <r>
      <rPr>
        <sz val="11"/>
        <color theme="1"/>
        <rFont val="Lohit Devanagari"/>
        <family val="2"/>
      </rPr>
      <t xml:space="preserve">ကစား‌ေသာက်ဆိုင်ဆိုင်ရှေ့ဖြတ်ဆွဲထားတော့ဆိုင်ထည်းကားတွေဝင်ရင်ကြိုးမလွတ်တော့ဖြတ်ချခံထားလို့နောင်ပြန်ဖစ်မှာစိုးလို့</t>
    </r>
    <r>
      <rPr>
        <sz val="11"/>
        <color theme="1"/>
        <rFont val="Calibri"/>
        <family val="2"/>
        <charset val="1"/>
      </rPr>
      <t xml:space="preserve">nearly box</t>
    </r>
    <r>
      <rPr>
        <sz val="11"/>
        <color theme="1"/>
        <rFont val="Lohit Devanagari"/>
        <family val="2"/>
      </rPr>
      <t xml:space="preserve">ကနေ</t>
    </r>
    <r>
      <rPr>
        <sz val="11"/>
        <color theme="1"/>
        <rFont val="Calibri"/>
        <family val="2"/>
        <charset val="1"/>
      </rPr>
      <t xml:space="preserve">box change</t>
    </r>
    <r>
      <rPr>
        <sz val="11"/>
        <color theme="1"/>
        <rFont val="Lohit Devanagari"/>
        <family val="2"/>
      </rPr>
      <t xml:space="preserve">ဆွဲပေးခဲ့ပါတယ်ဗျ </t>
    </r>
    <r>
      <rPr>
        <sz val="11"/>
        <color theme="1"/>
        <rFont val="Calibri"/>
        <family val="2"/>
        <charset val="1"/>
      </rPr>
      <t xml:space="preserve">On-Site Engr Remark : — FBV2 Engineer Reason : —</t>
    </r>
  </si>
  <si>
    <t xml:space="preserve">2213782-002</t>
  </si>
  <si>
    <t xml:space="preserve">Naypyitaw-FR-SLA-Fiber Internet</t>
  </si>
  <si>
    <t xml:space="preserve">CA2-PI4Q02ZZIN-A05</t>
  </si>
  <si>
    <t xml:space="preserve">CJ207359</t>
  </si>
  <si>
    <t xml:space="preserve">Shwe Kyar Pwint</t>
  </si>
  <si>
    <t xml:space="preserve">942074258, 942074258</t>
  </si>
  <si>
    <t xml:space="preserve">Building 0, Floor G, Pa Ma Wadi St, Shwe Kyar Pin Ward (ZIN-A), Zabuthiri, Naypyitaw, Naypyidaw, Myanmar</t>
  </si>
  <si>
    <t xml:space="preserve">19.72367,96.14102</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</si>
  <si>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- 0942074258
11- Remark - Cus</t>
    </r>
    <r>
      <rPr>
        <sz val="11"/>
        <color theme="1"/>
        <rFont val="Lohit Devanagari"/>
        <family val="2"/>
      </rPr>
      <t xml:space="preserve">အိမ်ရဲ့စက်လေးက မီးနီပြီး လိုင်းသုံးလို့မရတာမို့ လိုင်းလေးပြန်စစ်ပေးဖို့ပြောသွားပါတယ်ရှင့်။</t>
    </r>
  </si>
  <si>
    <t xml:space="preserve">Pa Ma Wadi St</t>
  </si>
  <si>
    <t xml:space="preserve">N1D</t>
  </si>
  <si>
    <t xml:space="preserve">Lwin Moe Aung-18</t>
  </si>
  <si>
    <t xml:space="preserve">Moe Yan Min</t>
  </si>
  <si>
    <t xml:space="preserve">NPW-29</t>
  </si>
  <si>
    <r>
      <rPr>
        <sz val="11"/>
        <color theme="1"/>
        <rFont val="Calibri"/>
        <family val="2"/>
        <charset val="1"/>
      </rPr>
      <t xml:space="preserve">Cus </t>
    </r>
    <r>
      <rPr>
        <sz val="11"/>
        <color theme="1"/>
        <rFont val="Lohit Devanagari"/>
        <family val="2"/>
      </rPr>
      <t xml:space="preserve">အိမ်ဘက် </t>
    </r>
    <r>
      <rPr>
        <sz val="11"/>
        <color theme="1"/>
        <rFont val="Calibri"/>
        <family val="2"/>
        <charset val="1"/>
      </rPr>
      <t xml:space="preserve">Sleeve </t>
    </r>
    <r>
      <rPr>
        <sz val="11"/>
        <color theme="1"/>
        <rFont val="Lohit Devanagari"/>
        <family val="2"/>
      </rPr>
      <t xml:space="preserve">ထဲ </t>
    </r>
    <r>
      <rPr>
        <sz val="11"/>
        <color theme="1"/>
        <rFont val="Calibri"/>
        <family val="2"/>
        <charset val="1"/>
      </rPr>
      <t xml:space="preserve">Core </t>
    </r>
    <r>
      <rPr>
        <sz val="11"/>
        <color theme="1"/>
        <rFont val="Lohit Devanagari"/>
        <family val="2"/>
      </rPr>
      <t xml:space="preserve">ကြိုးသွားလို့ </t>
    </r>
    <r>
      <rPr>
        <sz val="11"/>
        <color theme="1"/>
        <rFont val="Calibri"/>
        <family val="2"/>
        <charset val="1"/>
      </rPr>
      <t xml:space="preserve">Splicing </t>
    </r>
    <r>
      <rPr>
        <sz val="11"/>
        <color theme="1"/>
        <rFont val="Lohit Devanagari"/>
        <family val="2"/>
      </rPr>
      <t xml:space="preserve">ပြန်ဆက်းပေးခဲ့ပါတယ်ဗျ</t>
    </r>
  </si>
  <si>
    <t xml:space="preserve">14 Mbps</t>
  </si>
  <si>
    <t xml:space="preserve">Sep26-TKT-10274866</t>
  </si>
  <si>
    <t xml:space="preserve">2288101-001</t>
  </si>
  <si>
    <t xml:space="preserve">Naypyitaw-G2 Biz-Fiber Internet</t>
  </si>
  <si>
    <t xml:space="preserve">CA2-CTNQ02ZZIN-D01-T1</t>
  </si>
  <si>
    <t xml:space="preserve">LCF031368</t>
  </si>
  <si>
    <t xml:space="preserve">Ko Htin Kyaw Kyaw</t>
  </si>
  <si>
    <t xml:space="preserve">9256116672, 9258188788</t>
  </si>
  <si>
    <t xml:space="preserve">Building 2073, Floor N/A, Chin Twin St, Shwe Kyar Pin Ward (ZIN-A), Zabuthiri, Naypyitaw, Naypyidaw, Myanmar</t>
  </si>
  <si>
    <t xml:space="preserve">19.7213829,96.1396499</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</si>
  <si>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မီးလာနေပါတယ်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မီးနီနေပါတယ်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-09256116672
11- Remark  -Fiber Status — LCF031368 · pole CTNQ02ZZIN-D01-T1P2 · source: Grafana API
Type, Name, Status, Last Seen, Serial, Rx (dBm)
OLT, OVF-TKAX01AZIN, Online, 2026-09-28 12:58:23, , 
CA1, CA1-CTNQ01ZZIN-D, OK, 2026-09-28 12:11:22, , 
CA2, CA2-CTNQ02ZZIN-D01-T1, OK, 2026-09-28 12:11:14, , 
ONU, CTNQ02ZZIN-D01-T1P2-LCF031368, OffLine, 2026-09-27 13:08:37, UBNTdae0afff, N/A
Cus</t>
    </r>
    <r>
      <rPr>
        <sz val="11"/>
        <color theme="1"/>
        <rFont val="Lohit Devanagari"/>
        <family val="2"/>
      </rPr>
      <t xml:space="preserve">ကမီးနီနေပြီးလိုင်းမရလို့ လိုင်းကို အမြန်ဆုံး ပြင်ပေးပါလို့ ပြောပါတယ်</t>
    </r>
  </si>
  <si>
    <r>
      <rPr>
        <sz val="11"/>
        <color theme="1"/>
        <rFont val="Calibri"/>
        <family val="2"/>
        <charset val="1"/>
      </rPr>
      <t xml:space="preserve">SOC(80) / </t>
    </r>
    <r>
      <rPr>
        <sz val="11"/>
        <color theme="1"/>
        <rFont val="Lohit Devanagari"/>
        <family val="2"/>
      </rPr>
      <t xml:space="preserve">လမ်းမှာကြိူးပြတ်နေလို့ </t>
    </r>
    <r>
      <rPr>
        <sz val="11"/>
        <color theme="1"/>
        <rFont val="Calibri"/>
        <family val="2"/>
        <charset val="1"/>
      </rPr>
      <t xml:space="preserve">Cus </t>
    </r>
    <r>
      <rPr>
        <sz val="11"/>
        <color theme="1"/>
        <rFont val="Lohit Devanagari"/>
        <family val="2"/>
      </rPr>
      <t xml:space="preserve">အိမ်ဘက်ကြိုးအသစ်ပြန်ဆွဲပေးခဲ့ပါတယ် </t>
    </r>
    <r>
      <rPr>
        <sz val="11"/>
        <color theme="1"/>
        <rFont val="Calibri"/>
        <family val="2"/>
        <charset val="1"/>
      </rPr>
      <t xml:space="preserve">Approve </t>
    </r>
    <r>
      <rPr>
        <sz val="11"/>
        <color theme="1"/>
        <rFont val="Lohit Devanagari"/>
        <family val="2"/>
      </rPr>
      <t xml:space="preserve">ပေးပါအူံးဗျ </t>
    </r>
    <r>
      <rPr>
        <sz val="11"/>
        <color theme="1"/>
        <rFont val="Calibri"/>
        <family val="2"/>
        <charset val="1"/>
      </rPr>
      <t xml:space="preserve">Approved by Ko Pyae Phyo</t>
    </r>
  </si>
  <si>
    <t xml:space="preserve">416 - Already Locked - Bracket</t>
  </si>
  <si>
    <t xml:space="preserve">MDY-805260534</t>
  </si>
  <si>
    <t xml:space="preserve">20 Mbps</t>
  </si>
  <si>
    <t xml:space="preserve">Sep26-TKT-10272478</t>
  </si>
  <si>
    <t xml:space="preserve">2395321-001</t>
  </si>
  <si>
    <t xml:space="preserve">Naypyitaw-G2 Net-Fiber Internet</t>
  </si>
  <si>
    <t xml:space="preserve">CA2-TK5Q01ZZIN-C06</t>
  </si>
  <si>
    <t xml:space="preserve">FFG035940</t>
  </si>
  <si>
    <t xml:space="preserve">Ma Cho Mi Hlaing</t>
  </si>
  <si>
    <t xml:space="preserve">9797716567, 9882195511</t>
  </si>
  <si>
    <t xml:space="preserve">Building 001, Floor N/A, Nga Wan 1 St, Shwe Kyar Pin Ward (ZIN-A), Zabuthiri, Naypyitaw, Naypyidaw, Myanmar</t>
  </si>
  <si>
    <t xml:space="preserve">19.7222583,96.1445717</t>
  </si>
  <si>
    <r>
      <rPr>
        <sz val="11"/>
        <color theme="1"/>
        <rFont val="Calibri"/>
        <family val="2"/>
        <charset val="1"/>
      </rPr>
      <t xml:space="preserve">1 - </t>
    </r>
    <r>
      <rPr>
        <sz val="11"/>
        <color theme="1"/>
        <rFont val="Lohit Devanagari"/>
        <family val="2"/>
      </rPr>
      <t xml:space="preserve">မီးလာနေလား ၊ မီးပျက်နေလား။လာ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စိမ်း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-2
9 - </t>
    </r>
    <r>
      <rPr>
        <sz val="11"/>
        <color theme="1"/>
        <rFont val="Lohit Devanagari"/>
        <family val="2"/>
      </rPr>
      <t xml:space="preserve">စက်ကို ဖွင့်ထားပေးပါ </t>
    </r>
    <r>
      <rPr>
        <sz val="11"/>
        <color theme="1"/>
        <rFont val="Calibri"/>
        <family val="2"/>
        <charset val="1"/>
      </rPr>
      <t xml:space="preserve">-
10- Phone -09882195511
11- Remark -Fiber Status — FFG035940 · pole TK5Q01ZZIN-C06-P7 · source: Grafana API
Type, Name, Status, Last Seen, Serial, Rx (dBm)
OLT, OVF-TKAX01AZIN, Online, 2026-09-28 09:43:23, , 
CA1, CA1-TKAF01ZZIN-C, OK, 2026-09-28 09:10:38, , 
CA2, CA2-TK5Q01ZZIN-C06, OK, 2026-09-28 09:10:37, , 
ONU, TK5Q01ZZIN-C06-P7-FFG035940, OffLine, 2026-09-26 17:11:43, FG2A15000633, N/A </t>
    </r>
    <r>
      <rPr>
        <sz val="11"/>
        <color theme="1"/>
        <rFont val="Lohit Devanagari"/>
        <family val="2"/>
      </rPr>
      <t xml:space="preserve">စက်ကမီးစိမ်းပြီးတော့ </t>
    </r>
    <r>
      <rPr>
        <sz val="11"/>
        <color theme="1"/>
        <rFont val="Calibri"/>
        <family val="2"/>
        <charset val="1"/>
      </rPr>
      <t xml:space="preserve">No Internet Connection </t>
    </r>
    <r>
      <rPr>
        <sz val="11"/>
        <color theme="1"/>
        <rFont val="Lohit Devanagari"/>
        <family val="2"/>
      </rPr>
      <t xml:space="preserve">ဖြစ်နေလို့ အမြန်ဆုံးလာစစ်ဆေးပြီးလိုင်းအမြန်ရအောင်လုပ်ပေးပါတဲ့ခဗျ</t>
    </r>
  </si>
  <si>
    <t xml:space="preserve">Nga Wan 1 St</t>
  </si>
  <si>
    <r>
      <rPr>
        <sz val="11"/>
        <color theme="1"/>
        <rFont val="Lohit Devanagari"/>
        <family val="2"/>
      </rPr>
      <t xml:space="preserve">လမ်းမှာကြိူးပြတ်နေလို့ </t>
    </r>
    <r>
      <rPr>
        <sz val="11"/>
        <color theme="1"/>
        <rFont val="Calibri"/>
        <family val="2"/>
        <charset val="1"/>
      </rPr>
      <t xml:space="preserve">Splicing </t>
    </r>
    <r>
      <rPr>
        <sz val="11"/>
        <color theme="1"/>
        <rFont val="Lohit Devanagari"/>
        <family val="2"/>
      </rPr>
      <t xml:space="preserve">ပြန်ဆက်ပေးခဲ့ပါတယ်ဗျ</t>
    </r>
  </si>
  <si>
    <t xml:space="preserve">6.7 Mbps</t>
  </si>
  <si>
    <t xml:space="preserve">Sep26-TKT-10273827</t>
  </si>
  <si>
    <t xml:space="preserve">2520881-001</t>
  </si>
  <si>
    <t xml:space="preserve">CA2-PI3Q02ZZIN-E03</t>
  </si>
  <si>
    <t xml:space="preserve">CJ104331</t>
  </si>
  <si>
    <t xml:space="preserve">Ma Yin Yin Hla</t>
  </si>
  <si>
    <t xml:space="preserve">9968120642, 9968120642</t>
  </si>
  <si>
    <t xml:space="preserve">Building 671, Floor G, Thaw Ka 10 St, Shwe Kyar Pin Ward (ZIN-A), Zabuthiri, Naypyitaw, Naypyidaw, Myanmar</t>
  </si>
  <si>
    <t xml:space="preserve">19.7234915,96.1417072</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</si>
  <si>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- 09968120642
11- Remark - Cus</t>
    </r>
    <r>
      <rPr>
        <sz val="11"/>
        <color theme="1"/>
        <rFont val="Lohit Devanagari"/>
        <family val="2"/>
      </rPr>
      <t xml:space="preserve">အိမ်ရဲ့စက်လေးက မီးနီနေတာ ၄ရက်ရှိနေပြီမို့ လိုင်းလေးပြန်စစ်ပေးပြီး လာပြင်ပေးဖို့ပြောသွားပါတယ်ရှင့်။</t>
    </r>
  </si>
  <si>
    <t xml:space="preserve">Thaw Ka 10 St</t>
  </si>
  <si>
    <t xml:space="preserve">Sep26-TKT-10271359</t>
  </si>
  <si>
    <t xml:space="preserve">2471869-001</t>
  </si>
  <si>
    <t xml:space="preserve">CJ047723</t>
  </si>
  <si>
    <t xml:space="preserve">Ko Aung Kyaw Moe</t>
  </si>
  <si>
    <t xml:space="preserve">9253653538, 9403000132</t>
  </si>
  <si>
    <t xml:space="preserve">Building 481, Floor G, Padonmar St, Shwe Kyar Pin Ward (ZIN-A), Zabuthiri, Naypyitaw, Naypyidaw, Myanmar</t>
  </si>
  <si>
    <t xml:space="preserve">19.726972,96.14239</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</si>
  <si>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-09760409817
11- Remark -</t>
    </r>
    <r>
      <rPr>
        <sz val="11"/>
        <color theme="1"/>
        <rFont val="Lohit Devanagari"/>
        <family val="2"/>
      </rPr>
      <t xml:space="preserve">မီးနီ မှိတ်တုတ်မှိတ်တုတ်ပြပြီးလိုင်းမရဘူးပြောပါတယ် </t>
    </r>
    <r>
      <rPr>
        <sz val="11"/>
        <color theme="1"/>
        <rFont val="Calibri"/>
        <family val="2"/>
        <charset val="1"/>
      </rPr>
      <t xml:space="preserve">48</t>
    </r>
    <r>
      <rPr>
        <sz val="11"/>
        <color theme="1"/>
        <rFont val="Lohit Devanagari"/>
        <family val="2"/>
      </rPr>
      <t xml:space="preserve">နာရီအတွင်းစစ်ဆေးပေးနေကြောင်းရှင််ူပြထားပါတယ်ရှင်
</t>
    </r>
    <r>
      <rPr>
        <sz val="11"/>
        <color theme="1"/>
        <rFont val="Calibri"/>
        <family val="2"/>
        <charset val="1"/>
      </rPr>
      <t xml:space="preserve">Fiber Status — CJ047723 · pole PTIQ01ZZIN-B02-T1P6 · source: Grafana API
Type, Name, Status, Last Seen, Serial, Rx (dBm)
OLT, OVF-TKAX01AZIN, Online, 2026-09-27 16:33:23, , 
CA1, CA1-ZW1Q01ZZIN-B, OK, 2026-09-27 15:42:13, , 
CA2, CA2-PTIQ01ZZIN-B02-T1, OK, 2026-09-27 15:42:13, , 
ONU, PTIQ01ZZIN-B02-T1P6-CJ047723, OffLine, 2026-09-27 14:09:06, FO0717003126, N/A
CPE ID: CJ047723
Status: Provisioned
Reachability: ● OfflineAuto</t>
    </r>
  </si>
  <si>
    <t xml:space="preserve">Padonmar St</t>
  </si>
  <si>
    <t xml:space="preserve">Sep26-TKT-10276112</t>
  </si>
  <si>
    <t xml:space="preserve">Exchange TVie to CPE</t>
  </si>
  <si>
    <t xml:space="preserve">2650837-001</t>
  </si>
  <si>
    <t xml:space="preserve">Naypyitaw-G2 Plus-Fiber Internet</t>
  </si>
  <si>
    <t xml:space="preserve">CA2-UKNQ01ZZIN-C03-T1</t>
  </si>
  <si>
    <t xml:space="preserve">SCP014470</t>
  </si>
  <si>
    <t xml:space="preserve">Ma Chaw Su Ye (T8 Beauty Bar)</t>
  </si>
  <si>
    <t xml:space="preserve">9266791255, 9778887728</t>
  </si>
  <si>
    <t xml:space="preserve">Building Za-35, Floor G, Ziwaka Tike Than St, Tha Pyay Kone Ward (ZIN-A), Zabuthiri, Naypyitaw, Naypyidaw, Myanmar</t>
  </si>
  <si>
    <t xml:space="preserve">19.7368944,96.1168153</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</si>
  <si>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-,09950312952
11- Remark  -  CUS</t>
    </r>
    <r>
      <rPr>
        <sz val="11"/>
        <color theme="1"/>
        <rFont val="Lohit Devanagari"/>
        <family val="2"/>
      </rPr>
      <t xml:space="preserve">က</t>
    </r>
    <r>
      <rPr>
        <sz val="11"/>
        <color theme="1"/>
        <rFont val="Calibri"/>
        <family val="2"/>
        <charset val="1"/>
      </rPr>
      <t xml:space="preserve">Fiber Internet 24 Mb Plan </t>
    </r>
    <r>
      <rPr>
        <sz val="11"/>
        <color theme="1"/>
        <rFont val="Lohit Devanagari"/>
        <family val="2"/>
      </rPr>
      <t xml:space="preserve">ကနေ့ </t>
    </r>
    <r>
      <rPr>
        <sz val="11"/>
        <color theme="1"/>
        <rFont val="Calibri"/>
        <family val="2"/>
        <charset val="1"/>
      </rPr>
      <t xml:space="preserve">frsla  41 Mb </t>
    </r>
    <r>
      <rPr>
        <sz val="11"/>
        <color theme="1"/>
        <rFont val="Lohit Devanagari"/>
        <family val="2"/>
      </rPr>
      <t xml:space="preserve">ကို </t>
    </r>
    <r>
      <rPr>
        <sz val="11"/>
        <color theme="1"/>
        <rFont val="Calibri"/>
        <family val="2"/>
        <charset val="1"/>
      </rPr>
      <t xml:space="preserve">plan</t>
    </r>
    <r>
      <rPr>
        <sz val="11"/>
        <color theme="1"/>
        <rFont val="Lohit Devanagari"/>
        <family val="2"/>
      </rPr>
      <t xml:space="preserve">ချိန်းခိုင်းလိုချိန်းပေးထားပါတယ်ရှင် စက်ချိန်းဖို့လိုရင်ချိန်းခပေးရကြောင်းရှင်းပြထားပါတယ်ရှင်</t>
    </r>
  </si>
  <si>
    <t xml:space="preserve">Soe Thu-7</t>
  </si>
  <si>
    <t xml:space="preserve">NPW-26</t>
  </si>
  <si>
    <t xml:space="preserve">Nyein Chan Aung</t>
  </si>
  <si>
    <t xml:space="preserve">Cus Req CPE Change - Customer-Request</t>
  </si>
  <si>
    <t xml:space="preserve">LCF011252/FO2618007549</t>
  </si>
  <si>
    <t xml:space="preserve">379 - Already Locked -</t>
  </si>
  <si>
    <t xml:space="preserve">Sep26-TKT-10271766</t>
  </si>
  <si>
    <t xml:space="preserve">2498854-001</t>
  </si>
  <si>
    <t xml:space="preserve">CA2-PD1Q01ZZIN-D04</t>
  </si>
  <si>
    <t xml:space="preserve">CG143518</t>
  </si>
  <si>
    <t xml:space="preserve">U Kyaw Aung</t>
  </si>
  <si>
    <t xml:space="preserve">9254630851, 9969771019</t>
  </si>
  <si>
    <t xml:space="preserve">Building 0, Floor G, Zabu Tha Pyay St, Tha Pyay Kone Ward (ZIN-A), Zabuthiri, Naypyitaw, Naypyidaw, Myanmar</t>
  </si>
  <si>
    <t xml:space="preserve">19.73064,96.113959</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</si>
  <si>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-09254630851 
11- Remark -Fiber Status — CG143518 · pole PD1Q01ZZIN-D04-P1 · source: Grafana API
Type, Name, Status, Last Seen, Serial, Rx (dBm)
OLT, OVF-YMRX07ZZIN, Online, 2026-09-28 08:33:06, , 
CA1, CA1-TSRQ02ZZIN-D, OK, 2026-09-28 08:09:07, , 
CA2, CA2-PD1Q01ZZIN-D04, OK, 2026-09-28 08:09:05, , 
ONU, PD1Q01ZZIN-D04-P1-CG143518, Los, 2026-09-27 01:38:50, FO1917005362, N/A
ONU (live) — CG143518
Type, Name, Status, Last Seen, Serial, Rx (dBm)
ONU, PD1Q01ZZIN-D04-P1-CG143518, Offline, 2026-09-28 08:33:35 (live), FO1917005362, 
Reachability: ● Offline
cus </t>
    </r>
    <r>
      <rPr>
        <sz val="11"/>
        <color theme="1"/>
        <rFont val="Lohit Devanagari"/>
        <family val="2"/>
      </rPr>
      <t xml:space="preserve">က သူ့အိမ်ကကြိုးကို ကြွက်ကိုက်သွားလို့ စက်ကလဲ ပျောက်သွားလားမပျောက်သွားလား သေချာမသိပါဘူးတဲ့ အိမ်လာပြင်ပေးဖို့ပဲပြောနေပါတယ်ဗျ</t>
    </r>
  </si>
  <si>
    <t xml:space="preserve">Zabu Tha Pyay St</t>
  </si>
  <si>
    <t xml:space="preserve">132</t>
  </si>
  <si>
    <t xml:space="preserve">Sep26-TKT-10272635</t>
  </si>
  <si>
    <t xml:space="preserve">2655163-001</t>
  </si>
  <si>
    <t xml:space="preserve">CA2-KLIF10ZPIN-E03</t>
  </si>
  <si>
    <t xml:space="preserve">CJ055709</t>
  </si>
  <si>
    <t xml:space="preserve">Daw Pwint Hnin Aung</t>
  </si>
  <si>
    <t xml:space="preserve">9772657613, 9772657613</t>
  </si>
  <si>
    <t xml:space="preserve">Building 0, Floor G, Aung Thukha St, Nyaungbingyi Ward (PIN), Pobbathiri, Naypyitaw, Naypyidaw, Myanmar</t>
  </si>
  <si>
    <t xml:space="preserve">19.7440862,96.1589867</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</si>
  <si>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-09772657613 
11- Remark -Reachability: ● Offline
Fiber Status — CJ055709 · pole CJ055709 · source: Grafana API
Type, Name, Status, Last Seen, Serial, Rx (dBm)
OLT, OVF-KLIX08ZPIN, Online, 2026-09-28 09:53:54, , 
CA1, CA1-KLIF03ZPIN-E, OK, 2026-09-28 09:11:40, , 
CA2, CA2-KLIF10ZPIN-E03, —, —, , 
ONU, CJ055709, Working, 2026-09-28 09:11:07, FO2F18005763, -20.27
ONU (live) — CJ055709
Type, Name, Status, Last Seen, Serial, Rx (dBm)
ONU, CJ055709, Working, 2026-09-28 09:54:58 (live), FO2F18005763, -20.22 dBm
Cus </t>
    </r>
    <r>
      <rPr>
        <sz val="11"/>
        <color theme="1"/>
        <rFont val="Lohit Devanagari"/>
        <family val="2"/>
      </rPr>
      <t xml:space="preserve">က လိုင်းမရလို့ ဖုန်းဆက်လာပါတယ် လက်ရှိတိုင်မှာ </t>
    </r>
    <r>
      <rPr>
        <sz val="11"/>
        <color theme="1"/>
        <rFont val="Calibri"/>
        <family val="2"/>
        <charset val="1"/>
      </rPr>
      <t xml:space="preserve">sitedown </t>
    </r>
    <r>
      <rPr>
        <sz val="11"/>
        <color theme="1"/>
        <rFont val="Lohit Devanagari"/>
        <family val="2"/>
      </rPr>
      <t xml:space="preserve">ဖြစ် ပြီးလိုင်းကျနေတဲ့ အတွက် </t>
    </r>
    <r>
      <rPr>
        <sz val="11"/>
        <color theme="1"/>
        <rFont val="Calibri"/>
        <family val="2"/>
        <charset val="1"/>
      </rPr>
      <t xml:space="preserve">24</t>
    </r>
    <r>
      <rPr>
        <sz val="11"/>
        <color theme="1"/>
        <rFont val="Lohit Devanagari"/>
        <family val="2"/>
      </rPr>
      <t xml:space="preserve">နာရီအတွင်းလိုင်းပြန်တတ်လာပါမယ် လို့ ရှင်းပြထားပါတယ် ဗျ</t>
    </r>
  </si>
  <si>
    <t xml:space="preserve">Aung Thukha St</t>
  </si>
  <si>
    <t xml:space="preserve">POI-26-09-09467506</t>
  </si>
  <si>
    <t xml:space="preserve">CA2-A10XXZZINC-A03</t>
  </si>
  <si>
    <t xml:space="preserve">Daw Thuzar Nyaunt</t>
  </si>
  <si>
    <t xml:space="preserve">9795984034, 9795984034</t>
  </si>
  <si>
    <t xml:space="preserve">Building A10, Unit 33, Floor 3, Si Pin Housing - Nay Pyi Taw (OPI), Naypyitaw Council St, Nyaungbingyi (Sin Pin Housing) Ward(ZIN-A), Zabuthiri, Naypyitaw, Naypyidaw, Myanmar</t>
  </si>
  <si>
    <t xml:space="preserve">19.746869,96.136956</t>
  </si>
  <si>
    <t xml:space="preserve">Install Priority6 months contract-OTC Fee(32000)
Relocation Cus</t>
  </si>
  <si>
    <r>
      <rPr>
        <sz val="11"/>
        <color theme="1"/>
        <rFont val="Calibri"/>
        <family val="2"/>
        <charset val="1"/>
      </rPr>
      <t xml:space="preserve">Naypyitaw Council St (</t>
    </r>
    <r>
      <rPr>
        <sz val="11"/>
        <color theme="1"/>
        <rFont val="Lohit Devanagari"/>
        <family val="2"/>
      </rPr>
      <t xml:space="preserve">နေပြည်တော်ကောင်စီလမ်း</t>
    </r>
    <r>
      <rPr>
        <sz val="11"/>
        <color theme="1"/>
        <rFont val="Calibri"/>
        <family val="2"/>
        <charset val="1"/>
      </rPr>
      <t xml:space="preserve">)</t>
    </r>
  </si>
  <si>
    <t xml:space="preserve">ZINC</t>
  </si>
  <si>
    <t xml:space="preserve">SOC(40)</t>
  </si>
  <si>
    <t xml:space="preserve">CA2-A10XXZZINC-A03-T1</t>
  </si>
  <si>
    <t xml:space="preserve">CJ034583/FO1319002675</t>
  </si>
  <si>
    <t xml:space="preserve">MDY-401125150</t>
  </si>
  <si>
    <t xml:space="preserve">POI-26-09-27472573</t>
  </si>
  <si>
    <t xml:space="preserve">CA2-A5XXXZZINC-F03</t>
  </si>
  <si>
    <t xml:space="preserve">Ma Cherry Khaing</t>
  </si>
  <si>
    <t xml:space="preserve">9427689014 , 9427689014</t>
  </si>
  <si>
    <t xml:space="preserve">Nyaungbingyi (Sin Pin Housing) Ward(ZIN-A)</t>
  </si>
  <si>
    <t xml:space="preserve">19.751102 , 96.132826</t>
  </si>
  <si>
    <r>
      <rPr>
        <sz val="11"/>
        <color theme="1"/>
        <rFont val="Calibri"/>
        <family val="2"/>
        <charset val="1"/>
      </rPr>
      <t xml:space="preserve">6 Months Contract- OTC Fee 32000
Cus </t>
    </r>
    <r>
      <rPr>
        <sz val="11"/>
        <color theme="1"/>
        <rFont val="Lohit Devanagari"/>
        <family val="2"/>
      </rPr>
      <t xml:space="preserve">က စည်ပင်အိမ်ရာ </t>
    </r>
    <r>
      <rPr>
        <sz val="11"/>
        <color theme="1"/>
        <rFont val="Calibri"/>
        <family val="2"/>
        <charset val="1"/>
      </rPr>
      <t xml:space="preserve">A-5, </t>
    </r>
    <r>
      <rPr>
        <sz val="11"/>
        <color theme="1"/>
        <rFont val="Lohit Devanagari"/>
        <family val="2"/>
      </rPr>
      <t xml:space="preserve">အခန်း </t>
    </r>
    <r>
      <rPr>
        <sz val="11"/>
        <color theme="1"/>
        <rFont val="Calibri"/>
        <family val="2"/>
        <charset val="1"/>
      </rPr>
      <t xml:space="preserve">15 </t>
    </r>
    <r>
      <rPr>
        <sz val="11"/>
        <color theme="1"/>
        <rFont val="Lohit Devanagari"/>
        <family val="2"/>
      </rPr>
      <t xml:space="preserve">ကိုပြောင်းရွှေ့မှာပါ</t>
    </r>
    <r>
      <rPr>
        <sz val="11"/>
        <color theme="1"/>
        <rFont val="Calibri"/>
        <family val="2"/>
        <charset val="1"/>
      </rPr>
      <t xml:space="preserve">/ </t>
    </r>
    <r>
      <rPr>
        <sz val="11"/>
        <color theme="1"/>
        <rFont val="Lohit Devanagari"/>
        <family val="2"/>
      </rPr>
      <t xml:space="preserve">စက်အစုံကိုလည်းဖြုတ်ယူသွားပါပြီ</t>
    </r>
    <r>
      <rPr>
        <sz val="11"/>
        <color theme="1"/>
        <rFont val="Calibri"/>
        <family val="2"/>
        <charset val="1"/>
      </rPr>
      <t xml:space="preserve">/ </t>
    </r>
    <r>
      <rPr>
        <sz val="11"/>
        <color theme="1"/>
        <rFont val="Lohit Devanagari"/>
        <family val="2"/>
      </rPr>
      <t xml:space="preserve">အမြန်လေးလာရွှေ့ပေးပါတဲ့ရှင့်</t>
    </r>
  </si>
  <si>
    <t xml:space="preserve">Yaza Thingaha Rd</t>
  </si>
  <si>
    <r>
      <rPr>
        <sz val="11"/>
        <color theme="1"/>
        <rFont val="Calibri"/>
        <family val="2"/>
        <charset val="1"/>
      </rPr>
      <t xml:space="preserve">cus</t>
    </r>
    <r>
      <rPr>
        <sz val="11"/>
        <color theme="1"/>
        <rFont val="Lohit Devanagari"/>
        <family val="2"/>
      </rPr>
      <t xml:space="preserve">မှာဖုန်းမကိုင်းပါဘူး</t>
    </r>
  </si>
  <si>
    <t xml:space="preserve">PAN</t>
  </si>
  <si>
    <t xml:space="preserve">Sep26-TKT-10272129</t>
  </si>
  <si>
    <t xml:space="preserve">2518446-001</t>
  </si>
  <si>
    <t xml:space="preserve">Pyinmana-G2 Net-Fiber Internet</t>
  </si>
  <si>
    <t xml:space="preserve">CA2-BGEF12ZPAN-B03</t>
  </si>
  <si>
    <t xml:space="preserve">CJ017795</t>
  </si>
  <si>
    <t xml:space="preserve">Daw Than Than Lin</t>
  </si>
  <si>
    <t xml:space="preserve">9793498094, 9780766331</t>
  </si>
  <si>
    <t xml:space="preserve">Building -, Unit -, Floor G, Bo Gyoke St, Mingalar Ward (PAN-B), Pyinmana, Pyinmana, Naypyidaw, Myanmar</t>
  </si>
  <si>
    <t xml:space="preserve">Pyinmana</t>
  </si>
  <si>
    <t xml:space="preserve">19.737686,96.2214616</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</si>
  <si>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 cus </t>
    </r>
    <r>
      <rPr>
        <sz val="11"/>
        <color theme="1"/>
        <rFont val="Lohit Devanagari"/>
        <family val="2"/>
      </rPr>
      <t xml:space="preserve">စက်က </t>
    </r>
    <r>
      <rPr>
        <sz val="11"/>
        <color theme="1"/>
        <rFont val="Calibri"/>
        <family val="2"/>
        <charset val="1"/>
      </rPr>
      <t xml:space="preserve">power </t>
    </r>
    <r>
      <rPr>
        <sz val="11"/>
        <color theme="1"/>
        <rFont val="Lohit Devanagari"/>
        <family val="2"/>
      </rPr>
      <t xml:space="preserve">မီးကိုမလာတော့လို့ပါတဲ့ဗျ။</t>
    </r>
  </si>
  <si>
    <t xml:space="preserve">Bo Gyoke St</t>
  </si>
  <si>
    <t xml:space="preserve">PAS2</t>
  </si>
  <si>
    <t xml:space="preserve">P1A</t>
  </si>
  <si>
    <t xml:space="preserve">Nay Bala</t>
  </si>
  <si>
    <t xml:space="preserve">NPW-20</t>
  </si>
  <si>
    <t xml:space="preserve">Thiha Naing-4</t>
  </si>
  <si>
    <r>
      <rPr>
        <sz val="11"/>
        <color theme="1"/>
        <rFont val="Lohit Devanagari"/>
        <family val="2"/>
      </rPr>
      <t xml:space="preserve">မီး‌အားစောင့်တက်တုန်းကပလပ်ပေါက်ကျွမ်းသွားပြီးမီးမလာတော့တာပါဗျ။စက်တခုခုဖစ်မှာစိုးလို့ စက်ကိုပလပ်ပေါက်ချွတ်ထားတာပါတယ့်ဗျ။ပလပ်ပေါက်ချိန်းပြီးထိုးတော့ </t>
    </r>
    <r>
      <rPr>
        <sz val="11"/>
        <color theme="1"/>
        <rFont val="Calibri"/>
        <family val="2"/>
        <charset val="1"/>
      </rPr>
      <t xml:space="preserve">24V CPE ONU</t>
    </r>
    <r>
      <rPr>
        <sz val="11"/>
        <color theme="1"/>
        <rFont val="Lohit Devanagari"/>
        <family val="2"/>
      </rPr>
      <t xml:space="preserve">မီးလာသေးတာမို့ပလပ်ပေါက်ချိန်းပေးခဲ့ပြီး ပလပ်ပေါက်ပြင်ဖို့သေချာရှင်းပြခဲ့ပြီး</t>
    </r>
    <r>
      <rPr>
        <sz val="11"/>
        <color theme="1"/>
        <rFont val="Calibri"/>
        <family val="2"/>
        <charset val="1"/>
      </rPr>
      <t xml:space="preserve">CPE Lan Cable ONU 24V</t>
    </r>
    <r>
      <rPr>
        <sz val="11"/>
        <color theme="1"/>
        <rFont val="Lohit Devanagari"/>
        <family val="2"/>
      </rPr>
      <t xml:space="preserve">သေချာစစ်ဆေးပေးခဲ့ပါတယ်ဗျ။</t>
    </r>
  </si>
  <si>
    <t xml:space="preserve">500 - Already Locked - Bracket</t>
  </si>
  <si>
    <t xml:space="preserve">Sep26-TKT-10275266</t>
  </si>
  <si>
    <t xml:space="preserve">2669942-001</t>
  </si>
  <si>
    <t xml:space="preserve">CA2-TNOF37ZPAN-E04</t>
  </si>
  <si>
    <t xml:space="preserve">CJ021470</t>
  </si>
  <si>
    <t xml:space="preserve">Phyu Phyu Kyaw Min</t>
  </si>
  <si>
    <t xml:space="preserve">9420749877, 9793260193</t>
  </si>
  <si>
    <t xml:space="preserve">Building -, Floor N/A, Yone St, Bo Khone Ward, Pyinmana, Pyinmana, Naypyidaw, Myanmar</t>
  </si>
  <si>
    <t xml:space="preserve">19.740436,96.194079</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</si>
  <si>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- 09420749877
11- Remark -Fiber Status — CJ021470 · pole TNOF37ZPAN-E04-P2 · source: Grafana API
Type, Name, Status, Last Seen, Serial, Rx (dBm)
OLT, OVF-DAAX01ZPAN, Online, 2026-09-28 13:19:52, , 
CA1, CA1-TNOF33ZPAN-E, OK, 2026-09-28 12:40:45, , 
CA2, CA2-TNOF37ZPAN-E04, OK, 2026-09-28 12:40:44, , 
ONU, TNOF37ZPAN-E04-P2-CJ021470, OffLine, —, FO2215009553, N/A
cus </t>
    </r>
    <r>
      <rPr>
        <sz val="11"/>
        <color theme="1"/>
        <rFont val="Lohit Devanagari"/>
        <family val="2"/>
      </rPr>
      <t xml:space="preserve">က စက်ကမီးနီ ပြီး လိုင်းသုံးလို့မရလို့ စစ်ဆေးပေးပါတဲ့ရှင့်</t>
    </r>
  </si>
  <si>
    <t xml:space="preserve">Yone St</t>
  </si>
  <si>
    <r>
      <rPr>
        <sz val="11"/>
        <color theme="1"/>
        <rFont val="Lohit Devanagari"/>
        <family val="2"/>
      </rPr>
      <t xml:space="preserve">မိုးရွှာနေလို့</t>
    </r>
    <r>
      <rPr>
        <sz val="11"/>
        <color theme="1"/>
        <rFont val="Calibri"/>
        <family val="2"/>
        <charset val="1"/>
      </rPr>
      <t xml:space="preserve">Box</t>
    </r>
    <r>
      <rPr>
        <sz val="11"/>
        <color theme="1"/>
        <rFont val="Lohit Devanagari"/>
        <family val="2"/>
      </rPr>
      <t xml:space="preserve">သွားဖို့ရာအဆင်မပြေပါဗျ။ </t>
    </r>
    <r>
      <rPr>
        <sz val="11"/>
        <color theme="1"/>
        <rFont val="Calibri"/>
        <family val="2"/>
        <charset val="1"/>
      </rPr>
      <t xml:space="preserve">Cus</t>
    </r>
    <r>
      <rPr>
        <sz val="11"/>
        <color theme="1"/>
        <rFont val="Lohit Devanagari"/>
        <family val="2"/>
      </rPr>
      <t xml:space="preserve">အိမ်စက်ကွာကျပြီး </t>
    </r>
    <r>
      <rPr>
        <sz val="11"/>
        <color theme="1"/>
        <rFont val="Calibri"/>
        <family val="2"/>
        <charset val="1"/>
      </rPr>
      <t xml:space="preserve">Sleeves </t>
    </r>
    <r>
      <rPr>
        <sz val="11"/>
        <color theme="1"/>
        <rFont val="Lohit Devanagari"/>
        <family val="2"/>
      </rPr>
      <t xml:space="preserve">နာတာပါဗျ။ </t>
    </r>
    <r>
      <rPr>
        <sz val="11"/>
        <color theme="1"/>
        <rFont val="Calibri"/>
        <family val="2"/>
        <charset val="1"/>
      </rPr>
      <t xml:space="preserve">Plz approve  MS.Yel Yint Aung  Eng-Nay Bala Approved by Ko Pyae Phyo</t>
    </r>
    <r>
      <rPr>
        <sz val="11"/>
        <color theme="1"/>
        <rFont val="Lohit Devanagari"/>
        <family val="2"/>
      </rPr>
      <t xml:space="preserve">စက်ကွာကျပြီး</t>
    </r>
    <r>
      <rPr>
        <sz val="11"/>
        <color theme="1"/>
        <rFont val="Calibri"/>
        <family val="2"/>
        <charset val="1"/>
      </rPr>
      <t xml:space="preserve">sleeves </t>
    </r>
    <r>
      <rPr>
        <sz val="11"/>
        <color theme="1"/>
        <rFont val="Lohit Devanagari"/>
        <family val="2"/>
      </rPr>
      <t xml:space="preserve">နာနေလို့သေချာပြန်ကိုင်ပြီးစက်ကိုတိုင်မှာ</t>
    </r>
    <r>
      <rPr>
        <sz val="11"/>
        <color theme="1"/>
        <rFont val="Calibri"/>
        <family val="2"/>
        <charset val="1"/>
      </rPr>
      <t xml:space="preserve">cable tipe</t>
    </r>
    <r>
      <rPr>
        <sz val="11"/>
        <color theme="1"/>
        <rFont val="Lohit Devanagari"/>
        <family val="2"/>
      </rPr>
      <t xml:space="preserve">နဲ့သေချာချည်ပေးခဲ့ပါတယ်ဗျ။</t>
    </r>
  </si>
  <si>
    <t xml:space="preserve">POI-26-09-23471393</t>
  </si>
  <si>
    <t xml:space="preserve">CA2-AM5F04ZPAN-E06</t>
  </si>
  <si>
    <t xml:space="preserve">U Maung Win</t>
  </si>
  <si>
    <t xml:space="preserve">9429203630 , 9429203630</t>
  </si>
  <si>
    <t xml:space="preserve">Aung Mingalar (PAN-E)</t>
  </si>
  <si>
    <t xml:space="preserve">19.73452476 , 96.18861893</t>
  </si>
  <si>
    <t xml:space="preserve">6 months contract/OTC-30000
POS Refer
Reference ID - 2592518
Name - U Tin Myint
Install Priority</t>
  </si>
  <si>
    <t xml:space="preserve">Aung Mingalar 6 St</t>
  </si>
  <si>
    <t xml:space="preserve">POI-26-09-25471979</t>
  </si>
  <si>
    <t xml:space="preserve">CA2-AM1F02ZPAN-F01</t>
  </si>
  <si>
    <t xml:space="preserve">Ko Naing</t>
  </si>
  <si>
    <t xml:space="preserve">9789908771 , 9789908771</t>
  </si>
  <si>
    <t xml:space="preserve">19.73574443 , 96.19162484</t>
  </si>
  <si>
    <t xml:space="preserve">Ei Phoo Hlaing,SBS Sale Teams,NPW
8 Months Contract OTC Fee(32000)</t>
  </si>
  <si>
    <t xml:space="preserve">Aung Mingalar 2 St</t>
  </si>
  <si>
    <t xml:space="preserve">Sep26-TKT-10280415</t>
  </si>
  <si>
    <t xml:space="preserve">2543977-001</t>
  </si>
  <si>
    <t xml:space="preserve">CA2-TNOF39ZPAN-E06</t>
  </si>
  <si>
    <t xml:space="preserve">CJ190258</t>
  </si>
  <si>
    <t xml:space="preserve">Ma Win Ngwe</t>
  </si>
  <si>
    <t xml:space="preserve">09688639036, 09666898065</t>
  </si>
  <si>
    <t xml:space="preserve">Building 54, Floor N/A, Taung Nyo Rd, York Thwar Inn Ward (PAN-E), Pyinmana, Pyinmana, Naypyidaw, Myanmar</t>
  </si>
  <si>
    <t xml:space="preserve">19.738765,96.19321</t>
  </si>
  <si>
    <r>
      <rPr>
        <sz val="11"/>
        <color theme="1"/>
        <rFont val="Calibri"/>
        <family val="2"/>
        <charset val="1"/>
      </rPr>
      <t xml:space="preserve">
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မီးနီလင်းပြီး သုံးမရတာ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-09688639036
11- Remark -Customer </t>
    </r>
    <r>
      <rPr>
        <sz val="11"/>
        <color theme="1"/>
        <rFont val="Lohit Devanagari"/>
        <family val="2"/>
      </rPr>
      <t xml:space="preserve">ရဲ့စက်မီးနီပြီးလိုင်းမရတော့လို့ပါတဲ့ရှင်အမြန်ဆုံးလေးလာစစ်ပေးဖို့ပြောပါတယ်</t>
    </r>
  </si>
  <si>
    <t xml:space="preserve">Script Issue</t>
  </si>
  <si>
    <t xml:space="preserve">Sep26-TKT-10273046</t>
  </si>
  <si>
    <t xml:space="preserve">Combine(1+0)</t>
  </si>
  <si>
    <t xml:space="preserve">2558052-001</t>
  </si>
  <si>
    <t xml:space="preserve">CA2-TPEF02ZPAN-D03</t>
  </si>
  <si>
    <t xml:space="preserve">CJ041954</t>
  </si>
  <si>
    <t xml:space="preserve">U Win Niang Soe</t>
  </si>
  <si>
    <t xml:space="preserve">9420710548, 9420710548</t>
  </si>
  <si>
    <t xml:space="preserve">Building 15/35, Floor G, 2 St, Shwe Chi Ward (PAN-B), Pyinmana, Pyinmana, Naypyidaw, Myanmar</t>
  </si>
  <si>
    <t xml:space="preserve">19.7304792,96.2963681</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</si>
  <si>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-Customer </t>
    </r>
    <r>
      <rPr>
        <sz val="11"/>
        <color theme="1"/>
        <rFont val="Lohit Devanagari"/>
        <family val="2"/>
      </rPr>
      <t xml:space="preserve">က သူတိုအိမ်ကစက်</t>
    </r>
    <r>
      <rPr>
        <sz val="11"/>
        <color theme="1"/>
        <rFont val="Calibri"/>
        <family val="2"/>
        <charset val="1"/>
      </rPr>
      <t xml:space="preserve">Double Tape </t>
    </r>
    <r>
      <rPr>
        <sz val="11"/>
        <color theme="1"/>
        <rFont val="Lohit Devanagari"/>
        <family val="2"/>
      </rPr>
      <t xml:space="preserve">ကွာကျပြီး ပြုတ်ကျသွားလိုပြန်ကပ်ထားတယ်ပြောပါတယ် လိုင်းကမရတော့လိုအမြန်ဆုံးလာပြင်ပေးရန်ပြောပါတယ်</t>
    </r>
  </si>
  <si>
    <t xml:space="preserve">2 St</t>
  </si>
  <si>
    <t xml:space="preserve">Yan Shin Win</t>
  </si>
  <si>
    <t xml:space="preserve">NPW-38</t>
  </si>
  <si>
    <r>
      <rPr>
        <sz val="11"/>
        <color theme="1"/>
        <rFont val="Lohit Devanagari"/>
        <family val="2"/>
      </rPr>
      <t xml:space="preserve">စက်ကွာကျသွားပီး </t>
    </r>
    <r>
      <rPr>
        <sz val="11"/>
        <color theme="1"/>
        <rFont val="Calibri"/>
        <family val="2"/>
        <charset val="1"/>
      </rPr>
      <t xml:space="preserve">Patchord </t>
    </r>
    <r>
      <rPr>
        <sz val="11"/>
        <color theme="1"/>
        <rFont val="Lohit Devanagari"/>
        <family val="2"/>
      </rPr>
      <t xml:space="preserve">ခေါက်နေလို့သေချာပြန်ကပ်ပေးခဲ့ပါတယ်ဗျ</t>
    </r>
  </si>
  <si>
    <t xml:space="preserve">403 - Already Locked - Bracket</t>
  </si>
  <si>
    <t xml:space="preserve">POI-26-09-25472202</t>
  </si>
  <si>
    <t xml:space="preserve">Pyinmana-G2 Plus-Fiber Internet</t>
  </si>
  <si>
    <t xml:space="preserve">CA2-YMNF29ZPAN-B04</t>
  </si>
  <si>
    <t xml:space="preserve">9445334500 , 9445334500</t>
  </si>
  <si>
    <t xml:space="preserve">Kan Oo (PAN-A)</t>
  </si>
  <si>
    <t xml:space="preserve">19.73141094 , 96.19568961</t>
  </si>
  <si>
    <t xml:space="preserve">Lei Lei MyintSBS Sales Team NPW
OTC Free
</t>
  </si>
  <si>
    <t xml:space="preserve">Lewe Lane Haung St</t>
  </si>
  <si>
    <t xml:space="preserve">CJ023790/FO1319014068</t>
  </si>
  <si>
    <t xml:space="preserve">283 - Already Locked - Bracket</t>
  </si>
  <si>
    <t xml:space="preserve">16 Mbps</t>
  </si>
  <si>
    <t xml:space="preserve">MDY-805260389</t>
  </si>
  <si>
    <t xml:space="preserve">POI-26-08-09456967</t>
  </si>
  <si>
    <t xml:space="preserve">CA2-BYRF08ZPAN-E07</t>
  </si>
  <si>
    <t xml:space="preserve">Daw Lwin Lwin Aung</t>
  </si>
  <si>
    <t xml:space="preserve">9400487001, 9400487001</t>
  </si>
  <si>
    <t xml:space="preserve">Building -, Unit -, Floor N/A, Myo Pat St, Taung Thar Ward (PAN-A), Pyinmana, Pyinmana, Naypyidaw, Myanmar</t>
  </si>
  <si>
    <t xml:space="preserve">19.7296016,96.2064751</t>
  </si>
  <si>
    <r>
      <rPr>
        <sz val="11"/>
        <color theme="1"/>
        <rFont val="Calibri"/>
        <family val="2"/>
        <charset val="1"/>
      </rPr>
      <t xml:space="preserve">Use other ISP within 3 Months (No), POS ReferSiThuAung, SBS Sales Teams, NPW
8 months contract-OTC Fee(32000)
Customer </t>
    </r>
    <r>
      <rPr>
        <sz val="11"/>
        <color theme="1"/>
        <rFont val="Lohit Devanagari"/>
        <family val="2"/>
      </rPr>
      <t xml:space="preserve">က </t>
    </r>
    <r>
      <rPr>
        <sz val="11"/>
        <color theme="1"/>
        <rFont val="Calibri"/>
        <family val="2"/>
        <charset val="1"/>
      </rPr>
      <t xml:space="preserve">29/30</t>
    </r>
    <r>
      <rPr>
        <sz val="11"/>
        <color theme="1"/>
        <rFont val="Lohit Devanagari"/>
        <family val="2"/>
      </rPr>
      <t xml:space="preserve">ရက်နေ့မှ လာတပ်‌ေပးဖို့ပြောပါတယ်
</t>
    </r>
    <r>
      <rPr>
        <sz val="11"/>
        <color theme="1"/>
        <rFont val="Calibri"/>
        <family val="2"/>
        <charset val="1"/>
      </rPr>
      <t xml:space="preserve">POS refer 
ID - 2572280
Name -Ma Ei Thandar Htun</t>
    </r>
  </si>
  <si>
    <r>
      <rPr>
        <sz val="11"/>
        <color theme="1"/>
        <rFont val="Calibri"/>
        <family val="2"/>
        <charset val="1"/>
      </rPr>
      <t xml:space="preserve">Myo Pat St (</t>
    </r>
    <r>
      <rPr>
        <sz val="11"/>
        <color theme="1"/>
        <rFont val="Lohit Devanagari"/>
        <family val="2"/>
      </rPr>
      <t xml:space="preserve">မြို့ပတ်လမ်း</t>
    </r>
    <r>
      <rPr>
        <sz val="11"/>
        <color theme="1"/>
        <rFont val="Calibri"/>
        <family val="2"/>
        <charset val="1"/>
      </rPr>
      <t xml:space="preserve">)</t>
    </r>
  </si>
  <si>
    <t xml:space="preserve">No MN Area</t>
  </si>
  <si>
    <t xml:space="preserve">19.72969, 96.208218/ No MN Area/ Not Pole</t>
  </si>
  <si>
    <t xml:space="preserve">Sep26-TKT-10277836</t>
  </si>
  <si>
    <t xml:space="preserve">2543917-001</t>
  </si>
  <si>
    <t xml:space="preserve">CA2-BYRF03ZPAN-E02</t>
  </si>
  <si>
    <t xml:space="preserve">CJ113843</t>
  </si>
  <si>
    <t xml:space="preserve">Ko MIn Thant Kyaw</t>
  </si>
  <si>
    <t xml:space="preserve">9788499763, 9778268187</t>
  </si>
  <si>
    <t xml:space="preserve">Building 0, Floor N/A, Kyaw Nyi Naung St, Kyaw Nyi Naung (PAN-B), Pyinmana, Pyinmana, Naypyidaw, Myanmar</t>
  </si>
  <si>
    <t xml:space="preserve">19.72706,96.20667</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</si>
  <si>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2 - 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
 3 - 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2 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-09788499763 
 11- Remark - </t>
    </r>
    <r>
      <rPr>
        <sz val="11"/>
        <color theme="1"/>
        <rFont val="Lohit Devanagari"/>
        <family val="2"/>
      </rPr>
      <t xml:space="preserve">ကြိုးပြုတ်နေလို့လာပြင်ပေးပါတဲ့ခင်ဗျ မီးနီပီးလိုင်းမရလို့ပါတဲ့ </t>
    </r>
    <r>
      <rPr>
        <sz val="11"/>
        <color theme="1"/>
        <rFont val="Calibri"/>
        <family val="2"/>
        <charset val="1"/>
      </rPr>
      <t xml:space="preserve">48</t>
    </r>
    <r>
      <rPr>
        <sz val="11"/>
        <color theme="1"/>
        <rFont val="Lohit Devanagari"/>
        <family val="2"/>
      </rPr>
      <t xml:space="preserve">နာရီတွင်းစစ်ပေးကြောင်းပြောပြပေးထားပါတယ် ဖုန်းကြိုဆက်ပေးပါ
 Fiber Status — CJ113843 · pole BYRF03ZPAN-E02-P5 · source: Grafana API
 Type, Name, Status, Last Seen, Serial, Rx (dBm)
 OLT, OVF-SSGX02ZPAN, Online, 2026-09-29 08:59:57, , 
 CA1, CA1-BYRF01ZPAN-E, OK, 2026-09-29 08:12:47, , 
 CA2, CA2-BYRF03ZPAN-E02, OK, 2026-09-29 08:12:46, , 
 ONU, BYRF03ZPAN-E02-P5-CJ113843, DyingGasp, —, FO1016003064, N/A
 ONU (live) — CJ113843
 Type, Name, Status, Last Seen, Serial, Rx (dBm)
 ONU, BYRF03ZPAN-E02-P5-CJ113843, Offline, 2026-09-29 09:00:25 (live), FO1016003064, 0.0 dBm
 Reachability: ● Offline</t>
    </r>
  </si>
  <si>
    <t xml:space="preserve">Kyaw Nyi Naung St</t>
  </si>
  <si>
    <r>
      <rPr>
        <sz val="11"/>
        <color theme="1"/>
        <rFont val="Calibri"/>
        <family val="2"/>
        <charset val="1"/>
      </rPr>
      <t xml:space="preserve">SOC(60)/ cus </t>
    </r>
    <r>
      <rPr>
        <sz val="11"/>
        <color theme="1"/>
        <rFont val="Lohit Devanagari"/>
        <family val="2"/>
      </rPr>
      <t xml:space="preserve">အိမ်လမ်းထိပ်မှာပျက်နေလို့အိမ်ထိဆက်ဆွဲပေးခဲ့ပါတယ်ဗျ</t>
    </r>
  </si>
  <si>
    <t xml:space="preserve">-16 dBm</t>
  </si>
  <si>
    <t xml:space="preserve">513 - Already Locked - Bracket</t>
  </si>
  <si>
    <t xml:space="preserve">MDY-6003260388</t>
  </si>
  <si>
    <t xml:space="preserve">Splicing pencil</t>
  </si>
  <si>
    <r>
      <rPr>
        <sz val="11"/>
        <color theme="1"/>
        <rFont val="Calibri"/>
        <family val="2"/>
        <charset val="1"/>
      </rPr>
      <t xml:space="preserve">cus</t>
    </r>
    <r>
      <rPr>
        <sz val="11"/>
        <color theme="1"/>
        <rFont val="Lohit Devanagari"/>
        <family val="2"/>
      </rPr>
      <t xml:space="preserve">က၁၂နာရီနောက်ပိုင်းမှလာပေးပါတဲ့</t>
    </r>
  </si>
  <si>
    <t xml:space="preserve">POI-26-09-23471616</t>
  </si>
  <si>
    <t xml:space="preserve">CA2-MPTF14ZPAN-A04</t>
  </si>
  <si>
    <t xml:space="preserve">U Phay Tin</t>
  </si>
  <si>
    <t xml:space="preserve">9252790370 , 9252790370</t>
  </si>
  <si>
    <t xml:space="preserve">Myauk Lut Kone (PAN-A)</t>
  </si>
  <si>
    <t xml:space="preserve">19.72532524 , 96.20166635</t>
  </si>
  <si>
    <t xml:space="preserve">6 Month Contract OTC Fee (32000) Installment</t>
  </si>
  <si>
    <t xml:space="preserve">Myauk Lut Kone St</t>
  </si>
  <si>
    <t xml:space="preserve">150M</t>
  </si>
  <si>
    <t xml:space="preserve">Sai Nay Htet </t>
  </si>
  <si>
    <t xml:space="preserve">Phoe Thar</t>
  </si>
  <si>
    <r>
      <rPr>
        <sz val="11"/>
        <color theme="1"/>
        <rFont val="Calibri"/>
        <family val="2"/>
        <charset val="1"/>
      </rPr>
      <t xml:space="preserve">Drum used(218) M / Myanmar net app download </t>
    </r>
    <r>
      <rPr>
        <sz val="11"/>
        <color theme="1"/>
        <rFont val="Lohit Devanagari"/>
        <family val="2"/>
      </rPr>
      <t xml:space="preserve">လို့မရလို့ ရုံးရောက်မှ ထည့်ခိုင်ထားပါတယ်ဗျ  </t>
    </r>
    <r>
      <rPr>
        <sz val="11"/>
        <color theme="1"/>
        <rFont val="Calibri"/>
        <family val="2"/>
        <charset val="1"/>
      </rPr>
      <t xml:space="preserve">Approved by Ko Pyae Phyo</t>
    </r>
  </si>
  <si>
    <t xml:space="preserve">CJ052798/FO1319003467</t>
  </si>
  <si>
    <t xml:space="preserve">141 - Already Locked - Bracket</t>
  </si>
  <si>
    <t xml:space="preserve">PAS2-120826-05</t>
  </si>
  <si>
    <t xml:space="preserve">POI-26-09-08466981</t>
  </si>
  <si>
    <t xml:space="preserve">CA2-MPTF28ZPAN-C01</t>
  </si>
  <si>
    <t xml:space="preserve">U Kyaw Soe Htwe</t>
  </si>
  <si>
    <t xml:space="preserve">9797633069, 9777942216</t>
  </si>
  <si>
    <t xml:space="preserve">Building 4/21, Floor N/A, Myo Pat St, Yan Aung 2 Ward (PAN-A), Pyinmana, Pyinmana, Naypyidaw, Myanmar</t>
  </si>
  <si>
    <t xml:space="preserve">19.731293347795,96.2033349488104</t>
  </si>
  <si>
    <r>
      <rPr>
        <sz val="11"/>
        <color theme="1"/>
        <rFont val="Calibri"/>
        <family val="2"/>
        <charset val="1"/>
      </rPr>
      <t xml:space="preserve">Use other ISP within 3 Months (No)Cus</t>
    </r>
    <r>
      <rPr>
        <sz val="11"/>
        <color theme="1"/>
        <rFont val="Lohit Devanagari"/>
        <family val="2"/>
      </rPr>
      <t xml:space="preserve">ကကြံပတ်လမ်းလို့ပြောပါတယ်အဲ့တာကိုမြို့ပတ်လမ်းလို့လဲခေါ်ပါတယ်တဲ့ရှင့်။
တပ်ဆင်ခပေးရမယ်ဆိုတာရှင်းပြပေးထားပါတယ်။
အမြန်ဆုံးလေးလာတပ်ဆင်ပေးပါတဲ့ရှင့်။</t>
    </r>
  </si>
  <si>
    <t xml:space="preserve">CJ087486/FO1319005103</t>
  </si>
  <si>
    <t xml:space="preserve">19.7313285, 96.2029634</t>
  </si>
  <si>
    <t xml:space="preserve">MDY-1205260446</t>
  </si>
  <si>
    <t xml:space="preserve">New pol</t>
  </si>
  <si>
    <t xml:space="preserve">POI-26-09-21470854</t>
  </si>
  <si>
    <t xml:space="preserve">CA2-BYRF06ZPAN-E05</t>
  </si>
  <si>
    <t xml:space="preserve">U Myo Aung</t>
  </si>
  <si>
    <t xml:space="preserve">9797719209, 9891324826</t>
  </si>
  <si>
    <t xml:space="preserve">Building 0, Floor G, Myo Pat St, Taung Thar Ward (PAN-A), Pyinmana, Pyinmana, Naypyidaw, Myanmar</t>
  </si>
  <si>
    <t xml:space="preserve">19.724871,96.207105</t>
  </si>
  <si>
    <t xml:space="preserve">POS Refer, Use other ISP within 3 Months (No)Refer ID-2591431 (Daw Hnin Hnin Nwe)
6 Month Contract OTC Fee (32000)</t>
  </si>
  <si>
    <t xml:space="preserve">160M</t>
  </si>
  <si>
    <t xml:space="preserve">TGIS</t>
  </si>
  <si>
    <t xml:space="preserve">POI-26-09-26472362</t>
  </si>
  <si>
    <t xml:space="preserve">2529638-001</t>
  </si>
  <si>
    <t xml:space="preserve">CA2-MTRF07ZTIS-E06-T1</t>
  </si>
  <si>
    <t xml:space="preserve">Ko Zay Yar Naing</t>
  </si>
  <si>
    <t xml:space="preserve">9794306372, 9791121198</t>
  </si>
  <si>
    <t xml:space="preserve">Building 457, Floor N/A, Mingalar St, Mingalar Oo Ward (TIS-A), Taunggyi, Taunggyi, Shan (South), Myanmar</t>
  </si>
  <si>
    <t xml:space="preserve">Taunggyi</t>
  </si>
  <si>
    <t xml:space="preserve">20.801588,97.043575</t>
  </si>
  <si>
    <r>
      <rPr>
        <sz val="11"/>
        <color theme="1"/>
        <rFont val="Calibri"/>
        <family val="2"/>
        <charset val="1"/>
      </rPr>
      <t xml:space="preserve">Mingalar St (</t>
    </r>
    <r>
      <rPr>
        <sz val="11"/>
        <color theme="1"/>
        <rFont val="Lohit Devanagari"/>
        <family val="2"/>
      </rPr>
      <t xml:space="preserve">မင်္ဂလာလမ်း</t>
    </r>
    <r>
      <rPr>
        <sz val="11"/>
        <color theme="1"/>
        <rFont val="Calibri"/>
        <family val="2"/>
        <charset val="1"/>
      </rPr>
      <t xml:space="preserve">)</t>
    </r>
  </si>
  <si>
    <t xml:space="preserve">170M</t>
  </si>
  <si>
    <t xml:space="preserve">SYK</t>
  </si>
  <si>
    <t xml:space="preserve">TIS</t>
  </si>
  <si>
    <t xml:space="preserve">T1A</t>
  </si>
  <si>
    <t xml:space="preserve">Thant Zin Ko-2</t>
  </si>
  <si>
    <r>
      <rPr>
        <sz val="11"/>
        <color theme="1"/>
        <rFont val="Calibri"/>
        <family val="2"/>
        <charset val="1"/>
      </rPr>
      <t xml:space="preserve">Paing Paing-3/</t>
    </r>
    <r>
      <rPr>
        <sz val="11"/>
        <color theme="1"/>
        <rFont val="Lohit Devanagari"/>
        <family val="2"/>
      </rPr>
      <t xml:space="preserve">မိုးရွာနေပါတယ်</t>
    </r>
  </si>
  <si>
    <t xml:space="preserve">T-0387</t>
  </si>
  <si>
    <t xml:space="preserve">Kyi Thar Wyne</t>
  </si>
  <si>
    <t xml:space="preserve">Plan Type Change - TVie (Exchange)Only</t>
  </si>
  <si>
    <t xml:space="preserve">LCF004353/FO2D17004786</t>
  </si>
  <si>
    <t xml:space="preserve">SCP009193</t>
  </si>
  <si>
    <t xml:space="preserve">POI-26-09-24471905</t>
  </si>
  <si>
    <t xml:space="preserve">Taunggyi-G2 Net-Fiber Internet</t>
  </si>
  <si>
    <t xml:space="preserve">CA2-BANB01ZTIS-B04</t>
  </si>
  <si>
    <t xml:space="preserve">Ma Nway Nway</t>
  </si>
  <si>
    <t xml:space="preserve">9444234365 , 9444234365</t>
  </si>
  <si>
    <t xml:space="preserve">Lanmadaw Ward (TIS-A)</t>
  </si>
  <si>
    <t xml:space="preserve">20.780814 , 97.035807</t>
  </si>
  <si>
    <t xml:space="preserve">Bogyoke Aung San Road</t>
  </si>
  <si>
    <t xml:space="preserve">T1C</t>
  </si>
  <si>
    <r>
      <rPr>
        <sz val="11"/>
        <color theme="1"/>
        <rFont val="Calibri"/>
        <family val="2"/>
        <charset val="1"/>
      </rPr>
      <t xml:space="preserve">Call Log hasCus</t>
    </r>
    <r>
      <rPr>
        <sz val="11"/>
        <color theme="1"/>
        <rFont val="Lohit Devanagari"/>
        <family val="2"/>
      </rPr>
      <t xml:space="preserve">ကဒီနေ့မအားလို့မနက်ဖြန်မှ လာပေးပါတဲ့ဗျ။</t>
    </r>
  </si>
  <si>
    <t xml:space="preserve">POI-26-09-25472206</t>
  </si>
  <si>
    <t xml:space="preserve">CA2-HSIF04ZTIS-D02</t>
  </si>
  <si>
    <t xml:space="preserve">Daw Than Than Wai</t>
  </si>
  <si>
    <t xml:space="preserve">9662104395, 9441784571</t>
  </si>
  <si>
    <t xml:space="preserve">Building 0, Floor G, Hnin Si St, Sein Pan Ward (TIS-B), Taunggyi, Taunggyi, Shan (South), Myanmar</t>
  </si>
  <si>
    <t xml:space="preserve">20.7840091703346,97.0302354495185</t>
  </si>
  <si>
    <r>
      <rPr>
        <sz val="11"/>
        <color theme="1"/>
        <rFont val="Calibri"/>
        <family val="2"/>
        <charset val="1"/>
      </rPr>
      <t xml:space="preserve">Hnin Si St (</t>
    </r>
    <r>
      <rPr>
        <sz val="11"/>
        <color theme="1"/>
        <rFont val="Lohit Devanagari"/>
        <family val="2"/>
      </rPr>
      <t xml:space="preserve">နှင်းဆီလမ်း</t>
    </r>
    <r>
      <rPr>
        <sz val="11"/>
        <color theme="1"/>
        <rFont val="Calibri"/>
        <family val="2"/>
        <charset val="1"/>
      </rPr>
      <t xml:space="preserve">)</t>
    </r>
  </si>
  <si>
    <t xml:space="preserve">SOC (80)</t>
  </si>
  <si>
    <t xml:space="preserve">CJ295541/FO0D1A008665</t>
  </si>
  <si>
    <t xml:space="preserve">Bracket</t>
  </si>
  <si>
    <t xml:space="preserve">20.7837854, 97.0307082</t>
  </si>
  <si>
    <t xml:space="preserve">MDY-8004261134</t>
  </si>
  <si>
    <t xml:space="preserve">TGTI</t>
  </si>
  <si>
    <t xml:space="preserve">Sep26-TKT-10268180</t>
  </si>
  <si>
    <t xml:space="preserve">2671771-001</t>
  </si>
  <si>
    <t xml:space="preserve">CA2-NBGF15ZTIS-G04-T1</t>
  </si>
  <si>
    <t xml:space="preserve">CJ045185</t>
  </si>
  <si>
    <t xml:space="preserve">Daw Tin Hla</t>
  </si>
  <si>
    <t xml:space="preserve">9952111541, 9952111541</t>
  </si>
  <si>
    <t xml:space="preserve">Building 0, Floor G, Kyauk Yay Ohn St, Shwe Taung Ward (TIS-B), Taunggyi, Taunggyi, Shan (South), Myanmar</t>
  </si>
  <si>
    <t xml:space="preserve">20.78873949473904,97.0271982883983</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</si>
  <si>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-yes
10- Phone -09952111541
11- Remark - cus </t>
    </r>
    <r>
      <rPr>
        <sz val="11"/>
        <color theme="1"/>
        <rFont val="Lohit Devanagari"/>
        <family val="2"/>
      </rPr>
      <t xml:space="preserve">က စက်ကကွာကွာကျနေလို့ပါ</t>
    </r>
    <r>
      <rPr>
        <sz val="11"/>
        <color theme="1"/>
        <rFont val="Calibri"/>
        <family val="2"/>
        <charset val="1"/>
      </rPr>
      <t xml:space="preserve">.</t>
    </r>
    <r>
      <rPr>
        <sz val="11"/>
        <color theme="1"/>
        <rFont val="Lohit Devanagari"/>
        <family val="2"/>
      </rPr>
      <t xml:space="preserve">။ လိုင်းကလဲသုံးမရလို့ စစ်ပေးပါဦးရှင့်။</t>
    </r>
  </si>
  <si>
    <t xml:space="preserve">Kyauk Yay Ohn St</t>
  </si>
  <si>
    <t xml:space="preserve">T1B</t>
  </si>
  <si>
    <r>
      <rPr>
        <sz val="11"/>
        <color theme="1"/>
        <rFont val="Calibri"/>
        <family val="2"/>
        <charset val="1"/>
      </rPr>
      <t xml:space="preserve">VPN </t>
    </r>
    <r>
      <rPr>
        <sz val="11"/>
        <color theme="1"/>
        <rFont val="Lohit Devanagari"/>
        <family val="2"/>
      </rPr>
      <t xml:space="preserve">နဲ့ သုံးရမည်ဆိုတာ မသိသေလို့ </t>
    </r>
    <r>
      <rPr>
        <sz val="11"/>
        <color theme="1"/>
        <rFont val="Calibri"/>
        <family val="2"/>
        <charset val="1"/>
      </rPr>
      <t xml:space="preserve">Cus</t>
    </r>
    <r>
      <rPr>
        <sz val="11"/>
        <color theme="1"/>
        <rFont val="Lohit Devanagari"/>
        <family val="2"/>
      </rPr>
      <t xml:space="preserve">ကိုသေချာရှင်းပြခဲ့ပါတယ်ဗျ။ ခုတောလ်ုင်းပြန်သုံးလို့ရပါပြီးဗျ။ </t>
    </r>
    <r>
      <rPr>
        <sz val="11"/>
        <color theme="1"/>
        <rFont val="Calibri"/>
        <family val="2"/>
        <charset val="1"/>
      </rPr>
      <t xml:space="preserve">Cus</t>
    </r>
    <r>
      <rPr>
        <sz val="11"/>
        <color theme="1"/>
        <rFont val="Lohit Devanagari"/>
        <family val="2"/>
      </rPr>
      <t xml:space="preserve">အဆင်ပြေသွားပါပြီး။</t>
    </r>
  </si>
  <si>
    <t xml:space="preserve">POI-26-09-28472938</t>
  </si>
  <si>
    <t xml:space="preserve">Taunggyi-G2 Plus-Fiber Internet</t>
  </si>
  <si>
    <t xml:space="preserve">CA2-DWAF01ZTIS-B03</t>
  </si>
  <si>
    <t xml:space="preserve">Daw War War</t>
  </si>
  <si>
    <t xml:space="preserve">943060536 , 9797900846</t>
  </si>
  <si>
    <t xml:space="preserve">Nyaung Phyu Sa Khan Ward (TIS-C)</t>
  </si>
  <si>
    <t xml:space="preserve">20.802844 , 97.02834</t>
  </si>
  <si>
    <t xml:space="preserve">6 Months Adv+10% off
OTC Free</t>
  </si>
  <si>
    <t xml:space="preserve">Zaydi St</t>
  </si>
  <si>
    <t xml:space="preserve">Paing Paing-3 (Engr Leave)</t>
  </si>
  <si>
    <t xml:space="preserve">POI-26-09-25472173</t>
  </si>
  <si>
    <t xml:space="preserve">CA2-ZZAF03ZTIS-D06</t>
  </si>
  <si>
    <t xml:space="preserve">Ko Sai Soe San</t>
  </si>
  <si>
    <t xml:space="preserve">9404075754, 9404075754</t>
  </si>
  <si>
    <t xml:space="preserve">Building 143, Floor 3, Zezawar St, Kan Out Ward (TIS-A), Taunggyi, Taunggyi, Shan (South), Myanmar</t>
  </si>
  <si>
    <t xml:space="preserve">20.7865313782228,97.0346287414476</t>
  </si>
  <si>
    <r>
      <rPr>
        <sz val="11"/>
        <color theme="1"/>
        <rFont val="Calibri"/>
        <family val="2"/>
        <charset val="1"/>
      </rPr>
      <t xml:space="preserve">Use other ISP within 3 Months (No)</t>
    </r>
    <r>
      <rPr>
        <sz val="11"/>
        <color theme="1"/>
        <rFont val="Lohit Devanagari"/>
        <family val="2"/>
      </rPr>
      <t xml:space="preserve">ကန်အောက်ရပ်ကွက် ဇီဇဝါလမ်း </t>
    </r>
    <r>
      <rPr>
        <sz val="11"/>
        <color theme="1"/>
        <rFont val="Calibri"/>
        <family val="2"/>
        <charset val="1"/>
      </rPr>
      <t xml:space="preserve">143 3</t>
    </r>
  </si>
  <si>
    <r>
      <rPr>
        <sz val="11"/>
        <color theme="1"/>
        <rFont val="Calibri"/>
        <family val="2"/>
        <charset val="1"/>
      </rPr>
      <t xml:space="preserve">Zezawar St (</t>
    </r>
    <r>
      <rPr>
        <sz val="11"/>
        <color theme="1"/>
        <rFont val="Lohit Devanagari"/>
        <family val="2"/>
      </rPr>
      <t xml:space="preserve">ဇီဇဝါလမ်း</t>
    </r>
    <r>
      <rPr>
        <sz val="11"/>
        <color theme="1"/>
        <rFont val="Calibri"/>
        <family val="2"/>
        <charset val="1"/>
      </rPr>
      <t xml:space="preserve">)</t>
    </r>
  </si>
  <si>
    <t xml:space="preserve">POI-26-09-27472775</t>
  </si>
  <si>
    <t xml:space="preserve">CA2-KKEF07ZTIS-F08</t>
  </si>
  <si>
    <t xml:space="preserve">Ma Moe Moe Aung</t>
  </si>
  <si>
    <t xml:space="preserve">9256413625, 9256413625</t>
  </si>
  <si>
    <t xml:space="preserve">Building 0, Floor G, Dhamma Vihara St, Yadanar Thiri Ward (TIS-A), Taunggyi, Taunggyi, Shan (South), Myanmar</t>
  </si>
  <si>
    <t xml:space="preserve">20.794015,97.026729</t>
  </si>
  <si>
    <r>
      <rPr>
        <sz val="11"/>
        <color theme="1"/>
        <rFont val="Calibri"/>
        <family val="2"/>
        <charset val="1"/>
      </rPr>
      <t xml:space="preserve">Dhamma Vihara St (</t>
    </r>
    <r>
      <rPr>
        <sz val="11"/>
        <color theme="1"/>
        <rFont val="Lohit Devanagari"/>
        <family val="2"/>
      </rPr>
      <t xml:space="preserve">ဓမ္မဝိဟာရလမ်း</t>
    </r>
    <r>
      <rPr>
        <sz val="11"/>
        <color theme="1"/>
        <rFont val="Calibri"/>
        <family val="2"/>
        <charset val="1"/>
      </rPr>
      <t xml:space="preserve">)</t>
    </r>
  </si>
  <si>
    <t xml:space="preserve">185M</t>
  </si>
  <si>
    <t xml:space="preserve">POI-26-09-28472987</t>
  </si>
  <si>
    <t xml:space="preserve">CA2-MLYF03ZTIS-B06</t>
  </si>
  <si>
    <t xml:space="preserve">Nang Shin Aung</t>
  </si>
  <si>
    <t xml:space="preserve">9762101555 , 9762101555</t>
  </si>
  <si>
    <t xml:space="preserve">20.794752 , 97.036258</t>
  </si>
  <si>
    <t xml:space="preserve">POS Refer Name-Htet Nandar Linn
Customer ID-2635874</t>
  </si>
  <si>
    <t xml:space="preserve">Gone Htoo St</t>
  </si>
  <si>
    <t xml:space="preserve">Sep26-TKT-10271480</t>
  </si>
  <si>
    <t xml:space="preserve">2400372-001</t>
  </si>
  <si>
    <t xml:space="preserve">Taunggyi-FR-SLA-Fiber Internet</t>
  </si>
  <si>
    <t xml:space="preserve">CA2-KB2F01ZTIS-A01</t>
  </si>
  <si>
    <t xml:space="preserve">FFG080438</t>
  </si>
  <si>
    <t xml:space="preserve">Daw Toe Toe Aung</t>
  </si>
  <si>
    <t xml:space="preserve">9440961142, 9794560728</t>
  </si>
  <si>
    <t xml:space="preserve">Building 5, Unit 7, Floor N/A, Kanbawza 2 St, Yay Aye Kwin Ward (TIS-A), Taunggyi, Taunggyi, Shan (South), Myanmar</t>
  </si>
  <si>
    <t xml:space="preserve">20.79400472812204,97.04253313489683</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</si>
  <si>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-09440961142,09794560728
11- Remark -</t>
    </r>
    <r>
      <rPr>
        <sz val="11"/>
        <color theme="1"/>
        <rFont val="Lohit Devanagari"/>
        <family val="2"/>
      </rPr>
      <t xml:space="preserve">လိုင်းက လုံးဝမရဖြစ်နေပါတာ် နှစ်ရက်ရှိ့ပါပီရှင့် အဆင်မပြေပါဘူး ဖုန်းဆက်ပေးပါ</t>
    </r>
  </si>
  <si>
    <t xml:space="preserve">Khun Bway San</t>
  </si>
  <si>
    <r>
      <rPr>
        <sz val="11"/>
        <color theme="1"/>
        <rFont val="Calibri"/>
        <family val="2"/>
        <charset val="1"/>
      </rPr>
      <t xml:space="preserve">Kyaw Ye Win/</t>
    </r>
    <r>
      <rPr>
        <sz val="11"/>
        <color theme="1"/>
        <rFont val="Lohit Devanagari"/>
        <family val="2"/>
      </rPr>
      <t xml:space="preserve">မိုးရွာနေပါတယ်</t>
    </r>
    <r>
      <rPr>
        <sz val="11"/>
        <color theme="1"/>
        <rFont val="Calibri"/>
        <family val="2"/>
        <charset val="1"/>
      </rPr>
      <t xml:space="preserve">/</t>
    </r>
    <r>
      <rPr>
        <sz val="11"/>
        <color theme="1"/>
        <rFont val="Lohit Devanagari"/>
        <family val="2"/>
      </rPr>
      <t xml:space="preserve">ကျောင်းကျူရှင်သွားနေရလို့ပါ</t>
    </r>
  </si>
  <si>
    <t xml:space="preserve">T-0380</t>
  </si>
  <si>
    <r>
      <rPr>
        <sz val="11"/>
        <color theme="1"/>
        <rFont val="Calibri"/>
        <family val="2"/>
        <charset val="1"/>
      </rPr>
      <t xml:space="preserve">gpon</t>
    </r>
    <r>
      <rPr>
        <sz val="11"/>
        <color theme="1"/>
        <rFont val="Lohit Devanagari"/>
        <family val="2"/>
      </rPr>
      <t xml:space="preserve">ထဲမှာဖုန်တွေဝင်နေတာ </t>
    </r>
    <r>
      <rPr>
        <sz val="11"/>
        <color theme="1"/>
        <rFont val="Calibri"/>
        <family val="2"/>
        <charset val="1"/>
      </rPr>
      <t xml:space="preserve">Clean </t>
    </r>
    <r>
      <rPr>
        <sz val="11"/>
        <color theme="1"/>
        <rFont val="Lohit Devanagari"/>
        <family val="2"/>
      </rPr>
      <t xml:space="preserve">လိုက်တော့လိုင်းပြန်ရပါတယ်</t>
    </r>
  </si>
  <si>
    <t xml:space="preserve">POI-26-09-25472048</t>
  </si>
  <si>
    <t xml:space="preserve">FR-SLA 30P Mbps</t>
  </si>
  <si>
    <t xml:space="preserve">CA2-OTPF02ZTIS-A06</t>
  </si>
  <si>
    <t xml:space="preserve">Sai Khun Bhone</t>
  </si>
  <si>
    <t xml:space="preserve">9664050003 , 9664050003</t>
  </si>
  <si>
    <t xml:space="preserve">Yay Aye Kwin Ward (TIS-A)</t>
  </si>
  <si>
    <t xml:space="preserve">20.79764812 , 97.04767443</t>
  </si>
  <si>
    <t xml:space="preserve">POS Refer-2640460
Ma Nyein Nyein Htwe</t>
  </si>
  <si>
    <t xml:space="preserve">Pearl St</t>
  </si>
  <si>
    <t xml:space="preserve">POI-26-09-28473051</t>
  </si>
  <si>
    <t xml:space="preserve">CA2-ECDF04ZTIS-D04</t>
  </si>
  <si>
    <t xml:space="preserve">AU MIT Myanmar Taunggyi office</t>
  </si>
  <si>
    <t xml:space="preserve">9796848626 , 9796848626</t>
  </si>
  <si>
    <t xml:space="preserve">6 Months Contract,6+1Month &amp;OTC Free
6 Months Advance</t>
  </si>
  <si>
    <t xml:space="preserve">Aye Chan Aung St</t>
  </si>
  <si>
    <t xml:space="preserve">58M</t>
  </si>
  <si>
    <t xml:space="preserve">POI-26-09-21471047</t>
  </si>
  <si>
    <t xml:space="preserve">CA2-KBAF02ZTIS-G08</t>
  </si>
  <si>
    <t xml:space="preserve">Daw Khin Moe Win</t>
  </si>
  <si>
    <t xml:space="preserve">9256054962 , 9256054962</t>
  </si>
  <si>
    <t xml:space="preserve">20.79389216 , 97.04353214</t>
  </si>
  <si>
    <t xml:space="preserve">Kanbawza St</t>
  </si>
  <si>
    <r>
      <rPr>
        <sz val="11"/>
        <color theme="1"/>
        <rFont val="Lohit Devanagari"/>
        <family val="2"/>
      </rPr>
      <t xml:space="preserve">မိုးရွာနေလို့  လုပ်ဖို့အဆင်မပြေပါ </t>
    </r>
    <r>
      <rPr>
        <sz val="11"/>
        <color theme="1"/>
        <rFont val="Calibri"/>
        <family val="2"/>
        <charset val="1"/>
      </rPr>
      <t xml:space="preserve">App By Ko Kyaw Ye Win(Total distance: 278 m (912 ft) / Cs lat long 20.7950547, 97.0448273/</t>
    </r>
  </si>
  <si>
    <t xml:space="preserve">Sep26-TKT-10278430</t>
  </si>
  <si>
    <t xml:space="preserve">2518179-001</t>
  </si>
  <si>
    <t xml:space="preserve">CA2-KKWF01ZTIS-H05</t>
  </si>
  <si>
    <t xml:space="preserve">CJ095284</t>
  </si>
  <si>
    <t xml:space="preserve">Ma Khin San Win</t>
  </si>
  <si>
    <t xml:space="preserve">9785939839, 9428317490</t>
  </si>
  <si>
    <t xml:space="preserve">Building 530, Floor N/A, Thidagu St, Shwe Taung Ward (TIS-B), Taunggyi, Taunggyi, Shan (South), Myanmar</t>
  </si>
  <si>
    <t xml:space="preserve">20.786579,97.027132</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</si>
  <si>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t>
    </r>
    <r>
      <rPr>
        <sz val="11"/>
        <color theme="1"/>
        <rFont val="Lohit Devanagari"/>
        <family val="2"/>
      </rPr>
      <t xml:space="preserve">မီးလာ 
 2 - 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 
 3 - 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2 နာရီကြား</t>
    </r>
    <r>
      <rPr>
        <sz val="11"/>
        <color theme="1"/>
        <rFont val="Calibri"/>
        <family val="2"/>
        <charset val="1"/>
      </rPr>
      <t xml:space="preserve">) -</t>
    </r>
    <r>
      <rPr>
        <sz val="11"/>
        <color theme="1"/>
        <rFont val="Lohit Devanagari"/>
        <family val="2"/>
      </rPr>
      <t xml:space="preserve">တစ်ချိန်လုံး 
 4 - 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t>
    </r>
    <r>
      <rPr>
        <sz val="11"/>
        <color theme="1"/>
        <rFont val="Lohit Devanagari"/>
        <family val="2"/>
      </rPr>
      <t xml:space="preserve">လိုင်းလုံးဝမတက်တာ 
 5 - 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-youtube,tiktok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SSiD Name</t>
    </r>
    <r>
      <rPr>
        <sz val="11"/>
        <color theme="1"/>
        <rFont val="Lohit Devanagari"/>
        <family val="2"/>
      </rPr>
      <t xml:space="preserve">ပေါ် 
 8 - device ဘယ်နလုံး အသုံးပြုတာလဲ။ </t>
    </r>
    <r>
      <rPr>
        <sz val="11"/>
        <color theme="1"/>
        <rFont val="Calibri"/>
        <family val="2"/>
        <charset val="1"/>
      </rPr>
      <t xml:space="preserve">- 3 
 9 - </t>
    </r>
    <r>
      <rPr>
        <sz val="11"/>
        <color theme="1"/>
        <rFont val="Lohit Devanagari"/>
        <family val="2"/>
      </rPr>
      <t xml:space="preserve">စက်ကို ဖွင့်ထားပေးပါ </t>
    </r>
    <r>
      <rPr>
        <sz val="11"/>
        <color theme="1"/>
        <rFont val="Calibri"/>
        <family val="2"/>
        <charset val="1"/>
      </rPr>
      <t xml:space="preserve">-
 10- Phone - 09428317490
 11- Remark - Cus </t>
    </r>
    <r>
      <rPr>
        <sz val="11"/>
        <color theme="1"/>
        <rFont val="Lohit Devanagari"/>
        <family val="2"/>
      </rPr>
      <t xml:space="preserve">က လိုင်းတက်ပေမယ့် လိုင်းသုံးရတာအဆင်မပြေလို့ လိုင်းလေး အဆင်ပြေအောင် အမြန်ဆုံး စစ်ဆေးပြုပြင်ပေးပါလို့ ပြောပါတယ်ရှင်။ လိုင်းလုံးဝမတက်ဘူးဖြစ်နေလို့ တချက်လောက်စစ်ဆေးပေးပါတဲ့ရှင့် </t>
    </r>
    <r>
      <rPr>
        <sz val="11"/>
        <color theme="1"/>
        <rFont val="Calibri"/>
        <family val="2"/>
        <charset val="1"/>
      </rPr>
      <t xml:space="preserve">youtube,tiktok </t>
    </r>
    <r>
      <rPr>
        <sz val="11"/>
        <color theme="1"/>
        <rFont val="Lohit Devanagari"/>
        <family val="2"/>
      </rPr>
      <t xml:space="preserve">သုံးတဲ့အခါမှာ သုံးလို့မရဘူးဆိုလို့ </t>
    </r>
    <r>
      <rPr>
        <sz val="11"/>
        <color theme="1"/>
        <rFont val="Calibri"/>
        <family val="2"/>
        <charset val="1"/>
      </rPr>
      <t xml:space="preserve">issue</t>
    </r>
    <r>
      <rPr>
        <sz val="11"/>
        <color theme="1"/>
        <rFont val="Lohit Devanagari"/>
        <family val="2"/>
      </rPr>
      <t xml:space="preserve">ဖြစ်နေတာကြောင့် </t>
    </r>
    <r>
      <rPr>
        <sz val="11"/>
        <color theme="1"/>
        <rFont val="Calibri"/>
        <family val="2"/>
        <charset val="1"/>
      </rPr>
      <t xml:space="preserve">vpn</t>
    </r>
    <r>
      <rPr>
        <sz val="11"/>
        <color theme="1"/>
        <rFont val="Lohit Devanagari"/>
        <family val="2"/>
      </rPr>
      <t xml:space="preserve">ခံပြီး သုံးကြည့်တာလည်းမရ တခြား</t>
    </r>
    <r>
      <rPr>
        <sz val="11"/>
        <color theme="1"/>
        <rFont val="Calibri"/>
        <family val="2"/>
        <charset val="1"/>
      </rPr>
      <t xml:space="preserve">vpn</t>
    </r>
    <r>
      <rPr>
        <sz val="11"/>
        <color theme="1"/>
        <rFont val="Lohit Devanagari"/>
        <family val="2"/>
      </rPr>
      <t xml:space="preserve">ပြောင်းသုံးကြည့်တာလည်းမရဘူးဖြစ်နေလို့ တချက်လောက် စစ်ဆေးပေးပါလို့ ပြောပါတယ်ရှင့် 
 OVF-MWIX02ZTIS
 Online
 2026-09-29 09:53:12 (1m ago)
 CA1-NBGF15ZTIS-H
 OK
 2026-09-29 09:11:07 (44m ago)
 CA2-KKWF01ZTIS-H05
 OK
 2026-09-29 09:11:04 (44m ago)
 KKWF01ZTIS-H05-P14-CJ095284
 Working
 2026-09-29 09:39:42 (15m ago)
 SN FO3316001349 · Rx -26.99 dBm</t>
    </r>
  </si>
  <si>
    <t xml:space="preserve">Thidagu St</t>
  </si>
  <si>
    <t xml:space="preserve">T1D</t>
  </si>
  <si>
    <r>
      <rPr>
        <sz val="11"/>
        <color theme="1"/>
        <rFont val="Calibri"/>
        <family val="2"/>
        <charset val="1"/>
      </rPr>
      <t xml:space="preserve">POI </t>
    </r>
    <r>
      <rPr>
        <sz val="11"/>
        <color theme="1"/>
        <rFont val="Lohit Devanagari"/>
        <family val="2"/>
      </rPr>
      <t xml:space="preserve">တွေက မိုးတွေရွာနေလို့ </t>
    </r>
    <r>
      <rPr>
        <sz val="11"/>
        <color theme="1"/>
        <rFont val="Calibri"/>
        <family val="2"/>
        <charset val="1"/>
      </rPr>
      <t xml:space="preserve">Ko Kyaw Ye Win Approve</t>
    </r>
  </si>
  <si>
    <t xml:space="preserve">splicing at box site</t>
  </si>
  <si>
    <t xml:space="preserve">247 - Already Locked - Bracket</t>
  </si>
  <si>
    <t xml:space="preserve">Sep26-TKT-10274409</t>
  </si>
  <si>
    <t xml:space="preserve">found onu is frequently on/off since this morning 2026-09-28 08:22:34 to till now 2026-09-28 13:02:1. Please suggest check cpe physical, power related at customer side.</t>
  </si>
  <si>
    <t xml:space="preserve">2653786-001</t>
  </si>
  <si>
    <t xml:space="preserve">CA2-TZNF03ZTIS-A05</t>
  </si>
  <si>
    <t xml:space="preserve">CF232836</t>
  </si>
  <si>
    <t xml:space="preserve">Ko Zaw Min Lay</t>
  </si>
  <si>
    <t xml:space="preserve">9426066375, 9426066375</t>
  </si>
  <si>
    <t xml:space="preserve">Building 0, Floor G, Ye Htwet Oo St, Phayar Phyu Ward (TIS-C), Taunggyi, Taunggyi, Shan (South), Myanmar</t>
  </si>
  <si>
    <t xml:space="preserve">20.795166070756387,97.04938488484912</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</si>
  <si>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-09795534873
11- Remark -Fiber Status — CF232836 · pole TZNF03ZTIS-A05-P5 · source: Grafana API
Type, Name, Status, Last Seen, Serial, Rx (dBm)
OLT, OVF-YH2X01ZTIS, Online, 2026-09-28 12:19:04, , 
CA1, CA1-PTNF01ZTIS-A, OK, 2026-09-28 11:39:54, , 
CA2, CA2-TZNF03ZTIS-A05, OK, 2026-09-28 11:39:52, , 
ONU, TZNF03ZTIS-A05-P5-CF232836, Los, 2026-09-28 11:09:06, FO1319019425, N/A
Customer</t>
    </r>
    <r>
      <rPr>
        <sz val="11"/>
        <color theme="1"/>
        <rFont val="Lohit Devanagari"/>
        <family val="2"/>
      </rPr>
      <t xml:space="preserve">ကဖုန်းဆက်လာပါတယ်စက်ကမီးနီပြီးလိုင်းမရနေတာကြာနေပြီမို့အမြန်ဆုံးလေးစစ်ဆေးပေးဖို့ပြောပါတယ်ရှင်</t>
    </r>
  </si>
  <si>
    <t xml:space="preserve">Ye Htwet Oo St</t>
  </si>
  <si>
    <t xml:space="preserve">Naing Htet Aung-2</t>
  </si>
  <si>
    <t xml:space="preserve">မိုးရွာနေပါတယ်</t>
  </si>
  <si>
    <t xml:space="preserve">T-0378</t>
  </si>
  <si>
    <r>
      <rPr>
        <sz val="11"/>
        <color theme="1"/>
        <rFont val="Calibri"/>
        <family val="2"/>
        <charset val="1"/>
      </rPr>
      <t xml:space="preserve">cus </t>
    </r>
    <r>
      <rPr>
        <sz val="11"/>
        <color theme="1"/>
        <rFont val="Lohit Devanagari"/>
        <family val="2"/>
      </rPr>
      <t xml:space="preserve">ကို </t>
    </r>
    <r>
      <rPr>
        <sz val="11"/>
        <color theme="1"/>
        <rFont val="Calibri"/>
        <family val="2"/>
        <charset val="1"/>
      </rPr>
      <t xml:space="preserve">site down activity </t>
    </r>
    <r>
      <rPr>
        <sz val="11"/>
        <color theme="1"/>
        <rFont val="Lohit Devanagari"/>
        <family val="2"/>
      </rPr>
      <t xml:space="preserve">ကြောင့်လိုင်းခဏပျက်သွားတာဖြစ်ကြောင်းရှင်းပြခဲါပါတယ်</t>
    </r>
  </si>
  <si>
    <t xml:space="preserve">Sep26-TKT-10275938</t>
  </si>
  <si>
    <t xml:space="preserve">2576702-001</t>
  </si>
  <si>
    <t xml:space="preserve">CA2-AYTF03ZTIS-A02</t>
  </si>
  <si>
    <t xml:space="preserve">CJ067385</t>
  </si>
  <si>
    <t xml:space="preserve">Ma Hla Hla Win</t>
  </si>
  <si>
    <t xml:space="preserve">9458832933, 9673505148</t>
  </si>
  <si>
    <t xml:space="preserve">Building 0, Floor N/A, Pan Nay Kyar St, Phayar Phyu Ward (TIS-C), Taunggyi, Taunggyi, Shan (South), Myanmar</t>
  </si>
  <si>
    <t xml:space="preserve">20.8194351,97.0437415</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</si>
  <si>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t>
    </r>
    <r>
      <rPr>
        <sz val="11"/>
        <color theme="1"/>
        <rFont val="Lohit Devanagari"/>
        <family val="2"/>
      </rPr>
      <t xml:space="preserve">မီးလာပါတယ် 
</t>
    </r>
    <r>
      <rPr>
        <sz val="11"/>
        <color theme="1"/>
        <rFont val="Calibri"/>
        <family val="2"/>
        <charset val="1"/>
      </rPr>
      <t xml:space="preserve">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မီးနီပါတယ်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-09458832933
11- Remark  -Fiber Status — CJ067385 · pole AYTF03ZTIS-A02-P12 · source: Grafana API
Type, Name, Status, Last Seen, Serial, Rx (dBm)
OLT, OVF-SBRX01ZTIS, Online, 2026-09-28 14:14:07, , 
CA1, CA1-PTZF01ZTIS-A, OK, 2026-09-28 13:40:33, , 
CA2, CA2-AYTF03ZTIS-A02, OK, 2026-09-28 13:40:32, , 
ONU, AYTF03ZTIS-A02-P12-CJ067385, Los, 2026-09-28 13:09:26, FO2618002805, N/A
ONU (live) — CJ067385
Type, Name, Status, Last Seen, Serial, Rx (dBm)
ONU, AYTF03ZTIS-A02-P12-CJ067385, Offline, 2026-09-28 14:18:50 (live), FO2618002805, 
Reachability:	● Offline
Cus </t>
    </r>
    <r>
      <rPr>
        <sz val="11"/>
        <color theme="1"/>
        <rFont val="Lohit Devanagari"/>
        <family val="2"/>
      </rPr>
      <t xml:space="preserve">က မီးနီလင်း ပီး လိုင်း မရလို့ပါတဲ့ ရှင်</t>
    </r>
    <r>
      <rPr>
        <sz val="11"/>
        <color theme="1"/>
        <rFont val="Calibri"/>
        <family val="2"/>
        <charset val="1"/>
      </rPr>
      <t xml:space="preserve">48</t>
    </r>
    <r>
      <rPr>
        <sz val="11"/>
        <color theme="1"/>
        <rFont val="Lohit Devanagari"/>
        <family val="2"/>
      </rPr>
      <t xml:space="preserve">နာရီတွင်းစစ်ပေးကြောင်းပြောထားပါတယ်</t>
    </r>
  </si>
  <si>
    <t xml:space="preserve">splicing at cus site</t>
  </si>
  <si>
    <t xml:space="preserve">727 - Already Locked - Bracket</t>
  </si>
  <si>
    <t xml:space="preserve">20.819331,97.043778</t>
  </si>
  <si>
    <t xml:space="preserve">Sep26-TKT-10268792</t>
  </si>
  <si>
    <t xml:space="preserve">2657483-001</t>
  </si>
  <si>
    <t xml:space="preserve">CA2-MT1F01ZTIS-A04</t>
  </si>
  <si>
    <t xml:space="preserve">CP155249</t>
  </si>
  <si>
    <t xml:space="preserve">Ma Eaindra Shoon Lae</t>
  </si>
  <si>
    <t xml:space="preserve">9880429057, 9880429057</t>
  </si>
  <si>
    <t xml:space="preserve">Building `0, Floor G, Tat Khit St, Lanmadaw Ward (TIS-A), Taunggyi, Taunggyi, Shan (South), Myanmar</t>
  </si>
  <si>
    <t xml:space="preserve">20.7817265,97.0374788</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</si>
  <si>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မီးစိမ်း
</t>
    </r>
    <r>
      <rPr>
        <sz val="11"/>
        <color theme="1"/>
        <rFont val="Calibri"/>
        <family val="2"/>
        <charset val="1"/>
      </rPr>
      <t xml:space="preserve">3 - </t>
    </r>
    <r>
      <rPr>
        <sz val="11"/>
        <color theme="1"/>
        <rFont val="Lohit Devanagari"/>
        <family val="2"/>
      </rPr>
      <t xml:space="preserve">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t>
    </r>
    <r>
      <rPr>
        <sz val="11"/>
        <color theme="1"/>
        <rFont val="Calibri"/>
        <family val="2"/>
        <charset val="1"/>
      </rPr>
      <t xml:space="preserve">2 </t>
    </r>
    <r>
      <rPr>
        <sz val="11"/>
        <color theme="1"/>
        <rFont val="Lohit Devanagari"/>
        <family val="2"/>
      </rPr>
      <t xml:space="preserve">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
11- Remark - </t>
    </r>
    <r>
      <rPr>
        <sz val="11"/>
        <color theme="1"/>
        <rFont val="Lohit Devanagari"/>
        <family val="2"/>
      </rPr>
      <t xml:space="preserve">စက်မီးစိမ်းပီး လိုင်းကသုံးလို့မရလို့ပါ။ စက်လာလဲပီးတည်းကမရတော့တာပါ။ လိုင်းစစ်ပေးပါဦးရှင့်။</t>
    </r>
  </si>
  <si>
    <t xml:space="preserve">Tat Khit St</t>
  </si>
  <si>
    <r>
      <rPr>
        <sz val="11"/>
        <color theme="1"/>
        <rFont val="Calibri"/>
        <family val="2"/>
        <charset val="1"/>
      </rPr>
      <t xml:space="preserve">Call Log hascus</t>
    </r>
    <r>
      <rPr>
        <sz val="11"/>
        <color theme="1"/>
        <rFont val="Lohit Devanagari"/>
        <family val="2"/>
      </rPr>
      <t xml:space="preserve">ကမနက်ဖြန်မှလာပေးပါလို့ပြောပါတယ်</t>
    </r>
  </si>
  <si>
    <t xml:space="preserve">Sep26-TKT-10279975</t>
  </si>
  <si>
    <t xml:space="preserve">2550362-001</t>
  </si>
  <si>
    <t xml:space="preserve">CA2-PZTF01ZTIS-G01</t>
  </si>
  <si>
    <t xml:space="preserve">LCF014018</t>
  </si>
  <si>
    <t xml:space="preserve">U Myo Hlaing</t>
  </si>
  <si>
    <t xml:space="preserve">9779255235, 9779255235</t>
  </si>
  <si>
    <t xml:space="preserve">Building 4/86, Floor N/A, Ye Htwet Oo St, Phayar Phyu Ward (TIS-C), Taunggyi, Taunggyi, Shan (South), Myanmar</t>
  </si>
  <si>
    <t xml:space="preserve">20.811202,97.054301</t>
  </si>
  <si>
    <r>
      <rPr>
        <sz val="11"/>
        <color theme="1"/>
        <rFont val="Calibri"/>
        <family val="2"/>
        <charset val="1"/>
      </rPr>
      <t xml:space="preserve">1 - </t>
    </r>
    <r>
      <rPr>
        <sz val="11"/>
        <color theme="1"/>
        <rFont val="Lohit Devanagari"/>
        <family val="2"/>
      </rPr>
      <t xml:space="preserve">မီးလာနေလား ၊ မီးပျက်နေလား။
 မီးပျက်ပြီး </t>
    </r>
    <r>
      <rPr>
        <sz val="11"/>
        <color theme="1"/>
        <rFont val="Calibri"/>
        <family val="2"/>
        <charset val="1"/>
      </rPr>
      <t xml:space="preserve">PowerBank </t>
    </r>
    <r>
      <rPr>
        <sz val="11"/>
        <color theme="1"/>
        <rFont val="Lohit Devanagari"/>
        <family val="2"/>
      </rPr>
      <t xml:space="preserve">သို့မဟုတ် </t>
    </r>
    <r>
      <rPr>
        <sz val="11"/>
        <color theme="1"/>
        <rFont val="Calibri"/>
        <family val="2"/>
        <charset val="1"/>
      </rPr>
      <t xml:space="preserve">Battery </t>
    </r>
    <r>
      <rPr>
        <sz val="11"/>
        <color theme="1"/>
        <rFont val="Lohit Devanagari"/>
        <family val="2"/>
      </rPr>
      <t xml:space="preserve">သို့မဟုတ် တခုခုနဲ့ ချိတ်သုံးတာမှာ သုံးမရတာလား။ </t>
    </r>
    <r>
      <rPr>
        <sz val="11"/>
        <color theme="1"/>
        <rFont val="Calibri"/>
        <family val="2"/>
        <charset val="1"/>
      </rPr>
      <t xml:space="preserve">-
 2 - </t>
    </r>
    <r>
      <rPr>
        <sz val="11"/>
        <color theme="1"/>
        <rFont val="Lohit Devanagari"/>
        <family val="2"/>
      </rPr>
      <t xml:space="preserve">မီးစိမ်းလင်းပြီး သုံးမရတာလား </t>
    </r>
    <r>
      <rPr>
        <sz val="11"/>
        <color theme="1"/>
        <rFont val="Calibri"/>
        <family val="2"/>
        <charset val="1"/>
      </rPr>
      <t xml:space="preserve">/ </t>
    </r>
    <r>
      <rPr>
        <sz val="11"/>
        <color theme="1"/>
        <rFont val="Lohit Devanagari"/>
        <family val="2"/>
      </rPr>
      <t xml:space="preserve">မီးနီလင်းပြီး သုံးမရတာလား။ </t>
    </r>
    <r>
      <rPr>
        <sz val="11"/>
        <color theme="1"/>
        <rFont val="Calibri"/>
        <family val="2"/>
        <charset val="1"/>
      </rPr>
      <t xml:space="preserve">- </t>
    </r>
    <r>
      <rPr>
        <sz val="11"/>
        <color theme="1"/>
        <rFont val="Lohit Devanagari"/>
        <family val="2"/>
      </rPr>
      <t xml:space="preserve">မီးနီ
 3 - ဘယ်အချိန်တွေမှာ အင်တာနက် အသုံးပြုလို့ အဆင်မပြေတာလဲ </t>
    </r>
    <r>
      <rPr>
        <sz val="11"/>
        <color theme="1"/>
        <rFont val="Calibri"/>
        <family val="2"/>
        <charset val="1"/>
      </rPr>
      <t xml:space="preserve">(</t>
    </r>
    <r>
      <rPr>
        <sz val="11"/>
        <color theme="1"/>
        <rFont val="Lohit Devanagari"/>
        <family val="2"/>
      </rPr>
      <t xml:space="preserve">ဥပမာ</t>
    </r>
    <r>
      <rPr>
        <sz val="11"/>
        <color theme="1"/>
        <rFont val="Calibri"/>
        <family val="2"/>
        <charset val="1"/>
      </rPr>
      <t xml:space="preserve">- </t>
    </r>
    <r>
      <rPr>
        <sz val="11"/>
        <color theme="1"/>
        <rFont val="Lohit Devanagari"/>
        <family val="2"/>
      </rPr>
      <t xml:space="preserve">ည </t>
    </r>
    <r>
      <rPr>
        <sz val="11"/>
        <color theme="1"/>
        <rFont val="Calibri"/>
        <family val="2"/>
        <charset val="1"/>
      </rPr>
      <t xml:space="preserve">7 </t>
    </r>
    <r>
      <rPr>
        <sz val="11"/>
        <color theme="1"/>
        <rFont val="Lohit Devanagari"/>
        <family val="2"/>
      </rPr>
      <t xml:space="preserve">နာရီမှ </t>
    </r>
    <r>
      <rPr>
        <sz val="11"/>
        <color theme="1"/>
        <rFont val="Calibri"/>
        <family val="2"/>
        <charset val="1"/>
      </rPr>
      <t xml:space="preserve">10 </t>
    </r>
    <r>
      <rPr>
        <sz val="11"/>
        <color theme="1"/>
        <rFont val="Lohit Devanagari"/>
        <family val="2"/>
      </rPr>
      <t xml:space="preserve">နာရီကြား </t>
    </r>
    <r>
      <rPr>
        <sz val="11"/>
        <color theme="1"/>
        <rFont val="Calibri"/>
        <family val="2"/>
        <charset val="1"/>
      </rPr>
      <t xml:space="preserve">/ </t>
    </r>
    <r>
      <rPr>
        <sz val="11"/>
        <color theme="1"/>
        <rFont val="Lohit Devanagari"/>
        <family val="2"/>
      </rPr>
      <t xml:space="preserve">နေ့ဘက် </t>
    </r>
    <r>
      <rPr>
        <sz val="11"/>
        <color theme="1"/>
        <rFont val="Calibri"/>
        <family val="2"/>
        <charset val="1"/>
      </rPr>
      <t xml:space="preserve">12 </t>
    </r>
    <r>
      <rPr>
        <sz val="11"/>
        <color theme="1"/>
        <rFont val="Lohit Devanagari"/>
        <family val="2"/>
      </rPr>
      <t xml:space="preserve">နာရီမှ
 2 နာရီကြား</t>
    </r>
    <r>
      <rPr>
        <sz val="11"/>
        <color theme="1"/>
        <rFont val="Calibri"/>
        <family val="2"/>
        <charset val="1"/>
      </rPr>
      <t xml:space="preserve">) -
 4 - </t>
    </r>
    <r>
      <rPr>
        <sz val="11"/>
        <color theme="1"/>
        <rFont val="Lohit Devanagari"/>
        <family val="2"/>
      </rPr>
      <t xml:space="preserve">လိုင်းပြုတ်လိုက် တက်လိုက် ဖြစ်တာလား </t>
    </r>
    <r>
      <rPr>
        <sz val="11"/>
        <color theme="1"/>
        <rFont val="Calibri"/>
        <family val="2"/>
        <charset val="1"/>
      </rPr>
      <t xml:space="preserve">/ </t>
    </r>
    <r>
      <rPr>
        <sz val="11"/>
        <color theme="1"/>
        <rFont val="Lohit Devanagari"/>
        <family val="2"/>
      </rPr>
      <t xml:space="preserve">လိုင်းနှေးတာလား </t>
    </r>
    <r>
      <rPr>
        <sz val="11"/>
        <color theme="1"/>
        <rFont val="Calibri"/>
        <family val="2"/>
        <charset val="1"/>
      </rPr>
      <t xml:space="preserve">/ </t>
    </r>
    <r>
      <rPr>
        <sz val="11"/>
        <color theme="1"/>
        <rFont val="Lohit Devanagari"/>
        <family val="2"/>
      </rPr>
      <t xml:space="preserve">လိုင်းလုံးဝ မတက်တာလား။ </t>
    </r>
    <r>
      <rPr>
        <sz val="11"/>
        <color theme="1"/>
        <rFont val="Calibri"/>
        <family val="2"/>
        <charset val="1"/>
      </rPr>
      <t xml:space="preserve">-
 5 - </t>
    </r>
    <r>
      <rPr>
        <sz val="11"/>
        <color theme="1"/>
        <rFont val="Lohit Devanagari"/>
        <family val="2"/>
      </rPr>
      <t xml:space="preserve">ဘာ </t>
    </r>
    <r>
      <rPr>
        <sz val="11"/>
        <color theme="1"/>
        <rFont val="Calibri"/>
        <family val="2"/>
        <charset val="1"/>
      </rPr>
      <t xml:space="preserve">application/Website </t>
    </r>
    <r>
      <rPr>
        <sz val="11"/>
        <color theme="1"/>
        <rFont val="Lohit Devanagari"/>
        <family val="2"/>
      </rPr>
      <t xml:space="preserve">တွေမှာ အသုံးပြုလို့ အဆင်မပြေတာလဲ။ </t>
    </r>
    <r>
      <rPr>
        <sz val="11"/>
        <color theme="1"/>
        <rFont val="Calibri"/>
        <family val="2"/>
        <charset val="1"/>
      </rPr>
      <t xml:space="preserve">(youtube, facebook, tiktok,
 telegram, Game , Google,Zoom etc..,) -
 6 - VPN </t>
    </r>
    <r>
      <rPr>
        <sz val="11"/>
        <color theme="1"/>
        <rFont val="Lohit Devanagari"/>
        <family val="2"/>
      </rPr>
      <t xml:space="preserve">အသုံးပြုလား၊ အသုံးပြုတဲ့ </t>
    </r>
    <r>
      <rPr>
        <sz val="11"/>
        <color theme="1"/>
        <rFont val="Calibri"/>
        <family val="2"/>
        <charset val="1"/>
      </rPr>
      <t xml:space="preserve">VPN name</t>
    </r>
    <r>
      <rPr>
        <sz val="11"/>
        <color theme="1"/>
        <rFont val="Lohit Devanagari"/>
        <family val="2"/>
      </rPr>
      <t xml:space="preserve">လေး ပြောပြပေးပါ။ </t>
    </r>
    <r>
      <rPr>
        <sz val="11"/>
        <color theme="1"/>
        <rFont val="Calibri"/>
        <family val="2"/>
        <charset val="1"/>
      </rPr>
      <t xml:space="preserve">VPN </t>
    </r>
    <r>
      <rPr>
        <sz val="11"/>
        <color theme="1"/>
        <rFont val="Lohit Devanagari"/>
        <family val="2"/>
      </rPr>
      <t xml:space="preserve">က ဝယ်သုံးတာလား </t>
    </r>
    <r>
      <rPr>
        <sz val="11"/>
        <color theme="1"/>
        <rFont val="Calibri"/>
        <family val="2"/>
        <charset val="1"/>
      </rPr>
      <t xml:space="preserve">free version </t>
    </r>
    <r>
      <rPr>
        <sz val="11"/>
        <color theme="1"/>
        <rFont val="Lohit Devanagari"/>
        <family val="2"/>
      </rPr>
      <t xml:space="preserve">အသုံးပြုတာလား </t>
    </r>
    <r>
      <rPr>
        <sz val="11"/>
        <color theme="1"/>
        <rFont val="Calibri"/>
        <family val="2"/>
        <charset val="1"/>
      </rPr>
      <t xml:space="preserve">-
 7 - VIP SSID </t>
    </r>
    <r>
      <rPr>
        <sz val="11"/>
        <color theme="1"/>
        <rFont val="Lohit Devanagari"/>
        <family val="2"/>
      </rPr>
      <t xml:space="preserve">ကို </t>
    </r>
    <r>
      <rPr>
        <sz val="11"/>
        <color theme="1"/>
        <rFont val="Calibri"/>
        <family val="2"/>
        <charset val="1"/>
      </rPr>
      <t xml:space="preserve">Connect </t>
    </r>
    <r>
      <rPr>
        <sz val="11"/>
        <color theme="1"/>
        <rFont val="Lohit Devanagari"/>
        <family val="2"/>
      </rPr>
      <t xml:space="preserve">ဖြစ်ပြီး လိုင်းသုံးလို့မရတာလား </t>
    </r>
    <r>
      <rPr>
        <sz val="11"/>
        <color theme="1"/>
        <rFont val="Calibri"/>
        <family val="2"/>
        <charset val="1"/>
      </rPr>
      <t xml:space="preserve">/ VIP SSID </t>
    </r>
    <r>
      <rPr>
        <sz val="11"/>
        <color theme="1"/>
        <rFont val="Lohit Devanagari"/>
        <family val="2"/>
      </rPr>
      <t xml:space="preserve">ပျောက်နေတာလား။ </t>
    </r>
    <r>
      <rPr>
        <sz val="11"/>
        <color theme="1"/>
        <rFont val="Calibri"/>
        <family val="2"/>
        <charset val="1"/>
      </rPr>
      <t xml:space="preserve">-
 8 - device </t>
    </r>
    <r>
      <rPr>
        <sz val="11"/>
        <color theme="1"/>
        <rFont val="Lohit Devanagari"/>
        <family val="2"/>
      </rPr>
      <t xml:space="preserve">ဘယ်နလုံး အသုံးပြုတာလဲ။ </t>
    </r>
    <r>
      <rPr>
        <sz val="11"/>
        <color theme="1"/>
        <rFont val="Calibri"/>
        <family val="2"/>
        <charset val="1"/>
      </rPr>
      <t xml:space="preserve">-
 9 - </t>
    </r>
    <r>
      <rPr>
        <sz val="11"/>
        <color theme="1"/>
        <rFont val="Lohit Devanagari"/>
        <family val="2"/>
      </rPr>
      <t xml:space="preserve">စက်ကို ဖွင့်ထားပေးပါ </t>
    </r>
    <r>
      <rPr>
        <sz val="11"/>
        <color theme="1"/>
        <rFont val="Calibri"/>
        <family val="2"/>
        <charset val="1"/>
      </rPr>
      <t xml:space="preserve">-
 10- Phone -09779255235
 11- Remark - cus </t>
    </r>
    <r>
      <rPr>
        <sz val="11"/>
        <color theme="1"/>
        <rFont val="Lohit Devanagari"/>
        <family val="2"/>
      </rPr>
      <t xml:space="preserve">က အိမ်နားမာမြန်မာနက်ကြိုးတွေပြုတ်ကျနေပါတယ်။ အိမ်မာလဲလိုင်းမရတော့လို့ အမြန်ဆုံးလာစစ်ပေးပါတဲ့ရှင့်။</t>
    </r>
  </si>
  <si>
    <t xml:space="preserve">ကြိုးပြတ်ကျနေတာပြန်ဆက်ပေးခဲ့ပါတယ်</t>
  </si>
  <si>
    <t xml:space="preserve">20.811139,97.054313</t>
  </si>
  <si>
    <t xml:space="preserve">POI-26-09-27472658</t>
  </si>
  <si>
    <t xml:space="preserve">CA2-SYNF01ZTIS-E06-T1</t>
  </si>
  <si>
    <t xml:space="preserve">Sai Sang Kham Seng</t>
  </si>
  <si>
    <t xml:space="preserve">9428350033, 9787624977</t>
  </si>
  <si>
    <t xml:space="preserve">Building 100, Unit Wa Ma, Floor N/A, Mahar Si St, Kyaung Gyi Su Ward (TIS-C), Taunggyi, Taunggyi, Shan (South), Myanmar</t>
  </si>
  <si>
    <t xml:space="preserve">20.767706,97.030348</t>
  </si>
  <si>
    <r>
      <rPr>
        <sz val="11"/>
        <color theme="1"/>
        <rFont val="Calibri"/>
        <family val="2"/>
        <charset val="1"/>
      </rPr>
      <t xml:space="preserve">Mahar Si St (</t>
    </r>
    <r>
      <rPr>
        <sz val="11"/>
        <color theme="1"/>
        <rFont val="Lohit Devanagari"/>
        <family val="2"/>
      </rPr>
      <t xml:space="preserve">မဟာစည်လမ်း</t>
    </r>
    <r>
      <rPr>
        <sz val="11"/>
        <color theme="1"/>
        <rFont val="Calibri"/>
        <family val="2"/>
        <charset val="1"/>
      </rPr>
      <t xml:space="preserve">)</t>
    </r>
  </si>
  <si>
    <t xml:space="preserve">Min Khant Zaw-4</t>
  </si>
  <si>
    <t xml:space="preserve">T-0394</t>
  </si>
  <si>
    <t xml:space="preserve">Zaw Zaw Aung-7</t>
  </si>
  <si>
    <t xml:space="preserve">POI-26-09-27472725</t>
  </si>
  <si>
    <t xml:space="preserve">CA2-CRYF01ZTIS-F02</t>
  </si>
  <si>
    <t xml:space="preserve">Ko Zaw Htet Lin</t>
  </si>
  <si>
    <t xml:space="preserve">9696821030, 9785677063</t>
  </si>
  <si>
    <t xml:space="preserve">Building 187, Unit Sa, Floor N/A, Sakawar St, Sein Pan Ward (TIS-B), Taunggyi, Taunggyi, Shan (South), Myanmar</t>
  </si>
  <si>
    <t xml:space="preserve">20.78369,97.026123</t>
  </si>
  <si>
    <t xml:space="preserve">Use other ISP within 3 Months (Yes), ISP-WELINK6 Month Advance + 1 Month FOC
OTC Free</t>
  </si>
  <si>
    <r>
      <rPr>
        <sz val="11"/>
        <color theme="1"/>
        <rFont val="Calibri"/>
        <family val="2"/>
        <charset val="1"/>
      </rPr>
      <t xml:space="preserve">Sakawar St (</t>
    </r>
    <r>
      <rPr>
        <sz val="11"/>
        <color theme="1"/>
        <rFont val="Lohit Devanagari"/>
        <family val="2"/>
      </rPr>
      <t xml:space="preserve">စကားဝါလမ်း</t>
    </r>
    <r>
      <rPr>
        <sz val="11"/>
        <color theme="1"/>
        <rFont val="Calibri"/>
        <family val="2"/>
        <charset val="1"/>
      </rPr>
      <t xml:space="preserve">)</t>
    </r>
  </si>
  <si>
    <t xml:space="preserve">36000</t>
  </si>
  <si>
    <t xml:space="preserve">258M</t>
  </si>
  <si>
    <t xml:space="preserve">SOC (160) Cust 5G device not use pr approve by Kyaw Ye Win</t>
  </si>
  <si>
    <t xml:space="preserve">CA2-TTEF01ZTIS-E06</t>
  </si>
  <si>
    <t xml:space="preserve">FFG049164</t>
  </si>
  <si>
    <t xml:space="preserve">407 - Already Locked - Bracket</t>
  </si>
  <si>
    <t xml:space="preserve">20.7851862, 97.0263446</t>
  </si>
  <si>
    <t xml:space="preserve">MDY-16004260958</t>
  </si>
  <si>
    <t xml:space="preserve">POI-26-09-28472821</t>
  </si>
  <si>
    <t xml:space="preserve">CA2-YKGF05ZTIS-H04</t>
  </si>
  <si>
    <t xml:space="preserve">Ko Win Soe</t>
  </si>
  <si>
    <t xml:space="preserve">9442728882 , 9442728882</t>
  </si>
  <si>
    <t xml:space="preserve">Mingalar Oo Ward (TIS-A)</t>
  </si>
  <si>
    <t xml:space="preserve">OTC 32000</t>
  </si>
  <si>
    <t xml:space="preserve">Mingalar St</t>
  </si>
  <si>
    <t xml:space="preserve">Port Remove</t>
  </si>
  <si>
    <t xml:space="preserve">Old Cable use</t>
  </si>
  <si>
    <t xml:space="preserve">CJ056000/FO0D1A002655</t>
  </si>
  <si>
    <t xml:space="preserve">20.7975703, 97.0454382</t>
  </si>
  <si>
    <t xml:space="preserve">MDY-6003260713</t>
  </si>
  <si>
    <t xml:space="preserve">NAY(1A1)</t>
  </si>
  <si>
    <t xml:space="preserve">Super AI</t>
  </si>
  <si>
    <t xml:space="preserve">GBox</t>
  </si>
  <si>
    <t xml:space="preserve">Sep26-TKT-10272179</t>
  </si>
  <si>
    <t xml:space="preserve">Super Special</t>
  </si>
  <si>
    <t xml:space="preserve">2165727-001</t>
  </si>
  <si>
    <t xml:space="preserve">Yangon-G2 Net-Fiber Internet</t>
  </si>
  <si>
    <t xml:space="preserve">CA2-Z09F02ZNAY-HC3</t>
  </si>
  <si>
    <t xml:space="preserve">FFG099026</t>
  </si>
  <si>
    <t xml:space="preserve">Ma Aein Soe May</t>
  </si>
  <si>
    <t xml:space="preserve">9943184637, 9445654049</t>
  </si>
  <si>
    <t xml:space="preserve">Building 834, Floor N/A, Thu Zi Tar, x, North Okkalapa (NOKA), North Okkalapa, Yangon, Yangon, Myanmar</t>
  </si>
  <si>
    <t xml:space="preserve">North Okkalapa</t>
  </si>
  <si>
    <t xml:space="preserve">@16.8757533,96.1594684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</si>
  <si>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-09788860064
11- Remark -Fiber Status — FFG099026 · pole Z09F02ZNAY-HC3-P11 · source: Grafana API
Type, Name, Status, Last Seen, Serial, Rx (dBm)
OLT, OVF-NENX02ZNAY, Online, 2026-09-28 09:20:52, , 
CA1, CA1-Z09F01ZNAY-HC, OK, 2026-09-28 08:42:33, , 
CA2, CA2-Z09F02ZNAY-HC3, OK, 2026-09-28 08:42:32, , 
ONU, Z09F02ZNAY-HC3-P11-FFG099026, Los, 2026-09-27 19:11:16, FG1D16013436, N/A
</t>
    </r>
    <r>
      <rPr>
        <sz val="11"/>
        <color theme="1"/>
        <rFont val="Lohit Devanagari"/>
        <family val="2"/>
      </rPr>
      <t xml:space="preserve">စက်နားကကြိုးလေးက ပူပီးတော့ ပျော်ကျသွားတယ် လိုင်းလဲ မရတော့ဘူး လာကြည့်ပေးပါတဲ့ရှင်</t>
    </r>
  </si>
  <si>
    <t xml:space="preserve">North Okkalapa (NOKA) Ward</t>
  </si>
  <si>
    <t xml:space="preserve">SAB7</t>
  </si>
  <si>
    <t xml:space="preserve">Paing Khant Kyaw</t>
  </si>
  <si>
    <t xml:space="preserve">C-030</t>
  </si>
  <si>
    <t xml:space="preserve">L-3443</t>
  </si>
  <si>
    <t xml:space="preserve">R1</t>
  </si>
  <si>
    <t xml:space="preserve">Yangon</t>
  </si>
  <si>
    <t xml:space="preserve">Need Box QC</t>
  </si>
  <si>
    <t xml:space="preserve">Changed New Patch Cord (Customer side)</t>
  </si>
  <si>
    <t xml:space="preserve">Kyaw Thet</t>
  </si>
  <si>
    <t xml:space="preserve">‎remark-အိမ်မှာpcကြိုးကျက်နေလို့ပြန်ဆက်ထားပါတယ်</t>
  </si>
  <si>
    <t xml:space="preserve">Splicing cus side</t>
  </si>
  <si>
    <t xml:space="preserve">SAMR</t>
  </si>
  <si>
    <t xml:space="preserve">NBox</t>
  </si>
  <si>
    <t xml:space="preserve">Sep26-TKT-10270258</t>
  </si>
  <si>
    <t xml:space="preserve">2417179-001</t>
  </si>
  <si>
    <t xml:space="preserve">Yangon-G2 Plus-Fiber Internet</t>
  </si>
  <si>
    <t xml:space="preserve">CA2-KI2X03ZNAY-EC5</t>
  </si>
  <si>
    <t xml:space="preserve">FFA006642</t>
  </si>
  <si>
    <t xml:space="preserve">Ko Thein Htay</t>
  </si>
  <si>
    <t xml:space="preserve">9774066977, 9772668991</t>
  </si>
  <si>
    <t xml:space="preserve">Building 613, Floor N/A, Karaweik 2 St, Sa Lein Ward, North Okkalapa, Yangon, Yangon, Myanmar</t>
  </si>
  <si>
    <t xml:space="preserve">@16.9021142,96.159001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</si>
  <si>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မီးလာပါတယ်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-09774066977 
11- Remark -Fiber Status — FFA006642 · pole KI2X03ZNAY-EC5-P6 · source: Grafana API
Type, Name, Status, Last Seen, Serial, Rx (dBm)
OLT, OVF-NNIX07ZNAY, Online, 2026-09-27 13:28:05, , 
CA1, CA1-MDIF22ZNAY-EC, OK, 2026-09-27 13:08:55, , 
CA2, CA2-KI2X03ZNAY-EC5, OK, 2026-09-27 13:08:55, , 
ONU, KI2X03ZNAY-EC5-P6-FFA006642, Los, 2026-09-27 12:08:23, FA2A15002105, N/A
ONU (live) — FFA006642
Type, Name, Status, Last Seen, Serial, Rx (dBm)
ONU, KI2X03ZNAY-EC5-P6-FFA006642, Offline, 2026-09-27 13:32:49 (live), FA2A15002105, 
Reachability: ● Offline
48</t>
    </r>
    <r>
      <rPr>
        <sz val="11"/>
        <color theme="1"/>
        <rFont val="Lohit Devanagari"/>
        <family val="2"/>
      </rPr>
      <t xml:space="preserve">နာရီတွင်းစစ်ပေးကြောင်းပြောထားပါတယ်</t>
    </r>
    <r>
      <rPr>
        <sz val="11"/>
        <color theme="1"/>
        <rFont val="Roboto"/>
        <family val="0"/>
        <charset val="1"/>
      </rPr>
      <t xml:space="preserve">Cus </t>
    </r>
    <r>
      <rPr>
        <sz val="11"/>
        <color theme="1"/>
        <rFont val="Lohit Devanagari"/>
        <family val="2"/>
      </rPr>
      <t xml:space="preserve">က မီးစိမ်း ဘဲ လင်းပြီးလိုင်းမရလို့ပါတဲ့ လိုင်းကို မြန်မြန်လေးစစ်ပေးပါတဲ့ ရှင်</t>
    </r>
  </si>
  <si>
    <t xml:space="preserve">Sa Lein Ward</t>
  </si>
  <si>
    <t xml:space="preserve">On/Off Issue on/off too many cpe change</t>
  </si>
  <si>
    <t xml:space="preserve">CJ093127/FO2E14004563</t>
  </si>
  <si>
    <t xml:space="preserve">Cpe change</t>
  </si>
  <si>
    <t xml:space="preserve">Sep26-TKT-10275265</t>
  </si>
  <si>
    <t xml:space="preserve">2525109-002</t>
  </si>
  <si>
    <t xml:space="preserve">CA2-K05F02ZNAY-DC4</t>
  </si>
  <si>
    <t xml:space="preserve">CJ021078</t>
  </si>
  <si>
    <t xml:space="preserve">Daw San San Yee</t>
  </si>
  <si>
    <t xml:space="preserve">9400055924, 9442173112</t>
  </si>
  <si>
    <t xml:space="preserve">Building 133, Floor 5, Thu Meiktar 5 St, Ward 1 (NOKA), North Okkalapa, Yangon, Yangon, Myanmar</t>
  </si>
  <si>
    <t xml:space="preserve">@16.880106058278596,96.15370089382478</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</si>
  <si>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 Please create LAN Tickets with Ticket Problem: Unstable Connection by Noc</t>
    </r>
  </si>
  <si>
    <t xml:space="preserve">Ward 1 (NOKA) Ward</t>
  </si>
  <si>
    <t xml:space="preserve">‎remark-ဝရံတာမှာfiberကြိုးခေါက်p ‎link highနေလို့သေချာပြန်ချီထားပါတယ်ဗျ</t>
  </si>
  <si>
    <t xml:space="preserve">ဝရံတာမှာfiberကြိုးခေါက်p ‎link highနေလို့သေချာပြန်ချီထားပါတယ်</t>
  </si>
  <si>
    <t xml:space="preserve">G2Box,GBox</t>
  </si>
  <si>
    <t xml:space="preserve">POI-26-09-28473003</t>
  </si>
  <si>
    <t xml:space="preserve">CA2-K18F02ZNAY-GC5</t>
  </si>
  <si>
    <t xml:space="preserve">Aye ThuZar Aung</t>
  </si>
  <si>
    <t xml:space="preserve">95146549, 9424966059</t>
  </si>
  <si>
    <r>
      <rPr>
        <sz val="11"/>
        <color theme="1"/>
        <rFont val="Roboto"/>
        <family val="0"/>
        <charset val="1"/>
      </rPr>
      <t xml:space="preserve">1Thu Meiktar 18 St (</t>
    </r>
    <r>
      <rPr>
        <sz val="11"/>
        <color theme="1"/>
        <rFont val="Lohit Devanagari"/>
        <family val="2"/>
      </rPr>
      <t xml:space="preserve">သုမိတ္တာ ၁၈ လမ်း</t>
    </r>
    <r>
      <rPr>
        <sz val="11"/>
        <color theme="1"/>
        <rFont val="Roboto"/>
        <family val="0"/>
        <charset val="1"/>
      </rPr>
      <t xml:space="preserve">)Ward 1 (NOKA)</t>
    </r>
  </si>
  <si>
    <t xml:space="preserve">16.873162111752467, 96.15431456479777</t>
  </si>
  <si>
    <t xml:space="preserve">Ward 1 (NOKA)</t>
  </si>
  <si>
    <t xml:space="preserve">3+1 Promotion
POS Refer
Cus ID-2600466
Cus Name-U San Htun, ISP-MYANMAR NET, Use other ISP within 3 Months (Yes), Advance Express, POS Refer</t>
  </si>
  <si>
    <t xml:space="preserve">‎cus lat lo-16.873244, 96.154077</t>
  </si>
  <si>
    <t xml:space="preserve">CA2-K18F02ZNAY-GC6</t>
  </si>
  <si>
    <t xml:space="preserve">CJ077911/FO0D1A002350</t>
  </si>
  <si>
    <t xml:space="preserve">16.873224, 96.15393</t>
  </si>
  <si>
    <t xml:space="preserve">New cus recable splicing both side selleve1 damage</t>
  </si>
  <si>
    <t xml:space="preserve">Sep26-TKT-10271146</t>
  </si>
  <si>
    <t xml:space="preserve">2235721-001</t>
  </si>
  <si>
    <t xml:space="preserve">CA2-ARIF02ZNAY-HC2</t>
  </si>
  <si>
    <t xml:space="preserve">SCP018790</t>
  </si>
  <si>
    <t xml:space="preserve">Ko Kyaw Myo Khant</t>
  </si>
  <si>
    <t xml:space="preserve">9981570993, 9756589599</t>
  </si>
  <si>
    <t xml:space="preserve">Building 266, Floor 3, Arthar Waddy St, x, Ward 2 (NOKA), North Okkalapa, Yangon, Yangon, Myanmar</t>
  </si>
  <si>
    <t xml:space="preserve">@16.8814704,96.1591274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</si>
  <si>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- 09981570993
11- Remark - Fiber Status — SCP018790 · pole ARIF02ZNAY-HC2-P11 · source: Grafana API
Type, Name, Status, Last Seen, Serial, Rx (dBm)
OLT, OVF-YZ1X02ANAY, Online, 2026-09-27 15:55:22, , 
CA1, CA1-TERF02ZNAY-HC, OK, 2026-09-27 15:13:19, , 
CA2, CA2-ARIF02ZNAY-HC2, OK, 2026-09-27 15:13:18, , 
ONU, ARIF02ZNAY-HC2-P11-SCP018790, OffLine, 2026-09-27 10:43:24, SCSOaca26ca0, N/A
Cus</t>
    </r>
    <r>
      <rPr>
        <sz val="11"/>
        <color theme="1"/>
        <rFont val="Lohit Devanagari"/>
        <family val="2"/>
      </rPr>
      <t xml:space="preserve">ကစက်ကမီးနီနေတယ် လိုင်းမရဘူး အမြန်လေး လိုင်းစစ်ဆေးပေးဖို့ပြောပါတယ်ရှင်။</t>
    </r>
  </si>
  <si>
    <t xml:space="preserve">Ward 2 (NOKA) Ward</t>
  </si>
  <si>
    <t xml:space="preserve">Zan Ye Naing-2</t>
  </si>
  <si>
    <t xml:space="preserve">Re-Assigned</t>
  </si>
  <si>
    <t xml:space="preserve">‎remark-လမ်းမှာပျက်နေလို့ပြန်ဆက်ထားပါတယ်ဗျ approve by myo nyi nyi</t>
  </si>
  <si>
    <t xml:space="preserve">လမ်းမှာပျက်နေလို့ပြန်ဆက် coreမှာသွားလို့selleve1 damage</t>
  </si>
  <si>
    <t xml:space="preserve">Sep26-TKT-10276474</t>
  </si>
  <si>
    <t xml:space="preserve">2470604-001</t>
  </si>
  <si>
    <t xml:space="preserve">Yangon-FR-SLA-Fiber Internet</t>
  </si>
  <si>
    <t xml:space="preserve">CA2-PAOF01ZNAY-FC8</t>
  </si>
  <si>
    <t xml:space="preserve">LCF041176</t>
  </si>
  <si>
    <t xml:space="preserve">Ko Si Thu Htun</t>
  </si>
  <si>
    <t xml:space="preserve">9762458248, 9781982441</t>
  </si>
  <si>
    <t xml:space="preserve">Building 517, Floor N/A, Myo Pat St, Ward 5 (NOKA), North Okkalapa, Yangon, Yangon, Myanmar</t>
  </si>
  <si>
    <t xml:space="preserve">@16.9186914,96.146261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</si>
  <si>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-09762458248,09781982441
11- Remark -Customer</t>
    </r>
    <r>
      <rPr>
        <sz val="11"/>
        <color theme="1"/>
        <rFont val="Lohit Devanagari"/>
        <family val="2"/>
      </rPr>
      <t xml:space="preserve">ရဲ့စက်မီးနီနေပြီးလိုင်းမရနေတာ</t>
    </r>
    <r>
      <rPr>
        <sz val="11"/>
        <color theme="1"/>
        <rFont val="Roboto"/>
        <family val="0"/>
        <charset val="1"/>
      </rPr>
      <t xml:space="preserve">3</t>
    </r>
    <r>
      <rPr>
        <sz val="11"/>
        <color theme="1"/>
        <rFont val="Lohit Devanagari"/>
        <family val="2"/>
      </rPr>
      <t xml:space="preserve">ရက်ရှိနေပဲီဖြစ်ပါတယ်အမြန်လေးစစ်ပေးပါအုံးရှင့်</t>
    </r>
  </si>
  <si>
    <t xml:space="preserve">Ward 5 (NOKA) Ward</t>
  </si>
  <si>
    <t xml:space="preserve">TNKG</t>
  </si>
  <si>
    <t xml:space="preserve">Kaung Khant Zaw-14</t>
  </si>
  <si>
    <t xml:space="preserve">C-759</t>
  </si>
  <si>
    <t xml:space="preserve">L-4721/L-6605</t>
  </si>
  <si>
    <t xml:space="preserve">Rm-Cus Site Splicing</t>
  </si>
  <si>
    <t xml:space="preserve">16.918700,96.146251</t>
  </si>
  <si>
    <t xml:space="preserve">Cus Site Splicing</t>
  </si>
  <si>
    <t xml:space="preserve">BBox</t>
  </si>
  <si>
    <t xml:space="preserve">Sep26-TKT-10276422</t>
  </si>
  <si>
    <t xml:space="preserve">2325849-001</t>
  </si>
  <si>
    <t xml:space="preserve">CA2-T12F02ANAY-HC7</t>
  </si>
  <si>
    <t xml:space="preserve">FFG069159</t>
  </si>
  <si>
    <t xml:space="preserve">Ma Lae Lae Mon</t>
  </si>
  <si>
    <t xml:space="preserve">9792600357, 9421036027</t>
  </si>
  <si>
    <t xml:space="preserve">Building 128, Floor N/A, Thandar 12 St, Nga Ward (NOKA), North Okkalapa, Yangon, Yangon, Myanmar</t>
  </si>
  <si>
    <t xml:space="preserve">@16.897092,96.1643084</t>
  </si>
  <si>
    <r>
      <rPr>
        <sz val="11"/>
        <color theme="1"/>
        <rFont val="Roboto"/>
        <family val="0"/>
        <charset val="1"/>
      </rPr>
      <t xml:space="preserve">1 - </t>
    </r>
    <r>
      <rPr>
        <sz val="11"/>
        <color theme="1"/>
        <rFont val="Lohit Devanagari"/>
        <family val="2"/>
      </rPr>
      <t xml:space="preserve">မီးလာနေလား ၊ မီးပျက်နေလား။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
</t>
    </r>
    <r>
      <rPr>
        <sz val="11"/>
        <color theme="1"/>
        <rFont val="Roboto"/>
        <family val="0"/>
        <charset val="1"/>
      </rPr>
      <t xml:space="preserve">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- 09421036027
11- Remark - Fiber Status — FFG069159 · pole T12F02ANAY-HC7-P14 · source: Grafana API
Type, Name, Status, Last Seen, Serial, Rx (dBm)
OLT, OVF-THRX01BNAY, Online, 2026-09-28 15:16:25, , 
CA1, CA1-T12F02ANAY-HC, OK, 2026-09-28 14:41:41, , 
CA2, CA2-T12F02ANAY-HC7, OK, 2026-09-28 14:41:41, , 
ONU, T12F02ANAY-HC7-P14-FFG069159, Los, 2026-09-28 12:42:06, FG0A16015717, N/A
Reachability: ● Offline
</t>
    </r>
    <r>
      <rPr>
        <sz val="11"/>
        <color theme="1"/>
        <rFont val="Lohit Devanagari"/>
        <family val="2"/>
      </rPr>
      <t xml:space="preserve">စက်ကမီးနီပြီးလိုင်းမရလို့ပါတဲ့ရှင့် ရုံးဘက်က</t>
    </r>
    <r>
      <rPr>
        <sz val="11"/>
        <color theme="1"/>
        <rFont val="Roboto"/>
        <family val="0"/>
        <charset val="1"/>
      </rPr>
      <t xml:space="preserve">24</t>
    </r>
    <r>
      <rPr>
        <sz val="11"/>
        <color theme="1"/>
        <rFont val="Lohit Devanagari"/>
        <family val="2"/>
      </rPr>
      <t xml:space="preserve">နာရီစစ်ပြီး </t>
    </r>
    <r>
      <rPr>
        <sz val="11"/>
        <color theme="1"/>
        <rFont val="Roboto"/>
        <family val="0"/>
        <charset val="1"/>
      </rPr>
      <t xml:space="preserve">eng </t>
    </r>
    <r>
      <rPr>
        <sz val="11"/>
        <color theme="1"/>
        <rFont val="Lohit Devanagari"/>
        <family val="2"/>
      </rPr>
      <t xml:space="preserve">လာဖို့လိုတယ်ဆိုရင် </t>
    </r>
    <r>
      <rPr>
        <sz val="11"/>
        <color theme="1"/>
        <rFont val="Roboto"/>
        <family val="0"/>
        <charset val="1"/>
      </rPr>
      <t xml:space="preserve">24</t>
    </r>
    <r>
      <rPr>
        <sz val="11"/>
        <color theme="1"/>
        <rFont val="Lohit Devanagari"/>
        <family val="2"/>
      </rPr>
      <t xml:space="preserve">နာရီအတွင်းလာပေးကြောင်းရှင်းပြထားပါတယ်ရှင့် </t>
    </r>
    <r>
      <rPr>
        <sz val="11"/>
        <color theme="1"/>
        <rFont val="Roboto"/>
        <family val="0"/>
        <charset val="1"/>
      </rPr>
      <t xml:space="preserve">MN app</t>
    </r>
    <r>
      <rPr>
        <sz val="11"/>
        <color theme="1"/>
        <rFont val="Lohit Devanagari"/>
        <family val="2"/>
      </rPr>
      <t xml:space="preserve">အသုံးပြုနည်းရှင်းပြထားပါတယ် အမြန်စစ်ပေးပါတဲ့ရှင့်</t>
    </r>
  </si>
  <si>
    <t xml:space="preserve">Nga Ward (NOKA) Ward</t>
  </si>
  <si>
    <t xml:space="preserve">CusL/L- 16.897182,96.164276//Rm-ကြိုးကလမ်းမှာပျက်နေတာပါဗျ တိုင်ဘက်ကကြိုးကမရှိတော့လို့ကြိုးအစအဆုံးပြန်ဆွဲ‌‌ပေးခဲ့ပါတယ်ဗျ</t>
  </si>
  <si>
    <t xml:space="preserve">16.897182,96.164276</t>
  </si>
  <si>
    <t xml:space="preserve">းကလမ်းမှာပျက်နေတာပါဗျ တိုင်ဘက်ကကြိုးကမရှိတော့လို့ကြိုးအစအဆုံးပြန်ဆွဲ‌‌ပေးခဲ့ပါတယ်ဗျ</t>
  </si>
  <si>
    <t xml:space="preserve">POI-26-09-27472776</t>
  </si>
  <si>
    <t xml:space="preserve">CA2-L02F03ZNAY-DC2</t>
  </si>
  <si>
    <t xml:space="preserve">Ma Thin Thin Yee</t>
  </si>
  <si>
    <t xml:space="preserve">9759275607, 9687139927</t>
  </si>
  <si>
    <r>
      <rPr>
        <sz val="11"/>
        <color theme="1"/>
        <rFont val="Roboto"/>
        <family val="0"/>
        <charset val="1"/>
      </rPr>
      <t xml:space="preserve">456Thu Marlar 7 St (</t>
    </r>
    <r>
      <rPr>
        <sz val="11"/>
        <color theme="1"/>
        <rFont val="Lohit Devanagari"/>
        <family val="2"/>
      </rPr>
      <t xml:space="preserve">သုမာလာ ၇ လမ်း</t>
    </r>
    <r>
      <rPr>
        <sz val="11"/>
        <color theme="1"/>
        <rFont val="Roboto"/>
        <family val="0"/>
        <charset val="1"/>
      </rPr>
      <t xml:space="preserve">)Ward 2 (NOKA)</t>
    </r>
  </si>
  <si>
    <t xml:space="preserve">16.880164204033733, 96.16080614022547</t>
  </si>
  <si>
    <t xml:space="preserve">Ward 2 (NOKA)</t>
  </si>
  <si>
    <t xml:space="preserve">POS Refer
Reference ID-2468235
Name - Ko Ye Min Tun, POS Refer, Use other ISP within 3 Months (No), Advance Express</t>
  </si>
  <si>
    <t xml:space="preserve">CusL/L-16.880056,96.160379</t>
  </si>
  <si>
    <t xml:space="preserve">CA2-L07F03ZNAY-AC6</t>
  </si>
  <si>
    <t xml:space="preserve">FFG082047</t>
  </si>
  <si>
    <t xml:space="preserve">16.880056,96.160379</t>
  </si>
  <si>
    <t xml:space="preserve">CA2-LO7F03ZNAY-AC6</t>
  </si>
  <si>
    <t xml:space="preserve">New Cus/Both Site Splicing</t>
  </si>
  <si>
    <t xml:space="preserve">Sep26-TKT-10268695</t>
  </si>
  <si>
    <t xml:space="preserve">2630030-001</t>
  </si>
  <si>
    <t xml:space="preserve">CA2-BGAF12ZNAY-GC4</t>
  </si>
  <si>
    <t xml:space="preserve">FFA001763</t>
  </si>
  <si>
    <t xml:space="preserve">Ko Thein Win</t>
  </si>
  <si>
    <t xml:space="preserve">9977432331, 9781594409</t>
  </si>
  <si>
    <t xml:space="preserve">Building 6, Floor N/A, Bawga Myintmo Lan Thwel 1 St, Nga Ward (NOKA), North Okkalapa, Yangon, Yangon, Myanmar</t>
  </si>
  <si>
    <t xml:space="preserve">@16.8859397,96.1561576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</si>
  <si>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- 09781594409
11- Remark - Fiber Status — FFA001763 · pole BGAF12ZNAY-GC4-P5 · source: Grafana API
Type, Name, Status, Last Seen, Serial, Rx (dBm)
OLT, OVF-YZ1X02ANAY, Online, 2026-09-27 10:25:23, , 
CA1, CA1-BGAF07ZNAY-GC, OK, 2026-09-27 09:41:00, , 
CA2, CA2-BGAF12ZNAY-GC4, OK, 2026-09-27 09:40:57, , 
ONU, BGAF12ZNAY-GC4-P5-FFA001763, ConfigFail, 2026-09-27 09:40:48, FA1915001715, N/A
</t>
    </r>
    <r>
      <rPr>
        <sz val="11"/>
        <color theme="1"/>
        <rFont val="Lohit Devanagari"/>
        <family val="2"/>
      </rPr>
      <t xml:space="preserve">မီးနီပြီးလိုင်းလုံးဝမလာတော့လို့ပါတဲ့ရှင့်အမြန်ဆုံးလာစစ်ဆေးပြီးလိုင်းအမြန်ရအောင်လုပ်ပေးပါတဲ့ရှင့်</t>
    </r>
  </si>
  <si>
    <t xml:space="preserve">Pending</t>
  </si>
  <si>
    <t xml:space="preserve">Aye Myat Thu-5</t>
  </si>
  <si>
    <t xml:space="preserve">F-Thet Htoo Naing</t>
  </si>
  <si>
    <t xml:space="preserve">09781594409 cus က မနက်ဖန်မှလာပေးပါလို့ပြောပါတယ်</t>
  </si>
  <si>
    <t xml:space="preserve">OBOB-B</t>
  </si>
  <si>
    <t xml:space="preserve">Sep26-TKT-10277138</t>
  </si>
  <si>
    <t xml:space="preserve">2366339-001</t>
  </si>
  <si>
    <t xml:space="preserve">CA2-MY4X01ANAY-FB8</t>
  </si>
  <si>
    <t xml:space="preserve">LCF038446</t>
  </si>
  <si>
    <t xml:space="preserve">Ma Ei Chan Myae</t>
  </si>
  <si>
    <t xml:space="preserve">9760455519, 9971178804</t>
  </si>
  <si>
    <t xml:space="preserve">Building 370, Floor G, Mya Yadanar 4 St, Kha Kwe Ward, North Okkalapa, Yangon, Yangon, Myanmar</t>
  </si>
  <si>
    <t xml:space="preserve">@16.90790718,96.15314089</t>
  </si>
  <si>
    <r>
      <rPr>
        <sz val="11"/>
        <color theme="1"/>
        <rFont val="Roboto"/>
        <family val="0"/>
        <charset val="1"/>
      </rPr>
      <t xml:space="preserve">1 - </t>
    </r>
    <r>
      <rPr>
        <sz val="11"/>
        <color theme="1"/>
        <rFont val="Lohit Devanagari"/>
        <family val="2"/>
      </rPr>
      <t xml:space="preserve">မီးလာနေလား ၊ မီးပျက်နေလား။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လာပါတယ်
</t>
    </r>
    <r>
      <rPr>
        <sz val="11"/>
        <color theme="1"/>
        <rFont val="Roboto"/>
        <family val="0"/>
        <charset val="1"/>
      </rPr>
      <t xml:space="preserve">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မီးစိမ်းနေပါတယ် 
</t>
    </r>
    <r>
      <rPr>
        <sz val="11"/>
        <color theme="1"/>
        <rFont val="Roboto"/>
        <family val="0"/>
        <charset val="1"/>
      </rPr>
      <t xml:space="preserve">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
</t>
    </r>
    <r>
      <rPr>
        <sz val="11"/>
        <color theme="1"/>
        <rFont val="Roboto"/>
        <family val="0"/>
        <charset val="1"/>
      </rPr>
      <t xml:space="preserve">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on 
10- Phone -09775616083 
11- Remark - </t>
    </r>
    <r>
      <rPr>
        <sz val="11"/>
        <color theme="1"/>
        <rFont val="Lohit Devanagari"/>
        <family val="2"/>
      </rPr>
      <t xml:space="preserve">စက်က ၁၅ မိနစ်ခြားတခါ လိုင်းကျနေတာ ပြောထားတာကို စစ်ပေးထားလည်း အဆင်မပြေဘူး သူတို့ လာကြည့် သွားလည်း သူတို့ကြည့်တုန်းက တော့ ကောင်းတယ် ပြီးကျ လိုင်းက အဆင်မပြေတာ့ ဘူး ဒီလသုံးကို မသုံးရဘူး စာသင်လို့ လည်း အဆင်မပြေဘူး စျေးကျတိုးတော့ မယ် လိုင်းက အဆင်မပြေဘူး လိမ်ပြီးဆက်နေသလိုဖြစ်နေတယ် စက်ဟောင်းဟောင်းစုတ်စုတ် တပ်ပေးထားနေတာ စက်ဟောင်းလည်းစက်ကိုလာလဲပေးပါလို့ ပြောပါတယ် ၂ရက်တွင်းလိုင်းပြန်အဆင်ပြေအောင်စစ်ပေးကြောင်းရှင်းပြထားပါတယ် အမြန်စစ်ပေးပါတဲ့ရှင့်
</t>
    </r>
    <r>
      <rPr>
        <sz val="11"/>
        <color theme="1"/>
        <rFont val="Roboto"/>
        <family val="0"/>
        <charset val="1"/>
      </rPr>
      <t xml:space="preserve">Fiber Status — LCF038446 · pole MY4X01ANAY-FB8-P10 · source: Grafana API
Type, Name, Status, Last Seen, Serial, Rx (dBm)
OLT, OVF-MYRX03ANAY, Online, 2026-09-28 16:59:41, , 
CA1, CA1-MY3F01ZNAY-FB, OK, 2026-09-28 16:10:17, , 
CA2, CA2-MY4X01ANAY-FB8, OK, 2026-09-28 16:10:17, , 
ONU, MY4X01ANAY-FB8-P10-LCF038446, OffLine, 2026-09-28 13:10:06, FO0B15007805, N/AONU (live) — LCF038446
Type, Name, Status, Last Seen, Serial, Rx (dBm)
ONU, MY4X01ANAY-FB8-P10-LCF038446, Offline, 2026-09-28 17:00:53 (live), FO0B15007805, 0.0 dBm
Reachability: ● Offline</t>
    </r>
  </si>
  <si>
    <t xml:space="preserve">Kha Kwe Ward</t>
  </si>
  <si>
    <t xml:space="preserve">Rm-dbm Fine/Cus က လိုင်းက ရလိုက်မရလိုက်ဖစ်နေတယ်လို့ပြောပါတယ်ဗျ/SSID/Psw Change ပါမယ်ဗျ</t>
  </si>
  <si>
    <t xml:space="preserve">16.90790718 96.15314089</t>
  </si>
  <si>
    <t xml:space="preserve">dbm Fine/Cus က လိုင်းက ရလိုက်မရလိုက်ဖစ်နေတယ်လို့ပြောပါတယ်ဗျ/SSID/Psw Change ပါမယ်ဗျ</t>
  </si>
  <si>
    <t xml:space="preserve">Sep26-TKT-10272509</t>
  </si>
  <si>
    <t xml:space="preserve">2442584-001</t>
  </si>
  <si>
    <t xml:space="preserve">CA2-MOTF03ZNAY-BC5</t>
  </si>
  <si>
    <t xml:space="preserve">FFG080712</t>
  </si>
  <si>
    <t xml:space="preserve">Mg Kyaw Zin Htun</t>
  </si>
  <si>
    <t xml:space="preserve">9953327378, 9760534532</t>
  </si>
  <si>
    <t xml:space="preserve">Building 60, Floor N/A, Myo Pat St, Wai Bar Gi 4 Ward (NOKA), North Okkalapa, Yangon, Yangon, Myanmar</t>
  </si>
  <si>
    <t xml:space="preserve">@16.9155368,96.1448021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</si>
  <si>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RED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-09953327378 
11- Remark -ONU (live) — FFG080712
Type, Name, Status, Last Seen, Serial, Rx (dBm)
ONU, MOTF03ZNAY-BC5-P6-FFG080712, Offline, 2026-09-28 09:47:10 (live), FG0A16015461, 0.0 dBm
CUS</t>
    </r>
    <r>
      <rPr>
        <sz val="11"/>
        <color theme="1"/>
        <rFont val="Lohit Devanagari"/>
        <family val="2"/>
      </rPr>
      <t xml:space="preserve">ကအိမ်စက်ကြိုးတစ်ခုခုဖြစ်သွားလို့လိုင်းမရဘူးလို့ပြောပါတယ်ငခ်ဗျာ</t>
    </r>
    <r>
      <rPr>
        <sz val="11"/>
        <color theme="1"/>
        <rFont val="Roboto"/>
        <family val="0"/>
        <charset val="1"/>
      </rPr>
      <t xml:space="preserve">Cus </t>
    </r>
    <r>
      <rPr>
        <sz val="11"/>
        <color theme="1"/>
        <rFont val="Lohit Devanagari"/>
        <family val="2"/>
      </rPr>
      <t xml:space="preserve">က မီးနီ ဘဲ လင်းပြီးလိုင်းမရလို့ပါတဲ့ လိုင်းကို မြန်မြန်လေးစစ်ပေးပါတဲ့ ခင်ဗျ </t>
    </r>
    <r>
      <rPr>
        <sz val="11"/>
        <color theme="1"/>
        <rFont val="Roboto"/>
        <family val="0"/>
        <charset val="1"/>
      </rPr>
      <t xml:space="preserve">48h</t>
    </r>
    <r>
      <rPr>
        <sz val="11"/>
        <color theme="1"/>
        <rFont val="Lohit Devanagari"/>
        <family val="2"/>
      </rPr>
      <t xml:space="preserve">တွင်း လိုင်းစစ်ကြောင်းရှင်းပြထားပါတယ် အမြန်လေး ဆောင်ရွက်ပေးပါလို့ ပြောပါတယ်ခင်ဗျာ လိုင်းမရတာ ကြာနေလို့ပါတဲ့ ပြီးရင်ဖုန်းပြန်ဆက်ပေး ပါလို့ ပြောပါတယ်ခင်ဗျာ။</t>
    </r>
    <r>
      <rPr>
        <sz val="11"/>
        <color theme="1"/>
        <rFont val="Roboto"/>
        <family val="0"/>
        <charset val="1"/>
      </rPr>
      <t xml:space="preserve">Reachability: ● Offline</t>
    </r>
  </si>
  <si>
    <t xml:space="preserve">Wai Bar Gi 4 Ward (NOKA) Ward</t>
  </si>
  <si>
    <t xml:space="preserve">CusL/L-16.9155368 96.1448021 Box L/L-16.915619,96.144490 RM-Cus Site Splicing/Cus ကစက်ပြုတ်ကြပီး 1.5ကနာပီးမကောင်းတော့လို့လဲပေးခဲ့ပါတယ်ဗျ</t>
  </si>
  <si>
    <t xml:space="preserve">15 Mbps</t>
  </si>
  <si>
    <t xml:space="preserve">16.9155368 96.1448021</t>
  </si>
  <si>
    <t xml:space="preserve">Cus Site Splicing/Cus ကစက်ပြုတ်ကြပီး 1.5ကနာပီးမကောင်းတော့လို့လဲပေးခဲ့ပါတယ်ဗျ</t>
  </si>
  <si>
    <t xml:space="preserve">Sep26-TKT-10278534</t>
  </si>
  <si>
    <t xml:space="preserve">2296194-001</t>
  </si>
  <si>
    <t xml:space="preserve">CA2-UUYX03ZNAY-BC2</t>
  </si>
  <si>
    <t xml:space="preserve">CJ078484</t>
  </si>
  <si>
    <t xml:space="preserve">Ma Khine Htay Linn</t>
  </si>
  <si>
    <t xml:space="preserve">9750147135,</t>
  </si>
  <si>
    <t xml:space="preserve">Building 27, Floor N/A, U Tay St, Pa Ywet Seit Gone Ward, North Okkalapa, Yangon, Yangon, Myanmar</t>
  </si>
  <si>
    <t xml:space="preserve">@16.9063284,96.1472904</t>
  </si>
  <si>
    <r>
      <rPr>
        <sz val="11"/>
        <color theme="1"/>
        <rFont val="Roboto"/>
        <family val="0"/>
        <charset val="1"/>
      </rPr>
      <t xml:space="preserve">1 - </t>
    </r>
    <r>
      <rPr>
        <sz val="11"/>
        <color theme="1"/>
        <rFont val="Lohit Devanagari"/>
        <family val="2"/>
      </rPr>
      <t xml:space="preserve">မီးလာနေလား ၊ မီးပျက်နေလား။မီးလာနေပါတယ်</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-Power Bank</t>
    </r>
    <r>
      <rPr>
        <sz val="11"/>
        <color theme="1"/>
        <rFont val="Lohit Devanagari"/>
        <family val="2"/>
      </rPr>
      <t xml:space="preserve">နဲ့သုံးရင်လဲအဆင်မပြေပါဘူး</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မီးစိမ်းပဲီးသုံးလို့ကိုမရနေတာပါအဖွင့်ပိတ်လုပ်မှရပါတယ်တဲ့</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t>
    </r>
    <r>
      <rPr>
        <sz val="11"/>
        <color theme="1"/>
        <rFont val="Lohit Devanagari"/>
        <family val="2"/>
      </rPr>
      <t xml:space="preserve">ညဘက်</t>
    </r>
    <r>
      <rPr>
        <sz val="11"/>
        <color theme="1"/>
        <rFont val="Roboto"/>
        <family val="0"/>
        <charset val="1"/>
      </rPr>
      <t xml:space="preserve">9</t>
    </r>
    <r>
      <rPr>
        <sz val="11"/>
        <color theme="1"/>
        <rFont val="Lohit Devanagari"/>
        <family val="2"/>
      </rPr>
      <t xml:space="preserve">နာရီလောက်ဆိုလိုင်းကအဖြုတ်တတတ်လုပ်မှပဲရပါတယ်တဲ့</t>
    </r>
    <r>
      <rPr>
        <sz val="11"/>
        <color theme="1"/>
        <rFont val="Roboto"/>
        <family val="0"/>
        <charset val="1"/>
      </rPr>
      <t xml:space="preserve">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t>
    </r>
    <r>
      <rPr>
        <sz val="11"/>
        <color theme="1"/>
        <rFont val="Lohit Devanagari"/>
        <family val="2"/>
      </rPr>
      <t xml:space="preserve">လိုင်းကတတ်လိုက်ကျလိုက်ဖြစ်ပါတယ်</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-Tiktok Youtube</t>
    </r>
    <r>
      <rPr>
        <sz val="11"/>
        <color theme="1"/>
        <rFont val="Lohit Devanagari"/>
        <family val="2"/>
      </rPr>
      <t xml:space="preserve">ပဲကြည့်တာကိုလိုင်းကိုကအဖွင့်ပတ်ခနခနလုပ်နေရပါတယ်တဲ့</t>
    </r>
    <r>
      <rPr>
        <sz val="11"/>
        <color theme="1"/>
        <rFont val="Roboto"/>
        <family val="0"/>
        <charset val="1"/>
      </rPr>
      <t xml:space="preserve">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-VPN</t>
    </r>
    <r>
      <rPr>
        <sz val="11"/>
        <color theme="1"/>
        <rFont val="Lohit Devanagari"/>
        <family val="2"/>
      </rPr>
      <t xml:space="preserve">မသုံးပါ</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-SSID</t>
    </r>
    <r>
      <rPr>
        <sz val="11"/>
        <color theme="1"/>
        <rFont val="Lohit Devanagari"/>
        <family val="2"/>
      </rPr>
      <t xml:space="preserve">ပေါ်နေပြီးလိုင်းကတတ်လိုက်ကျလိုက်ပါတဲ့</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-3 
9 - </t>
    </r>
    <r>
      <rPr>
        <sz val="11"/>
        <color theme="1"/>
        <rFont val="Lohit Devanagari"/>
        <family val="2"/>
      </rPr>
      <t xml:space="preserve">စက်ကို ဖွင့်ထားပေးပါ </t>
    </r>
    <r>
      <rPr>
        <sz val="11"/>
        <color theme="1"/>
        <rFont val="Roboto"/>
        <family val="0"/>
        <charset val="1"/>
      </rPr>
      <t xml:space="preserve">-Yes
10- Phone -09750147135
11- Remark -Fiber Status — CJ078484 · pole UUYX03ZNAY-BC2-P16 · source: Grafana API
Type, Name, Status, Last Seen, Serial, Rx (dBm)
OLT, OVF-MYRX09ZNAY, Online, 2026-09-29 10:05:30, , 
CA1, CA1-YOOF11ZNAY-BC, OK, 2026-09-29 09:11:34, , 
CA2, CA2-UUYX03ZNAY-BC2, OK, 2026-09-29 09:11:32, , 
ONU, UUYX03ZNAY-BC2-P16-CJ078484, Working, 2026-09-29 09:41:56, FO0B15001003, -27.45 Customer</t>
    </r>
    <r>
      <rPr>
        <sz val="11"/>
        <color theme="1"/>
        <rFont val="Lohit Devanagari"/>
        <family val="2"/>
      </rPr>
      <t xml:space="preserve">ရဲ့စက်ကညဘက်တေမှာသုံးရတာဘယ်လိုမှအဆင်မပြေဘူး </t>
    </r>
    <r>
      <rPr>
        <sz val="11"/>
        <color theme="1"/>
        <rFont val="Roboto"/>
        <family val="0"/>
        <charset val="1"/>
      </rPr>
      <t xml:space="preserve">TIKtok Youtube</t>
    </r>
    <r>
      <rPr>
        <sz val="11"/>
        <color theme="1"/>
        <rFont val="Lohit Devanagari"/>
        <family val="2"/>
      </rPr>
      <t xml:space="preserve">လေးပဲကြည့်တာကိုစက်ကိုအဖွင့်ပိတ်ခနခနလုပ်နေရလို့ပါတချက်လောက်စစ်ပေးပါတဲ့ရှင့်</t>
    </r>
  </si>
  <si>
    <t xml:space="preserve">Pa Ywet Seit Gone Ward</t>
  </si>
  <si>
    <t xml:space="preserve">Need Go</t>
  </si>
  <si>
    <t xml:space="preserve">F-Lwin Min Oo</t>
  </si>
  <si>
    <t xml:space="preserve">CusL/L-16.9063284 96.1472904 Rm-Cus စက်က coupler ထဲမှာ ဖုံတေ၀င်နေလို့သေချာသန့်ရှင်းရေးလုပ်ပေးခဲ့ပါတယ်ဗျ</t>
  </si>
  <si>
    <t xml:space="preserve">-16.9063284 96.1472904</t>
  </si>
  <si>
    <t xml:space="preserve">Cus စက်က coupler ထဲမှာ ဖုံတေ၀င်နေလို့သေချာသန့်ရှင်းရေးလုပ်ပေးခဲ့ပါတယ်ဗျ</t>
  </si>
  <si>
    <t xml:space="preserve">NAY(1A1)&gt;&gt;1A3</t>
  </si>
  <si>
    <t xml:space="preserve">Sep26-TKT-10275635</t>
  </si>
  <si>
    <t xml:space="preserve">2523089-001</t>
  </si>
  <si>
    <t xml:space="preserve">CA2-KSWF01ZNAY-D03</t>
  </si>
  <si>
    <t xml:space="preserve">FFG064636</t>
  </si>
  <si>
    <t xml:space="preserve">Daw Mya Aye Thet</t>
  </si>
  <si>
    <t xml:space="preserve">9456028068, 9456028068</t>
  </si>
  <si>
    <t xml:space="preserve">Building 235, Floor N/A, Mya Kan Thar, Ward 21(NOKA), North Okkalapa, Yangon, Yangon, Myanmar</t>
  </si>
  <si>
    <t xml:space="preserve">@16.9270193,96.184312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</si>
  <si>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-09456028068
11- Remark -Customer </t>
    </r>
    <r>
      <rPr>
        <sz val="11"/>
        <color theme="1"/>
        <rFont val="Lohit Devanagari"/>
        <family val="2"/>
      </rPr>
      <t xml:space="preserve">က လိုင်းမရဖြစ်နေလို့ တစ်ချက်လောက်စစ်ဆေးပေးပါပြောပါတယ်။</t>
    </r>
    <r>
      <rPr>
        <sz val="11"/>
        <color theme="1"/>
        <rFont val="Roboto"/>
        <family val="0"/>
        <charset val="1"/>
      </rPr>
      <t xml:space="preserve">
Fiber Status — FFG064636 · pole KSWF01ZNAY-D03-P2 · source: Grafana API
Type, Name, Status, Last Seen, Serial, Rx (dBm)
OLT, OVF-BGNX01ANAY, Online, 2026-09-28 13:45:56, , 
CA1, CA1-KSWF02ZNAY-D, OK, 2026-09-28 13:11:31, , 
CA2, CA2-KSWF01ZNAY-D03, OK, 2026-09-28 13:11:29, , 
ONU, KSWF01ZNAY-D03-P2-FFG064636, DyingGasp, 2026-09-27 09:41:32, FG0A16000968, N/A</t>
    </r>
  </si>
  <si>
    <t xml:space="preserve">Ward 21(NOKA) Ward</t>
  </si>
  <si>
    <t xml:space="preserve">La Pyae Tun-2</t>
  </si>
  <si>
    <t xml:space="preserve">Box နားမှာပျက်ကျနေလို့ပြန်ဆက်ပေးခဲ့ပါတယ် with double splice</t>
  </si>
  <si>
    <t xml:space="preserve">NATR</t>
  </si>
  <si>
    <t xml:space="preserve">Sep26-TKT-10275246</t>
  </si>
  <si>
    <t xml:space="preserve">2616350-001</t>
  </si>
  <si>
    <t xml:space="preserve">CA2-KBGF04ANAY-D05</t>
  </si>
  <si>
    <t xml:space="preserve">CJ021532</t>
  </si>
  <si>
    <t xml:space="preserve">Ma Ei Phyoe Aung</t>
  </si>
  <si>
    <t xml:space="preserve">9694750606, 9426636533</t>
  </si>
  <si>
    <t xml:space="preserve">Building 519, Floor G, Innwa, Shwe Pauk Kan Industrial Zone (NOKA), North Okkalapa, Yangon, Yangon, Myanmar</t>
  </si>
  <si>
    <t xml:space="preserve">@16.9365761,96.1847895</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</si>
  <si>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-tiktok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Connect
8 - device </t>
    </r>
    <r>
      <rPr>
        <sz val="11"/>
        <color theme="1"/>
        <rFont val="Lohit Devanagari"/>
        <family val="2"/>
      </rPr>
      <t xml:space="preserve">ဘယ်နလုံး အသုံးပြုတာလဲ။ </t>
    </r>
    <r>
      <rPr>
        <sz val="11"/>
        <color theme="1"/>
        <rFont val="Roboto"/>
        <family val="0"/>
        <charset val="1"/>
      </rPr>
      <t xml:space="preserve">-2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စက်ကို ဖွင့်ထားပါတယ်။</t>
    </r>
    <r>
      <rPr>
        <sz val="11"/>
        <color theme="1"/>
        <rFont val="Roboto"/>
        <family val="0"/>
        <charset val="1"/>
      </rPr>
      <t xml:space="preserve">
10- Phone -09694750606 
11- Remark -Fiber Status — CJ021532 · pole KBGF04ANAY-D05-P11 · source: Grafana API
Type, Name, Status, Last Seen, Serial, Rx (dBm)
OLT, OVF-MTAX02ANAY, Online, 2026-09-28 13:20:54, , 
CA1, CA1-KRRF02ZNAY-D, OK, 2026-09-28 12:41:47, , 
CA2, CA2-KBGF04ANAY-D05, OK, 2026-09-28 12:41:46, , 
ONU, KBGF04ANAY-D05-P11-CJ021532, Working, 2026-09-28 13:11:21, FO1155000483, -19.356ONU (live) — CJ021532
Type, Name, Status, Last Seen, Serial, Rx (dBm)
ONU, KBGF04ANAY-D05-P11-CJ021532, Working, 2026-09-28 13:21:08 (live), FO1155000483, -19.394 dBmReachability: ● Offline
</t>
    </r>
    <r>
      <rPr>
        <sz val="11"/>
        <color theme="1"/>
        <rFont val="Lohit Devanagari"/>
        <family val="2"/>
      </rPr>
      <t xml:space="preserve">စက်ကသုံးနေရင်း လိုင်းကျကျသွားလို့ပါတဲ့ရှင့် ဖွင့်ပိတ်လုပ်မှပြန်ပြန်ရတာမလို့ စစ်ပေးပါတဲ့ရှင့် </t>
    </r>
    <r>
      <rPr>
        <sz val="11"/>
        <color theme="1"/>
        <rFont val="Roboto"/>
        <family val="0"/>
        <charset val="1"/>
      </rPr>
      <t xml:space="preserve">48</t>
    </r>
    <r>
      <rPr>
        <sz val="11"/>
        <color theme="1"/>
        <rFont val="Lohit Devanagari"/>
        <family val="2"/>
      </rPr>
      <t xml:space="preserve">နာရီတွင်းလာပေးကြောင်းရှင်းပြထားပါတယ်ရှင့် အမြန်စစ်ပေးပါတဲ့ရှင့်</t>
    </r>
  </si>
  <si>
    <t xml:space="preserve">Shwe Pauk Kan Industrial Zone (NOKA) Ward</t>
  </si>
  <si>
    <t xml:space="preserve">Sep26-TKT-10272395</t>
  </si>
  <si>
    <t xml:space="preserve">2515712-001</t>
  </si>
  <si>
    <t xml:space="preserve">CA2-BGNF12ZNAY-E08</t>
  </si>
  <si>
    <t xml:space="preserve">CJ108757</t>
  </si>
  <si>
    <t xml:space="preserve">Ma May Thazin Htun</t>
  </si>
  <si>
    <t xml:space="preserve">9978214739, 9978214739</t>
  </si>
  <si>
    <t xml:space="preserve">Building 213, Floor G, Aung Thukha St, 10 Ward (NOKA), North Okkalapa, Yangon, Yangon, Myanmar</t>
  </si>
  <si>
    <t xml:space="preserve">@16.9423058,96.1986914</t>
  </si>
  <si>
    <r>
      <rPr>
        <sz val="11"/>
        <color theme="1"/>
        <rFont val="Roboto"/>
        <family val="0"/>
        <charset val="1"/>
      </rPr>
      <t xml:space="preserve">1 - </t>
    </r>
    <r>
      <rPr>
        <sz val="11"/>
        <color theme="1"/>
        <rFont val="Lohit Devanagari"/>
        <family val="2"/>
      </rPr>
      <t xml:space="preserve">မီးလာနေလား ၊ မီးပျက်နေလား။ပျက်</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နိီ</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-4
9 - </t>
    </r>
    <r>
      <rPr>
        <sz val="11"/>
        <color theme="1"/>
        <rFont val="Lohit Devanagari"/>
        <family val="2"/>
      </rPr>
      <t xml:space="preserve">စက်ကို ဖွင့်ထားပေးပါ </t>
    </r>
    <r>
      <rPr>
        <sz val="11"/>
        <color theme="1"/>
        <rFont val="Roboto"/>
        <family val="0"/>
        <charset val="1"/>
      </rPr>
      <t xml:space="preserve">-
10- Phone -09978214739
11- Remark -Fiber Status — CJ108757 · pole BGNF12ZNAY-E08-P1 · source: Grafana API
Type, Name, Status, Last Seen, Serial, Rx (dBm)
OLT, OVF-ASNX04ZNAY, Online, 2026-09-28 09:35:24, , 
CA1, CA1-NSRF01ZNAY-E, OK, 2026-09-28 09:12:09, , 
CA2, CA2-BGNF12ZNAY-E08, OK, 2026-09-28 09:12:09, , 
ONU, BGNF12ZNAY-E08-P1-CJ108757, OffLine, 2026-09-28 01:41:30, FO2F18008661, N/A</t>
    </r>
    <r>
      <rPr>
        <sz val="11"/>
        <color theme="1"/>
        <rFont val="Lohit Devanagari"/>
        <family val="2"/>
      </rPr>
      <t xml:space="preserve">မီးနီပြီးလိုင်းမရလို့ပါတဲဗျအမြန်ဆုံးလိုင်းပြန်ရအောင်လုပ်ပေးပါတဲ့ခဗျ</t>
    </r>
  </si>
  <si>
    <t xml:space="preserve">10 Ward (NOKA) Ward</t>
  </si>
  <si>
    <t xml:space="preserve">Car Share-5</t>
  </si>
  <si>
    <t xml:space="preserve">Tapsin-2</t>
  </si>
  <si>
    <t xml:space="preserve">Sep26-TKT-10270343</t>
  </si>
  <si>
    <t xml:space="preserve">2662219-001</t>
  </si>
  <si>
    <t xml:space="preserve">CA2-K05F01ZNAY-EC2</t>
  </si>
  <si>
    <t xml:space="preserve">CJ056230</t>
  </si>
  <si>
    <t xml:space="preserve">Ko Hla Aung</t>
  </si>
  <si>
    <t xml:space="preserve">9964106422, 9420106422</t>
  </si>
  <si>
    <t xml:space="preserve">Building 125, Floor 4, Thu Meiktar 5 St, Ward 1 (NOKA), North Okkalapa, Yangon, Yangon, Myanmar</t>
  </si>
  <si>
    <t xml:space="preserve">@16.8807218,96.153527</t>
  </si>
  <si>
    <r>
      <rPr>
        <sz val="11"/>
        <color theme="1"/>
        <rFont val="Roboto"/>
        <family val="0"/>
        <charset val="1"/>
      </rPr>
      <t xml:space="preserve">1 - </t>
    </r>
    <r>
      <rPr>
        <sz val="11"/>
        <color theme="1"/>
        <rFont val="Lohit Devanagari"/>
        <family val="2"/>
      </rPr>
      <t xml:space="preserve">မီးလာနေလား ၊ မီးပျက်နေလား။ 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နီ</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-09964106422
11- Remark -Fiber Status — CJ056230 · pole K05F01ZNAY-EC2-P12 · source: Grafana API
Type, Name, Status, Last Seen, Serial, Rx (dBm)
OLT, OVF-TKAX02ZNAY, Online, 2026-09-27 13:45:38, , 
CA1, CA1-K04F02ZNAY-EC, OK, 2026-09-27 13:13:53, , 
CA2, CA2-K05F01ZNAY-EC2, OK, 2026-09-27 13:13:53, , 
ONU, K05F01ZNAY-EC2-P12-CJ056230, OffLine, 2026-09-27 09:41:01, FO3414002045, N/A Customer </t>
    </r>
    <r>
      <rPr>
        <sz val="11"/>
        <color theme="1"/>
        <rFont val="Lohit Devanagari"/>
        <family val="2"/>
      </rPr>
      <t xml:space="preserve">ကစက်ကမီးနီနေတယ် </t>
    </r>
    <r>
      <rPr>
        <sz val="11"/>
        <color theme="1"/>
        <rFont val="Roboto"/>
        <family val="0"/>
        <charset val="1"/>
      </rPr>
      <t xml:space="preserve">wifi signal </t>
    </r>
    <r>
      <rPr>
        <sz val="11"/>
        <color theme="1"/>
        <rFont val="Lohit Devanagari"/>
        <family val="2"/>
      </rPr>
      <t xml:space="preserve">ပေါ်ပြီး </t>
    </r>
    <r>
      <rPr>
        <sz val="11"/>
        <color theme="1"/>
        <rFont val="Roboto"/>
        <family val="0"/>
        <charset val="1"/>
      </rPr>
      <t xml:space="preserve">no internet connected </t>
    </r>
    <r>
      <rPr>
        <sz val="11"/>
        <color theme="1"/>
        <rFont val="Lohit Devanagari"/>
        <family val="2"/>
      </rPr>
      <t xml:space="preserve">ဖြစ်တယ် လိုင်းသုံးလို့မရပါဘူး လိုင်းသုံးလို့ မရရင်အဆင်မပြေလို့ပါတဲ့ခဗျ သေချာလေးစစ်ဆေးပေးပါတဲ့ခဗျ စက်အဖွင့်အပိတ်လဲ လုပ်ပြီးပြီလို့ပြောပါတယ်ခဗျ</t>
    </r>
  </si>
  <si>
    <t xml:space="preserve">Wai Yan Htut</t>
  </si>
  <si>
    <t xml:space="preserve">C-737</t>
  </si>
  <si>
    <t xml:space="preserve">L-5091</t>
  </si>
  <si>
    <t xml:space="preserve">Cable banနေတဲ့နေရာကနေဖြတ်ဆက်ပေးခဲ့ပါတယ်</t>
  </si>
  <si>
    <t xml:space="preserve">Spliced cable /2 sleeve damage 2use</t>
  </si>
  <si>
    <t xml:space="preserve">Sep26-TKT-10266692</t>
  </si>
  <si>
    <t xml:space="preserve">09254491085 cus က လိုင်းပြန်ရသွားလို့ပြောပါတယ်
</t>
  </si>
  <si>
    <t xml:space="preserve">2170305-001</t>
  </si>
  <si>
    <t xml:space="preserve">CJ020036</t>
  </si>
  <si>
    <t xml:space="preserve">Ma Hay Mar Khin</t>
  </si>
  <si>
    <t xml:space="preserve">9793213570, 9254491085</t>
  </si>
  <si>
    <t xml:space="preserve">Building 141, Floor G, Thu Meiktar 5 St, x, Ward 1 (NOKA), North Okkalapa, Yangon, Yangon, Myanmar</t>
  </si>
  <si>
    <t xml:space="preserve">@16.8801638,96.1542781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</si>
  <si>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မီးလာပါတယ်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-09254491085
11- Remark -Fiber Status — CJ020036 · pole K05F01ZNAY-EC2-P7 · source: Grafana API
Type, Name, Status, Last Seen, Serial, Rx (dBm)
OLT, OVF-TKAX02ZNAY, Online, 2026-09-26 16:10:30, , 
CA1, CA1-K04F02ZNAY-EC, OK, 2026-09-26 15:42:09, , 
CA2, CA2-K05F01ZNAY-EC2, OK, 2026-09-26 15:42:08, , 
ONU, K05F01ZNAY-EC2-P7-CJ020036, OffLine, 2026-09-26 15:12:54, FO3414002471, N/AONU (live) — CJ020036
Type, Name, Status, Last Seen, Serial, Rx (dBm)
ONU, K05F01ZNAY-EC2-P7-CJ020036, Offline, 2026-09-26 16:12:30 (live), FO3414002471, 0.0 dBm● Offline
CU</t>
    </r>
    <r>
      <rPr>
        <sz val="11"/>
        <color theme="1"/>
        <rFont val="Lohit Devanagari"/>
        <family val="2"/>
      </rPr>
      <t xml:space="preserve">ကို အိမ်ိကစက်က လိုင်းကျနေလို ၄၈နာရိတွင်းစစ်ပေးကြောင်းပြောပြထားပါတယ်</t>
    </r>
  </si>
  <si>
    <t xml:space="preserve">ကြိုးပျက်နေလို့ပြန်ဆက်ပေးခဲ့ပါတယ်//App By Swan Yae LIn</t>
  </si>
  <si>
    <t xml:space="preserve">Cable join splicing</t>
  </si>
  <si>
    <t xml:space="preserve">Sep26-TKT-10271216</t>
  </si>
  <si>
    <t xml:space="preserve">2190134-001</t>
  </si>
  <si>
    <t xml:space="preserve">CA2-L01X01ZNAY-CC6</t>
  </si>
  <si>
    <t xml:space="preserve">LCF047579</t>
  </si>
  <si>
    <t xml:space="preserve">Ko Aung Zaw Paing</t>
  </si>
  <si>
    <t xml:space="preserve">95190843, 9456751882</t>
  </si>
  <si>
    <t xml:space="preserve">Building 128, Floor N/A, Zizawar 1 St, x, Ward 2 (NOKA), North Okkalapa, Yangon, Yangon, Myanmar</t>
  </si>
  <si>
    <t xml:space="preserve">@16.8789457,96.1565094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</si>
  <si>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-09944861000
11- Remark -Customer </t>
    </r>
    <r>
      <rPr>
        <sz val="11"/>
        <color theme="1"/>
        <rFont val="Lohit Devanagari"/>
        <family val="2"/>
      </rPr>
      <t xml:space="preserve">က လိုင်းမရဘူးလို့ပြောလာပါတယ် ။ စက်ကိုလည်းအဖွင့်အပိတ်လုပ်ကြည့်တယ် မရဘူးလို့ပြောလာပါတယ် သေချာလေးစစ်ဆေးပေးပြီး အကြောင်းပြန်ပေးပါလို့ ပြောလာပါတယ်</t>
    </r>
    <r>
      <rPr>
        <sz val="11"/>
        <color theme="1"/>
        <rFont val="Roboto"/>
        <family val="0"/>
        <charset val="1"/>
      </rPr>
      <t xml:space="preserve">
Fiber Status — LCF047579 · pole LCF047579 · source: Grafana API
Type, Name, Status, Last Seen, Serial, Rx (dBm)
OLT, OVF-YZ1X02ANAY, Online, 2026-09-27 16:05:28, , 
CA1, CA1-ARIF02ZNAY-CC, OK, 2026-09-27 15:41:51, , 
CA2, CA2-L01X01ZNAY-CC6, —, —, , 
ONU, LCF047579, DyingGasp, 2026-09-27 13:11:29, FO0D1a002114, N/A</t>
    </r>
  </si>
  <si>
    <t xml:space="preserve">Remark-Cus home က UPS ကြိုးက12V အပြည့်မထွက်တော့လို့ CPE ကျကျသွားတာပါခဗျာ 12V နဲ့ အသုံးပြုဖို့ရှင်းပြပေးခဲ့ပါတယ် Channel change ပေးခဲ့ပါတယ်</t>
  </si>
  <si>
    <t xml:space="preserve">Cus site</t>
  </si>
  <si>
    <t xml:space="preserve">POI-26-09-27472540</t>
  </si>
  <si>
    <t xml:space="preserve">Installation Express Relocation</t>
  </si>
  <si>
    <t xml:space="preserve">CA2-N10F03ZNAY-DC3</t>
  </si>
  <si>
    <t xml:space="preserve">Ma Kyi Kyi Khaing</t>
  </si>
  <si>
    <t xml:space="preserve">9961691769, 9961691769</t>
  </si>
  <si>
    <r>
      <rPr>
        <sz val="11"/>
        <color theme="1"/>
        <rFont val="Roboto"/>
        <family val="0"/>
        <charset val="1"/>
      </rPr>
      <t xml:space="preserve">408Nwe Ni 10 St (</t>
    </r>
    <r>
      <rPr>
        <sz val="11"/>
        <color theme="1"/>
        <rFont val="Lohit Devanagari"/>
        <family val="2"/>
      </rPr>
      <t xml:space="preserve">နွယ်နီ ၁၀လမ်း</t>
    </r>
    <r>
      <rPr>
        <sz val="11"/>
        <color theme="1"/>
        <rFont val="Roboto"/>
        <family val="0"/>
        <charset val="1"/>
      </rPr>
      <t xml:space="preserve">)Nga Ward (NOKA)</t>
    </r>
  </si>
  <si>
    <t xml:space="preserve">16.8961146966512, 96.16137191579995</t>
  </si>
  <si>
    <t xml:space="preserve">Nga Ward (NOKA)</t>
  </si>
  <si>
    <t xml:space="preserve">Relocation Advance</t>
  </si>
  <si>
    <t xml:space="preserve">Cus latlong-16.896049, 96.161286</t>
  </si>
  <si>
    <t xml:space="preserve">FFG101924</t>
  </si>
  <si>
    <t xml:space="preserve">16.896049, 96.161286</t>
  </si>
  <si>
    <t xml:space="preserve">Damage cable</t>
  </si>
  <si>
    <t xml:space="preserve">Relocation cus</t>
  </si>
  <si>
    <t xml:space="preserve">Sep26-TKT-10272800</t>
  </si>
  <si>
    <t xml:space="preserve">2372447-001</t>
  </si>
  <si>
    <t xml:space="preserve">CA2-OKRX02ZNAY-BB7</t>
  </si>
  <si>
    <t xml:space="preserve">CF269453</t>
  </si>
  <si>
    <t xml:space="preserve">Ko Kyaw Zay Ya</t>
  </si>
  <si>
    <t xml:space="preserve">9421138241, 9421138241</t>
  </si>
  <si>
    <t xml:space="preserve">Building 156, Floor N/A, Oakkar 6 St, Ga Nge Ward, North Okkalapa, Yangon, Yangon, Myanmar</t>
  </si>
  <si>
    <t xml:space="preserve">@16.9032,96.1526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</si>
  <si>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လာပါတယ်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စိမ်းပီး မရတာပါ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t>
    </r>
    <r>
      <rPr>
        <sz val="11"/>
        <color theme="1"/>
        <rFont val="Lohit Devanagari"/>
        <family val="2"/>
      </rPr>
      <t xml:space="preserve">ညဘက်ရော နေ့ဘက်ရော ဖြစ်နေတာပါတဲ့ </t>
    </r>
    <r>
      <rPr>
        <sz val="11"/>
        <color theme="1"/>
        <rFont val="Roboto"/>
        <family val="0"/>
        <charset val="1"/>
      </rPr>
      <t xml:space="preserve">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t>
    </r>
    <r>
      <rPr>
        <sz val="11"/>
        <color theme="1"/>
        <rFont val="Lohit Devanagari"/>
        <family val="2"/>
      </rPr>
      <t xml:space="preserve">တက်လိုက် ကျလိုက်ဖြစ်နေတာပါ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-Tiktok </t>
    </r>
    <r>
      <rPr>
        <sz val="11"/>
        <color theme="1"/>
        <rFont val="Lohit Devanagari"/>
        <family val="2"/>
      </rPr>
      <t xml:space="preserve">ကြည့်တာ များပါတယ် </t>
    </r>
    <r>
      <rPr>
        <sz val="11"/>
        <color theme="1"/>
        <rFont val="Roboto"/>
        <family val="0"/>
        <charset val="1"/>
      </rPr>
      <t xml:space="preserve">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t>
    </r>
    <r>
      <rPr>
        <sz val="11"/>
        <color theme="1"/>
        <rFont val="Lohit Devanagari"/>
        <family val="2"/>
      </rPr>
      <t xml:space="preserve">မသုံးပါဘူး</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t>
    </r>
    <r>
      <rPr>
        <sz val="11"/>
        <color theme="1"/>
        <rFont val="Lohit Devanagari"/>
        <family val="2"/>
      </rPr>
      <t xml:space="preserve">ပျောက်ပျောက်သွားတာပါ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-5 </t>
    </r>
    <r>
      <rPr>
        <sz val="11"/>
        <color theme="1"/>
        <rFont val="Lohit Devanagari"/>
        <family val="2"/>
      </rPr>
      <t xml:space="preserve">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ဖွင့်ထားပါတယ် </t>
    </r>
    <r>
      <rPr>
        <sz val="11"/>
        <color theme="1"/>
        <rFont val="Roboto"/>
        <family val="0"/>
        <charset val="1"/>
      </rPr>
      <t xml:space="preserve">
10- Phone -09421138241
11- Remark -</t>
    </r>
    <r>
      <rPr>
        <sz val="11"/>
        <color theme="1"/>
        <rFont val="Lohit Devanagari"/>
        <family val="2"/>
      </rPr>
      <t xml:space="preserve">ညဘက်တွေဆို လိုင်းက တက်လိုက် ကျလိုက်နဲ့ </t>
    </r>
    <r>
      <rPr>
        <sz val="11"/>
        <color theme="1"/>
        <rFont val="Roboto"/>
        <family val="0"/>
        <charset val="1"/>
      </rPr>
      <t xml:space="preserve">user name </t>
    </r>
    <r>
      <rPr>
        <sz val="11"/>
        <color theme="1"/>
        <rFont val="Lohit Devanagari"/>
        <family val="2"/>
      </rPr>
      <t xml:space="preserve">ပါ ပျောက်ပျောက်သွားပါတယ်လို့ ပြောပါတယ်</t>
    </r>
  </si>
  <si>
    <t xml:space="preserve">Ga Nge Ward</t>
  </si>
  <si>
    <t xml:space="preserve">Remark-လမ်းမှာကြိုးခေါက်နေလို့ပြန်ဖြည်ပေးခဲ့ပါတယ် Lancable change ပေးခဲ့ပါတယ်</t>
  </si>
  <si>
    <t xml:space="preserve">Lancable change</t>
  </si>
  <si>
    <t xml:space="preserve">Sep26-TKT-10271974</t>
  </si>
  <si>
    <t xml:space="preserve">2365389-001</t>
  </si>
  <si>
    <t xml:space="preserve">CA2-K06F03ZNAY-DC2</t>
  </si>
  <si>
    <t xml:space="preserve">FFG037935</t>
  </si>
  <si>
    <t xml:space="preserve">Ko Aung Myo Oo</t>
  </si>
  <si>
    <t xml:space="preserve">9444626870, 9969863799</t>
  </si>
  <si>
    <t xml:space="preserve">Building 240, Floor N/A, Thu Meiktar 7 St, Ward 1 (NOKA), North Okkalapa, Yangon, Yangon, Myanmar</t>
  </si>
  <si>
    <t xml:space="preserve">@16.8791949,96.1533367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</si>
  <si>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-09770231412
11- Remark -Fiber Status — FFG037935 · pole K06F03ZNAY-DC2-P3 · source: Grafana API
Type, Name, Status, Last Seen, Serial, Rx (dBm)
OLT, OVF-TKAX02ZNAY, Online, 2026-09-28 08:55:26, , 
CA1, CA1-K07F01ZNAY-DC, OK, 2026-09-28 08:12:53, , 
CA2, CA2-K06F03ZNAY-DC2, OK, 2026-09-28 08:12:50, , 
ONU, K06F03ZNAY-DC2-P3-FFG037935, OffLine, 2026-09-27 16:42:04, FG3415001492, N/A
cus</t>
    </r>
    <r>
      <rPr>
        <sz val="11"/>
        <color theme="1"/>
        <rFont val="Lohit Devanagari"/>
        <family val="2"/>
      </rPr>
      <t xml:space="preserve">ကအိမ်ကစက်ကမီးနီနေလို့လိုင်းအမြန်ရအောင်ပြင်ပေးပါလို့ပြောပါတယ်ရှင်</t>
    </r>
  </si>
  <si>
    <t xml:space="preserve">Cus latlong-16.879089, 96.153361 Cable join latlong-16.879473, 96.153193 Remark-ကြိုးပျက်နေလို့ဆက်ပေးခဲ့ပါတယ်approve by swan yae lin</t>
  </si>
  <si>
    <t xml:space="preserve">Cable join</t>
  </si>
  <si>
    <t xml:space="preserve">MEPY</t>
  </si>
  <si>
    <t xml:space="preserve">Sep26-TKT-10275562</t>
  </si>
  <si>
    <t xml:space="preserve">2328706-001</t>
  </si>
  <si>
    <t xml:space="preserve">CA2-WIRF03ZNAY-GC3</t>
  </si>
  <si>
    <t xml:space="preserve">CJ094310</t>
  </si>
  <si>
    <t xml:space="preserve">Ko Win Htet</t>
  </si>
  <si>
    <t xml:space="preserve">9981848908, 9959484796</t>
  </si>
  <si>
    <t xml:space="preserve">Building 330, Floor N/A, Waziyar 5 St, Sa Lon Ward (NOKA), North Okkalapa, Yangon, Yangon, Myanmar</t>
  </si>
  <si>
    <t xml:space="preserve">@16.90159,96.16314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</si>
  <si>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-09981848908
11- Remark -Fiber Status — CJ094310 · pole WIRF03ZNAY-GC3-P1 · source: Grafana API
Type, Name, Status, Last Seen, Serial, Rx (dBm)
OLT, OVF-TNRX34ANAY, Online, 2026-09-28 13:41:02, , 
CA1, CA1-WIRF03ZNAY-GC, OK, 2026-09-28 13:11:17, , 
CA2, CA2-WIRF03ZNAY-GC3, OK, 2026-09-28 13:11:17, , 
ONU, WIRF03ZNAY-GC3-P1-CJ094310, Los, 2026-09-28 10:12:06, FO2215002496, N/A
Cus</t>
    </r>
    <r>
      <rPr>
        <sz val="11"/>
        <color theme="1"/>
        <rFont val="Lohit Devanagari"/>
        <family val="2"/>
      </rPr>
      <t xml:space="preserve">ကမီးနီနေပြီးလိုင်းမရလို့ လိုင်းကို အမြန်ဆုံး ပြင်ပေးပါလို့ ပြောပါတယ်</t>
    </r>
  </si>
  <si>
    <t xml:space="preserve">Sa Lon Ward (NOKA) Ward</t>
  </si>
  <si>
    <t xml:space="preserve">Cus latlong-16.901632, 96.163065 Cable join latlong-16.901669, 96.163131 Remark-cus အိမ်ရှေ့တိုင်မှာပျက်နေလို့ပြန်ဆက်ပေးခဲ့ပါတယ် approve by swan yae lin</t>
  </si>
  <si>
    <t xml:space="preserve">Zin Mg Mg Tun</t>
  </si>
  <si>
    <r>
      <rPr>
        <sz val="11"/>
        <color theme="1"/>
        <rFont val="Roboto"/>
        <family val="0"/>
        <charset val="1"/>
      </rPr>
      <t xml:space="preserve">1 - </t>
    </r>
    <r>
      <rPr>
        <sz val="11"/>
        <color theme="1"/>
        <rFont val="Lohit Devanagari"/>
        <family val="2"/>
      </rPr>
      <t xml:space="preserve">မီးလာနေလား ၊ မီးပျက်နေလား။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
</t>
    </r>
    <r>
      <rPr>
        <sz val="11"/>
        <color theme="1"/>
        <rFont val="Roboto"/>
        <family val="0"/>
        <charset val="1"/>
      </rPr>
      <t xml:space="preserve">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- 09981570993
11- Remark - Fiber Status — SCP018790 · pole ARIF02ZNAY-HC2-P11 · source: Grafana API
Type, Name, Status, Last Seen, Serial, Rx (dBm)
OLT, OVF-YZ1X02ANAY, Online, 2026-09-27 15:55:22, , 
CA1, CA1-TERF02ZNAY-HC, OK, 2026-09-27 15:13:19, , 
CA2, CA2-ARIF02ZNAY-HC2, OK, 2026-09-27 15:13:18, , 
ONU, ARIF02ZNAY-HC2-P11-SCP018790, OffLine, 2026-09-27 10:43:24, SCSOaca26ca0, N/A
Cus</t>
    </r>
    <r>
      <rPr>
        <sz val="11"/>
        <color theme="1"/>
        <rFont val="Lohit Devanagari"/>
        <family val="2"/>
      </rPr>
      <t xml:space="preserve">ကစက်ကမီးနီနေတယ် လိုင်းမရဘူး အမြန်လေး လိုင်းစစ်ဆေးပေးဖို့ပြောပါတယ်ရှင်။</t>
    </r>
  </si>
  <si>
    <r>
      <rPr>
        <sz val="11"/>
        <color theme="1"/>
        <rFont val="Roboto"/>
        <family val="0"/>
        <charset val="1"/>
      </rPr>
      <t xml:space="preserve">1 - </t>
    </r>
    <r>
      <rPr>
        <sz val="11"/>
        <color theme="1"/>
        <rFont val="Lohit Devanagari"/>
        <family val="2"/>
      </rPr>
      <t xml:space="preserve">မီးလာနေလား ၊ မီးပျက်နေလား။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
</t>
    </r>
    <r>
      <rPr>
        <sz val="11"/>
        <color theme="1"/>
        <rFont val="Roboto"/>
        <family val="0"/>
        <charset val="1"/>
      </rPr>
      <t xml:space="preserve">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- 09781594409
11- Remark - Fiber Status — FFA001763 · pole BGAF12ZNAY-GC4-P5 · source: Grafana API
Type, Name, Status, Last Seen, Serial, Rx (dBm)
OLT, OVF-YZ1X02ANAY, Online, 2026-09-27 10:25:23, , 
CA1, CA1-BGAF07ZNAY-GC, OK, 2026-09-27 09:41:00, , 
CA2, CA2-BGAF12ZNAY-GC4, OK, 2026-09-27 09:40:57, , 
ONU, BGAF12ZNAY-GC4-P5-FFA001763, ConfigFail, 2026-09-27 09:40:48, FA1915001715, N/A
</t>
    </r>
    <r>
      <rPr>
        <sz val="11"/>
        <color theme="1"/>
        <rFont val="Lohit Devanagari"/>
        <family val="2"/>
      </rPr>
      <t xml:space="preserve">မီးနီပြီးလိုင်းလုံးဝမလာတော့လို့ပါတဲ့ရှင့်အမြန်ဆုံးလာစစ်ဆေးပြီးလိုင်းအမြန်ရအောင်လုပ်ပေးပါတဲ့ရှင့်</t>
    </r>
  </si>
  <si>
    <r>
      <rPr>
        <sz val="11"/>
        <color theme="1"/>
        <rFont val="Roboto"/>
        <family val="0"/>
        <charset val="1"/>
      </rPr>
      <t xml:space="preserve">1 - </t>
    </r>
    <r>
      <rPr>
        <sz val="11"/>
        <color theme="1"/>
        <rFont val="Lohit Devanagari"/>
        <family val="2"/>
      </rPr>
      <t xml:space="preserve">မီးလာနေလား ၊ မီးပျက်နေလား။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လာပါတယ် 
</t>
    </r>
    <r>
      <rPr>
        <sz val="11"/>
        <color theme="1"/>
        <rFont val="Roboto"/>
        <family val="0"/>
        <charset val="1"/>
      </rPr>
      <t xml:space="preserve">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စိမ်းပီး မရတာပါ 
</t>
    </r>
    <r>
      <rPr>
        <sz val="11"/>
        <color theme="1"/>
        <rFont val="Roboto"/>
        <family val="0"/>
        <charset val="1"/>
      </rPr>
      <t xml:space="preserve">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
</t>
    </r>
    <r>
      <rPr>
        <sz val="11"/>
        <color theme="1"/>
        <rFont val="Roboto"/>
        <family val="0"/>
        <charset val="1"/>
      </rPr>
      <t xml:space="preserve">2 </t>
    </r>
    <r>
      <rPr>
        <sz val="11"/>
        <color theme="1"/>
        <rFont val="Lohit Devanagari"/>
        <family val="2"/>
      </rPr>
      <t xml:space="preserve">နာရီကြား</t>
    </r>
    <r>
      <rPr>
        <sz val="11"/>
        <color theme="1"/>
        <rFont val="Roboto"/>
        <family val="0"/>
        <charset val="1"/>
      </rPr>
      <t xml:space="preserve">) -</t>
    </r>
    <r>
      <rPr>
        <sz val="11"/>
        <color theme="1"/>
        <rFont val="Lohit Devanagari"/>
        <family val="2"/>
      </rPr>
      <t xml:space="preserve">ညဘက်ရော နေ့ဘက်ရော ဖြစ်နေတာပါတဲ့ 
</t>
    </r>
    <r>
      <rPr>
        <sz val="11"/>
        <color theme="1"/>
        <rFont val="Roboto"/>
        <family val="0"/>
        <charset val="1"/>
      </rPr>
      <t xml:space="preserve">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t>
    </r>
    <r>
      <rPr>
        <sz val="11"/>
        <color theme="1"/>
        <rFont val="Lohit Devanagari"/>
        <family val="2"/>
      </rPr>
      <t xml:space="preserve">တက်လိုက် ကျလိုက်ဖြစ်နေတာပါ 
</t>
    </r>
    <r>
      <rPr>
        <sz val="11"/>
        <color theme="1"/>
        <rFont val="Roboto"/>
        <family val="0"/>
        <charset val="1"/>
      </rPr>
      <t xml:space="preserve">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-Tiktok </t>
    </r>
    <r>
      <rPr>
        <sz val="11"/>
        <color theme="1"/>
        <rFont val="Lohit Devanagari"/>
        <family val="2"/>
      </rPr>
      <t xml:space="preserve">ကြည့်တာ များပါတယ် 
</t>
    </r>
    <r>
      <rPr>
        <sz val="11"/>
        <color theme="1"/>
        <rFont val="Roboto"/>
        <family val="0"/>
        <charset val="1"/>
      </rPr>
      <t xml:space="preserve">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t>
    </r>
    <r>
      <rPr>
        <sz val="11"/>
        <color theme="1"/>
        <rFont val="Lohit Devanagari"/>
        <family val="2"/>
      </rPr>
      <t xml:space="preserve">မသုံးပါဘူး
</t>
    </r>
    <r>
      <rPr>
        <sz val="11"/>
        <color theme="1"/>
        <rFont val="Roboto"/>
        <family val="0"/>
        <charset val="1"/>
      </rPr>
      <t xml:space="preserve">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t>
    </r>
    <r>
      <rPr>
        <sz val="11"/>
        <color theme="1"/>
        <rFont val="Lohit Devanagari"/>
        <family val="2"/>
      </rPr>
      <t xml:space="preserve">ပျောက်ပျောက်သွားတာပါ 
</t>
    </r>
    <r>
      <rPr>
        <sz val="11"/>
        <color theme="1"/>
        <rFont val="Roboto"/>
        <family val="0"/>
        <charset val="1"/>
      </rPr>
      <t xml:space="preserve">8 - device </t>
    </r>
    <r>
      <rPr>
        <sz val="11"/>
        <color theme="1"/>
        <rFont val="Lohit Devanagari"/>
        <family val="2"/>
      </rPr>
      <t xml:space="preserve">ဘယ်နလုံး အသုံးပြုတာလဲ။ </t>
    </r>
    <r>
      <rPr>
        <sz val="11"/>
        <color theme="1"/>
        <rFont val="Roboto"/>
        <family val="0"/>
        <charset val="1"/>
      </rPr>
      <t xml:space="preserve">-5 </t>
    </r>
    <r>
      <rPr>
        <sz val="11"/>
        <color theme="1"/>
        <rFont val="Lohit Devanagari"/>
        <family val="2"/>
      </rPr>
      <t xml:space="preserve">လုံး 
</t>
    </r>
    <r>
      <rPr>
        <sz val="11"/>
        <color theme="1"/>
        <rFont val="Roboto"/>
        <family val="0"/>
        <charset val="1"/>
      </rPr>
      <t xml:space="preserve">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ဖွင့်ထားပါတယ် 
</t>
    </r>
    <r>
      <rPr>
        <sz val="11"/>
        <color theme="1"/>
        <rFont val="Roboto"/>
        <family val="0"/>
        <charset val="1"/>
      </rPr>
      <t xml:space="preserve">10- Phone -09421138241
11- Remark -</t>
    </r>
    <r>
      <rPr>
        <sz val="11"/>
        <color theme="1"/>
        <rFont val="Lohit Devanagari"/>
        <family val="2"/>
      </rPr>
      <t xml:space="preserve">ညဘက်တွေဆို လိုင်းက တက်လိုက် ကျလိုက်နဲ့ </t>
    </r>
    <r>
      <rPr>
        <sz val="11"/>
        <color theme="1"/>
        <rFont val="Roboto"/>
        <family val="0"/>
        <charset val="1"/>
      </rPr>
      <t xml:space="preserve">user name </t>
    </r>
    <r>
      <rPr>
        <sz val="11"/>
        <color theme="1"/>
        <rFont val="Lohit Devanagari"/>
        <family val="2"/>
      </rPr>
      <t xml:space="preserve">ပါ ပျောက်ပျောက်သွားပါတယ်လို့ ပြောပါတယ်</t>
    </r>
  </si>
  <si>
    <t xml:space="preserve">NAY(1A2)</t>
  </si>
  <si>
    <t xml:space="preserve">Car Share-1/CS Plus</t>
  </si>
  <si>
    <t xml:space="preserve">Tapsin-3</t>
  </si>
  <si>
    <t xml:space="preserve">Sep26-TKT-10270580</t>
  </si>
  <si>
    <t xml:space="preserve">2091676-001</t>
  </si>
  <si>
    <t xml:space="preserve">CA2-AY5F01ZNAY-CC3</t>
  </si>
  <si>
    <t xml:space="preserve">FFG026556</t>
  </si>
  <si>
    <t xml:space="preserve">Ko Zin Htun Naing-PN</t>
  </si>
  <si>
    <t xml:space="preserve">9425018291,</t>
  </si>
  <si>
    <t xml:space="preserve">Building 761, Floor G, Ayer 4 St, Lower, Zamyin Zwe Ward (NOKA), North Okkalapa, Yangon, Yangon, Myanmar</t>
  </si>
  <si>
    <t xml:space="preserve">@16.9156645,96.1628637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</si>
  <si>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-09425018291
11- Remark -OVF-MDIX37ANAY
Online
2026-09-27 14:15:36 (3m ago)
CA1-AYRF04ZNAY-CC
OK
2026-09-27 13:41:52 (37m ago)
CA2-AY5F01ZNAY-CC3
OK
2026-09-27 13:41:52 (37m ago)
AY5F01ZNAY-CC3-P8-FFG026556
OffLine
2026-09-27 10:11:32 (4h ago)
SN FG2A15009605 · Rx N/A dBm
Reachability: ● Offline
</t>
    </r>
    <r>
      <rPr>
        <sz val="11"/>
        <color theme="1"/>
        <rFont val="Lohit Devanagari"/>
        <family val="2"/>
      </rPr>
      <t xml:space="preserve">စက်ကမီးနီပြီးလိုင်းမရလို့ပါတဲ့ရှင့် ရုံးဘက်ကစစ်ပြီး </t>
    </r>
    <r>
      <rPr>
        <sz val="11"/>
        <color theme="1"/>
        <rFont val="Roboto"/>
        <family val="0"/>
        <charset val="1"/>
      </rPr>
      <t xml:space="preserve">eng </t>
    </r>
    <r>
      <rPr>
        <sz val="11"/>
        <color theme="1"/>
        <rFont val="Lohit Devanagari"/>
        <family val="2"/>
      </rPr>
      <t xml:space="preserve">လာဖို့လိုတယ်ဆိုရင် </t>
    </r>
    <r>
      <rPr>
        <sz val="11"/>
        <color theme="1"/>
        <rFont val="Roboto"/>
        <family val="0"/>
        <charset val="1"/>
      </rPr>
      <t xml:space="preserve">48</t>
    </r>
    <r>
      <rPr>
        <sz val="11"/>
        <color theme="1"/>
        <rFont val="Lohit Devanagari"/>
        <family val="2"/>
      </rPr>
      <t xml:space="preserve">နာရီအတွင်းလာပေးကြောင်းရှင်းပြထားပါတယ်ရှင့် </t>
    </r>
    <r>
      <rPr>
        <sz val="11"/>
        <color theme="1"/>
        <rFont val="Roboto"/>
        <family val="0"/>
        <charset val="1"/>
      </rPr>
      <t xml:space="preserve">MN app</t>
    </r>
    <r>
      <rPr>
        <sz val="11"/>
        <color theme="1"/>
        <rFont val="Lohit Devanagari"/>
        <family val="2"/>
      </rPr>
      <t xml:space="preserve">အသုံးပြုနည်းရှင်းပြထားပါတယ် အမြန်စစ်ပေးပါတဲ့ရှင့်</t>
    </r>
  </si>
  <si>
    <t xml:space="preserve">Zamyin Zwe Ward (NOKA) Ward</t>
  </si>
  <si>
    <t xml:space="preserve">Kyaw Min Soe-2</t>
  </si>
  <si>
    <t xml:space="preserve">Car Share Plus</t>
  </si>
  <si>
    <t xml:space="preserve">3T/3301</t>
  </si>
  <si>
    <t xml:space="preserve">Kaung Htet-6</t>
  </si>
  <si>
    <t xml:space="preserve">Sloution-ကြိုးပြတ်နေလို့ ပြန်ဆက်ပေးခဲ့ပါတယ်// approved by ko swan yae lin/need core cleaning photo two sides</t>
  </si>
  <si>
    <t xml:space="preserve">Spliced cable sleeve damage ဖစ်သွားလို့ 2 ချောင်းသုံးခဲ့ပါတယ်</t>
  </si>
  <si>
    <t xml:space="preserve">POI-26-09-27472625</t>
  </si>
  <si>
    <t xml:space="preserve">CA2-SEIF01ZNAY-FC5</t>
  </si>
  <si>
    <t xml:space="preserve">Mg Zar Ni</t>
  </si>
  <si>
    <t xml:space="preserve">9885446610, 9788722132</t>
  </si>
  <si>
    <r>
      <rPr>
        <sz val="11"/>
        <color theme="1"/>
        <rFont val="Roboto"/>
        <family val="0"/>
        <charset val="1"/>
      </rPr>
      <t xml:space="preserve">0G116Myint Nge St (</t>
    </r>
    <r>
      <rPr>
        <sz val="11"/>
        <color theme="1"/>
        <rFont val="Lohit Devanagari"/>
        <family val="2"/>
      </rPr>
      <t xml:space="preserve">မြစ်ငယ်လမ်း</t>
    </r>
    <r>
      <rPr>
        <sz val="11"/>
        <color theme="1"/>
        <rFont val="Roboto"/>
        <family val="0"/>
        <charset val="1"/>
      </rPr>
      <t xml:space="preserve">)Wai Bar Gi 4 Ward (NOKA) (</t>
    </r>
    <r>
      <rPr>
        <sz val="11"/>
        <color theme="1"/>
        <rFont val="Lohit Devanagari"/>
        <family val="2"/>
      </rPr>
      <t xml:space="preserve">ဝေဘာဂီ ၄ ရပ်ကွက်</t>
    </r>
    <r>
      <rPr>
        <sz val="11"/>
        <color theme="1"/>
        <rFont val="Roboto"/>
        <family val="0"/>
        <charset val="1"/>
      </rPr>
      <t xml:space="preserve">)</t>
    </r>
  </si>
  <si>
    <t xml:space="preserve">16.915966252801486, 96.1449056919625</t>
  </si>
  <si>
    <r>
      <rPr>
        <sz val="11"/>
        <color theme="1"/>
        <rFont val="Roboto"/>
        <family val="0"/>
        <charset val="1"/>
      </rPr>
      <t xml:space="preserve">Wai Bar Gi 4 Ward (NOKA) (</t>
    </r>
    <r>
      <rPr>
        <sz val="11"/>
        <color theme="1"/>
        <rFont val="Lohit Devanagari"/>
        <family val="2"/>
      </rPr>
      <t xml:space="preserve">ဝေဘာဂီ ၄ ရပ်ကွက်</t>
    </r>
    <r>
      <rPr>
        <sz val="11"/>
        <color theme="1"/>
        <rFont val="Roboto"/>
        <family val="0"/>
        <charset val="1"/>
      </rPr>
      <t xml:space="preserve">)</t>
    </r>
  </si>
  <si>
    <t xml:space="preserve">Cus lat long-16.915698,96.145103</t>
  </si>
  <si>
    <t xml:space="preserve">CJ057968/FO0D1A002474</t>
  </si>
  <si>
    <t xml:space="preserve">Cabling and sp both side /no link ဖစ်သွားလိူ့ sleeve 4 ချောင်းသူံးခဲ့ပါတယ့</t>
  </si>
  <si>
    <t xml:space="preserve">POI-26-09-27472596</t>
  </si>
  <si>
    <t xml:space="preserve">CA2-KTRF01ZNAY-HC1</t>
  </si>
  <si>
    <t xml:space="preserve">Ma Tay Zar Lae Lae</t>
  </si>
  <si>
    <t xml:space="preserve">9758409449, 9784592482</t>
  </si>
  <si>
    <r>
      <rPr>
        <sz val="11"/>
        <color theme="1"/>
        <rFont val="Roboto"/>
        <family val="0"/>
        <charset val="1"/>
      </rPr>
      <t xml:space="preserve">92Thitsar Pan St (</t>
    </r>
    <r>
      <rPr>
        <sz val="11"/>
        <color theme="1"/>
        <rFont val="Lohit Devanagari"/>
        <family val="2"/>
      </rPr>
      <t xml:space="preserve">သစ္စာပန်းလမ်း</t>
    </r>
    <r>
      <rPr>
        <sz val="11"/>
        <color theme="1"/>
        <rFont val="Roboto"/>
        <family val="0"/>
        <charset val="1"/>
      </rPr>
      <t xml:space="preserve">)Hta Wun Be Ward (NOKA)</t>
    </r>
  </si>
  <si>
    <t xml:space="preserve">16.928745019435482, 96.16408561133022</t>
  </si>
  <si>
    <t xml:space="preserve">Hta Wun Be Ward (NOKA)</t>
  </si>
  <si>
    <t xml:space="preserve">Use other ISP within 3 Months (No), Advance Express, Install Priority</t>
  </si>
  <si>
    <t xml:space="preserve">POI-26-09-28472937</t>
  </si>
  <si>
    <t xml:space="preserve">CA2-SP5X01ZNAY-BC1</t>
  </si>
  <si>
    <t xml:space="preserve">U Soe Kyaw</t>
  </si>
  <si>
    <t xml:space="preserve">16.923954674413736, 96.16397334473052</t>
  </si>
  <si>
    <t xml:space="preserve">Advance Express</t>
  </si>
  <si>
    <t xml:space="preserve">Sep26-TKT-10265536</t>
  </si>
  <si>
    <t xml:space="preserve">ONU Issue</t>
  </si>
  <si>
    <t xml:space="preserve">2274378-001</t>
  </si>
  <si>
    <t xml:space="preserve">CA2-AYRX08ZNAY-HC5</t>
  </si>
  <si>
    <t xml:space="preserve">LCF026364</t>
  </si>
  <si>
    <t xml:space="preserve">Ko Min Thu Maung</t>
  </si>
  <si>
    <t xml:space="preserve">9965091886, 9957511703</t>
  </si>
  <si>
    <t xml:space="preserve">Building 150, Floor N/A, Ayer 10 St, Nya Ward (NOKA), North Okkalapa, Yangon, Yangon, Myanmar</t>
  </si>
  <si>
    <t xml:space="preserve">@16.9175423,96.1651058</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</si>
  <si>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-09943132026 
11- Remark -Cus </t>
    </r>
    <r>
      <rPr>
        <sz val="11"/>
        <color theme="1"/>
        <rFont val="Lohit Devanagari"/>
        <family val="2"/>
      </rPr>
      <t xml:space="preserve">ကစက်က မီးစိမ်း မှိတ်တုတ်မှိတ်တုတ်ဖြစ်ပြီးလိုင်းမရလို့ပါတဲ့ လိုင်းကို မြန်မြန်လေးစစ်ပေးပါတဲ့ ခင်ဗျာ </t>
    </r>
    <r>
      <rPr>
        <sz val="11"/>
        <color theme="1"/>
        <rFont val="Roboto"/>
        <family val="0"/>
        <charset val="1"/>
      </rPr>
      <t xml:space="preserve">
Fiber Status — LCF026364 · pole AYRX08ZNAY-HC5-P8 · source: Grafana API
Type, Name, Status, Last Seen, Serial, Rx (dBm)
OLT, OVF-BMRX04ANAY, Online, 2026-09-26 13:50:55, , 
CA1, CA1-AYRF09BNAY-HC, OK, 2026-09-26 13:12:08, , 
CA2, CA2-AYRX08ZNAY-HC5, OK, 2026-09-26 13:12:08, , 
ONU, AYRX08ZNAY-HC5-P8-LCF026364, Working, 2026-09-26 13:42:15, FO0B15009935, -20.862
CPE ID: LCF026364
Status: Provisioned
Reachability: ● OfflineAut</t>
    </r>
  </si>
  <si>
    <t xml:space="preserve">Nya Ward (NOKA) Ward</t>
  </si>
  <si>
    <t xml:space="preserve">Pyae Phyo Wai-5</t>
  </si>
  <si>
    <t xml:space="preserve">L-7010</t>
  </si>
  <si>
    <t xml:space="preserve">1.Check Onu and adaptor(Change new onu if error)/Check ethernet cable/CA2 dBm fine/Cpe last seen(2 days ago)(09943132026 Cus ရဲ့ FFO စက်ကမီးလုံးဝမလင်းတော့ပါဘူးတဲ့)</t>
  </si>
  <si>
    <t xml:space="preserve">Pin Damage - -CPE changed/Remark - Old CPE WAN ပေါက်မကောင်းတော့လို့ FFO ထဲ power မရောက်တော့လို့ Matrix နဲ့ကိုက်မယ့် CPE ချိန်းပေးခဲ့ပါတယ်</t>
  </si>
  <si>
    <t xml:space="preserve">LCF026364/FO0B15009935</t>
  </si>
  <si>
    <t xml:space="preserve">FFG029849/FG2A15009710</t>
  </si>
  <si>
    <t xml:space="preserve">Sep26-TKT-10272316</t>
  </si>
  <si>
    <t xml:space="preserve">2251752-001</t>
  </si>
  <si>
    <t xml:space="preserve">CA2-BMRF05ZNAY-AC5</t>
  </si>
  <si>
    <t xml:space="preserve">FFG047109</t>
  </si>
  <si>
    <t xml:space="preserve">Ma Moh Moh Aye Myat Mon</t>
  </si>
  <si>
    <t xml:space="preserve">943057213, 9421014541</t>
  </si>
  <si>
    <t xml:space="preserve">Building 239, Floor N/A, Bommar 7 St, x, Nya Ward (NOKA), North Okkalapa, Yangon, Yangon, Myanmar</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</si>
  <si>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-09421014541 
11- Remark -Fiber Status — FFG047109 · pole BMRF05ZNAY-AC5-P1 · source: Grafana API
Type, Name, Status, Last Seen, Serial, Rx (dBm)
OLT, OVF-BMRX04ANAY, Online, 2026-09-28 09:30:54, , 
CA1, CA1-BMRF05ZNAY-AC, OK, 2026-09-28 09:11:13, , 
CA2, CA2-BMRF05ZNAY-AC5, OK, 2026-09-28 09:11:10, , 
ONU, BMRF05ZNAY-AC5-P1-FFG047109, DyingGasp, 2026-09-27 20:42:04, FG3415003592, N/A
ONU (live) — FFG047109
Type, Name, Status, Last Seen, Serial, Rx (dBm)
ONU, BMRF05ZNAY-AC5-P1-FFG047109, Offline, 2026-09-28 09:33:15 (live), FG3415003592, 
Reachability: ● Offline
</t>
    </r>
    <r>
      <rPr>
        <sz val="11"/>
        <color theme="1"/>
        <rFont val="Lohit Devanagari"/>
        <family val="2"/>
      </rPr>
      <t xml:space="preserve">လိုင်းမရလို့ပါတဲ့ </t>
    </r>
    <r>
      <rPr>
        <sz val="11"/>
        <color theme="1"/>
        <rFont val="Roboto"/>
        <family val="0"/>
        <charset val="1"/>
      </rPr>
      <t xml:space="preserve">48</t>
    </r>
    <r>
      <rPr>
        <sz val="11"/>
        <color theme="1"/>
        <rFont val="Lohit Devanagari"/>
        <family val="2"/>
      </rPr>
      <t xml:space="preserve">နာရီအတွင်းစစ်ပေးကြောင်းပြောပြပေးထားပါတယ်</t>
    </r>
  </si>
  <si>
    <t xml:space="preserve">Power Issue - -CPE changed//Remark - Old CPE 12V DC ပေါက်ချောင်ပြီး power လွတ်လွတ်နေလို့ CPE change ပေးခဲ့ပါတယ်</t>
  </si>
  <si>
    <t xml:space="preserve">FFG047109/FG3415003592</t>
  </si>
  <si>
    <t xml:space="preserve">CJ037113/FO2215003048</t>
  </si>
  <si>
    <t xml:space="preserve">FFG to CJ change လို့ lan တစ်ချောင်းသုံးပါတယ်</t>
  </si>
  <si>
    <t xml:space="preserve">Sep26-TKT-10275224</t>
  </si>
  <si>
    <t xml:space="preserve">2304867-001</t>
  </si>
  <si>
    <t xml:space="preserve">CA2-BM4X01ZNAY-DC6</t>
  </si>
  <si>
    <t xml:space="preserve">FFG071672</t>
  </si>
  <si>
    <t xml:space="preserve">Ma Thidar</t>
  </si>
  <si>
    <t xml:space="preserve">9795704521, 9795704521</t>
  </si>
  <si>
    <t xml:space="preserve">Building 725, Floor N/A, Bommar 4 St, Zamyin Zwe Ward (NOKA), North Okkalapa, Yangon, Yangon, Myanmar</t>
  </si>
  <si>
    <t xml:space="preserve">@16.91388,96.163429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</si>
  <si>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-Please create LAN Tickets with Ticket Problem: Unstable Connection by Noc</t>
    </r>
  </si>
  <si>
    <t xml:space="preserve">Remark - Coupler ထဲဖှုန်ဝင်ပြီး CPE ထဲ Link hight နေလို့ သန့်ရှင်းရေးလုပ်ပေးခဲ့ပါတယ်</t>
  </si>
  <si>
    <t xml:space="preserve">Sep26-TKT-10266582</t>
  </si>
  <si>
    <t xml:space="preserve">2461504-001</t>
  </si>
  <si>
    <t xml:space="preserve">CA2-E10X01ANAY-GC2</t>
  </si>
  <si>
    <t xml:space="preserve">CJ046985</t>
  </si>
  <si>
    <t xml:space="preserve">Daw Soe Than Khine</t>
  </si>
  <si>
    <t xml:space="preserve">9882046817, 9421137137</t>
  </si>
  <si>
    <t xml:space="preserve">Building 796, Floor 4, Eindar 8 St, Ta Ta Lin Gyeik Ward (NOKA), North Okkalapa, Yangon, Yangon, Myanmar</t>
  </si>
  <si>
    <t xml:space="preserve">@16.9083959,96.1672278</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</si>
  <si>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မီးစိမ်းလင်းပြီး သုံးမရတာ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-12pm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t>
    </r>
    <r>
      <rPr>
        <sz val="11"/>
        <color theme="1"/>
        <rFont val="Lohit Devanagari"/>
        <family val="2"/>
      </rPr>
      <t xml:space="preserve">လိုင်းလုံးဝ မတက်တာ</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-tiktok,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-3
10- Phone -09444915133
11- Remark -Fiber Status — CJ046985 · pole E10X01ANAY-GC2-P1 · source: Grafana API
Type, Name, Status, Last Seen, Serial, Rx (dBm)
OLT, OVF-MDIX29ZNAY, Online, 2026-09-26 15:55:25, , 
CA1, CA1-EDEF06ZNAY-GC, OK, 2026-09-26 15:13:01, , 
CA2, CA2-E10X01ANAY-GC2, OK, 2026-09-26 15:12:59, , 
ONU, E10X01ANAY-GC2-P1-CJ046985, Working, 2026-09-26 15:42:52, FO1016000989, -21.94
ONU (live) — CJ046985
Type, Name, Status, Last Seen, Serial, Rx (dBm)
ONU, E10X01ANAY-GC2-P1-CJ046985, Working, 2026-09-26 15:57:22 (live), FO1016000989, -21.87 dBm
Reachability: ● Offline
cus</t>
    </r>
    <r>
      <rPr>
        <sz val="11"/>
        <color theme="1"/>
        <rFont val="Lohit Devanagari"/>
        <family val="2"/>
      </rPr>
      <t xml:space="preserve">ကစက်လေးမီးစိမ်းပြီးလိုင်းသုံးလို့မရလို့ပါတဲ့ရှင် </t>
    </r>
    <r>
      <rPr>
        <sz val="11"/>
        <color theme="1"/>
        <rFont val="Roboto"/>
        <family val="0"/>
        <charset val="1"/>
      </rPr>
      <t xml:space="preserve">complain</t>
    </r>
    <r>
      <rPr>
        <sz val="11"/>
        <color theme="1"/>
        <rFont val="Lohit Devanagari"/>
        <family val="2"/>
      </rPr>
      <t xml:space="preserve">တင်ပြီးရုံးဘက်က</t>
    </r>
    <r>
      <rPr>
        <sz val="11"/>
        <color theme="1"/>
        <rFont val="Roboto"/>
        <family val="0"/>
        <charset val="1"/>
      </rPr>
      <t xml:space="preserve">48</t>
    </r>
    <r>
      <rPr>
        <sz val="11"/>
        <color theme="1"/>
        <rFont val="Lohit Devanagari"/>
        <family val="2"/>
      </rPr>
      <t xml:space="preserve">နာရီအတွင်းစစ်ဆေးပေးပါမယ်လို့ရှင်းပြထားပါတယ်</t>
    </r>
  </si>
  <si>
    <t xml:space="preserve">Ta Ta Lin Gyeik Ward (NOKA) Ward</t>
  </si>
  <si>
    <t xml:space="preserve">Remark - lan cable မကောင်းလို့ချိန်းပေးခဲ့ပါတယ်</t>
  </si>
  <si>
    <t xml:space="preserve">Sep26-TKT-10225348</t>
  </si>
  <si>
    <t xml:space="preserve">2304118-001</t>
  </si>
  <si>
    <t xml:space="preserve">CA2-KW1X02ZNAY-CC2</t>
  </si>
  <si>
    <t xml:space="preserve">CJ015412</t>
  </si>
  <si>
    <t xml:space="preserve">Ko Bo Bo Aung</t>
  </si>
  <si>
    <t xml:space="preserve">9252704228, 9442629773</t>
  </si>
  <si>
    <t xml:space="preserve">Building 226, Unit Kyun Shwe War 1 St , Floor N/A, Kyun Shwe War, North Okkalapa (NOKA), North Okkalapa, Yangon, Yangon, Myanmar</t>
  </si>
  <si>
    <t xml:space="preserve">@16.9299924,96.1703939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</si>
  <si>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t>
    </r>
    <r>
      <rPr>
        <sz val="11"/>
        <color theme="1"/>
        <rFont val="Lohit Devanagari"/>
        <family val="2"/>
      </rPr>
      <t xml:space="preserve">အင်တာနက်လိုက်မရလို့ပါ</t>
    </r>
    <r>
      <rPr>
        <sz val="11"/>
        <color theme="1"/>
        <rFont val="Roboto"/>
        <family val="0"/>
        <charset val="1"/>
      </rPr>
      <t xml:space="preserve">
https://bss.frontiir.net/chat/17b44d43-bfc4-5202-ab78-7e9705ac2cf2</t>
    </r>
  </si>
  <si>
    <t xml:space="preserve">09252704228 Cus ကခရီးသွားနေလို့နောက် 8ရက်လောက်ကြာပါအုံးမယ်တဲ့</t>
  </si>
  <si>
    <t xml:space="preserve">RX/TX Error - -ONU changed//Remark - old FFO coupler hight နေလို့ change ပေးခဲ့ပါတယ်</t>
  </si>
  <si>
    <t xml:space="preserve">FO1914003622</t>
  </si>
  <si>
    <t xml:space="preserve">FO0D1A005480</t>
  </si>
  <si>
    <t xml:space="preserve">Sep26-TKT-10275308</t>
  </si>
  <si>
    <t xml:space="preserve">2649082-001</t>
  </si>
  <si>
    <t xml:space="preserve">CA2-OZRX02ZNAY-AC6</t>
  </si>
  <si>
    <t xml:space="preserve">CJ229796</t>
  </si>
  <si>
    <t xml:space="preserve">Mar Mar Kyi</t>
  </si>
  <si>
    <t xml:space="preserve">9790953480, 9890702954</t>
  </si>
  <si>
    <t xml:space="preserve">Building 317, Floor N/A, Oak Zanar 5 St, Za Gwe Ward (NOKA), North Okkalapa, Yangon, Yangon, Myanmar</t>
  </si>
  <si>
    <t xml:space="preserve">@16.91057,96.16486</t>
  </si>
  <si>
    <t xml:space="preserve">Za Gwe Ward (NOKA) Ward</t>
  </si>
  <si>
    <t xml:space="preserve">Cham Myeh Thet Zaw</t>
  </si>
  <si>
    <t xml:space="preserve">L-6349</t>
  </si>
  <si>
    <t xml:space="preserve">16.9100621, 96.1652163 / /recable app by ko aung zaw zaw htwe</t>
  </si>
  <si>
    <t xml:space="preserve">F-120</t>
  </si>
  <si>
    <t xml:space="preserve">16.9100621, 96.1652163</t>
  </si>
  <si>
    <t xml:space="preserve">Recable</t>
  </si>
  <si>
    <t xml:space="preserve">Sep26-TKT-10275407</t>
  </si>
  <si>
    <t xml:space="preserve">2599899-001</t>
  </si>
  <si>
    <t xml:space="preserve">CJ007593</t>
  </si>
  <si>
    <t xml:space="preserve">U Myo Kyaw</t>
  </si>
  <si>
    <t xml:space="preserve">9965982302, 9986460259</t>
  </si>
  <si>
    <t xml:space="preserve">Building 157, Floor N/A, Oak Zanar 5 St, Za Gwe Ward (NOKA), North Okkalapa, Yangon, Yangon, Myanmar</t>
  </si>
  <si>
    <t xml:space="preserve">@16.9113013,96.1636268</t>
  </si>
  <si>
    <t xml:space="preserve">Remarks-ကြိုးခေါက်နေလို့ link high နေတာပါသေချာပြန် coil ပေးခဲ့ပါတယ်</t>
  </si>
  <si>
    <t xml:space="preserve">F-129</t>
  </si>
  <si>
    <t xml:space="preserve">Sep26-TKT-10275379</t>
  </si>
  <si>
    <t xml:space="preserve">2201776-001</t>
  </si>
  <si>
    <t xml:space="preserve">LCF007794</t>
  </si>
  <si>
    <t xml:space="preserve">943134329, 9420259672</t>
  </si>
  <si>
    <t xml:space="preserve">Building 122, Floor N/A, Oak Zanar 4 St, x, Za Gwe Ward (NOKA), North Okkalapa, Yangon, Yangon, Myanmar</t>
  </si>
  <si>
    <t xml:space="preserve">@16.911432,96.1642777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</si>
  <si>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 Please create LAN Tickets with Ticket Problem: Unstable Connection By Noc</t>
    </r>
  </si>
  <si>
    <t xml:space="preserve">Remarks- lan ခေါင်းကလစ်တစ်ဖက်ကျိုးပြီးလွတ်နေလို့ no internet ဖြစ်နေတာပါ lan cable change ပေးခဲ့ပါတယ်</t>
  </si>
  <si>
    <t xml:space="preserve">Lan cable change</t>
  </si>
  <si>
    <t xml:space="preserve">Sep26-TKT-10275861</t>
  </si>
  <si>
    <t xml:space="preserve">2412657-001</t>
  </si>
  <si>
    <t xml:space="preserve">CA2-TDMF40ZNAY-DC4</t>
  </si>
  <si>
    <t xml:space="preserve">FCP000391</t>
  </si>
  <si>
    <t xml:space="preserve">U Soe Naing</t>
  </si>
  <si>
    <t xml:space="preserve">9785872750, 9254459860</t>
  </si>
  <si>
    <t xml:space="preserve">Building 69, Unit A, Floor N/A, Thu Dhamar St, Ward 5 (NOKA), North Okkalapa, Yangon, Yangon, Myanmar</t>
  </si>
  <si>
    <t xml:space="preserve">@16.924612,96.1577621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</si>
  <si>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- 09254459860
11- Remark - Fiber Status — FCP000391 · pole TDMF40ZNAY-DC4-P13 · source: Grafana API
Type, Name, Status, Last Seen, Serial, Rx (dBm)
OLT, OVF-KNOX01ANAY, Online, 2026-09-28 14:10:48, , 
CA1, CA1-KNOF08ZNAY-DC, OK, 2026-09-28 13:41:54, , 
CA2, CA2-TDMF40ZNAY-DC4, OK, 2026-09-28 13:41:44, , 
ONU, TDMF40ZNAY-DC4-P13-FCP000391, Los, 2026-09-27 12:41:24, FG2E133FBA13, N/A
cus </t>
    </r>
    <r>
      <rPr>
        <sz val="11"/>
        <color theme="1"/>
        <rFont val="Lohit Devanagari"/>
        <family val="2"/>
      </rPr>
      <t xml:space="preserve">က ကားနဲ့ငြိပြီး ကြိုးပြတ်သွားတယ် ပြောပါတယ် လာပြင်ပေးပါတဲ့ရှင့်</t>
    </r>
  </si>
  <si>
    <t xml:space="preserve">Cus latlong-16.901632, 96.163065 Cable join latlong-16.901669, 96.163131 Remark-cus အိမ်ရှေ့တိုင်မှာပျက်နေလို့ပြန်ဆက်ပေးခဲ့ပါတယ် approve by aung zaw zaw htwe</t>
  </si>
  <si>
    <t xml:space="preserve">Sep26-TKT-10268768</t>
  </si>
  <si>
    <t xml:space="preserve">2346702-001</t>
  </si>
  <si>
    <t xml:space="preserve">CA2-SK4X03ZNAY-EC1</t>
  </si>
  <si>
    <t xml:space="preserve">CJ101755</t>
  </si>
  <si>
    <t xml:space="preserve">Ko Myint Tun</t>
  </si>
  <si>
    <t xml:space="preserve">9795633545, 9795633545</t>
  </si>
  <si>
    <t xml:space="preserve">Building 157, Floor N/A, Set Kawut 4 St, Zamyin Zwe Ward (NOKA), North Okkalapa, Yangon, Yangon, Myanmar</t>
  </si>
  <si>
    <t xml:space="preserve">@16.913435,96.162475</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</si>
  <si>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-09795633545,09795633545
11- Remark -Fiber Status — CJ101755 · pole SK4X03ZNAY-EC1-P12 · source: Grafana API
Type, Name, Status, Last Seen, Serial, Rx (dBm)
OLT, OVF-MDIX37ANAY, Online, 2026-09-27 10:30:25, , 
CA1, CA1-SKWC02ZNAY-EC, OK, 2026-09-27 10:12:48, , 
CA2, CA2-SK4X03ZNAY-EC1, OK, 2026-09-27 10:12:44, , 
ONU, SK4X03ZNAY-EC1-P12-CJ101755, Working, 2026-09-27 10:12:31, FO1319011708, -23.67 Customer</t>
    </r>
    <r>
      <rPr>
        <sz val="11"/>
        <color theme="1"/>
        <rFont val="Lohit Devanagari"/>
        <family val="2"/>
      </rPr>
      <t xml:space="preserve">ရဲ့စက်ကမီးနီနေပြီးလိုင်းကသုံးလို့မရနေတာ</t>
    </r>
    <r>
      <rPr>
        <sz val="11"/>
        <color theme="1"/>
        <rFont val="Roboto"/>
        <family val="0"/>
        <charset val="1"/>
      </rPr>
      <t xml:space="preserve">1</t>
    </r>
    <r>
      <rPr>
        <sz val="11"/>
        <color theme="1"/>
        <rFont val="Lohit Devanagari"/>
        <family val="2"/>
      </rPr>
      <t xml:space="preserve">ပတ်လောက်ရှိနေပါပြီအလုပ်ကလဲမအားတာနဲ့ခုမှပဲလာပြောဖြစ်တာပါတဲ့အမြန်လေးစစ်ပေးပါအုံးတဲ့ရှင့်</t>
    </r>
  </si>
  <si>
    <t xml:space="preserve">Remarks- lan ခေါင်းကလစ်တစ်ဖက်ကျိုးနေတာပါ lan cable change ပေးခဲ့ပါတယ်</t>
  </si>
  <si>
    <t xml:space="preserve">NAY(1A3)</t>
  </si>
  <si>
    <t xml:space="preserve">Car Share-2/CS Plus</t>
  </si>
  <si>
    <t xml:space="preserve">Sep26-TKT-10272123</t>
  </si>
  <si>
    <t xml:space="preserve">2511950-001</t>
  </si>
  <si>
    <t xml:space="preserve">Yangon-G2 Biz-Fiber Internet</t>
  </si>
  <si>
    <t xml:space="preserve">CA2-AYRF07ZNAY-EC3</t>
  </si>
  <si>
    <t xml:space="preserve">LCF044073</t>
  </si>
  <si>
    <t xml:space="preserve">Daw Zin Zar Nwe</t>
  </si>
  <si>
    <t xml:space="preserve">95167647, 95077545</t>
  </si>
  <si>
    <t xml:space="preserve">Building 197, Floor G, Ayer 8 St, Nya Ward (NOKA), North Okkalapa, Yangon, Yangon, Myanmar</t>
  </si>
  <si>
    <t xml:space="preserve">@16.9170577,96.1649591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</si>
  <si>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-095077545
11- Remark -Cus </t>
    </r>
    <r>
      <rPr>
        <sz val="11"/>
        <color theme="1"/>
        <rFont val="Lohit Devanagari"/>
        <family val="2"/>
      </rPr>
      <t xml:space="preserve">အိမ်မှာလည်း လိုင်း မရတော့ပါဘူး အိမ်ရှေ့ကကြိုးပြတ်နေတယ်မြန်မာနက်ကြိုးတော့သေချာတယ်စစ်ဆေးပေးပါတဲ့ရှင်</t>
    </r>
  </si>
  <si>
    <t xml:space="preserve">Cancel</t>
  </si>
  <si>
    <t xml:space="preserve">Kaung Khant Zaw-13</t>
  </si>
  <si>
    <t xml:space="preserve">3T/3420</t>
  </si>
  <si>
    <t xml:space="preserve">L-7537</t>
  </si>
  <si>
    <t xml:space="preserve">Htet Naing-2</t>
  </si>
  <si>
    <t xml:space="preserve">Cus ကလိုင်းရနေပီမို့ လာစရာမလိုတော့ပါဘူးတဲ့</t>
  </si>
  <si>
    <t xml:space="preserve">Sep26-TKT-10269926</t>
  </si>
  <si>
    <t xml:space="preserve">2599350-001</t>
  </si>
  <si>
    <t xml:space="preserve">CA2-BGNF02ANAY-D07</t>
  </si>
  <si>
    <t xml:space="preserve">LCC006852</t>
  </si>
  <si>
    <t xml:space="preserve">Ko Bo Bo Lin</t>
  </si>
  <si>
    <t xml:space="preserve">9401128711, 9982534676</t>
  </si>
  <si>
    <t xml:space="preserve">Building 426, Floor G, Bagan, Ward 20 (NOKA), North Okkalapa, Yangon, Yangon, Myanmar</t>
  </si>
  <si>
    <t xml:space="preserve">@16.9263847,96.1817629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</si>
  <si>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-09982534676cus</t>
    </r>
    <r>
      <rPr>
        <sz val="11"/>
        <color theme="1"/>
        <rFont val="Lohit Devanagari"/>
        <family val="2"/>
      </rPr>
      <t xml:space="preserve">ကမီး နီ ပီးလိုင်းမရနေလို့ပါတဲ့ရှင် အမြန်စစ်ဆေးပေးပါတဲ့ ရှင်ပါဝါ အဖွင့်ပိတ်လုပ်လဲ မရပါဘူးတဲ့ ရှင် ရုံးဘက်က စစ်ဆေးလို့ ရရင် </t>
    </r>
    <r>
      <rPr>
        <sz val="11"/>
        <color theme="1"/>
        <rFont val="Roboto"/>
        <family val="0"/>
        <charset val="1"/>
      </rPr>
      <t xml:space="preserve">48</t>
    </r>
    <r>
      <rPr>
        <sz val="11"/>
        <color theme="1"/>
        <rFont val="Lohit Devanagari"/>
        <family val="2"/>
      </rPr>
      <t xml:space="preserve">နာရီ အတွင်း စစ်ဆေးပေးကြောင်း ရှင်းပြထားပါတယ် ရှင့်</t>
    </r>
    <r>
      <rPr>
        <sz val="11"/>
        <color theme="1"/>
        <rFont val="Roboto"/>
        <family val="0"/>
        <charset val="1"/>
      </rPr>
      <t xml:space="preserve">Reachability: ● OfflineFiber Status — LCC006852 · pole BGNF02ANAY-D07-P1 · source: Grafana API
Type, Name, Status, Last Seen, Serial, Rx (dBm)
OLT, OVF-BGNX01ANAY, Online, 2026-09-27 12:50:44, , 
CA1, CA1-KSWF02ZNAY-D, OK, 2026-09-27 12:11:52, , 
CA2, CA2-BGNF02ANAY-D07, OK, 2026-09-27 12:11:47, , 
ONU, BGNF02ANAY-D07-P1-LCC006852, Los, 2026-09-27 11:11:08, FO0717008489, N/A
11- Remark -</t>
    </r>
  </si>
  <si>
    <t xml:space="preserve">Ward 20 (NOKA) Ward</t>
  </si>
  <si>
    <t xml:space="preserve">Cus lat long-16.926550, 96.181725 Cabel-6008260720 Remark-Recabling both sides Splicing</t>
  </si>
  <si>
    <t xml:space="preserve">F-124</t>
  </si>
  <si>
    <t xml:space="preserve">Recabling Both sides Splicing</t>
  </si>
  <si>
    <t xml:space="preserve">Sep26-TKT-10269890</t>
  </si>
  <si>
    <t xml:space="preserve">2420975-001</t>
  </si>
  <si>
    <t xml:space="preserve">CA2-AZEX01ZNAY-D01</t>
  </si>
  <si>
    <t xml:space="preserve">LCF030103</t>
  </si>
  <si>
    <t xml:space="preserve">Ko Zaw Min Htike</t>
  </si>
  <si>
    <t xml:space="preserve">9421153403, 9448440246</t>
  </si>
  <si>
    <t xml:space="preserve">Building 158, Floor N/A, Aung Zay Yone Pagoda St, 21 Ward (SPK), North Okkalapa, Yangon, Yangon, Myanmar</t>
  </si>
  <si>
    <t xml:space="preserve">@16.92627,96.184331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</si>
  <si>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-09448440246
11- Remark -Fiber Status — LCF030103 · pole AZEX01ZNAY-D01-P13 · source: Grafana API
Type, Name, Status, Last Seen, Serial, Rx (dBm)
OLT, OVF-BGNX01ANAY, Online, 2026-09-27 12:45:57, , 
CA1, CA1-KSWF02ZNAY-D, OK, 2026-09-27 12:11:52, , 
CA2, CA2-AZEX01ZNAY-D01, OK, 2026-09-27 09:41:38, , 
ONU, AZEX01ZNAY-D01-P13-LCF030103, Los, 2026-09-27 09:41:38, FO1016003448, N/A
cus</t>
    </r>
    <r>
      <rPr>
        <sz val="11"/>
        <color theme="1"/>
        <rFont val="Lohit Devanagari"/>
        <family val="2"/>
      </rPr>
      <t xml:space="preserve">ကအိမ်ကစက်ကမီးနီနေလို့လိုင်းအမြန်ရအောင်ပြင်ပေးပါလို့ပြောပါတယ်ရှင်</t>
    </r>
  </si>
  <si>
    <t xml:space="preserve">21 Ward (SPK) Ward</t>
  </si>
  <si>
    <t xml:space="preserve">Cus lat long-16.926184, 96.184320 Cabel-6008260717 Remark-ကြိုးပျက်ကျ နေ၍ပြတ်တဲ့နားက‌ေနေ Box ထိ ပြန်ဆက်ပေးခဲ့ပါတယ် Spliced Cable with Pencilkit and box site splicing engr not sent box photo</t>
  </si>
  <si>
    <t xml:space="preserve">Spliced Cable with Pencilkit and box site splicing Box မှာ ဘာမှမရှိတာ့၍ PC 1 new Pencilkit 1 New Use</t>
  </si>
  <si>
    <t xml:space="preserve">Sep26-TKT-10269758</t>
  </si>
  <si>
    <t xml:space="preserve">2583463-001</t>
  </si>
  <si>
    <t xml:space="preserve">CJ089357</t>
  </si>
  <si>
    <t xml:space="preserve">U Kyaw Soe Oo</t>
  </si>
  <si>
    <t xml:space="preserve">9765146490, 9799535574</t>
  </si>
  <si>
    <t xml:space="preserve">Building 177, Floor G, Aung Zay Yone Pagoda St, 21 Ward (SPK), North Okkalapa, Yangon, Yangon, Myanmar</t>
  </si>
  <si>
    <t xml:space="preserve">@16.9262617,96.1847284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</si>
  <si>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-09799535574
11- Remark -Fiber Status — CJ089357 · pole AZEX01ZNAY-D01-P6 · source: Grafana API
Type, Name, Status, Last Seen, Serial, Rx (dBm)
OLT, OVF-BGNX01ANAY, Online, 2026-09-27 12:25:44, , 
CA1, CA1-KSWF02ZNAY-D, OK, 2026-09-27 11:41:11, , 
CA2, CA2-AZEX01ZNAY-D01, OK, 2026-09-27 09:41:38, , 
ONU, AZEX01ZNAY-D01-P6-CJ089357, Los, 2026-09-27 09:41:30, FO2F18001385, N/A
cus</t>
    </r>
    <r>
      <rPr>
        <sz val="11"/>
        <color theme="1"/>
        <rFont val="Lohit Devanagari"/>
        <family val="2"/>
      </rPr>
      <t xml:space="preserve">ကအိမ်ကစက်ကမီးနီနေလို့လိုင်းအမြန်ရအောင်ပြင်ပေးပါလို့ပြောပါတယ်ရှင်မနေ့ကမှ လာပြင်ထားတယ် ပြောပါတယ်ရှင်</t>
    </r>
  </si>
  <si>
    <t xml:space="preserve">Cus lat long-16.926266, 96.184770 Cabel-16008260467 Remark-Recabling both sides Splicing Sep26-TKT-10269758engr not sent box photo</t>
  </si>
  <si>
    <t xml:space="preserve">M</t>
  </si>
  <si>
    <t xml:space="preserve">Recabling Both sides Splicing Box မှာ ဘာမှမရှိတာ့၍ PC new Pencilkit New Use</t>
  </si>
  <si>
    <t xml:space="preserve">Sep26-TKT-10275957</t>
  </si>
  <si>
    <t xml:space="preserve">2506686-001</t>
  </si>
  <si>
    <t xml:space="preserve">FFG018750</t>
  </si>
  <si>
    <t xml:space="preserve">Ma Lae Lae Tun</t>
  </si>
  <si>
    <t xml:space="preserve">9775402288, 9252484663</t>
  </si>
  <si>
    <t xml:space="preserve">Building 60, Floor 1, U Aung Zaya St, Ward 20 (NOKA), North Okkalapa, Yangon, Yangon, Myanmar</t>
  </si>
  <si>
    <t xml:space="preserve">@16.9266539,96.1836909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</si>
  <si>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-Dear CS,
Please create LAN-Ops tickets with the root cause (Fiber Cable Issue) to follow up. The following lists are the impacted customer lists.</t>
    </r>
  </si>
  <si>
    <t xml:space="preserve">16.926456, 96.183740 // Recabling both sides Splicing // recable app by ko aung zaw zaw htawe engr not sent box photo</t>
  </si>
  <si>
    <t xml:space="preserve">Remark-Recabling both sides Splicing Box မှာ ဘာမှမရှိတာ့၍ PC new Pencilkit New Use</t>
  </si>
  <si>
    <t xml:space="preserve">Sep26-TKT-10275986</t>
  </si>
  <si>
    <t xml:space="preserve">2322689-001</t>
  </si>
  <si>
    <t xml:space="preserve">SCP010698</t>
  </si>
  <si>
    <t xml:space="preserve">U Kyaw Oo</t>
  </si>
  <si>
    <t xml:space="preserve">9450760453, 9450760453</t>
  </si>
  <si>
    <t xml:space="preserve">Building 231, Floor N/A, Mya Kan Thar, Ward 21(NOKA), North Okkalapa, Yangon, Yangon, Myanmar</t>
  </si>
  <si>
    <t xml:space="preserve">@16.926954,96.184249</t>
  </si>
  <si>
    <t xml:space="preserve">Hlaing Htet Aung</t>
  </si>
  <si>
    <t xml:space="preserve">L-7216</t>
  </si>
  <si>
    <t xml:space="preserve">Cus lat long-16.92722, 96.184036 Cable cus lat long-16.927162, 96.183532 Remark-လမ်းမှာပျက်နလို့ပျက်တဲ့နရာကနbox ထိပြန်ဆက်ဆွဲပးခဲ့ပါတယ်//approved by swan yae lin</t>
  </si>
  <si>
    <t xml:space="preserve">Sep26-TKT-10275983</t>
  </si>
  <si>
    <t xml:space="preserve">2576517-001</t>
  </si>
  <si>
    <t xml:space="preserve">CJ057853</t>
  </si>
  <si>
    <t xml:space="preserve">Ko Zaw Ye Htet</t>
  </si>
  <si>
    <t xml:space="preserve">9953888069,</t>
  </si>
  <si>
    <t xml:space="preserve">Building 173, Unit A, Floor G, Aung Zay Yone Pagoda St, 21 Ward (SPK), North Okkalapa, Yangon, Yangon, Myanmar</t>
  </si>
  <si>
    <t xml:space="preserve">@16.9265759,96.1842924</t>
  </si>
  <si>
    <t xml:space="preserve">16.926477, 96.184234 // ကြိုးပျက်နလို့ကြိုးအသစ်ပြန်ဆွဲပးခဲ့ပါတယ် // Swan Yae Lin</t>
  </si>
  <si>
    <t xml:space="preserve">L7537</t>
  </si>
  <si>
    <t xml:space="preserve">Sep26-TKT-10275968</t>
  </si>
  <si>
    <t xml:space="preserve">2604198-001</t>
  </si>
  <si>
    <t xml:space="preserve">FFG066361</t>
  </si>
  <si>
    <t xml:space="preserve">Thar Htet San</t>
  </si>
  <si>
    <t xml:space="preserve">9980771905, 9680674876</t>
  </si>
  <si>
    <t xml:space="preserve">Building 12, Floor N/A, Aung Mingalar St, 21 Ward (SPK), North Okkalapa, Yangon, Yangon, Myanmar</t>
  </si>
  <si>
    <t xml:space="preserve">@16.9274498,96.1854422</t>
  </si>
  <si>
    <t xml:space="preserve">Cus lat long-16.927288, 96.185537 Cable cus lat long-16.926574, 96.183863 Remark-လမ်းမှာပျက်နလို့ပျက်တဲ့နရာကနbox ထိပြန်ဆွဲပးခဲ့ပါတယ်//approved by aung zaw zaw htwe</t>
  </si>
  <si>
    <t xml:space="preserve">Dampe cable use</t>
  </si>
  <si>
    <t xml:space="preserve">Sep26-TKT-10275960</t>
  </si>
  <si>
    <t xml:space="preserve">2624898-001</t>
  </si>
  <si>
    <t xml:space="preserve">CJ112999</t>
  </si>
  <si>
    <t xml:space="preserve">Hein Htet Kyaw</t>
  </si>
  <si>
    <t xml:space="preserve">9893387781, 9893387781</t>
  </si>
  <si>
    <t xml:space="preserve">Building 225, Floor G, Mya Kan Thar St, 21 Ward (SPK), North Okkalapa, Yangon, Yangon, Myanmar</t>
  </si>
  <si>
    <t xml:space="preserve">@16.93679,96.19833</t>
  </si>
  <si>
    <r>
      <rPr>
        <sz val="11"/>
        <color theme="1"/>
        <rFont val="Roboto"/>
        <family val="0"/>
        <charset val="1"/>
      </rPr>
      <t xml:space="preserve">1 - </t>
    </r>
    <r>
      <rPr>
        <sz val="11"/>
        <color theme="1"/>
        <rFont val="Lohit Devanagari"/>
        <family val="2"/>
      </rPr>
      <t xml:space="preserve">မီးလာနေလား ၊ မီးပျက်နေလား။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
</t>
    </r>
    <r>
      <rPr>
        <sz val="11"/>
        <color theme="1"/>
        <rFont val="Roboto"/>
        <family val="0"/>
        <charset val="1"/>
      </rPr>
      <t xml:space="preserve">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-Dear CS,
Please create LAN-Ops tickets with the root cause (Fiber Cable Issue) to follow up. The following lists are the impacted customer lists.</t>
    </r>
  </si>
  <si>
    <t xml:space="preserve">Cable cus lat long-16.927185, 96.183503 Cus lat long-16.927146, 96.18394 Remark-လမ်းမာပျက်နလို့ပျက်တဲ့နရာကနbox ထိပြန်ဆွဲပးခဲ့ပါတယ် Soc-8008261146 After//Cable App For Ko Aung Zaw Zaw Htwe</t>
  </si>
  <si>
    <t xml:space="preserve">Sleep</t>
  </si>
  <si>
    <t xml:space="preserve">L7216</t>
  </si>
  <si>
    <t xml:space="preserve">Sep26-TKT-10275748</t>
  </si>
  <si>
    <t xml:space="preserve">2410511-001</t>
  </si>
  <si>
    <t xml:space="preserve">FFG068059</t>
  </si>
  <si>
    <t xml:space="preserve">Ma Nyo Nyo San</t>
  </si>
  <si>
    <t xml:space="preserve">9891880524, 9454247651</t>
  </si>
  <si>
    <t xml:space="preserve">Building 163, Floor N/A, Aung Zay Yon Paya, Ward 21(NOKA), North Okkalapa, Yangon, Yangon, Myanmar</t>
  </si>
  <si>
    <t xml:space="preserve">@16.9267567,96.1835867</t>
  </si>
  <si>
    <t xml:space="preserve">Shwe Win Htay</t>
  </si>
  <si>
    <t xml:space="preserve">Khant Pyae Sone Oo</t>
  </si>
  <si>
    <t xml:space="preserve">Remark- box site splicing ကြိးတွေဖျက်ချထားလို့cus အိမ်ကပိုတဲ့ကြိုးနဲ့box ကိုပြန်ဆွဲပေးခဲ့ပါတယ်</t>
  </si>
  <si>
    <t xml:space="preserve">16.926641, 96.183632</t>
  </si>
  <si>
    <t xml:space="preserve">ကြိုးတွေဖျက်ထားလို့ cus အိမ်ကပိုတဲ့ကြိုးနဲ့ပြန်ဆွဲပေးခဲ့ပါတယ်</t>
  </si>
  <si>
    <t xml:space="preserve">Sep26-TKT-10272692</t>
  </si>
  <si>
    <t xml:space="preserve">2424966-001</t>
  </si>
  <si>
    <t xml:space="preserve">LCF034839</t>
  </si>
  <si>
    <t xml:space="preserve">Ma Malar Htwe</t>
  </si>
  <si>
    <t xml:space="preserve">9790140078, 9783610343</t>
  </si>
  <si>
    <t xml:space="preserve">Building 238, Floor N/A, Mya Kan Thar St, 21 Ward (SPK), North Okkalapa, Yangon, Yangon, Myanmar</t>
  </si>
  <si>
    <t xml:space="preserve">@16.926899,96.184408</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</si>
  <si>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-09783610343
11- Remark -Fiber Status — LCF034839 · pole AZEX01ZNAY-D01-P14 · source: Grafana API
Type, Name, Status, Last Seen, Serial, Rx (dBm)
OLT, OVF-BGNX01ANAY, Online, 2026-09-28 09:55:45, , 
CA1, CA1-KSWF02ZNAY-D, OK, 2026-09-28 09:42:02, , 
CA2, CA2-AZEX01ZNAY-D01, Broken, —, , 
ONU, AZEX01ZNAY-D01-P14-LCF034839, DyingGasp, 2026-09-27 09:41:38, FO1016016334, N/A
Cus </t>
    </r>
    <r>
      <rPr>
        <sz val="11"/>
        <color theme="1"/>
        <rFont val="Lohit Devanagari"/>
        <family val="2"/>
      </rPr>
      <t xml:space="preserve">ကို </t>
    </r>
    <r>
      <rPr>
        <sz val="11"/>
        <color theme="1"/>
        <rFont val="Roboto"/>
        <family val="0"/>
        <charset val="1"/>
      </rPr>
      <t xml:space="preserve">site down </t>
    </r>
    <r>
      <rPr>
        <sz val="11"/>
        <color theme="1"/>
        <rFont val="Lohit Devanagari"/>
        <family val="2"/>
      </rPr>
      <t xml:space="preserve">ဖြစ်နေကြောင်းရှင်းပြထားပါတယ်ရှင်။အမြန်ဆုံးလေးစစ်ဆေးပေးဖို့ပြောပါတယ်ရှင်။ ကြိုးပြတ်သွားတာတွေ့တယ် လာကြည့်ပေးမှရမယ် ပြောပါတယ်ရှင် </t>
    </r>
    <r>
      <rPr>
        <sz val="11"/>
        <color theme="1"/>
        <rFont val="Roboto"/>
        <family val="0"/>
        <charset val="1"/>
      </rPr>
      <t xml:space="preserve">5G</t>
    </r>
    <r>
      <rPr>
        <sz val="11"/>
        <color theme="1"/>
        <rFont val="Lohit Devanagari"/>
        <family val="2"/>
      </rPr>
      <t xml:space="preserve">လဲမရဘူးပြောပါတယ်ရှင်</t>
    </r>
  </si>
  <si>
    <t xml:space="preserve">Remark-ကြိုးပျက်နေလို့ပြန်နေတဲ့နားကနေဆက်ဆွဲပေးခဲ့ပါတယ် box ကို Cut latlong-16.92702, 96.183348//app by Swan Yae Lin</t>
  </si>
  <si>
    <t xml:space="preserve">16.926926, 96.184575</t>
  </si>
  <si>
    <t xml:space="preserve">ကြိုးပျက်နေလို့ပြန်နေတဲ့နားကနေဆက်ဆွဲပေးခဲ့ပါတယ် box ကို 1.5 &amp; pk new use</t>
  </si>
  <si>
    <t xml:space="preserve">Sep26-TKT-10271222</t>
  </si>
  <si>
    <t xml:space="preserve">2320510-001</t>
  </si>
  <si>
    <t xml:space="preserve">SCP013870</t>
  </si>
  <si>
    <t xml:space="preserve">Ko Aung Myat Thu</t>
  </si>
  <si>
    <t xml:space="preserve">9690681128, 9690681128</t>
  </si>
  <si>
    <t xml:space="preserve">Building 354, Floor N/A, Pauk Kan 1 St, 21 Ward (SPK), North Okkalapa, Yangon, Yangon, Myanmar</t>
  </si>
  <si>
    <t xml:space="preserve">@16.927408,96.183857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</si>
  <si>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-09984355038
11- Remark -Cus</t>
    </r>
    <r>
      <rPr>
        <sz val="11"/>
        <color theme="1"/>
        <rFont val="Lohit Devanagari"/>
        <family val="2"/>
      </rPr>
      <t xml:space="preserve">ကို </t>
    </r>
    <r>
      <rPr>
        <sz val="11"/>
        <color theme="1"/>
        <rFont val="Roboto"/>
        <family val="0"/>
        <charset val="1"/>
      </rPr>
      <t xml:space="preserve">sitDowm</t>
    </r>
    <r>
      <rPr>
        <sz val="11"/>
        <color theme="1"/>
        <rFont val="Lohit Devanagari"/>
        <family val="2"/>
      </rPr>
      <t xml:space="preserve">ဖြစ်နေကြောင်းရှင်းပြထားပါတယ်လိုင်းကို အမြန်ဆုံး ပြင်ပေးပါလို့ ပြောပါတယ်</t>
    </r>
    <r>
      <rPr>
        <sz val="11"/>
        <color theme="1"/>
        <rFont val="Roboto"/>
        <family val="0"/>
        <charset val="1"/>
      </rPr>
      <t xml:space="preserve">
Fiber Status — SCP013870 · pole AZEX01ZNAY-D01-P4 · source: Grafana API
Type, Name, Status, Last Seen, Serial, Rx (dBm)
OLT, OVF-BGNX01ANAY, Online, 2026-09-27 16:05:50, , 
CA1, CA1-KSWF02ZNAY-D, OK, 2026-09-27 15:41:04, , 
CA2, CA2-AZEX01ZNAY-D01, Broken, 2026-09-27 09:41:38, , 
ONU, AZEX01ZNAY-D01-P4-SCP013870, Los, 2026-09-27 09:41:31, SCSOACA21AD0, N/A
ONU (live) — SCP013870
Type, Name, Status, Last Seen, Serial, Rx (dBm)
ONU, AZEX01ZNAY-D01-P4-SCP013870, Offline, 2026-09-27 16:09:52 (live), SCSOACA21AD0,</t>
    </r>
  </si>
  <si>
    <t xml:space="preserve">Cus latlong-16.927478, 96.183755 Remark-ကြိုးပျက်နေလို့ ပြန်ဆွဲပေးခဲ့ပါတယ် app by Aung Zaw Zaw Htwe</t>
  </si>
  <si>
    <t xml:space="preserve">16.927478, 96.183755</t>
  </si>
  <si>
    <t xml:space="preserve">ကြိုးပျက်နေလို့ ပျက်နေတဲ့နားကနေ box ထိဆက်ဆွဲပေးခဲ့ပါတယ် 80 မရှိတော့လို့ 120 သုံးခဲ့ပါတယ်</t>
  </si>
  <si>
    <t xml:space="preserve">Sep26-TKT-10270367</t>
  </si>
  <si>
    <t xml:space="preserve">2368500-001</t>
  </si>
  <si>
    <t xml:space="preserve">FFG029481</t>
  </si>
  <si>
    <t xml:space="preserve">Ko THiha Thura</t>
  </si>
  <si>
    <t xml:space="preserve">9772908886, 9762822303</t>
  </si>
  <si>
    <t xml:space="preserve">Building 174, Floor G, Aung Zay Yon Paya, Ward 21(NOKA), North Okkalapa, Yangon, Yangon, Myanmar</t>
  </si>
  <si>
    <t xml:space="preserve">@16.9263349,96.184279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</si>
  <si>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-09772908886
11- Remark -</t>
    </r>
    <r>
      <rPr>
        <sz val="11"/>
        <color theme="1"/>
        <rFont val="Lohit Devanagari"/>
        <family val="2"/>
      </rPr>
      <t xml:space="preserve">မီးနီပြီးလိုင်းမရလို့အမြန်ဆုံးစစ်ဆေးပေးဖို့ပြောပါတယ်</t>
    </r>
    <r>
      <rPr>
        <sz val="11"/>
        <color theme="1"/>
        <rFont val="Roboto"/>
        <family val="0"/>
        <charset val="1"/>
      </rPr>
      <t xml:space="preserve">
Fiber Status — FFG029481 · pole AZEX01ZNAY-D01-P1 · source: Grafana API
Type, Name, Status, Last Seen, Serial, Rx (dBm)
OLT, OVF-BGNX01ANAY, Online, 2026-09-27 13:45:58, , 
CA1, CA1-KSWF02ZNAY-D, OK, 2026-09-27 13:11:55, , 
CA2, CA2-AZEX01ZNAY-D01, OK, 2026-09-27 09:41:38, , 
ONU, AZEX01ZNAY-D01-P1-FFG029481, Los, 2026-09-27 09:41:34, FG2A15015980, N/A</t>
    </r>
  </si>
  <si>
    <t xml:space="preserve">app by Aung Zaw Zaw Htwe Cus Latlong-16.926537, 96.184471//Remark-ကြိုးပျက်နေလို့ ကြိုးပြန်ဆွဲပေးခဲ့ပါတယ်</t>
  </si>
  <si>
    <t xml:space="preserve">16.926537, 96.184471</t>
  </si>
  <si>
    <t xml:space="preserve">ကြိုးပျက်နေလို့ ကြိုးပြန်ဆွဲပေးခဲ့ပါတယ် cus site 1 core to pk change</t>
  </si>
  <si>
    <t xml:space="preserve">Sep26-TKT-10272429</t>
  </si>
  <si>
    <t xml:space="preserve">2545452-001</t>
  </si>
  <si>
    <t xml:space="preserve">CA2-PYAF04ZNAY-HA1</t>
  </si>
  <si>
    <t xml:space="preserve">FCS000847</t>
  </si>
  <si>
    <t xml:space="preserve">Ko Khant Min Htet</t>
  </si>
  <si>
    <t xml:space="preserve">943090934, 9971551703</t>
  </si>
  <si>
    <t xml:space="preserve">Building 169, Floor N/A, Taung Ngu St, 16 Ward (SPK), North Okkalapa, Yangon, Yangon, Myanmar</t>
  </si>
  <si>
    <t xml:space="preserve">@16.9413718,96.1792444</t>
  </si>
  <si>
    <r>
      <rPr>
        <sz val="11"/>
        <color theme="1"/>
        <rFont val="Roboto"/>
        <family val="0"/>
        <charset val="1"/>
      </rPr>
      <t xml:space="preserve">1 - </t>
    </r>
    <r>
      <rPr>
        <sz val="11"/>
        <color theme="1"/>
        <rFont val="Lohit Devanagari"/>
        <family val="2"/>
      </rPr>
      <t xml:space="preserve">မီးလာနေလား ၊ မီးပျက်နေလား။လာ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နီ</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-0943090934,09971551703,09250324145
11- Remark -Fiber Status — FCS000847 · pole PYAF04ZNAY-HA1-P2 · source: Grafana API
Type, Name, Status, Last Seen, Serial, Rx (dBm)
OLT, OVF-UPAX03ANAY, Online, 2026-09-28 09:35:45, , 
CA1, CA1-PYAF03ZNAY-HA, OK, 2026-09-28 09:11:24, , 
CA2, CA2-PYAF04ZNAY-HA1, OK, 2026-09-28 09:11:24, , 
ONU, PYAF04ZNAY-HA1-P2-FCS000847, Los, 2026-09-27 14:40:45, FO1016015228, N/A
CPE ID: FCS000847
Status: Provisioned
Reachability: ● Offline.
Customer</t>
    </r>
    <r>
      <rPr>
        <sz val="11"/>
        <color theme="1"/>
        <rFont val="Lohit Devanagari"/>
        <family val="2"/>
      </rPr>
      <t xml:space="preserve">ကဖုန်းဆက်လာပါတယ်စက်ကမီးနီးပြီးလိုင်းမရနေတာကြာနေပြီးမို့အမြန်ဆုံးလေးစစ်ဆေးပေးဖို့ပြောပါတယ်ရှင့်</t>
    </r>
  </si>
  <si>
    <t xml:space="preserve">16 Ward (SPK) Ward</t>
  </si>
  <si>
    <t xml:space="preserve">Htet Ko Ko Thet</t>
  </si>
  <si>
    <t xml:space="preserve">C-510</t>
  </si>
  <si>
    <t xml:space="preserve">L-7787</t>
  </si>
  <si>
    <t xml:space="preserve">Remark-Both site splicing Box တွင်ပြတ်နေ၍ ပြန်ဆက်ပြီး high နေ၍ Cus PC change Splicing လုပ်ပေးခဲ့ပါတယ်</t>
  </si>
  <si>
    <t xml:space="preserve">Both site splicing Box တွင်ပြတ်နေ၍ ပြန်ဆက်ပြီး high နေ၍ Cus PC change Splicing လုပ်ပေးခဲ့ပါတယ် 2sleave 3Pcs use</t>
  </si>
  <si>
    <t xml:space="preserve">Sep26-TKT-10272765</t>
  </si>
  <si>
    <t xml:space="preserve">2183815-001</t>
  </si>
  <si>
    <t xml:space="preserve">CA2-AYRF07ZNAY-EC4</t>
  </si>
  <si>
    <t xml:space="preserve">CJ028598</t>
  </si>
  <si>
    <t xml:space="preserve">Ma Tin Saw Wai</t>
  </si>
  <si>
    <t xml:space="preserve">9450006158, 95047134</t>
  </si>
  <si>
    <t xml:space="preserve">Building No-66,, Floor G, Ayer 8 St, x, North Okkalapa (NOKA), North Okkalapa, Yangon, Yangon, Myanmar</t>
  </si>
  <si>
    <t xml:space="preserve">@16.8647531,96.155714</t>
  </si>
  <si>
    <r>
      <rPr>
        <sz val="11"/>
        <color theme="1"/>
        <rFont val="Roboto"/>
        <family val="0"/>
        <charset val="1"/>
      </rPr>
      <t xml:space="preserve">1 - </t>
    </r>
    <r>
      <rPr>
        <sz val="11"/>
        <color theme="1"/>
        <rFont val="Lohit Devanagari"/>
        <family val="2"/>
      </rPr>
      <t xml:space="preserve">မီးလာနေလား ၊ မီးပျက်နေလား။လာ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နီ</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-1
9 - </t>
    </r>
    <r>
      <rPr>
        <sz val="11"/>
        <color theme="1"/>
        <rFont val="Lohit Devanagari"/>
        <family val="2"/>
      </rPr>
      <t xml:space="preserve">စက်ကို ဖွင့်ထားပေးပါ </t>
    </r>
    <r>
      <rPr>
        <sz val="11"/>
        <color theme="1"/>
        <rFont val="Roboto"/>
        <family val="0"/>
        <charset val="1"/>
      </rPr>
      <t xml:space="preserve">-
10- Phone -09450006158
11- Remark Fiber Status — CJ028598 · pole AYRF07ZNAY-EC4-P3 · source: Grafana API
Type, Name, Status, Last Seen, Serial, Rx (dBm)
OLT, OVF-AYRX10BNAY, Online, 2026-09-28 10:00:57, , 
CA1, CA1-AYRF08ZNAY-EC, OK, 2026-09-28 09:41:18, , 
CA2, CA2-AYRF07ZNAY-EC4, OK, 2026-09-28 09:41:17, , 
ONU, AYRF07ZNAY-EC4-P3-CJ028598, Los, 2026-09-27 16:41:35, FO0415005486, N/A-Cus</t>
    </r>
    <r>
      <rPr>
        <sz val="11"/>
        <color theme="1"/>
        <rFont val="Lohit Devanagari"/>
        <family val="2"/>
      </rPr>
      <t xml:space="preserve">အိမ်ထဲကြိုးပျက်သွားပြီးတောမီးနီလိုင်းကျသွာလိုပါတဲခဗျ</t>
    </r>
  </si>
  <si>
    <t xml:space="preserve">Remark-Cus home onecore ဲဲပတ်နေ၍ Onecore to pencilkit change splicing</t>
  </si>
  <si>
    <t xml:space="preserve">Cus home onecore ဲဲပတ်နေ၍ Onecore to pencilkit change splicing 2sleave 2%ce ues</t>
  </si>
  <si>
    <t xml:space="preserve">Sep26-TKT-10272008</t>
  </si>
  <si>
    <t xml:space="preserve">2444689-001</t>
  </si>
  <si>
    <t xml:space="preserve">CA2-AYRF14ZNAY-AC6</t>
  </si>
  <si>
    <t xml:space="preserve">FFG092729</t>
  </si>
  <si>
    <t xml:space="preserve">Ko Chan Myae Thu</t>
  </si>
  <si>
    <t xml:space="preserve">9962276722, 9252389248</t>
  </si>
  <si>
    <t xml:space="preserve">Building 782, Floor G, Ayer 17 St, Nya Ward (NOKA), North Okkalapa, Yangon, Yangon, Myanmar</t>
  </si>
  <si>
    <t xml:space="preserve">@16.920333,96.1693605</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</si>
  <si>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-09962276722
11- Remark -Fiber Status — FFG092729 · pole AYRF14ZNAY-AC6-P6 · source: Grafana API
Type, Name, Status, Last Seen, Serial, Rx (dBm)
OLT, OVF-AYRX10BNAY, Online, 2026-09-28 09:00:56, , 
CA1, CA1-AYRC13ZNAY-AC, OK, 2026-09-28 08:42:38, , 
CA2, CA2-AYRF14ZNAY-AC6, OK, 2026-09-28 08:42:36, , 
ONU, AYRF14ZNAY-AC6-P6-FFG092729, Los, 2026-09-27 18:41:48, FG0A16019450, N/A
cus </t>
    </r>
    <r>
      <rPr>
        <sz val="11"/>
        <color theme="1"/>
        <rFont val="Lohit Devanagari"/>
        <family val="2"/>
      </rPr>
      <t xml:space="preserve">ရဲ့ အိမ်က ကြိုးက လာဆင်ထဲက နိမ့်နေတာမို့ ကားနဲ့ ငြိပြီး လိုင်းပျက်သွားတယ်ပြောပါတယ်ဗျ အမြန်လာပြင်ပေးပါတဲ့ဗျ</t>
    </r>
  </si>
  <si>
    <t xml:space="preserve">Cus lat long-16.9203425, 96.1695669 Cabel-8008260905 Remark-Recabeling လမ်းကြိုးပြတ်နေ၍ ကြိုးအသစ်ပြန်တင်ပေးခဲ့ပါတယ် both site splicing</t>
  </si>
  <si>
    <t xml:space="preserve">16.9203425, 96.1695669</t>
  </si>
  <si>
    <t xml:space="preserve">Recabeling လမ်းကြိုးပြတ်နေ၍ ကြိုးအသစ်ပြန်တင်ပေးခဲ့ပါတယ် both site. Splicing Onecore to pencilkit change</t>
  </si>
  <si>
    <t xml:space="preserve">Sep26-TKT-10270334</t>
  </si>
  <si>
    <t xml:space="preserve">2399852-001</t>
  </si>
  <si>
    <t xml:space="preserve">CA2-B17F01ZNAY-FC3</t>
  </si>
  <si>
    <t xml:space="preserve">FFA001416</t>
  </si>
  <si>
    <t xml:space="preserve">Ma Win Kyi</t>
  </si>
  <si>
    <t xml:space="preserve">9784489609, 9796819075</t>
  </si>
  <si>
    <t xml:space="preserve">Building 1464, Floor N/A, Bommar 18 St, Nya Ward (NOKA), North Okkalapa, Yangon, Yangon, Myanmar</t>
  </si>
  <si>
    <t xml:space="preserve">@16.915749,96.171375</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</si>
  <si>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t>
    </r>
    <r>
      <rPr>
        <sz val="11"/>
        <color theme="1"/>
        <rFont val="Lohit Devanagari"/>
        <family val="2"/>
      </rPr>
      <t xml:space="preserve">လိုင်းလုံးဝမရတာ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t>
    </r>
    <r>
      <rPr>
        <sz val="11"/>
        <color theme="1"/>
        <rFont val="Lohit Devanagari"/>
        <family val="2"/>
      </rPr>
      <t xml:space="preserve">ပေါ်ပါတယ်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-on
10- Phone -09782039021
11- Remark -Fiber Status — FFA001416 · pole B17F01ZNAY-FC3-P3 · source: Grafana API
Type, Name, Status, Last Seen, Serial, Rx (dBm)
OLT, OVF-KMIX33ZNAY, Online, 2026-09-27 13:40:27, , 
CA1, CA1-B16F01ZNAY-FC, OK, 2026-09-27 13:11:32, , 
CA2, CA2-B17F01ZNAY-FC3, OK, 2026-09-27 13:11:32, , 
ONU, B17F01ZNAY-FC3-P3-FFA001416, OffLine, 2026-09-27 10:12:11, FA1915000392, N/A
ONU (live) — FFA001416
Type, Name, Status, Last Seen, Serial, Rx (dBm)
ONU, B17F01ZNAY-FC3-P3-FFA001416, Offline, 2026-09-27 13:42:47 (live), FA1915000392, 0.0 dBm
Reachability: ● Offline
</t>
    </r>
    <r>
      <rPr>
        <sz val="11"/>
        <color theme="1"/>
        <rFont val="Lohit Devanagari"/>
        <family val="2"/>
      </rPr>
      <t xml:space="preserve">မီးစိမ်းပီးလိုင်းမရလို့ပါတဲ့ </t>
    </r>
    <r>
      <rPr>
        <sz val="11"/>
        <color theme="1"/>
        <rFont val="Roboto"/>
        <family val="0"/>
        <charset val="1"/>
      </rPr>
      <t xml:space="preserve">48</t>
    </r>
    <r>
      <rPr>
        <sz val="11"/>
        <color theme="1"/>
        <rFont val="Lohit Devanagari"/>
        <family val="2"/>
      </rPr>
      <t xml:space="preserve">နာရီတွင်းစစ်ပေးကြောင်းပြောပြပေးထားပါတယ်</t>
    </r>
  </si>
  <si>
    <t xml:space="preserve">Cus lat long-16.9151522, 96.1715987 Cabel-12008261068 Remark-Recabeling လမ်းကြိုးပွန်းပြီး နာနေ၍ ပြန်ဆက်ရန်မမှိသေကြောင့် ကြိုးအသစ်ပြန်တင်ပေးခဲ့ပါတယ် Both site splicing</t>
  </si>
  <si>
    <t xml:space="preserve">16.9151522, 96.1715987</t>
  </si>
  <si>
    <t xml:space="preserve">Recabeling လမ်းကြိုးပွန်းပြီး နာနေ၍ ပြန်ဆက်ရန်မမှိသေကြောင့် ကြိုးအသစ်ပြန်တင်ပေးခဲ့ပါတယ် Both site splicing</t>
  </si>
  <si>
    <t xml:space="preserve">POI-26-09-26472492</t>
  </si>
  <si>
    <t xml:space="preserve">CA2-MYIF01ZNAY-A01</t>
  </si>
  <si>
    <t xml:space="preserve">Ma Nan Myint Myint San</t>
  </si>
  <si>
    <t xml:space="preserve">9421060795, 9799870423</t>
  </si>
  <si>
    <r>
      <rPr>
        <sz val="11"/>
        <color theme="1"/>
        <rFont val="Roboto"/>
        <family val="0"/>
        <charset val="1"/>
      </rPr>
      <t xml:space="preserve">372Nawaddy (</t>
    </r>
    <r>
      <rPr>
        <sz val="11"/>
        <color theme="1"/>
        <rFont val="Lohit Devanagari"/>
        <family val="2"/>
      </rPr>
      <t xml:space="preserve">နဝဒေးလမ်း</t>
    </r>
    <r>
      <rPr>
        <sz val="11"/>
        <color theme="1"/>
        <rFont val="Roboto"/>
        <family val="0"/>
        <charset val="1"/>
      </rPr>
      <t xml:space="preserve">)Ward 15 (NOKA)</t>
    </r>
  </si>
  <si>
    <t xml:space="preserve">16.940915342173597, 96.18870128345417</t>
  </si>
  <si>
    <t xml:space="preserve">Ward 15 (NOKA)</t>
  </si>
  <si>
    <t xml:space="preserve">Use other ISP within 3 Months (No)//Take CPE Battery (Installment),
</t>
  </si>
  <si>
    <t xml:space="preserve">Sep26-TKT-10272074</t>
  </si>
  <si>
    <t xml:space="preserve">2632503-001</t>
  </si>
  <si>
    <t xml:space="preserve">CA2-ABAF04ZNAY-B06</t>
  </si>
  <si>
    <t xml:space="preserve">CJ065382</t>
  </si>
  <si>
    <t xml:space="preserve">Min Thway Aung</t>
  </si>
  <si>
    <t xml:space="preserve">9652963354, 9652963354</t>
  </si>
  <si>
    <t xml:space="preserve">Building 1332, Floor G, Aung Shwe Zin St, 12 Ward (SPK), North Okkalapa, Yangon, Yangon, Myanmar</t>
  </si>
  <si>
    <t xml:space="preserve">@16.93745577553854,96.1998423063734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</si>
  <si>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မီးလာနေ</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RED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09652963354 
11- Remark -OVF-ASNX04ZNAY
Online
2026-09-28 09:10:24 (1m ago)
CA1-AMRF03ZNAY-B
OK
2026-09-28 08:42:25 (29m ago)
CA2-ABAF04ZNAY-B06
OK
2026-09-28 08:42:20 (29m ago)
ABAF04ZNAY-B06-P12-CJ065382
OffLine
2026-09-26 11:10:34 (1d ago)
SN FO1319018283 · Rx N/A dBm
Live
DB ONU Info
ONU Serial Client MAC Service Type Line Profile
FO1319018283
28:30:ac:82:58:9c G2 Net 
MN_MNet_4.00Mbps
OLT ONU Info (ABAF04ZNAY-B06-P12-CJ065382)
OLT Hostname● Up Region Serial Number Status Session Uptime Device Uptime Profile
OVF-ASNX04ZNAY yangon FO1319018283 Offline 4h 8m N/A MN_MNet_4.00Mbps
Optical Parameters
RX Power TX Power Voltage Bias Current Temperature Distance
0.0 dBm 0.0 dBm 0.00(V) 0.00(mA) 0.00(C) 312(m)
Cus </t>
    </r>
    <r>
      <rPr>
        <sz val="11"/>
        <color theme="1"/>
        <rFont val="Lohit Devanagari"/>
        <family val="2"/>
      </rPr>
      <t xml:space="preserve">က မီးနီ ဘဲ လင်းပြီးလိုင်းမရလို့ပါတဲ့ လိုင်းကို မြန်မြန်လေးစစ်ပေးပါတဲ့ ခင်ဗျ </t>
    </r>
    <r>
      <rPr>
        <sz val="11"/>
        <color theme="1"/>
        <rFont val="Roboto"/>
        <family val="0"/>
        <charset val="1"/>
      </rPr>
      <t xml:space="preserve">48h</t>
    </r>
    <r>
      <rPr>
        <sz val="11"/>
        <color theme="1"/>
        <rFont val="Lohit Devanagari"/>
        <family val="2"/>
      </rPr>
      <t xml:space="preserve">တွင်း လိုင်းစစ်ကြောင်းရှင်းပြထားပါတယ် အမြန်လေး ဆောင်ရွက်ပေးပါလို့ ပြောပါတယ်ခင်ဗျာ လိုင်းမရတာ ကြာနေလို့ပါတဲ့ ပြီးရင်ဖုန်းပြန်ဆက်ပေး ပါလို့ ပြောပါတယ်ခင်ဗျာ။</t>
    </r>
    <r>
      <rPr>
        <sz val="11"/>
        <color theme="1"/>
        <rFont val="Roboto"/>
        <family val="0"/>
        <charset val="1"/>
      </rPr>
      <t xml:space="preserve">Reachability: ● Offline</t>
    </r>
  </si>
  <si>
    <t xml:space="preserve">12 Ward (SPK) Ward</t>
  </si>
  <si>
    <t xml:space="preserve">Cus lat long-16.9381183, 96.1998125 Remark-Box change old Box မှ လမ်းခင်းနေ၍ လှေခါးထောက်မရသောကြောင့်နီးစပ်ရာBox မှ change ဆွဲပါမယ်</t>
  </si>
  <si>
    <t xml:space="preserve">CA2-UKNF29ZNAY-B07</t>
  </si>
  <si>
    <t xml:space="preserve">16.9381183, 96.1998125</t>
  </si>
  <si>
    <t xml:space="preserve">Box change old Box မှ လမ်းခင်းနေ၍ လှေခါးထောက်မရသောကြောင့်နီးစပ်ရာBox မှ change ဆွဲပေးခဲ့ပါတယ် Both site splicing PC 2Pcs use Pencilkit 2use</t>
  </si>
  <si>
    <t xml:space="preserve">Sep26-TKT-10269776</t>
  </si>
  <si>
    <t xml:space="preserve">2593093-001</t>
  </si>
  <si>
    <t xml:space="preserve">CA2-AKEF01ZNAY-A04</t>
  </si>
  <si>
    <t xml:space="preserve">CJ003093</t>
  </si>
  <si>
    <t xml:space="preserve">Ko Chit Ko Ko</t>
  </si>
  <si>
    <t xml:space="preserve">9664239580, 9677709474</t>
  </si>
  <si>
    <t xml:space="preserve">Building 486, Floor N/A, Aung Kyat Thayae St, 12 Ward (SPK), North Okkalapa, Yangon, Yangon, Myanmar</t>
  </si>
  <si>
    <t xml:space="preserve">@16.941459,96.1923589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</si>
  <si>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မီးလာပါတယ်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-09664239580 
11- Remark -Fiber Status — CJ003093 · pole AKEF01ZNAY-A04-P6 · source: Grafana API
Type, Name, Status, Last Seen, Serial, Rx (dBm)
OLT, OVF-APGX03ZNAY, Online, 2026-09-27 12:25:27, , 
CA1, CA1-AMRF03ZNAY-A, OK, 2026-09-27 11:42:57, , 
CA2, CA2-AKEF01ZNAY-A04, OK, 2026-09-27 11:42:57, , 
ONU, AKEF01ZNAY-A04-P6-CJ003093, OffLine, 2026-09-27 11:42:46, FO3414002372, N/A
ONU (live) — CJ003093
Type, Name, Status, Last Seen, Serial, Rx (dBm)
ONU, AKEF01ZNAY-A04-P6-CJ003093, Offline, 2026-09-27 12:30:18 (live), FO3414002372, 0.0 dBm
Reachability: ● Offline
Cus </t>
    </r>
    <r>
      <rPr>
        <sz val="11"/>
        <color theme="1"/>
        <rFont val="Lohit Devanagari"/>
        <family val="2"/>
      </rPr>
      <t xml:space="preserve">က မီးနီလင်း ပီး လိုင်း မရလို့ပါတဲ့ ရှင်</t>
    </r>
    <r>
      <rPr>
        <sz val="11"/>
        <color theme="1"/>
        <rFont val="Roboto"/>
        <family val="0"/>
        <charset val="1"/>
      </rPr>
      <t xml:space="preserve">48</t>
    </r>
    <r>
      <rPr>
        <sz val="11"/>
        <color theme="1"/>
        <rFont val="Lohit Devanagari"/>
        <family val="2"/>
      </rPr>
      <t xml:space="preserve">နာရီတွင်းစစ်ပေးကြောင်းပြောထားပါတယ်</t>
    </r>
  </si>
  <si>
    <t xml:space="preserve">Thet Paing Soe-10</t>
  </si>
  <si>
    <t xml:space="preserve">C-090</t>
  </si>
  <si>
    <t xml:space="preserve">L-6513</t>
  </si>
  <si>
    <t xml:space="preserve">Remark- cus ကtittokမရတာပါvnpသုံးရမယ်လို့သေချရှင်းပြခဲပါတယ်</t>
  </si>
  <si>
    <t xml:space="preserve">cus ကtittokမရတာပါvnpသုံးရမယ်လို့သေချရှင်းပြခဲပါတယ်</t>
  </si>
  <si>
    <t xml:space="preserve">Sep26-TKT-10269123</t>
  </si>
  <si>
    <t xml:space="preserve">2663295-001</t>
  </si>
  <si>
    <t xml:space="preserve">CA2-UKNX13ZNAY-A03</t>
  </si>
  <si>
    <t xml:space="preserve">CK167363</t>
  </si>
  <si>
    <t xml:space="preserve">Ma Naw Thaw Yae</t>
  </si>
  <si>
    <t xml:space="preserve">9664222120, 9755825287</t>
  </si>
  <si>
    <t xml:space="preserve">Building 422, Floor 2, Aung Baw Ga St, 21 Ward (SPK), North Okkalapa, Yangon, Yangon, Myanmar</t>
  </si>
  <si>
    <t xml:space="preserve">@16.9249407,96.1883522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</si>
  <si>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မီးနီနေတယ်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-09755125287
11- Remark -Fiber Status — CK167363 · pole UKNX13ZNAY-A03-P3 · source: Grafana API
Type, Name, Status, Last Seen, Serial, Rx (dBm)
OLT, OVF-BGNX01ANAY, Online, 2026-09-27 11:16:01, , 
CA1, CA1-PKNF06ZNAY-A, OK, 2026-09-27 10:41:50, , 
CA2, CA2-UKNX13ZNAY-A03, OK, 2026-09-27 10:41:48, , 
ONU, UKNX13ZNAY-A03-P3-CK167363, Los, —, FO2618004137, N/A
ONU (live) — CK167363
Type, Name, Status, Last Seen, Serial, Rx (dBm)
ONU, UKNX13ZNAY-A03-P3-CK167363, Offline, 2026-09-27 11:16:03 (live), FO2618004137, 
Reachability: ● OfflineAuto
cus</t>
    </r>
    <r>
      <rPr>
        <sz val="11"/>
        <color theme="1"/>
        <rFont val="Lohit Devanagari"/>
        <family val="2"/>
      </rPr>
      <t xml:space="preserve">က</t>
    </r>
    <r>
      <rPr>
        <sz val="11"/>
        <color theme="1"/>
        <rFont val="Roboto"/>
        <family val="0"/>
        <charset val="1"/>
      </rPr>
      <t xml:space="preserve">box</t>
    </r>
    <r>
      <rPr>
        <sz val="11"/>
        <color theme="1"/>
        <rFont val="Lohit Devanagari"/>
        <family val="2"/>
      </rPr>
      <t xml:space="preserve">ကဆွဲထားတဲ့ကြိုးတွေပျက်ပြီးအိမ်ကစက်လိုင်းမရတော့လို့ပါတဲ့ရှင့်အမြန်လာပြင်ပေးပါတဲရှင့်</t>
    </r>
    <r>
      <rPr>
        <sz val="11"/>
        <color theme="1"/>
        <rFont val="Roboto"/>
        <family val="0"/>
        <charset val="1"/>
      </rPr>
      <t xml:space="preserve">Complain </t>
    </r>
    <r>
      <rPr>
        <sz val="11"/>
        <color theme="1"/>
        <rFont val="Lohit Devanagari"/>
        <family val="2"/>
      </rPr>
      <t xml:space="preserve">တင်ပြီးတာနဲ့ </t>
    </r>
    <r>
      <rPr>
        <sz val="11"/>
        <color theme="1"/>
        <rFont val="Roboto"/>
        <family val="0"/>
        <charset val="1"/>
      </rPr>
      <t xml:space="preserve">48</t>
    </r>
    <r>
      <rPr>
        <sz val="11"/>
        <color theme="1"/>
        <rFont val="Lohit Devanagari"/>
        <family val="2"/>
      </rPr>
      <t xml:space="preserve">နာရီအတွင်း ဖြေရှင်းပေးကြောင်းရှင်းပြထားပါတယ်</t>
    </r>
  </si>
  <si>
    <t xml:space="preserve">Cus latlong- 16.924989,96.188504 Cable cut latlong- 16.924982,96.188443 Remark- အိမ်မှာ messenger ချည်ထားတဲ့နေရာမှာပျက်နေလို့‌ပြန်ဆက်ပေးခဲ့ပါတယ်။</t>
  </si>
  <si>
    <t xml:space="preserve">Cable cut join set double splice</t>
  </si>
  <si>
    <t xml:space="preserve">Sep26-TKT-10267610</t>
  </si>
  <si>
    <t xml:space="preserve">2526021-001</t>
  </si>
  <si>
    <t xml:space="preserve">CA2-YDTF04ZNAY-BA3-T1</t>
  </si>
  <si>
    <t xml:space="preserve">FFG087698</t>
  </si>
  <si>
    <t xml:space="preserve">Daw Khin Ye</t>
  </si>
  <si>
    <t xml:space="preserve">9406652240, 9406652240</t>
  </si>
  <si>
    <t xml:space="preserve">Building 953, Floor N/A, Tagaung 3 St, Ward 14 (NOKA), North Okkalapa, Yangon, Yangon, Myanmar</t>
  </si>
  <si>
    <t xml:space="preserve">@16.9295629,96.1912445</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</si>
  <si>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-09406652240
11- Remark -Fiber Status — FFG087698 · pole YDTF04ZNAY-BA3-T1P1 · source: Grafana API
Type, Name, Status, Last Seen, Serial, Rx (dBm)
OLT, OVF-TG5X06ZNAY, Online, 2026-09-27 08:50:21, , 
CA1, CA1-YDTF04ZNAY-BA, OK, 2026-09-27 08:11:18, , 
CA2, CA2-YDTF04ZNAY-BA3-T1, OK, 2026-09-27 08:11:18, , 
ONU, YDTF04ZNAY-BA3-T1P1-FFG087698, ConfigFail, 2026-09-27 02:41:06, FG1D16006306, N/A</t>
    </r>
    <r>
      <rPr>
        <sz val="11"/>
        <color theme="1"/>
        <rFont val="Lohit Devanagari"/>
        <family val="2"/>
      </rPr>
      <t xml:space="preserve">မီးနီပြီးလိုင်းမရလို့ပါတဲဗျအမြန်ဆုံးလိုင်းပြန်ရအောင်လုပ်ပေးပါတဲ့ခဗျ</t>
    </r>
  </si>
  <si>
    <t xml:space="preserve">Ward 14 (NOKA) Ward</t>
  </si>
  <si>
    <t xml:space="preserve">Cus latlong- 16.929619,96.191238</t>
  </si>
  <si>
    <t xml:space="preserve">CA2-TG5F01ZNAY-BA6</t>
  </si>
  <si>
    <t xml:space="preserve">Box change and double splicing</t>
  </si>
  <si>
    <t xml:space="preserve">Sep26-TKT-10266677</t>
  </si>
  <si>
    <t xml:space="preserve">2634398-001</t>
  </si>
  <si>
    <t xml:space="preserve">CA2-INAF01ANAY-G03</t>
  </si>
  <si>
    <t xml:space="preserve">CJ021698</t>
  </si>
  <si>
    <t xml:space="preserve">Ma Phyu Phyu Thin</t>
  </si>
  <si>
    <t xml:space="preserve">9694761071, 9401009286</t>
  </si>
  <si>
    <t xml:space="preserve">Building 416, Floor G, Inn Wa St, 16 Ward (SPK), North Okkalapa, Yangon, Yangon, Myanmar</t>
  </si>
  <si>
    <t xml:space="preserve">@16.9359169,96.1776867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</si>
  <si>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-PowerBank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နီ</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-09694761071
11- Remark -Fiber Status — CJ021698 · pole INAF01ANAY-G03-P3 · source: Grafana API
Type, Name, Status, Last Seen, Serial, Rx (dBm)
OLT, OVF-BGNX01ANAY, Online, 2026-09-26 16:05:50, , 
CA1, CA1-UPRF01ZNAY-G, OK, 2026-09-26 15:41:06, , 
CA2, CA2-INAF01ANAY-G03, OK, 2026-09-26 12:40:57, , 
ONU, INAF01ANAY-G03-P3-CJ021698, DyingGasp, 2026-09-26 12:40:57, FO0717008358, N/A
cus </t>
    </r>
    <r>
      <rPr>
        <sz val="11"/>
        <color theme="1"/>
        <rFont val="Lohit Devanagari"/>
        <family val="2"/>
      </rPr>
      <t xml:space="preserve">ကမီးလာထဲကမီးနီပြီးလိုင်းမရဘူးပြောပါတယ် အမြန်လေးပြင်ပေးပါတဲ့ရှင်</t>
    </r>
  </si>
  <si>
    <t xml:space="preserve">Remark- lan ကြိုးက slop မကျလို့သေချာပြန်ထိုးပေးခဲ့ပါတယ်။</t>
  </si>
  <si>
    <t xml:space="preserve">Lan cable slop မကျလို့သေချာပြန်ထိုးပေးခဲ့ပါတယ်။</t>
  </si>
  <si>
    <t xml:space="preserve">Sep26-TKT-10264937</t>
  </si>
  <si>
    <t xml:space="preserve">NOC Remote Resolve</t>
  </si>
  <si>
    <t xml:space="preserve">2526266-001</t>
  </si>
  <si>
    <t xml:space="preserve">CA2-PR1F05ZNAY-B04</t>
  </si>
  <si>
    <t xml:space="preserve">SCP004102</t>
  </si>
  <si>
    <t xml:space="preserve">U Tun Tun</t>
  </si>
  <si>
    <t xml:space="preserve">9255976176, 9787976843</t>
  </si>
  <si>
    <t xml:space="preserve">Building 578, Floor G, Palae Shwe War 1 St, Ward 11/1 (NOKA), North Okkalapa, Yangon, Yangon, Myanmar</t>
  </si>
  <si>
    <t xml:space="preserve">@16.93874180972267,96.20180098187211</t>
  </si>
  <si>
    <r>
      <rPr>
        <sz val="11"/>
        <color theme="1"/>
        <rFont val="Lohit Devanagari"/>
        <family val="2"/>
      </rPr>
      <t xml:space="preserve">သုံးရတာအဆင်ပြေမနေဖူးခုတောင်ကိုဘေနဲ့ကိုသုံးနေရတယ်နေလဲလိုင်းသုံးမရညလဲသုံးမရဘယ်ချန်သုံးရမလဲဒီတိုင်းဆက်ဖြစ်နေရင် စက်လာဖြုတ်တော့</t>
    </r>
    <r>
      <rPr>
        <sz val="11"/>
        <color theme="1"/>
        <rFont val="Roboto"/>
        <family val="0"/>
        <charset val="1"/>
      </rPr>
      <t xml:space="preserve">
https://bss.frontiir.net/chat/792c4f3c-5c50-5e18-8f5a-3a4c04e08eec</t>
    </r>
  </si>
  <si>
    <t xml:space="preserve">Ward 11/1 (NOKA) Ward</t>
  </si>
  <si>
    <t xml:space="preserve">1.check interference &amp; cpe overall/2.change cpe if cpe has issues(cusကTVမသုံးဖြစ်တော့ဘူးပြောပါတယ်)/last seen cus fiber dBm's -20.860(2026-09-28 14:45:11)/Now cus cpe's dyinggasp/09255976176 cus ကလက်ရှိအပြင်ရောက်နေပါတယ် လိုင်းကညညဆိုပြုတ်ပြုတ်ကျတယ် ပြောတယ် fb တို့ youtubeတို့ဆိုလဲ vpnခံလဲမရမခံလဲမရဘူး တခြားအိမ်က myanmarnet မှာသူံးရင်ရတယ် လာစစ်ပေးပါ Tvနဲ့ မသုံးတော့ဘူးပြောပါတယ် အဆင်ပြေအောင်လုပ်ပေးရင်တော့planမလျော့ဘဲဆက်သုံးပါမယ် ပြောပါတယ်</t>
  </si>
  <si>
    <t xml:space="preserve">Remark- cus ကအိမ်မှာမရှိပါဘူး အပြင်ရောက်နေပါတယ်လို့ပြောပါတယ်။မနက်ဖြန်မှလာခဲ့ဖို့လဲပြောပါတယ်။cc par//09255976176 09787976843 can't conatct</t>
  </si>
  <si>
    <t xml:space="preserve">POI-26-09-27472580</t>
  </si>
  <si>
    <t xml:space="preserve">CA2-ATIF01ZNAY-A02</t>
  </si>
  <si>
    <t xml:space="preserve">Ma Su Thet Paing</t>
  </si>
  <si>
    <t xml:space="preserve">9760905635, 9760905635</t>
  </si>
  <si>
    <r>
      <rPr>
        <sz val="11"/>
        <color theme="1"/>
        <rFont val="Roboto"/>
        <family val="0"/>
        <charset val="1"/>
      </rPr>
      <t xml:space="preserve">917917Aung Phyo Wai St (</t>
    </r>
    <r>
      <rPr>
        <sz val="11"/>
        <color theme="1"/>
        <rFont val="Lohit Devanagari"/>
        <family val="2"/>
      </rPr>
      <t xml:space="preserve">အောင်ဖြိုးဝေလမ်း</t>
    </r>
    <r>
      <rPr>
        <sz val="11"/>
        <color theme="1"/>
        <rFont val="Roboto"/>
        <family val="0"/>
        <charset val="1"/>
      </rPr>
      <t xml:space="preserve">)Shwe Pauk Kan (SPK)</t>
    </r>
  </si>
  <si>
    <t xml:space="preserve">16.935871483952422, 96.19367116275606</t>
  </si>
  <si>
    <t xml:space="preserve">Shwe Pauk Kan (SPK)</t>
  </si>
  <si>
    <t xml:space="preserve">09760905635 အော်ဒါအမှတ် မရှိပါ Su Thet Paing 155000 9.76E+09 အိမ်သုံး / မိသားစုသုံး အတွက် အသုံးပြုရန် ၂၉,၅၀၀ ကျပ် အထက် (Gen-2 Plus Net) ၃၆,၀၀၀ ကျပ် 27 Mbps 917,ဓမာရုံလမ်း.၁၂ ရပ်ကွက်. ရွှေပေါက်က္ကံမြို့သစ် Friends and Relative (သူငယ်ချင်း နှင့် မိတ်ဆွေအပေါင်းအသင်း) တပ်ဆင်ဖူးချင်းမရှိပါ မရှိပါ 16.935839 96.193656 7.826117858886718 11.134121792855382 16.93584 96.19366 @16.93584,96.19366
၉/မကန နိုင် 155000
no
0,0, Use other ISP within 3 Months (Yes), ISP-MYANMAR NET</t>
  </si>
  <si>
    <t xml:space="preserve">Cus latlong- 16.935665,96.193631</t>
  </si>
  <si>
    <t xml:space="preserve">CA2-DMEF01ZNAY-B04</t>
  </si>
  <si>
    <t xml:space="preserve">LCF008245/FO2E14008181</t>
  </si>
  <si>
    <t xml:space="preserve">New customer and double splicing</t>
  </si>
  <si>
    <t xml:space="preserve">Cable cut latlong-16.927134,96.183506 Remark-boxနားမှာပျက်ကျနေလို့ပြန်ဆက်ပေးခဲ့ပါတယ်။</t>
  </si>
  <si>
    <t xml:space="preserve">TNY(1B3)</t>
  </si>
  <si>
    <t xml:space="preserve">Car Share-4/CS Plus</t>
  </si>
  <si>
    <t xml:space="preserve">Sep26-TKT-10270346</t>
  </si>
  <si>
    <t xml:space="preserve">2334304-001</t>
  </si>
  <si>
    <t xml:space="preserve">CA2-YKNX07ZTNY-GB3</t>
  </si>
  <si>
    <t xml:space="preserve">CJ096192</t>
  </si>
  <si>
    <t xml:space="preserve">Ma May Thiri Zaw</t>
  </si>
  <si>
    <t xml:space="preserve">9752342591, 9752342591</t>
  </si>
  <si>
    <t xml:space="preserve">Building 370, Floor 6, Yan Kin St, Lay Daunkan (TGGN), Thingangyun, Yangon, Yangon, Myanmar</t>
  </si>
  <si>
    <t xml:space="preserve">Thingangyun</t>
  </si>
  <si>
    <t xml:space="preserve">@16.8354615,96.1996833</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</si>
  <si>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-09752342591 
11- Remark - Fiber Status — CJ096192 · pole YKNX07ZTNY-GB3-P14 · source: Grafana API
Type, Name, Status, Last Seen, Serial, Rx (dBm)
OLT, OVF-PTEX08ATNY, Online, 2026-09-27 13:44:41, , 
CA1, CA1-LN1X01ZTNY-GB, OK, 2026-09-27 13:11:17, , 
CA2, CA2-YKNX07ZTNY-GB3, OK, 2026-09-27 13:11:17, , 
ONU, YKNX07ZTNY-GB3-P14-CJ096192, OffLine, 2026-09-27 10:42:20, FO1917001978, N/A
ONU (live) — CJ096192
Type, Name, Status, Last Seen, Serial, Rx (dBm)
ONU, YKNX07ZTNY-GB3-P14-CJ096192, Offline, 2026-09-27 13:46:58 (live), FO1917001978, 0.0 dBm
Reachability: ● Offline
</t>
    </r>
    <r>
      <rPr>
        <sz val="11"/>
        <color theme="1"/>
        <rFont val="Lohit Devanagari"/>
        <family val="2"/>
      </rPr>
      <t xml:space="preserve">စက်ကမီးနီပြီးလိုင်းမရလို့ပါတဲ့ စစ်ဆေးပေးပါအုံးတဲ့ရှင့်</t>
    </r>
    <r>
      <rPr>
        <sz val="11"/>
        <color theme="1"/>
        <rFont val="Roboto"/>
        <family val="0"/>
        <charset val="1"/>
      </rPr>
      <t xml:space="preserve">
48</t>
    </r>
    <r>
      <rPr>
        <sz val="11"/>
        <color theme="1"/>
        <rFont val="Lohit Devanagari"/>
        <family val="2"/>
      </rPr>
      <t xml:space="preserve">နာရီ အတွင်းစစ်ဆေးပေးကြောင်းရှင်းပြပေးထားပါတယ်ရှင့် အမြန်စစ်ပေးပါတဲ့ရှင့်</t>
    </r>
  </si>
  <si>
    <t xml:space="preserve">Lay Daunkan (TGGN) Ward</t>
  </si>
  <si>
    <t xml:space="preserve">Tan San</t>
  </si>
  <si>
    <t xml:space="preserve">Car Late 8:50</t>
  </si>
  <si>
    <t xml:space="preserve">9S/3980</t>
  </si>
  <si>
    <t xml:space="preserve">L-7632</t>
  </si>
  <si>
    <t xml:space="preserve">Bo Bo Aung-3</t>
  </si>
  <si>
    <t xml:space="preserve">Cable App For Pyae Sone Win//‎resolution -splicing cable side ‎cusကြိုးပျတ်နေတဲ့ latlon -16.835478,96.199539 ‎Remark -cusကြိုးပျတ်နေလို့ကြိုးပြန်ဆက်ပေးခဲ့ပါတယ်</t>
  </si>
  <si>
    <t xml:space="preserve">Splicing cable side</t>
  </si>
  <si>
    <t xml:space="preserve">OBOB-P</t>
  </si>
  <si>
    <t xml:space="preserve">Sep26-TKT-10270115</t>
  </si>
  <si>
    <t xml:space="preserve">2642475-001</t>
  </si>
  <si>
    <t xml:space="preserve">CA2-YDRC08ZTNY-EB7</t>
  </si>
  <si>
    <t xml:space="preserve">FFG095071</t>
  </si>
  <si>
    <t xml:space="preserve">Ko Zaw Min Tun</t>
  </si>
  <si>
    <t xml:space="preserve">9954896090, 9954896090</t>
  </si>
  <si>
    <t xml:space="preserve">Building 90, Floor G, Thakhin Phoe Hla Gyi St, Ward 14/1 (SOKA), South Okkalapa, Yangon, Yangon, Myanmar</t>
  </si>
  <si>
    <t xml:space="preserve">South Okkalapa</t>
  </si>
  <si>
    <t xml:space="preserve">@16.8488450402247,96.20221587602902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</si>
  <si>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-09954896090
11- Remark -cus</t>
    </r>
    <r>
      <rPr>
        <sz val="11"/>
        <color theme="1"/>
        <rFont val="Lohit Devanagari"/>
        <family val="2"/>
      </rPr>
      <t xml:space="preserve">ကမီး နီ ပီးလိုင်းမရနေလို့ပါတဲ့ရှင် အမြန်စစ်ဆေးပေးပါတဲ့ ရှင်ပါဝါ အဖွင့်ပိတ်လုပ်လဲ မရပါဘူးတဲ့ ရှင် ရုံးဘက်က စစ်ဆေးလို့ ရရင် </t>
    </r>
    <r>
      <rPr>
        <sz val="11"/>
        <color theme="1"/>
        <rFont val="Roboto"/>
        <family val="0"/>
        <charset val="1"/>
      </rPr>
      <t xml:space="preserve">48</t>
    </r>
    <r>
      <rPr>
        <sz val="11"/>
        <color theme="1"/>
        <rFont val="Lohit Devanagari"/>
        <family val="2"/>
      </rPr>
      <t xml:space="preserve">နာရီ အတွင်း စစ်ဆေးပေးကြောင်း ရှင်းပြထားပါတယ် ရှင့်</t>
    </r>
    <r>
      <rPr>
        <sz val="11"/>
        <color theme="1"/>
        <rFont val="Roboto"/>
        <family val="0"/>
        <charset val="1"/>
      </rPr>
      <t xml:space="preserve">Reachability: ● OfflineFiber Status — FFG095071 · pole YDRC08ZTNY-EB7-P2 · source: Grafana API
Type, Name, Status, Last Seen, Serial, Rx (dBm)
OLT, OVF-YDRX03ATNY, Online, 2026-09-27 13:10:56, , 
CA1, CA1-YDRX05ZTNY-EB, OK, 2026-09-27 12:41:33, , 
CA2, CA2-YDRC08ZTNY-EB7, OK, 2026-09-27 12:41:29, , 
ONU, YDRC08ZTNY-EB7-P2-FFG095071, Los, 2026-09-27 09:11:51, FG2216000443, N/A</t>
    </r>
  </si>
  <si>
    <t xml:space="preserve">Ward 14/1 (SOKA) Ward</t>
  </si>
  <si>
    <t xml:space="preserve">Cable App For Ma Su Zin Win//‎cus latlon -16.849693,96.202149 ‎cusကြိုးပျတ်နေတဲ့latlon-16.848845,96.202228 ‎box latlon - ‎16.848451 ‎96.203146 ‎Remark -cusကြိုးပျတ်နေလို့အိမ်ဘက်ကပျတ်စဘဲ့တွေ့တယ်boxဘက်ကပျတ်စမတွေ့လို့boxဘက်ကနေ200mနဲ့ဆက်ဆွဲ့ပေးခဲ့ပါတယ်</t>
  </si>
  <si>
    <t xml:space="preserve">16.849693,96.202149</t>
  </si>
  <si>
    <t xml:space="preserve">Sep26-TKT-10276988</t>
  </si>
  <si>
    <t xml:space="preserve">TVie Complaint</t>
  </si>
  <si>
    <t xml:space="preserve">2044325-010</t>
  </si>
  <si>
    <t xml:space="preserve">TVie Issue</t>
  </si>
  <si>
    <t xml:space="preserve">CA2-MKAX01ZTNY-GB2</t>
  </si>
  <si>
    <t xml:space="preserve">SCP006353</t>
  </si>
  <si>
    <t xml:space="preserve">Ma Wai Mar Min</t>
  </si>
  <si>
    <t xml:space="preserve">9420240038, 9977637224</t>
  </si>
  <si>
    <t xml:space="preserve">Building 0, Room 206, Floor 2, May Kha 2 St, May Kha (TGGN), Thingangyun, Yangon, Yangon, Myanmar</t>
  </si>
  <si>
    <t xml:space="preserve">@16.837273,96.197993</t>
  </si>
  <si>
    <r>
      <rPr>
        <sz val="11"/>
        <color theme="1"/>
        <rFont val="Roboto"/>
        <family val="0"/>
        <charset val="1"/>
      </rPr>
      <t xml:space="preserve">10- Phone -09799566637
11- Remark - Cus</t>
    </r>
    <r>
      <rPr>
        <sz val="11"/>
        <color theme="1"/>
        <rFont val="Lohit Devanagari"/>
        <family val="2"/>
      </rPr>
      <t xml:space="preserve">က အိမ်ပြောင်းရွှေ့လုပ်တဲအခါ သူ့စက်ကို</t>
    </r>
    <r>
      <rPr>
        <sz val="11"/>
        <color theme="1"/>
        <rFont val="Roboto"/>
        <family val="0"/>
        <charset val="1"/>
      </rPr>
      <t xml:space="preserve">cANAL PLUS Tv</t>
    </r>
    <r>
      <rPr>
        <sz val="11"/>
        <color theme="1"/>
        <rFont val="Lohit Devanagari"/>
        <family val="2"/>
      </rPr>
      <t xml:space="preserve">နဲ့ကြည့်လိုံရအောင်ချိတ်မပေးသွားဘူးတဲ့ အခုအမတို့ နိုင်ငံခြားပွဲစဥ်တွေကြည့်ချင်တာ မရဘူး အမြန်လာလုပ်ပေးပါတဲ့ </t>
    </r>
    <r>
      <rPr>
        <sz val="11"/>
        <color theme="1"/>
        <rFont val="Roboto"/>
        <family val="0"/>
        <charset val="1"/>
      </rPr>
      <t xml:space="preserve">serious</t>
    </r>
    <r>
      <rPr>
        <sz val="11"/>
        <color theme="1"/>
        <rFont val="Lohit Devanagari"/>
        <family val="2"/>
      </rPr>
      <t xml:space="preserve">ဖြစ်နေပါတယ်ရှင်။</t>
    </r>
    <r>
      <rPr>
        <sz val="11"/>
        <color theme="1"/>
        <rFont val="Roboto"/>
        <family val="0"/>
        <charset val="1"/>
      </rPr>
      <t xml:space="preserve">follow up</t>
    </r>
    <r>
      <rPr>
        <sz val="11"/>
        <color theme="1"/>
        <rFont val="Lohit Devanagari"/>
        <family val="2"/>
      </rPr>
      <t xml:space="preserve">လုပ်ပေးပါအုန်းရှင့်</t>
    </r>
  </si>
  <si>
    <t xml:space="preserve">May Kha (TGGN) Ward</t>
  </si>
  <si>
    <t xml:space="preserve">‎Remark -cusအိမ်မှာdbmရပြီးသားပါcusကcANAL PLUSမချိတ်တတ်လို့cANAL PLUSချိတ်ပေးခဲ့ပါတယ်ဗျ</t>
  </si>
  <si>
    <t xml:space="preserve">Cus side</t>
  </si>
  <si>
    <t xml:space="preserve">Sep26-TKT-10275814</t>
  </si>
  <si>
    <t xml:space="preserve">2182885-001</t>
  </si>
  <si>
    <t xml:space="preserve">CA2-LDRC08ZTNY-GB3</t>
  </si>
  <si>
    <t xml:space="preserve">LCF001523</t>
  </si>
  <si>
    <t xml:space="preserve">Ma Nay Yi Kay Khing</t>
  </si>
  <si>
    <t xml:space="preserve">95175918, 95175918</t>
  </si>
  <si>
    <t xml:space="preserve">Building No.65B, Floor 1, Lay Daunt Kan, x, Zawana (TGGN), Thingangyun, Yangon, Yangon, Myanmar</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</si>
  <si>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- 095175918
11- Remark -Fiber Status — LCF001523 · pole LDRC08ZTNY-GB3-P3 · source: Grafana API
Type, Name, Status, Last Seen, Serial, Rx (dBm)
OLT, OVF-TGRX02ZTNY, Online, 2026-09-28 14:04:43, , 
CA1, CA1-LDNX44ZTNY-GB, OK, 2026-09-28 13:10:31, , 
CA2, CA2-LDRC08ZTNY-GB3, OK, 2026-09-28 13:10:12, , 
ONU, LDRC08ZTNY-GB3-P3-LCF001523, OffLine, 2026-09-28 11:41:30, FO1914007524, N/A
cus </t>
    </r>
    <r>
      <rPr>
        <sz val="11"/>
        <color theme="1"/>
        <rFont val="Lohit Devanagari"/>
        <family val="2"/>
      </rPr>
      <t xml:space="preserve">က စက်ကမီးနီ ပြီး လိုင်းသုံးလို့မရလို့ စစ်ဆေးပေးပါတဲ့ရှင့်</t>
    </r>
  </si>
  <si>
    <t xml:space="preserve">Zawana (TGGN) Ward</t>
  </si>
  <si>
    <t xml:space="preserve">Remark -cus pending cusသည်နေ့အိမ်မှာမရှိလို့မနက်ဖြန်မှပြန်လာပေးပါတဲ့cancel par bro//095175918 no ans</t>
  </si>
  <si>
    <t xml:space="preserve">Sep26-TKT-10274606</t>
  </si>
  <si>
    <t xml:space="preserve">2567785-001</t>
  </si>
  <si>
    <t xml:space="preserve">CA2-NK2X30ZTNY-CB3</t>
  </si>
  <si>
    <t xml:space="preserve">CJ190077</t>
  </si>
  <si>
    <t xml:space="preserve">Daw Zin Wai Wai</t>
  </si>
  <si>
    <t xml:space="preserve">9942100853, 9250901775</t>
  </si>
  <si>
    <t xml:space="preserve">Building 200, Floor 1, Nga Moe Yeik 4 St, Nga Moe Yeik (TGGN), Thingangyun, Yangon, Yangon, Myanmar</t>
  </si>
  <si>
    <t xml:space="preserve">@16.8396036,96.2006989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</si>
  <si>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မီးလာပါတယ်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မိးနီရောမိးစိမ်း‌ျေရာ</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-09942100853
11- Remark -Fiber Status — CJ190077 · pole NK2X30ZTNY-CB3-P3 · source: Grafana API
Type, Name, Status, Last Seen, Serial, Rx (dBm)
OLT, OVF-PTEX12ATNY, Online, 2026-09-28 12:39:36, , 
CA1, CA1-NK2X01ZTNY-CB, OK, 2026-09-28 12:10:49, , 
CA2, CA2-NK2X30ZTNY-CB3, OK, 2026-09-28 12:10:47, , 
ONU, NK2X30ZTNY-CB3-P3-CJ190077, OffLine, 2026-09-28 09:09:53, FO0D1a004654, N/AONU (live) — CJ190077
Type, Name, Status, Last Seen, Serial, Rx (dBm)
ONU, NK2X30ZTNY-CB3-P3-CJ190077, Offline, 2026-09-28 12:39:45 (live), FO0D1A004654, 0.0 dBm● Offline
CU</t>
    </r>
    <r>
      <rPr>
        <sz val="11"/>
        <color theme="1"/>
        <rFont val="Lohit Devanagari"/>
        <family val="2"/>
      </rPr>
      <t xml:space="preserve">ကို အိမ်ိကစက်က လိုင်းကျနေလို ၄၈နာရိတွင်းစစ်ပေးကြောင်းပြောပြထားပါတယ်</t>
    </r>
  </si>
  <si>
    <t xml:space="preserve">Nga Moe Yeik (TGGN) Ward</t>
  </si>
  <si>
    <t xml:space="preserve">16.839737,96.200932//cusကြိုးပျတ်နေလို့box changeကြိုးဆွဲ့ပေးခဲ့ပါတယ်old boxကကြိုးလမ်းကြောင်းမကောင်းလို့ပါ//App Fo ma su zin win</t>
  </si>
  <si>
    <t xml:space="preserve">CA2-NK3X29ZTNY-CB1</t>
  </si>
  <si>
    <t xml:space="preserve">16.839737,96.200932</t>
  </si>
  <si>
    <t xml:space="preserve">recabling splicing both side</t>
  </si>
  <si>
    <t xml:space="preserve">Sep26-TKT-10274068</t>
  </si>
  <si>
    <t xml:space="preserve">2670359-001</t>
  </si>
  <si>
    <t xml:space="preserve">CA2-KTWX33ZTNY-BB1</t>
  </si>
  <si>
    <t xml:space="preserve">CJ111380</t>
  </si>
  <si>
    <t xml:space="preserve">Ma Khine Pan Ei Kyaing</t>
  </si>
  <si>
    <t xml:space="preserve">9666701069, 9400444489</t>
  </si>
  <si>
    <t xml:space="preserve">Building 382, Unit 382, Floor G, Kan Oo St, Lay Daunkan (TGGN), Thingangyun, Yangon, Yangon, Myanmar</t>
  </si>
  <si>
    <t xml:space="preserve">@16.834892,96.1990826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</si>
  <si>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RED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-09400444489 
11- Remark OVF-YTRX01ATNY
Online
2026-09-28 11:49:05 (1m ago)
CA1-KTWX03ATNY-BB
OK
2026-09-28 11:10:27 (39m ago)
CA2-KTWX33ZTNY-BB1
OK
2026-09-28 11:10:25 (39m ago)
KTWX33ZTNY-BB1-P2-CJ111380
DyingGasp
2026-09-28 07:41:10 (4h ago)
SN FO2214003781 · Rx N/A dBm
Live
DB ONU Info
ONU Serial Client MAC Service Type Line Profile
FO2214003781
28:30:ac:83:01:7e FR-SLA 
MN_FR-SLA_14.00Mbps
OLT ONU Info (KTWX33ZTNY-BB1-P2-CJ111380)
OLT Hostname● Up Region Serial Number Status Session Uptime Device Uptime Profile
OVF-YTRX01ATNY yangon FO2214003781 Offline 4h 52m N/A MN_FR-SLA_14.00Mbps
Optical Parameters
RX Power TX Power Voltage Bias Current Temperature Distance
0.0 dBm 0.0 dBm 0.00(V) 0.00(mA) 0.00(C) 1629(m)
Cus </t>
    </r>
    <r>
      <rPr>
        <sz val="11"/>
        <color theme="1"/>
        <rFont val="Lohit Devanagari"/>
        <family val="2"/>
      </rPr>
      <t xml:space="preserve">က မီးနီ ဘဲ လင်းပြီးလိုင်းမရလို့ပါတဲ့ လိုင်းကို မြန်မြန်လေးစစ်ပေးပါတဲ့ ခင်ဗျ </t>
    </r>
    <r>
      <rPr>
        <sz val="11"/>
        <color theme="1"/>
        <rFont val="Roboto"/>
        <family val="0"/>
        <charset val="1"/>
      </rPr>
      <t xml:space="preserve">24h</t>
    </r>
    <r>
      <rPr>
        <sz val="11"/>
        <color theme="1"/>
        <rFont val="Lohit Devanagari"/>
        <family val="2"/>
      </rPr>
      <t xml:space="preserve">တွင်း လိုင်းစစ်ကြောင်းရှင်းပြထားပါတယ် အမြန်လေး ဆောင်ရွက်ပေးပါလို့ ပြောပါတယ်ခင်ဗျာ လိုင်းမရတာ ကြာနေလို့ပါတဲ့ ပြီးရင်ဖုန်းပြန်ဆက်ပေး ပါလို့ ပြောပါတယ်ခင်ဗျာ။</t>
    </r>
    <r>
      <rPr>
        <sz val="11"/>
        <color theme="1"/>
        <rFont val="Roboto"/>
        <family val="0"/>
        <charset val="1"/>
      </rPr>
      <t xml:space="preserve">Reachability: ● Offline</t>
    </r>
  </si>
  <si>
    <t xml:space="preserve">Phyo Maung Maung-3</t>
  </si>
  <si>
    <t xml:space="preserve">L-7736</t>
  </si>
  <si>
    <t xml:space="preserve">Rm-Cus 24Vမှာထိုးထားတဲ့lan ခေါင်းကလွတ်နေတာပါဗျ</t>
  </si>
  <si>
    <t xml:space="preserve">F-079</t>
  </si>
  <si>
    <t xml:space="preserve">16.834700,96.199106</t>
  </si>
  <si>
    <t xml:space="preserve">Cus 24Vမှာထိုးထားတဲ့lan ခေါင်းကလွတ်နေတာပါဗျ</t>
  </si>
  <si>
    <t xml:space="preserve">Sep26-TKT-10273332</t>
  </si>
  <si>
    <t xml:space="preserve">2402076-002</t>
  </si>
  <si>
    <t xml:space="preserve">CA2-TMRX82ZTNY-DB2</t>
  </si>
  <si>
    <t xml:space="preserve">CJ111811</t>
  </si>
  <si>
    <t xml:space="preserve">Ma Aye Nyein Thu</t>
  </si>
  <si>
    <t xml:space="preserve">9442323230, 9761945208</t>
  </si>
  <si>
    <t xml:space="preserve">Building 110, Unit F, Floor 2, Lay Daunt Kan, Za (North) Ward (TGGN), Thingangyun, Yangon, Yangon, Myanmar</t>
  </si>
  <si>
    <t xml:space="preserve">@16.8278956,96.187941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</si>
  <si>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r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-Cus</t>
    </r>
    <r>
      <rPr>
        <sz val="11"/>
        <color theme="1"/>
        <rFont val="Lohit Devanagari"/>
        <family val="2"/>
      </rPr>
      <t xml:space="preserve">ကအိမ်မှာလိုင်းမရတာ</t>
    </r>
    <r>
      <rPr>
        <sz val="11"/>
        <color theme="1"/>
        <rFont val="Roboto"/>
        <family val="0"/>
        <charset val="1"/>
      </rPr>
      <t xml:space="preserve">3</t>
    </r>
    <r>
      <rPr>
        <sz val="11"/>
        <color theme="1"/>
        <rFont val="Lohit Devanagari"/>
        <family val="2"/>
      </rPr>
      <t xml:space="preserve">ရက်လောက်ရှိပါပြီတဲ့ခင်ဗျ လိုင်းကိုအမြန်ပြန်ရအောင်ဆောင်ရွက်ပေးပါတဲ့ခင်ဗျ</t>
    </r>
  </si>
  <si>
    <t xml:space="preserve">Za (North) Ward (TGGN) Ward</t>
  </si>
  <si>
    <t xml:space="preserve">Rm-lanကြိုးမကာင်းလို့lanကြိုးchange ခဲ့ပါတယ်ဗျ</t>
  </si>
  <si>
    <t xml:space="preserve">16.861558,96.213389</t>
  </si>
  <si>
    <t xml:space="preserve">lanကြိုးမကာင်းလို့lanကြိုးchange ခဲ့ပါတယ်ဗျ</t>
  </si>
  <si>
    <t xml:space="preserve">G2Box,OBOB-B</t>
  </si>
  <si>
    <t xml:space="preserve">POI-26-09-26472345</t>
  </si>
  <si>
    <t xml:space="preserve">CA2-ZL3X04ZTNY-FB5</t>
  </si>
  <si>
    <t xml:space="preserve">Ko Zayar Htay</t>
  </si>
  <si>
    <t xml:space="preserve">9973664227, 9973664177</t>
  </si>
  <si>
    <r>
      <rPr>
        <sz val="11"/>
        <color theme="1"/>
        <rFont val="Roboto"/>
        <family val="0"/>
        <charset val="1"/>
      </rPr>
      <t xml:space="preserve">8185Zatila 3 St (</t>
    </r>
    <r>
      <rPr>
        <sz val="11"/>
        <color theme="1"/>
        <rFont val="Lohit Devanagari"/>
        <family val="2"/>
      </rPr>
      <t xml:space="preserve">ဇဌိလ ၃လမ်း</t>
    </r>
    <r>
      <rPr>
        <sz val="11"/>
        <color theme="1"/>
        <rFont val="Roboto"/>
        <family val="0"/>
        <charset val="1"/>
      </rPr>
      <t xml:space="preserve">)16/1 Ward (TGGN) (</t>
    </r>
    <r>
      <rPr>
        <sz val="11"/>
        <color theme="1"/>
        <rFont val="Lohit Devanagari"/>
        <family val="2"/>
      </rPr>
      <t xml:space="preserve">၁၆</t>
    </r>
    <r>
      <rPr>
        <sz val="11"/>
        <color theme="1"/>
        <rFont val="Roboto"/>
        <family val="0"/>
        <charset val="1"/>
      </rPr>
      <t xml:space="preserve">/</t>
    </r>
    <r>
      <rPr>
        <sz val="11"/>
        <color theme="1"/>
        <rFont val="Lohit Devanagari"/>
        <family val="2"/>
      </rPr>
      <t xml:space="preserve">၁ ရပ်ကွက်</t>
    </r>
    <r>
      <rPr>
        <sz val="11"/>
        <color theme="1"/>
        <rFont val="Roboto"/>
        <family val="0"/>
        <charset val="1"/>
      </rPr>
      <t xml:space="preserve">)</t>
    </r>
  </si>
  <si>
    <t xml:space="preserve">16.83522595478504, 96.18480620085494</t>
  </si>
  <si>
    <r>
      <rPr>
        <sz val="11"/>
        <color theme="1"/>
        <rFont val="Roboto"/>
        <family val="0"/>
        <charset val="1"/>
      </rPr>
      <t xml:space="preserve">16/1 Ward (TGGN) (</t>
    </r>
    <r>
      <rPr>
        <sz val="11"/>
        <color theme="1"/>
        <rFont val="Lohit Devanagari"/>
        <family val="2"/>
      </rPr>
      <t xml:space="preserve">၁၆</t>
    </r>
    <r>
      <rPr>
        <sz val="11"/>
        <color theme="1"/>
        <rFont val="Roboto"/>
        <family val="0"/>
        <charset val="1"/>
      </rPr>
      <t xml:space="preserve">/</t>
    </r>
    <r>
      <rPr>
        <sz val="11"/>
        <color theme="1"/>
        <rFont val="Lohit Devanagari"/>
        <family val="2"/>
      </rPr>
      <t xml:space="preserve">၁ ရပ်ကွက်</t>
    </r>
    <r>
      <rPr>
        <sz val="11"/>
        <color theme="1"/>
        <rFont val="Roboto"/>
        <family val="0"/>
        <charset val="1"/>
      </rPr>
      <t xml:space="preserve">)</t>
    </r>
  </si>
  <si>
    <t xml:space="preserve">BT//, Use other ISP within 3 Months (No)</t>
  </si>
  <si>
    <t xml:space="preserve">16.83522595478504 96.18480620085494</t>
  </si>
  <si>
    <t xml:space="preserve">FFG006521</t>
  </si>
  <si>
    <t xml:space="preserve">Pol</t>
  </si>
  <si>
    <t xml:space="preserve">POI-26-09-27472728</t>
  </si>
  <si>
    <t xml:space="preserve">CA2-KTWX28ZTNY-BB4</t>
  </si>
  <si>
    <t xml:space="preserve">Mg Kyaw San Naing</t>
  </si>
  <si>
    <t xml:space="preserve">9954491919, 9954491919</t>
  </si>
  <si>
    <r>
      <rPr>
        <sz val="11"/>
        <color theme="1"/>
        <rFont val="Roboto"/>
        <family val="0"/>
        <charset val="1"/>
      </rPr>
      <t xml:space="preserve">2304Kan Taw St (</t>
    </r>
    <r>
      <rPr>
        <sz val="11"/>
        <color theme="1"/>
        <rFont val="Lohit Devanagari"/>
        <family val="2"/>
      </rPr>
      <t xml:space="preserve">ကန်တော်လမ်း</t>
    </r>
    <r>
      <rPr>
        <sz val="11"/>
        <color theme="1"/>
        <rFont val="Roboto"/>
        <family val="0"/>
        <charset val="1"/>
      </rPr>
      <t xml:space="preserve">)Thingangyun (TGGN) (</t>
    </r>
    <r>
      <rPr>
        <sz val="11"/>
        <color theme="1"/>
        <rFont val="Lohit Devanagari"/>
        <family val="2"/>
      </rPr>
      <t xml:space="preserve">သင်္ဃန်းကျွန်း</t>
    </r>
    <r>
      <rPr>
        <sz val="11"/>
        <color theme="1"/>
        <rFont val="Roboto"/>
        <family val="0"/>
        <charset val="1"/>
      </rPr>
      <t xml:space="preserve">)</t>
    </r>
  </si>
  <si>
    <t xml:space="preserve">16.833963526126293, 96.19916117049651</t>
  </si>
  <si>
    <r>
      <rPr>
        <sz val="11"/>
        <color theme="1"/>
        <rFont val="Roboto"/>
        <family val="0"/>
        <charset val="1"/>
      </rPr>
      <t xml:space="preserve">Thingangyun (TGGN) (</t>
    </r>
    <r>
      <rPr>
        <sz val="11"/>
        <color theme="1"/>
        <rFont val="Lohit Devanagari"/>
        <family val="2"/>
      </rPr>
      <t xml:space="preserve">သင်္ဃန်းကျွန်း</t>
    </r>
    <r>
      <rPr>
        <sz val="11"/>
        <color theme="1"/>
        <rFont val="Roboto"/>
        <family val="0"/>
        <charset val="1"/>
      </rPr>
      <t xml:space="preserve">)</t>
    </r>
  </si>
  <si>
    <t xml:space="preserve">16.834040,96.199179</t>
  </si>
  <si>
    <t xml:space="preserve">CJ065995/FO0D1A002916</t>
  </si>
  <si>
    <t xml:space="preserve">Sep26-TKT-10272752</t>
  </si>
  <si>
    <t xml:space="preserve">2624855-001</t>
  </si>
  <si>
    <t xml:space="preserve">CA2-WZRX10ZTNY-GB6</t>
  </si>
  <si>
    <t xml:space="preserve">LCF034020</t>
  </si>
  <si>
    <t xml:space="preserve">Aung Myint Myat</t>
  </si>
  <si>
    <t xml:space="preserve">9958884619, 9958884619</t>
  </si>
  <si>
    <t xml:space="preserve">Building 18/3, Floor G, Thiri Yadanar St, Mikyaung Kan 3 (TGGN), Thingangyun, Yangon, Yangon, Myanmar</t>
  </si>
  <si>
    <t xml:space="preserve">@16.83137,96.17726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</si>
  <si>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-09958884619
11- Remark -cus</t>
    </r>
    <r>
      <rPr>
        <sz val="11"/>
        <color theme="1"/>
        <rFont val="Lohit Devanagari"/>
        <family val="2"/>
      </rPr>
      <t xml:space="preserve">ကမီး နီ ပီးလိုင်းမရနေလို့ပါတဲ့ရှင် အမြန်စစ်ဆေးပေးပါတဲ့ ရှင်ပါဝါ အဖွင့်ပိတ်လုပ်လဲ မရပါဘူးတဲ့ ရှင် ရုံးဘက်က စစ်ဆေးလို့ ရရင် </t>
    </r>
    <r>
      <rPr>
        <sz val="11"/>
        <color theme="1"/>
        <rFont val="Roboto"/>
        <family val="0"/>
        <charset val="1"/>
      </rPr>
      <t xml:space="preserve">48</t>
    </r>
    <r>
      <rPr>
        <sz val="11"/>
        <color theme="1"/>
        <rFont val="Lohit Devanagari"/>
        <family val="2"/>
      </rPr>
      <t xml:space="preserve">နာရီ အတွင်း စစ်ဆေးပေးကြောင်း ရှင်းပြထားပါတယ် ရှင့်</t>
    </r>
    <r>
      <rPr>
        <sz val="11"/>
        <color theme="1"/>
        <rFont val="Roboto"/>
        <family val="0"/>
        <charset val="1"/>
      </rPr>
      <t xml:space="preserve">Reachability: ● OfflineFiber Status — LCF034020 · pole WZRX10ZTNY-GB6-P3 · source: Grafana API
Type, Name, Status, Last Seen, Serial, Rx (dBm)
OLT, OVF-SYEX03AYNY, Online, 2026-09-28 10:03:29, , 
CA1, CA1-ATAX11ZTNY-GB, OK, 2026-09-28 09:38:32, , 
CA2, CA2-WZRX10ZTNY-GB6, OK, 2026-09-28 09:38:32, , 
ONU, WZRX10ZTNY-GB6-P3-LCF034020, OffLine, 2026-09-26 15:08:31, FO0D1A008991, N/A</t>
    </r>
  </si>
  <si>
    <t xml:space="preserve">Mikyaung Kan 3 (TGGN) Ward</t>
  </si>
  <si>
    <t xml:space="preserve">Kaung Kin Moe</t>
  </si>
  <si>
    <t xml:space="preserve">L-5003</t>
  </si>
  <si>
    <t xml:space="preserve">RM - Box နားမှာကြိုးပြတ်နေလို့ box site spilicing ပြန်လုပ်ပေးခဲ့ပါတယ်</t>
  </si>
  <si>
    <t xml:space="preserve">CA2-WZRX10ZTNY-GB6  </t>
  </si>
  <si>
    <t xml:space="preserve">Box နားမှာကြိုးပြတ်နေလို့ box site spilicing ပြန်လုပ်ပေးခဲ့ပါတယ်</t>
  </si>
  <si>
    <t xml:space="preserve">Sep26-TKT-10268812</t>
  </si>
  <si>
    <t xml:space="preserve">2040624-001</t>
  </si>
  <si>
    <t xml:space="preserve">CA2-TMGX01ZTNY-GB4</t>
  </si>
  <si>
    <t xml:space="preserve">LCF041896</t>
  </si>
  <si>
    <t xml:space="preserve">U Khin Maung Htay</t>
  </si>
  <si>
    <t xml:space="preserve">95006347, 9780548810</t>
  </si>
  <si>
    <t xml:space="preserve">Building 0, Floor G, Waizayandar St, x, Mikyaung Kan 1 (TGGN), Thingangyun, Yangon, Yangon, Myanmar</t>
  </si>
  <si>
    <t xml:space="preserve">@16.833487,96.1776186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</si>
  <si>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-09780548810 
11- Remark -</t>
    </r>
    <r>
      <rPr>
        <sz val="11"/>
        <color theme="1"/>
        <rFont val="Lohit Devanagari"/>
        <family val="2"/>
      </rPr>
      <t xml:space="preserve">မီးနီပြီးလိုင်းမရဘူးလို့ပြောပါတယ် </t>
    </r>
    <r>
      <rPr>
        <sz val="11"/>
        <color theme="1"/>
        <rFont val="Roboto"/>
        <family val="0"/>
        <charset val="1"/>
      </rPr>
      <t xml:space="preserve">48</t>
    </r>
    <r>
      <rPr>
        <sz val="11"/>
        <color theme="1"/>
        <rFont val="Lohit Devanagari"/>
        <family val="2"/>
      </rPr>
      <t xml:space="preserve">နာရီအတွင်းစစ်ဆေးပေးနေကြောင်းရှင်းပြထားပါတယ်</t>
    </r>
    <r>
      <rPr>
        <sz val="11"/>
        <color theme="1"/>
        <rFont val="Roboto"/>
        <family val="0"/>
        <charset val="1"/>
      </rPr>
      <t xml:space="preserve">
Fiber Status — LCF041896 · pole TMGX01ZTNY-GB4-P2 · source: Grafana API
Type, Name, Status, Last Seen, Serial, Rx (dBm)
OLT, OVF-SYEX03AYNY, Online, 2026-09-27 10:38:29, , 
CA1, CA1-ATAX11ZTNY-GB, OK, 2026-09-27 10:08:45, , 
CA2, CA2-TMGX01ZTNY-GB4, OK, 2026-09-27 10:08:44, , 
ONU, TMGX01ZTNY-GB4-P2-LCF041896, Los, 2026-09-26 18:38:32, FO0717002458, N/A
CPE ID: LCF041896
Status: Provisioned
Reachability: ● OfflineAuto</t>
    </r>
  </si>
  <si>
    <t xml:space="preserve">Mikyaung Kan 1 (TGGN) Ward</t>
  </si>
  <si>
    <t xml:space="preserve">Remark-Cus No Answer follow up//09780548810 095006347 no answer</t>
  </si>
  <si>
    <t xml:space="preserve">Cus ကဖုန်းမကိုင်လို့ CC ပါ//09780548810 095006347 no ans</t>
  </si>
  <si>
    <t xml:space="preserve">POI-26-09-28472816</t>
  </si>
  <si>
    <t xml:space="preserve">cusက 9နာရီ မှ12နာရီအတွင်းလာခဲ့ပေးပါတဲ့ရှင့်</t>
  </si>
  <si>
    <t xml:space="preserve">CA2-TI1X10ZTNY-CB2
</t>
  </si>
  <si>
    <t xml:space="preserve">Kay Thi Aung</t>
  </si>
  <si>
    <t xml:space="preserve">9679822838, 9409878855</t>
  </si>
  <si>
    <r>
      <rPr>
        <sz val="11"/>
        <color theme="1"/>
        <rFont val="Roboto"/>
        <family val="0"/>
        <charset val="1"/>
      </rPr>
      <t xml:space="preserve">82Thamardi 1 St (</t>
    </r>
    <r>
      <rPr>
        <sz val="11"/>
        <color theme="1"/>
        <rFont val="Lohit Devanagari"/>
        <family val="2"/>
      </rPr>
      <t xml:space="preserve">သမာဓိ၁လမ်း</t>
    </r>
    <r>
      <rPr>
        <sz val="11"/>
        <color theme="1"/>
        <rFont val="Roboto"/>
        <family val="0"/>
        <charset val="1"/>
      </rPr>
      <t xml:space="preserve">)Thingangyun (TGGN) (</t>
    </r>
    <r>
      <rPr>
        <sz val="11"/>
        <color theme="1"/>
        <rFont val="Lohit Devanagari"/>
        <family val="2"/>
      </rPr>
      <t xml:space="preserve">သင်္ဃန်းကျွန်း</t>
    </r>
    <r>
      <rPr>
        <sz val="11"/>
        <color theme="1"/>
        <rFont val="Roboto"/>
        <family val="0"/>
        <charset val="1"/>
      </rPr>
      <t xml:space="preserve">)</t>
    </r>
  </si>
  <si>
    <t xml:space="preserve">16.836004438072667, 96.19337121158</t>
  </si>
  <si>
    <t xml:space="preserve">ကြာရင်တော့ မတပ်ဘူးလို့ ပြောသွားပါတယ် ဒီရက်အတွင်းတော့ မဖစ်နေ လာတပ်ပေးပါတဲ့ရှင်, Use other ISP within 3 Months (Yes), ISP-MBT cusက 9နာရီ မှ12နာရီအတွင်းလာခဲ့ပေးပါတဲ့ရှင့်
</t>
  </si>
  <si>
    <t xml:space="preserve">16.835110,96.193386</t>
  </si>
  <si>
    <t xml:space="preserve">CA2-TI1X13ZTNY-CB5</t>
  </si>
  <si>
    <t xml:space="preserve">BFFA001144</t>
  </si>
  <si>
    <t xml:space="preserve">New POI/ Both site spilicing</t>
  </si>
  <si>
    <t xml:space="preserve">POI-26-09-15469213</t>
  </si>
  <si>
    <t xml:space="preserve">CA2-KTWK02ATNY-BB6</t>
  </si>
  <si>
    <t xml:space="preserve">Thu Nadi Lwin</t>
  </si>
  <si>
    <t xml:space="preserve">9753012066, 9753012066</t>
  </si>
  <si>
    <r>
      <rPr>
        <sz val="11"/>
        <color theme="1"/>
        <rFont val="Roboto"/>
        <family val="0"/>
        <charset val="1"/>
      </rPr>
      <t xml:space="preserve">3964Kan Oo St (</t>
    </r>
    <r>
      <rPr>
        <sz val="11"/>
        <color theme="1"/>
        <rFont val="Lohit Devanagari"/>
        <family val="2"/>
      </rPr>
      <t xml:space="preserve">ကန်ဦးလမ်း</t>
    </r>
    <r>
      <rPr>
        <sz val="11"/>
        <color theme="1"/>
        <rFont val="Roboto"/>
        <family val="0"/>
        <charset val="1"/>
      </rPr>
      <t xml:space="preserve">)Lay Daunkan (TGGN) (</t>
    </r>
    <r>
      <rPr>
        <sz val="11"/>
        <color theme="1"/>
        <rFont val="Lohit Devanagari"/>
        <family val="2"/>
      </rPr>
      <t xml:space="preserve">လေးထောင့်ကန်</t>
    </r>
    <r>
      <rPr>
        <sz val="11"/>
        <color theme="1"/>
        <rFont val="Roboto"/>
        <family val="0"/>
        <charset val="1"/>
      </rPr>
      <t xml:space="preserve">)</t>
    </r>
  </si>
  <si>
    <t xml:space="preserve">16.83402084037761, 96.1986787163771</t>
  </si>
  <si>
    <r>
      <rPr>
        <sz val="11"/>
        <color theme="1"/>
        <rFont val="Roboto"/>
        <family val="0"/>
        <charset val="1"/>
      </rPr>
      <t xml:space="preserve">Lay Daunkan (TGGN) (</t>
    </r>
    <r>
      <rPr>
        <sz val="11"/>
        <color theme="1"/>
        <rFont val="Lohit Devanagari"/>
        <family val="2"/>
      </rPr>
      <t xml:space="preserve">လေးထောင့်ကန်</t>
    </r>
    <r>
      <rPr>
        <sz val="11"/>
        <color theme="1"/>
        <rFont val="Roboto"/>
        <family val="0"/>
        <charset val="1"/>
      </rPr>
      <t xml:space="preserve">)</t>
    </r>
  </si>
  <si>
    <t xml:space="preserve">လကုန်တာနဲ့ အိမ်ပြောင်းပါမယ်တဲ့ခင်ဗျ လကုန်မှ လာတပ်ဆင်ပေးပါလို့ပြောပါတယ်Need Drum</t>
  </si>
  <si>
    <t xml:space="preserve">Cus L/L - 16.834164,96.198593</t>
  </si>
  <si>
    <t xml:space="preserve">CJ111501/FO0D1A001202</t>
  </si>
  <si>
    <t xml:space="preserve">Relocation/ Cus both site spilicing</t>
  </si>
  <si>
    <t xml:space="preserve">POI-26-09-20470593</t>
  </si>
  <si>
    <t xml:space="preserve">CA2-ZWRX06ZTNY-B03</t>
  </si>
  <si>
    <t xml:space="preserve">Su Myat WaiYi</t>
  </si>
  <si>
    <t xml:space="preserve">9792357466, 9950689192</t>
  </si>
  <si>
    <r>
      <rPr>
        <sz val="11"/>
        <color theme="1"/>
        <rFont val="Roboto"/>
        <family val="0"/>
        <charset val="1"/>
      </rPr>
      <t xml:space="preserve">8/701Yupa St (</t>
    </r>
    <r>
      <rPr>
        <sz val="11"/>
        <color theme="1"/>
        <rFont val="Lohit Devanagari"/>
        <family val="2"/>
      </rPr>
      <t xml:space="preserve">ရူပါလမ်း</t>
    </r>
    <r>
      <rPr>
        <sz val="11"/>
        <color theme="1"/>
        <rFont val="Roboto"/>
        <family val="0"/>
        <charset val="1"/>
      </rPr>
      <t xml:space="preserve">)Nga/Ka Ward (TGGN) (</t>
    </r>
    <r>
      <rPr>
        <sz val="11"/>
        <color theme="1"/>
        <rFont val="Lohit Devanagari"/>
        <family val="2"/>
      </rPr>
      <t xml:space="preserve">င</t>
    </r>
    <r>
      <rPr>
        <sz val="11"/>
        <color theme="1"/>
        <rFont val="Roboto"/>
        <family val="0"/>
        <charset val="1"/>
      </rPr>
      <t xml:space="preserve">/</t>
    </r>
    <r>
      <rPr>
        <sz val="11"/>
        <color theme="1"/>
        <rFont val="Lohit Devanagari"/>
        <family val="2"/>
      </rPr>
      <t xml:space="preserve">က ရပ်ကွက်</t>
    </r>
    <r>
      <rPr>
        <sz val="11"/>
        <color theme="1"/>
        <rFont val="Roboto"/>
        <family val="0"/>
        <charset val="1"/>
      </rPr>
      <t xml:space="preserve">)</t>
    </r>
  </si>
  <si>
    <t xml:space="preserve">16.83230572146967, 96.20426070785133</t>
  </si>
  <si>
    <r>
      <rPr>
        <sz val="11"/>
        <color theme="1"/>
        <rFont val="Roboto"/>
        <family val="0"/>
        <charset val="1"/>
      </rPr>
      <t xml:space="preserve">Nga/Ka Ward (TGGN) (</t>
    </r>
    <r>
      <rPr>
        <sz val="11"/>
        <color theme="1"/>
        <rFont val="Lohit Devanagari"/>
        <family val="2"/>
      </rPr>
      <t xml:space="preserve">င</t>
    </r>
    <r>
      <rPr>
        <sz val="11"/>
        <color theme="1"/>
        <rFont val="Roboto"/>
        <family val="0"/>
        <charset val="1"/>
      </rPr>
      <t xml:space="preserve">/</t>
    </r>
    <r>
      <rPr>
        <sz val="11"/>
        <color theme="1"/>
        <rFont val="Lohit Devanagari"/>
        <family val="2"/>
      </rPr>
      <t xml:space="preserve">က ရပ်ကွက်</t>
    </r>
    <r>
      <rPr>
        <sz val="11"/>
        <color theme="1"/>
        <rFont val="Roboto"/>
        <family val="0"/>
        <charset val="1"/>
      </rPr>
      <t xml:space="preserve">)</t>
    </r>
  </si>
  <si>
    <t xml:space="preserve">16.832308553532606, 96.20426179443905
CA2-ZWRX06ZTNY-B03 
DM-163 
Free Port-15
Remark - Over Coverages, Use other ISP within 3 Months (No)</t>
  </si>
  <si>
    <t xml:space="preserve">16.832188,96.204768</t>
  </si>
  <si>
    <t xml:space="preserve">CA2-ZWRX05ZTNY-F08</t>
  </si>
  <si>
    <t xml:space="preserve">CJ014257/FO1319001541</t>
  </si>
  <si>
    <t xml:space="preserve">New POI/both site spilicing</t>
  </si>
  <si>
    <t xml:space="preserve">OPI</t>
  </si>
  <si>
    <t xml:space="preserve">POI-26-09-28472913</t>
  </si>
  <si>
    <t xml:space="preserve">Ma Kay Thi Phyo</t>
  </si>
  <si>
    <t xml:space="preserve">9970566566, 9970566566</t>
  </si>
  <si>
    <r>
      <rPr>
        <sz val="11"/>
        <color theme="1"/>
        <rFont val="Roboto"/>
        <family val="0"/>
        <charset val="1"/>
      </rPr>
      <t xml:space="preserve">16Than Thu Mar St (</t>
    </r>
    <r>
      <rPr>
        <sz val="11"/>
        <color theme="1"/>
        <rFont val="Lohit Devanagari"/>
        <family val="2"/>
      </rPr>
      <t xml:space="preserve">သံသုမာလမ်း</t>
    </r>
    <r>
      <rPr>
        <sz val="11"/>
        <color theme="1"/>
        <rFont val="Roboto"/>
        <family val="0"/>
        <charset val="1"/>
      </rPr>
      <t xml:space="preserve">)Myittar Nyunt Ward (MTNT) (</t>
    </r>
    <r>
      <rPr>
        <sz val="11"/>
        <color theme="1"/>
        <rFont val="Lohit Devanagari"/>
        <family val="2"/>
      </rPr>
      <t xml:space="preserve">မေတ္တာညွန့်ရပ်ကွက်</t>
    </r>
    <r>
      <rPr>
        <sz val="11"/>
        <color theme="1"/>
        <rFont val="Roboto"/>
        <family val="0"/>
        <charset val="1"/>
      </rPr>
      <t xml:space="preserve">)Shwe Mya Yar Housing (</t>
    </r>
    <r>
      <rPr>
        <sz val="11"/>
        <color theme="1"/>
        <rFont val="Lohit Devanagari"/>
        <family val="2"/>
      </rPr>
      <t xml:space="preserve">ရွှေမြယာအိမ်ယာ</t>
    </r>
    <r>
      <rPr>
        <sz val="11"/>
        <color theme="1"/>
        <rFont val="Roboto"/>
        <family val="0"/>
        <charset val="1"/>
      </rPr>
      <t xml:space="preserve">)</t>
    </r>
  </si>
  <si>
    <t xml:space="preserve">Mingalar Taung Nyunt</t>
  </si>
  <si>
    <r>
      <rPr>
        <sz val="11"/>
        <color theme="1"/>
        <rFont val="Roboto"/>
        <family val="0"/>
        <charset val="1"/>
      </rPr>
      <t xml:space="preserve">Myittar Nyunt Ward (MTNT) (</t>
    </r>
    <r>
      <rPr>
        <sz val="11"/>
        <color theme="1"/>
        <rFont val="Lohit Devanagari"/>
        <family val="2"/>
      </rPr>
      <t xml:space="preserve">မေတ္တာညွန့်ရပ်ကွက်</t>
    </r>
    <r>
      <rPr>
        <sz val="11"/>
        <color theme="1"/>
        <rFont val="Roboto"/>
        <family val="0"/>
        <charset val="1"/>
      </rPr>
      <t xml:space="preserve">)</t>
    </r>
  </si>
  <si>
    <t xml:space="preserve">Shwe Mya Yar Housing (2) တိုက် 6လွှာ, Use other ISP within 3 Months (No)</t>
  </si>
  <si>
    <t xml:space="preserve">MTSR</t>
  </si>
  <si>
    <t xml:space="preserve">1D1</t>
  </si>
  <si>
    <t xml:space="preserve">Thu Ya Thit Lwin</t>
  </si>
  <si>
    <t xml:space="preserve">C-452</t>
  </si>
  <si>
    <t xml:space="preserve">L-5969</t>
  </si>
  <si>
    <t xml:space="preserve">Arkar Min Khant</t>
  </si>
  <si>
    <t xml:space="preserve">16.787252, 96.169467</t>
  </si>
  <si>
    <t xml:space="preserve">CA2-F06B00MTSR-A09</t>
  </si>
  <si>
    <t xml:space="preserve">FFA006373</t>
  </si>
  <si>
    <t xml:space="preserve">G2Box,OBOB</t>
  </si>
  <si>
    <t xml:space="preserve">POI-26-09-28472893</t>
  </si>
  <si>
    <t xml:space="preserve">CA2-KTWX18ZTNY-CB7</t>
  </si>
  <si>
    <t xml:space="preserve">U Kaung</t>
  </si>
  <si>
    <t xml:space="preserve">9695019575, 95019575</t>
  </si>
  <si>
    <r>
      <rPr>
        <sz val="11"/>
        <color theme="1"/>
        <rFont val="Roboto"/>
        <family val="0"/>
        <charset val="1"/>
      </rPr>
      <t xml:space="preserve">1142Kan Taw St (</t>
    </r>
    <r>
      <rPr>
        <sz val="11"/>
        <color theme="1"/>
        <rFont val="Lohit Devanagari"/>
        <family val="2"/>
      </rPr>
      <t xml:space="preserve">ကံတော်လမ်း</t>
    </r>
    <r>
      <rPr>
        <sz val="11"/>
        <color theme="1"/>
        <rFont val="Roboto"/>
        <family val="0"/>
        <charset val="1"/>
      </rPr>
      <t xml:space="preserve">)Lay Daunkan (TGGN) (</t>
    </r>
    <r>
      <rPr>
        <sz val="11"/>
        <color theme="1"/>
        <rFont val="Lohit Devanagari"/>
        <family val="2"/>
      </rPr>
      <t xml:space="preserve">လေးထောင့်ကန်</t>
    </r>
    <r>
      <rPr>
        <sz val="11"/>
        <color theme="1"/>
        <rFont val="Roboto"/>
        <family val="0"/>
        <charset val="1"/>
      </rPr>
      <t xml:space="preserve">)</t>
    </r>
  </si>
  <si>
    <t xml:space="preserve">16.836363851270146, 96.20109706706943</t>
  </si>
  <si>
    <t xml:space="preserve">cus က စက်ဖြုတ်သွားပါပြီတဲ့ရှင် အမြန်ဆုံးစက်လာတပ်ပေးတဲ့ရှင် 095062560 ph ကိုဆက်ပေးပါတဲ့ရှင် စက်ပြောင်းရွှေ့သွားပါတယ်ရှင်, Use other ISP within 3 Months (Yes), ISP-MYANMAR NET</t>
  </si>
  <si>
    <t xml:space="preserve">16.837832, 96.20204</t>
  </si>
  <si>
    <t xml:space="preserve">CA2-KTWX12ZTNY-CB1</t>
  </si>
  <si>
    <t xml:space="preserve">CJ100839/FO2D17004872</t>
  </si>
  <si>
    <t xml:space="preserve">Relocation Cus</t>
  </si>
  <si>
    <t xml:space="preserve">Sep26-TKT-10276801</t>
  </si>
  <si>
    <t xml:space="preserve">2546029-001</t>
  </si>
  <si>
    <t xml:space="preserve">CA2-WZRX05ZTNY-HB5</t>
  </si>
  <si>
    <t xml:space="preserve">LCF046082</t>
  </si>
  <si>
    <t xml:space="preserve">U Tin Maung Lwin</t>
  </si>
  <si>
    <t xml:space="preserve">9884955976, 9421069842</t>
  </si>
  <si>
    <t xml:space="preserve">Building 1, Room 305, Floor 3, Waizayandar St, Za (South) Ward (TGGN), Thingangyun, Yangon, Yangon, Myanmar</t>
  </si>
  <si>
    <t xml:space="preserve">@16.823807,96.1815938</t>
  </si>
  <si>
    <r>
      <rPr>
        <sz val="11"/>
        <color theme="1"/>
        <rFont val="Roboto"/>
        <family val="0"/>
        <charset val="1"/>
      </rPr>
      <t xml:space="preserve">1 - </t>
    </r>
    <r>
      <rPr>
        <sz val="11"/>
        <color theme="1"/>
        <rFont val="Lohit Devanagari"/>
        <family val="2"/>
      </rPr>
      <t xml:space="preserve">မီးလာနေလား ၊ မီးပျက်နေလား။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မီးလာနေပါတယ်
</t>
    </r>
    <r>
      <rPr>
        <sz val="11"/>
        <color theme="1"/>
        <rFont val="Roboto"/>
        <family val="0"/>
        <charset val="1"/>
      </rPr>
      <t xml:space="preserve">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မီးနီနေပါတယ်
</t>
    </r>
    <r>
      <rPr>
        <sz val="11"/>
        <color theme="1"/>
        <rFont val="Roboto"/>
        <family val="0"/>
        <charset val="1"/>
      </rPr>
      <t xml:space="preserve">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
</t>
    </r>
    <r>
      <rPr>
        <sz val="11"/>
        <color theme="1"/>
        <rFont val="Roboto"/>
        <family val="0"/>
        <charset val="1"/>
      </rPr>
      <t xml:space="preserve">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-09884955976
11- Remark -Fiber Status — LCF046082 · pole WZRX05ZTNY-HB5-P7 · source: Grafana API
Type, Name, Status, Last Seen, Serial, Rx (dBm)
OLT, OVF-KYRX08BTNY, Online, 2026-09-28 16:04:12, , 
CA1, CA1-WZRX97ATNY-HB, OK, 2026-09-28 15:39:59, , 
CA2, CA2-WZRX05ZTNY-HB5, OK, 2026-09-28 15:39:54, , 
ONU, WZRX05ZTNY-HB5-P7-LCF046082, OffLine, 2026-09-28 14:09:22, FO1155002280, N/A
Cus</t>
    </r>
    <r>
      <rPr>
        <sz val="11"/>
        <color theme="1"/>
        <rFont val="Lohit Devanagari"/>
        <family val="2"/>
      </rPr>
      <t xml:space="preserve">ကမီးနီနေပြီးလိုင်းမရလို့ လိုင်းကို အမြန်ဆုံး ပြင်ပေးပါလို့ ပြောပါတယ်</t>
    </r>
  </si>
  <si>
    <t xml:space="preserve">Za (South) Ward (TGGN) Ward</t>
  </si>
  <si>
    <t xml:space="preserve">Yee Linn Htike</t>
  </si>
  <si>
    <t xml:space="preserve">Box မှာ Port ပြုတ်နေလို့ MS နဲ့ Port Checkပီး ပြန်ထိုးပေးခဲ့ပါတယ်ဗျ/</t>
  </si>
  <si>
    <t xml:space="preserve">Port ပြုတ်</t>
  </si>
  <si>
    <t xml:space="preserve">Sep26-TKT-10279040</t>
  </si>
  <si>
    <t xml:space="preserve">2632485-001</t>
  </si>
  <si>
    <t xml:space="preserve">CA2-KKSX05ZTNY-GB8</t>
  </si>
  <si>
    <t xml:space="preserve">FFG037860</t>
  </si>
  <si>
    <t xml:space="preserve">U Tin Tun Myint</t>
  </si>
  <si>
    <t xml:space="preserve">9260111706, 9977202188</t>
  </si>
  <si>
    <t xml:space="preserve">Building 1, Floor G, Kyaikasan Pagoda, Sa Ka (TGGN), Thingangyun, Yangon, Yangon, Myanmar</t>
  </si>
  <si>
    <t xml:space="preserve">@16.8363933,96.1927876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</si>
  <si>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-09977202188
11- Remark -Fiber Status — FFG037860 · pole KKSX05ZTNY-GB8-P14 · source: Grafana API
Type, Name, Status, Last Seen, Serial, Rx (dBm)
OLT, OVF-TI3X01ATNY, Online, 2026-09-29 10:59:34, , 
CA1, CA1-TRRX05ZTNY-GB, OK, 2026-09-29 10:10:02, , 
CA2, CA2-KKSX05ZTNY-GB8, OK, 2026-09-29 10:10:00, , 
ONU, KKSX05ZTNY-GB8-P14-FFG037860, OffLine, 2026-09-29 10:09:54, FG3415005057, N/A
Cus</t>
    </r>
    <r>
      <rPr>
        <sz val="11"/>
        <color theme="1"/>
        <rFont val="Lohit Devanagari"/>
        <family val="2"/>
      </rPr>
      <t xml:space="preserve">ကမီးနီနေပြီးလိုင်းမရလို့ လိုင်းကို အမြန်ဆုံး ပြင်ပေးပါလို့ ပြောပါတယ်</t>
    </r>
  </si>
  <si>
    <t xml:space="preserve">Sa Ka (TGGN) Ward</t>
  </si>
  <si>
    <t xml:space="preserve">16.836317, 96.191813 // ကြိုးပြန်ဆွဲဖို့ ကြိုးလမ်းကြောင်းကမကောင်းလို့ ပြတ်စက‌ေန box ထိ 80m coil နဲ့ပြန်ဆက်ဆွဲပါမယ်/ app by ma su zin win</t>
  </si>
  <si>
    <t xml:space="preserve">ကြိုးပြန်ဆွဲဖို့ ကြိုးလမ်းကြောင်းကမကောင်းလို့ ပြတ်စက‌ေန box ထိ ပြန်ဆက်ဆွဲပါတယ်/ Pencil kit 1use</t>
  </si>
  <si>
    <t xml:space="preserve">TNY(1B4)</t>
  </si>
  <si>
    <t xml:space="preserve">Car Share-6</t>
  </si>
  <si>
    <t xml:space="preserve">Sep26-TKT-10273005</t>
  </si>
  <si>
    <t xml:space="preserve">2651167-001</t>
  </si>
  <si>
    <t xml:space="preserve">CA2-NSGX02ZTNY-BA3</t>
  </si>
  <si>
    <t xml:space="preserve">CF266819</t>
  </si>
  <si>
    <t xml:space="preserve">Ko Nyan Linn Htet</t>
  </si>
  <si>
    <t xml:space="preserve">9947769277, 9403770220</t>
  </si>
  <si>
    <t xml:space="preserve">Building 276, Floor G, Kathit Myaing St, 25 Thuwunna (TGGN), Thingangyun, Yangon, Yangon, Myanmar</t>
  </si>
  <si>
    <t xml:space="preserve">@16.8213089,96.2002724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</si>
  <si>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-09947769277 
11- Remark -Cus </t>
    </r>
    <r>
      <rPr>
        <sz val="11"/>
        <color theme="1"/>
        <rFont val="Lohit Devanagari"/>
        <family val="2"/>
      </rPr>
      <t xml:space="preserve">က စက်က မီးလုံးဝမလင်းဘဲလိုင်းသုံးမရဘူးဖြစ်နေလို့ပါ မြန်မြန်လေးစစ်ပေးပါတဲ့ဗျ </t>
    </r>
    <r>
      <rPr>
        <sz val="11"/>
        <color theme="1"/>
        <rFont val="Roboto"/>
        <family val="0"/>
        <charset val="1"/>
      </rPr>
      <t xml:space="preserve">2</t>
    </r>
    <r>
      <rPr>
        <sz val="11"/>
        <color theme="1"/>
        <rFont val="Lohit Devanagari"/>
        <family val="2"/>
      </rPr>
      <t xml:space="preserve">ရက်အတွင်းစစ်ဆေးပေးမည့်အကြောင်းရှင်းပြထားပါတယ်။</t>
    </r>
    <r>
      <rPr>
        <sz val="11"/>
        <color theme="1"/>
        <rFont val="Roboto"/>
        <family val="0"/>
        <charset val="1"/>
      </rPr>
      <t xml:space="preserve">
Fiber Status — CF266819 · pole NSGX02ZTNY-BA3-P16 · source: Grafana API
Type, Name, Status, Last Seen, Serial, Rx (dBm)
OLT, OVF-ZTAX01ATNY, Online, 2026-09-28 10:18:18, , 
CA1, CA1-NSGX03ZTNY-BA, OK, 2026-09-28 09:38:40, , 
CA2, CA2-NSGX02ZTNY-BA3, OK, 2026-09-28 09:38:40, , 
ONU, NSGX02ZTNY-BA3-P16-CF266819, DyingGasp, 2026-09-27 19:10:16, FO2D17008375, N/A
ONU (live) — CF266819
Type, Name, Status, Last Seen, Serial, Rx (dBm)
ONU, NSGX02ZTNY-BA3-P16-CF266819, Offline, 2026-09-28 10:21:49 (live), FO2D17008375, 0.0 dBm
Reachability: ● Offline</t>
    </r>
  </si>
  <si>
    <t xml:space="preserve">25 Thuwunna (TGGN) Ward</t>
  </si>
  <si>
    <t xml:space="preserve">TEBN</t>
  </si>
  <si>
    <t xml:space="preserve">Hein Htet Aung-38</t>
  </si>
  <si>
    <t xml:space="preserve">C-082</t>
  </si>
  <si>
    <t xml:space="preserve">lan cable လွတ်ပြီး cpe စီ power မီးမရောက်တာပါ lan cable change ပေးခဲ့ပါတယ်</t>
  </si>
  <si>
    <t xml:space="preserve">Sep26-TKT-10268987</t>
  </si>
  <si>
    <t xml:space="preserve">2442320-001</t>
  </si>
  <si>
    <t xml:space="preserve">CA2-KSEX07ZTNY-DA6</t>
  </si>
  <si>
    <t xml:space="preserve">CJ104430</t>
  </si>
  <si>
    <t xml:space="preserve">Ko Aung Moe Thet</t>
  </si>
  <si>
    <t xml:space="preserve">9976205361, 9791370425</t>
  </si>
  <si>
    <t xml:space="preserve">Building 219, Floor 1, Kyoe Sat Yone St, Ga Ngal (TGGN), Thingangyun, Yangon, Yangon, Myanmar</t>
  </si>
  <si>
    <t xml:space="preserve">@16.827384,96.2018814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</si>
  <si>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t>
    </r>
    <r>
      <rPr>
        <sz val="11"/>
        <color theme="1"/>
        <rFont val="Lohit Devanagari"/>
        <family val="2"/>
      </rPr>
      <t xml:space="preserve">ကြိုးစက်ရုံလမ်းမပေါ် လိုင်းသုံးမရပါ စက်အသေးမီးဖွင့်ပိတ်ဖြစ်နေ လိုင်း သုံးလို့မရသေးပါ အမြန်ဆုံး လေဆောင်ရွက်ပေးပါ</t>
    </r>
    <r>
      <rPr>
        <sz val="11"/>
        <color theme="1"/>
        <rFont val="Roboto"/>
        <family val="0"/>
        <charset val="1"/>
      </rPr>
      <t xml:space="preserve">
https://bss.frontiir.net/chat/bb8a346c-b097-5b85-84f2-3aec6756a737</t>
    </r>
  </si>
  <si>
    <t xml:space="preserve">Ga Ngal (TGGN) Ward</t>
  </si>
  <si>
    <t xml:space="preserve">Internal Port Loss - Port Los Count များနေလို့ပါ // ONU chg Ph မှာ wifi ကပြုတ်လိုက်တက်လိုက်ဖြစ်နေပါတယ်</t>
  </si>
  <si>
    <t xml:space="preserve">FO0717002062</t>
  </si>
  <si>
    <t xml:space="preserve">FO1016008961</t>
  </si>
  <si>
    <t xml:space="preserve">Onu change</t>
  </si>
  <si>
    <t xml:space="preserve">Sep26-TKT-10272659</t>
  </si>
  <si>
    <t xml:space="preserve">2304189-001</t>
  </si>
  <si>
    <t xml:space="preserve">CA2-ASNX04ZTNY-FA6</t>
  </si>
  <si>
    <t xml:space="preserve">FFG041589</t>
  </si>
  <si>
    <t xml:space="preserve">Ma Khine Moe Myint</t>
  </si>
  <si>
    <t xml:space="preserve">9254631463, 9767921689</t>
  </si>
  <si>
    <t xml:space="preserve">Building 380, Floor 5, Aung Su Pan St, Kyi Pwar Yae Ward (TGGN), Thingangyun, Yangon, Yangon, Myanmar</t>
  </si>
  <si>
    <t xml:space="preserve">@16.839723,96.208227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</si>
  <si>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t>
    </r>
    <r>
      <rPr>
        <sz val="11"/>
        <color theme="1"/>
        <rFont val="Lohit Devanagari"/>
        <family val="2"/>
      </rPr>
      <t xml:space="preserve">ညထဲကမရ</t>
    </r>
    <r>
      <rPr>
        <sz val="11"/>
        <color theme="1"/>
        <rFont val="Roboto"/>
        <family val="0"/>
        <charset val="1"/>
      </rPr>
      <t xml:space="preserve">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t>
    </r>
    <r>
      <rPr>
        <sz val="11"/>
        <color theme="1"/>
        <rFont val="Lohit Devanagari"/>
        <family val="2"/>
      </rPr>
      <t xml:space="preserve">လိုင်းလုံးဝ မတက်တာ</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ဖွင့်ထားတယ်</t>
    </r>
    <r>
      <rPr>
        <sz val="11"/>
        <color theme="1"/>
        <rFont val="Roboto"/>
        <family val="0"/>
        <charset val="1"/>
      </rPr>
      <t xml:space="preserve">
10- Phone -09254631463,09767921689
11- Remark -Cus</t>
    </r>
    <r>
      <rPr>
        <sz val="11"/>
        <color theme="1"/>
        <rFont val="Lohit Devanagari"/>
        <family val="2"/>
      </rPr>
      <t xml:space="preserve">အိမ်ကစက်ကညထဲကမီးနီပြီးလိုင်းသုံးလို့မရလို့လိုင်းကိုအဆင်ပြေအောင်ဆောင်ရွက်ပေးပါအုန်းတဲ့ရှင် </t>
    </r>
    <r>
      <rPr>
        <sz val="11"/>
        <color theme="1"/>
        <rFont val="Roboto"/>
        <family val="0"/>
        <charset val="1"/>
      </rPr>
      <t xml:space="preserve">
CPE Data Usages(MB)
Today
Total
0 Peak Hours
0
Past 3 Days Average
Total (61h)
126.15 Peak Hours ( 10h)
202.9
2026-09-27
Total (19h)
2380 Peak Hours (0h)
0
2026-09-26
Total (22h)
3234 Peak Hours (5h)
1123
2026-09-25
Total (20h)
2081 Peak Hours (5h)
906
OLT Info
STATUS MAC HOSTNAME MGMT IP LAST SEEN
UP C4-70-0B-3F-59-61 OVF-ASNX01ZTNY 172.24.205.38 2026-09-28 09:31:08 (a minute ago)
CA1 Info
NAME STATUS LAST SEEN
CA1-TURX30ZTNY-FA OK 2026-09-28 09:11:40 (21 minutes ago)
Uplink Info
NAME STATUS LAST SEEN
CA2-ASNX04ZTNY-FA6 OK 2026-09-28 09:11:40 (21 minutes ago)
ONU Info
STATUS SIGNAL PHASE STATE SERIAL GPON PROFILE ID HOSTNAME LAST SEEN
DOWN N/A DyingGasp FG3415006462 0/6 10 ASNX04ZTNY-FA6-P16-FFG041589 2026-09-27 18:12:18 (15 hours ago)
CPE (Indoor)
STATUS CID MAC MGMT IP DATA IP LAST SEEN
DOWN FFG041589 28-30-AC-CD-A4-FD 11.13.16.174 11.235.72.79 2026-09-27 17:00:50 (17 hours ago)</t>
    </r>
  </si>
  <si>
    <t xml:space="preserve">Kyi Pwar Yae Ward (TGGN) Ward</t>
  </si>
  <si>
    <t xml:space="preserve">Sep26-TKT-10275599</t>
  </si>
  <si>
    <t xml:space="preserve">2659729-001</t>
  </si>
  <si>
    <t xml:space="preserve">CA2-AMRX04ZTNY-EA5</t>
  </si>
  <si>
    <t xml:space="preserve">CP279977</t>
  </si>
  <si>
    <t xml:space="preserve">Ma Su Pyae</t>
  </si>
  <si>
    <t xml:space="preserve">9966505497, 9966505497</t>
  </si>
  <si>
    <t xml:space="preserve">Building 138, Floor N/A, Aung Mingalar St, Kha Ward (TGGN), Thingangyun, Yangon, Yangon, Myanmar</t>
  </si>
  <si>
    <t xml:space="preserve">@16.827177688418452,96.19717250241033</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</si>
  <si>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 </t>
    </r>
    <r>
      <rPr>
        <sz val="11"/>
        <color theme="1"/>
        <rFont val="Lohit Devanagari"/>
        <family val="2"/>
      </rPr>
      <t xml:space="preserve">မီးလာနေ</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GREEN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-tiktok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-NO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-Connect 
8 - device </t>
    </r>
    <r>
      <rPr>
        <sz val="11"/>
        <color theme="1"/>
        <rFont val="Lohit Devanagari"/>
        <family val="2"/>
      </rPr>
      <t xml:space="preserve">ဘယ်နလုံး အသုံးပြုတာလဲ။ </t>
    </r>
    <r>
      <rPr>
        <sz val="11"/>
        <color theme="1"/>
        <rFont val="Roboto"/>
        <family val="0"/>
        <charset val="1"/>
      </rPr>
      <t xml:space="preserve">-5
9 - </t>
    </r>
    <r>
      <rPr>
        <sz val="11"/>
        <color theme="1"/>
        <rFont val="Lohit Devanagari"/>
        <family val="2"/>
      </rPr>
      <t xml:space="preserve">စက်ကို ဖွင့်ထားပေးပါ </t>
    </r>
    <r>
      <rPr>
        <sz val="11"/>
        <color theme="1"/>
        <rFont val="Roboto"/>
        <family val="0"/>
        <charset val="1"/>
      </rPr>
      <t xml:space="preserve">-OPEN
10- Phone -09966505497 
11- Remark -OVF-SYNX23ZTNY
Online
2026-09-28 13:41:07 (4m ago)
CA1-AMRX03ZTNY-EA
OK
2026-09-28 13:13:21 (32m ago)
CA2-AMRX04ZTNY-EA5
OK
2026-09-28 13:13:19 (32m ago)
AMRX04ZTNY-EA5-P13-CP279977
Working
2026-09-28 13:13:16 (32m ago)
SN FO0717000245 · Rx -20 dBm
Live
DB ONU Info
ONU Serial Client MAC Service Type Line Profile
FO0717000245
28:30:ac:00:3b:44 G2 Plus 
MN_MNet-Plus_30.00Mbps
OLT ONU Info (AMRX04ZTNY-EA5-P13-CP279977)
OLT Hostname● Up Region Serial Number Status Session Uptime Device Uptime Profile
OVF-SYNX23ZTNY yangon FO0717000245 Working 2m 0m MN_MNet-Plus_30.00Mbps
Optical Parameters
RX Power TX Power Voltage Bias Current Temperature Distance
-19.914 dBm 2.12 dBm 3.38(V) 11.302(mA) 48.242(C) 722(m)
LAN Port Status
Admin Status Interface Link Status Loop Status Max Frame Speed Config Speed Status
enable LAN1 down disable 1632 auto auto
Cus </t>
    </r>
    <r>
      <rPr>
        <sz val="11"/>
        <color theme="1"/>
        <rFont val="Lohit Devanagari"/>
        <family val="2"/>
      </rPr>
      <t xml:space="preserve">က မီးနီ ဘဲ လင်းပြီးလိုင်းမရလို့ပါတဲ့ လိုင်းကို မြန်မြန်လေးစစ်ပေးပါတဲ့ ခင်ဗျ </t>
    </r>
    <r>
      <rPr>
        <sz val="11"/>
        <color theme="1"/>
        <rFont val="Roboto"/>
        <family val="0"/>
        <charset val="1"/>
      </rPr>
      <t xml:space="preserve">48h</t>
    </r>
    <r>
      <rPr>
        <sz val="11"/>
        <color theme="1"/>
        <rFont val="Lohit Devanagari"/>
        <family val="2"/>
      </rPr>
      <t xml:space="preserve">တွင်း လိုင်းစစ်ကြောင်းရှင်းပြထားပါတယ် အမြန်လေး ဆောင်ရွက်ပေးပါလို့ ပြောပါတယ်ခင်ဗျာ လိုင်းမရတာ ကြာနေလို့ပါတဲ့ ပြီးရင်ဖုန်းပြန်ဆက်ပေး ပါလို့ ပြောပါတယ်ခင်ဗျာ။</t>
    </r>
    <r>
      <rPr>
        <sz val="11"/>
        <color theme="1"/>
        <rFont val="Roboto"/>
        <family val="0"/>
        <charset val="1"/>
      </rPr>
      <t xml:space="preserve">Reachability: ● Offline</t>
    </r>
  </si>
  <si>
    <t xml:space="preserve">Kha Ward (TGGN) Ward</t>
  </si>
  <si>
    <t xml:space="preserve">lan cable change</t>
  </si>
  <si>
    <t xml:space="preserve">Sep26-TKT-10275830</t>
  </si>
  <si>
    <t xml:space="preserve">2075033-001</t>
  </si>
  <si>
    <t xml:space="preserve">CA2-ZWRX03ZTNY-G05</t>
  </si>
  <si>
    <t xml:space="preserve">CJ176444</t>
  </si>
  <si>
    <t xml:space="preserve">U Khin Zaw</t>
  </si>
  <si>
    <t xml:space="preserve">9260091121,</t>
  </si>
  <si>
    <t xml:space="preserve">Building 345, Zar Waiyar St, C/Ga Qrt, Floor N/A, Zar Wai Yar St, x, Nga/Ka Ward (TGGN), Thingangyun, Yangon, Yangon, Myanmar</t>
  </si>
  <si>
    <t xml:space="preserve">@16.8324602,96.2021153</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</si>
  <si>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 FR-SLA 25 Mbps </t>
    </r>
    <r>
      <rPr>
        <sz val="11"/>
        <color theme="1"/>
        <rFont val="Lohit Devanagari"/>
        <family val="2"/>
      </rPr>
      <t xml:space="preserve">ကို </t>
    </r>
    <r>
      <rPr>
        <sz val="11"/>
        <color theme="1"/>
        <rFont val="Roboto"/>
        <family val="0"/>
        <charset val="1"/>
      </rPr>
      <t xml:space="preserve">1.10.2026 </t>
    </r>
    <r>
      <rPr>
        <sz val="11"/>
        <color theme="1"/>
        <rFont val="Lohit Devanagari"/>
        <family val="2"/>
      </rPr>
      <t xml:space="preserve">မှာ စတင်ချိန်းမှာမို့ </t>
    </r>
    <r>
      <rPr>
        <sz val="11"/>
        <color theme="1"/>
        <rFont val="Roboto"/>
        <family val="0"/>
        <charset val="1"/>
      </rPr>
      <t xml:space="preserve">matirx </t>
    </r>
    <r>
      <rPr>
        <sz val="11"/>
        <color theme="1"/>
        <rFont val="Lohit Devanagari"/>
        <family val="2"/>
      </rPr>
      <t xml:space="preserve">ကိုက်တဲ့ စက်ကိုပေးပါအုန်းခဗျာ</t>
    </r>
  </si>
  <si>
    <t xml:space="preserve">Nga/Ka Ward (TGGN) Ward</t>
  </si>
  <si>
    <t xml:space="preserve">Thu Rein Kyaw</t>
  </si>
  <si>
    <t xml:space="preserve">L-7684</t>
  </si>
  <si>
    <t xml:space="preserve">Plan Type Change - Installation Type Change // matirx ကိုက်တဲ့ စက်ကိုပေးခဲ့ပါတယ်</t>
  </si>
  <si>
    <t xml:space="preserve">LCF030494</t>
  </si>
  <si>
    <t xml:space="preserve">Sep26-TKT-10272527</t>
  </si>
  <si>
    <t xml:space="preserve">2319887-001</t>
  </si>
  <si>
    <t xml:space="preserve">CA2-ARAC04ZTNY-CA2</t>
  </si>
  <si>
    <t xml:space="preserve">CJ090594</t>
  </si>
  <si>
    <t xml:space="preserve">9960877051, 9427915537</t>
  </si>
  <si>
    <t xml:space="preserve">Building 10 / Ka Gyi, Floor 3, Bayint Naung 3 St, Kyi Pwar Yae Ward (TGGN), Thingangyun, Yangon, Yangon, Myanmar</t>
  </si>
  <si>
    <t xml:space="preserve">@16.8460719,96.2114775</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</si>
  <si>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-09446232724
11- Remark -Fiber Status — CJ090594 · pole ARAC04ZTNY-CA2-P13 · source: Grafana API
Type, Name, Status, Last Seen, Serial, Rx (dBm)
OLT, OVF-ASNX01ZTNY, Online, 2026-09-28 09:46:21, , 
CA1, CA1-ARAX03ZTNY-CA, OK, 2026-09-28 09:12:36, , 
CA2, CA2-ARAC04ZTNY-CA2, OK, 2026-09-28 09:12:27, , 
ONU, ARAC04ZTNY-CA2-P13-CJ090594, Los, 2026-09-28 06:41:33, FO2215007982, N/A
Customer</t>
    </r>
    <r>
      <rPr>
        <sz val="11"/>
        <color theme="1"/>
        <rFont val="Lohit Devanagari"/>
        <family val="2"/>
      </rPr>
      <t xml:space="preserve">ကဖုန်းဆက်လာပါတယ်စက်ကမီးနီပြီးလိုင်းမရနေတာကြာနေပြီမို့အမြန်ဆုံးလေးစစ်ဆေးပေးဖို့ပြောပါတယ်ရှင်</t>
    </r>
  </si>
  <si>
    <t xml:space="preserve">On/Off Issue - ON/OFF Count များနေလို့ပါ /FFO Chg ပေးခုံပါတယ်</t>
  </si>
  <si>
    <t xml:space="preserve">FO2215007982</t>
  </si>
  <si>
    <t xml:space="preserve">FO0D1A002233</t>
  </si>
  <si>
    <t xml:space="preserve">Sep26-TKT-10268408</t>
  </si>
  <si>
    <t xml:space="preserve">2656139-001</t>
  </si>
  <si>
    <t xml:space="preserve">CA2-AWRX05ZTNY-DA5</t>
  </si>
  <si>
    <t xml:space="preserve">CJ094602</t>
  </si>
  <si>
    <t xml:space="preserve">Ma Thandar Oo</t>
  </si>
  <si>
    <t xml:space="preserve">9981555986, 9774102553</t>
  </si>
  <si>
    <t xml:space="preserve">Building 19, Floor 3, Arthar Waddy St, Ka Gyi Ward (TGGN), Thingangyun, Yangon, Yangon, Myanmar</t>
  </si>
  <si>
    <t xml:space="preserve">@16.8251644,96.1982032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</si>
  <si>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မနေ့ညနေတည်းက နီနေတာပါတဲ့ရှင့်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on
10- Phone -09981555986 
11- Remark - </t>
    </r>
    <r>
      <rPr>
        <sz val="11"/>
        <color theme="1"/>
        <rFont val="Lohit Devanagari"/>
        <family val="2"/>
      </rPr>
      <t xml:space="preserve">၂ရက်တွင်းလိုင်းပြန်အဆင်ပြေအောင်စစ်ပေးကြောင်းရှင်းပြထားပါတယ် အမြန်စစ်ပေးပါတဲ့ရှင့် အလုပ်လုပ်နေလို့ပါတဲ့ </t>
    </r>
    <r>
      <rPr>
        <sz val="11"/>
        <color theme="1"/>
        <rFont val="Roboto"/>
        <family val="0"/>
        <charset val="1"/>
      </rPr>
      <t xml:space="preserve">
Fiber Status — CJ094602 · pole AWRX05ZTNY-DA5-P8 · source: Grafana API
Type, Name, Status, Last Seen, Serial, Rx (dBm)
OLT, OVF-SYNX23ZTNY, Online, 2026-09-27 09:56:02, , 
CA1, CA1-AWRX05ZTNY-DA, OK, 2026-09-27 09:12:06, , 
CA2, CA2-AWRX05ZTNY-DA5, OK, 2026-09-27 09:12:05, , 
ONU, AWRX05ZTNY-DA5-P8-CJ094602, Los, 2026-09-26 15:12:22, FO0D1A002974, N/AONU (live) — CJ094602
Type, Name, Status, Last Seen, Serial, Rx (dBm)
ONU, AWRX05ZTNY-DA5-P8-CJ094602, Offline, 2026-09-27 09:59:36 (live), FO0D1A002974, 
Reachability: ● Offline</t>
    </r>
  </si>
  <si>
    <t xml:space="preserve">Ka Gyi Ward (TGGN) Ward</t>
  </si>
  <si>
    <t xml:space="preserve">အိမ်မှာကြိုးပျက်နေလို့ပါ // Splicing (Customer side) // 2day on/off count 15 ပဲရှီလို့ onu မချိန်းခဲ့ပါ</t>
  </si>
  <si>
    <t xml:space="preserve">Sep26-TKT-10264001</t>
  </si>
  <si>
    <t xml:space="preserve">2629174-001</t>
  </si>
  <si>
    <t xml:space="preserve">CA2-AMRX08ATNY-FA5</t>
  </si>
  <si>
    <t xml:space="preserve">SCP017918</t>
  </si>
  <si>
    <t xml:space="preserve">Daw Aye Sandar</t>
  </si>
  <si>
    <t xml:space="preserve">9988147858, 9954693457</t>
  </si>
  <si>
    <t xml:space="preserve">Building 102, Floor G, Pyi Htaung Su St, Nga/Kha Ward (TGGN), Thingangyun, Yangon, Yangon, Myanmar</t>
  </si>
  <si>
    <t xml:space="preserve">@16.8315615335002,96.20016268564027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</si>
  <si>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Customer </t>
    </r>
    <r>
      <rPr>
        <sz val="11"/>
        <color theme="1"/>
        <rFont val="Lohit Devanagari"/>
        <family val="2"/>
      </rPr>
      <t xml:space="preserve">အိမ်ကစက်ကလိုင်းမရမီးနီ ၂ ရက်ရှိနေလို့ပါတဲ့ခင်ဗျာအမြန်စစ်ဆေးပေးပါတဲ့ခင်ဗျာ</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t>
    </r>
  </si>
  <si>
    <t xml:space="preserve">Nga/Kha Ward (TGGN) Ward</t>
  </si>
  <si>
    <t xml:space="preserve">Cus က ဖုန်းမကိုင်လို့ CC ပါ//09988147858,09954693457 call end</t>
  </si>
  <si>
    <t xml:space="preserve">Remark-cus ဖုန်းမကိုင်ပါ</t>
  </si>
  <si>
    <t xml:space="preserve">Sep26-TKT-10271180</t>
  </si>
  <si>
    <t xml:space="preserve">2188586-001</t>
  </si>
  <si>
    <t xml:space="preserve">CA2-SNNC02ZTNY-B01</t>
  </si>
  <si>
    <t xml:space="preserve">LCF037518</t>
  </si>
  <si>
    <t xml:space="preserve">Aye Mya Thandar</t>
  </si>
  <si>
    <t xml:space="preserve">9420267313, 9420267313</t>
  </si>
  <si>
    <t xml:space="preserve">Building 105, Unit 11, Floor G, Pin Shwe Nyung St, x, Ga Gyi (TGGN), Thingangyun, Yangon, Yangon, Myanmar</t>
  </si>
  <si>
    <t xml:space="preserve">@16.8303117,96.2042118</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</si>
  <si>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- 09420267313
11- Remark - Cus</t>
    </r>
    <r>
      <rPr>
        <sz val="11"/>
        <color theme="1"/>
        <rFont val="Lohit Devanagari"/>
        <family val="2"/>
      </rPr>
      <t xml:space="preserve">ကစက်ကမီးနီနေတယ် လိုင်းမရဘူး အမြန်လေး လိုင်းစစ်ဆေးပေးဖို့ပြောပါတယ်ရှင်။</t>
    </r>
  </si>
  <si>
    <t xml:space="preserve">Ga Gyi (TGGN) Ward</t>
  </si>
  <si>
    <t xml:space="preserve">REMAKR - မနက်က Pending ထားတဲ့ Site က Cus ကအရမ်းနောက်ကျနေလို့ မနက်ဖြန် 9နာရီလောက်လာ‌ခဲ့ပေးပါတဲ့ဗျ/ Cc ပါ</t>
  </si>
  <si>
    <t xml:space="preserve">Remark-ကြိုးလိုက်တာအလယ်မှာပျက်နေလြိ့ ကြိုးဆက်ပေးခဲ့သည် Box မကိုင်ပါ // app by ko htay win kyaw</t>
  </si>
  <si>
    <t xml:space="preserve">အလယ်မှာဆက်ပေးခဲ့သည်</t>
  </si>
  <si>
    <t xml:space="preserve">TAY(1C2)&gt;&gt;(1C3)</t>
  </si>
  <si>
    <t xml:space="preserve">Car Share-3</t>
  </si>
  <si>
    <t xml:space="preserve">Tapsin-1</t>
  </si>
  <si>
    <t xml:space="preserve">POI-26-09-27472718</t>
  </si>
  <si>
    <t xml:space="preserve">CA2-H16X01ZTAY-AB7</t>
  </si>
  <si>
    <t xml:space="preserve">9675326862, 9669617193</t>
  </si>
  <si>
    <r>
      <rPr>
        <sz val="11"/>
        <color theme="1"/>
        <rFont val="Roboto"/>
        <family val="0"/>
        <charset val="1"/>
      </rPr>
      <t xml:space="preserve">15195Htu Par Yon 16 St (</t>
    </r>
    <r>
      <rPr>
        <sz val="11"/>
        <color theme="1"/>
        <rFont val="Lohit Devanagari"/>
        <family val="2"/>
      </rPr>
      <t xml:space="preserve">ထူပါရုံ ၁၆လမ်း</t>
    </r>
    <r>
      <rPr>
        <sz val="11"/>
        <color theme="1"/>
        <rFont val="Roboto"/>
        <family val="0"/>
        <charset val="1"/>
      </rPr>
      <t xml:space="preserve">)1 Htu Par Yon (TKA) (</t>
    </r>
    <r>
      <rPr>
        <sz val="11"/>
        <color theme="1"/>
        <rFont val="Lohit Devanagari"/>
        <family val="2"/>
      </rPr>
      <t xml:space="preserve">၁ ထူပါရုံ</t>
    </r>
    <r>
      <rPr>
        <sz val="11"/>
        <color theme="1"/>
        <rFont val="Roboto"/>
        <family val="0"/>
        <charset val="1"/>
      </rPr>
      <t xml:space="preserve">)</t>
    </r>
  </si>
  <si>
    <t xml:space="preserve">Thaketa</t>
  </si>
  <si>
    <t xml:space="preserve">16.7949166310637, 96.20229076597992</t>
  </si>
  <si>
    <r>
      <rPr>
        <sz val="11"/>
        <color theme="1"/>
        <rFont val="Roboto"/>
        <family val="0"/>
        <charset val="1"/>
      </rPr>
      <t xml:space="preserve">1 Htu Par Yon (TKA) (</t>
    </r>
    <r>
      <rPr>
        <sz val="11"/>
        <color theme="1"/>
        <rFont val="Lohit Devanagari"/>
        <family val="2"/>
      </rPr>
      <t xml:space="preserve">၁ ထူပါရုံ</t>
    </r>
    <r>
      <rPr>
        <sz val="11"/>
        <color theme="1"/>
        <rFont val="Roboto"/>
        <family val="0"/>
        <charset val="1"/>
      </rPr>
      <t xml:space="preserve">)</t>
    </r>
  </si>
  <si>
    <t xml:space="preserve">Customer ကအမြန်လေးလာတက်ပေးပါလို့ပြောသွားပါတယ်ဗျ 
Ko Zaw Myo Thein
2479936
09663447269
POS Refer, Use other ISP within 3 Months (Yes), ISP-RGS, Advance Express, POS Refer</t>
  </si>
  <si>
    <t xml:space="preserve">TATA</t>
  </si>
  <si>
    <t xml:space="preserve">1C3</t>
  </si>
  <si>
    <t xml:space="preserve">Phone Myint Naing</t>
  </si>
  <si>
    <t xml:space="preserve">C-342</t>
  </si>
  <si>
    <t xml:space="preserve">Naing Lin Kyaw-2</t>
  </si>
  <si>
    <t xml:space="preserve">No labor // App by Aung Bo Bo</t>
  </si>
  <si>
    <t xml:space="preserve">Sep26-TKT-10272749</t>
  </si>
  <si>
    <t xml:space="preserve">2455300-001</t>
  </si>
  <si>
    <t xml:space="preserve">CA2-AWRC19ATAY-DB5</t>
  </si>
  <si>
    <t xml:space="preserve">LCF006898</t>
  </si>
  <si>
    <t xml:space="preserve">Ma Lwin Phyu Khaing</t>
  </si>
  <si>
    <t xml:space="preserve">9769162649, 9951887060</t>
  </si>
  <si>
    <t xml:space="preserve">Building 21, Floor 4, Anawmar 17 St, 2 North (TKA), Thaketa, Yangon, Yangon, Myanmar</t>
  </si>
  <si>
    <t xml:space="preserve">@16.7952436,96.1969233</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</si>
  <si>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ဖွင့်</t>
    </r>
    <r>
      <rPr>
        <sz val="11"/>
        <color theme="1"/>
        <rFont val="Roboto"/>
        <family val="0"/>
        <charset val="1"/>
      </rPr>
      <t xml:space="preserve">
10- Phone -09951887060 
11- Remark -Fiber Status — LCF006898 · pole AWRC19ATAY-DB5-P5 · source: Grafana API
Type, Name, Status, Last Seen, Serial, Rx (dBm)
OLT, OVF-AWRX12ATAY, Online, 2026-09-28 10:00:40, , 
CA1, CA1-AWRX21ZTAY-DB, OK, 2026-09-28 09:42:38, , 
CA2, CA2-AWRC19ATAY-DB5, OK, 2026-09-28 09:42:38, , 
ONU, AWRC19ATAY-DB5-P5-LCF006898, Working, 2026-09-28 09:42:37, FO2618002231, -21.676
ONU (live) — LCF006898
Type, Name, Status, Last Seen, Serial, Rx (dBm)
ONU, AWRC19ATAY-DB5-P5-LCF006898, Working, 2026-09-28 10:04:57 (live), FO2618002231, -21.612 dBm
Reachability: ● Offline
48</t>
    </r>
    <r>
      <rPr>
        <sz val="11"/>
        <color theme="1"/>
        <rFont val="Lohit Devanagari"/>
        <family val="2"/>
      </rPr>
      <t xml:space="preserve">နာရီအတွင်းစစ်ဆေးပေးကြောင်းရှင်းပြထားပါတယ်ဗျ </t>
    </r>
    <r>
      <rPr>
        <sz val="11"/>
        <color theme="1"/>
        <rFont val="Roboto"/>
        <family val="0"/>
        <charset val="1"/>
      </rPr>
      <t xml:space="preserve">
Cus </t>
    </r>
    <r>
      <rPr>
        <sz val="11"/>
        <color theme="1"/>
        <rFont val="Lohit Devanagari"/>
        <family val="2"/>
      </rPr>
      <t xml:space="preserve">ကစက်က မီးစိမ်း မှိတ်တုတ်မှိတ်တုတ်ဖြစ်ပြီးလိုင်းမရလို့ပါတဲ့ လိုင်းကို မြန်မြန်လေးစစ်ပေးပါတဲ့ဗျ</t>
    </r>
  </si>
  <si>
    <t xml:space="preserve">2 North (TKA) Ward</t>
  </si>
  <si>
    <t xml:space="preserve">lan ကြိုးလဲပေးခါးပါတယ်</t>
  </si>
  <si>
    <t xml:space="preserve">Sep26-TKT-10276949</t>
  </si>
  <si>
    <t xml:space="preserve">2411829-001</t>
  </si>
  <si>
    <t xml:space="preserve">CA2-ATEX02ZTAY-CB5</t>
  </si>
  <si>
    <t xml:space="preserve">CJ052476</t>
  </si>
  <si>
    <t xml:space="preserve">Daw Aye Thandar Htwe</t>
  </si>
  <si>
    <t xml:space="preserve">09779235966, 09768310116</t>
  </si>
  <si>
    <t xml:space="preserve">Building 124, Floor 2, Aung Thapyae, 7 East (TKA), Thaketa, Yangon, Yangon, Myanmar</t>
  </si>
  <si>
    <t xml:space="preserve">1C4</t>
  </si>
  <si>
    <t xml:space="preserve">16.7984113, 96.2211971//လမ်းမှာကြိုးပျက်နေလို့ပြန်ဆက်ပေးထားပါတယ် box မကိုင်ပါဘူး//AP By Aung BO Bo</t>
  </si>
  <si>
    <t xml:space="preserve">Sep26-TKT-10277796</t>
  </si>
  <si>
    <t xml:space="preserve">2661719-001</t>
  </si>
  <si>
    <t xml:space="preserve">CA2-Y11X03ZTAY-FB7</t>
  </si>
  <si>
    <t xml:space="preserve">FFG086393</t>
  </si>
  <si>
    <t xml:space="preserve">U Myo Htet Lwin</t>
  </si>
  <si>
    <t xml:space="preserve">9429917701, 9449154636</t>
  </si>
  <si>
    <t xml:space="preserve">Building 49, Unit 49, Floor 1, Shu Khin Thar St, 9 (TKA), Thaketa, Yangon, Yangon, Myanmar</t>
  </si>
  <si>
    <t xml:space="preserve">@16.8128808,96.2165424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</si>
  <si>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မီးလာနေပါတယ်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မီးနီလင်းပြီး သုံးမရတာ</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-09429917701
11- Remark - Fiber Status — FFG086393 · pole Y11X03ZTAY-FB7-P15 · source: Grafana API
Type, Name, Status, Last Seen, Serial, Rx (dBm)
OLT, OVF-SKTX27BTAY, Online, 2026-09-29 08:58:28, , 
CA1, CA1-Y10X01ATAY-FB, OK, 2026-09-29 08:09:24, , 
CA2, CA2-Y11X03ZTAY-FB7, OK, 2026-09-29 08:09:24, , 
ONU, Y11X03ZTAY-FB7-P15-FFG086393, OffLine, —, FG1D16005967, N/A
ONU (live) — FFG086393
Type, Name, Status, Last Seen, Serial, Rx (dBm)
ONU, Y11X03ZTAY-FB7-P15-FFG086393, Offline, 2026-09-29 09:00:01 (live), FG1D16005967, 
Reachability: ● Offline
Customer </t>
    </r>
    <r>
      <rPr>
        <sz val="11"/>
        <color theme="1"/>
        <rFont val="Lohit Devanagari"/>
        <family val="2"/>
      </rPr>
      <t xml:space="preserve">စက်ကလိုင်းမရ လို့စက်ကိုတစ်ချက်လောက်စစ်ပေးပါလို့ပြောပါတယ်စစ်ဆေးပီးဖုန်းလေးပြန်ဆက်ပေးပါလို့ပြောပါတယ်စက်မှာ မီး ကနီ နေတယ်လို့ပြောတယ်။</t>
    </r>
    <r>
      <rPr>
        <sz val="11"/>
        <color theme="1"/>
        <rFont val="Roboto"/>
        <family val="0"/>
        <charset val="1"/>
      </rPr>
      <t xml:space="preserve">Complain </t>
    </r>
    <r>
      <rPr>
        <sz val="11"/>
        <color theme="1"/>
        <rFont val="Lohit Devanagari"/>
        <family val="2"/>
      </rPr>
      <t xml:space="preserve">တင်ပြီးတာနဲ့ ရုံးဘက် မှ</t>
    </r>
    <r>
      <rPr>
        <sz val="11"/>
        <color theme="1"/>
        <rFont val="Roboto"/>
        <family val="0"/>
        <charset val="1"/>
      </rPr>
      <t xml:space="preserve">48 Hrs </t>
    </r>
    <r>
      <rPr>
        <sz val="11"/>
        <color theme="1"/>
        <rFont val="Lohit Devanagari"/>
        <family val="2"/>
      </rPr>
      <t xml:space="preserve">အတွင်း စစ်ဆေးပေး ကြောင်း ရှင်းပြထားပါတယ်ဗျ</t>
    </r>
  </si>
  <si>
    <t xml:space="preserve">9 (TKA) Ward</t>
  </si>
  <si>
    <t xml:space="preserve">လမ်းမျာကြိုးပျက်နေလို့ပြန်ဆက်ပေးထားပါတယ် box မကိုင်ပါဘူး//16.8133964, 96.2170644//App By Aung Bo Bo</t>
  </si>
  <si>
    <t xml:space="preserve">POI-26-09-27472674</t>
  </si>
  <si>
    <t xml:space="preserve">CA2-AR8X01ZTAY-GB3</t>
  </si>
  <si>
    <t xml:space="preserve">Daw Ma Sein Nu</t>
  </si>
  <si>
    <t xml:space="preserve">9694984640, 9694984640</t>
  </si>
  <si>
    <r>
      <rPr>
        <sz val="11"/>
        <color theme="1"/>
        <rFont val="Roboto"/>
        <family val="0"/>
        <charset val="1"/>
      </rPr>
      <t xml:space="preserve">3435343Anawmar 8 St (</t>
    </r>
    <r>
      <rPr>
        <sz val="11"/>
        <color theme="1"/>
        <rFont val="Lohit Devanagari"/>
        <family val="2"/>
      </rPr>
      <t xml:space="preserve">အနော်မာ ၈ လမ်း</t>
    </r>
    <r>
      <rPr>
        <sz val="11"/>
        <color theme="1"/>
        <rFont val="Roboto"/>
        <family val="0"/>
        <charset val="1"/>
      </rPr>
      <t xml:space="preserve">)1 Anawmar (TKA) (</t>
    </r>
    <r>
      <rPr>
        <sz val="11"/>
        <color theme="1"/>
        <rFont val="Lohit Devanagari"/>
        <family val="2"/>
      </rPr>
      <t xml:space="preserve">၁ အနော်မာ</t>
    </r>
    <r>
      <rPr>
        <sz val="11"/>
        <color theme="1"/>
        <rFont val="Roboto"/>
        <family val="0"/>
        <charset val="1"/>
      </rPr>
      <t xml:space="preserve">)</t>
    </r>
  </si>
  <si>
    <t xml:space="preserve">16.800077719680264, 96.19881354699513</t>
  </si>
  <si>
    <r>
      <rPr>
        <sz val="11"/>
        <color theme="1"/>
        <rFont val="Roboto"/>
        <family val="0"/>
        <charset val="1"/>
      </rPr>
      <t xml:space="preserve">1 Anawmar (TKA) (</t>
    </r>
    <r>
      <rPr>
        <sz val="11"/>
        <color theme="1"/>
        <rFont val="Lohit Devanagari"/>
        <family val="2"/>
      </rPr>
      <t xml:space="preserve">၁ အနော်မာ</t>
    </r>
    <r>
      <rPr>
        <sz val="11"/>
        <color theme="1"/>
        <rFont val="Roboto"/>
        <family val="0"/>
        <charset val="1"/>
      </rPr>
      <t xml:space="preserve">)</t>
    </r>
  </si>
  <si>
    <t xml:space="preserve">Customer က အိမ်မပြောင်းရသ‌ေးပါဘူးဗ‌ျ /တပ်စဉ်ကျေး 32000ရှိကြောင်း /ပြောင်းမဲ့အိမ်ကို စက်ဖြုတ်ပြီး ယူသွာရမဲ့အကြောင်းရှင်း ပြထားပါတယ်ဗျ</t>
  </si>
  <si>
    <t xml:space="preserve">Thein Htike Aung-5</t>
  </si>
  <si>
    <t xml:space="preserve">L-5704</t>
  </si>
  <si>
    <t xml:space="preserve">Cuslaslong-16.799766,96.199427</t>
  </si>
  <si>
    <t xml:space="preserve">CJ002992/FO1319006162</t>
  </si>
  <si>
    <t xml:space="preserve">Na</t>
  </si>
  <si>
    <t xml:space="preserve">...</t>
  </si>
  <si>
    <t xml:space="preserve">Both side splling 8000 pol new</t>
  </si>
  <si>
    <t xml:space="preserve">G2Box,OBOB-P</t>
  </si>
  <si>
    <t xml:space="preserve">POI-26-09-28472908</t>
  </si>
  <si>
    <t xml:space="preserve">CA2-AWRC08ATAY-GB5</t>
  </si>
  <si>
    <t xml:space="preserve">Ma Mi Mi Nge</t>
  </si>
  <si>
    <t xml:space="preserve">9253689813, 9253689813</t>
  </si>
  <si>
    <r>
      <rPr>
        <sz val="11"/>
        <color theme="1"/>
        <rFont val="Roboto"/>
        <family val="0"/>
        <charset val="1"/>
      </rPr>
      <t xml:space="preserve">1291129Anawmar 5 St (</t>
    </r>
    <r>
      <rPr>
        <sz val="11"/>
        <color theme="1"/>
        <rFont val="Lohit Devanagari"/>
        <family val="2"/>
      </rPr>
      <t xml:space="preserve">အနော်မာ ၅ လမ်း</t>
    </r>
    <r>
      <rPr>
        <sz val="11"/>
        <color theme="1"/>
        <rFont val="Roboto"/>
        <family val="0"/>
        <charset val="1"/>
      </rPr>
      <t xml:space="preserve">)1 Anawmar (TKA) (</t>
    </r>
    <r>
      <rPr>
        <sz val="11"/>
        <color theme="1"/>
        <rFont val="Lohit Devanagari"/>
        <family val="2"/>
      </rPr>
      <t xml:space="preserve">၁ အနော်မာ</t>
    </r>
    <r>
      <rPr>
        <sz val="11"/>
        <color theme="1"/>
        <rFont val="Roboto"/>
        <family val="0"/>
        <charset val="1"/>
      </rPr>
      <t xml:space="preserve">)</t>
    </r>
  </si>
  <si>
    <t xml:space="preserve">16.800971780999028, 96.20043788304089</t>
  </si>
  <si>
    <t xml:space="preserve">Cusကအိမ်ပြောင်းပြီးပါပြီးပြောင်းမဲ့အိမ်ကိုစက်လေးဖြုတ်ယူသွားရမဲ့အကြောင်းရှင်းပြပေးထားပါတယ်ရှင့်</t>
  </si>
  <si>
    <t xml:space="preserve">Cuslaslong-16.801005,96.200084//Mynamr net app က cus ဖုန်းhanပီးdown မရပါဘူး Cus ဖုန်း han ပီးmodel ဟောင်းနေပါတယ်</t>
  </si>
  <si>
    <t xml:space="preserve">CA2-HN7X01ZTAY-HB6</t>
  </si>
  <si>
    <t xml:space="preserve">CJ055791/FO0717010644</t>
  </si>
  <si>
    <t xml:space="preserve">Both side splling 1600 Pol</t>
  </si>
  <si>
    <t xml:space="preserve">Sep26-TKT-10278356</t>
  </si>
  <si>
    <t xml:space="preserve">Site Down</t>
  </si>
  <si>
    <t xml:space="preserve">2672072-001</t>
  </si>
  <si>
    <t xml:space="preserve">Ma Swe Swe Win</t>
  </si>
  <si>
    <t xml:space="preserve">09972274298, 09694599562</t>
  </si>
  <si>
    <t xml:space="preserve">Building 357, Floor 6, Anawmar 9 St, 1 Anawmar (TKA), Thaketa, Yangon, Yangon, Myanmar</t>
  </si>
  <si>
    <t xml:space="preserve">@16.799285,96.1995696</t>
  </si>
  <si>
    <t xml:space="preserve">ONU Damage</t>
  </si>
  <si>
    <t xml:space="preserve">RX/TX Error - FFG ထဲ link မရောက်ပဲ မီးနီနေလို့ Onu change ခဲ့ပါတယ်</t>
  </si>
  <si>
    <t xml:space="preserve">FFG047016</t>
  </si>
  <si>
    <t xml:space="preserve">FFG048655</t>
  </si>
  <si>
    <t xml:space="preserve">.....</t>
  </si>
  <si>
    <t xml:space="preserve">Cus side splling cpe chNge</t>
  </si>
  <si>
    <t xml:space="preserve">TAY(1C3)&gt;&gt;(1C2)</t>
  </si>
  <si>
    <t xml:space="preserve">Sep26-TKT-10276794</t>
  </si>
  <si>
    <t xml:space="preserve">2471155-003</t>
  </si>
  <si>
    <t xml:space="preserve">CA2-ASRX05ZTAY-AB7</t>
  </si>
  <si>
    <t xml:space="preserve">CK285028</t>
  </si>
  <si>
    <t xml:space="preserve">Daw Sandar Min</t>
  </si>
  <si>
    <t xml:space="preserve">9426464810, 9426464810</t>
  </si>
  <si>
    <t xml:space="preserve">Building 772, Floor N/A, Aung Thitsar 6 St, 4 (South) (TKA), Thaketa, Yangon, Yangon, Myanmar</t>
  </si>
  <si>
    <t xml:space="preserve">@16.778048738890412,96.2005284759287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</si>
  <si>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-09426464810
11- Remark -Fiber Status — CK285028 · pole ASRX05ZTAY-AB7-P9 · source: Grafana API
Type, Name, Status, Last Seen, Serial, Rx (dBm)
OLT, OVF-ASRX05ATAY, Online, 2026-09-28 16:00:55, , 
CA1, CA1-ASRX03ZTAY-AB, OK, 2026-09-28 15:41:34, , 
CA2, CA2-ASRX05ZTAY-AB7, OK, 2026-09-28 15:41:33, , 
ONU, ASRX05ZTAY-AB7-P9-CK285028, OffLine, —, FO3316004981, N/A
cus</t>
    </r>
    <r>
      <rPr>
        <sz val="11"/>
        <color theme="1"/>
        <rFont val="Lohit Devanagari"/>
        <family val="2"/>
      </rPr>
      <t xml:space="preserve">ကစက်မှာရှိတဲ့</t>
    </r>
    <r>
      <rPr>
        <sz val="11"/>
        <color theme="1"/>
        <rFont val="Roboto"/>
        <family val="0"/>
        <charset val="1"/>
      </rPr>
      <t xml:space="preserve">wifi</t>
    </r>
    <r>
      <rPr>
        <sz val="11"/>
        <color theme="1"/>
        <rFont val="Lohit Devanagari"/>
        <family val="2"/>
      </rPr>
      <t xml:space="preserve">ကြီုးပျက်သွား</t>
    </r>
    <r>
      <rPr>
        <sz val="11"/>
        <color theme="1"/>
        <rFont val="Roboto"/>
        <family val="0"/>
        <charset val="1"/>
      </rPr>
      <t xml:space="preserve">eng</t>
    </r>
    <r>
      <rPr>
        <sz val="11"/>
        <color theme="1"/>
        <rFont val="Lohit Devanagari"/>
        <family val="2"/>
      </rPr>
      <t xml:space="preserve">လာပေးဖို့ပြောနေပါတဲ့ရှင့်</t>
    </r>
  </si>
  <si>
    <t xml:space="preserve">4 (South) (TKA) Ward</t>
  </si>
  <si>
    <t xml:space="preserve">1C2</t>
  </si>
  <si>
    <t xml:space="preserve">Nyein Chan Kyaw-4</t>
  </si>
  <si>
    <t xml:space="preserve">C-383</t>
  </si>
  <si>
    <t xml:space="preserve">L-4739</t>
  </si>
  <si>
    <t xml:space="preserve">cus site splicing</t>
  </si>
  <si>
    <t xml:space="preserve">C 379</t>
  </si>
  <si>
    <t xml:space="preserve">Cus mid site splicing</t>
  </si>
  <si>
    <t xml:space="preserve">Sep26-TKT-10276690</t>
  </si>
  <si>
    <t xml:space="preserve">2671753-001</t>
  </si>
  <si>
    <t xml:space="preserve">CA2-KAGX02ZTAY-GB5</t>
  </si>
  <si>
    <t xml:space="preserve">LCF004672</t>
  </si>
  <si>
    <t xml:space="preserve">Ma Su Hlaing Tun</t>
  </si>
  <si>
    <t xml:space="preserve">9668524976, 9668524976</t>
  </si>
  <si>
    <t xml:space="preserve">Building 584, Floor N/A, Myo Ma 2 St, 4 (South) (TKA), Thaketa, Yangon, Yangon, Myanmar</t>
  </si>
  <si>
    <t xml:space="preserve">@16.7779218,96.1971192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</si>
  <si>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t>
    </r>
    <r>
      <rPr>
        <sz val="11"/>
        <color theme="1"/>
        <rFont val="Lohit Devanagari"/>
        <family val="2"/>
      </rPr>
      <t xml:space="preserve">မီးစိမ်းလင်းပြီး သုံးမရပါ</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t>
    </r>
    <r>
      <rPr>
        <sz val="11"/>
        <color theme="1"/>
        <rFont val="Lohit Devanagari"/>
        <family val="2"/>
      </rPr>
      <t xml:space="preserve">ညဘက် </t>
    </r>
    <r>
      <rPr>
        <sz val="11"/>
        <color theme="1"/>
        <rFont val="Roboto"/>
        <family val="0"/>
        <charset val="1"/>
      </rPr>
      <t xml:space="preserve">8 </t>
    </r>
    <r>
      <rPr>
        <sz val="11"/>
        <color theme="1"/>
        <rFont val="Lohit Devanagari"/>
        <family val="2"/>
      </rPr>
      <t xml:space="preserve">နာရီနောက်ပိုင်း</t>
    </r>
    <r>
      <rPr>
        <sz val="11"/>
        <color theme="1"/>
        <rFont val="Roboto"/>
        <family val="0"/>
        <charset val="1"/>
      </rPr>
      <t xml:space="preserve">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t>
    </r>
    <r>
      <rPr>
        <sz val="11"/>
        <color theme="1"/>
        <rFont val="Lohit Devanagari"/>
        <family val="2"/>
      </rPr>
      <t xml:space="preserve">လိုင်းပြုတ်လိုက် တက်လိုက်</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app </t>
    </r>
    <r>
      <rPr>
        <sz val="11"/>
        <color theme="1"/>
        <rFont val="Lohit Devanagari"/>
        <family val="2"/>
      </rPr>
      <t xml:space="preserve">အကုန် မရ</t>
    </r>
    <r>
      <rPr>
        <sz val="11"/>
        <color theme="1"/>
        <rFont val="Roboto"/>
        <family val="0"/>
        <charset val="1"/>
      </rPr>
      <t xml:space="preserve">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-free version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t>
    </r>
    <r>
      <rPr>
        <sz val="11"/>
        <color theme="1"/>
        <rFont val="Lohit Devanagari"/>
        <family val="2"/>
      </rPr>
      <t xml:space="preserve">လိုင်းပြုတ်လိုက် တက်လိုက်</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- 2
9 - </t>
    </r>
    <r>
      <rPr>
        <sz val="11"/>
        <color theme="1"/>
        <rFont val="Lohit Devanagari"/>
        <family val="2"/>
      </rPr>
      <t xml:space="preserve">စက်ကို ဖွင့်ထားပေးပါ </t>
    </r>
    <r>
      <rPr>
        <sz val="11"/>
        <color theme="1"/>
        <rFont val="Roboto"/>
        <family val="0"/>
        <charset val="1"/>
      </rPr>
      <t xml:space="preserve">- </t>
    </r>
    <r>
      <rPr>
        <sz val="11"/>
        <color theme="1"/>
        <rFont val="Lohit Devanagari"/>
        <family val="2"/>
      </rPr>
      <t xml:space="preserve">ဖွင့်ထားပါတယ်</t>
    </r>
    <r>
      <rPr>
        <sz val="11"/>
        <color theme="1"/>
        <rFont val="Roboto"/>
        <family val="0"/>
        <charset val="1"/>
      </rPr>
      <t xml:space="preserve">
10- Phone -09668524976
11- Remark -Cus </t>
    </r>
    <r>
      <rPr>
        <sz val="11"/>
        <color theme="1"/>
        <rFont val="Lohit Devanagari"/>
        <family val="2"/>
      </rPr>
      <t xml:space="preserve">ကလိုင်းမရတာကြာနေပီ ၂ ရက်ရှိပီခုထိ မလာသေးလို့ပါိလို့ပြောပါတယ် </t>
    </r>
    <r>
      <rPr>
        <sz val="11"/>
        <color theme="1"/>
        <rFont val="Roboto"/>
        <family val="0"/>
        <charset val="1"/>
      </rPr>
      <t xml:space="preserve">serious </t>
    </r>
    <r>
      <rPr>
        <sz val="11"/>
        <color theme="1"/>
        <rFont val="Lohit Devanagari"/>
        <family val="2"/>
      </rPr>
      <t xml:space="preserve">ပါ မကောင်းရ၍်ဖြုတ် လိုက်ပါ ပြောနေပါတယ်</t>
    </r>
  </si>
  <si>
    <t xml:space="preserve">cpeမီးအတက်အကျဖြစ်ပြီး လိုင်းမရတာပါ အဆင်ပြေအောင်သေချာလုပ်ပေးခဲ့ပါတယ် pw ချိန်းပေးခဲ့ပါတယ်</t>
  </si>
  <si>
    <t xml:space="preserve">C</t>
  </si>
  <si>
    <t xml:space="preserve">Sep26-TKT-10274975</t>
  </si>
  <si>
    <t xml:space="preserve">2362929-001</t>
  </si>
  <si>
    <t xml:space="preserve">CA2-AS6X02ZTAY-AB2</t>
  </si>
  <si>
    <t xml:space="preserve">CJ249498</t>
  </si>
  <si>
    <t xml:space="preserve">Ma Khin Than Maw</t>
  </si>
  <si>
    <t xml:space="preserve">9962161069, 9793815023</t>
  </si>
  <si>
    <t xml:space="preserve">Building 781, Floor N/A, Aung Thitsar 6 St, 4 (TKA), Thaketa, Yangon, Yangon, Myanmar</t>
  </si>
  <si>
    <t xml:space="preserve">@16.7784332,96.1994309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</si>
  <si>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မီးလာပါတယ်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-09962161069 
11- Remark -Fiber Status — CJ249498 · pole AS6X02ZTAY-AB2-P9 · source: Grafana API
Type, Name, Status, Last Seen, Serial, Rx (dBm)
OLT, OVF-ASRX05ATAY, Online, 2026-09-28 13:00:56, , 
CA1, CA1-ASRX03ZTAY-AB, OK, 2026-09-28 12:41:43, , 
CA2, CA2-AS6X02ZTAY-AB2, OK, 2026-09-28 12:41:42, , 
ONU, AS6X02ZTAY-AB2-P9-CJ249498, Working, 2026-09-28 12:41:41, FO1319005790, -23.566
ONU (live) — CJ249498
Type, Name, Status, Last Seen, Serial, Rx (dBm)
ONU, AS6X02ZTAY-AB2-P9-CJ249498, Working, 2026-09-28 13:05:37 (live), FO1319005790, -23.468 dBm
Reachability: ● Offline
48</t>
    </r>
    <r>
      <rPr>
        <sz val="11"/>
        <color theme="1"/>
        <rFont val="Lohit Devanagari"/>
        <family val="2"/>
      </rPr>
      <t xml:space="preserve">နာရီတွင်းစစ်ပေးကြောင်းပြောထားပါတယ်</t>
    </r>
    <r>
      <rPr>
        <sz val="11"/>
        <color theme="1"/>
        <rFont val="Roboto"/>
        <family val="0"/>
        <charset val="1"/>
      </rPr>
      <t xml:space="preserve">Cus </t>
    </r>
    <r>
      <rPr>
        <sz val="11"/>
        <color theme="1"/>
        <rFont val="Lohit Devanagari"/>
        <family val="2"/>
      </rPr>
      <t xml:space="preserve">ကစက်က မီးစိမ်း မှိတ်တုတ်မှိတ်တုတ်ဖြစ်ပြီးလိုင်းမရလို့ပါတဲ့ လိုင်းကို မြန်မြန်လေးစစ်ပေးပါတဲ့ရှင်</t>
    </r>
  </si>
  <si>
    <t xml:space="preserve">4 (TKA) Ward</t>
  </si>
  <si>
    <t xml:space="preserve">Lan change</t>
  </si>
  <si>
    <t xml:space="preserve">Sep26-TKT-10271740</t>
  </si>
  <si>
    <t xml:space="preserve">2238461-001</t>
  </si>
  <si>
    <t xml:space="preserve">CA2-W18X04ZTAY-CB6</t>
  </si>
  <si>
    <t xml:space="preserve">FFG035268</t>
  </si>
  <si>
    <t xml:space="preserve">Ko Nay Win Hlaing</t>
  </si>
  <si>
    <t xml:space="preserve">9763390475, 9763390475</t>
  </si>
  <si>
    <t xml:space="preserve">Building 740 , Floor 3, Waizayandar 18 St, x, 6 West Ward (TKA), Thaketa, Yangon, Yangon, Myanmar</t>
  </si>
  <si>
    <t xml:space="preserve">@16.7921124,96.2082406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</si>
  <si>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မီးလာနေ</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RED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-09763390475
11- Remark -Fiber Status — FFG035268 · pole W18X04ZTAY-CB6-P5 · source: Grafana API
Type, Name, Status, Last Seen, Serial, Rx (dBm)
OLT, OVF-ZGAX01ATAY, Online, 2026-09-28 08:28:18, , 
CA1, CA1-WZRX01ZTAY-CB, OK, 2026-09-28 07:39:36, , 
CA2, CA2-W18X04ZTAY-CB6, OK, 2026-09-28 07:39:36, , 
ONU, W18X04ZTAY-CB6-P5-FFG035268, OffLine, 2026-09-28 00:38:53, FG2A15019008, N/A
ONU (live) — FFG035268
Type, Name, Status, Last Seen, Serial, Rx (dBm)
ONU, W18X04ZTAY-CB6-P5-FFG035268, Offline, 2026-09-28 08:30:07 (live), FG2A15019008, 
Cus </t>
    </r>
    <r>
      <rPr>
        <sz val="11"/>
        <color theme="1"/>
        <rFont val="Lohit Devanagari"/>
        <family val="2"/>
      </rPr>
      <t xml:space="preserve">က မီးနီ ဘဲ လင်းပြီးလိုင်းမရလို့ပါတဲ့ လိုင်းကို မြန်မြန်လေးစစ်ပေးပါတဲ့ ခင်ဗျ </t>
    </r>
    <r>
      <rPr>
        <sz val="11"/>
        <color theme="1"/>
        <rFont val="Roboto"/>
        <family val="0"/>
        <charset val="1"/>
      </rPr>
      <t xml:space="preserve">48h</t>
    </r>
    <r>
      <rPr>
        <sz val="11"/>
        <color theme="1"/>
        <rFont val="Lohit Devanagari"/>
        <family val="2"/>
      </rPr>
      <t xml:space="preserve">တွင်း လိုင်းစစ်ကြောင်းရှင်းပြထားပါတယ် အမြန်လေး ဆောင်ရွက်ပေးပါလို့ ပြောပါတယ်ခင်ဗျာ လိုင်းမရတာ ကြာနေလို့ပါတဲ့ ပြီးရင်ဖုန်းပြန်ဆက်ပေး ပါလို့ ပြောပါတယ်ခင်ဗျာ။</t>
    </r>
    <r>
      <rPr>
        <sz val="11"/>
        <color theme="1"/>
        <rFont val="Roboto"/>
        <family val="0"/>
        <charset val="1"/>
      </rPr>
      <t xml:space="preserve">Reachability: ● Offline</t>
    </r>
  </si>
  <si>
    <t xml:space="preserve">6 West Ward (TKA) Ward</t>
  </si>
  <si>
    <t xml:space="preserve">Remark .mid site splicing box မကိုင်ပါဘူး//App By Aung BO BO</t>
  </si>
  <si>
    <t xml:space="preserve">Mid site splicing</t>
  </si>
  <si>
    <t xml:space="preserve">OBOB-P,OBOB-P</t>
  </si>
  <si>
    <t xml:space="preserve">POI-26-09-27472737</t>
  </si>
  <si>
    <t xml:space="preserve">CA2-P20C01ZTAY-AB3</t>
  </si>
  <si>
    <t xml:space="preserve">Daw Tin Nilar Moe</t>
  </si>
  <si>
    <t xml:space="preserve">9420070362, 95086066</t>
  </si>
  <si>
    <r>
      <rPr>
        <sz val="11"/>
        <color theme="1"/>
        <rFont val="Roboto"/>
        <family val="0"/>
        <charset val="1"/>
      </rPr>
      <t xml:space="preserve">4Min Nandar (</t>
    </r>
    <r>
      <rPr>
        <sz val="11"/>
        <color theme="1"/>
        <rFont val="Lohit Devanagari"/>
        <family val="2"/>
      </rPr>
      <t xml:space="preserve">မင်းနန္ဒာလမ်း</t>
    </r>
    <r>
      <rPr>
        <sz val="11"/>
        <color theme="1"/>
        <rFont val="Roboto"/>
        <family val="0"/>
        <charset val="1"/>
      </rPr>
      <t xml:space="preserve">)Myothit (DBN) (</t>
    </r>
    <r>
      <rPr>
        <sz val="11"/>
        <color theme="1"/>
        <rFont val="Lohit Devanagari"/>
        <family val="2"/>
      </rPr>
      <t xml:space="preserve">မြို့သစ်</t>
    </r>
    <r>
      <rPr>
        <sz val="11"/>
        <color theme="1"/>
        <rFont val="Roboto"/>
        <family val="0"/>
        <charset val="1"/>
      </rPr>
      <t xml:space="preserve">)</t>
    </r>
  </si>
  <si>
    <t xml:space="preserve">Dawbon</t>
  </si>
  <si>
    <t xml:space="preserve">16.780850748270197, 96.1900512264633</t>
  </si>
  <si>
    <r>
      <rPr>
        <sz val="11"/>
        <color theme="1"/>
        <rFont val="Roboto"/>
        <family val="0"/>
        <charset val="1"/>
      </rPr>
      <t xml:space="preserve">Myothit (DBN) (</t>
    </r>
    <r>
      <rPr>
        <sz val="11"/>
        <color theme="1"/>
        <rFont val="Lohit Devanagari"/>
        <family val="2"/>
      </rPr>
      <t xml:space="preserve">မြို့သစ်</t>
    </r>
    <r>
      <rPr>
        <sz val="11"/>
        <color theme="1"/>
        <rFont val="Roboto"/>
        <family val="0"/>
        <charset val="1"/>
      </rPr>
      <t xml:space="preserve">)</t>
    </r>
  </si>
  <si>
    <t xml:space="preserve">locationမshareတတ်ဘူးပြောပါတယ်ရှင့်, Use other ISP within 3 Months (Yes), ISP-RGS Need Drum
</t>
  </si>
  <si>
    <t xml:space="preserve">minnandar လမ်းမပေါ်ဖြစ်နေလို့ 2ရက်ကြိုပြောမှရမှာပါ//App By Aung Bo Bo</t>
  </si>
  <si>
    <t xml:space="preserve">Sep26-TKT-10278500</t>
  </si>
  <si>
    <t xml:space="preserve">2316638-001</t>
  </si>
  <si>
    <t xml:space="preserve">CA2-M12X01ZTAY-AB2</t>
  </si>
  <si>
    <t xml:space="preserve">CJ086747</t>
  </si>
  <si>
    <t xml:space="preserve">Ko Kyaw Kyaw Aung</t>
  </si>
  <si>
    <t xml:space="preserve">9780682160,</t>
  </si>
  <si>
    <t xml:space="preserve">Building 250, Floor 1, Myo Ma 12 St, 4 (North) (TKA), Thaketa, Yangon, Yangon, Myanmar</t>
  </si>
  <si>
    <t xml:space="preserve">@16.782086,96.201608</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</si>
  <si>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- 09780682160
11- Remark - Fiber Status — CJ086747 · pole M12X01ZTAY-AB2-P7 · source: Grafana API
Type, Name, Status, Last Seen, Serial, Rx (dBm)
OLT, OVF-AZAX06ATAY, Online, 2026-09-29 10:00:38, , 
CA1, CA1-M12X02ATAY-AB, OK, 2026-09-29 09:41:03, , 
CA2, CA2-M12X01ZTAY-AB2, OK, 2026-09-29 09:40:58, , 
ONU, M12X01ZTAY-AB2-P7-CJ086747, Los, —, FO0717012988, N/A
cus </t>
    </r>
    <r>
      <rPr>
        <sz val="11"/>
        <color theme="1"/>
        <rFont val="Lohit Devanagari"/>
        <family val="2"/>
      </rPr>
      <t xml:space="preserve">က စက်ကမီးနီ ပြီး လိုင်းသုံးလို့မရလို့ စစ်ဆေးပေးပါတဲ့ရှင့်</t>
    </r>
  </si>
  <si>
    <t xml:space="preserve">4 (North) (TKA) Ward</t>
  </si>
  <si>
    <t xml:space="preserve">Cus site splicing</t>
  </si>
  <si>
    <t xml:space="preserve">TAY(1C4)</t>
  </si>
  <si>
    <t xml:space="preserve">Sep26-TKT-10272050</t>
  </si>
  <si>
    <t xml:space="preserve">2626673-001</t>
  </si>
  <si>
    <t xml:space="preserve">CA2-SKTX29ZTAY-AB1</t>
  </si>
  <si>
    <t xml:space="preserve">CJ104654</t>
  </si>
  <si>
    <t xml:space="preserve">Daw K Ti Hlaing</t>
  </si>
  <si>
    <t xml:space="preserve">9699418170, 9699418170</t>
  </si>
  <si>
    <t xml:space="preserve">Building 614, Unit A, Floor G, Gandamar Lower St, 8 (TKA), Thaketa, Yangon, Yangon, Myanmar</t>
  </si>
  <si>
    <t xml:space="preserve">@16.8111816,96.2165287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</si>
  <si>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RED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-09754015051
11- Remark -OVF-SKTX27BTAY
Online
2026-09-28 09:08:29 (1m ago)
CA1-GRUX03ATAY-AB
OK
2026-09-28 08:39:19 (30m ago)
CA2-SKTX29ZTAY-AB1
OK
2026-09-28 08:39:18 (30m ago)
SKTX29ZTAY-AB1-P16-CJ104654
OffLine
2026-09-27 19:09:13 (14h ago)
SN FO1016003665 · Rx N/A dBm
Live
DB ONU Info
ONU Serial Client MAC Service Type Line Profile
FO1016003665
28:30:ac:82:f2:b5 G2 Net 
MN_MNet_5.00Mbps
OLT ONU Info (SKTX29ZTAY-AB1-P16-CJ104654)
OLT Hostname● Up Region Serial Number Status Session Uptime Device Uptime Profile
OVF-SKTX27BTAY yangon FO1016003665 Offline N/A N/A MN_MNet_5.00Mbps
Optical Parameters
Voltage Bias Current Temperature Distance
0.00(V) 0.000(mA) 0.000(C) 0(m)
Cus </t>
    </r>
    <r>
      <rPr>
        <sz val="11"/>
        <color theme="1"/>
        <rFont val="Lohit Devanagari"/>
        <family val="2"/>
      </rPr>
      <t xml:space="preserve">က မီးနီ ဘဲ လင်းပြီးလိုင်းမရလို့ပါတဲ့ လိုင်းကို မြန်မြန်လေးစစ်ပေးပါတဲ့ ခင်ဗျ </t>
    </r>
    <r>
      <rPr>
        <sz val="11"/>
        <color theme="1"/>
        <rFont val="Roboto"/>
        <family val="0"/>
        <charset val="1"/>
      </rPr>
      <t xml:space="preserve">48h</t>
    </r>
    <r>
      <rPr>
        <sz val="11"/>
        <color theme="1"/>
        <rFont val="Lohit Devanagari"/>
        <family val="2"/>
      </rPr>
      <t xml:space="preserve">တွင်း လိုင်းစစ်ကြောင်းရှင်းပြထားပါတယ် အမြန်လေး ဆောင်ရွက်ပေးပါလို့ ပြောပါတယ်ခင်ဗျာ လိုင်းမရတာ ကြာနေလို့ပါတဲ့ ပြီးရင်ဖုန်းပြန်ဆက်ပေး ပါလို့ ပြောပါတယ်ခင်ဗျာ။</t>
    </r>
    <r>
      <rPr>
        <sz val="11"/>
        <color theme="1"/>
        <rFont val="Roboto"/>
        <family val="0"/>
        <charset val="1"/>
      </rPr>
      <t xml:space="preserve">Reachability: ● Offline</t>
    </r>
  </si>
  <si>
    <t xml:space="preserve">8 (TKA) Ward</t>
  </si>
  <si>
    <t xml:space="preserve">Kyaw Htet Aung-8</t>
  </si>
  <si>
    <t xml:space="preserve">C-379</t>
  </si>
  <si>
    <t xml:space="preserve">L-5354</t>
  </si>
  <si>
    <t xml:space="preserve">Resolution - mid site splicing ‎Remark- box မကိုင်ပါ</t>
  </si>
  <si>
    <t xml:space="preserve">Sep26-TKT-10273914</t>
  </si>
  <si>
    <t xml:space="preserve">2178472-001</t>
  </si>
  <si>
    <t xml:space="preserve">CA2-AT4X01ZTAY-DB6</t>
  </si>
  <si>
    <t xml:space="preserve">FFG039757</t>
  </si>
  <si>
    <t xml:space="preserve">Ko Hein Zaw</t>
  </si>
  <si>
    <t xml:space="preserve">9690662150, 9787235915</t>
  </si>
  <si>
    <r>
      <rPr>
        <sz val="11"/>
        <color theme="1"/>
        <rFont val="Roboto"/>
        <family val="0"/>
        <charset val="1"/>
      </rPr>
      <t xml:space="preserve">Building 33/</t>
    </r>
    <r>
      <rPr>
        <sz val="11"/>
        <color theme="1"/>
        <rFont val="Lohit Devanagari"/>
        <family val="2"/>
      </rPr>
      <t xml:space="preserve">က</t>
    </r>
    <r>
      <rPr>
        <sz val="11"/>
        <color theme="1"/>
        <rFont val="Roboto"/>
        <family val="0"/>
        <charset val="1"/>
      </rPr>
      <t xml:space="preserve">, Floor N/A, Aung Thapyae 4 St, x, 7 East (TKA), Thaketa, Yangon, Yangon, Myanmar</t>
    </r>
  </si>
  <si>
    <t xml:space="preserve">@16.8011485,96.21476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</si>
  <si>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ဖွင့်</t>
    </r>
    <r>
      <rPr>
        <sz val="11"/>
        <color theme="1"/>
        <rFont val="Roboto"/>
        <family val="0"/>
        <charset val="1"/>
      </rPr>
      <t xml:space="preserve">
10- Phone -09690662150 
11- Remark -Fiber Status — FFG039757 · pole AT4X01ZTAY-DB6-P2 · source: Grafana API
Type, Name, Status, Last Seen, Serial, Rx (dBm)
OLT, OVF-ATEX03BTAY, Online, 2026-09-28 11:38:24, , 
CA1, CA1-ATIX02ATAY-DB, OK, 2026-09-28 11:08:46, , 
CA2, CA2-AT4X01ZTAY-DB6, OK, 2026-09-28 11:08:35, , 
ONU, AT4X01ZTAY-DB6-P2-FFG039757, OffLine, 2026-09-27 14:09:02, FG3415005094, N/A
ONU (live) — FFG039757
Type, Name, Status, Last Seen, Serial, Rx (dBm)
ONU, AT4X01ZTAY-DB6-P2-FFG039757, Offline, 2026-09-28 11:40:30 (live), FG3415005094, 
Reachability: ● Offline
Cus </t>
    </r>
    <r>
      <rPr>
        <sz val="11"/>
        <color theme="1"/>
        <rFont val="Lohit Devanagari"/>
        <family val="2"/>
      </rPr>
      <t xml:space="preserve">စက်ကဘာမီးမှမလင်းတော့ ဘဲ လိုင်းမရတော့ လို့ ပါတဲ့ </t>
    </r>
    <r>
      <rPr>
        <sz val="11"/>
        <color theme="1"/>
        <rFont val="Roboto"/>
        <family val="0"/>
        <charset val="1"/>
      </rPr>
      <t xml:space="preserve">Cus </t>
    </r>
    <r>
      <rPr>
        <sz val="11"/>
        <color theme="1"/>
        <rFont val="Lohit Devanagari"/>
        <family val="2"/>
      </rPr>
      <t xml:space="preserve">က လိုင်းကို အမြန်ဆုံးလေးစစ်ပေးပါတဲ့ ဗျ</t>
    </r>
    <r>
      <rPr>
        <sz val="11"/>
        <color theme="1"/>
        <rFont val="Roboto"/>
        <family val="0"/>
        <charset val="1"/>
      </rPr>
      <t xml:space="preserve">48</t>
    </r>
    <r>
      <rPr>
        <sz val="11"/>
        <color theme="1"/>
        <rFont val="Lohit Devanagari"/>
        <family val="2"/>
      </rPr>
      <t xml:space="preserve">နာရီအတွင်းစစ်ဆေးပေးကြောင်းရှင်းပြထားပါတယ်ဗျ</t>
    </r>
  </si>
  <si>
    <t xml:space="preserve">7 East (TKA) Ward</t>
  </si>
  <si>
    <t xml:space="preserve">Power Issue - Resolution - swap CPE / CPE power issue ‎Remark- cus အိမ်မှာ 1M core ဖြစ်နေလို့ pk နဲ့ splicing ပြန်ဝင်ပေးခဲ့ပါတယ် ‎12 V ကြိုးအဟောင်း က cpe အဟောင်းရော cpe အသစ်မှာပါ ပါဝါမလာတော့လို့ 12 အသစ်ပါ ပြန်လဲပေးခဲ့ပါတယ်</t>
  </si>
  <si>
    <t xml:space="preserve">FFG020562</t>
  </si>
  <si>
    <t xml:space="preserve">swap CPE / CPE power issue ‎Remark- cus အိမ်မှာ 1M core ဖြစ်နေလို့ pk နဲ့ splicing ပြန်ဝင်ပေးခဲ့ပါတယ် ‎12 V ကြိုးအဟောင်း က cpe အဟောင်းရော cpe အသစ်မှာပါ ပါဝါမလာတော့လို့ 12 အသစ်ပါ ပြန်လဲပေးခဲ့ပါတယ်</t>
  </si>
  <si>
    <t xml:space="preserve">Sep26-TKT-10273750</t>
  </si>
  <si>
    <t xml:space="preserve">2672865-001</t>
  </si>
  <si>
    <t xml:space="preserve">CA2-T24X01ZTAY-EB7</t>
  </si>
  <si>
    <t xml:space="preserve">CJ020727</t>
  </si>
  <si>
    <t xml:space="preserve">Daw Nu Nu Khin</t>
  </si>
  <si>
    <t xml:space="preserve">9977808911, 9977808911</t>
  </si>
  <si>
    <t xml:space="preserve">Building 1213, Floor 3, Aung Thukha 20 St, 6 (TKA), Thaketa, Yangon, Yangon, Myanmar</t>
  </si>
  <si>
    <t xml:space="preserve">@16.7931869,96.2113144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</si>
  <si>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-09420741642
11- Remark -Customer </t>
    </r>
    <r>
      <rPr>
        <sz val="11"/>
        <color theme="1"/>
        <rFont val="Lohit Devanagari"/>
        <family val="2"/>
      </rPr>
      <t xml:space="preserve">က လိုင်းမရဖြစ်နေလို့ တစ်ချက်လောက်စစ်ဆေးပေးပါပြောပါတယ်။</t>
    </r>
    <r>
      <rPr>
        <sz val="11"/>
        <color theme="1"/>
        <rFont val="Roboto"/>
        <family val="0"/>
        <charset val="1"/>
      </rPr>
      <t xml:space="preserve">
Fiber Status — CJ020727 · pole T24X01ZTAY-EB7-P2 · source: Grafana API
Type, Name, Status, Last Seen, Serial, Rx (dBm)
OLT, OVF-ATAX02ATAY, Online, 2026-09-28 11:28:23, , 
CA1, CA1-ATAX06ZTAY-EB, OK, 2026-09-28 10:39:53, , 
CA2, CA2-T24X01ZTAY-EB7, OK, 2026-09-28 10:39:46, , 
ONU, T24X01ZTAY-EB7-P2-CJ020727, OffLine, 2026-09-27 17:08:52, FO1016003579, N/A
ONU (live) — CJ020727
Type, Name, Status, Last Seen, Serial, Rx (dBm)
ONU, T24X01ZTAY-EB7-P2-CJ020727, Offline, 2026-09-28 11:29:32 (live), FO1016003579,</t>
    </r>
  </si>
  <si>
    <t xml:space="preserve">6 (TKA) Ward</t>
  </si>
  <si>
    <t xml:space="preserve">Resolution - Cus site splicing ‎Remark- Cus အိမ်မှာ sleeve ထဲ ကျိုးနေလို့ splicing ပြန်ဝင်ပေးခဲ့ပါတယ်</t>
  </si>
  <si>
    <t xml:space="preserve">Sep26-TKT-10271910</t>
  </si>
  <si>
    <t xml:space="preserve">2165364-001</t>
  </si>
  <si>
    <t xml:space="preserve">Yangon-G2 Plus-Fiber Internet-OPI</t>
  </si>
  <si>
    <t xml:space="preserve">CA2-NWTC53ZTAY-CB2</t>
  </si>
  <si>
    <t xml:space="preserve">LCF030453</t>
  </si>
  <si>
    <t xml:space="preserve">U Tin Win</t>
  </si>
  <si>
    <t xml:space="preserve">9428456828, 9454888036</t>
  </si>
  <si>
    <t xml:space="preserve">Building 503, Unit 204, Floor 2, Nawarat Pat St, x, 10 North (TKA), Thaketa, Yangon, Yangon, Myanmar</t>
  </si>
  <si>
    <t xml:space="preserve">@16.8065445,96.2246045</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</si>
  <si>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-09428456828
11- Remark -Fiber Status — LCF030453 · pole NWTC53ZTAY-CB2-P12 · source: Grafana API
Type, Name, Status, Last Seen, Serial, Rx (dBm)
OLT, OVF-YNNX02ATAY, Online, 2026-09-28 08:53:29, , 
CA1, CA1-TWYX28ZTAY-CB, Broken, 2026-09-27 14:38:37, , 
CA2, CA2-NWTC53ZTAY-CB2, Broken, 2026-09-27 14:38:37, , 
ONU, NWTC53ZTAY-CB2-P12-LCF030453, OffLine, 2026-09-27 14:38:35, FO2215008605, N/A
cus</t>
    </r>
    <r>
      <rPr>
        <sz val="11"/>
        <color theme="1"/>
        <rFont val="Lohit Devanagari"/>
        <family val="2"/>
      </rPr>
      <t xml:space="preserve">ကို </t>
    </r>
    <r>
      <rPr>
        <sz val="11"/>
        <color theme="1"/>
        <rFont val="Roboto"/>
        <family val="0"/>
        <charset val="1"/>
      </rPr>
      <t xml:space="preserve">site down</t>
    </r>
    <r>
      <rPr>
        <sz val="11"/>
        <color theme="1"/>
        <rFont val="Lohit Devanagari"/>
        <family val="2"/>
      </rPr>
      <t xml:space="preserve">ဖြစ်နေကြောင်းရှင်းပြထားပါတယ်</t>
    </r>
  </si>
  <si>
    <t xml:space="preserve">10 North (TKA) Ward</t>
  </si>
  <si>
    <t xml:space="preserve">NGHY</t>
  </si>
  <si>
    <t xml:space="preserve">F-Aye Myat Thu-5</t>
  </si>
  <si>
    <t xml:space="preserve">‎Remark - cus စက်ကို Terminate လုပ်ဖို့ ရုံးကို ပြောထားပြီးပြီလို့ ပြောပါတယ် cancel တင်ပါတယ်</t>
  </si>
  <si>
    <t xml:space="preserve">Sep26-TKT-10271021</t>
  </si>
  <si>
    <t xml:space="preserve">2412716-001</t>
  </si>
  <si>
    <t xml:space="preserve">FFG076638</t>
  </si>
  <si>
    <t xml:space="preserve">Ma Khin Lay Myint</t>
  </si>
  <si>
    <t xml:space="preserve">9677170359, 9899002193</t>
  </si>
  <si>
    <t xml:space="preserve">Building 402, Floor 5, Natwayat St, 10 South 11 Ward (TKA), Thaketa, Yangon, Yangon, Myanmar</t>
  </si>
  <si>
    <t xml:space="preserve">@16.806161,96.224843</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</si>
  <si>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-09677170359 
11- Remark - Fiber Status — FFG076638 · pole NWTC53ZTAY-CB2-P11 · source: Grafana API
Type, Name, Status, Last Seen, Serial, Rx (dBm)
OLT, OVF-YNNX02ATAY, Online, 2026-09-27 15:33:28, , 
CA1, CA1-TWYX28ZTAY-CB, OK, 2026-09-27 14:38:37, , 
CA2, CA2-NWTC53ZTAY-CB2, OK, 2026-09-27 14:38:37, , 
ONU, NWTC53ZTAY-CB2-P11-FFG076638, Los, 2026-09-27 14:38:36, FG0A16021132, N/A
ONU (live) — FFG076638
Type, Name, Status, Last Seen, Serial, Rx (dBm)
ONU, NWTC53ZTAY-CB2-P11-FFG076638, Offline, 2026-09-27 15:35:36 (live), FG0A16021132, 
Reachability: ● Offline
</t>
    </r>
    <r>
      <rPr>
        <sz val="11"/>
        <color theme="1"/>
        <rFont val="Lohit Devanagari"/>
        <family val="2"/>
      </rPr>
      <t xml:space="preserve">စက်ကမီးနီပြီးလိုင်းမရလို့ပါတဲ့ စစ်ဆေးပေးပါအုံးတဲ့ရှင့်</t>
    </r>
    <r>
      <rPr>
        <sz val="11"/>
        <color theme="1"/>
        <rFont val="Roboto"/>
        <family val="0"/>
        <charset val="1"/>
      </rPr>
      <t xml:space="preserve">
48</t>
    </r>
    <r>
      <rPr>
        <sz val="11"/>
        <color theme="1"/>
        <rFont val="Lohit Devanagari"/>
        <family val="2"/>
      </rPr>
      <t xml:space="preserve">နာရီ အတွင်းစစ်ဆေးပေးကြောင်းရှင်းပြပေးထားပါတယ်ရှင့် အမြန်စစ်ပေးပါတဲ့ရှင့်</t>
    </r>
  </si>
  <si>
    <t xml:space="preserve">10 South 11 Ward (TKA) Ward</t>
  </si>
  <si>
    <t xml:space="preserve">Resolution - cus site splicing ‎Remark- link high နေလို့ cus site splicing ပေးခဲ့ပါတယ်</t>
  </si>
  <si>
    <t xml:space="preserve">Sep26-TKT-10279410</t>
  </si>
  <si>
    <t xml:space="preserve">2637173-001</t>
  </si>
  <si>
    <t xml:space="preserve">FFG071570</t>
  </si>
  <si>
    <t xml:space="preserve">Daw Thein Thein Htwe</t>
  </si>
  <si>
    <t xml:space="preserve">9760690410, 9789210788</t>
  </si>
  <si>
    <t xml:space="preserve">Building 493, Floor 4, Tharlar Waddy, 10 North (TKA), Thaketa, Yangon, Yangon, Myanmar</t>
  </si>
  <si>
    <t xml:space="preserve">@16.806324759350854,96.22337998481669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</si>
  <si>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ဖွင့်</t>
    </r>
    <r>
      <rPr>
        <sz val="11"/>
        <color theme="1"/>
        <rFont val="Roboto"/>
        <family val="0"/>
        <charset val="1"/>
      </rPr>
      <t xml:space="preserve">
10- Phone -09789210788 
11- Remark -Fiber Status — FFG071570 · pole NWTC53ZTAY-CB2-P16 · source: Grafana API
Type, Name, Status, Last Seen, Serial, Rx (dBm)
OLT, OVF-YNNX02ATAY, Online, 2026-09-29 11:43:28, , 
CA1, CA1-TWYX28ZTAY-CB, OK, 2026-09-29 11:09:31, , 
CA2, CA2-NWTC53ZTAY-CB2, OK, 2026-09-29 11:09:31, , 
ONU, NWTC53ZTAY-CB2-P16-FFG071570, OffLine, —, FG0A16016156, N/A
ONU (live) — FFG071570
Type, Name, Status, Last Seen, Serial, Rx (dBm)
ONU, NWTC53ZTAY-CB2-P16-FFG071570, Offline, 2026-09-29 11:45:36 (live), FG0A16016156, 
Reachability: ● Offline
Cus </t>
    </r>
    <r>
      <rPr>
        <sz val="11"/>
        <color theme="1"/>
        <rFont val="Lohit Devanagari"/>
        <family val="2"/>
      </rPr>
      <t xml:space="preserve">ကစက်ကမီးနီ မှိတ်တုတ်မှိတ်တုတ်ဖြစ်ပြီးလိုင်းမရလို့ပါတဲ့ လိုင်းကို မြန်မြန်လေးစစ်ပေးပါတဲ့ဗျ</t>
    </r>
    <r>
      <rPr>
        <sz val="11"/>
        <color theme="1"/>
        <rFont val="Roboto"/>
        <family val="0"/>
        <charset val="1"/>
      </rPr>
      <t xml:space="preserve">
24</t>
    </r>
    <r>
      <rPr>
        <sz val="11"/>
        <color theme="1"/>
        <rFont val="Lohit Devanagari"/>
        <family val="2"/>
      </rPr>
      <t xml:space="preserve">နာရီအတွင်းစစ်ဆေးပေးကြောင်းရှင်းပြထားပါတယ်ဗျ</t>
    </r>
  </si>
  <si>
    <t xml:space="preserve">app by Aung Bo Bo Resolution - mid site splicing ‎Remark box မကိုင်ပါ app by</t>
  </si>
  <si>
    <t xml:space="preserve">TEY(1B2)</t>
  </si>
  <si>
    <t xml:space="preserve">Super-AI/Sale+Engineer (1+1)</t>
  </si>
  <si>
    <t xml:space="preserve">Car Share-4</t>
  </si>
  <si>
    <t xml:space="preserve">POI-26-09-28472944</t>
  </si>
  <si>
    <t xml:space="preserve">CA2-MNEX10ZTEY-CB8</t>
  </si>
  <si>
    <t xml:space="preserve">May Thazin Phoo</t>
  </si>
  <si>
    <t xml:space="preserve">09760676246 ,09796500822</t>
  </si>
  <si>
    <r>
      <rPr>
        <sz val="11"/>
        <color theme="1"/>
        <rFont val="Roboto"/>
        <family val="0"/>
        <charset val="1"/>
      </rPr>
      <t xml:space="preserve">Tarmwe (</t>
    </r>
    <r>
      <rPr>
        <sz val="11"/>
        <color theme="1"/>
        <rFont val="Lohit Devanagari"/>
        <family val="2"/>
      </rPr>
      <t xml:space="preserve">တာမွေ</t>
    </r>
    <r>
      <rPr>
        <sz val="11"/>
        <color theme="1"/>
        <rFont val="Roboto"/>
        <family val="0"/>
        <charset val="1"/>
      </rPr>
      <t xml:space="preserve">)Myittar Nyunt Ward(TME)Marlar Nwe (</t>
    </r>
    <r>
      <rPr>
        <sz val="11"/>
        <color theme="1"/>
        <rFont val="Lohit Devanagari"/>
        <family val="2"/>
      </rPr>
      <t xml:space="preserve">မာလာနွယ် လမ်း</t>
    </r>
    <r>
      <rPr>
        <sz val="11"/>
        <color theme="1"/>
        <rFont val="Roboto"/>
        <family val="0"/>
        <charset val="1"/>
      </rPr>
      <t xml:space="preserve">) Street
1134
4</t>
    </r>
  </si>
  <si>
    <t xml:space="preserve">Tarmwe</t>
  </si>
  <si>
    <t xml:space="preserve">16.813729238320054, 96.17894515958164</t>
  </si>
  <si>
    <t xml:space="preserve">Myittar Nyunt Ward(TME)</t>
  </si>
  <si>
    <t xml:space="preserve">Zaw Myo Htwe-2</t>
  </si>
  <si>
    <t xml:space="preserve">C-153</t>
  </si>
  <si>
    <t xml:space="preserve">L-5874</t>
  </si>
  <si>
    <t xml:space="preserve">R1S</t>
  </si>
  <si>
    <t xml:space="preserve">Wai Phyo Aung-19</t>
  </si>
  <si>
    <t xml:space="preserve">16.813458,96.181323/</t>
  </si>
  <si>
    <t xml:space="preserve">CA2-DGNX09ATEY-FB7</t>
  </si>
  <si>
    <t xml:space="preserve">FFG024259</t>
  </si>
  <si>
    <t xml:space="preserve">16.813458,96.181323</t>
  </si>
  <si>
    <t xml:space="preserve">Both Site Splicing</t>
  </si>
  <si>
    <t xml:space="preserve">POI-26-09-27472655</t>
  </si>
  <si>
    <t xml:space="preserve">CA2-HSIC03ZTEY-EB1</t>
  </si>
  <si>
    <t xml:space="preserve">Ma Chi Hnin Wai</t>
  </si>
  <si>
    <t xml:space="preserve">9750033557, 9750033557</t>
  </si>
  <si>
    <r>
      <rPr>
        <sz val="11"/>
        <color theme="1"/>
        <rFont val="Roboto"/>
        <family val="0"/>
        <charset val="1"/>
      </rPr>
      <t xml:space="preserve">b1/10GHnin Si St (</t>
    </r>
    <r>
      <rPr>
        <sz val="11"/>
        <color theme="1"/>
        <rFont val="Lohit Devanagari"/>
        <family val="2"/>
      </rPr>
      <t xml:space="preserve">နှင်းဆီလမ်း</t>
    </r>
    <r>
      <rPr>
        <sz val="11"/>
        <color theme="1"/>
        <rFont val="Roboto"/>
        <family val="0"/>
        <charset val="1"/>
      </rPr>
      <t xml:space="preserve">)Aung Mingalar Ward(TME) (</t>
    </r>
    <r>
      <rPr>
        <sz val="11"/>
        <color theme="1"/>
        <rFont val="Lohit Devanagari"/>
        <family val="2"/>
      </rPr>
      <t xml:space="preserve">အောင်မင်္ဂလာရပ်ကွက်</t>
    </r>
    <r>
      <rPr>
        <sz val="11"/>
        <color theme="1"/>
        <rFont val="Roboto"/>
        <family val="0"/>
        <charset val="1"/>
      </rPr>
      <t xml:space="preserve">)</t>
    </r>
  </si>
  <si>
    <t xml:space="preserve">16.795724467023984, 96.17666577743188</t>
  </si>
  <si>
    <r>
      <rPr>
        <sz val="11"/>
        <color theme="1"/>
        <rFont val="Roboto"/>
        <family val="0"/>
        <charset val="1"/>
      </rPr>
      <t xml:space="preserve">Aung Mingalar Ward(TME) (</t>
    </r>
    <r>
      <rPr>
        <sz val="11"/>
        <color theme="1"/>
        <rFont val="Lohit Devanagari"/>
        <family val="2"/>
      </rPr>
      <t xml:space="preserve">အောင်မင်္ဂလာရပ်ကွက်</t>
    </r>
    <r>
      <rPr>
        <sz val="11"/>
        <color theme="1"/>
        <rFont val="Roboto"/>
        <family val="0"/>
        <charset val="1"/>
      </rPr>
      <t xml:space="preserve">)</t>
    </r>
  </si>
  <si>
    <t xml:space="preserve">ဗညားဒတလမ်း
Today Install, Use other ISP within 3 Months (No)</t>
  </si>
  <si>
    <t xml:space="preserve">Cable Stock Issue</t>
  </si>
  <si>
    <r>
      <rPr>
        <sz val="11"/>
        <color theme="1"/>
        <rFont val="Roboto"/>
        <family val="0"/>
        <charset val="1"/>
      </rPr>
      <t xml:space="preserve">Cus </t>
    </r>
    <r>
      <rPr>
        <sz val="11"/>
        <color theme="1"/>
        <rFont val="Lohit Devanagari"/>
        <family val="2"/>
      </rPr>
      <t xml:space="preserve">အိမ်နဲ့ </t>
    </r>
    <r>
      <rPr>
        <sz val="11"/>
        <color theme="1"/>
        <rFont val="Roboto"/>
        <family val="0"/>
        <charset val="1"/>
      </rPr>
      <t xml:space="preserve">Box </t>
    </r>
    <r>
      <rPr>
        <sz val="11"/>
        <color theme="1"/>
        <rFont val="Lohit Devanagari"/>
        <family val="2"/>
      </rPr>
      <t xml:space="preserve">နဲ့က </t>
    </r>
    <r>
      <rPr>
        <sz val="11"/>
        <color theme="1"/>
        <rFont val="Roboto"/>
        <family val="0"/>
        <charset val="1"/>
      </rPr>
      <t xml:space="preserve">MS </t>
    </r>
    <r>
      <rPr>
        <sz val="11"/>
        <color theme="1"/>
        <rFont val="Lohit Devanagari"/>
        <family val="2"/>
      </rPr>
      <t xml:space="preserve">တိုင်းပေး </t>
    </r>
    <r>
      <rPr>
        <sz val="11"/>
        <color theme="1"/>
        <rFont val="Roboto"/>
        <family val="0"/>
        <charset val="1"/>
      </rPr>
      <t xml:space="preserve">170m </t>
    </r>
    <r>
      <rPr>
        <sz val="11"/>
        <color theme="1"/>
        <rFont val="Lohit Devanagari"/>
        <family val="2"/>
      </rPr>
      <t xml:space="preserve">လောက်ရှိပါတယ် </t>
    </r>
    <r>
      <rPr>
        <sz val="11"/>
        <color theme="1"/>
        <rFont val="Roboto"/>
        <family val="0"/>
        <charset val="1"/>
      </rPr>
      <t xml:space="preserve">Physical </t>
    </r>
    <r>
      <rPr>
        <sz val="11"/>
        <color theme="1"/>
        <rFont val="Lohit Devanagari"/>
        <family val="2"/>
      </rPr>
      <t xml:space="preserve">မှာ </t>
    </r>
    <r>
      <rPr>
        <sz val="11"/>
        <color theme="1"/>
        <rFont val="Roboto"/>
        <family val="0"/>
        <charset val="1"/>
      </rPr>
      <t xml:space="preserve">Box Relocation </t>
    </r>
    <r>
      <rPr>
        <sz val="11"/>
        <color theme="1"/>
        <rFont val="Lohit Devanagari"/>
        <family val="2"/>
      </rPr>
      <t xml:space="preserve">ထုပ်ထားလို့ သူထက်ပိုဝေးပါတယ် </t>
    </r>
    <r>
      <rPr>
        <sz val="11"/>
        <color theme="1"/>
        <rFont val="Roboto"/>
        <family val="0"/>
        <charset val="1"/>
      </rPr>
      <t xml:space="preserve">Drum </t>
    </r>
    <r>
      <rPr>
        <sz val="11"/>
        <color theme="1"/>
        <rFont val="Lohit Devanagari"/>
        <family val="2"/>
      </rPr>
      <t xml:space="preserve">နဲ့ </t>
    </r>
    <r>
      <rPr>
        <sz val="11"/>
        <color theme="1"/>
        <rFont val="Roboto"/>
        <family val="0"/>
        <charset val="1"/>
      </rPr>
      <t xml:space="preserve">Lobar 2 </t>
    </r>
    <r>
      <rPr>
        <sz val="11"/>
        <color theme="1"/>
        <rFont val="Lohit Devanagari"/>
        <family val="2"/>
      </rPr>
      <t xml:space="preserve">ယောက်လာက်မှာအဆင် ပြေမှာပါ ဗညားဒလလမ်းမ ပေါ်ကဆွဲကမှာဖြစ်လို့ </t>
    </r>
    <r>
      <rPr>
        <sz val="11"/>
        <color theme="1"/>
        <rFont val="Roboto"/>
        <family val="0"/>
        <charset val="1"/>
      </rPr>
      <t xml:space="preserve">Cancel </t>
    </r>
    <r>
      <rPr>
        <sz val="11"/>
        <color theme="1"/>
        <rFont val="Lohit Devanagari"/>
        <family val="2"/>
      </rPr>
      <t xml:space="preserve">ပါမယ်</t>
    </r>
    <r>
      <rPr>
        <sz val="11"/>
        <color theme="1"/>
        <rFont val="Roboto"/>
        <family val="0"/>
        <charset val="1"/>
      </rPr>
      <t xml:space="preserve">/16.795387,96.176547/16.796140,96.177588 box last Long/need drun/approved ko htay win kyaw</t>
    </r>
  </si>
  <si>
    <t xml:space="preserve">OBOB</t>
  </si>
  <si>
    <t xml:space="preserve">Sep26-TKT-10274231</t>
  </si>
  <si>
    <t xml:space="preserve">2418017-001</t>
  </si>
  <si>
    <t xml:space="preserve">CA2-IWAX01ZTEY-FB8</t>
  </si>
  <si>
    <t xml:space="preserve">CJ028769</t>
  </si>
  <si>
    <t xml:space="preserve">Ko Kyaw Kyaw Moe</t>
  </si>
  <si>
    <t xml:space="preserve">943096495, 9253682307</t>
  </si>
  <si>
    <t xml:space="preserve">Building 57, Floor G, Dagon Thiri St, Tarmwe (TME), Tarmwe, Yangon, Yangon, Myanmar</t>
  </si>
  <si>
    <t xml:space="preserve">@16.8001534,96.1740922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</si>
  <si>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ဖွင့်</t>
    </r>
    <r>
      <rPr>
        <sz val="11"/>
        <color theme="1"/>
        <rFont val="Roboto"/>
        <family val="0"/>
        <charset val="1"/>
      </rPr>
      <t xml:space="preserve">
10- Phone -0943096495 
11- Remark -Fiber Status — CJ028769 · pole IWAX01ZTEY-FB8-P5 · source: Grafana API
Type, Name, Status, Last Seen, Serial, Rx (dBm)
OLT, OVF-KMGX02ATEY, Online, 2026-09-28 12:05:16, , 
CA1, CA1-DTIX06ZTEY-FB, OK, 2026-09-28 11:42:06, , 
CA2, CA2-IWAX01ZTEY-FB8, OK, 2026-09-28 11:42:00, , 
ONU, IWAX01ZTEY-FB8-P5-CJ028769, Working, 2026-09-28 11:41:58, FO3316006499, -21.68
ONU (live) — CJ028769
Type, Name, Status, Last Seen, Serial, Rx (dBm)
ONU, IWAX01ZTEY-FB8-P5-CJ028769, Working, 2026-09-28 12:06:48 (live), FO3316006499, -21.81 dBm
Reachability: ● Offline
Cus </t>
    </r>
    <r>
      <rPr>
        <sz val="11"/>
        <color theme="1"/>
        <rFont val="Lohit Devanagari"/>
        <family val="2"/>
      </rPr>
      <t xml:space="preserve">က မီးစိမ်း ၃ ဘဲ လင်းပြီးလိုင်းမရလို့ပါတဲ့ လိုင်းကို မြန်မြန်လေးစစ်ပေးပါတဲ့ ဗျ</t>
    </r>
    <r>
      <rPr>
        <sz val="11"/>
        <color theme="1"/>
        <rFont val="Roboto"/>
        <family val="0"/>
        <charset val="1"/>
      </rPr>
      <t xml:space="preserve">
48</t>
    </r>
    <r>
      <rPr>
        <sz val="11"/>
        <color theme="1"/>
        <rFont val="Lohit Devanagari"/>
        <family val="2"/>
      </rPr>
      <t xml:space="preserve">နာရီအတွင်းစစ်ဆေးပေးကြောင်းရှင်းပြထားပါတယ်ဗျ</t>
    </r>
  </si>
  <si>
    <t xml:space="preserve">Tarmwe (TME) Ward</t>
  </si>
  <si>
    <r>
      <rPr>
        <sz val="11"/>
        <color theme="1"/>
        <rFont val="Roboto"/>
        <family val="0"/>
        <charset val="1"/>
      </rPr>
      <t xml:space="preserve">Cus </t>
    </r>
    <r>
      <rPr>
        <sz val="11"/>
        <color theme="1"/>
        <rFont val="Lohit Devanagari"/>
        <family val="2"/>
      </rPr>
      <t xml:space="preserve">အိမ်မှာ လူမရှိဘူးလို့ပြောပါတယ်</t>
    </r>
    <r>
      <rPr>
        <sz val="11"/>
        <color theme="1"/>
        <rFont val="Roboto"/>
        <family val="0"/>
        <charset val="1"/>
      </rPr>
      <t xml:space="preserve">/0943096495 </t>
    </r>
    <r>
      <rPr>
        <sz val="11"/>
        <color theme="1"/>
        <rFont val="Lohit Devanagari"/>
        <family val="2"/>
      </rPr>
      <t xml:space="preserve">နောက်နေ့လာပေးပါတဲ့ </t>
    </r>
    <r>
      <rPr>
        <sz val="11"/>
        <color theme="1"/>
        <rFont val="Roboto"/>
        <family val="0"/>
        <charset val="1"/>
      </rPr>
      <t xml:space="preserve">sat sun </t>
    </r>
    <r>
      <rPr>
        <sz val="11"/>
        <color theme="1"/>
        <rFont val="Lohit Devanagari"/>
        <family val="2"/>
      </rPr>
      <t xml:space="preserve">လာလဲ ရပါတယ်တဲ့</t>
    </r>
  </si>
  <si>
    <t xml:space="preserve">Sep26-TKT-10276850</t>
  </si>
  <si>
    <t xml:space="preserve">2563333-001</t>
  </si>
  <si>
    <t xml:space="preserve">CA2-ABYX01ATEY-FB6</t>
  </si>
  <si>
    <t xml:space="preserve">LCF004711</t>
  </si>
  <si>
    <t xml:space="preserve">Naing Lin Kyaw</t>
  </si>
  <si>
    <t xml:space="preserve">9250946922, 9250946922</t>
  </si>
  <si>
    <t xml:space="preserve">Building 12, Room 303, Floor 3, Aung Bar Lay, Kyauk Myaung Gyi Ward (TME), Tarmwe, Yangon, Yangon, Myanmar</t>
  </si>
  <si>
    <t xml:space="preserve">@16.7990742,96.1771519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</si>
  <si>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ဖွင့်</t>
    </r>
    <r>
      <rPr>
        <sz val="11"/>
        <color theme="1"/>
        <rFont val="Roboto"/>
        <family val="0"/>
        <charset val="1"/>
      </rPr>
      <t xml:space="preserve">
10- Phone -09250946922 
11- Remark -Fiber Status — LCF004711 · pole ABYX01ATEY-FB6-P15 · source: Grafana API
Type, Name, Status, Last Seen, Serial, Rx (dBm)
OLT, OVF-KMGX02ATEY, Online, 2026-09-28 16:10:19, , 
CA1, CA1-DTIX06ZTEY-FB, OK, 2026-09-28 15:41:34, , 
CA2, CA2-ABYX01ATEY-FB6, OK, 2026-09-28 15:41:34, , 
ONU, ABYX01ATEY-FB6-P15-LCF004711, DyingGasp, 2026-09-28 14:40:33, FO2D17000221, N/A
ONU (live) — LCF004711
Type, Name, Status, Last Seen, Serial, Rx (dBm)
ONU, ABYX01ATEY-FB6-P15-LCF004711, Offline, 2026-09-28 16:14:27 (live), FO2D17000221, 0.0 dBm
Reachability: ● Offline
24</t>
    </r>
    <r>
      <rPr>
        <sz val="11"/>
        <color theme="1"/>
        <rFont val="Lohit Devanagari"/>
        <family val="2"/>
      </rPr>
      <t xml:space="preserve">နာရီအတွင်းစစ်ဆေးပေးကြောင်းရှင်းပြထားပါတယ်ဗျ </t>
    </r>
    <r>
      <rPr>
        <sz val="11"/>
        <color theme="1"/>
        <rFont val="Roboto"/>
        <family val="0"/>
        <charset val="1"/>
      </rPr>
      <t xml:space="preserve">
Cus </t>
    </r>
    <r>
      <rPr>
        <sz val="11"/>
        <color theme="1"/>
        <rFont val="Lohit Devanagari"/>
        <family val="2"/>
      </rPr>
      <t xml:space="preserve">က မီးစိမ်း ၁ လုံး ဘဲ လင်းပြီးလိုင်းမရလို့ပါတဲ့ လိုင်းကို မြန်မြန်လေးစစ်ပေးပါတဲ့ ဗျ</t>
    </r>
  </si>
  <si>
    <t xml:space="preserve">Kyauk Myaung Gyi Ward (TME) Ward</t>
  </si>
  <si>
    <r>
      <rPr>
        <sz val="11"/>
        <color theme="1"/>
        <rFont val="Roboto"/>
        <family val="0"/>
        <charset val="1"/>
      </rPr>
      <t xml:space="preserve">Lan Cable </t>
    </r>
    <r>
      <rPr>
        <sz val="11"/>
        <color theme="1"/>
        <rFont val="Lohit Devanagari"/>
        <family val="2"/>
      </rPr>
      <t xml:space="preserve">လွှတ် နေလို့ </t>
    </r>
    <r>
      <rPr>
        <sz val="11"/>
        <color theme="1"/>
        <rFont val="Roboto"/>
        <family val="0"/>
        <charset val="1"/>
      </rPr>
      <t xml:space="preserve">Lan Cable Change </t>
    </r>
    <r>
      <rPr>
        <sz val="11"/>
        <color theme="1"/>
        <rFont val="Lohit Devanagari"/>
        <family val="2"/>
      </rPr>
      <t xml:space="preserve">ပေးခဲ့ပါတယ် </t>
    </r>
    <r>
      <rPr>
        <sz val="11"/>
        <color theme="1"/>
        <rFont val="Roboto"/>
        <family val="0"/>
        <charset val="1"/>
      </rPr>
      <t xml:space="preserve">SSID </t>
    </r>
    <r>
      <rPr>
        <sz val="11"/>
        <color theme="1"/>
        <rFont val="Lohit Devanagari"/>
        <family val="2"/>
      </rPr>
      <t xml:space="preserve">ပျောက် နေလို့ပြန်ဖော်ပေးခဲ့ပါတယ်။</t>
    </r>
  </si>
  <si>
    <t xml:space="preserve">..</t>
  </si>
  <si>
    <t xml:space="preserve">16.7990742,96.1771519</t>
  </si>
  <si>
    <t xml:space="preserve">Lan Cable Change</t>
  </si>
  <si>
    <t xml:space="preserve">Sep26-TKT-10276880</t>
  </si>
  <si>
    <t xml:space="preserve">2204629-002</t>
  </si>
  <si>
    <t xml:space="preserve">CA2-HSIX02ZTEY-AB2</t>
  </si>
  <si>
    <t xml:space="preserve">CJ025804</t>
  </si>
  <si>
    <t xml:space="preserve">Ma Ei Ei Swe</t>
  </si>
  <si>
    <t xml:space="preserve">9421109622, 9421109622</t>
  </si>
  <si>
    <t xml:space="preserve">Building 507/B2, Floor 6, Banyar Dala, Bolein Aung Mingalar Ward(TME), Tarmwe, Yangon, Yangon, Myanmar</t>
  </si>
  <si>
    <t xml:space="preserve">@16.7954001,96.176226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</si>
  <si>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t>
    </r>
    <r>
      <rPr>
        <sz val="11"/>
        <color theme="1"/>
        <rFont val="Lohit Devanagari"/>
        <family val="2"/>
      </rPr>
      <t xml:space="preserve">လိုင်းကလုံးဝမတက်ပါ</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-Yes
10- Phone -09421109622
11- Remark -Cus</t>
    </r>
    <r>
      <rPr>
        <sz val="11"/>
        <color theme="1"/>
        <rFont val="Lohit Devanagari"/>
        <family val="2"/>
      </rPr>
      <t xml:space="preserve">က မီးစိမ်းနေပြီးလိုင်းမရလို့ လိုင်းကို အမြန်ဆုံး ပြင်ပေးပါလို့ ပြောပါတယ် </t>
    </r>
    <r>
      <rPr>
        <sz val="11"/>
        <color theme="1"/>
        <rFont val="Roboto"/>
        <family val="0"/>
        <charset val="1"/>
      </rPr>
      <t xml:space="preserve">vpn</t>
    </r>
    <r>
      <rPr>
        <sz val="11"/>
        <color theme="1"/>
        <rFont val="Lohit Devanagari"/>
        <family val="2"/>
      </rPr>
      <t xml:space="preserve">လဲခံသုံးကြည့်တတာမရဘူးလို့ပြောပါတယ်ခဗျဘာမှကိုသုံးလို့မရတာတဲ့ခဗျ</t>
    </r>
    <r>
      <rPr>
        <sz val="11"/>
        <color theme="1"/>
        <rFont val="Roboto"/>
        <family val="0"/>
        <charset val="1"/>
      </rPr>
      <t xml:space="preserve">
Fiber Status — CJ025804 · pole HSIX02ZTEY-AB2-P2 · source: Grafana API
Type, Name, Status, Last Seen, Serial, Rx (dBm)
OLT, OVF-DTIX02ATEY, Online, 2026-09-28 16:15:17, , 
CA1, CA1-BNAX31ZTEY-AB, OK, 2026-09-28 15:40:40, , 
CA2, CA2-HSIX02ZTEY-AB2, OK, 2026-09-28 15:40:40, , 
ONU, HSIX02ZTEY-AB2-P2-CJ025804, Working, 2026-09-28 16:10:36, FO2618009275, -18.42</t>
    </r>
  </si>
  <si>
    <t xml:space="preserve">Bolein Aung Mingalar Ward(TME) Ward</t>
  </si>
  <si>
    <r>
      <rPr>
        <sz val="11"/>
        <color theme="1"/>
        <rFont val="Roboto"/>
        <family val="0"/>
        <charset val="1"/>
      </rPr>
      <t xml:space="preserve">Lan Cable </t>
    </r>
    <r>
      <rPr>
        <sz val="11"/>
        <color theme="1"/>
        <rFont val="Lohit Devanagari"/>
        <family val="2"/>
      </rPr>
      <t xml:space="preserve">လွှတ်‌ေနလို့ အသစ်လဲပေးခဲ့ပါတယါ</t>
    </r>
  </si>
  <si>
    <t xml:space="preserve">16.7954001,96.176226</t>
  </si>
  <si>
    <t xml:space="preserve">Sep26-TKT-10277363</t>
  </si>
  <si>
    <t xml:space="preserve">2590718-001</t>
  </si>
  <si>
    <t xml:space="preserve">CA2-STAX08ZTEY-GB4</t>
  </si>
  <si>
    <t xml:space="preserve">CF133144</t>
  </si>
  <si>
    <t xml:space="preserve">Ma May Thway Khin</t>
  </si>
  <si>
    <t xml:space="preserve">9254277778, 9254277778</t>
  </si>
  <si>
    <t xml:space="preserve">Building 100, Unit -, Floor G, Seikta Thukha, Pathein Nyunt Ward (TME ), Tarmwe, Yangon, Yangon, Myanmar</t>
  </si>
  <si>
    <t xml:space="preserve">@16.804719,96.181193</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</si>
  <si>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-09254277778
11- Remark -Reachability: ● Offline
Fiber Status — CF133144 · pole STAX08ZTEY-GB4-P10 · source: Grafana API
Type, Name, Status, Last Seen, Serial, Rx (dBm)
OLT, OVF-MPTX10ATEY, Online, 2026-09-29 08:20:11, , 
CA1, CA1-STAX08ZTEY-GB, OK, 2026-09-29 07:42:29, , 
CA2, CA2-STAX08ZTEY-GB4, OK, 2026-09-29 07:42:29, , 
ONU, STAX08ZTEY-GB4-P10-CF133144, Working, 2026-09-29 08:10:30, FO3316007738, -19.03
ONU (live) — CF133144
Type, Name, Status, Last Seen, Serial, Rx (dBm)
ONU, STAX08ZTEY-GB4-P10-CF133144, Working, 2026-09-29 08:20:51 (live), FO3316007738, -19.03 dBm
Cus </t>
    </r>
    <r>
      <rPr>
        <sz val="11"/>
        <color theme="1"/>
        <rFont val="Lohit Devanagari"/>
        <family val="2"/>
      </rPr>
      <t xml:space="preserve">က မီးစိမ်းဘဲ လင်းပြီးလိုင်းမရလို့ပါတဲ့ ဗျ </t>
    </r>
    <r>
      <rPr>
        <sz val="11"/>
        <color theme="1"/>
        <rFont val="Roboto"/>
        <family val="0"/>
        <charset val="1"/>
      </rPr>
      <t xml:space="preserve">Cus </t>
    </r>
    <r>
      <rPr>
        <sz val="11"/>
        <color theme="1"/>
        <rFont val="Lohit Devanagari"/>
        <family val="2"/>
      </rPr>
      <t xml:space="preserve">ကို ရင် </t>
    </r>
    <r>
      <rPr>
        <sz val="11"/>
        <color theme="1"/>
        <rFont val="Roboto"/>
        <family val="0"/>
        <charset val="1"/>
      </rPr>
      <t xml:space="preserve">2 </t>
    </r>
    <r>
      <rPr>
        <sz val="11"/>
        <color theme="1"/>
        <rFont val="Lohit Devanagari"/>
        <family val="2"/>
      </rPr>
      <t xml:space="preserve">ရက်အတွင်းပြင်ပေးကြောင်း ရှင်းပြထားပါတယ် ဗျ လိုင်းကို မြန်မြန်လေးစစ်ပေးပါတဲ့ဗျ</t>
    </r>
  </si>
  <si>
    <t xml:space="preserve">Pathein Nyunt Ward (TME ) Ward</t>
  </si>
  <si>
    <r>
      <rPr>
        <sz val="11"/>
        <color theme="1"/>
        <rFont val="Roboto"/>
        <family val="0"/>
        <charset val="1"/>
      </rPr>
      <t xml:space="preserve">Lan Cable </t>
    </r>
    <r>
      <rPr>
        <sz val="11"/>
        <color theme="1"/>
        <rFont val="Lohit Devanagari"/>
        <family val="2"/>
      </rPr>
      <t xml:space="preserve">လွှတ်‌ေနလို့ အသစ်လဲပေးခဲ့ပါတယ်</t>
    </r>
  </si>
  <si>
    <t xml:space="preserve">16.804719,96.181193</t>
  </si>
  <si>
    <t xml:space="preserve">Sep26-TKT-10270659</t>
  </si>
  <si>
    <t xml:space="preserve">2600012-001</t>
  </si>
  <si>
    <t xml:space="preserve">CA2-STAX08ZTEY-GB6</t>
  </si>
  <si>
    <t xml:space="preserve">CF220664</t>
  </si>
  <si>
    <t xml:space="preserve">9894199197, 9894199197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</si>
  <si>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-unstable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-tiktok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-no
8 - device </t>
    </r>
    <r>
      <rPr>
        <sz val="11"/>
        <color theme="1"/>
        <rFont val="Lohit Devanagari"/>
        <family val="2"/>
      </rPr>
      <t xml:space="preserve">ဘယ်နလုံး အသုံးပြုတာလဲ။ </t>
    </r>
    <r>
      <rPr>
        <sz val="11"/>
        <color theme="1"/>
        <rFont val="Roboto"/>
        <family val="0"/>
        <charset val="1"/>
      </rPr>
      <t xml:space="preserve">-5
9 - </t>
    </r>
    <r>
      <rPr>
        <sz val="11"/>
        <color theme="1"/>
        <rFont val="Lohit Devanagari"/>
        <family val="2"/>
      </rPr>
      <t xml:space="preserve">စက်ကို ဖွင့်ထားပေးပါ </t>
    </r>
    <r>
      <rPr>
        <sz val="11"/>
        <color theme="1"/>
        <rFont val="Roboto"/>
        <family val="0"/>
        <charset val="1"/>
      </rPr>
      <t xml:space="preserve">-yes
10- Phone -09894199197
11- Remark cus</t>
    </r>
    <r>
      <rPr>
        <sz val="11"/>
        <color theme="1"/>
        <rFont val="Lohit Devanagari"/>
        <family val="2"/>
      </rPr>
      <t xml:space="preserve">က </t>
    </r>
    <r>
      <rPr>
        <sz val="11"/>
        <color theme="1"/>
        <rFont val="Roboto"/>
        <family val="0"/>
        <charset val="1"/>
      </rPr>
      <t xml:space="preserve">wifi </t>
    </r>
    <r>
      <rPr>
        <sz val="11"/>
        <color theme="1"/>
        <rFont val="Lohit Devanagari"/>
        <family val="2"/>
      </rPr>
      <t xml:space="preserve">လိုင်း တက်လိုက်ကျလိုက် အရမ်း ဖြစ်နေလို့ပါတဲ့ခင်ဗျာ လိုင်းသုံးရတာ အဆင်မပြေဖြစ်နေလို့ပါတဲ့ခင်ဗျာ သေချာလေး စစ်ပေးပါအုံးတဲ့ခင်ဗျ</t>
    </r>
    <r>
      <rPr>
        <sz val="11"/>
        <color theme="1"/>
        <rFont val="Roboto"/>
        <family val="0"/>
        <charset val="1"/>
      </rPr>
      <t xml:space="preserve">
Reachability: ● Online
OVF-MPTX10ATEY
Online
2026-09-27 14:30:08 (2m ago)
CA1-STAX08ZTEY-GB
OK
2026-09-27 13:42:28 (50m ago)
CA2-STAX08ZTEY-GB6
OK
2026-09-27 13:42:27 (50m ago)
STAX08ZTEY-GB6-P15-CF220664
Working
2026-09-27 14:11:43 (20m ago)
SN FO2618008955 · Rx -21.31 dBm
Live
DB ONU Info
ONU Serial Client MAC Service Type Line Profile
FO2618008955
28:30:ac:00:2c:3a G2 Plus 
MN_MNet-Plus_22.00Mbps
OLT ONU Info (STAX08ZTEY-GB6-P15-CF220664)
OLT Hostname● Up Region Serial Number Status Session Uptime Device Uptime Profile
OVF-MPTX10ATEY yangon FO2618008955 Working 2d 0h 4m 2d 0h 4m MN_MNet-Plus_22.00Mbps
Optical Parameters
RX Power TX Power Voltage Bias Current Temperature Distance
-21.37 dBm 2.43 dBm 3.30(V) 10.95(mA) 31.26(C) 424(m)
LAN Port Status
Admin Status Interface Link Status Loop Status Max Frame Speed Config Speed Status</t>
    </r>
  </si>
  <si>
    <t xml:space="preserve">Than Hein San</t>
  </si>
  <si>
    <r>
      <rPr>
        <sz val="11"/>
        <color theme="1"/>
        <rFont val="Roboto"/>
        <family val="0"/>
        <charset val="1"/>
      </rPr>
      <t xml:space="preserve">Internal Port Loss - cus </t>
    </r>
    <r>
      <rPr>
        <sz val="11"/>
        <color theme="1"/>
        <rFont val="Lohit Devanagari"/>
        <family val="2"/>
      </rPr>
      <t xml:space="preserve">ရဲ့ </t>
    </r>
    <r>
      <rPr>
        <sz val="11"/>
        <color theme="1"/>
        <rFont val="Roboto"/>
        <family val="0"/>
        <charset val="1"/>
      </rPr>
      <t xml:space="preserve">onu </t>
    </r>
    <r>
      <rPr>
        <sz val="11"/>
        <color theme="1"/>
        <rFont val="Lohit Devanagari"/>
        <family val="2"/>
      </rPr>
      <t xml:space="preserve">က </t>
    </r>
    <r>
      <rPr>
        <sz val="11"/>
        <color theme="1"/>
        <rFont val="Roboto"/>
        <family val="0"/>
        <charset val="1"/>
      </rPr>
      <t xml:space="preserve">port los</t>
    </r>
    <r>
      <rPr>
        <sz val="11"/>
        <color theme="1"/>
        <rFont val="Lohit Devanagari"/>
        <family val="2"/>
      </rPr>
      <t xml:space="preserve">က </t>
    </r>
    <r>
      <rPr>
        <sz val="11"/>
        <color theme="1"/>
        <rFont val="Roboto"/>
        <family val="0"/>
        <charset val="1"/>
      </rPr>
      <t xml:space="preserve">284 </t>
    </r>
    <r>
      <rPr>
        <sz val="11"/>
        <color theme="1"/>
        <rFont val="Lohit Devanagari"/>
        <family val="2"/>
      </rPr>
      <t xml:space="preserve">ဖစ်နေလို့ </t>
    </r>
    <r>
      <rPr>
        <sz val="11"/>
        <color theme="1"/>
        <rFont val="Roboto"/>
        <family val="0"/>
        <charset val="1"/>
      </rPr>
      <t xml:space="preserve">onu change </t>
    </r>
    <r>
      <rPr>
        <sz val="11"/>
        <color theme="1"/>
        <rFont val="Lohit Devanagari"/>
        <family val="2"/>
      </rPr>
      <t xml:space="preserve">ပေးခဲံ့ပါတယ်</t>
    </r>
    <r>
      <rPr>
        <sz val="11"/>
        <color theme="1"/>
        <rFont val="Roboto"/>
        <family val="0"/>
        <charset val="1"/>
      </rPr>
      <t xml:space="preserve">/lan cable change</t>
    </r>
  </si>
  <si>
    <t xml:space="preserve">FO2618008955</t>
  </si>
  <si>
    <t xml:space="preserve">FO0D1A001071</t>
  </si>
  <si>
    <t xml:space="preserve">Sep26-TKT-10266596</t>
  </si>
  <si>
    <t xml:space="preserve">2016168-001</t>
  </si>
  <si>
    <t xml:space="preserve">CA2-DWAX02ZTEY-FB7</t>
  </si>
  <si>
    <t xml:space="preserve">LCF032932</t>
  </si>
  <si>
    <t xml:space="preserve">Ko Chan Myae Maung</t>
  </si>
  <si>
    <t xml:space="preserve">9781074499, 9250380986</t>
  </si>
  <si>
    <t xml:space="preserve">Building No.48, Unit B, Floor 5, Dhama Wi Ha Ra, x, Kyar Kwet Thit Ward (TME), Tarmwe, Yangon, Yangon, Myanmar</t>
  </si>
  <si>
    <t xml:space="preserve">@16.8039192,96.178326</t>
  </si>
  <si>
    <r>
      <rPr>
        <sz val="11"/>
        <color theme="1"/>
        <rFont val="Roboto"/>
        <family val="0"/>
        <charset val="1"/>
      </rPr>
      <t xml:space="preserve">1 - </t>
    </r>
    <r>
      <rPr>
        <sz val="11"/>
        <color theme="1"/>
        <rFont val="Lohit Devanagari"/>
        <family val="2"/>
      </rPr>
      <t xml:space="preserve">မီးလာနေလား ၊ မီးပျက်နေလား။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မီးလာနေပါတယ်
</t>
    </r>
    <r>
      <rPr>
        <sz val="11"/>
        <color theme="1"/>
        <rFont val="Roboto"/>
        <family val="0"/>
        <charset val="1"/>
      </rPr>
      <t xml:space="preserve">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မီးစိမ်းပါတယ်
</t>
    </r>
    <r>
      <rPr>
        <sz val="11"/>
        <color theme="1"/>
        <rFont val="Roboto"/>
        <family val="0"/>
        <charset val="1"/>
      </rPr>
      <t xml:space="preserve">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
</t>
    </r>
    <r>
      <rPr>
        <sz val="11"/>
        <color theme="1"/>
        <rFont val="Roboto"/>
        <family val="0"/>
        <charset val="1"/>
      </rPr>
      <t xml:space="preserve">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t>
    </r>
    <r>
      <rPr>
        <sz val="11"/>
        <color theme="1"/>
        <rFont val="Lohit Devanagari"/>
        <family val="2"/>
      </rPr>
      <t xml:space="preserve">လိုင်းနှေးတာ
</t>
    </r>
    <r>
      <rPr>
        <sz val="11"/>
        <color theme="1"/>
        <rFont val="Roboto"/>
        <family val="0"/>
        <charset val="1"/>
      </rPr>
      <t xml:space="preserve">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-tiktok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-Connect 
8 - device </t>
    </r>
    <r>
      <rPr>
        <sz val="11"/>
        <color theme="1"/>
        <rFont val="Lohit Devanagari"/>
        <family val="2"/>
      </rPr>
      <t xml:space="preserve">ဘယ်နလုံး အသုံးပြုတာလဲ။ </t>
    </r>
    <r>
      <rPr>
        <sz val="11"/>
        <color theme="1"/>
        <rFont val="Roboto"/>
        <family val="0"/>
        <charset val="1"/>
      </rPr>
      <t xml:space="preserve">-2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စက်ကို ဖွင့်ထားပါတယ်
</t>
    </r>
    <r>
      <rPr>
        <sz val="11"/>
        <color theme="1"/>
        <rFont val="Roboto"/>
        <family val="0"/>
        <charset val="1"/>
      </rPr>
      <t xml:space="preserve">10- Phone -09781074499 
11- Remark -Fiber Status — LCF032932 · pole DWAX02ZTEY-FB7-P10 · source: Grafana API
Type, Name, Status, Last Seen, Serial, Rx (dBm)
OLT, OVF-NGAX02ATEY, Online, 2026-09-26 15:55:14, , 
CA1, CA1-NGAX04ZTEY-FB, OK, 2026-09-26 15:11:55, , 
CA2, CA2-DWAX02ZTEY-FB7, OK, 2026-09-26 15:11:55, , 
ONU, DWAX02ZTEY-FB7-P10-LCF032932, Working, 2026-09-26 15:41:13, FO1319018255, -21.31ONU (live) — LCF032932
Type, Name, Status, Last Seen, Serial, Rx (dBm)
ONU, DWAX02ZTEY-FB7-P10-LCF032932, Working, 2026-09-26 15:58:41 (live), FO1319018255, -21.19 dBmReachability: ● Online
</t>
    </r>
    <r>
      <rPr>
        <sz val="11"/>
        <color theme="1"/>
        <rFont val="Lohit Devanagari"/>
        <family val="2"/>
      </rPr>
      <t xml:space="preserve">လိုင်းသုံးလို့အဆင်မပြေဘူး အဝိုင်းပဲလည်နေတယ် ဘာမှကိုသုံးမရလို့စစ်ပေးပါတဲ့ရှင့် ဒီနေ့ထိအဆင်မပြေသေးတာပါတဲ့ရှင့် </t>
    </r>
    <r>
      <rPr>
        <sz val="11"/>
        <color theme="1"/>
        <rFont val="Roboto"/>
        <family val="0"/>
        <charset val="1"/>
      </rPr>
      <t xml:space="preserve">48</t>
    </r>
    <r>
      <rPr>
        <sz val="11"/>
        <color theme="1"/>
        <rFont val="Lohit Devanagari"/>
        <family val="2"/>
      </rPr>
      <t xml:space="preserve">နာရီတွင်းလာပေးကြောင်းရှင်းပြထားပါတယ်ရှင့် အမြန်စစ်ပေးပါတဲ့ရှင့် အရင်နေ့က ပြင်ပေးထားတာ </t>
    </r>
    <r>
      <rPr>
        <sz val="11"/>
        <color theme="1"/>
        <rFont val="Roboto"/>
        <family val="0"/>
        <charset val="1"/>
      </rPr>
      <t xml:space="preserve">1</t>
    </r>
    <r>
      <rPr>
        <sz val="11"/>
        <color theme="1"/>
        <rFont val="Lohit Devanagari"/>
        <family val="2"/>
      </rPr>
      <t xml:space="preserve">ရက်ပဲရပြီး ပြန်မရလို့ပါ ရုံးကနေပဲ ပြင်ပေးတာပါ အိမ်ကို လာကြည့်ပေးစေချင်လို့ပါ </t>
    </r>
    <r>
      <rPr>
        <sz val="11"/>
        <color theme="1"/>
        <rFont val="Roboto"/>
        <family val="0"/>
        <charset val="1"/>
      </rPr>
      <t xml:space="preserve">online shop </t>
    </r>
    <r>
      <rPr>
        <sz val="11"/>
        <color theme="1"/>
        <rFont val="Lohit Devanagari"/>
        <family val="2"/>
      </rPr>
      <t xml:space="preserve">လုပ်နေရလို့ပါ ဒီရက် ပိုင်း အိမ်ကစက်ကခဏခဏဖြစ်နေလို့ပါတဲ့ ရှင် ဟိုနေ့ကမှလာပြင်ပေးထားတာ ပါတဲအဆင်မပြေရင်လာဖြုတ်လိုက်တော့လို့ပြောပါတယ် လိုင်းကောင်းရင်ဆက်သုံးပါမယ်တဲ့ရှင်</t>
    </r>
  </si>
  <si>
    <t xml:space="preserve">Kyar Kwet Thit Ward (TME) Ward</t>
  </si>
  <si>
    <t xml:space="preserve">Remart cus no answer</t>
  </si>
  <si>
    <r>
      <rPr>
        <sz val="11"/>
        <color theme="1"/>
        <rFont val="Lohit Devanagari"/>
        <family val="2"/>
      </rPr>
      <t xml:space="preserve">လိုင်းအဆက်ပြေသွားပြီမို့မလာပါနဲ့ပြောပါတယ်</t>
    </r>
    <r>
      <rPr>
        <sz val="11"/>
        <color theme="1"/>
        <rFont val="Roboto"/>
        <family val="0"/>
        <charset val="1"/>
      </rPr>
      <t xml:space="preserve">/09781074499 </t>
    </r>
    <r>
      <rPr>
        <sz val="11"/>
        <color theme="1"/>
        <rFont val="Lohit Devanagari"/>
        <family val="2"/>
      </rPr>
      <t xml:space="preserve">လိုင်းအဆက်ပြေသွားပြီမို့မလာပါနဲ့ပြောပါတယ်</t>
    </r>
  </si>
  <si>
    <t xml:space="preserve">Sep26-TKT-10276997</t>
  </si>
  <si>
    <t xml:space="preserve">2629573-001</t>
  </si>
  <si>
    <t xml:space="preserve">CA2-NSNX02ZTEY-DB4</t>
  </si>
  <si>
    <t xml:space="preserve">CK239461</t>
  </si>
  <si>
    <t xml:space="preserve">Ma Aye Aye Than</t>
  </si>
  <si>
    <t xml:space="preserve">9663694920, 9442824252</t>
  </si>
  <si>
    <t xml:space="preserve">Building 38, Room 6, Floor 6, Nat Sin St, Kyauk Myaung Ward (TME), Tarmwe, Yangon, Yangon, Myanmar</t>
  </si>
  <si>
    <t xml:space="preserve">@16.7994922,96.1781543</t>
  </si>
  <si>
    <r>
      <rPr>
        <sz val="11"/>
        <color theme="1"/>
        <rFont val="Roboto"/>
        <family val="0"/>
        <charset val="1"/>
      </rPr>
      <t xml:space="preserve">1 - </t>
    </r>
    <r>
      <rPr>
        <sz val="11"/>
        <color theme="1"/>
        <rFont val="Lohit Devanagari"/>
        <family val="2"/>
      </rPr>
      <t xml:space="preserve">မီးလာနေလား ၊ မီးပျက်နေလား။လာ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မီးမှိတ်တုတ်မှိတ်တုတ်ဖြစ် 
</t>
    </r>
    <r>
      <rPr>
        <sz val="11"/>
        <color theme="1"/>
        <rFont val="Roboto"/>
        <family val="0"/>
        <charset val="1"/>
      </rPr>
      <t xml:space="preserve">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
</t>
    </r>
    <r>
      <rPr>
        <sz val="11"/>
        <color theme="1"/>
        <rFont val="Roboto"/>
        <family val="0"/>
        <charset val="1"/>
      </rPr>
      <t xml:space="preserve">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-09663694920,09442824252,09422320616
11- Remark -us </t>
    </r>
    <r>
      <rPr>
        <sz val="11"/>
        <color theme="1"/>
        <rFont val="Lohit Devanagari"/>
        <family val="2"/>
      </rPr>
      <t xml:space="preserve">ကစက်မှာ မီးမှိတ်တုတ်မှိတ်တုတ်ဖြစ် နေလိုတစ်ချက်ပြန်စစ်ပေးဖို့ပြောပါတယ်။</t>
    </r>
    <r>
      <rPr>
        <sz val="11"/>
        <color theme="1"/>
        <rFont val="Roboto"/>
        <family val="0"/>
        <charset val="1"/>
      </rPr>
      <t xml:space="preserve">no internet connection </t>
    </r>
    <r>
      <rPr>
        <sz val="11"/>
        <color theme="1"/>
        <rFont val="Lohit Devanagari"/>
        <family val="2"/>
      </rPr>
      <t xml:space="preserve">ဖြစ်ပြီးလိုင်းလုံးဝသူံးလို့မရဘူး စက်ကိုလဲအပိတ်အဖွင့်လုပ်ကြည့်ပြီးပြီ လိုင်းကတက်မလာဘူး အမြန်ဆုံးလေးစစ်ဆေးပေးကြပါလို့ပြောပါတယ်ရှင်
</t>
    </r>
    <r>
      <rPr>
        <sz val="11"/>
        <color theme="1"/>
        <rFont val="Roboto"/>
        <family val="0"/>
        <charset val="1"/>
      </rPr>
      <t xml:space="preserve">.
Fiber Status — CK239461 · pole NSNX02ZTEY-DB4-P5 · source: Grafana API
Type, Name, Status, Last Seen, Serial, Rx (dBm)
OLT, OVF-IWAX03BTEY, Online, 2026-09-28 16:35:17, , 
CA1, CA1-NSNX01ZTEY-DB, OK, 2026-09-28 16:11:11, , 
CA2, CA2-NSNX02ZTEY-DB4, OK, 2026-09-28 16:11:09, , 
ONU, NSNX02ZTEY-DB4-P5-CK239461, OffLine, 2026-09-28 09:10:56, FO1155002812, N/A
CPE ID: CK239461
Status: Provisioned
Reachability: ● Offline</t>
    </r>
  </si>
  <si>
    <t xml:space="preserve">Kyauk Myaung Ward (TME) Ward</t>
  </si>
  <si>
    <t xml:space="preserve">Sep26-TKT-10268711</t>
  </si>
  <si>
    <t xml:space="preserve">2657012-001</t>
  </si>
  <si>
    <t xml:space="preserve">CA2-PSGX02ZTEY-GB2</t>
  </si>
  <si>
    <t xml:space="preserve">CP261363</t>
  </si>
  <si>
    <t xml:space="preserve">Ma Nann Zon Moe Oo</t>
  </si>
  <si>
    <t xml:space="preserve">9426339080, 9697733322</t>
  </si>
  <si>
    <t xml:space="preserve">Building 201, Unit A, Room 4, Floor 3, Pin Shwe Nyaung, Tarmwe Lay Ward (TME), Tarmwe, Yangon, Yangon, Myanmar</t>
  </si>
  <si>
    <t xml:space="preserve">@16.8198243,96.1761638</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</si>
  <si>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-09426339080
11- Remark - Fiber Status — CP261363 · pole PSGX02ZTEY-GB2-P8 · source: Grafana API
Type, Name, Status, Last Seen, Serial, Rx (dBm)
OLT, OVF-DGNX10ATEY, Online, 2026-09-27 10:25:20, , 
CA1, CA1-TGRX01ATEY-GB, OK, 2026-09-27 09:42:04, , 
CA2, CA2-PSGX02ZTEY-GB2, OK, 2026-09-27 09:42:03, , 
ONU, PSGX02ZTEY-GB2-P8-CP261363, DyingGasp, 2026-09-27 09:42:03, FO2F15008206, N/A
ONU (live) — CP261363
Type, Name, Status, Last Seen, Serial, Rx (dBm)
ONU, PSGX02ZTEY-GB2-P8-CP261363, Working, 2026-09-27 10:29:41 (live), FO2F15008206, -17.01 dBm
Reachability: ● Offline
</t>
    </r>
    <r>
      <rPr>
        <sz val="11"/>
        <color theme="1"/>
        <rFont val="Lohit Devanagari"/>
        <family val="2"/>
      </rPr>
      <t xml:space="preserve">စက်ကမီးစိမ်း ပြီးလိုင်းမရလို့ပါတဲ့ စစ်ဆေးပေးပါအုံးတဲ့ရှင့်</t>
    </r>
    <r>
      <rPr>
        <sz val="11"/>
        <color theme="1"/>
        <rFont val="Roboto"/>
        <family val="0"/>
        <charset val="1"/>
      </rPr>
      <t xml:space="preserve">
24</t>
    </r>
    <r>
      <rPr>
        <sz val="11"/>
        <color theme="1"/>
        <rFont val="Lohit Devanagari"/>
        <family val="2"/>
      </rPr>
      <t xml:space="preserve">နာရီ အတွင်းစစ်ဆေးပေးကြောင်းရှင်းပြပေးထားပါတယ်ရှင့် အမြန်စစ်ပေးပါတဲ့ရှင့်</t>
    </r>
    <r>
      <rPr>
        <sz val="11"/>
        <color theme="1"/>
        <rFont val="Roboto"/>
        <family val="0"/>
        <charset val="1"/>
      </rPr>
      <t xml:space="preserve">
CCTV </t>
    </r>
    <r>
      <rPr>
        <sz val="11"/>
        <color theme="1"/>
        <rFont val="Lohit Devanagari"/>
        <family val="2"/>
      </rPr>
      <t xml:space="preserve">တေ ချိတ်သုံးနေရတာမို့ အမြန်စစ်ပေးပါတဲ့ရှင့်</t>
    </r>
  </si>
  <si>
    <t xml:space="preserve">Tarmwe Lay Ward (TME) Ward</t>
  </si>
  <si>
    <r>
      <rPr>
        <sz val="11"/>
        <color theme="1"/>
        <rFont val="Roboto"/>
        <family val="0"/>
        <charset val="1"/>
      </rPr>
      <t xml:space="preserve">Coupler </t>
    </r>
    <r>
      <rPr>
        <sz val="11"/>
        <color theme="1"/>
        <rFont val="Lohit Devanagari"/>
        <family val="2"/>
      </rPr>
      <t xml:space="preserve">ထဲရော </t>
    </r>
    <r>
      <rPr>
        <sz val="11"/>
        <color theme="1"/>
        <rFont val="Roboto"/>
        <family val="0"/>
        <charset val="1"/>
      </rPr>
      <t xml:space="preserve">Lan </t>
    </r>
    <r>
      <rPr>
        <sz val="11"/>
        <color theme="1"/>
        <rFont val="Lohit Devanagari"/>
        <family val="2"/>
      </rPr>
      <t xml:space="preserve">ပေါက်ထဲ ဆေးမှုန့်တွေဝင်ပြီး </t>
    </r>
    <r>
      <rPr>
        <sz val="11"/>
        <color theme="1"/>
        <rFont val="Roboto"/>
        <family val="0"/>
        <charset val="1"/>
      </rPr>
      <t xml:space="preserve">error </t>
    </r>
    <r>
      <rPr>
        <sz val="11"/>
        <color theme="1"/>
        <rFont val="Lohit Devanagari"/>
        <family val="2"/>
      </rPr>
      <t xml:space="preserve">ဖြစ်နေတာပါ။ </t>
    </r>
    <r>
      <rPr>
        <sz val="11"/>
        <color theme="1"/>
        <rFont val="Roboto"/>
        <family val="0"/>
        <charset val="1"/>
      </rPr>
      <t xml:space="preserve">Clean </t>
    </r>
    <r>
      <rPr>
        <sz val="11"/>
        <color theme="1"/>
        <rFont val="Lohit Devanagari"/>
        <family val="2"/>
      </rPr>
      <t xml:space="preserve">လိုက်တော့ အဆင်ပြေသွားပါပြီ</t>
    </r>
  </si>
  <si>
    <t xml:space="preserve">MTY(1D1)</t>
  </si>
  <si>
    <t xml:space="preserve">Super-AI</t>
  </si>
  <si>
    <t xml:space="preserve">POI-26-09-28472911</t>
  </si>
  <si>
    <t xml:space="preserve">CA2-122X02ZMTY-CB7</t>
  </si>
  <si>
    <t xml:space="preserve">Daw Ye Ye Cho</t>
  </si>
  <si>
    <t xml:space="preserve">9778911559, 9778911559</t>
  </si>
  <si>
    <r>
      <rPr>
        <sz val="11"/>
        <color theme="1"/>
        <rFont val="Roboto"/>
        <family val="0"/>
        <charset val="1"/>
      </rPr>
      <t xml:space="preserve">28122 St (</t>
    </r>
    <r>
      <rPr>
        <sz val="11"/>
        <color theme="1"/>
        <rFont val="Lohit Devanagari"/>
        <family val="2"/>
      </rPr>
      <t xml:space="preserve">၁၂၂ လမ်း</t>
    </r>
    <r>
      <rPr>
        <sz val="11"/>
        <color theme="1"/>
        <rFont val="Roboto"/>
        <family val="0"/>
        <charset val="1"/>
      </rPr>
      <t xml:space="preserve">)Mingalar Taung Nyunt (MTNT) (</t>
    </r>
    <r>
      <rPr>
        <sz val="11"/>
        <color theme="1"/>
        <rFont val="Lohit Devanagari"/>
        <family val="2"/>
      </rPr>
      <t xml:space="preserve">မင်္ဂလာတောင်ညွန့်</t>
    </r>
    <r>
      <rPr>
        <sz val="11"/>
        <color theme="1"/>
        <rFont val="Roboto"/>
        <family val="0"/>
        <charset val="1"/>
      </rPr>
      <t xml:space="preserve">)</t>
    </r>
  </si>
  <si>
    <t xml:space="preserve">16.789802480745898, 96.17260213407123</t>
  </si>
  <si>
    <r>
      <rPr>
        <sz val="11"/>
        <color theme="1"/>
        <rFont val="Roboto"/>
        <family val="0"/>
        <charset val="1"/>
      </rPr>
      <t xml:space="preserve">Mingalar Taung Nyunt (MTNT) (</t>
    </r>
    <r>
      <rPr>
        <sz val="11"/>
        <color theme="1"/>
        <rFont val="Lohit Devanagari"/>
        <family val="2"/>
      </rPr>
      <t xml:space="preserve">မင်္ဂလာတောင်ညွန့်</t>
    </r>
    <r>
      <rPr>
        <sz val="11"/>
        <color theme="1"/>
        <rFont val="Roboto"/>
        <family val="0"/>
        <charset val="1"/>
      </rPr>
      <t xml:space="preserve">)</t>
    </r>
  </si>
  <si>
    <t xml:space="preserve">Today Install
ဒီနေ့ကို သေချာလေးတော့ လာတပ်ပေးပါတဲ့ရှင့်, Use other ISP within 3 Months (Yes), ISP-MYTEL</t>
  </si>
  <si>
    <t xml:space="preserve">Thant Zin Phyo-2</t>
  </si>
  <si>
    <t xml:space="preserve">8 Mile go</t>
  </si>
  <si>
    <t xml:space="preserve">C-540</t>
  </si>
  <si>
    <t xml:space="preserve">L-4074</t>
  </si>
  <si>
    <t xml:space="preserve">Moe Thet Tin</t>
  </si>
  <si>
    <t xml:space="preserve">16.78948174, 96.17280364</t>
  </si>
  <si>
    <t xml:space="preserve">CA2-122X02ZMTY-CB4</t>
  </si>
  <si>
    <t xml:space="preserve">CJ015518/FO2F15005424</t>
  </si>
  <si>
    <t xml:space="preserve">Sep26-TKT-10278642</t>
  </si>
  <si>
    <t xml:space="preserve">2094929-001</t>
  </si>
  <si>
    <t xml:space="preserve">CA2-122X01ZMTY-BB1</t>
  </si>
  <si>
    <t xml:space="preserve">CG206868</t>
  </si>
  <si>
    <t xml:space="preserve">Ko Nay Min Htet</t>
  </si>
  <si>
    <t xml:space="preserve">09786988804 ,09798444805</t>
  </si>
  <si>
    <t xml:space="preserve">Building 17, Unit Left, Floor 5, 122 St, x, Yae Twin Kone Ward (MTNT), Mingalar Taung Nyunt, Yangon, Yangon, Myanmar</t>
  </si>
  <si>
    <r>
      <rPr>
        <sz val="11"/>
        <color theme="1"/>
        <rFont val="Roboto"/>
        <family val="0"/>
        <charset val="1"/>
      </rPr>
      <t xml:space="preserve">Cus</t>
    </r>
    <r>
      <rPr>
        <sz val="11"/>
        <color theme="1"/>
        <rFont val="Lohit Devanagari"/>
        <family val="2"/>
      </rPr>
      <t xml:space="preserve">က</t>
    </r>
    <r>
      <rPr>
        <sz val="11"/>
        <color theme="1"/>
        <rFont val="Roboto"/>
        <family val="0"/>
        <charset val="1"/>
      </rPr>
      <t xml:space="preserve">Tv</t>
    </r>
    <r>
      <rPr>
        <sz val="11"/>
        <color theme="1"/>
        <rFont val="Lohit Devanagari"/>
        <family val="2"/>
      </rPr>
      <t xml:space="preserve">နဲ့ချိတ်တဲ့</t>
    </r>
    <r>
      <rPr>
        <sz val="11"/>
        <color theme="1"/>
        <rFont val="Roboto"/>
        <family val="0"/>
        <charset val="1"/>
      </rPr>
      <t xml:space="preserve">lag</t>
    </r>
    <r>
      <rPr>
        <sz val="11"/>
        <color theme="1"/>
        <rFont val="Lohit Devanagari"/>
        <family val="2"/>
      </rPr>
      <t xml:space="preserve">ပောက်မထိုးတတ်လို့ခေါ်တာပါသေချာဆင်ပေးခဲ့ပါတယ်</t>
    </r>
    <r>
      <rPr>
        <sz val="11"/>
        <color theme="1"/>
        <rFont val="Roboto"/>
        <family val="0"/>
        <charset val="1"/>
      </rPr>
      <t xml:space="preserve">service‌</t>
    </r>
    <r>
      <rPr>
        <sz val="11"/>
        <color theme="1"/>
        <rFont val="Lohit Devanagari"/>
        <family val="2"/>
      </rPr>
      <t xml:space="preserve">ကြေး </t>
    </r>
    <r>
      <rPr>
        <sz val="11"/>
        <color theme="1"/>
        <rFont val="Roboto"/>
        <family val="0"/>
        <charset val="1"/>
      </rPr>
      <t xml:space="preserve">10000</t>
    </r>
    <r>
      <rPr>
        <sz val="11"/>
        <color theme="1"/>
        <rFont val="Lohit Devanagari"/>
        <family val="2"/>
      </rPr>
      <t xml:space="preserve">လက်ငင်းကောက်လာခဲ့ပါတယ်</t>
    </r>
  </si>
  <si>
    <t xml:space="preserve">POI-26-08-07456381</t>
  </si>
  <si>
    <t xml:space="preserve">CA2-VE6X01ZMTY-GB1</t>
  </si>
  <si>
    <t xml:space="preserve">Ko Than Htwe Aung</t>
  </si>
  <si>
    <t xml:space="preserve">9770303633, 9770538254</t>
  </si>
  <si>
    <r>
      <rPr>
        <sz val="11"/>
        <color theme="1"/>
        <rFont val="Roboto"/>
        <family val="0"/>
        <charset val="1"/>
      </rPr>
      <t xml:space="preserve">50/51150/51Bandar Gone 6 St (</t>
    </r>
    <r>
      <rPr>
        <sz val="11"/>
        <color theme="1"/>
        <rFont val="Lohit Devanagari"/>
        <family val="2"/>
      </rPr>
      <t xml:space="preserve">ဗန်ဒါကုန်း ၆လမ်း</t>
    </r>
    <r>
      <rPr>
        <sz val="11"/>
        <color theme="1"/>
        <rFont val="Roboto"/>
        <family val="0"/>
        <charset val="1"/>
      </rPr>
      <t xml:space="preserve">)Kantawkalay North (MTNT) (</t>
    </r>
    <r>
      <rPr>
        <sz val="11"/>
        <color theme="1"/>
        <rFont val="Lohit Devanagari"/>
        <family val="2"/>
      </rPr>
      <t xml:space="preserve">ကန်တော်ကလေး မြောက် ရပ်ကွက်</t>
    </r>
    <r>
      <rPr>
        <sz val="11"/>
        <color theme="1"/>
        <rFont val="Roboto"/>
        <family val="0"/>
        <charset val="1"/>
      </rPr>
      <t xml:space="preserve">)</t>
    </r>
  </si>
  <si>
    <t xml:space="preserve">16.789388162297215, 96.16482878811317</t>
  </si>
  <si>
    <r>
      <rPr>
        <sz val="11"/>
        <color theme="1"/>
        <rFont val="Roboto"/>
        <family val="0"/>
        <charset val="1"/>
      </rPr>
      <t xml:space="preserve">Kantawkalay North (MTNT) (</t>
    </r>
    <r>
      <rPr>
        <sz val="11"/>
        <color theme="1"/>
        <rFont val="Lohit Devanagari"/>
        <family val="2"/>
      </rPr>
      <t xml:space="preserve">ကန်တော်ကလေး မြောက် ရပ်ကွက်</t>
    </r>
    <r>
      <rPr>
        <sz val="11"/>
        <color theme="1"/>
        <rFont val="Roboto"/>
        <family val="0"/>
        <charset val="1"/>
      </rPr>
      <t xml:space="preserve">)</t>
    </r>
  </si>
  <si>
    <t xml:space="preserve">2026-Sep-20 ရက်နေ့မှအိမ်ပြောင်းမှာပါအဲ့နေ့မှအိမ်သစ်လာပေးပါတဲ့ခင်ဗျာ ကြိုလာတင်တာပါတဲ့
Auto 6Months Contract OTC-32000ksကို တစ်လ4000အရစ်ကျ 8လတိတိပေးရန်ရှင်းပြထားပါတယ်
MTTI SR</t>
  </si>
  <si>
    <t xml:space="preserve">1D2</t>
  </si>
  <si>
    <t xml:space="preserve">16.789819,96.164059</t>
  </si>
  <si>
    <t xml:space="preserve">CA2-DTNX07ZMTY-GB7</t>
  </si>
  <si>
    <t xml:space="preserve">CG185040/FO1016017547</t>
  </si>
  <si>
    <t xml:space="preserve">OBOB-O</t>
  </si>
  <si>
    <t xml:space="preserve">Sep26-TKT-10279164</t>
  </si>
  <si>
    <t xml:space="preserve">2269392-001</t>
  </si>
  <si>
    <t xml:space="preserve">CA2-VE6X01ZMTY-GB3</t>
  </si>
  <si>
    <t xml:space="preserve">LCF026735</t>
  </si>
  <si>
    <t xml:space="preserve">Ko Thit Min Naing</t>
  </si>
  <si>
    <t xml:space="preserve">9442638288, 9954546939</t>
  </si>
  <si>
    <t xml:space="preserve">Building 50/52, Floor 6, Bandar Gone 6 St, Mingalar Taung Nyunt (MTNT), Mingalar Taung Nyunt, Yangon, Yangon, Myanmar</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</si>
  <si>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-09954546939
11- Remark -cus</t>
    </r>
    <r>
      <rPr>
        <sz val="11"/>
        <color theme="1"/>
        <rFont val="Lohit Devanagari"/>
        <family val="2"/>
      </rPr>
      <t xml:space="preserve">ကအိမ်မှာစက်လေးနေရာလေးပြောင်းတပ်ပေးပါလို့ပြောပါတယ်ရှင်</t>
    </r>
  </si>
  <si>
    <t xml:space="preserve">Mingalar Taung Nyunt (MTNT) Ward</t>
  </si>
  <si>
    <t xml:space="preserve">Root Cause CPE relocation</t>
  </si>
  <si>
    <t xml:space="preserve">Sep26-TKT-10280681</t>
  </si>
  <si>
    <t xml:space="preserve">Activity/Maintenance Impacted</t>
  </si>
  <si>
    <t xml:space="preserve">2028659-001</t>
  </si>
  <si>
    <t xml:space="preserve">CA2-121X03ZMTY-DB2</t>
  </si>
  <si>
    <t xml:space="preserve">LCF005036</t>
  </si>
  <si>
    <t xml:space="preserve">Ko Ko Naing</t>
  </si>
  <si>
    <t xml:space="preserve">09972030113 ,09972030113
</t>
  </si>
  <si>
    <t xml:space="preserve">Building No.26, Unit Right, Floor G, 121 St, x, Yae Twin Kone Ward (MTNT), Mingalar Taung Nyunt, Yangon, Yangon, Myanmar</t>
  </si>
  <si>
    <t xml:space="preserve">cus no answer</t>
  </si>
  <si>
    <t xml:space="preserve">Sep26-TKT-10272683</t>
  </si>
  <si>
    <t xml:space="preserve">2606334-001</t>
  </si>
  <si>
    <t xml:space="preserve">CA2-TMIX03BTEY-BB6</t>
  </si>
  <si>
    <t xml:space="preserve">CJ029141</t>
  </si>
  <si>
    <t xml:space="preserve">Ma Thandar</t>
  </si>
  <si>
    <t xml:space="preserve">9781225661, 9446562553</t>
  </si>
  <si>
    <t xml:space="preserve">Building 824, Floor 2, Thamadi, Myittar Nyunt Ward(TME), Tarmwe, Yangon, Yangon, Myanmar</t>
  </si>
  <si>
    <t xml:space="preserve">@16.8125883,96.1796351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</si>
  <si>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-09446562553 
11- Remark -Reachability: ● Offline
Fiber Status — CJ029141 · pole TMIX03BTEY-BB6-P12 · source: Grafana API
Type, Name, Status, Last Seen, Serial, Rx (dBm)
OLT, OVF-DGNX07ATEY, Online, 2026-09-28 09:55:28, , 
CA1, CA1-TMIX04ZTEY-BB, OK, 2026-09-28 09:12:51, , 
CA2, CA2-TMIX03BTEY-BB6, OK, 2026-09-28 09:12:50, , 
ONU, TMIX03BTEY-BB6-P12-CJ029141, Working, 2026-09-28 09:42:07, FO1917002050, -20.76
ONU (live) — CJ029141
Type, Name, Status, Last Seen, Serial, Rx (dBm)
ONU, TMIX03BTEY-BB6-P12-CJ029141, Working, 2026-09-28 09:59:24 (live), FO1917002050, -20.76 dBm
.Cus </t>
    </r>
    <r>
      <rPr>
        <sz val="11"/>
        <color theme="1"/>
        <rFont val="Lohit Devanagari"/>
        <family val="2"/>
      </rPr>
      <t xml:space="preserve">က မီးစိမ်း ဘဲ လင်းပြီးလိုင်းမရလို့ပါတဲ့ ဗျ </t>
    </r>
    <r>
      <rPr>
        <sz val="11"/>
        <color theme="1"/>
        <rFont val="Roboto"/>
        <family val="0"/>
        <charset val="1"/>
      </rPr>
      <t xml:space="preserve">Cus </t>
    </r>
    <r>
      <rPr>
        <sz val="11"/>
        <color theme="1"/>
        <rFont val="Lohit Devanagari"/>
        <family val="2"/>
      </rPr>
      <t xml:space="preserve">ကို ရင် </t>
    </r>
    <r>
      <rPr>
        <sz val="11"/>
        <color theme="1"/>
        <rFont val="Roboto"/>
        <family val="0"/>
        <charset val="1"/>
      </rPr>
      <t xml:space="preserve">2 </t>
    </r>
    <r>
      <rPr>
        <sz val="11"/>
        <color theme="1"/>
        <rFont val="Lohit Devanagari"/>
        <family val="2"/>
      </rPr>
      <t xml:space="preserve">ရက်အတွင်းပြင်ပေးကြောင်း ရှင်းပြထားပါတယ် ဗျ လိုင်းကို မြန်မြန်လေးစစ်ပေးပါတဲ့ဗျ</t>
    </r>
  </si>
  <si>
    <t xml:space="preserve">Myittar Nyunt Ward(TME) Ward</t>
  </si>
  <si>
    <t xml:space="preserve">4PM-Zan Ye Naing-2</t>
  </si>
  <si>
    <r>
      <rPr>
        <sz val="11"/>
        <color theme="1"/>
        <rFont val="Roboto"/>
        <family val="0"/>
        <charset val="1"/>
      </rPr>
      <t xml:space="preserve">Pin Damage - FFO Lan port </t>
    </r>
    <r>
      <rPr>
        <sz val="11"/>
        <color theme="1"/>
        <rFont val="Lohit Devanagari"/>
        <family val="2"/>
      </rPr>
      <t xml:space="preserve">ချောင်နေလိုချိန်းပေးခဲ့ပါတယ်</t>
    </r>
  </si>
  <si>
    <t xml:space="preserve">FO1917002050</t>
  </si>
  <si>
    <t xml:space="preserve">FO1155009897</t>
  </si>
  <si>
    <t xml:space="preserve">MTY(1D2)</t>
  </si>
  <si>
    <t xml:space="preserve">Sep26-TKT-10271794</t>
  </si>
  <si>
    <t xml:space="preserve">2254048-001</t>
  </si>
  <si>
    <t xml:space="preserve">CA2-096X01ZMTY-GB8</t>
  </si>
  <si>
    <t xml:space="preserve">CJ053950</t>
  </si>
  <si>
    <t xml:space="preserve">Daw Myint Myint Yee</t>
  </si>
  <si>
    <t xml:space="preserve">95061253, 95061253</t>
  </si>
  <si>
    <t xml:space="preserve">Building 31, Floor G, 96 St, x, Mingalar Taung Nyunt (MTNT), Mingalar Taung Nyunt, Yangon, Yangon, Myanmar</t>
  </si>
  <si>
    <t xml:space="preserve">@16.7829869,96.1680398</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</si>
  <si>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- 095061253
11- Remark - Fiber Status — CJ053950 · pole 096X01ZMTY-GB8-P15 · source: Grafana API
Type, Name, Status, Last Seen, Serial, Rx (dBm)
OLT, OVF-BIGX04AMTY, Online, 2026-09-28 08:33:18, , 
CA1, CA1-096X01ZMTY-GB, OK, 2026-09-28 08:09:52, , 
CA2, CA2-096X01ZMTY-GB8, OK, 2026-09-28 08:09:50, , 
ONU, 096X01ZMTY-GB8-P15-CJ053950, Working, 2026-09-28 08:09:44, FO1016004200, -22.37
Reachability: ● Offline
</t>
    </r>
    <r>
      <rPr>
        <sz val="11"/>
        <color theme="1"/>
        <rFont val="Lohit Devanagari"/>
        <family val="2"/>
      </rPr>
      <t xml:space="preserve">စက်ကမီးနီပြီးလိုင်းမရလို့ပါတဲ့ရှင့် ရုံးဘက်ကနေ </t>
    </r>
    <r>
      <rPr>
        <sz val="11"/>
        <color theme="1"/>
        <rFont val="Roboto"/>
        <family val="0"/>
        <charset val="1"/>
      </rPr>
      <t xml:space="preserve">48</t>
    </r>
    <r>
      <rPr>
        <sz val="11"/>
        <color theme="1"/>
        <rFont val="Lohit Devanagari"/>
        <family val="2"/>
      </rPr>
      <t xml:space="preserve">နာရီအတွင်းလိုင်းစစ်ပေးကြောင်းရှင်းပြထားပါတယ်ရှင့် </t>
    </r>
    <r>
      <rPr>
        <sz val="11"/>
        <color theme="1"/>
        <rFont val="Roboto"/>
        <family val="0"/>
        <charset val="1"/>
      </rPr>
      <t xml:space="preserve">MN app</t>
    </r>
    <r>
      <rPr>
        <sz val="11"/>
        <color theme="1"/>
        <rFont val="Lohit Devanagari"/>
        <family val="2"/>
      </rPr>
      <t xml:space="preserve">အသုံးပြုနည်းရှင်းပြထားပါတယ် အမြန်စစ်ပေးပါတဲ့ရှင့်</t>
    </r>
  </si>
  <si>
    <t xml:space="preserve">Aung Zaw Lin-2</t>
  </si>
  <si>
    <t xml:space="preserve">C-182</t>
  </si>
  <si>
    <t xml:space="preserve">L-6166</t>
  </si>
  <si>
    <t xml:space="preserve">Shwe Win Htun</t>
  </si>
  <si>
    <r>
      <rPr>
        <sz val="11"/>
        <color theme="1"/>
        <rFont val="Roboto"/>
        <family val="0"/>
        <charset val="1"/>
      </rPr>
      <t xml:space="preserve">-Lan cable </t>
    </r>
    <r>
      <rPr>
        <sz val="11"/>
        <color theme="1"/>
        <rFont val="Lohit Devanagari"/>
        <family val="2"/>
      </rPr>
      <t xml:space="preserve">မကောင်းလို့လဲပေးခဲ့ပါတယ်</t>
    </r>
  </si>
  <si>
    <t xml:space="preserve">Lan cable issue /Lan cable changed use lan cable 1</t>
  </si>
  <si>
    <t xml:space="preserve">POI-26-09-27472786</t>
  </si>
  <si>
    <t xml:space="preserve">CA2-DTNX10ZMTY-FB8</t>
  </si>
  <si>
    <t xml:space="preserve">Daw S Htu San</t>
  </si>
  <si>
    <t xml:space="preserve">9962028824, 9250014231</t>
  </si>
  <si>
    <r>
      <rPr>
        <sz val="11"/>
        <color theme="1"/>
        <rFont val="Lohit Devanagari"/>
        <family val="2"/>
      </rPr>
      <t xml:space="preserve">အိမ်အမှတ် </t>
    </r>
    <r>
      <rPr>
        <sz val="11"/>
        <color theme="1"/>
        <rFont val="Roboto"/>
        <family val="0"/>
        <charset val="1"/>
      </rPr>
      <t xml:space="preserve">55 / </t>
    </r>
    <r>
      <rPr>
        <sz val="11"/>
        <color theme="1"/>
        <rFont val="Lohit Devanagari"/>
        <family val="2"/>
      </rPr>
      <t xml:space="preserve">မန္တလေးလမ်းထိပ်</t>
    </r>
    <r>
      <rPr>
        <sz val="11"/>
        <color theme="1"/>
        <rFont val="Roboto"/>
        <family val="0"/>
        <charset val="1"/>
      </rPr>
      <t xml:space="preserve">8Daw Thein Tin (</t>
    </r>
    <r>
      <rPr>
        <sz val="11"/>
        <color theme="1"/>
        <rFont val="Lohit Devanagari"/>
        <family val="2"/>
      </rPr>
      <t xml:space="preserve">ဒေါ်သိန်းတင်လမ်း</t>
    </r>
    <r>
      <rPr>
        <sz val="11"/>
        <color theme="1"/>
        <rFont val="Roboto"/>
        <family val="0"/>
        <charset val="1"/>
      </rPr>
      <t xml:space="preserve">)Kantawkalay West Ward (MTNT) (</t>
    </r>
    <r>
      <rPr>
        <sz val="11"/>
        <color theme="1"/>
        <rFont val="Lohit Devanagari"/>
        <family val="2"/>
      </rPr>
      <t xml:space="preserve">ကန်တော်ကလေး နောက် ရပ်ကွက်</t>
    </r>
    <r>
      <rPr>
        <sz val="11"/>
        <color theme="1"/>
        <rFont val="Roboto"/>
        <family val="0"/>
        <charset val="1"/>
      </rPr>
      <t xml:space="preserve">)</t>
    </r>
  </si>
  <si>
    <t xml:space="preserve">16.788941015633352, 96.16502122488625</t>
  </si>
  <si>
    <r>
      <rPr>
        <sz val="11"/>
        <color theme="1"/>
        <rFont val="Roboto"/>
        <family val="0"/>
        <charset val="1"/>
      </rPr>
      <t xml:space="preserve">Kantawkalay West Ward (MTNT) (</t>
    </r>
    <r>
      <rPr>
        <sz val="11"/>
        <color theme="1"/>
        <rFont val="Lohit Devanagari"/>
        <family val="2"/>
      </rPr>
      <t xml:space="preserve">ကန်တော်ကလေး နောက် ရပ်ကွက်</t>
    </r>
    <r>
      <rPr>
        <sz val="11"/>
        <color theme="1"/>
        <rFont val="Roboto"/>
        <family val="0"/>
        <charset val="1"/>
      </rPr>
      <t xml:space="preserve">)</t>
    </r>
  </si>
  <si>
    <t xml:space="preserve">Cus က Adv 6 months ကြိုသွင်းပါမယ်။ Sept 30 ရက်နေ့မှလာတပ်ပေးပါလို့ပြောပါတယ် / Location မ Share တက်လို့နောက်နေ့ပို့ပေးမယ်လို့ပြောပါတယ်ဗျ။, Use other ISP within 3 Months (Yes), ISP-WELINK, Advance Express</t>
  </si>
  <si>
    <t xml:space="preserve">16.789007,96.164744</t>
  </si>
  <si>
    <t xml:space="preserve">CA2-MDYX14ZMTY-CB6</t>
  </si>
  <si>
    <t xml:space="preserve">FFA016100</t>
  </si>
  <si>
    <t xml:space="preserve">New Cus splicing both site / Use slevees =3</t>
  </si>
  <si>
    <t xml:space="preserve">POI-26-09-29473221</t>
  </si>
  <si>
    <t xml:space="preserve">Fiber Internet 22 Mbps - G2 Plus
</t>
  </si>
  <si>
    <t xml:space="preserve">Ko Zaw Win Htun</t>
  </si>
  <si>
    <t xml:space="preserve">09674101259 , 09674101259</t>
  </si>
  <si>
    <r>
      <rPr>
        <sz val="11"/>
        <color theme="1"/>
        <rFont val="Roboto"/>
        <family val="0"/>
        <charset val="1"/>
      </rPr>
      <t xml:space="preserve">Myanmar (</t>
    </r>
    <r>
      <rPr>
        <sz val="11"/>
        <color theme="1"/>
        <rFont val="Lohit Devanagari"/>
        <family val="2"/>
      </rPr>
      <t xml:space="preserve">မြန်မာ</t>
    </r>
    <r>
      <rPr>
        <sz val="11"/>
        <color theme="1"/>
        <rFont val="Roboto"/>
        <family val="0"/>
        <charset val="1"/>
      </rPr>
      <t xml:space="preserve">)
YangonYangon
Mingalar Taung Nyunt (</t>
    </r>
    <r>
      <rPr>
        <sz val="11"/>
        <color theme="1"/>
        <rFont val="Lohit Devanagari"/>
        <family val="2"/>
      </rPr>
      <t xml:space="preserve">မင်္ဂလာ‌တောင်ညွန့်</t>
    </r>
    <r>
      <rPr>
        <sz val="11"/>
        <color theme="1"/>
        <rFont val="Roboto"/>
        <family val="0"/>
        <charset val="1"/>
      </rPr>
      <t xml:space="preserve">)Thapyae Kone Ward (MTNT) (</t>
    </r>
    <r>
      <rPr>
        <sz val="11"/>
        <color theme="1"/>
        <rFont val="Lohit Devanagari"/>
        <family val="2"/>
      </rPr>
      <t xml:space="preserve">သပြေကုန်းရပ်ကွက်</t>
    </r>
    <r>
      <rPr>
        <sz val="11"/>
        <color theme="1"/>
        <rFont val="Roboto"/>
        <family val="0"/>
        <charset val="1"/>
      </rPr>
      <t xml:space="preserve">)Banyar Dala St (</t>
    </r>
    <r>
      <rPr>
        <sz val="11"/>
        <color theme="1"/>
        <rFont val="Lohit Devanagari"/>
        <family val="2"/>
      </rPr>
      <t xml:space="preserve">ဗညားဒလလမ်း</t>
    </r>
    <r>
      <rPr>
        <sz val="11"/>
        <color theme="1"/>
        <rFont val="Roboto"/>
        <family val="0"/>
        <charset val="1"/>
      </rPr>
      <t xml:space="preserve">) Street
104,105
7</t>
    </r>
  </si>
  <si>
    <t xml:space="preserve">16.791527,96.171702</t>
  </si>
  <si>
    <t xml:space="preserve">CA2-124X07ZMTY-DB5</t>
  </si>
  <si>
    <t xml:space="preserve">FFG040600</t>
  </si>
  <si>
    <t xml:space="preserve">New Cus splicing both site /use sleeves=3</t>
  </si>
  <si>
    <t xml:space="preserve">Sep26-TKT-10276600</t>
  </si>
  <si>
    <t xml:space="preserve">2130149-001</t>
  </si>
  <si>
    <t xml:space="preserve">CA2-122X02ZMTY-CB6</t>
  </si>
  <si>
    <t xml:space="preserve">CJ230518</t>
  </si>
  <si>
    <t xml:space="preserve">Ko Nanda Aung</t>
  </si>
  <si>
    <t xml:space="preserve">9262595377, 9782252464</t>
  </si>
  <si>
    <t xml:space="preserve">Building 34, Floor G, 122 St, x, Yae Twin Kone Ward (MTNT), Mingalar Taung Nyunt, Yangon, Yangon, Myanmar</t>
  </si>
  <si>
    <t xml:space="preserve">@16.7897473,96.1726681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</si>
  <si>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-09426337278
11- Remark -Fiber Status — CJ230518 · pole 122X02ZMTY-CB6-P9 · source: Grafana API
Type, Name, Status, Last Seen, Serial, Rx (dBm)
OLT, OVF-MYEX09ZMTY, Online, 2026-09-28 15:40:17, , 
CA1, CA1-122X02AMTY-CB, OK, 2026-09-28 15:10:38, , 
CA2, CA2-122X02ZMTY-CB6, OK, 2026-09-28 15:10:24, , 
ONU, 122X02ZMTY-CB6-P9-CJ230518, DyingGasp, 2026-09-28 01:13:20, FO1155000197, N/A
Customer</t>
    </r>
    <r>
      <rPr>
        <sz val="11"/>
        <color theme="1"/>
        <rFont val="Lohit Devanagari"/>
        <family val="2"/>
      </rPr>
      <t xml:space="preserve">ကဖုန်းဆက်လာပါတယ်စက်ကမီးနီပြီးလိုင်းမရနေတာကြာနေပြီမို့အမြန်ဆုံးလေးစစ်ဆေးပေးဖို့ပြောပါတယ်ရှင်</t>
    </r>
  </si>
  <si>
    <t xml:space="preserve">Yae Twin Kone Ward (MTNT) Ward</t>
  </si>
  <si>
    <r>
      <rPr>
        <sz val="11"/>
        <color theme="1"/>
        <rFont val="Roboto"/>
        <family val="0"/>
        <charset val="1"/>
      </rPr>
      <t xml:space="preserve">Pin Damage - CPE </t>
    </r>
    <r>
      <rPr>
        <sz val="11"/>
        <color theme="1"/>
        <rFont val="Lohit Devanagari"/>
        <family val="2"/>
      </rPr>
      <t xml:space="preserve">ထဲကို ရေတွေ ဝင်ပြီး </t>
    </r>
    <r>
      <rPr>
        <sz val="11"/>
        <color theme="1"/>
        <rFont val="Roboto"/>
        <family val="0"/>
        <charset val="1"/>
      </rPr>
      <t xml:space="preserve">CPE WAN </t>
    </r>
    <r>
      <rPr>
        <sz val="11"/>
        <color theme="1"/>
        <rFont val="Lohit Devanagari"/>
        <family val="2"/>
      </rPr>
      <t xml:space="preserve">ပေါက်ကလည် မကောင်းတော့လို့ </t>
    </r>
    <r>
      <rPr>
        <sz val="11"/>
        <color theme="1"/>
        <rFont val="Roboto"/>
        <family val="0"/>
        <charset val="1"/>
      </rPr>
      <t xml:space="preserve">CPE Change </t>
    </r>
    <r>
      <rPr>
        <sz val="11"/>
        <color theme="1"/>
        <rFont val="Lohit Devanagari"/>
        <family val="2"/>
      </rPr>
      <t xml:space="preserve">ပေးခဲ့ပါတယ်</t>
    </r>
    <r>
      <rPr>
        <sz val="11"/>
        <color theme="1"/>
        <rFont val="Roboto"/>
        <family val="0"/>
        <charset val="1"/>
      </rPr>
      <t xml:space="preserve">/CPE </t>
    </r>
    <r>
      <rPr>
        <sz val="11"/>
        <color theme="1"/>
        <rFont val="Lohit Devanagari"/>
        <family val="2"/>
      </rPr>
      <t xml:space="preserve">ကို နေရာေဟာင်းမှာ ထားရင် ရေးထက်ဝင်မှာစိုးလို့ </t>
    </r>
    <r>
      <rPr>
        <sz val="11"/>
        <color theme="1"/>
        <rFont val="Roboto"/>
        <family val="0"/>
        <charset val="1"/>
      </rPr>
      <t xml:space="preserve">Cus </t>
    </r>
    <r>
      <rPr>
        <sz val="11"/>
        <color theme="1"/>
        <rFont val="Lohit Devanagari"/>
        <family val="2"/>
      </rPr>
      <t xml:space="preserve">စိတ်တိုင်းကျ ရေ မစိမ့်မယ်နေရာကို </t>
    </r>
    <r>
      <rPr>
        <sz val="11"/>
        <color theme="1"/>
        <rFont val="Roboto"/>
        <family val="0"/>
        <charset val="1"/>
      </rPr>
      <t xml:space="preserve">CPE Relocation </t>
    </r>
    <r>
      <rPr>
        <sz val="11"/>
        <color theme="1"/>
        <rFont val="Lohit Devanagari"/>
        <family val="2"/>
      </rPr>
      <t xml:space="preserve">လုပ်ပေးခဲ့ပါတယ်</t>
    </r>
  </si>
  <si>
    <t xml:space="preserve">CJ005210</t>
  </si>
  <si>
    <t xml:space="preserve">Change CPE and Change Lan cable</t>
  </si>
  <si>
    <t xml:space="preserve">Sep26-TKT-10271261</t>
  </si>
  <si>
    <t xml:space="preserve">2385088-001</t>
  </si>
  <si>
    <t xml:space="preserve">CA2-TPUU21ZMTY-EB6</t>
  </si>
  <si>
    <t xml:space="preserve">CP275454</t>
  </si>
  <si>
    <t xml:space="preserve">Ko Kyaw Myo Oo</t>
  </si>
  <si>
    <t xml:space="preserve">95470786, 9786240606</t>
  </si>
  <si>
    <t xml:space="preserve">Building 127, Floor 5, Thein Phyu, Mingalar Taung Nyunt (MTNT), Mingalar Taung Nyunt, Yangon, Yangon, Myanmar</t>
  </si>
  <si>
    <t xml:space="preserve">@16.7845826,96.1676565</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</si>
  <si>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-095470786
11- Remark -Fiber Status — CP275454 · pole TPUU21ZMTY-EB6-P12 · source: Grafana API
Type, Name, Status, Last Seen, Serial, Rx (dBm)
OLT, OVF-BIGX04AMTY, Online, 2026-09-27 16:13:17, , 
CA1, CA1-094X02ZMTY-EB, OK, 2026-09-27 15:40:29, , 
CA2, CA2-TPUU21ZMTY-EB6, OK, 2026-09-27 15:40:28, , 
ONU, TPUU21ZMTY-EB6-P12-CP275454, Working, 2026-09-27 16:10:08, FO2616000535, -28.86
cus</t>
    </r>
    <r>
      <rPr>
        <sz val="11"/>
        <color theme="1"/>
        <rFont val="Lohit Devanagari"/>
        <family val="2"/>
      </rPr>
      <t xml:space="preserve">ကအိမ်ကစက်ကမီးနီနေလို့လိုင်းအမြန်ရအောင်ပြင်ပေးပါလို့ပြောပါတယ်ရှင်</t>
    </r>
  </si>
  <si>
    <t xml:space="preserve">Khaing Min Khant</t>
  </si>
  <si>
    <t xml:space="preserve">L-3788</t>
  </si>
  <si>
    <r>
      <rPr>
        <sz val="11"/>
        <color theme="1"/>
        <rFont val="Roboto"/>
        <family val="0"/>
        <charset val="1"/>
      </rPr>
      <t xml:space="preserve">16.784749,96.167473/app by ko htay win kyaw/</t>
    </r>
    <r>
      <rPr>
        <sz val="11"/>
        <color theme="1"/>
        <rFont val="Lohit Devanagari"/>
        <family val="2"/>
      </rPr>
      <t xml:space="preserve">ကြိုးပျက်နေလို့ </t>
    </r>
    <r>
      <rPr>
        <sz val="11"/>
        <color theme="1"/>
        <rFont val="Roboto"/>
        <family val="0"/>
        <charset val="1"/>
      </rPr>
      <t xml:space="preserve">SOC 40 </t>
    </r>
    <r>
      <rPr>
        <sz val="11"/>
        <color theme="1"/>
        <rFont val="Lohit Devanagari"/>
        <family val="2"/>
      </rPr>
      <t xml:space="preserve">နက် </t>
    </r>
    <r>
      <rPr>
        <sz val="11"/>
        <color theme="1"/>
        <rFont val="Roboto"/>
        <family val="0"/>
        <charset val="1"/>
      </rPr>
      <t xml:space="preserve">Box </t>
    </r>
    <r>
      <rPr>
        <sz val="11"/>
        <color theme="1"/>
        <rFont val="Lohit Devanagari"/>
        <family val="2"/>
      </rPr>
      <t xml:space="preserve">ဘက် ကို ကြိုးအသစ်ပြန်ဆွဲပေးခဲ့ပါတယ်</t>
    </r>
  </si>
  <si>
    <t xml:space="preserve">အလည်မှာခေါက်ပြီကြိုးနေလို့ အလည်မှာပြန်ဆက်ခဲ့ပါတယ် Box မကိုင်ပါဘူး</t>
  </si>
  <si>
    <t xml:space="preserve">POI-26-09-28472998</t>
  </si>
  <si>
    <t xml:space="preserve">CA2-092X05ZMTY-BB7
</t>
  </si>
  <si>
    <t xml:space="preserve">Ma Khin Thidar Linn</t>
  </si>
  <si>
    <t xml:space="preserve">9692721592, 9783105040</t>
  </si>
  <si>
    <r>
      <rPr>
        <sz val="11"/>
        <color theme="1"/>
        <rFont val="Roboto"/>
        <family val="0"/>
        <charset val="1"/>
      </rPr>
      <t xml:space="preserve">96G92 St (</t>
    </r>
    <r>
      <rPr>
        <sz val="11"/>
        <color theme="1"/>
        <rFont val="Lohit Devanagari"/>
        <family val="2"/>
      </rPr>
      <t xml:space="preserve">၉၂ လမ်း</t>
    </r>
    <r>
      <rPr>
        <sz val="11"/>
        <color theme="1"/>
        <rFont val="Roboto"/>
        <family val="0"/>
        <charset val="1"/>
      </rPr>
      <t xml:space="preserve">)Kantawkalay East Ward (MTNT) (</t>
    </r>
    <r>
      <rPr>
        <sz val="11"/>
        <color theme="1"/>
        <rFont val="Lohit Devanagari"/>
        <family val="2"/>
      </rPr>
      <t xml:space="preserve">ကန်တော်ကလေး ရှေ့ ရပ်ကွက်</t>
    </r>
    <r>
      <rPr>
        <sz val="11"/>
        <color theme="1"/>
        <rFont val="Roboto"/>
        <family val="0"/>
        <charset val="1"/>
      </rPr>
      <t xml:space="preserve">)</t>
    </r>
  </si>
  <si>
    <t xml:space="preserve">16.787458714942254, 96.16597377464976</t>
  </si>
  <si>
    <r>
      <rPr>
        <sz val="11"/>
        <color theme="1"/>
        <rFont val="Roboto"/>
        <family val="0"/>
        <charset val="1"/>
      </rPr>
      <t xml:space="preserve">Kantawkalay East Ward (MTNT) (</t>
    </r>
    <r>
      <rPr>
        <sz val="11"/>
        <color theme="1"/>
        <rFont val="Lohit Devanagari"/>
        <family val="2"/>
      </rPr>
      <t xml:space="preserve">ကန်တော်ကလေး ရှေ့ ရပ်ကွက်</t>
    </r>
    <r>
      <rPr>
        <sz val="11"/>
        <color theme="1"/>
        <rFont val="Roboto"/>
        <family val="0"/>
        <charset val="1"/>
      </rPr>
      <t xml:space="preserve">)</t>
    </r>
  </si>
  <si>
    <t xml:space="preserve">16.787389,96.165992</t>
  </si>
  <si>
    <t xml:space="preserve">CA2-092X05ZMTY-BB7</t>
  </si>
  <si>
    <t xml:space="preserve">LCF034993/FO3414004299</t>
  </si>
  <si>
    <t xml:space="preserve">New cus both side splicing</t>
  </si>
  <si>
    <t xml:space="preserve">POI-26-09-27472692</t>
  </si>
  <si>
    <t xml:space="preserve">CA2-094X10ZMTY-FB7</t>
  </si>
  <si>
    <t xml:space="preserve">Ma Khin Lay</t>
  </si>
  <si>
    <t xml:space="preserve">9969688863, 9421034523</t>
  </si>
  <si>
    <r>
      <rPr>
        <sz val="11"/>
        <color theme="1"/>
        <rFont val="Roboto"/>
        <family val="0"/>
        <charset val="1"/>
      </rPr>
      <t xml:space="preserve">102394 (Upper) St (</t>
    </r>
    <r>
      <rPr>
        <sz val="11"/>
        <color theme="1"/>
        <rFont val="Lohit Devanagari"/>
        <family val="2"/>
      </rPr>
      <t xml:space="preserve">၉၄ အထက် လမ်း</t>
    </r>
    <r>
      <rPr>
        <sz val="11"/>
        <color theme="1"/>
        <rFont val="Roboto"/>
        <family val="0"/>
        <charset val="1"/>
      </rPr>
      <t xml:space="preserve">)Kantawkalay East Ward (MTNT) (</t>
    </r>
    <r>
      <rPr>
        <sz val="11"/>
        <color theme="1"/>
        <rFont val="Lohit Devanagari"/>
        <family val="2"/>
      </rPr>
      <t xml:space="preserve">ကန်တော်ကလေး ရှေ့ ရပ်ကွက်</t>
    </r>
    <r>
      <rPr>
        <sz val="11"/>
        <color theme="1"/>
        <rFont val="Roboto"/>
        <family val="0"/>
        <charset val="1"/>
      </rPr>
      <t xml:space="preserve">)</t>
    </r>
  </si>
  <si>
    <t xml:space="preserve">16.78789214342977, 96.16709117720606</t>
  </si>
  <si>
    <t xml:space="preserve">Need Tmw App with Sale</t>
  </si>
  <si>
    <t xml:space="preserve">16.787575,96.167099</t>
  </si>
  <si>
    <t xml:space="preserve">CA2-094X07ZMTY-EB1</t>
  </si>
  <si>
    <t xml:space="preserve">CJ056299/FO0415001075</t>
  </si>
  <si>
    <t xml:space="preserve">Sep26-TKT-10272247</t>
  </si>
  <si>
    <t xml:space="preserve">2619495-001</t>
  </si>
  <si>
    <t xml:space="preserve">FFG064524</t>
  </si>
  <si>
    <t xml:space="preserve">Ma Sabel Oo</t>
  </si>
  <si>
    <t xml:space="preserve">9254201738, 9959592745</t>
  </si>
  <si>
    <t xml:space="preserve">Building 145/147, Floor 4, Thein Phyu, Kantawkalay South Ward (MTNT), Mingalar Taung Nyunt, Yangon, Yangon, Myanmar</t>
  </si>
  <si>
    <t xml:space="preserve">@16.7853422,96.167257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</si>
  <si>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t>
    </r>
    <r>
      <rPr>
        <sz val="11"/>
        <color theme="1"/>
        <rFont val="Lohit Devanagari"/>
        <family val="2"/>
      </rPr>
      <t xml:space="preserve">လိုင်းမရလို့ပြောပါတယ် တစ်ချက်စစ်ဆေးပေးပါလို့ပြောပါတယ် ဒီနေ့ပြန်ရအောင်လုပ်ပေးပါလို့ပြောပါတယ် </t>
    </r>
    <r>
      <rPr>
        <sz val="11"/>
        <color theme="1"/>
        <rFont val="Roboto"/>
        <family val="0"/>
        <charset val="1"/>
      </rPr>
      <t xml:space="preserve">wifi </t>
    </r>
    <r>
      <rPr>
        <sz val="11"/>
        <color theme="1"/>
        <rFont val="Lohit Devanagari"/>
        <family val="2"/>
      </rPr>
      <t xml:space="preserve">နဲ့အလုပ်လုပ်နေရတာပါ </t>
    </r>
    <r>
      <rPr>
        <sz val="11"/>
        <color theme="1"/>
        <rFont val="Roboto"/>
        <family val="0"/>
        <charset val="1"/>
      </rPr>
      <t xml:space="preserve">
Not in fiber-metrics yet — telemetry refreshes ~30 min, so a just-installed CPE won't appear. Provisioned in FiberMaps:</t>
    </r>
  </si>
  <si>
    <t xml:space="preserve">Kantawkalay South Ward (MTNT) Ward</t>
  </si>
  <si>
    <r>
      <rPr>
        <sz val="11"/>
        <color theme="1"/>
        <rFont val="Lohit Devanagari"/>
        <family val="2"/>
      </rPr>
      <t xml:space="preserve">အလည်မှာခေါက်ပြီကြိုးနေလို့ အလည်မှာပြန်ဆက်ခဲ့ပါတယ် </t>
    </r>
    <r>
      <rPr>
        <sz val="11"/>
        <color theme="1"/>
        <rFont val="Roboto"/>
        <family val="0"/>
        <charset val="1"/>
      </rPr>
      <t xml:space="preserve">Box </t>
    </r>
    <r>
      <rPr>
        <sz val="11"/>
        <color theme="1"/>
        <rFont val="Lohit Devanagari"/>
        <family val="2"/>
      </rPr>
      <t xml:space="preserve">မကိုင်ပါဘူး</t>
    </r>
    <r>
      <rPr>
        <sz val="11"/>
        <color theme="1"/>
        <rFont val="Roboto"/>
        <family val="0"/>
        <charset val="1"/>
      </rPr>
      <t xml:space="preserve">/app by ko htay win kyaw</t>
    </r>
  </si>
  <si>
    <t xml:space="preserve">16.784749,96.167473</t>
  </si>
  <si>
    <t xml:space="preserve">ကြိုးပျက်နေလို့ SOC 40 နက် Box ဘက် ကို ကြိုးအသစ်ပြန်ဆွဲပေးခဲ့ပါတယ်</t>
  </si>
  <si>
    <t xml:space="preserve">SAY(1A4)</t>
  </si>
  <si>
    <t xml:space="preserve">Sep26-TKT-10276722</t>
  </si>
  <si>
    <t xml:space="preserve">2048608-001</t>
  </si>
  <si>
    <t xml:space="preserve">CA2-K12X02ZSAY-CB2</t>
  </si>
  <si>
    <t xml:space="preserve">LCF013266</t>
  </si>
  <si>
    <t xml:space="preserve">Ko Htet Oo Kyaw</t>
  </si>
  <si>
    <t xml:space="preserve">95153185, 9254180750</t>
  </si>
  <si>
    <t xml:space="preserve">Building No.1104, Floor G, Kone Baung 12 St, x, Ward 6 (SOKA), South Okkalapa, Yangon, Yangon, Myanmar</t>
  </si>
  <si>
    <t xml:space="preserve">@16.8477594,96.1767947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</si>
  <si>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မီးစိမ်း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t>
    </r>
    <r>
      <rPr>
        <sz val="11"/>
        <color theme="1"/>
        <rFont val="Lohit Devanagari"/>
        <family val="2"/>
      </rPr>
      <t xml:space="preserve">ညနေ </t>
    </r>
    <r>
      <rPr>
        <sz val="11"/>
        <color theme="1"/>
        <rFont val="Roboto"/>
        <family val="0"/>
        <charset val="1"/>
      </rPr>
      <t xml:space="preserve">4</t>
    </r>
    <r>
      <rPr>
        <sz val="11"/>
        <color theme="1"/>
        <rFont val="Lohit Devanagari"/>
        <family val="2"/>
      </rPr>
      <t xml:space="preserve">နာရီနောက်ပိုင်း </t>
    </r>
    <r>
      <rPr>
        <sz val="11"/>
        <color theme="1"/>
        <rFont val="Roboto"/>
        <family val="0"/>
        <charset val="1"/>
      </rPr>
      <t xml:space="preserve">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t>
    </r>
    <r>
      <rPr>
        <sz val="11"/>
        <color theme="1"/>
        <rFont val="Lohit Devanagari"/>
        <family val="2"/>
      </rPr>
      <t xml:space="preserve">လိုင်းလုံးဝမတက်တာ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t>
    </r>
    <r>
      <rPr>
        <sz val="11"/>
        <color theme="1"/>
        <rFont val="Lohit Devanagari"/>
        <family val="2"/>
      </rPr>
      <t xml:space="preserve">ဘာတစ်ခုမှသုံးလို့မရ </t>
    </r>
    <r>
      <rPr>
        <sz val="11"/>
        <color theme="1"/>
        <rFont val="Roboto"/>
        <family val="0"/>
        <charset val="1"/>
      </rPr>
      <t xml:space="preserve">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SSID Name</t>
    </r>
    <r>
      <rPr>
        <sz val="11"/>
        <color theme="1"/>
        <rFont val="Lohit Devanagari"/>
        <family val="2"/>
      </rPr>
      <t xml:space="preserve">ပေါ်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- 1 
9 - </t>
    </r>
    <r>
      <rPr>
        <sz val="11"/>
        <color theme="1"/>
        <rFont val="Lohit Devanagari"/>
        <family val="2"/>
      </rPr>
      <t xml:space="preserve">စက်ကို ဖွင့်ထားပေးပါ </t>
    </r>
    <r>
      <rPr>
        <sz val="11"/>
        <color theme="1"/>
        <rFont val="Roboto"/>
        <family val="0"/>
        <charset val="1"/>
      </rPr>
      <t xml:space="preserve">-
10- Phone - 095153185
11- Remark - Cus</t>
    </r>
    <r>
      <rPr>
        <sz val="11"/>
        <color theme="1"/>
        <rFont val="Lohit Devanagari"/>
        <family val="2"/>
      </rPr>
      <t xml:space="preserve">က မနေ့ညနေကတည်းက လိုင်းသုံးရတာအဆင်မပြေဘူးဖြစ်နေလို့ပါတဲ့ရှင့် ဘာမှလည်းသုံးလို့မရဘူးဖြစ်နေလို့ အမြန်ဆုံးလေး လိုင်းစစ်ဆေးပေးပါလို့ ပြောပါတယ်ရှင့် </t>
    </r>
    <r>
      <rPr>
        <sz val="11"/>
        <color theme="1"/>
        <rFont val="Roboto"/>
        <family val="0"/>
        <charset val="1"/>
      </rPr>
      <t xml:space="preserve">
OVF-K13X01BSAY
Online
2026-09-28 15:53:59 (2m ago)
CA1-KBGX07ZSAY-CB
OK
2026-09-28 15:10:07 (46m ago)
CA2-K12X02ZSAY-CB2
OK
2026-09-28 15:09:57 (46m ago)
K12X02ZSAY-CB2-P1-LCF013266
Working
2026-09-28 15:39:13 (17m ago)
SN FO2618009460 · Rx -17.52 dBm</t>
    </r>
  </si>
  <si>
    <t xml:space="preserve">Ward 6 (SOKA) Ward</t>
  </si>
  <si>
    <t xml:space="preserve">1A4</t>
  </si>
  <si>
    <t xml:space="preserve">Arkar Min San</t>
  </si>
  <si>
    <t xml:space="preserve">9S/5962</t>
  </si>
  <si>
    <t xml:space="preserve">L-3188</t>
  </si>
  <si>
    <t xml:space="preserve">Thura Pyae Sone Win</t>
  </si>
  <si>
    <t xml:space="preserve">lan cabel change</t>
  </si>
  <si>
    <t xml:space="preserve">#NA</t>
  </si>
  <si>
    <t xml:space="preserve">L 3188</t>
  </si>
  <si>
    <t xml:space="preserve">SATA</t>
  </si>
  <si>
    <t xml:space="preserve">Sep26-TKT-10271414</t>
  </si>
  <si>
    <t xml:space="preserve">2313648-001</t>
  </si>
  <si>
    <t xml:space="preserve">CA2-TLAX05ZSAY-CB3</t>
  </si>
  <si>
    <t xml:space="preserve">CJ024509</t>
  </si>
  <si>
    <t xml:space="preserve">Ko Aye Shwe</t>
  </si>
  <si>
    <t xml:space="preserve">9254042044, 9254042044</t>
  </si>
  <si>
    <t xml:space="preserve">Building 965, Floor N/A, Thila St, Ward 4 (SOKA), South Okkalapa, Yangon, Yangon, Myanmar</t>
  </si>
  <si>
    <t xml:space="preserve">@16.8525926,96.1726996</t>
  </si>
  <si>
    <r>
      <rPr>
        <sz val="11"/>
        <color theme="1"/>
        <rFont val="Roboto"/>
        <family val="0"/>
        <charset val="1"/>
      </rPr>
      <t xml:space="preserve">1 - </t>
    </r>
    <r>
      <rPr>
        <sz val="11"/>
        <color theme="1"/>
        <rFont val="Lohit Devanagari"/>
        <family val="2"/>
      </rPr>
      <t xml:space="preserve">မီးလာနေလား ၊ မီးပျက်နေလား။လာ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-1
9 - </t>
    </r>
    <r>
      <rPr>
        <sz val="11"/>
        <color theme="1"/>
        <rFont val="Lohit Devanagari"/>
        <family val="2"/>
      </rPr>
      <t xml:space="preserve">စက်ကို ဖွင့်ထားပေးပါ </t>
    </r>
    <r>
      <rPr>
        <sz val="11"/>
        <color theme="1"/>
        <rFont val="Roboto"/>
        <family val="0"/>
        <charset val="1"/>
      </rPr>
      <t xml:space="preserve">-
10- Phone -09254042044
11- Remark -Fiber Status — CJ024509 · pole TLAX05ZSAY-CB3-P7 · source: Grafana API
Type, Name, Status, Last Seen, Serial, Rx (dBm)
OLT, OVF-L10X01ASAY, Online, 2026-09-27 16:44:00, , 
CA1, CA1-TLAX05ASAY-CB, OK, 2026-09-27 16:11:43, , 
CA2, CA2-TLAX05ZSAY-CB3, OK, 2026-09-27 16:11:38, , 
ONU, TLAX05ZSAY-CB3-P7-CJ024509, DyingGasp, 2026-09-27 06:39:05, FO2F15004835, N/ACus</t>
    </r>
    <r>
      <rPr>
        <sz val="11"/>
        <color theme="1"/>
        <rFont val="Lohit Devanagari"/>
        <family val="2"/>
      </rPr>
      <t xml:space="preserve">ကစက်ကမီးစိမ်းကမှိတ်တုတ်မှိတ်တုတ်နဲ့လိုင်းကမတတ်ဘူး အမြန်စစ်ဆေးပေးပါလို့ပြောပါတယ်ခဗျ</t>
    </r>
  </si>
  <si>
    <t xml:space="preserve">Ward 4 (SOKA) Ward</t>
  </si>
  <si>
    <r>
      <rPr>
        <sz val="11"/>
        <color theme="1"/>
        <rFont val="Roboto"/>
        <family val="0"/>
        <charset val="1"/>
      </rPr>
      <t xml:space="preserve">Cus </t>
    </r>
    <r>
      <rPr>
        <sz val="11"/>
        <color theme="1"/>
        <rFont val="Lohit Devanagari"/>
        <family val="2"/>
      </rPr>
      <t xml:space="preserve">ခရိးသွားလို့ ပြန်ရောက်မှ ပြန်ပြောပါမယ်တဲ့</t>
    </r>
  </si>
  <si>
    <t xml:space="preserve">Sep26-TKT-10276771</t>
  </si>
  <si>
    <t xml:space="preserve">2222147-001</t>
  </si>
  <si>
    <t xml:space="preserve">CA2-TT2X01ZSAY-AB7</t>
  </si>
  <si>
    <t xml:space="preserve">CJ042339</t>
  </si>
  <si>
    <t xml:space="preserve">Ma Ohmar Aye</t>
  </si>
  <si>
    <t xml:space="preserve">09795301034, 09892822098</t>
  </si>
  <si>
    <t xml:space="preserve">Building 69, Floor G, Thuta 2 St, x, Ward 4 (SOKA), South Okkalapa, Yangon, Yangon, Myanmar</t>
  </si>
  <si>
    <r>
      <rPr>
        <sz val="11"/>
        <color theme="1"/>
        <rFont val="Roboto"/>
        <family val="0"/>
        <charset val="1"/>
      </rPr>
      <t xml:space="preserve">CPE Packet Loss Issue - packet loss </t>
    </r>
    <r>
      <rPr>
        <sz val="11"/>
        <color theme="1"/>
        <rFont val="Lohit Devanagari"/>
        <family val="2"/>
      </rPr>
      <t xml:space="preserve">ဖစ်နေလို့ စက်ချိန်းပေးခဲ့ပါတယ်</t>
    </r>
  </si>
  <si>
    <t xml:space="preserve">CJ042339/FO2214013974</t>
  </si>
  <si>
    <t xml:space="preserve">FFG081864</t>
  </si>
  <si>
    <t xml:space="preserve">။</t>
  </si>
  <si>
    <t xml:space="preserve">POI-26-09-28472996</t>
  </si>
  <si>
    <t xml:space="preserve">Tun Eaindray Soe</t>
  </si>
  <si>
    <t xml:space="preserve">09682942456 ,09756287265</t>
  </si>
  <si>
    <r>
      <rPr>
        <sz val="11"/>
        <color theme="1"/>
        <rFont val="Roboto"/>
        <family val="0"/>
        <charset val="1"/>
      </rPr>
      <t xml:space="preserve">Myanmar (</t>
    </r>
    <r>
      <rPr>
        <sz val="11"/>
        <color theme="1"/>
        <rFont val="Lohit Devanagari"/>
        <family val="2"/>
      </rPr>
      <t xml:space="preserve">မြန်မာ</t>
    </r>
    <r>
      <rPr>
        <sz val="11"/>
        <color theme="1"/>
        <rFont val="Roboto"/>
        <family val="0"/>
        <charset val="1"/>
      </rPr>
      <t xml:space="preserve">)
YangonYangon
South Okkalapa (</t>
    </r>
    <r>
      <rPr>
        <sz val="11"/>
        <color theme="1"/>
        <rFont val="Lohit Devanagari"/>
        <family val="2"/>
      </rPr>
      <t xml:space="preserve">တောင်ဥက္ကလာပ</t>
    </r>
    <r>
      <rPr>
        <sz val="11"/>
        <color theme="1"/>
        <rFont val="Roboto"/>
        <family val="0"/>
        <charset val="1"/>
      </rPr>
      <t xml:space="preserve">)Simankein Ward (SOKA) (</t>
    </r>
    <r>
      <rPr>
        <sz val="11"/>
        <color theme="1"/>
        <rFont val="Lohit Devanagari"/>
        <family val="2"/>
      </rPr>
      <t xml:space="preserve">စီမံကိန်း</t>
    </r>
    <r>
      <rPr>
        <sz val="11"/>
        <color theme="1"/>
        <rFont val="Roboto"/>
        <family val="0"/>
        <charset val="1"/>
      </rPr>
      <t xml:space="preserve">)Thakhin Phoe Hla Gyi St (</t>
    </r>
    <r>
      <rPr>
        <sz val="11"/>
        <color theme="1"/>
        <rFont val="Lohit Devanagari"/>
        <family val="2"/>
      </rPr>
      <t xml:space="preserve">သခင်ဖိုးလှကြီးလမ်း</t>
    </r>
    <r>
      <rPr>
        <sz val="11"/>
        <color theme="1"/>
        <rFont val="Roboto"/>
        <family val="0"/>
        <charset val="1"/>
      </rPr>
      <t xml:space="preserve">) Street
8
N/A</t>
    </r>
  </si>
  <si>
    <t xml:space="preserve">Simankein Ward (SOKA)</t>
  </si>
  <si>
    <t xml:space="preserve">16.8506717, 96.1967045</t>
  </si>
  <si>
    <t xml:space="preserve">CA2-TPIX01ZSAY-EB1</t>
  </si>
  <si>
    <t xml:space="preserve">CJ166463/FO0D1A004980</t>
  </si>
  <si>
    <t xml:space="preserve">Sep26-TKT-10280656</t>
  </si>
  <si>
    <t xml:space="preserve">2105634-001</t>
  </si>
  <si>
    <t xml:space="preserve">CA2-IN9X01ZSAY-FB3</t>
  </si>
  <si>
    <t xml:space="preserve">FFG076680</t>
  </si>
  <si>
    <t xml:space="preserve">Ma Hnin Win Soe</t>
  </si>
  <si>
    <t xml:space="preserve">9254076778,</t>
  </si>
  <si>
    <t xml:space="preserve">Building 1034, Floor N/A, Innwa 9 St, x, Ward 6 (SOKA), South Okkalapa, Yangon, Yangon, Myanmar</t>
  </si>
  <si>
    <t xml:space="preserve">@16.8496012,96.1770169</t>
  </si>
  <si>
    <t xml:space="preserve">Dear CS,
Confirm "The Activity/Maintenance Impacted" tickets with the customer, and if necessary, create the LAN tickets.</t>
  </si>
  <si>
    <r>
      <rPr>
        <sz val="11"/>
        <color theme="1"/>
        <rFont val="Lohit Devanagari"/>
        <family val="2"/>
      </rPr>
      <t xml:space="preserve">အိမ်ရှေ့မှာ ကြိုးနာနေလို့ ဆက်ပေးခဲ့ပါတယ် </t>
    </r>
    <r>
      <rPr>
        <sz val="11"/>
        <color theme="1"/>
        <rFont val="Roboto"/>
        <family val="0"/>
        <charset val="1"/>
      </rPr>
      <t xml:space="preserve">box </t>
    </r>
    <r>
      <rPr>
        <sz val="11"/>
        <color theme="1"/>
        <rFont val="Lohit Devanagari"/>
        <family val="2"/>
      </rPr>
      <t xml:space="preserve">မကိုင်ပါ </t>
    </r>
    <r>
      <rPr>
        <sz val="11"/>
        <color theme="1"/>
        <rFont val="Roboto"/>
        <family val="0"/>
        <charset val="1"/>
      </rPr>
      <t xml:space="preserve">thant zin soe approve</t>
    </r>
  </si>
  <si>
    <t xml:space="preserve">အိမ်ရှေ့မှာ ကြိုးနာနေလို့ ဆက်ပေးခဲ့ပါတယ်</t>
  </si>
  <si>
    <t xml:space="preserve">Sep26-TKT-10268861</t>
  </si>
  <si>
    <t xml:space="preserve">2030367-004</t>
  </si>
  <si>
    <t xml:space="preserve">Biz-Fiber 25 Mbps</t>
  </si>
  <si>
    <t xml:space="preserve">CA2-BHOX01ZSAY-AB5</t>
  </si>
  <si>
    <t xml:space="preserve">LCF013753</t>
  </si>
  <si>
    <t xml:space="preserve">U Htun Min Thant</t>
  </si>
  <si>
    <t xml:space="preserve">95001880, 9785001880</t>
  </si>
  <si>
    <t xml:space="preserve">Building 65 - F, Floor N/A, Baho St, x, Ward 3 (SOKA), South Okkalapa, Yangon, Yangon, Myanmar</t>
  </si>
  <si>
    <t xml:space="preserve">@16.8493664,96.1675052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</si>
  <si>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-09785001880
11- Remark -Cus</t>
    </r>
    <r>
      <rPr>
        <sz val="11"/>
        <color theme="1"/>
        <rFont val="Lohit Devanagari"/>
        <family val="2"/>
      </rPr>
      <t xml:space="preserve">ကမီးနီနေပြီးလိုင်းမရလို့ လိုင်းကို အမြန်ဆုံး ပြင်ပေးပါလို့ ပြောပါတယ်</t>
    </r>
    <r>
      <rPr>
        <sz val="11"/>
        <color theme="1"/>
        <rFont val="Roboto"/>
        <family val="0"/>
        <charset val="1"/>
      </rPr>
      <t xml:space="preserve">
Fiber Status — LCF013753 · pole BHOX01ZSAY-AB5-P4 · source: Grafana API
Type, Name, Status, Last Seen, Serial, Rx (dBm)
OLT, OVF-BHOX01ASAY, Online, 2026-09-27 10:46:30, , 
CA1, CA1-KTAX01ZSAY-AB, OK, 2026-09-27 10:11:56, , 
CA2, CA2-BHOX01ZSAY-AB5, OK, 2026-09-27 09:11:48, , 
ONU, BHOX01ZSAY-AB5-P4-LCF013753, Los, 2026-09-27 09:11:48, FO2214008881, N/A
ONU (live) — LCF013753
Type, Name, Status, Last Seen, Serial, Rx (dBm)
ONU, BHOX01ZSAY-AB5-P4-LCF013753, Offline, 2026-09-27 10:46:51 (live), FO2214008881,</t>
    </r>
  </si>
  <si>
    <t xml:space="preserve">Ward 3 (SOKA) Ward</t>
  </si>
  <si>
    <t xml:space="preserve">Thura Aung Ko</t>
  </si>
  <si>
    <t xml:space="preserve">L-2163</t>
  </si>
  <si>
    <t xml:space="preserve">POI-26-09-28472868</t>
  </si>
  <si>
    <t xml:space="preserve">2030367-001</t>
  </si>
  <si>
    <t xml:space="preserve">9785001880, 95001880</t>
  </si>
  <si>
    <r>
      <rPr>
        <sz val="11"/>
        <color theme="1"/>
        <rFont val="Roboto"/>
        <family val="0"/>
        <charset val="1"/>
      </rPr>
      <t xml:space="preserve">65 - FBaho St (</t>
    </r>
    <r>
      <rPr>
        <sz val="11"/>
        <color theme="1"/>
        <rFont val="Lohit Devanagari"/>
        <family val="2"/>
      </rPr>
      <t xml:space="preserve">ဗဟိုလမ်း</t>
    </r>
    <r>
      <rPr>
        <sz val="11"/>
        <color theme="1"/>
        <rFont val="Roboto"/>
        <family val="0"/>
        <charset val="1"/>
      </rPr>
      <t xml:space="preserve">)Ward 3 (SOKA)</t>
    </r>
  </si>
  <si>
    <t xml:space="preserve">16.84897469387464, 96.16765802277354</t>
  </si>
  <si>
    <t xml:space="preserve">Ward 3 (SOKA)</t>
  </si>
  <si>
    <t xml:space="preserve">cusက44500တန်planလေးကိုသုံးမယ်ပြောလို့order typeလေးပြောင်းပေးထားပါတယ် check ph clearဖြစ်တာမို့ 095001880 ဒီဖုန်းနံပါတ်လေးနဲ့ subscribedလုပ်ပေးပါတဲ့ရှင် canal plusကိုဖုန်းထဲကနေပါကြည့်လို့ရအောင်တစ်ခါထဲလုပ်ပေးပါတဲ့ရှင်, TVie Exchange for EPL 785001880 check ph clear</t>
  </si>
  <si>
    <t xml:space="preserve">Plan Type Change - TVie (Exchange)Only old cable use 16.8492213, 96.1675901</t>
  </si>
  <si>
    <t xml:space="preserve">LCF013753/FO2214008881</t>
  </si>
  <si>
    <t xml:space="preserve">SCP014919</t>
  </si>
  <si>
    <t xml:space="preserve">16.8492213, 96.1675901</t>
  </si>
  <si>
    <t xml:space="preserve">New customer box side sp</t>
  </si>
  <si>
    <t xml:space="preserve">Ward 14/1 (SOKA)</t>
  </si>
  <si>
    <r>
      <rPr>
        <sz val="11"/>
        <color theme="1"/>
        <rFont val="Roboto"/>
        <family val="0"/>
        <charset val="1"/>
      </rPr>
      <t xml:space="preserve">dbm good Username pw </t>
    </r>
    <r>
      <rPr>
        <sz val="11"/>
        <color theme="1"/>
        <rFont val="Lohit Devanagari"/>
        <family val="2"/>
      </rPr>
      <t xml:space="preserve">ချိန်းပေးခဲ့ပါတယ်</t>
    </r>
  </si>
  <si>
    <t xml:space="preserve">9S-5962</t>
  </si>
  <si>
    <t xml:space="preserve">Username change</t>
  </si>
  <si>
    <t xml:space="preserve">Sep26-TKT-10278032</t>
  </si>
  <si>
    <t xml:space="preserve">2366878-001</t>
  </si>
  <si>
    <t xml:space="preserve">CA2-S25X02ZSAY-AB8</t>
  </si>
  <si>
    <t xml:space="preserve">FFG094867</t>
  </si>
  <si>
    <t xml:space="preserve">Ko San Htay</t>
  </si>
  <si>
    <t xml:space="preserve">09421067710 ,0943178928 ,0943178928
</t>
  </si>
  <si>
    <t xml:space="preserve">Building 752, Unit B, Floor 4, Sagaing 25 St, Ward 5 (SOKA), South Okkalapa, Yangon, Yangon, Myanmar</t>
  </si>
  <si>
    <r>
      <rPr>
        <sz val="11"/>
        <color theme="1"/>
        <rFont val="Roboto"/>
        <family val="0"/>
        <charset val="1"/>
      </rPr>
      <t xml:space="preserve">DC Port Error - CPE </t>
    </r>
    <r>
      <rPr>
        <sz val="11"/>
        <color theme="1"/>
        <rFont val="Lohit Devanagari"/>
        <family val="2"/>
      </rPr>
      <t xml:space="preserve">စက်က ပါဝါအပေါက်က ချောင်ပီး မီးမလင်းတော့တာပါ </t>
    </r>
    <r>
      <rPr>
        <sz val="11"/>
        <color theme="1"/>
        <rFont val="Roboto"/>
        <family val="0"/>
        <charset val="1"/>
      </rPr>
      <t xml:space="preserve">CPE change</t>
    </r>
  </si>
  <si>
    <t xml:space="preserve">FFG079265</t>
  </si>
  <si>
    <t xml:space="preserve">POI-26-09-29473271</t>
  </si>
  <si>
    <t xml:space="preserve">Daw Kyi Kyi Hlaing</t>
  </si>
  <si>
    <t xml:space="preserve">09250278921 , 09772753337</t>
  </si>
  <si>
    <r>
      <rPr>
        <sz val="11"/>
        <color theme="1"/>
        <rFont val="Roboto"/>
        <family val="0"/>
        <charset val="1"/>
      </rPr>
      <t xml:space="preserve">Myanmar (</t>
    </r>
    <r>
      <rPr>
        <sz val="11"/>
        <color theme="1"/>
        <rFont val="Lohit Devanagari"/>
        <family val="2"/>
      </rPr>
      <t xml:space="preserve">မြန်မာ</t>
    </r>
    <r>
      <rPr>
        <sz val="11"/>
        <color theme="1"/>
        <rFont val="Roboto"/>
        <family val="0"/>
        <charset val="1"/>
      </rPr>
      <t xml:space="preserve">)
YangonYangon
South Okkalapa (</t>
    </r>
    <r>
      <rPr>
        <sz val="11"/>
        <color theme="1"/>
        <rFont val="Lohit Devanagari"/>
        <family val="2"/>
      </rPr>
      <t xml:space="preserve">တောင်ဥက္ကလာပ</t>
    </r>
    <r>
      <rPr>
        <sz val="11"/>
        <color theme="1"/>
        <rFont val="Roboto"/>
        <family val="0"/>
        <charset val="1"/>
      </rPr>
      <t xml:space="preserve">)Ward 11 (SOKA) (</t>
    </r>
    <r>
      <rPr>
        <sz val="11"/>
        <color theme="1"/>
        <rFont val="Lohit Devanagari"/>
        <family val="2"/>
      </rPr>
      <t xml:space="preserve">၁၁ ရပ်ကွက်</t>
    </r>
    <r>
      <rPr>
        <sz val="11"/>
        <color theme="1"/>
        <rFont val="Roboto"/>
        <family val="0"/>
        <charset val="1"/>
      </rPr>
      <t xml:space="preserve">)Thiha Thu 3 St (</t>
    </r>
    <r>
      <rPr>
        <sz val="11"/>
        <color theme="1"/>
        <rFont val="Lohit Devanagari"/>
        <family val="2"/>
      </rPr>
      <t xml:space="preserve">သီဟသူ၃လမ်း</t>
    </r>
    <r>
      <rPr>
        <sz val="11"/>
        <color theme="1"/>
        <rFont val="Roboto"/>
        <family val="0"/>
        <charset val="1"/>
      </rPr>
      <t xml:space="preserve">) Street
551
N/A</t>
    </r>
  </si>
  <si>
    <r>
      <rPr>
        <sz val="11"/>
        <color theme="1"/>
        <rFont val="Roboto"/>
        <family val="0"/>
        <charset val="1"/>
      </rPr>
      <t xml:space="preserve">Ward 11 (SOKA) (</t>
    </r>
    <r>
      <rPr>
        <sz val="11"/>
        <color theme="1"/>
        <rFont val="Lohit Devanagari"/>
        <family val="2"/>
      </rPr>
      <t xml:space="preserve">၁၁ ရပ်ကွက်</t>
    </r>
    <r>
      <rPr>
        <sz val="11"/>
        <color theme="1"/>
        <rFont val="Roboto"/>
        <family val="0"/>
        <charset val="1"/>
      </rPr>
      <t xml:space="preserve">)</t>
    </r>
  </si>
  <si>
    <t xml:space="preserve">16.8371766, 96.1793787</t>
  </si>
  <si>
    <t xml:space="preserve">CA2-THUX02ZSAY-GB1</t>
  </si>
  <si>
    <t xml:space="preserve">CJ070009/FO0D1A000422</t>
  </si>
  <si>
    <t xml:space="preserve">New customer</t>
  </si>
  <si>
    <t xml:space="preserve">Sep26-TKT-10276634</t>
  </si>
  <si>
    <t xml:space="preserve">2012187-003</t>
  </si>
  <si>
    <t xml:space="preserve">CA2-YTYX04ZSAY-AB8</t>
  </si>
  <si>
    <t xml:space="preserve">LCF033759</t>
  </si>
  <si>
    <t xml:space="preserve">9977999001, 9777557297</t>
  </si>
  <si>
    <t xml:space="preserve">Building 1030, Floor G, Yatha Waddy St, Ward 13 (SOKA), South Okkalapa, Yangon, Yangon, Myanmar</t>
  </si>
  <si>
    <t xml:space="preserve">@16.8468504,96.1953962</t>
  </si>
  <si>
    <r>
      <rPr>
        <sz val="11"/>
        <color theme="1"/>
        <rFont val="Roboto"/>
        <family val="0"/>
        <charset val="1"/>
      </rPr>
      <t xml:space="preserve">1 - </t>
    </r>
    <r>
      <rPr>
        <sz val="11"/>
        <color theme="1"/>
        <rFont val="Lohit Devanagari"/>
        <family val="2"/>
      </rPr>
      <t xml:space="preserve">မီးလာနေလား ၊ မီးပျက်နေလား။
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-+959977999001
11- Remark -Customer </t>
    </r>
    <r>
      <rPr>
        <sz val="11"/>
        <color theme="1"/>
        <rFont val="Lohit Devanagari"/>
        <family val="2"/>
      </rPr>
      <t xml:space="preserve">လိုင်းကမီးနီပြီးမရတော့လိုပြောပါတယ် စစ်ဆေးပေးပါပြောပါတယ်ရှင် </t>
    </r>
    <r>
      <rPr>
        <sz val="11"/>
        <color theme="1"/>
        <rFont val="Roboto"/>
        <family val="0"/>
        <charset val="1"/>
      </rPr>
      <t xml:space="preserve">+959977999001</t>
    </r>
  </si>
  <si>
    <t xml:space="preserve">Ward 13 (SOKA) Ward</t>
  </si>
  <si>
    <t xml:space="preserve">Aye Zaw Win</t>
  </si>
  <si>
    <t xml:space="preserve">L-4872</t>
  </si>
  <si>
    <r>
      <rPr>
        <sz val="11"/>
        <color theme="1"/>
        <rFont val="Roboto"/>
        <family val="0"/>
        <charset val="1"/>
      </rPr>
      <t xml:space="preserve">Cus </t>
    </r>
    <r>
      <rPr>
        <sz val="11"/>
        <color theme="1"/>
        <rFont val="Lohit Devanagari"/>
        <family val="2"/>
      </rPr>
      <t xml:space="preserve">မှာက စက်ကို ေနရာရွေ့လိုက်ရင်း လိုင်ူမရသလိုဖစ်သွားတာပါခဗျ</t>
    </r>
    <r>
      <rPr>
        <sz val="11"/>
        <color theme="1"/>
        <rFont val="Roboto"/>
        <family val="0"/>
        <charset val="1"/>
      </rPr>
      <t xml:space="preserve">cus site splic </t>
    </r>
    <r>
      <rPr>
        <sz val="11"/>
        <color theme="1"/>
        <rFont val="Lohit Devanagari"/>
        <family val="2"/>
      </rPr>
      <t xml:space="preserve">ပြန်လူပ်ပေးခဲ့ပါတယ်</t>
    </r>
    <r>
      <rPr>
        <sz val="11"/>
        <color theme="1"/>
        <rFont val="Roboto"/>
        <family val="0"/>
        <charset val="1"/>
      </rPr>
      <t xml:space="preserve">Box </t>
    </r>
    <r>
      <rPr>
        <sz val="11"/>
        <color theme="1"/>
        <rFont val="Lohit Devanagari"/>
        <family val="2"/>
      </rPr>
      <t xml:space="preserve">မကုိင်ပါ</t>
    </r>
  </si>
  <si>
    <t xml:space="preserve">Offi</t>
  </si>
  <si>
    <t xml:space="preserve">..m</t>
  </si>
  <si>
    <t xml:space="preserve">L</t>
  </si>
  <si>
    <t xml:space="preserve">Sep26-TKT-10249030</t>
  </si>
  <si>
    <t xml:space="preserve">2541692-001</t>
  </si>
  <si>
    <t xml:space="preserve">CA2-AM3X02ZSAY-EB2</t>
  </si>
  <si>
    <t xml:space="preserve">CF196639</t>
  </si>
  <si>
    <t xml:space="preserve">Ma Khin May Thin</t>
  </si>
  <si>
    <t xml:space="preserve">9250075002, 9250075002</t>
  </si>
  <si>
    <t xml:space="preserve">Building 291, Floor G, Anawmar 3 St, Ward 13 (SOKA), South Okkalapa, Yangon, Yangon, Myanmar</t>
  </si>
  <si>
    <t xml:space="preserve">@17.3156468,96.467855</t>
  </si>
  <si>
    <r>
      <rPr>
        <sz val="11"/>
        <color theme="1"/>
        <rFont val="Lohit Devanagari"/>
        <family val="2"/>
      </rPr>
      <t xml:space="preserve">လိုင်းမရလို့ပါစက်ကဖွင့်ထားပါတယ်
</t>
    </r>
    <r>
      <rPr>
        <sz val="11"/>
        <color theme="1"/>
        <rFont val="Roboto"/>
        <family val="0"/>
        <charset val="1"/>
      </rPr>
      <t xml:space="preserve">https://bss.frontiir.net/chat/ca2dd308-5249-451f-955f-29dfcc2cd331</t>
    </r>
  </si>
  <si>
    <t xml:space="preserve">Cus ဖုန်းမကိုင်</t>
  </si>
  <si>
    <r>
      <rPr>
        <sz val="11"/>
        <color theme="1"/>
        <rFont val="Roboto"/>
        <family val="0"/>
        <charset val="1"/>
      </rPr>
      <t xml:space="preserve">Cus ph call </t>
    </r>
    <r>
      <rPr>
        <sz val="11"/>
        <color theme="1"/>
        <rFont val="Lohit Devanagari"/>
        <family val="2"/>
      </rPr>
      <t xml:space="preserve">မရလို့ပါ</t>
    </r>
  </si>
  <si>
    <t xml:space="preserve">Sep26-TKT-10277104</t>
  </si>
  <si>
    <t xml:space="preserve">2429678-001</t>
  </si>
  <si>
    <t xml:space="preserve">CA2-MHRX05ZSAY-BB7</t>
  </si>
  <si>
    <t xml:space="preserve">CK210889</t>
  </si>
  <si>
    <t xml:space="preserve">Ma Thandar Hlaing</t>
  </si>
  <si>
    <t xml:space="preserve">9976734005 .09751000000</t>
  </si>
  <si>
    <t xml:space="preserve">Building 1, Floor G, Mingalar St, Ward 12 (SOKA), South Okkalapa, Yangon, Yangon, Myanmar</t>
  </si>
  <si>
    <t xml:space="preserve">Ward 12 (SOKA)</t>
  </si>
  <si>
    <r>
      <rPr>
        <sz val="11"/>
        <color theme="1"/>
        <rFont val="Roboto"/>
        <family val="0"/>
        <charset val="1"/>
      </rPr>
      <t xml:space="preserve">cus </t>
    </r>
    <r>
      <rPr>
        <sz val="11"/>
        <color theme="1"/>
        <rFont val="Lohit Devanagari"/>
        <family val="2"/>
      </rPr>
      <t xml:space="preserve">အိမ်ရှေ့မှပျက်နေလို့ပြန်ဆက်ပေးခဲ့ပါတယ်ခဗျ </t>
    </r>
    <r>
      <rPr>
        <sz val="11"/>
        <color theme="1"/>
        <rFont val="Roboto"/>
        <family val="0"/>
        <charset val="1"/>
      </rPr>
      <t xml:space="preserve">Box </t>
    </r>
    <r>
      <rPr>
        <sz val="11"/>
        <color theme="1"/>
        <rFont val="Lohit Devanagari"/>
        <family val="2"/>
      </rPr>
      <t xml:space="preserve">မကုိင်ခဲ့ပါ </t>
    </r>
    <r>
      <rPr>
        <sz val="11"/>
        <color theme="1"/>
        <rFont val="Roboto"/>
        <family val="0"/>
        <charset val="1"/>
      </rPr>
      <t xml:space="preserve">Box </t>
    </r>
    <r>
      <rPr>
        <sz val="11"/>
        <color theme="1"/>
        <rFont val="Lohit Devanagari"/>
        <family val="2"/>
      </rPr>
      <t xml:space="preserve">ကိုမသွားခဲ့ပါဘူးခဗျ</t>
    </r>
    <r>
      <rPr>
        <sz val="11"/>
        <color theme="1"/>
        <rFont val="Roboto"/>
        <family val="0"/>
        <charset val="1"/>
      </rPr>
      <t xml:space="preserve">/app by thant zin soe</t>
    </r>
  </si>
  <si>
    <t xml:space="preserve">Office</t>
  </si>
  <si>
    <t xml:space="preserve">cus အိမ်ရှေ့မှပျက်နေလို့ပြန်ဆက်ပေးခဲ့ပါတယ်ခဗျcus home ပါ splicing ဝင်</t>
  </si>
  <si>
    <t xml:space="preserve">L-</t>
  </si>
  <si>
    <t xml:space="preserve">Sep26-TKT-10276604</t>
  </si>
  <si>
    <t xml:space="preserve">2580496-001</t>
  </si>
  <si>
    <t xml:space="preserve">CA2-KLAX01ZSAY-FB2</t>
  </si>
  <si>
    <t xml:space="preserve">CF005637</t>
  </si>
  <si>
    <t xml:space="preserve">Ko ZarLi Hein</t>
  </si>
  <si>
    <t xml:space="preserve">9773733116, 9401559528</t>
  </si>
  <si>
    <t xml:space="preserve">Building 163, Room 163, Floor 2, Kawliya 25 St, Ward 13 (SOKA), South Okkalapa, Yangon, Yangon, Myanmar</t>
  </si>
  <si>
    <t xml:space="preserve">@16.843867620319426,96.19059731207867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</si>
  <si>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မီးလာနေပါတယ်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 </t>
    </r>
    <r>
      <rPr>
        <sz val="11"/>
        <color theme="1"/>
        <rFont val="Lohit Devanagari"/>
        <family val="2"/>
      </rPr>
      <t xml:space="preserve">မီးနီနေပါတယ်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t>
    </r>
    <r>
      <rPr>
        <sz val="11"/>
        <color theme="1"/>
        <rFont val="Lohit Devanagari"/>
        <family val="2"/>
      </rPr>
      <t xml:space="preserve">စက်ကို ဖွင့်ထားပါတယ်။</t>
    </r>
    <r>
      <rPr>
        <sz val="11"/>
        <color theme="1"/>
        <rFont val="Roboto"/>
        <family val="0"/>
        <charset val="1"/>
      </rPr>
      <t xml:space="preserve">
10- Phone -09401559528 
11- Remark -Fiber Status — CF005637 · pole KLAX01ZSAY-FB2-P4 · source: Grafana API
Type, Name, Status, Last Seen, Serial, Rx (dBm)
OLT, OVF-KLAX15ZSAY, Online, 2026-09-28 15:38:47, , 
CA1, CA1-K25X01ZSAY-FB, OK, 2026-09-28 15:09:35, , 
CA2, CA2-KLAX01ZSAY-FB2, OK, 2026-09-28 15:09:35, , 
ONU, KLAX01ZSAY-FB2-P4-CF005637, Los, 2026-09-28 14:39:35, FO2D17007778, N/AONU (live) — CF005637
Type, Name, Status, Last Seen, Serial, Rx (dBm)
ONU, KLAX01ZSAY-FB2-P4-CF005637, Offline, 2026-09-28 15:42:08 (live), FO2D17007778, Reachability: ● Offline</t>
    </r>
    <r>
      <rPr>
        <sz val="11"/>
        <color theme="1"/>
        <rFont val="Lohit Devanagari"/>
        <family val="2"/>
      </rPr>
      <t xml:space="preserve">မနေ့ထဲက နေ့လည်ထဲကစက်ကမီးနီပြီး လိုင်းမရလို့ပါတဲ့ </t>
    </r>
    <r>
      <rPr>
        <sz val="11"/>
        <color theme="1"/>
        <rFont val="Roboto"/>
        <family val="0"/>
        <charset val="1"/>
      </rPr>
      <t xml:space="preserve">48</t>
    </r>
    <r>
      <rPr>
        <sz val="11"/>
        <color theme="1"/>
        <rFont val="Lohit Devanagari"/>
        <family val="2"/>
      </rPr>
      <t xml:space="preserve">နာရီတွင်းလိုင်းပြန်တက်အောင်စစ်ပေးကြောင်းရှင်းပြထားပါတယ် အမြန်စစ်ပေးပါတဲ့ရှင့် </t>
    </r>
    <r>
      <rPr>
        <sz val="11"/>
        <color theme="1"/>
        <rFont val="Roboto"/>
        <family val="0"/>
        <charset val="1"/>
      </rPr>
      <t xml:space="preserve">Cus </t>
    </r>
    <r>
      <rPr>
        <sz val="11"/>
        <color theme="1"/>
        <rFont val="Lohit Devanagari"/>
        <family val="2"/>
      </rPr>
      <t xml:space="preserve">က </t>
    </r>
    <r>
      <rPr>
        <sz val="11"/>
        <color theme="1"/>
        <rFont val="Roboto"/>
        <family val="0"/>
        <charset val="1"/>
      </rPr>
      <t xml:space="preserve">ONLINE </t>
    </r>
    <r>
      <rPr>
        <sz val="11"/>
        <color theme="1"/>
        <rFont val="Lohit Devanagari"/>
        <family val="2"/>
      </rPr>
      <t xml:space="preserve">နဲ့ စာသင်နေတာမို့လို့ လိုင်းကို မြန်မြန်လေးစစ်ပေးပါတဲ့ ရှင်</t>
    </r>
  </si>
  <si>
    <r>
      <rPr>
        <sz val="11"/>
        <color theme="1"/>
        <rFont val="Roboto"/>
        <family val="0"/>
        <charset val="1"/>
      </rPr>
      <t xml:space="preserve">Cus home </t>
    </r>
    <r>
      <rPr>
        <sz val="11"/>
        <color theme="1"/>
        <rFont val="Lohit Devanagari"/>
        <family val="2"/>
      </rPr>
      <t xml:space="preserve">ရှေ်နားမှပျက်နေလို့ </t>
    </r>
    <r>
      <rPr>
        <sz val="11"/>
        <color theme="1"/>
        <rFont val="Roboto"/>
        <family val="0"/>
        <charset val="1"/>
      </rPr>
      <t xml:space="preserve">Cus </t>
    </r>
    <r>
      <rPr>
        <sz val="11"/>
        <color theme="1"/>
        <rFont val="Lohit Devanagari"/>
        <family val="2"/>
      </rPr>
      <t xml:space="preserve">အိမ်ထိပြန်ဆကပေးခဲ့ပါတယိ</t>
    </r>
    <r>
      <rPr>
        <sz val="11"/>
        <color theme="1"/>
        <rFont val="Roboto"/>
        <family val="0"/>
        <charset val="1"/>
      </rPr>
      <t xml:space="preserve">/box </t>
    </r>
    <r>
      <rPr>
        <sz val="11"/>
        <color theme="1"/>
        <rFont val="Lohit Devanagari"/>
        <family val="2"/>
      </rPr>
      <t xml:space="preserve">မကိုင်ခဲ့ပါ</t>
    </r>
    <r>
      <rPr>
        <sz val="11"/>
        <color theme="1"/>
        <rFont val="Roboto"/>
        <family val="0"/>
        <charset val="1"/>
      </rPr>
      <t xml:space="preserve">/approved thant zin soe</t>
    </r>
  </si>
  <si>
    <t xml:space="preserve">Ogg</t>
  </si>
  <si>
    <t xml:space="preserve">New installing</t>
  </si>
  <si>
    <t xml:space="preserve">Sep26-TKT-10268216</t>
  </si>
  <si>
    <t xml:space="preserve">2643354-001</t>
  </si>
  <si>
    <t xml:space="preserve">CA2-SL4X01ZSAY-HB1</t>
  </si>
  <si>
    <t xml:space="preserve">CJ196700</t>
  </si>
  <si>
    <t xml:space="preserve">Ma Khin Mya Aye</t>
  </si>
  <si>
    <t xml:space="preserve">9402749202, 9402749202</t>
  </si>
  <si>
    <t xml:space="preserve">Building ., Floor N/A, Set Mmu Zone 3 St, Ward 8 (SOKA), South Okkalapa, Yangon, Yangon, Myanmar</t>
  </si>
  <si>
    <t xml:space="preserve">@16.838820038340533,96.17402419720634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</si>
  <si>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Customer </t>
    </r>
    <r>
      <rPr>
        <sz val="11"/>
        <color theme="1"/>
        <rFont val="Lohit Devanagari"/>
        <family val="2"/>
      </rPr>
      <t xml:space="preserve">က မီးလာပါတယ် လို့ ပြောပါတယ် ခင်ဗျာ။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စက်ကမီးနီပြီတော့လိုင်းမရလို့ပါတဲ့ခင်ဗျာ </t>
    </r>
    <r>
      <rPr>
        <sz val="11"/>
        <color theme="1"/>
        <rFont val="Roboto"/>
        <family val="0"/>
        <charset val="1"/>
      </rPr>
      <t xml:space="preserve">2 </t>
    </r>
    <r>
      <rPr>
        <sz val="11"/>
        <color theme="1"/>
        <rFont val="Lohit Devanagari"/>
        <family val="2"/>
      </rPr>
      <t xml:space="preserve">ရက်တွင်း စစ်ပေးကြောင်း ရှင်းပြထားပါတယ်ခင်ဗျာ။ လိုင်းမရတာ ကြာနေပီမို့လို့ အမြန်လေး ဆောင်ရွက်ပေးပြီးတော့ အကြောင်းပြန်ကြားပေးပါတဲ့ခင်‌ဗျာ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-09759519146
11- Remark - Reachability: ● Offline
Fiber Status — CJ196700 · pole SL4X01ZSAY-HB1-P7 · source: Grafana API
Type, Name, Status, Last Seen, Serial, Rx (dBm)
OLT, OVF-YGNX01ZSAY, Online, 2026-09-27 09:38:49, , 
CA1, CA1-SL4X01ZSAY-HB, OK, 2026-09-27 09:09:12, , 
CA2, CA2-SL4X01ZSAY-HB1, OK, 2026-09-27 09:09:11, , 
ONU, SL4X01ZSAY-HB1-P7-CJ196700, SyncMib, 2026-09-26 13:09:21, FO1917003362, N/A
ONU (live) — CJ196700
Type, Name, Status, Last Seen, Serial, Rx (dBm)
ONU, SL4X01ZSAY-HB1-P7-CJ196700, Offline, 2026-09-27 09:42:42 (live), FO1917003362, </t>
    </r>
    <r>
      <rPr>
        <sz val="11"/>
        <color theme="1"/>
        <rFont val="Lohit Devanagari"/>
        <family val="2"/>
      </rPr>
      <t xml:space="preserve">စက်ကမီးနီပြီတော့လိုင်းမရလို့ပါတဲ့ခင်ဗျာ </t>
    </r>
    <r>
      <rPr>
        <sz val="11"/>
        <color theme="1"/>
        <rFont val="Roboto"/>
        <family val="0"/>
        <charset val="1"/>
      </rPr>
      <t xml:space="preserve">2 </t>
    </r>
    <r>
      <rPr>
        <sz val="11"/>
        <color theme="1"/>
        <rFont val="Lohit Devanagari"/>
        <family val="2"/>
      </rPr>
      <t xml:space="preserve">ရက်တွင်း စစ်ပေးကြောင်း ရှင်းပြထားပါတယ်ခင်ဗျာ။ လိုင်းမရတာ ကြာနေပီမို့လို့ အမြန်လေး ဆောင်ရွက်ပေးပြီးတော့ အကြောင်းပြန်ကြားပေးပါတဲ့ခင်‌ဗျာ</t>
    </r>
  </si>
  <si>
    <t xml:space="preserve">Ward 8 (SOKA) Ward</t>
  </si>
  <si>
    <t xml:space="preserve">On/Off Issue - ONU change</t>
  </si>
  <si>
    <t xml:space="preserve">FO1917003362</t>
  </si>
  <si>
    <t xml:space="preserve">FO2215006701</t>
  </si>
  <si>
    <t xml:space="preserve">....</t>
  </si>
  <si>
    <t xml:space="preserve">SAY(1A5)</t>
  </si>
  <si>
    <t xml:space="preserve">Sep26-TKT-10276388</t>
  </si>
  <si>
    <t xml:space="preserve">2479555-001</t>
  </si>
  <si>
    <t xml:space="preserve">CA2-BGNX01ZSAY-EB6</t>
  </si>
  <si>
    <t xml:space="preserve">CF112296</t>
  </si>
  <si>
    <t xml:space="preserve">Ma Aye Chan Thu</t>
  </si>
  <si>
    <t xml:space="preserve">9982703209, 9784514871</t>
  </si>
  <si>
    <t xml:space="preserve">Building 649, Floor N/A, Thayae Khittayar 24 St, Ward 5 (SOKA), South Okkalapa, Yangon, Yangon, Myanmar</t>
  </si>
  <si>
    <t xml:space="preserve">@16.8552642,96.1766939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</si>
  <si>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-09406688412
11- Remark - cus </t>
    </r>
    <r>
      <rPr>
        <sz val="11"/>
        <color theme="1"/>
        <rFont val="Lohit Devanagari"/>
        <family val="2"/>
      </rPr>
      <t xml:space="preserve">က </t>
    </r>
    <r>
      <rPr>
        <sz val="11"/>
        <color theme="1"/>
        <rFont val="Roboto"/>
        <family val="0"/>
        <charset val="1"/>
      </rPr>
      <t xml:space="preserve">5G </t>
    </r>
    <r>
      <rPr>
        <sz val="11"/>
        <color theme="1"/>
        <rFont val="Lohit Devanagari"/>
        <family val="2"/>
      </rPr>
      <t xml:space="preserve">သုံးလို့မရလို့ပါတဲ့ရှင်</t>
    </r>
    <r>
      <rPr>
        <sz val="11"/>
        <color theme="1"/>
        <rFont val="Roboto"/>
        <family val="0"/>
        <charset val="1"/>
      </rPr>
      <t xml:space="preserve">Cus </t>
    </r>
    <r>
      <rPr>
        <sz val="11"/>
        <color theme="1"/>
        <rFont val="Lohit Devanagari"/>
        <family val="2"/>
      </rPr>
      <t xml:space="preserve">ကစက်မီးစိမ်းပြီးလိုင်းမရလို့ အမြန်ဆုံး စစ်ဆေးပြုပြင်ပေးပါလို့ ပြောပါတယ်ရှင်။ </t>
    </r>
    <r>
      <rPr>
        <sz val="11"/>
        <color theme="1"/>
        <rFont val="Roboto"/>
        <family val="0"/>
        <charset val="1"/>
      </rPr>
      <t xml:space="preserve">
Fiber Status — CF112296 · pole BGNX01ZSAY-EB6-P4 · source: Grafana API
Type, Name, Status, Last Seen, Serial, Rx (dBm)
OLT, OVF-T24X01ASAY, Online, 2026-09-28 15:11:03, , 
CA1, CA1-TKRX02ZSAY-EB, OK, 2026-09-28 14:41:27, , 
CA2, CA2-BGNX01ZSAY-EB6, OK, 2026-09-28 14:41:23, , 
ONU, BGNX01ZSAY-EB6-P4-CF112296, Working, 2026-09-28 14:41:21, FO0717014439, -19.666</t>
    </r>
  </si>
  <si>
    <t xml:space="preserve">Ward 5 (SOKA) Ward</t>
  </si>
  <si>
    <t xml:space="preserve">Phyo Thu Kyaw</t>
  </si>
  <si>
    <t xml:space="preserve">C-175</t>
  </si>
  <si>
    <t xml:space="preserve">L-7023/CL-688</t>
  </si>
  <si>
    <r>
      <rPr>
        <sz val="11"/>
        <color theme="1"/>
        <rFont val="Roboto"/>
        <family val="0"/>
        <charset val="1"/>
      </rPr>
      <t xml:space="preserve">FC </t>
    </r>
    <r>
      <rPr>
        <sz val="11"/>
        <color theme="1"/>
        <rFont val="Lohit Devanagari"/>
        <family val="2"/>
      </rPr>
      <t xml:space="preserve">မီုးလို့ </t>
    </r>
    <r>
      <rPr>
        <sz val="11"/>
        <color theme="1"/>
        <rFont val="Roboto"/>
        <family val="0"/>
        <charset val="1"/>
      </rPr>
      <t xml:space="preserve">cus site splicing /lan cable change</t>
    </r>
  </si>
  <si>
    <t xml:space="preserve">SC မီုးလို cus site splicing lan cable change</t>
  </si>
  <si>
    <t xml:space="preserve">L 7023 CL688</t>
  </si>
  <si>
    <t xml:space="preserve">Sep26-TKT-10272515</t>
  </si>
  <si>
    <t xml:space="preserve">2139046-001</t>
  </si>
  <si>
    <t xml:space="preserve">CA2-MR5X01ZSAY-DB2</t>
  </si>
  <si>
    <t xml:space="preserve">CF119161</t>
  </si>
  <si>
    <t xml:space="preserve">Ma Shu Ma Wa Thwin</t>
  </si>
  <si>
    <t xml:space="preserve">9402361107, 9401505158</t>
  </si>
  <si>
    <t xml:space="preserve">Building 145, Unit A, Floor G, Min Ye Kyaw Swar 6 St, x, Ward 7 (SOKA), South Okkalapa, Yangon, Yangon, Myanmar</t>
  </si>
  <si>
    <t xml:space="preserve">@16.8542262,96.1809132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</si>
  <si>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-09254259836
11- Remark -Fiber Status — CF119161 · pole MR5X01ZSAY-DB2-P6 · source: Grafana API
Type, Name, Status, Last Seen, Serial, Rx (dBm)
OLT, OVF-S12X02ZSAY, Online, 2026-09-28 09:46:07, , 
CA1, CA1-MYRX04ZSAY-DB, OK, 2026-09-28 09:11:29, , 
CA2, CA2-MR5X01ZSAY-DB2, OK, 2026-09-28 09:11:28, , 
ONU, MR5X01ZSAY-DB2-P6-CF119161, Working, 2026-09-28 09:11:20, FO0D1A004367, -20.178
Cus</t>
    </r>
    <r>
      <rPr>
        <sz val="11"/>
        <color theme="1"/>
        <rFont val="Lohit Devanagari"/>
        <family val="2"/>
      </rPr>
      <t xml:space="preserve">က မီးစိမ်းနေပြီးလိုင်းမရလို့ လိုင်းကို အမြန်ဆုံး ပြင်ပေးပါလို့ ပြောပါတယ်</t>
    </r>
  </si>
  <si>
    <t xml:space="preserve">Ward 7 (SOKA) Ward</t>
  </si>
  <si>
    <t xml:space="preserve">C 175</t>
  </si>
  <si>
    <t xml:space="preserve">L 7023 CL 688</t>
  </si>
  <si>
    <t xml:space="preserve">Sep26-TKT-10276527</t>
  </si>
  <si>
    <t xml:space="preserve">2260395-001</t>
  </si>
  <si>
    <t xml:space="preserve">CA2-TT5X01ZSAY-AB2</t>
  </si>
  <si>
    <t xml:space="preserve">CJ067987</t>
  </si>
  <si>
    <t xml:space="preserve">Ko Aung Kyaw Phyo</t>
  </si>
  <si>
    <t xml:space="preserve">09762093063, 09792585121, 09783000584</t>
  </si>
  <si>
    <t xml:space="preserve">Building 163, Floor N/A, Thuta 5 St, x, South Okkalapa (SOKA), South Okkalapa, Yangon, Yangon, Myanmar</t>
  </si>
  <si>
    <t xml:space="preserve">South Okkalapa (SOKA)</t>
  </si>
  <si>
    <r>
      <rPr>
        <sz val="11"/>
        <color theme="1"/>
        <rFont val="Roboto"/>
        <family val="0"/>
        <charset val="1"/>
      </rPr>
      <t xml:space="preserve">cus </t>
    </r>
    <r>
      <rPr>
        <sz val="11"/>
        <color theme="1"/>
        <rFont val="Lohit Devanagari"/>
        <family val="2"/>
      </rPr>
      <t xml:space="preserve">က လိုင်းရနေပြီပြောပါတယ်</t>
    </r>
  </si>
  <si>
    <t xml:space="preserve">Sep26-TKT-10260232</t>
  </si>
  <si>
    <t xml:space="preserve">2151115-001</t>
  </si>
  <si>
    <t xml:space="preserve">CA2-DWAX05ASAY-AB3</t>
  </si>
  <si>
    <t xml:space="preserve">CJ045337</t>
  </si>
  <si>
    <t xml:space="preserve">Ko Thet Naing Soe</t>
  </si>
  <si>
    <t xml:space="preserve">09446292469, 09757812874, 09952961907
</t>
  </si>
  <si>
    <t xml:space="preserve">Building 937, Floor N/A, Yatha Waddy 12 St, x, Ward 13 (SOKA), South Okkalapa, Yangon, Yangon, Myanmar</t>
  </si>
  <si>
    <t xml:space="preserve">16.846987, 96.194916 htet lwin aung approve</t>
  </si>
  <si>
    <t xml:space="preserve">16.846987, 96.194916</t>
  </si>
  <si>
    <t xml:space="preserve">ကြိုးတွေဖျက်ချထားလို့ကြိုးဆက်ပြီး box ကို ကြိုးဆွဲပါမယ်</t>
  </si>
  <si>
    <t xml:space="preserve">Sep26-TKT-10260722</t>
  </si>
  <si>
    <t xml:space="preserve">2669135-001</t>
  </si>
  <si>
    <t xml:space="preserve">CJ174000</t>
  </si>
  <si>
    <t xml:space="preserve">Ma Khin Khin Myint</t>
  </si>
  <si>
    <t xml:space="preserve">9427291294, 9263905884</t>
  </si>
  <si>
    <t xml:space="preserve">Building 939, Floor G, Yatha Waddy 12 St, Ward 13 (SOKA), South Okkalapa, Yangon, Yangon, Myanmar</t>
  </si>
  <si>
    <t xml:space="preserve">@16.8467386,96.1948011</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</si>
  <si>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မီးလာနေ</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RED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-09427291294 
11- Remark -OVF-DWAX10ZSAY
Online
2026-09-25 12:43:54 (1m ago)
CA1-YTYX05ZSAY-AB
OK
2026-09-25 12:09:48 (36m ago)
CA2-DWAX05ASAY-AB3
OK
2026-09-25 12:09:47 (36m ago)
DWAX05ASAY-AB3-P6-CJ174000
OffLine
2026-09-24 10:09:35 (1d ago)
SN FO0D1a001810 · Rx N/A dBm
Live
DB ONU Info
ONU Serial Client MAC Service Type Line Profile
FO0D1A001810
28:30:ac:82:75:b9 G2 Net 
MN_MNet_9.00Mbps
OLT ONU Info (DWAX05ASAY-AB3-P6-CJ174000)
OLT Hostname● Up Region Serial Number Status Session Uptime Device Uptime Profile
OVF-DWAX10ZSAY yangon FO0D1A001810 Offline N/A N/A MN_MNet_9.00Mbps
Optical Parameters
RX Power TX Power Voltage Bias Current Temperature Distance
0.0 dBm 0.0 dBm 0.00(V) 0.00(mA) 0.00(C) 0(m)
Cus </t>
    </r>
    <r>
      <rPr>
        <sz val="11"/>
        <color theme="1"/>
        <rFont val="Lohit Devanagari"/>
        <family val="2"/>
      </rPr>
      <t xml:space="preserve">က မီးနီ ဘဲ လင်းပြီးလိုင်းမရလို့ပါတဲ့ လိုင်းကို မြန်မြန်လေးစစ်ပေးပါတဲ့ ခင်ဗျ </t>
    </r>
    <r>
      <rPr>
        <sz val="11"/>
        <color theme="1"/>
        <rFont val="Roboto"/>
        <family val="0"/>
        <charset val="1"/>
      </rPr>
      <t xml:space="preserve">48h</t>
    </r>
    <r>
      <rPr>
        <sz val="11"/>
        <color theme="1"/>
        <rFont val="Lohit Devanagari"/>
        <family val="2"/>
      </rPr>
      <t xml:space="preserve">တွင်း လိုင်းစစ်ကြောင်းရှင်းပြထားပါတယ် အမြန်လေး ဆောင်ရွက်ပေးပါလို့ ပြောပါတယ်ခင်ဗျာ လိုင်းမရတာ ကြာနေလို့ပါတဲ့ ပြီးရင်ဖုန်းပြန်ဆက်ပေး ပါလို့ ပြောပါတယ်ခင်ဗျာ။</t>
    </r>
    <r>
      <rPr>
        <sz val="11"/>
        <color theme="1"/>
        <rFont val="Roboto"/>
        <family val="0"/>
        <charset val="1"/>
      </rPr>
      <t xml:space="preserve">Reachability: ● Offline</t>
    </r>
  </si>
  <si>
    <t xml:space="preserve">16.8467386,96.194801129 htet lwin aung approve</t>
  </si>
  <si>
    <t xml:space="preserve">16.8467386,96.194801129</t>
  </si>
  <si>
    <t xml:space="preserve">Sep26-TKT-10260259</t>
  </si>
  <si>
    <t xml:space="preserve">2135146-001</t>
  </si>
  <si>
    <t xml:space="preserve">CJ004220</t>
  </si>
  <si>
    <t xml:space="preserve">Ko Kyaw Zaw Wai</t>
  </si>
  <si>
    <t xml:space="preserve">9450540889, 9450540889</t>
  </si>
  <si>
    <t xml:space="preserve">Building 908( Lone Chin), Floor N/A, Yatha Waddy 12 St, Ward 13 (SOKA), South Okkalapa, Yangon, Yangon, Myanmar</t>
  </si>
  <si>
    <t xml:space="preserve">@16.8504101,96.183652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</si>
  <si>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-09450540889
11- Remark -Fiber Status — CJ004220 · pole DWAX05ASAY-AB3-P2 · source: Grafana API
Type, Name, Status, Last Seen, Serial, Rx (dBm)
OLT, OVF-DWAX10ZSAY, Online, 2026-09-25 11:43:57, , 
CA1, CA1-YTYX05ZSAY-AB, OK, 2026-09-25 11:10:01, , 
CA2, CA2-DWAX05ASAY-AB3, OK, 2026-09-25 11:10:00, , 
ONU, DWAX05ASAY-AB3-P2-CJ004220, OffLine, 2026-09-24 10:39:46, FO2E14010000, N/A
Cus </t>
    </r>
    <r>
      <rPr>
        <sz val="11"/>
        <color theme="1"/>
        <rFont val="Lohit Devanagari"/>
        <family val="2"/>
      </rPr>
      <t xml:space="preserve">ကစက်မှာ မီးမှိတ်တုတ်မှိတ်တုတ်ဖြစ် နေလိုတစ်ချက်ပြန်စစ်ပေးဖို့ပြောပါတယ် </t>
    </r>
    <r>
      <rPr>
        <sz val="11"/>
        <color theme="1"/>
        <rFont val="Roboto"/>
        <family val="0"/>
        <charset val="1"/>
      </rPr>
      <t xml:space="preserve">no internet connection </t>
    </r>
    <r>
      <rPr>
        <sz val="11"/>
        <color theme="1"/>
        <rFont val="Lohit Devanagari"/>
        <family val="2"/>
      </rPr>
      <t xml:space="preserve">လိုင်းလုံးဝသူံးလို့မရဘူး စက်ကိုလဲအပိတ်အဖွင့်လုပ်ကြည့်ပြီးပြီ လိုင်းကတက်မလာဘူး အမြန်ဆုံးလေးစစ်ဆေးပေးကြပါလို့ပြောပါတယ်ရှင်</t>
    </r>
  </si>
  <si>
    <t xml:space="preserve">Building 908( Lone Chin) Ward</t>
  </si>
  <si>
    <t xml:space="preserve">16.847003, 96.194771 htet lwin aung approve</t>
  </si>
  <si>
    <t xml:space="preserve">16.847003, 96.194771</t>
  </si>
  <si>
    <t xml:space="preserve">Sep26-TKT-10256104</t>
  </si>
  <si>
    <t xml:space="preserve">2162758-001</t>
  </si>
  <si>
    <t xml:space="preserve">CA2-DWAX05ASAY-AB4</t>
  </si>
  <si>
    <t xml:space="preserve">CG146695</t>
  </si>
  <si>
    <t xml:space="preserve">Ma Aye Po</t>
  </si>
  <si>
    <t xml:space="preserve">9752325752, 9752325752</t>
  </si>
  <si>
    <t xml:space="preserve">Building 908, Floor G, Yatha Waddy 12 St, x, Ward 13 (SOKA), South Okkalapa, Yangon, Yangon, Myanmar</t>
  </si>
  <si>
    <t xml:space="preserve">@16.8461925,96.1952982</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</si>
  <si>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Customer </t>
    </r>
    <r>
      <rPr>
        <sz val="11"/>
        <color theme="1"/>
        <rFont val="Lohit Devanagari"/>
        <family val="2"/>
      </rPr>
      <t xml:space="preserve">က မီးလာပါတယ် လို့ ပြောပါတယ် ခင်ဗျာ။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စက်ကမီးနီပြီတော့လိုင်းမရလို့ပါတဲ့ခင်ဗျာ </t>
    </r>
    <r>
      <rPr>
        <sz val="11"/>
        <color theme="1"/>
        <rFont val="Roboto"/>
        <family val="0"/>
        <charset val="1"/>
      </rPr>
      <t xml:space="preserve">2 </t>
    </r>
    <r>
      <rPr>
        <sz val="11"/>
        <color theme="1"/>
        <rFont val="Lohit Devanagari"/>
        <family val="2"/>
      </rPr>
      <t xml:space="preserve">ရက်တွင်း စစ်ပေးကြောင်း ရှင်းပြထားပါတယ်ခင်ဗျာ။ လိုင်းမရတာ ကြာနေပီမို့လို့ အမြန်လေး ဆောင်ရွက်ပေးပြီးတော့ အကြောင်းပြန်ကြားပေးပါတဲ့ခင်‌ဗျာ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-09752325752 
11- Remark - Reachability: ● OfflineA
Fiber Status — CG146695 · pole DWAX05ASAY-AB4-P3 · source: Grafana API
Type, Name, Status, Last Seen, Serial, Rx (dBm)
OLT, OVF-DWAX10ZSAY, Online, 2026-09-24 11:48:52, , 
CA1, CA1-YTYX05ZSAY-AB, OK, 2026-09-24 11:10:02, , 
CA2, CA2-DWAX05ASAY-AB4, OK, 2026-09-24 11:10:01, , 
ONU, DWAX05ASAY-AB4-P3-CG146695, DyingGasp, 2026-09-24 10:09:44, FO1016004626, N/A
ONU (live) — CG146695
Type, Name, Status, Last Seen, Serial, Rx (dBm)
ONU, DWAX05ASAY-AB4-P3-CG146695, Offline, 2026-09-24 11:49:41 (live), FO1016004626, 0.0 dBm</t>
    </r>
    <r>
      <rPr>
        <sz val="11"/>
        <color theme="1"/>
        <rFont val="Lohit Devanagari"/>
        <family val="2"/>
      </rPr>
      <t xml:space="preserve">စက်ကမီးနီပြီတော့လိုင်းမရလို့ပါတဲ့ခင်ဗျာ </t>
    </r>
    <r>
      <rPr>
        <sz val="11"/>
        <color theme="1"/>
        <rFont val="Roboto"/>
        <family val="0"/>
        <charset val="1"/>
      </rPr>
      <t xml:space="preserve">2 </t>
    </r>
    <r>
      <rPr>
        <sz val="11"/>
        <color theme="1"/>
        <rFont val="Lohit Devanagari"/>
        <family val="2"/>
      </rPr>
      <t xml:space="preserve">ရက်တွင်း စစ်ပေးကြောင်း ရှင်းပြထားပါတယ်ခင်ဗျာ။ လိုင်းမရတာ ကြာနေပီမို့လို့ အမြန်လေး ဆောင်ရွက်ပေးပြီးတော့ အကြောင်းပြန်ကြားပေးပါတဲ့ခင်‌ဗျာ</t>
    </r>
  </si>
  <si>
    <t xml:space="preserve">16.846911, 96.19476 htet lwin aung approve</t>
  </si>
  <si>
    <t xml:space="preserve">16.846911, 96.19476</t>
  </si>
  <si>
    <t xml:space="preserve">ကြိုးတွေဖျက်ချထားလို့ကြိုးဆက်ပြီး box ကို ကြိုးဆွဲပါမယ် ကြိုးတွေဖျက်ချထားလို့ကြိုးဆက်ပြီး box ကို ကြိုးဆွဲပါမယ်</t>
  </si>
  <si>
    <t xml:space="preserve">DOY(1C1)</t>
  </si>
  <si>
    <t xml:space="preserve">Car Share-2</t>
  </si>
  <si>
    <t xml:space="preserve">Sep26-TKT-10274046</t>
  </si>
  <si>
    <t xml:space="preserve">2309757-001</t>
  </si>
  <si>
    <t xml:space="preserve">CA2-TDEX09ZDOY-AB2</t>
  </si>
  <si>
    <t xml:space="preserve">FFG096839</t>
  </si>
  <si>
    <t xml:space="preserve">U Than Wn</t>
  </si>
  <si>
    <t xml:space="preserve">9989888706, 9780668490</t>
  </si>
  <si>
    <t xml:space="preserve">Building 366, Floor 1, Thida Nwe, Nwe Aye (DBN), Dawbon, Yangon, Yangon, Myanmar</t>
  </si>
  <si>
    <t xml:space="preserve">@16.797442,96.1919746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</si>
  <si>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-09989888706 
11- Remark - Fiber Status — FFG096839 · pole TDEX09ZDOY-AB2-P13 · source: Grafana API
Type, Name, Status, Last Seen, Serial, Rx (dBm)
OLT, OVF-KMEX01ADOY, Online, 2026-09-28 11:43:23, , 
CA1, CA1-TDEX09ZDOY-AB, OK, 2026-09-28 11:09:30, , 
CA2, CA2-TDEX09ZDOY-AB2, OK, 2026-09-28 11:09:30, , 
ONU, TDEX09ZDOY-AB2-P13-FFG096839, Los, 2026-09-27 18:09:20, FG2216000623, N/A
ONU (live) — FFG096839
Type, Name, Status, Last Seen, Serial, Rx (dBm)
ONU, TDEX09ZDOY-AB2-P13-FFG096839, Offline, 2026-09-28 11:48:08 (live), FG2216000623, 
Reachability: ● Offline
</t>
    </r>
    <r>
      <rPr>
        <sz val="11"/>
        <color theme="1"/>
        <rFont val="Lohit Devanagari"/>
        <family val="2"/>
      </rPr>
      <t xml:space="preserve">စက်ကမီးနီပြီးလိုင်းမရလို့ပါတဲ့ စစ်ဆေးပေးပါအုံးတဲ့ရှင့်</t>
    </r>
    <r>
      <rPr>
        <sz val="11"/>
        <color theme="1"/>
        <rFont val="Roboto"/>
        <family val="0"/>
        <charset val="1"/>
      </rPr>
      <t xml:space="preserve">
48</t>
    </r>
    <r>
      <rPr>
        <sz val="11"/>
        <color theme="1"/>
        <rFont val="Lohit Devanagari"/>
        <family val="2"/>
      </rPr>
      <t xml:space="preserve">နာရီ အတွင်းစစ်ဆေးပေးကြောင်းရှင်းပြပေးထားပါတယ်ရှင့် အမြန်စစ်ပေးပါတဲ့ရှင့်</t>
    </r>
  </si>
  <si>
    <t xml:space="preserve">Nwe Aye (DBN) Ward</t>
  </si>
  <si>
    <t xml:space="preserve">1C1</t>
  </si>
  <si>
    <t xml:space="preserve">Nine Nine-2</t>
  </si>
  <si>
    <t xml:space="preserve">9S/6972</t>
  </si>
  <si>
    <t xml:space="preserve">L-7784</t>
  </si>
  <si>
    <r>
      <rPr>
        <sz val="11"/>
        <color theme="1"/>
        <rFont val="Roboto"/>
        <family val="0"/>
        <charset val="1"/>
      </rPr>
      <t xml:space="preserve">ink high</t>
    </r>
    <r>
      <rPr>
        <sz val="11"/>
        <color theme="1"/>
        <rFont val="Lohit Devanagari"/>
        <family val="2"/>
      </rPr>
      <t xml:space="preserve">နေတာပါ စက်ထဲဖုန်ဝင်နေလို့ </t>
    </r>
    <r>
      <rPr>
        <sz val="11"/>
        <color theme="1"/>
        <rFont val="Roboto"/>
        <family val="0"/>
        <charset val="1"/>
      </rPr>
      <t xml:space="preserve">epc</t>
    </r>
    <r>
      <rPr>
        <sz val="11"/>
        <color theme="1"/>
        <rFont val="Lohit Devanagari"/>
        <family val="2"/>
      </rPr>
      <t xml:space="preserve">မီးနီနီသွားတာပါ သေချာပြန်လုပ်ပေးခဲ့ပါတယ်</t>
    </r>
  </si>
  <si>
    <t xml:space="preserve">P</t>
  </si>
  <si>
    <t xml:space="preserve">Sep26-TKT-10273103</t>
  </si>
  <si>
    <t xml:space="preserve">2287797-001</t>
  </si>
  <si>
    <t xml:space="preserve">CA2-NDYX13ZDOY-CB1</t>
  </si>
  <si>
    <t xml:space="preserve">CJ010597</t>
  </si>
  <si>
    <t xml:space="preserve">U Moe Kyaw Swar</t>
  </si>
  <si>
    <t xml:space="preserve">9777786363,</t>
  </si>
  <si>
    <t xml:space="preserve">Building 12, Floor 2, Kan Thar Yar, Warso (DBN), Dawbon, Yangon, Yangon, Myanmar</t>
  </si>
  <si>
    <t xml:space="preserve">@16.7799956,96.1793263</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</si>
  <si>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-09777786363
11- Remark -cus </t>
    </r>
    <r>
      <rPr>
        <sz val="11"/>
        <color theme="1"/>
        <rFont val="Lohit Devanagari"/>
        <family val="2"/>
      </rPr>
      <t xml:space="preserve">ကလာပြင်တာလိုင်းကရပြီးအခု </t>
    </r>
    <r>
      <rPr>
        <sz val="11"/>
        <color theme="1"/>
        <rFont val="Roboto"/>
        <family val="0"/>
        <charset val="1"/>
      </rPr>
      <t xml:space="preserve">Cus </t>
    </r>
    <r>
      <rPr>
        <sz val="11"/>
        <color theme="1"/>
        <rFont val="Lohit Devanagari"/>
        <family val="2"/>
      </rPr>
      <t xml:space="preserve">ကစက်မီးစိမ်းပြီးလိုင်းမရလို့ အမြန်ဆုံး စစ်ဆေးပြုပြင်ပေးပါလို့ ပြောပါတယ်ရှင်။ </t>
    </r>
    <r>
      <rPr>
        <sz val="11"/>
        <color theme="1"/>
        <rFont val="Roboto"/>
        <family val="0"/>
        <charset val="1"/>
      </rPr>
      <t xml:space="preserve">
Fiber Status — CJ010597 · pole NDYX13ZDOY-CB1-P10 · source: Grafana API
Type, Name, Status, Last Seen, Serial, Rx (dBm)
OLT, OVF-MDGX06ADOY, Online, 2026-09-28 10:28:18, , 
CA1, CA1-NDYX13ZDOY-CB, OK, 2026-09-28 09:39:10, , 
CA2, CA2-NDYX13ZDOY-CB1, OK, 2026-09-28 09:39:09, , 
ONU, NDYX13ZDOY-CB1-P10-CJ010597, Working, 2026-09-28 10:08:23, FO2215003451, -19.548</t>
    </r>
  </si>
  <si>
    <t xml:space="preserve">Warso (DBN) Ward</t>
  </si>
  <si>
    <t xml:space="preserve">မနက်ဖန်မှလာပါတဲ့</t>
  </si>
  <si>
    <t xml:space="preserve">POI-26-09-27472615</t>
  </si>
  <si>
    <t xml:space="preserve">CA2-TREX02ZDOY-FB4</t>
  </si>
  <si>
    <t xml:space="preserve">Daw Yi Yi Myint</t>
  </si>
  <si>
    <t xml:space="preserve">9261127493, 9889358055</t>
  </si>
  <si>
    <r>
      <rPr>
        <sz val="11"/>
        <color theme="1"/>
        <rFont val="Roboto"/>
        <family val="0"/>
        <charset val="1"/>
      </rPr>
      <t xml:space="preserve">7338Thitsar Nwe St (</t>
    </r>
    <r>
      <rPr>
        <sz val="11"/>
        <color theme="1"/>
        <rFont val="Lohit Devanagari"/>
        <family val="2"/>
      </rPr>
      <t xml:space="preserve">သစ္စာနွယ်လမ်း</t>
    </r>
    <r>
      <rPr>
        <sz val="11"/>
        <color theme="1"/>
        <rFont val="Roboto"/>
        <family val="0"/>
        <charset val="1"/>
      </rPr>
      <t xml:space="preserve">)Nwe Aye (DBN) (</t>
    </r>
    <r>
      <rPr>
        <sz val="11"/>
        <color theme="1"/>
        <rFont val="Lohit Devanagari"/>
        <family val="2"/>
      </rPr>
      <t xml:space="preserve">နွယ်အေး</t>
    </r>
    <r>
      <rPr>
        <sz val="11"/>
        <color theme="1"/>
        <rFont val="Roboto"/>
        <family val="0"/>
        <charset val="1"/>
      </rPr>
      <t xml:space="preserve">)Yuzana Garden Housing</t>
    </r>
  </si>
  <si>
    <r>
      <rPr>
        <sz val="11"/>
        <color theme="1"/>
        <rFont val="Roboto"/>
        <family val="0"/>
        <charset val="1"/>
      </rPr>
      <t xml:space="preserve">Nwe Aye (DBN) (</t>
    </r>
    <r>
      <rPr>
        <sz val="11"/>
        <color theme="1"/>
        <rFont val="Lohit Devanagari"/>
        <family val="2"/>
      </rPr>
      <t xml:space="preserve">နွယ်အေး</t>
    </r>
    <r>
      <rPr>
        <sz val="11"/>
        <color theme="1"/>
        <rFont val="Roboto"/>
        <family val="0"/>
        <charset val="1"/>
      </rPr>
      <t xml:space="preserve">)</t>
    </r>
  </si>
  <si>
    <t xml:space="preserve">HV, Use other ISP within 3 Months (Yes), ISP-MAHAR NET</t>
  </si>
  <si>
    <r>
      <rPr>
        <sz val="11"/>
        <color theme="1"/>
        <rFont val="Roboto"/>
        <family val="0"/>
        <charset val="1"/>
      </rPr>
      <t xml:space="preserve">1</t>
    </r>
    <r>
      <rPr>
        <sz val="11"/>
        <color theme="1"/>
        <rFont val="Lohit Devanagari"/>
        <family val="2"/>
      </rPr>
      <t xml:space="preserve">ရက်နေ့မှလာပါတဲ့</t>
    </r>
  </si>
  <si>
    <t xml:space="preserve">POI-26-09-27472686</t>
  </si>
  <si>
    <t xml:space="preserve">CA2-ZGRX03ZDOY-BB2</t>
  </si>
  <si>
    <t xml:space="preserve">Ma Shwe Zin Moe</t>
  </si>
  <si>
    <t xml:space="preserve">9987158827, 9966561157</t>
  </si>
  <si>
    <r>
      <rPr>
        <sz val="11"/>
        <color theme="1"/>
        <rFont val="Roboto"/>
        <family val="0"/>
        <charset val="1"/>
      </rPr>
      <t xml:space="preserve">2785278Sagawar 3 St (</t>
    </r>
    <r>
      <rPr>
        <sz val="11"/>
        <color theme="1"/>
        <rFont val="Lohit Devanagari"/>
        <family val="2"/>
      </rPr>
      <t xml:space="preserve">စကားဝါ၃လမ်း</t>
    </r>
    <r>
      <rPr>
        <sz val="11"/>
        <color theme="1"/>
        <rFont val="Roboto"/>
        <family val="0"/>
        <charset val="1"/>
      </rPr>
      <t xml:space="preserve">)Nwe Aye (DBN) (</t>
    </r>
    <r>
      <rPr>
        <sz val="11"/>
        <color theme="1"/>
        <rFont val="Lohit Devanagari"/>
        <family val="2"/>
      </rPr>
      <t xml:space="preserve">နွယ်အေး</t>
    </r>
    <r>
      <rPr>
        <sz val="11"/>
        <color theme="1"/>
        <rFont val="Roboto"/>
        <family val="0"/>
        <charset val="1"/>
      </rPr>
      <t xml:space="preserve">)</t>
    </r>
  </si>
  <si>
    <t xml:space="preserve">16.796219620807364, 96.19367024727528</t>
  </si>
  <si>
    <t xml:space="preserve">Cusကအိမ်ပြောင်းပြီပါပြီပြောင်းမဲ့အိမ်ကိုဖြုတ်ယူသွားရမဲ့အကြောင်းရှင်းပြထားပါတယ်ရှင့်</t>
  </si>
  <si>
    <r>
      <rPr>
        <sz val="11"/>
        <color theme="1"/>
        <rFont val="Roboto"/>
        <family val="0"/>
        <charset val="1"/>
      </rPr>
      <t xml:space="preserve">Lat/Long16.79576, 96.19345/cus home</t>
    </r>
    <r>
      <rPr>
        <sz val="11"/>
        <color theme="1"/>
        <rFont val="Lohit Devanagari"/>
        <family val="2"/>
      </rPr>
      <t xml:space="preserve">မာ</t>
    </r>
    <r>
      <rPr>
        <sz val="11"/>
        <color theme="1"/>
        <rFont val="Roboto"/>
        <family val="0"/>
        <charset val="1"/>
      </rPr>
      <t xml:space="preserve">link</t>
    </r>
    <r>
      <rPr>
        <sz val="11"/>
        <color theme="1"/>
        <rFont val="Lohit Devanagari"/>
        <family val="2"/>
      </rPr>
      <t xml:space="preserve">ရပီးသား</t>
    </r>
    <r>
      <rPr>
        <sz val="11"/>
        <color theme="1"/>
        <rFont val="Roboto"/>
        <family val="0"/>
        <charset val="1"/>
      </rPr>
      <t xml:space="preserve">cable</t>
    </r>
    <r>
      <rPr>
        <sz val="11"/>
        <color theme="1"/>
        <rFont val="Lohit Devanagari"/>
        <family val="2"/>
      </rPr>
      <t xml:space="preserve">ရှိနေပါတယ် ကြိုးမဆွဲခဲ့ပါဘူး</t>
    </r>
    <r>
      <rPr>
        <sz val="11"/>
        <color theme="1"/>
        <rFont val="Roboto"/>
        <family val="0"/>
        <charset val="1"/>
      </rPr>
      <t xml:space="preserve">/old cable use/Mn app</t>
    </r>
    <r>
      <rPr>
        <sz val="11"/>
        <color theme="1"/>
        <rFont val="Lohit Devanagari"/>
        <family val="2"/>
      </rPr>
      <t xml:space="preserve">မထည့်ခဲ့ပါဘူး အိမ်မာစောင့်နေတာ ဘေးအခန်းလူလာစောင့်ပေးနေတာပါ</t>
    </r>
  </si>
  <si>
    <t xml:space="preserve">CA2-ZGRX08ZDOY-EB1</t>
  </si>
  <si>
    <t xml:space="preserve">FFG098424</t>
  </si>
  <si>
    <t xml:space="preserve">Ofie</t>
  </si>
  <si>
    <t xml:space="preserve">Sep26-TKT-10168991</t>
  </si>
  <si>
    <t xml:space="preserve">2622937-001</t>
  </si>
  <si>
    <t xml:space="preserve">CA2-AANX02ZDOY-EB2</t>
  </si>
  <si>
    <t xml:space="preserve">CJ085234</t>
  </si>
  <si>
    <t xml:space="preserve">9650377175, 9444753691</t>
  </si>
  <si>
    <t xml:space="preserve">Building 87, Floor G, Mya Yadanar St, Warso (DBN), Dawbon, Yangon, Yangon, Myanmar</t>
  </si>
  <si>
    <t xml:space="preserve">@16.7817748,96.182371</t>
  </si>
  <si>
    <r>
      <rPr>
        <sz val="11"/>
        <color theme="1"/>
        <rFont val="Roboto"/>
        <family val="0"/>
        <charset val="1"/>
      </rPr>
      <t xml:space="preserve">Remark - Customer </t>
    </r>
    <r>
      <rPr>
        <sz val="11"/>
        <color theme="1"/>
        <rFont val="Lohit Devanagari"/>
        <family val="2"/>
      </rPr>
      <t xml:space="preserve">က </t>
    </r>
    <r>
      <rPr>
        <sz val="11"/>
        <color theme="1"/>
        <rFont val="Roboto"/>
        <family val="0"/>
        <charset val="1"/>
      </rPr>
      <t xml:space="preserve">Relocation </t>
    </r>
    <r>
      <rPr>
        <sz val="11"/>
        <color theme="1"/>
        <rFont val="Lohit Devanagari"/>
        <family val="2"/>
      </rPr>
      <t xml:space="preserve">ကို မစောင့်နိုင်သောကြောင့် စက်ဖြုတ်တာပါ။ </t>
    </r>
    <r>
      <rPr>
        <sz val="11"/>
        <color theme="1"/>
        <rFont val="Roboto"/>
        <family val="0"/>
        <charset val="1"/>
      </rPr>
      <t xml:space="preserve">( Serious Customer )
Customer </t>
    </r>
    <r>
      <rPr>
        <sz val="11"/>
        <color theme="1"/>
        <rFont val="Lohit Devanagari"/>
        <family val="2"/>
      </rPr>
      <t xml:space="preserve">က ၈ လပိုင်းအကုန် </t>
    </r>
    <r>
      <rPr>
        <sz val="11"/>
        <color theme="1"/>
        <rFont val="Roboto"/>
        <family val="0"/>
        <charset val="1"/>
      </rPr>
      <t xml:space="preserve">contract </t>
    </r>
    <r>
      <rPr>
        <sz val="11"/>
        <color theme="1"/>
        <rFont val="Lohit Devanagari"/>
        <family val="2"/>
      </rPr>
      <t xml:space="preserve">ပြည့်တာဖြစ်သည့်အတွက် ၉ လပိုင်းတွင် စက်ဖြုတ်လျှင် ရက်တွက်စာ ၅ ရက်စာပေးရမည် ဆိုတဲ့အကြောင်း ကို ရှင်းပြထားပါတယ်ရှင့်။</t>
    </r>
    <r>
      <rPr>
        <sz val="11"/>
        <color theme="1"/>
        <rFont val="Roboto"/>
        <family val="0"/>
        <charset val="1"/>
      </rPr>
      <t xml:space="preserve">
Customer </t>
    </r>
    <r>
      <rPr>
        <sz val="11"/>
        <color theme="1"/>
        <rFont val="Lohit Devanagari"/>
        <family val="2"/>
      </rPr>
      <t xml:space="preserve">က စက်ကိုလာဖြုတ်ပေးပါလို့ ပြောသွားပါတယ်ရှင့်။</t>
    </r>
  </si>
  <si>
    <r>
      <rPr>
        <sz val="11"/>
        <color theme="1"/>
        <rFont val="Roboto"/>
        <family val="0"/>
        <charset val="1"/>
      </rPr>
      <t xml:space="preserve">cus </t>
    </r>
    <r>
      <rPr>
        <sz val="11"/>
        <color theme="1"/>
        <rFont val="Lohit Devanagari"/>
        <family val="2"/>
      </rPr>
      <t xml:space="preserve">ကစက်၂လုံးတပ်ထားပါတယ် ပြင်ချင်တာ ဇော်ဂျီလမ်းကစက်ကိုပြင်ချင်တာပါ အော်ဒါမာပါတာက </t>
    </r>
    <r>
      <rPr>
        <sz val="11"/>
        <color theme="1"/>
        <rFont val="Roboto"/>
        <family val="0"/>
        <charset val="1"/>
      </rPr>
      <t xml:space="preserve">Mya Yadanar</t>
    </r>
    <r>
      <rPr>
        <sz val="11"/>
        <color theme="1"/>
        <rFont val="Lohit Devanagari"/>
        <family val="2"/>
      </rPr>
      <t xml:space="preserve">လမ်းဖစ်နေပါတယ်</t>
    </r>
  </si>
  <si>
    <t xml:space="preserve">Sep26-TKT-10278518</t>
  </si>
  <si>
    <t xml:space="preserve">2112044-002</t>
  </si>
  <si>
    <t xml:space="preserve">CA2-CR3F01ZDOY-B01</t>
  </si>
  <si>
    <t xml:space="preserve">LCF016581</t>
  </si>
  <si>
    <t xml:space="preserve">Ma Thet Thet Maw</t>
  </si>
  <si>
    <t xml:space="preserve">9687871652, 9680843916</t>
  </si>
  <si>
    <t xml:space="preserve">Building Yay Tat Win, Floor N/A, 10 St, Dawbon (DBN), Dawbon, Yangon, Yangon, Myanmar</t>
  </si>
  <si>
    <t xml:space="preserve">@16.7739804,96.1976999</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</si>
  <si>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OVF-YOHX03BDOY
Online
2026-09-29 10:03:24 (42s ago)
CA1-CR2F01ZDOY-B
OK
2026-09-29 09:08:46 (55m ago)
CA2-CR3F01ZDOY-B01
OK
2026-09-29 09:08:44 (55m ago)
CR3F01ZDOY-B01-P11-LCF016581
Working
2026-09-29 09:39:08 (24m ago)
SN FO2215004009 · Rx -15.03 dBm
</t>
    </r>
    <r>
      <rPr>
        <sz val="11"/>
        <color theme="1"/>
        <rFont val="Lohit Devanagari"/>
        <family val="2"/>
      </rPr>
      <t xml:space="preserve">ခနခနပျက်နေတယ် </t>
    </r>
    <r>
      <rPr>
        <sz val="11"/>
        <color theme="1"/>
        <rFont val="Roboto"/>
        <family val="0"/>
        <charset val="1"/>
      </rPr>
      <t xml:space="preserve">Cus </t>
    </r>
    <r>
      <rPr>
        <sz val="11"/>
        <color theme="1"/>
        <rFont val="Lohit Devanagari"/>
        <family val="2"/>
      </rPr>
      <t xml:space="preserve">ကစက်မီးနီပြီးလိုင်းမရလို့ အမြန်ဆုံး စစ်ဆေးပြုပြင်ပေးပါလို့ ပြောပါတယ်ရှင်။ </t>
    </r>
    <r>
      <rPr>
        <sz val="11"/>
        <color theme="1"/>
        <rFont val="Roboto"/>
        <family val="0"/>
        <charset val="1"/>
      </rPr>
      <t xml:space="preserve">11- Remark -</t>
    </r>
  </si>
  <si>
    <t xml:space="preserve">Dawbon (DBN) Ward</t>
  </si>
  <si>
    <r>
      <rPr>
        <sz val="11"/>
        <color theme="1"/>
        <rFont val="Roboto"/>
        <family val="0"/>
        <charset val="1"/>
      </rPr>
      <t xml:space="preserve">lan cable</t>
    </r>
    <r>
      <rPr>
        <sz val="11"/>
        <color theme="1"/>
        <rFont val="Lohit Devanagari"/>
        <family val="2"/>
      </rPr>
      <t xml:space="preserve">လဲခဲ့ပါတယ်</t>
    </r>
  </si>
  <si>
    <t xml:space="preserve">Offie</t>
  </si>
  <si>
    <t xml:space="preserve">Sep26-TKT-10276241</t>
  </si>
  <si>
    <t xml:space="preserve">2615144-001</t>
  </si>
  <si>
    <t xml:space="preserve">CA2-AANX01ZDOY-EB4</t>
  </si>
  <si>
    <t xml:space="preserve">CJ112956</t>
  </si>
  <si>
    <t xml:space="preserve">9964973466, 9751306458</t>
  </si>
  <si>
    <t xml:space="preserve">Building 10, Floor G, Palae Yadanar St, Warso (DBN), Dawbon, Yangon, Yangon, Myanmar</t>
  </si>
  <si>
    <t xml:space="preserve">@16.782249808710734,96.182318204296</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</si>
  <si>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-09964973466
11- Remark -cus</t>
    </r>
    <r>
      <rPr>
        <sz val="11"/>
        <color theme="1"/>
        <rFont val="Lohit Devanagari"/>
        <family val="2"/>
      </rPr>
      <t xml:space="preserve">ကို အိမ်ကစက်မှာ </t>
    </r>
    <r>
      <rPr>
        <sz val="11"/>
        <color theme="1"/>
        <rFont val="Roboto"/>
        <family val="0"/>
        <charset val="1"/>
      </rPr>
      <t xml:space="preserve">network error </t>
    </r>
    <r>
      <rPr>
        <sz val="11"/>
        <color theme="1"/>
        <rFont val="Lohit Devanagari"/>
        <family val="2"/>
      </rPr>
      <t xml:space="preserve">ဖြစ်နေ ကြောင်းရှင်းပြပေးထားပြီး </t>
    </r>
    <r>
      <rPr>
        <sz val="11"/>
        <color theme="1"/>
        <rFont val="Roboto"/>
        <family val="0"/>
        <charset val="1"/>
      </rPr>
      <t xml:space="preserve">48</t>
    </r>
    <r>
      <rPr>
        <sz val="11"/>
        <color theme="1"/>
        <rFont val="Lohit Devanagari"/>
        <family val="2"/>
      </rPr>
      <t xml:space="preserve">နာရီအတွင်း လိုင်းစစ်ပေး ကြောင်းရှင်းပြပေးထားပါတယ် ခင်ဗျာ </t>
    </r>
    <r>
      <rPr>
        <sz val="11"/>
        <color theme="1"/>
        <rFont val="Roboto"/>
        <family val="0"/>
        <charset val="1"/>
      </rPr>
      <t xml:space="preserve">
Reachability: ● Offline
OVF-MDGX06ADOY
Online
2026-09-28 14:48:18 (5m ago)
CA1-NDYX02ADOY-EB
OK
2026-09-28 14:08:54 (44m ago)
CA2-AANX01ZDOY-EB4
OK
2026-09-28 14:08:54 (44m ago)
AANX01ZDOY-EB4-P6-CJ112956
Los
2026-09-28 12:09:03 (2h ago)
SN FO1319011758 · Rx N/A dBm
Live
DB ONU Info
ONU Serial Client MAC Service Type Line Profile
FO1319011758
28:30:ac:82:f8:e6 G2 Plus 
N/A
OLT ONU Info (AANX01ZDOY-EB4-P6-CJ112956)
OLT Hostname● Up Region Serial Number Status Session Uptime Device Uptime Profile
OVF-MDGX06ADOY yangon FO1319011758 Offline 2d 21h 24m N/A MN_MNet-Plus_13.00Mbps
Optical Parameters
Voltage Bias Current Temperature Distance
0.00(V) 0.000(mA) 0.000(C) 757(m)</t>
    </r>
  </si>
  <si>
    <r>
      <rPr>
        <sz val="11"/>
        <color theme="1"/>
        <rFont val="Roboto"/>
        <family val="0"/>
        <charset val="1"/>
      </rPr>
      <t xml:space="preserve">cus</t>
    </r>
    <r>
      <rPr>
        <sz val="11"/>
        <color theme="1"/>
        <rFont val="Lohit Devanagari"/>
        <family val="2"/>
      </rPr>
      <t xml:space="preserve">ကလည်းမှောင်လာလို့ အဆင်ပြေရင်မနက်ဖန်မှလာခဲ့ပါတဲ့</t>
    </r>
  </si>
  <si>
    <t xml:space="preserve">Sep26-TKT-10269147</t>
  </si>
  <si>
    <t xml:space="preserve">2621032-001</t>
  </si>
  <si>
    <t xml:space="preserve">CA2-ALGX02ZDOY-HB6</t>
  </si>
  <si>
    <t xml:space="preserve">FFG055676</t>
  </si>
  <si>
    <t xml:space="preserve">Ko Thet Aung</t>
  </si>
  <si>
    <t xml:space="preserve">9250858077, 9781285983</t>
  </si>
  <si>
    <t xml:space="preserve">Building 90, Floor N/A, Tapin Shwe Htee St, Say Sat (DBN), Dawbon, Yangon, Yangon, Myanmar</t>
  </si>
  <si>
    <t xml:space="preserve">@16.783610,96.183360</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</si>
  <si>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t>
    </r>
    <r>
      <rPr>
        <sz val="11"/>
        <color theme="1"/>
        <rFont val="Lohit Devanagari"/>
        <family val="2"/>
      </rPr>
      <t xml:space="preserve">မီးလာပါတယ်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t>
    </r>
    <r>
      <rPr>
        <sz val="11"/>
        <color theme="1"/>
        <rFont val="Lohit Devanagari"/>
        <family val="2"/>
      </rPr>
      <t xml:space="preserve">မီးနီပါတယ်</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-09250858077 
11- Remark -Cus </t>
    </r>
    <r>
      <rPr>
        <sz val="11"/>
        <color theme="1"/>
        <rFont val="Lohit Devanagari"/>
        <family val="2"/>
      </rPr>
      <t xml:space="preserve">က စက်က မီးနီပြီးလိုင်းသုံးမရဘူးဖြစ်နေလို့ပါ မြန်မြန်လေးစစ်ပေးပါတဲ့ဗျ </t>
    </r>
    <r>
      <rPr>
        <sz val="11"/>
        <color theme="1"/>
        <rFont val="Roboto"/>
        <family val="0"/>
        <charset val="1"/>
      </rPr>
      <t xml:space="preserve">2</t>
    </r>
    <r>
      <rPr>
        <sz val="11"/>
        <color theme="1"/>
        <rFont val="Lohit Devanagari"/>
        <family val="2"/>
      </rPr>
      <t xml:space="preserve">ရက်အတွင်းစစ်ဆေးပေးမည့်အကြောင်းရှင်းပြထားပါတယ်။</t>
    </r>
    <r>
      <rPr>
        <sz val="11"/>
        <color theme="1"/>
        <rFont val="Roboto"/>
        <family val="0"/>
        <charset val="1"/>
      </rPr>
      <t xml:space="preserve">
Fiber Status — FFG055676 · pole ALGX02ZDOY-HB6-P3 · source: Grafana API
Type, Name, Status, Last Seen, Serial, Rx (dBm)
OLT, OVF-BWAX04ZDOY, Online, 2026-09-27 11:13:23, , 
CA1, CA1-AG3X01ZDOY-HB, OK, 2026-09-27 10:38:50, , 
CA2, CA2-ALGX02ZDOY-HB6, OK, 2026-09-27 10:38:50, , 
ONU, ALGX02ZDOY-HB6-P3-FFG055676, Los, 2026-09-26 16:39:11, FG3415000623, N/A
ONU (live) — FFG055676
Type, Name, Status, Last Seen, Serial, Rx (dBm)
ONU, ALGX02ZDOY-HB6-P3-FFG055676, Offline, 2026-09-27 11:18:10 (live), FG3415000623, 
Reachability: ● Offline</t>
    </r>
  </si>
  <si>
    <t xml:space="preserve">Say Sat (DBN) Ward</t>
  </si>
  <si>
    <t xml:space="preserve">Zaw Lin Naing-4</t>
  </si>
  <si>
    <t xml:space="preserve">L-7737</t>
  </si>
  <si>
    <r>
      <rPr>
        <sz val="11"/>
        <color theme="1"/>
        <rFont val="Roboto"/>
        <family val="0"/>
        <charset val="1"/>
      </rPr>
      <t xml:space="preserve">On/Off Issue - ONU on off</t>
    </r>
    <r>
      <rPr>
        <sz val="11"/>
        <color theme="1"/>
        <rFont val="Lohit Devanagari"/>
        <family val="2"/>
      </rPr>
      <t xml:space="preserve">တွေများနေလို့</t>
    </r>
    <r>
      <rPr>
        <sz val="11"/>
        <color theme="1"/>
        <rFont val="Roboto"/>
        <family val="0"/>
        <charset val="1"/>
      </rPr>
      <t xml:space="preserve">ONU change</t>
    </r>
    <r>
      <rPr>
        <sz val="11"/>
        <color theme="1"/>
        <rFont val="Lohit Devanagari"/>
        <family val="2"/>
      </rPr>
      <t xml:space="preserve">ပေးခဲ့ပါတယ်</t>
    </r>
  </si>
  <si>
    <t xml:space="preserve">CJ025554/FO0D1A009592</t>
  </si>
  <si>
    <t xml:space="preserve">F-108</t>
  </si>
  <si>
    <t xml:space="preserve">Swap ONU,CPE New Change</t>
  </si>
  <si>
    <t xml:space="preserve">Sep26-TKT-10273946</t>
  </si>
  <si>
    <t xml:space="preserve">2544529-001</t>
  </si>
  <si>
    <t xml:space="preserve">CA2-ATKX01ZDOY-FB5</t>
  </si>
  <si>
    <t xml:space="preserve">FFA022254</t>
  </si>
  <si>
    <t xml:space="preserve">Ko Aung Lwin Oo</t>
  </si>
  <si>
    <t xml:space="preserve">9250507891, 9961617842</t>
  </si>
  <si>
    <t xml:space="preserve">Building 67, Unit B, Floor 6, Zay Yar Thiri 4 St, Zayar Thiri (DBN), Dawbon, Yangon, Yangon, Myanmar</t>
  </si>
  <si>
    <t xml:space="preserve">@16.78495875847153,96.18887062092634</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</si>
  <si>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
11- Remark -cus </t>
    </r>
    <r>
      <rPr>
        <sz val="11"/>
        <color theme="1"/>
        <rFont val="Lohit Devanagari"/>
        <family val="2"/>
      </rPr>
      <t xml:space="preserve">က </t>
    </r>
    <r>
      <rPr>
        <sz val="11"/>
        <color theme="1"/>
        <rFont val="Roboto"/>
        <family val="0"/>
        <charset val="1"/>
      </rPr>
      <t xml:space="preserve">5G -2000 </t>
    </r>
    <r>
      <rPr>
        <sz val="11"/>
        <color theme="1"/>
        <rFont val="Lohit Devanagari"/>
        <family val="2"/>
      </rPr>
      <t xml:space="preserve">မ ေပးချင်ဘူး မ ေပးရတဲ့ စက်နဲ့ လဲ ေပးပါ စက်ချိန်းခလည်း မ ေပးနိုင်ဘူး ဆို ပြီး </t>
    </r>
    <r>
      <rPr>
        <sz val="11"/>
        <color theme="1"/>
        <rFont val="Roboto"/>
        <family val="0"/>
        <charset val="1"/>
      </rPr>
      <t xml:space="preserve">serious </t>
    </r>
    <r>
      <rPr>
        <sz val="11"/>
        <color theme="1"/>
        <rFont val="Lohit Devanagari"/>
        <family val="2"/>
      </rPr>
      <t xml:space="preserve">ဖြစ် ေန ပါတယ်</t>
    </r>
  </si>
  <si>
    <t xml:space="preserve">Zayar Thiri (DBN) Ward</t>
  </si>
  <si>
    <t xml:space="preserve">POI-26-09-28472939</t>
  </si>
  <si>
    <t xml:space="preserve">CA2-KG2C02ZDOY-GB1</t>
  </si>
  <si>
    <t xml:space="preserve">Ma May Ka</t>
  </si>
  <si>
    <t xml:space="preserve">09402211056, 09767462527</t>
  </si>
  <si>
    <r>
      <rPr>
        <sz val="11"/>
        <color theme="1"/>
        <rFont val="Roboto"/>
        <family val="0"/>
        <charset val="1"/>
      </rPr>
      <t xml:space="preserve">Bo La Yaung (</t>
    </r>
    <r>
      <rPr>
        <sz val="11"/>
        <color theme="1"/>
        <rFont val="Lohit Devanagari"/>
        <family val="2"/>
      </rPr>
      <t xml:space="preserve">ဗိုလ်လရောင်လမ်း</t>
    </r>
    <r>
      <rPr>
        <sz val="11"/>
        <color theme="1"/>
        <rFont val="Roboto"/>
        <family val="0"/>
        <charset val="1"/>
      </rPr>
      <t xml:space="preserve">)</t>
    </r>
  </si>
  <si>
    <t xml:space="preserve">16.786997708742295, 96.18750159017804</t>
  </si>
  <si>
    <r>
      <rPr>
        <sz val="11"/>
        <color theme="1"/>
        <rFont val="Roboto"/>
        <family val="0"/>
        <charset val="1"/>
      </rPr>
      <t xml:space="preserve">Kyi Su (DBN) (</t>
    </r>
    <r>
      <rPr>
        <sz val="11"/>
        <color theme="1"/>
        <rFont val="Lohit Devanagari"/>
        <family val="2"/>
      </rPr>
      <t xml:space="preserve">ကျီစု</t>
    </r>
    <r>
      <rPr>
        <sz val="11"/>
        <color theme="1"/>
        <rFont val="Roboto"/>
        <family val="0"/>
        <charset val="1"/>
      </rPr>
      <t xml:space="preserve">)</t>
    </r>
  </si>
  <si>
    <r>
      <rPr>
        <sz val="11"/>
        <color theme="1"/>
        <rFont val="Roboto"/>
        <family val="0"/>
        <charset val="1"/>
      </rPr>
      <t xml:space="preserve">16.787136,96.187570/</t>
    </r>
    <r>
      <rPr>
        <sz val="11"/>
        <color theme="1"/>
        <rFont val="Lohit Devanagari"/>
        <family val="2"/>
      </rPr>
      <t xml:space="preserve">အပြင်သုံးကဒ် </t>
    </r>
    <r>
      <rPr>
        <sz val="11"/>
        <color theme="1"/>
        <rFont val="Roboto"/>
        <family val="0"/>
        <charset val="1"/>
      </rPr>
      <t xml:space="preserve">user </t>
    </r>
    <r>
      <rPr>
        <sz val="11"/>
        <color theme="1"/>
        <rFont val="Lohit Devanagari"/>
        <family val="2"/>
      </rPr>
      <t xml:space="preserve">အိမ်မှာမရှိလို့မ </t>
    </r>
    <r>
      <rPr>
        <sz val="11"/>
        <color theme="1"/>
        <rFont val="Roboto"/>
        <family val="0"/>
        <charset val="1"/>
      </rPr>
      <t xml:space="preserve">down </t>
    </r>
    <r>
      <rPr>
        <sz val="11"/>
        <color theme="1"/>
        <rFont val="Lohit Devanagari"/>
        <family val="2"/>
      </rPr>
      <t xml:space="preserve">ပေးခဲ့ပါဘူး</t>
    </r>
  </si>
  <si>
    <t xml:space="preserve">FFG018297</t>
  </si>
  <si>
    <t xml:space="preserve">16.787136,96.187570</t>
  </si>
  <si>
    <t xml:space="preserve">Relocation Address,Cleaver မကောင်းလို့ Link high သွားတာကြောင့်ပြန်ဖြတ်ပြီးပြန်ဆက်ရလို့ 2sleeve 4 ချောင်းကုန်ပါတယ်</t>
  </si>
  <si>
    <t xml:space="preserve">OBOB,OBOB</t>
  </si>
  <si>
    <t xml:space="preserve">POI-26-09-28472898</t>
  </si>
  <si>
    <t xml:space="preserve">FR-SLA 30P Mbps - FR-SLA
</t>
  </si>
  <si>
    <t xml:space="preserve">CA2-YMAX04ZDOY-GB2</t>
  </si>
  <si>
    <t xml:space="preserve">Ko Naung Naung</t>
  </si>
  <si>
    <t xml:space="preserve">9780999372, 9766185770</t>
  </si>
  <si>
    <r>
      <rPr>
        <sz val="11"/>
        <color theme="1"/>
        <rFont val="Lohit Devanagari"/>
        <family val="2"/>
      </rPr>
      <t xml:space="preserve">သမအမှတ် </t>
    </r>
    <r>
      <rPr>
        <sz val="11"/>
        <color theme="1"/>
        <rFont val="Roboto"/>
        <family val="0"/>
        <charset val="1"/>
      </rPr>
      <t xml:space="preserve">63Myo Pat West St (</t>
    </r>
    <r>
      <rPr>
        <sz val="11"/>
        <color theme="1"/>
        <rFont val="Lohit Devanagari"/>
        <family val="2"/>
      </rPr>
      <t xml:space="preserve">မြို့ပတ်အနောက်လမ်း</t>
    </r>
    <r>
      <rPr>
        <sz val="11"/>
        <color theme="1"/>
        <rFont val="Roboto"/>
        <family val="0"/>
        <charset val="1"/>
      </rPr>
      <t xml:space="preserve">)Thinn Baw Kyin Ward (DBN)</t>
    </r>
  </si>
  <si>
    <t xml:space="preserve">16.774872933839177, 96.1940085647099</t>
  </si>
  <si>
    <t xml:space="preserve">Thinn Baw Kyin Ward (DBN)</t>
  </si>
  <si>
    <t xml:space="preserve">KMစားချောစက်ရုံနား သမဝန်း 
BT, Use other ISP within 3 Months (Yes), ISP-MYTEL, ISP-MPT, ISP-MAHAR NET</t>
  </si>
  <si>
    <r>
      <rPr>
        <sz val="11"/>
        <color theme="1"/>
        <rFont val="Roboto"/>
        <family val="0"/>
        <charset val="1"/>
      </rPr>
      <t xml:space="preserve">16.774447,96.193725/ </t>
    </r>
    <r>
      <rPr>
        <sz val="11"/>
        <color theme="1"/>
        <rFont val="Lohit Devanagari"/>
        <family val="2"/>
      </rPr>
      <t xml:space="preserve">အပြင်သုံးကဒ် </t>
    </r>
    <r>
      <rPr>
        <sz val="11"/>
        <color theme="1"/>
        <rFont val="Roboto"/>
        <family val="0"/>
        <charset val="1"/>
      </rPr>
      <t xml:space="preserve">user </t>
    </r>
    <r>
      <rPr>
        <sz val="11"/>
        <color theme="1"/>
        <rFont val="Lohit Devanagari"/>
        <family val="2"/>
      </rPr>
      <t xml:space="preserve">အပြင်သွားလို့ </t>
    </r>
    <r>
      <rPr>
        <sz val="11"/>
        <color theme="1"/>
        <rFont val="Roboto"/>
        <family val="0"/>
        <charset val="1"/>
      </rPr>
      <t xml:space="preserve">MN acc </t>
    </r>
    <r>
      <rPr>
        <sz val="11"/>
        <color theme="1"/>
        <rFont val="Lohit Devanagari"/>
        <family val="2"/>
      </rPr>
      <t xml:space="preserve">မ </t>
    </r>
    <r>
      <rPr>
        <sz val="11"/>
        <color theme="1"/>
        <rFont val="Roboto"/>
        <family val="0"/>
        <charset val="1"/>
      </rPr>
      <t xml:space="preserve">down </t>
    </r>
    <r>
      <rPr>
        <sz val="11"/>
        <color theme="1"/>
        <rFont val="Lohit Devanagari"/>
        <family val="2"/>
      </rPr>
      <t xml:space="preserve">ပေးခဲ့ရပါဘူး </t>
    </r>
    <r>
      <rPr>
        <sz val="11"/>
        <color theme="1"/>
        <rFont val="Roboto"/>
        <family val="0"/>
        <charset val="1"/>
      </rPr>
      <t xml:space="preserve">ph. </t>
    </r>
    <r>
      <rPr>
        <sz val="11"/>
        <color theme="1"/>
        <rFont val="Lohit Devanagari"/>
        <family val="2"/>
      </rPr>
      <t xml:space="preserve">ဆက်ပြီး </t>
    </r>
    <r>
      <rPr>
        <sz val="11"/>
        <color theme="1"/>
        <rFont val="Roboto"/>
        <family val="0"/>
        <charset val="1"/>
      </rPr>
      <t xml:space="preserve">down </t>
    </r>
    <r>
      <rPr>
        <sz val="11"/>
        <color theme="1"/>
        <rFont val="Lohit Devanagari"/>
        <family val="2"/>
      </rPr>
      <t xml:space="preserve">ပေးဖို့ပြောတော့ </t>
    </r>
    <r>
      <rPr>
        <sz val="11"/>
        <color theme="1"/>
        <rFont val="Roboto"/>
        <family val="0"/>
        <charset val="1"/>
      </rPr>
      <t xml:space="preserve">sr </t>
    </r>
    <r>
      <rPr>
        <sz val="11"/>
        <color theme="1"/>
        <rFont val="Lohit Devanagari"/>
        <family val="2"/>
      </rPr>
      <t xml:space="preserve">သွားပြီးမှပဲ </t>
    </r>
    <r>
      <rPr>
        <sz val="11"/>
        <color theme="1"/>
        <rFont val="Roboto"/>
        <family val="0"/>
        <charset val="1"/>
      </rPr>
      <t xml:space="preserve">down </t>
    </r>
    <r>
      <rPr>
        <sz val="11"/>
        <color theme="1"/>
        <rFont val="Lohit Devanagari"/>
        <family val="2"/>
      </rPr>
      <t xml:space="preserve">ခိုင်းလိုက်တော့မယ်လို့ပြောပါတယ်</t>
    </r>
  </si>
  <si>
    <t xml:space="preserve">CA2-MPTX07ZDOY-GB8</t>
  </si>
  <si>
    <t xml:space="preserve">BFFA000859</t>
  </si>
  <si>
    <t xml:space="preserve">16.774447,96.193725</t>
  </si>
  <si>
    <t xml:space="preserve">New Customer:Cleaver မကောင်းလို့ Link high သွားတာကြောင့်ပြန်ဖြတ်ပြီးပြန်ဆက်ရလို့ 2sleeve 4 ချောင်းကုန်ပါတယ်</t>
  </si>
  <si>
    <t xml:space="preserve">Sep26-TKT-10272093</t>
  </si>
  <si>
    <t xml:space="preserve">2562986-001</t>
  </si>
  <si>
    <t xml:space="preserve">CA2-SPWX08ZDOY-CB4</t>
  </si>
  <si>
    <t xml:space="preserve">CJ110822</t>
  </si>
  <si>
    <t xml:space="preserve">Ma Sandar Lwin</t>
  </si>
  <si>
    <t xml:space="preserve">9677139413, 9758001719</t>
  </si>
  <si>
    <t xml:space="preserve">Building 18, Floor G, Shwe Hninsi St, Nwe Aye (DBN), Dawbon, Yangon, Yangon, Myanmar</t>
  </si>
  <si>
    <t xml:space="preserve">@16.799755,96.1924067</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</si>
  <si>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t>
    </r>
    <r>
      <rPr>
        <sz val="11"/>
        <color theme="1"/>
        <rFont val="Lohit Devanagari"/>
        <family val="2"/>
      </rPr>
      <t xml:space="preserve">မီးလာတယ်</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t>
    </r>
    <r>
      <rPr>
        <sz val="11"/>
        <color theme="1"/>
        <rFont val="Lohit Devanagari"/>
        <family val="2"/>
      </rPr>
      <t xml:space="preserve">မီးစိမ်း၂လုံးလင်းတယ်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-09677139413
11- Remark -Fiber Status — CJ110822 · pole SPWX08ZDOY-CB4-P15 · source: Grafana API
Type, Name, Status, Last Seen, Serial, Rx (dBm)
OLT, OVF-MACP01ZDOY, Online, 2026-09-28 09:08:24, , 
CA1, CA1-SPWX06ZDOY-CB, OK, 2026-09-28 08:39:07, , 
CA2, CA2-SPWX08ZDOY-CB4, OK, 2026-09-28 08:39:05, , 
ONU, SPWX08ZDOY-CB4-P15-CJ110822, Working, 2026-09-28 09:08:33, FO2214013968, -19.432
ONU (live) — CJ110822
Type, Name, Status, Last Seen, Serial, Rx (dBm)
ONU, SPWX08ZDOY-CB4-P15-CJ110822, Working, 2026-09-28 09:08:32 (live), FO2214013968, -19.432 dBm
Reachability: ● OfflineAuto
Customer </t>
    </r>
    <r>
      <rPr>
        <sz val="11"/>
        <color theme="1"/>
        <rFont val="Lohit Devanagari"/>
        <family val="2"/>
      </rPr>
      <t xml:space="preserve">စက်ကလိုင်းမရ လို့စက်ကိုတစ်ချက်လောက်စစ်ပေးပါလို့ပြောပါတယ်</t>
    </r>
    <r>
      <rPr>
        <sz val="11"/>
        <color theme="1"/>
        <rFont val="Roboto"/>
        <family val="0"/>
        <charset val="1"/>
      </rPr>
      <t xml:space="preserve">Offline </t>
    </r>
    <r>
      <rPr>
        <sz val="11"/>
        <color theme="1"/>
        <rFont val="Lohit Devanagari"/>
        <family val="2"/>
      </rPr>
      <t xml:space="preserve">တော့ဖြစ်နေပါတယ်ရှင့်</t>
    </r>
    <r>
      <rPr>
        <sz val="11"/>
        <color theme="1"/>
        <rFont val="Roboto"/>
        <family val="0"/>
        <charset val="1"/>
      </rPr>
      <t xml:space="preserve">Complain </t>
    </r>
    <r>
      <rPr>
        <sz val="11"/>
        <color theme="1"/>
        <rFont val="Lohit Devanagari"/>
        <family val="2"/>
      </rPr>
      <t xml:space="preserve">တင်ပြီးတာနဲ့ ရုံးဘက် မှ </t>
    </r>
    <r>
      <rPr>
        <sz val="11"/>
        <color theme="1"/>
        <rFont val="Roboto"/>
        <family val="0"/>
        <charset val="1"/>
      </rPr>
      <t xml:space="preserve">48 Hrs </t>
    </r>
    <r>
      <rPr>
        <sz val="11"/>
        <color theme="1"/>
        <rFont val="Lohit Devanagari"/>
        <family val="2"/>
      </rPr>
      <t xml:space="preserve">အတွင်းစစ်ဆေးပေးကြောင်း ရှင်းပြထားပါတယ်ရှင့်</t>
    </r>
  </si>
  <si>
    <t xml:space="preserve">Thiha-3</t>
  </si>
  <si>
    <t xml:space="preserve">C-247</t>
  </si>
  <si>
    <t xml:space="preserve">L-2854</t>
  </si>
  <si>
    <r>
      <rPr>
        <sz val="11"/>
        <color theme="1"/>
        <rFont val="Roboto"/>
        <family val="0"/>
        <charset val="1"/>
      </rPr>
      <t xml:space="preserve">cpe </t>
    </r>
    <r>
      <rPr>
        <sz val="11"/>
        <color theme="1"/>
        <rFont val="Lohit Devanagari"/>
        <family val="2"/>
      </rPr>
      <t xml:space="preserve">ကို ပြတင်းပေါက်မှာ ထားတာပါ။ ပြတင်းပေါက်တံခါးပိတ်တိုင်း </t>
    </r>
    <r>
      <rPr>
        <sz val="11"/>
        <color theme="1"/>
        <rFont val="Roboto"/>
        <family val="0"/>
        <charset val="1"/>
      </rPr>
      <t xml:space="preserve">lan </t>
    </r>
    <r>
      <rPr>
        <sz val="11"/>
        <color theme="1"/>
        <rFont val="Lohit Devanagari"/>
        <family val="2"/>
      </rPr>
      <t xml:space="preserve">ကြိုးကိုထိပြီး </t>
    </r>
    <r>
      <rPr>
        <sz val="11"/>
        <color theme="1"/>
        <rFont val="Roboto"/>
        <family val="0"/>
        <charset val="1"/>
      </rPr>
      <t xml:space="preserve">lan </t>
    </r>
    <r>
      <rPr>
        <sz val="11"/>
        <color theme="1"/>
        <rFont val="Lohit Devanagari"/>
        <family val="2"/>
      </rPr>
      <t xml:space="preserve">ကြိုးလွတ်ပြီးလိုင်းမရလို့ ပြတင်းပေါက်နဲ့လွတ်တဲ့ နေရာကိုရွှေ့ပေးခဲ့ပါတယ်</t>
    </r>
  </si>
  <si>
    <t xml:space="preserve">ပြတင်းပေါက်တံခါးနဲ့မလွတ်လို့ လွတ်တဲ့နေရာကို ရွှေ့ပေးခဲ့ပါတယ်</t>
  </si>
  <si>
    <t xml:space="preserve">Lb-2854</t>
  </si>
  <si>
    <t xml:space="preserve">Sep26-TKT-10265792</t>
  </si>
  <si>
    <t xml:space="preserve">reconfig Script Update</t>
  </si>
  <si>
    <t xml:space="preserve">2639530-001</t>
  </si>
  <si>
    <t xml:space="preserve">Churn AI</t>
  </si>
  <si>
    <t xml:space="preserve">CA2-BENX02ZDOY-GB5</t>
  </si>
  <si>
    <t xml:space="preserve">CJ007922</t>
  </si>
  <si>
    <t xml:space="preserve">Ko Aung Aung</t>
  </si>
  <si>
    <t xml:space="preserve">9684386545, 9693721613</t>
  </si>
  <si>
    <t xml:space="preserve">Building 46, Floor G, Bo Gyoke, Say Sat (DBN), Dawbon, Yangon, Yangon, Myanmar</t>
  </si>
  <si>
    <t xml:space="preserve">@16.785329336970943,96.18338585336365</t>
  </si>
  <si>
    <r>
      <rPr>
        <sz val="11"/>
        <color theme="1"/>
        <rFont val="Roboto"/>
        <family val="0"/>
        <charset val="1"/>
      </rPr>
      <t xml:space="preserve">1 - </t>
    </r>
    <r>
      <rPr>
        <sz val="11"/>
        <color theme="1"/>
        <rFont val="Lohit Devanagari"/>
        <family val="2"/>
      </rPr>
      <t xml:space="preserve">မီးလာနေလား ၊ မီးပျက်နေလား။</t>
    </r>
    <r>
      <rPr>
        <sz val="11"/>
        <color theme="1"/>
        <rFont val="Roboto"/>
        <family val="0"/>
        <charset val="1"/>
      </rPr>
      <t xml:space="preserve">
</t>
    </r>
    <r>
      <rPr>
        <sz val="11"/>
        <color theme="1"/>
        <rFont val="Lohit Devanagari"/>
        <family val="2"/>
      </rPr>
      <t xml:space="preserve">မီးပျက်ပြီး </t>
    </r>
    <r>
      <rPr>
        <sz val="11"/>
        <color theme="1"/>
        <rFont val="Roboto"/>
        <family val="0"/>
        <charset val="1"/>
      </rPr>
      <t xml:space="preserve">PowerBank </t>
    </r>
    <r>
      <rPr>
        <sz val="11"/>
        <color theme="1"/>
        <rFont val="Lohit Devanagari"/>
        <family val="2"/>
      </rPr>
      <t xml:space="preserve">သို့မဟုတ် </t>
    </r>
    <r>
      <rPr>
        <sz val="11"/>
        <color theme="1"/>
        <rFont val="Roboto"/>
        <family val="0"/>
        <charset val="1"/>
      </rPr>
      <t xml:space="preserve">Battery </t>
    </r>
    <r>
      <rPr>
        <sz val="11"/>
        <color theme="1"/>
        <rFont val="Lohit Devanagari"/>
        <family val="2"/>
      </rPr>
      <t xml:space="preserve">သို့မဟုတ် တခုခုနဲ့ ချိတ်သုံးတာမှာ သုံးမရတာလား။ </t>
    </r>
    <r>
      <rPr>
        <sz val="11"/>
        <color theme="1"/>
        <rFont val="Roboto"/>
        <family val="0"/>
        <charset val="1"/>
      </rPr>
      <t xml:space="preserve">-
2 - </t>
    </r>
    <r>
      <rPr>
        <sz val="11"/>
        <color theme="1"/>
        <rFont val="Lohit Devanagari"/>
        <family val="2"/>
      </rPr>
      <t xml:space="preserve">မီးစိမ်းလင်းပြီး သုံးမရတာလား </t>
    </r>
    <r>
      <rPr>
        <sz val="11"/>
        <color theme="1"/>
        <rFont val="Roboto"/>
        <family val="0"/>
        <charset val="1"/>
      </rPr>
      <t xml:space="preserve">/ </t>
    </r>
    <r>
      <rPr>
        <sz val="11"/>
        <color theme="1"/>
        <rFont val="Lohit Devanagari"/>
        <family val="2"/>
      </rPr>
      <t xml:space="preserve">မီးနီလင်းပြီး သုံးမရတာလား။ </t>
    </r>
    <r>
      <rPr>
        <sz val="11"/>
        <color theme="1"/>
        <rFont val="Roboto"/>
        <family val="0"/>
        <charset val="1"/>
      </rPr>
      <t xml:space="preserve">- 
3 - </t>
    </r>
    <r>
      <rPr>
        <sz val="11"/>
        <color theme="1"/>
        <rFont val="Lohit Devanagari"/>
        <family val="2"/>
      </rPr>
      <t xml:space="preserve">ဘယ်အချိန်တွေမှာ အင်တာနက် အသုံးပြုလို့ အဆင်မပြေတာလဲ </t>
    </r>
    <r>
      <rPr>
        <sz val="11"/>
        <color theme="1"/>
        <rFont val="Roboto"/>
        <family val="0"/>
        <charset val="1"/>
      </rPr>
      <t xml:space="preserve">(</t>
    </r>
    <r>
      <rPr>
        <sz val="11"/>
        <color theme="1"/>
        <rFont val="Lohit Devanagari"/>
        <family val="2"/>
      </rPr>
      <t xml:space="preserve">ဥပမာ</t>
    </r>
    <r>
      <rPr>
        <sz val="11"/>
        <color theme="1"/>
        <rFont val="Roboto"/>
        <family val="0"/>
        <charset val="1"/>
      </rPr>
      <t xml:space="preserve">- </t>
    </r>
    <r>
      <rPr>
        <sz val="11"/>
        <color theme="1"/>
        <rFont val="Lohit Devanagari"/>
        <family val="2"/>
      </rPr>
      <t xml:space="preserve">ည </t>
    </r>
    <r>
      <rPr>
        <sz val="11"/>
        <color theme="1"/>
        <rFont val="Roboto"/>
        <family val="0"/>
        <charset val="1"/>
      </rPr>
      <t xml:space="preserve">7 </t>
    </r>
    <r>
      <rPr>
        <sz val="11"/>
        <color theme="1"/>
        <rFont val="Lohit Devanagari"/>
        <family val="2"/>
      </rPr>
      <t xml:space="preserve">နာရီမှ </t>
    </r>
    <r>
      <rPr>
        <sz val="11"/>
        <color theme="1"/>
        <rFont val="Roboto"/>
        <family val="0"/>
        <charset val="1"/>
      </rPr>
      <t xml:space="preserve">10 </t>
    </r>
    <r>
      <rPr>
        <sz val="11"/>
        <color theme="1"/>
        <rFont val="Lohit Devanagari"/>
        <family val="2"/>
      </rPr>
      <t xml:space="preserve">နာရီကြား </t>
    </r>
    <r>
      <rPr>
        <sz val="11"/>
        <color theme="1"/>
        <rFont val="Roboto"/>
        <family val="0"/>
        <charset val="1"/>
      </rPr>
      <t xml:space="preserve">/ </t>
    </r>
    <r>
      <rPr>
        <sz val="11"/>
        <color theme="1"/>
        <rFont val="Lohit Devanagari"/>
        <family val="2"/>
      </rPr>
      <t xml:space="preserve">နေ့ဘက် </t>
    </r>
    <r>
      <rPr>
        <sz val="11"/>
        <color theme="1"/>
        <rFont val="Roboto"/>
        <family val="0"/>
        <charset val="1"/>
      </rPr>
      <t xml:space="preserve">12 </t>
    </r>
    <r>
      <rPr>
        <sz val="11"/>
        <color theme="1"/>
        <rFont val="Lohit Devanagari"/>
        <family val="2"/>
      </rPr>
      <t xml:space="preserve">နာရီမှ</t>
    </r>
    <r>
      <rPr>
        <sz val="11"/>
        <color theme="1"/>
        <rFont val="Roboto"/>
        <family val="0"/>
        <charset val="1"/>
      </rPr>
      <t xml:space="preserve">
2 </t>
    </r>
    <r>
      <rPr>
        <sz val="11"/>
        <color theme="1"/>
        <rFont val="Lohit Devanagari"/>
        <family val="2"/>
      </rPr>
      <t xml:space="preserve">နာရီကြား</t>
    </r>
    <r>
      <rPr>
        <sz val="11"/>
        <color theme="1"/>
        <rFont val="Roboto"/>
        <family val="0"/>
        <charset val="1"/>
      </rPr>
      <t xml:space="preserve">) -
4 - </t>
    </r>
    <r>
      <rPr>
        <sz val="11"/>
        <color theme="1"/>
        <rFont val="Lohit Devanagari"/>
        <family val="2"/>
      </rPr>
      <t xml:space="preserve">လိုင်းပြုတ်လိုက် တက်လိုက် ဖြစ်တာလား </t>
    </r>
    <r>
      <rPr>
        <sz val="11"/>
        <color theme="1"/>
        <rFont val="Roboto"/>
        <family val="0"/>
        <charset val="1"/>
      </rPr>
      <t xml:space="preserve">/ </t>
    </r>
    <r>
      <rPr>
        <sz val="11"/>
        <color theme="1"/>
        <rFont val="Lohit Devanagari"/>
        <family val="2"/>
      </rPr>
      <t xml:space="preserve">လိုင်းနှေးတာလား </t>
    </r>
    <r>
      <rPr>
        <sz val="11"/>
        <color theme="1"/>
        <rFont val="Roboto"/>
        <family val="0"/>
        <charset val="1"/>
      </rPr>
      <t xml:space="preserve">/ </t>
    </r>
    <r>
      <rPr>
        <sz val="11"/>
        <color theme="1"/>
        <rFont val="Lohit Devanagari"/>
        <family val="2"/>
      </rPr>
      <t xml:space="preserve">လိုင်းလုံးဝ မတက်တာလား။ </t>
    </r>
    <r>
      <rPr>
        <sz val="11"/>
        <color theme="1"/>
        <rFont val="Roboto"/>
        <family val="0"/>
        <charset val="1"/>
      </rPr>
      <t xml:space="preserve">-
5 - </t>
    </r>
    <r>
      <rPr>
        <sz val="11"/>
        <color theme="1"/>
        <rFont val="Lohit Devanagari"/>
        <family val="2"/>
      </rPr>
      <t xml:space="preserve">ဘာ </t>
    </r>
    <r>
      <rPr>
        <sz val="11"/>
        <color theme="1"/>
        <rFont val="Roboto"/>
        <family val="0"/>
        <charset val="1"/>
      </rPr>
      <t xml:space="preserve">application/Website </t>
    </r>
    <r>
      <rPr>
        <sz val="11"/>
        <color theme="1"/>
        <rFont val="Lohit Devanagari"/>
        <family val="2"/>
      </rPr>
      <t xml:space="preserve">တွေမှာ အသုံးပြုလို့ အဆင်မပြေတာလဲ။ </t>
    </r>
    <r>
      <rPr>
        <sz val="11"/>
        <color theme="1"/>
        <rFont val="Roboto"/>
        <family val="0"/>
        <charset val="1"/>
      </rPr>
      <t xml:space="preserve">(youtube, facebook, tiktok,
telegram, Game , Google,Zoom etc..,) -
6 - VPN </t>
    </r>
    <r>
      <rPr>
        <sz val="11"/>
        <color theme="1"/>
        <rFont val="Lohit Devanagari"/>
        <family val="2"/>
      </rPr>
      <t xml:space="preserve">အသုံးပြုလား၊ အသုံးပြုတဲ့ </t>
    </r>
    <r>
      <rPr>
        <sz val="11"/>
        <color theme="1"/>
        <rFont val="Roboto"/>
        <family val="0"/>
        <charset val="1"/>
      </rPr>
      <t xml:space="preserve">VPN name</t>
    </r>
    <r>
      <rPr>
        <sz val="11"/>
        <color theme="1"/>
        <rFont val="Lohit Devanagari"/>
        <family val="2"/>
      </rPr>
      <t xml:space="preserve">လေး ပြောပြပေးပါ။ </t>
    </r>
    <r>
      <rPr>
        <sz val="11"/>
        <color theme="1"/>
        <rFont val="Roboto"/>
        <family val="0"/>
        <charset val="1"/>
      </rPr>
      <t xml:space="preserve">VPN </t>
    </r>
    <r>
      <rPr>
        <sz val="11"/>
        <color theme="1"/>
        <rFont val="Lohit Devanagari"/>
        <family val="2"/>
      </rPr>
      <t xml:space="preserve">က ဝယ်သုံးတာလား </t>
    </r>
    <r>
      <rPr>
        <sz val="11"/>
        <color theme="1"/>
        <rFont val="Roboto"/>
        <family val="0"/>
        <charset val="1"/>
      </rPr>
      <t xml:space="preserve">free version </t>
    </r>
    <r>
      <rPr>
        <sz val="11"/>
        <color theme="1"/>
        <rFont val="Lohit Devanagari"/>
        <family val="2"/>
      </rPr>
      <t xml:space="preserve">အသုံးပြုတာလား </t>
    </r>
    <r>
      <rPr>
        <sz val="11"/>
        <color theme="1"/>
        <rFont val="Roboto"/>
        <family val="0"/>
        <charset val="1"/>
      </rPr>
      <t xml:space="preserve">-
7 - VIP SSID </t>
    </r>
    <r>
      <rPr>
        <sz val="11"/>
        <color theme="1"/>
        <rFont val="Lohit Devanagari"/>
        <family val="2"/>
      </rPr>
      <t xml:space="preserve">ကို </t>
    </r>
    <r>
      <rPr>
        <sz val="11"/>
        <color theme="1"/>
        <rFont val="Roboto"/>
        <family val="0"/>
        <charset val="1"/>
      </rPr>
      <t xml:space="preserve">Connect </t>
    </r>
    <r>
      <rPr>
        <sz val="11"/>
        <color theme="1"/>
        <rFont val="Lohit Devanagari"/>
        <family val="2"/>
      </rPr>
      <t xml:space="preserve">ဖြစ်ပြီး လိုင်းသုံးလို့မရတာလား </t>
    </r>
    <r>
      <rPr>
        <sz val="11"/>
        <color theme="1"/>
        <rFont val="Roboto"/>
        <family val="0"/>
        <charset val="1"/>
      </rPr>
      <t xml:space="preserve">/ VIP SSID </t>
    </r>
    <r>
      <rPr>
        <sz val="11"/>
        <color theme="1"/>
        <rFont val="Lohit Devanagari"/>
        <family val="2"/>
      </rPr>
      <t xml:space="preserve">ပျောက်နေတာလား။ </t>
    </r>
    <r>
      <rPr>
        <sz val="11"/>
        <color theme="1"/>
        <rFont val="Roboto"/>
        <family val="0"/>
        <charset val="1"/>
      </rPr>
      <t xml:space="preserve">-
8 - device </t>
    </r>
    <r>
      <rPr>
        <sz val="11"/>
        <color theme="1"/>
        <rFont val="Lohit Devanagari"/>
        <family val="2"/>
      </rPr>
      <t xml:space="preserve">ဘယ်နလုံး အသုံးပြုတာလဲ။ </t>
    </r>
    <r>
      <rPr>
        <sz val="11"/>
        <color theme="1"/>
        <rFont val="Roboto"/>
        <family val="0"/>
        <charset val="1"/>
      </rPr>
      <t xml:space="preserve">-
9 - </t>
    </r>
    <r>
      <rPr>
        <sz val="11"/>
        <color theme="1"/>
        <rFont val="Lohit Devanagari"/>
        <family val="2"/>
      </rPr>
      <t xml:space="preserve">စက်ကို ဖွင့်ထားပေးပါ </t>
    </r>
    <r>
      <rPr>
        <sz val="11"/>
        <color theme="1"/>
        <rFont val="Roboto"/>
        <family val="0"/>
        <charset val="1"/>
      </rPr>
      <t xml:space="preserve">-
10- Phone -09684386545
11- Remark -cus</t>
    </r>
    <r>
      <rPr>
        <sz val="11"/>
        <color theme="1"/>
        <rFont val="Lohit Devanagari"/>
        <family val="2"/>
      </rPr>
      <t xml:space="preserve">က မီးစိမ်းပြီး လိုင်း မရလို့ပါတဲံ ရှင် စက်ကိုအပိတ်ဖွင့်လုပ်လဲ မရပါဘူးတဲံ ရှင် လိုင်းကတက်လိုက်ကျလိုက်ဖြစ်နေလို့ ပါတဲံ ှရင် စက်အပိတ်ဖွင့်လုပ်လဲ မရပါဘူး တဲံ ရှင် လိုင်းကိုသေချ</t>
    </r>
    <r>
      <rPr>
        <sz val="11"/>
        <color theme="1"/>
        <rFont val="Roboto"/>
        <family val="0"/>
        <charset val="1"/>
      </rPr>
      <t xml:space="preserve">,</t>
    </r>
    <r>
      <rPr>
        <sz val="11"/>
        <color theme="1"/>
        <rFont val="Lohit Devanagari"/>
        <family val="2"/>
      </rPr>
      <t xml:space="preserve">ာဆောင်ရါက် ပေး ပါတဲံရှင်ဖုန်း တလုံး တောင်ူး လိုင်း ကောင်းကောင်းမိမတာပါတဲှံရင် </t>
    </r>
    <r>
      <rPr>
        <sz val="11"/>
        <color theme="1"/>
        <rFont val="Roboto"/>
        <family val="0"/>
        <charset val="1"/>
      </rPr>
      <t xml:space="preserve">
Fiber Status — CJ007922 · pole BENX02ZDOY-GB5-P12 · source: Grafana API
Type, Name, Status, Last Seen, Serial, Rx (dBm)
OLT, OVF-BWAX04ZDOY, Online, 2026-09-26 14:18:24, , 
CA1, CA1-ZGIX01ZDOY-GB, OK, 2026-09-26 13:39:31, , 
CA2, CA2-BENX02ZDOY-GB5, OK, 2026-09-26 13:39:30, , 
ONU, BENX02ZDOY-GB5-P12-CJ007922, Working, 2026-09-26 14:08:33, FO2F18005617, -17.448
CPE ID: CJ007922
Status: Provisioned
Reachability: ● OfflineAuto</t>
    </r>
  </si>
  <si>
    <r>
      <rPr>
        <sz val="11"/>
        <color theme="1"/>
        <rFont val="Roboto"/>
        <family val="0"/>
        <charset val="1"/>
      </rPr>
      <t xml:space="preserve">lan cable ‌</t>
    </r>
    <r>
      <rPr>
        <sz val="11"/>
        <color theme="1"/>
        <rFont val="Lohit Devanagari"/>
        <family val="2"/>
      </rPr>
      <t xml:space="preserve">မကောင်းလို့ အသစ်လဲပေးခဲ့ပါတယ်</t>
    </r>
  </si>
  <si>
    <t xml:space="preserve">Sep26-TKT-10264733</t>
  </si>
  <si>
    <t xml:space="preserve">2254796-002</t>
  </si>
  <si>
    <t xml:space="preserve">CA2-TIRX05ZDOY-EB8</t>
  </si>
  <si>
    <t xml:space="preserve">LCF029901</t>
  </si>
  <si>
    <t xml:space="preserve">Ko Zin Lin Naing</t>
  </si>
  <si>
    <t xml:space="preserve">9951116668, 9458883373</t>
  </si>
  <si>
    <t xml:space="preserve">Building 8, Floor 1, Bayint Naung St, x, Say Sat (DBN), Dawbon, Yangon, Yangon, Myanmar</t>
  </si>
  <si>
    <t xml:space="preserve">@16.785687,96.183507</t>
  </si>
  <si>
    <r>
      <rPr>
        <sz val="11"/>
        <color theme="1"/>
        <rFont val="Lohit Devanagari"/>
        <family val="2"/>
      </rPr>
      <t xml:space="preserve">ရတယ် လိုင်းက ၄</t>
    </r>
    <r>
      <rPr>
        <sz val="11"/>
        <color theme="1"/>
        <rFont val="Roboto"/>
        <family val="0"/>
        <charset val="1"/>
      </rPr>
      <t xml:space="preserve">g </t>
    </r>
    <r>
      <rPr>
        <sz val="11"/>
        <color theme="1"/>
        <rFont val="Lohit Devanagari"/>
        <family val="2"/>
      </rPr>
      <t xml:space="preserve">လောက်အဆင်မပြေဘူး။ ဘာမှ သုံးမရ</t>
    </r>
    <r>
      <rPr>
        <sz val="11"/>
        <color theme="1"/>
        <rFont val="Roboto"/>
        <family val="0"/>
        <charset val="1"/>
      </rPr>
      <t xml:space="preserve">5G </t>
    </r>
    <r>
      <rPr>
        <sz val="11"/>
        <color theme="1"/>
        <rFont val="Lohit Devanagari"/>
        <family val="2"/>
      </rPr>
      <t xml:space="preserve">မသုံးတော့ဘူးနော်။ စက်လဲမယ်ဆိုရင် စနေ တနင်္ဂနွေ လာလဲ ပေးလို့ရပါတယ်။</t>
    </r>
    <r>
      <rPr>
        <sz val="11"/>
        <color theme="1"/>
        <rFont val="Roboto"/>
        <family val="0"/>
        <charset val="1"/>
      </rPr>
      <t xml:space="preserve">+</t>
    </r>
    <r>
      <rPr>
        <sz val="11"/>
        <color theme="1"/>
        <rFont val="Lohit Devanagari"/>
        <family val="2"/>
      </rPr>
      <t xml:space="preserve">၂၀၀၀ လဲ မပေးနိုင်ပါဘူး။ မနေ့ကအထိ </t>
    </r>
    <r>
      <rPr>
        <sz val="11"/>
        <color theme="1"/>
        <rFont val="Roboto"/>
        <family val="0"/>
        <charset val="1"/>
      </rPr>
      <t xml:space="preserve">5G </t>
    </r>
    <r>
      <rPr>
        <sz val="11"/>
        <color theme="1"/>
        <rFont val="Lohit Devanagari"/>
        <family val="2"/>
      </rPr>
      <t xml:space="preserve">လိုင်းက သုံးရအဆင်မပြေသေးပါဘူး။</t>
    </r>
    <r>
      <rPr>
        <sz val="11"/>
        <color theme="1"/>
        <rFont val="Roboto"/>
        <family val="0"/>
        <charset val="1"/>
      </rPr>
      <t xml:space="preserve">
https://bss.frontiir.net/chat/ff22ae99-5ec7-58b6-a481-1ec0d36db130</t>
    </r>
  </si>
  <si>
    <t xml:space="preserve">1.change cpe(plan နဲ့ကိုက်တဲ့ cpe ပြန်ချိန်းပေးပါ)/last seen cus fiber dBm's -23.666(2026-09-28 08:30:42)/Now cus cpe's dyinggasp/09458883373 cus က မီးစိမ်းပြီးလိုင်းမရဘူးမပြောပါဘူးလိုင်းရပါတယ် 5Gစက်ကို၂၀၀၀မပေးချင်လို့ စက်ဘဲလာလဲချင်လာလဲပါလို့ပြောပါတယ်</t>
  </si>
  <si>
    <r>
      <rPr>
        <sz val="11"/>
        <color theme="1"/>
        <rFont val="Roboto"/>
        <family val="0"/>
        <charset val="1"/>
      </rPr>
      <t xml:space="preserve">09951116668 sat sun </t>
    </r>
    <r>
      <rPr>
        <sz val="11"/>
        <color theme="1"/>
        <rFont val="Lohit Devanagari"/>
        <family val="2"/>
      </rPr>
      <t xml:space="preserve">လာပေးပါတဲ့</t>
    </r>
  </si>
  <si>
    <t xml:space="preserve">Cus မရှိ။ cancel</t>
  </si>
  <si>
    <t xml:space="preserve">POI-26-09-28472956</t>
  </si>
  <si>
    <t xml:space="preserve">CA2-ZGRC07ZDOY-EB5
</t>
  </si>
  <si>
    <t xml:space="preserve">Daw Aye Aye Nge</t>
  </si>
  <si>
    <t xml:space="preserve">9254828942, 9889360577</t>
  </si>
  <si>
    <r>
      <rPr>
        <sz val="11"/>
        <color theme="1"/>
        <rFont val="Roboto"/>
        <family val="0"/>
        <charset val="1"/>
      </rPr>
      <t xml:space="preserve">1000Marlar Nwe (</t>
    </r>
    <r>
      <rPr>
        <sz val="11"/>
        <color theme="1"/>
        <rFont val="Lohit Devanagari"/>
        <family val="2"/>
      </rPr>
      <t xml:space="preserve">မာလာနွယ် လမ်း</t>
    </r>
    <r>
      <rPr>
        <sz val="11"/>
        <color theme="1"/>
        <rFont val="Roboto"/>
        <family val="0"/>
        <charset val="1"/>
      </rPr>
      <t xml:space="preserve">)Bamar Aye (DBN) (</t>
    </r>
    <r>
      <rPr>
        <sz val="11"/>
        <color theme="1"/>
        <rFont val="Lohit Devanagari"/>
        <family val="2"/>
      </rPr>
      <t xml:space="preserve">ဗမာအေး</t>
    </r>
    <r>
      <rPr>
        <sz val="11"/>
        <color theme="1"/>
        <rFont val="Roboto"/>
        <family val="0"/>
        <charset val="1"/>
      </rPr>
      <t xml:space="preserve">)</t>
    </r>
  </si>
  <si>
    <t xml:space="preserve">16.797913063344286, 96.19456509238672</t>
  </si>
  <si>
    <r>
      <rPr>
        <sz val="11"/>
        <color theme="1"/>
        <rFont val="Roboto"/>
        <family val="0"/>
        <charset val="1"/>
      </rPr>
      <t xml:space="preserve">Bamar Aye (DBN) (</t>
    </r>
    <r>
      <rPr>
        <sz val="11"/>
        <color theme="1"/>
        <rFont val="Lohit Devanagari"/>
        <family val="2"/>
      </rPr>
      <t xml:space="preserve">ဗမာအေး</t>
    </r>
    <r>
      <rPr>
        <sz val="11"/>
        <color theme="1"/>
        <rFont val="Roboto"/>
        <family val="0"/>
        <charset val="1"/>
      </rPr>
      <t xml:space="preserve">)</t>
    </r>
  </si>
  <si>
    <t xml:space="preserve">Customer ကအမြန်လေးလာတက်ပေးပါလို့ပြောသွားပါတယ်
Daw Hnin Hnin Aye
2605092
09254264832
POS Refer, Use other ISP within 3 Months (No), Advance Express, POS Refer</t>
  </si>
  <si>
    <t xml:space="preserve">16.797532,96.194526</t>
  </si>
  <si>
    <t xml:space="preserve">CA2-ZGRC07ZDOY-EB5</t>
  </si>
  <si>
    <t xml:space="preserve">FFG101367</t>
  </si>
  <si>
    <t xml:space="preserve">POI-26-09-28472972</t>
  </si>
  <si>
    <t xml:space="preserve">CA2-SP2X07ZDOY-FB2</t>
  </si>
  <si>
    <t xml:space="preserve">Daw Cho Cho Aye</t>
  </si>
  <si>
    <t xml:space="preserve">9422479222, 9266322366</t>
  </si>
  <si>
    <r>
      <rPr>
        <sz val="11"/>
        <color theme="1"/>
        <rFont val="Roboto"/>
        <family val="0"/>
        <charset val="1"/>
      </rPr>
      <t xml:space="preserve">1585San Pya 3 St (</t>
    </r>
    <r>
      <rPr>
        <sz val="11"/>
        <color theme="1"/>
        <rFont val="Lohit Devanagari"/>
        <family val="2"/>
      </rPr>
      <t xml:space="preserve">စံပြ ၃ လမ်း</t>
    </r>
    <r>
      <rPr>
        <sz val="11"/>
        <color theme="1"/>
        <rFont val="Roboto"/>
        <family val="0"/>
        <charset val="1"/>
      </rPr>
      <t xml:space="preserve">)Yanmonnar 2 Ward (DBN)</t>
    </r>
  </si>
  <si>
    <t xml:space="preserve">16.779752669921375, 96.18834423043042</t>
  </si>
  <si>
    <t xml:space="preserve">Yanmonnar 2 Ward (DBN)</t>
  </si>
  <si>
    <t xml:space="preserve">New Promotion Plan 3+1 
22Mbps 3Months Adv+1Months FOC
6Months Contract, Advance Express, Use other ISP within 3 Months (No)</t>
  </si>
  <si>
    <t xml:space="preserve">16.779695,96.188319</t>
  </si>
  <si>
    <t xml:space="preserve">CA2-SP3X06ZDOY-FB8</t>
  </si>
  <si>
    <t xml:space="preserve">FFG071202</t>
  </si>
  <si>
    <t xml:space="preserve">Old cable use, ရုံးကယူသွားတဲ့ ကြိုးအဟောင်း</t>
  </si>
  <si>
    <t xml:space="preserve">RE</t>
  </si>
  <si>
    <t xml:space="preserve">Internal Box QC</t>
  </si>
  <si>
    <t xml:space="preserve">Sep26-TKT-10279777</t>
  </si>
  <si>
    <t xml:space="preserve">Stand By</t>
  </si>
  <si>
    <t xml:space="preserve">2005965-001</t>
  </si>
  <si>
    <t xml:space="preserve">Biz Plus-Fiber 170 Mbps
</t>
  </si>
  <si>
    <t xml:space="preserve">Yangon-G2 Biz-Fiber Internet-PHGE 
</t>
  </si>
  <si>
    <t xml:space="preserve">CO107598 
</t>
  </si>
  <si>
    <t xml:space="preserve">Lot43</t>
  </si>
  <si>
    <t xml:space="preserve">Building TG-43 , Floor N/A, Pan Hlaing Golf Kwin, x, Hlaingtharya (HLTY), Hlaingtharya, Yangon, Yangon, Myanmar</t>
  </si>
  <si>
    <t xml:space="preserve">Hlaingtharya</t>
  </si>
  <si>
    <t xml:space="preserve">R2</t>
  </si>
  <si>
    <t xml:space="preserve">Pan Hlaing Golf Kwin</t>
  </si>
  <si>
    <t xml:space="preserve">PHGE</t>
  </si>
  <si>
    <t xml:space="preserve">Swe Zin Naung</t>
  </si>
  <si>
    <t xml:space="preserve">Aung San Oo-5</t>
  </si>
  <si>
    <t xml:space="preserve">1+1</t>
  </si>
  <si>
    <t xml:space="preserve">C-654</t>
  </si>
  <si>
    <t xml:space="preserve">L-6103</t>
  </si>
  <si>
    <t xml:space="preserve">Nay Htet Zaw</t>
  </si>
  <si>
    <t xml:space="preserve">Car Share-20</t>
  </si>
  <si>
    <t xml:space="preserve">Sep26-TKT-10266355</t>
  </si>
  <si>
    <t xml:space="preserve">2610691-001</t>
  </si>
  <si>
    <t xml:space="preserve">CA2-TZNX02ZTIY-C04</t>
  </si>
  <si>
    <t xml:space="preserve">CJ103020</t>
  </si>
  <si>
    <t xml:space="preserve">Daw Aye Aye Myint</t>
  </si>
  <si>
    <t xml:space="preserve">9424212761, 9424212761</t>
  </si>
  <si>
    <t xml:space="preserve">Building 32, Floor G, Kan Thar Yar 2 St, Daryakar (TLN), Thanlyin, Yangon, Yangon, Myanmar</t>
  </si>
  <si>
    <t xml:space="preserve">Thanlyin</t>
  </si>
  <si>
    <t xml:space="preserve">@16.7722245,96.244492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</si>
  <si>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-09424212761
11- Remark -Fiber Status — CJ103020 · pole TZNX02ZTIY-C04-P14 · source: Grafana API
Type, Name, Status, Last Seen, Serial, Rx (dBm)
OLT, OVF-UHNX01ZTIY, Online, 2026-09-26 15:26:08, , 
CA1, CA1-DKRX01ZTIY-C, OK, 2026-09-26 15:11:57, , 
CA2, CA2-TZNX02ZTIY-C04, OK, 2026-09-26 15:11:56, , 
ONU, TZNX02ZTIY-C04-P14-CJ103020, Working, 2026-09-26 15:11:53, FO1319001896, -19.914
cus ဆီကိုမနေ့က လာပြင်သွားပေမဲ့ လိုင်းလဲလုံးဝသုံးမရသေးသလို နာမည်လဲလုံးဝမပေါ်ဘူး ပြောပါတယ်ဗျ အမြန်စစ်ပေးပါတဲ့ဗျ</t>
  </si>
  <si>
    <t xml:space="preserve">Daryakar (TLN) Ward</t>
  </si>
  <si>
    <t xml:space="preserve">TIKA</t>
  </si>
  <si>
    <t xml:space="preserve">Ye Lin Htet-8</t>
  </si>
  <si>
    <t xml:space="preserve">C-221</t>
  </si>
  <si>
    <t xml:space="preserve">L-6293</t>
  </si>
  <si>
    <t xml:space="preserve">Kyaw Thein Win</t>
  </si>
  <si>
    <t xml:space="preserve">POI-26-09-28473049</t>
  </si>
  <si>
    <t xml:space="preserve">U Aung Kyaw Than</t>
  </si>
  <si>
    <t xml:space="preserve">0943171024, 0943171024</t>
  </si>
  <si>
    <t xml:space="preserve">Thanlyin (သန်လျင်)Thanlyin (TLN) (သန်လျင်)Kyaik Khauk Pagoda (ကျိုက်ခေါက်ဘုရားလမ်း) Street
Estalla Driving Way
929
G</t>
  </si>
  <si>
    <t xml:space="preserve">Kyaik Khauk Pagoda</t>
  </si>
  <si>
    <t xml:space="preserve">TISY</t>
  </si>
  <si>
    <t xml:space="preserve">Thet Htoo Naing</t>
  </si>
  <si>
    <t xml:space="preserve">SN-FO1016013455 CPE-LCF035040 ID- Box name-CA2-MDBX25TISY-E04-T6 Cus lag long-16.766342,96.220769 Box lag long-16.766342,96.220769 i wanna use port----2 SSID-----maungmaungakt PW-------929september29 Acc Card------0943171024 mbps Total Usage 0.5 Ethernet cable-1 Cat-5 Ethernet cable---- CAT 5-RJ45----- PC-1.5M----1 PC-3M---- Sleeve----- QR code ----existing cabe Drum Code- Start- EndM- Used M- 2 with sleeve steels------ CM Pencil kit------ Onecord -----1 Rm-Box key ကခတ်မရလို့ Cable tie နဲ့ ပိတ်ပေးခဲ့ပါတယ်ဗျ</t>
  </si>
  <si>
    <t xml:space="preserve">CA2-MDBX25TISY-E04-T6</t>
  </si>
  <si>
    <t xml:space="preserve">LCF035040/FO1016013455</t>
  </si>
  <si>
    <t xml:space="preserve">Sep26-TKT-10172631</t>
  </si>
  <si>
    <t xml:space="preserve">2446804-001</t>
  </si>
  <si>
    <t xml:space="preserve">CA2-F05CL1TISY-F05</t>
  </si>
  <si>
    <t xml:space="preserve">SCP000355</t>
  </si>
  <si>
    <t xml:space="preserve">Ma Than Than Yin</t>
  </si>
  <si>
    <t xml:space="preserve">09758622768, 09796720720</t>
  </si>
  <si>
    <t xml:space="preserve">Building 1, Unit CL1-403, Floor 4, Kyaik Khauk Pagoda, Thanlyin (TLN), Thanlyin, Yangon, Yangon, Myanmar</t>
  </si>
  <si>
    <t xml:space="preserve">Metrix cpe change Cus က 1 Oct 2026 မှ စပြီး 24 Mbps Canal + Plan to Change 22 Mbps ကို Plan Downgrade လုပ်ပြီး သုံးမှာပါ 5G charges 2000 မ ေဆာင်နိုင်ဘူး ေပြာလို့ 29 Sep or 30 Sep ေလာက်ကို Plan နဲ့ကိုက်တဲ့ စက်ချိန်း ေပးဖို့ သွား ေပးပါဦးရှင့် Free Change Charges မ ေကာက်ပါ 
</t>
  </si>
  <si>
    <t xml:space="preserve">FFG055653</t>
  </si>
  <si>
    <t xml:space="preserve">POI-26-09-24471683</t>
  </si>
  <si>
    <t xml:space="preserve">U Than Htut</t>
  </si>
  <si>
    <t xml:space="preserve">Thanlyin (သန်လျင်)Thanlyin (TLN) (သန်လျင်)Kyaik Khauk Pagoda (ကျိုက်ခေါက်ဘုရားလမ်း) Street 
CL 3 
406 
4</t>
  </si>
  <si>
    <t xml:space="preserve">Thanlyin (TLN)</t>
  </si>
  <si>
    <t xml:space="preserve">Box key ကခတ်မရလို့ Cable tie နဲ့ ပိတ်hပေးခဲ့ပါတယ်ဗျ</t>
  </si>
  <si>
    <t xml:space="preserve">CA2-F05CL3TISY-B05</t>
  </si>
  <si>
    <t xml:space="preserve">LCF020616/FO0D1A001722</t>
  </si>
  <si>
    <t xml:space="preserve">Sep26-TKT-10258067</t>
  </si>
  <si>
    <t xml:space="preserve">2656804-001</t>
  </si>
  <si>
    <t xml:space="preserve">FR-SLA 25 Mbps 
</t>
  </si>
  <si>
    <t xml:space="preserve">Yangon-FR-SLA-Fiber Internet-OPI 
</t>
  </si>
  <si>
    <t xml:space="preserve">CA2- F02CL3TISY-B02
</t>
  </si>
  <si>
    <t xml:space="preserve">FFA021341 
</t>
  </si>
  <si>
    <t xml:space="preserve">U Kyaw Linn Htun</t>
  </si>
  <si>
    <t xml:space="preserve">Building 3, Unit CL, Room 111, Floor 1, Kyaik Khauk Pagoda, Thanlyin (TLN), Thanlyin, Yangon, Yangon, Myanmar</t>
  </si>
  <si>
    <t xml:space="preserve">@16.7771182,96.2279477</t>
  </si>
  <si>
    <t xml:space="preserve">Sai Thiha Aung-2</t>
  </si>
  <si>
    <t xml:space="preserve">1+0</t>
  </si>
  <si>
    <t xml:space="preserve">Cust က လိုင်းပြန်ရနေပါပီ Auto resolved လေးလုပ်ပေးပါအုံးဗျ
</t>
  </si>
  <si>
    <t xml:space="preserve">GBox 
</t>
  </si>
  <si>
    <t xml:space="preserve">Sep26-TKT-10272701 
</t>
  </si>
  <si>
    <t xml:space="preserve">2629681-001 
</t>
  </si>
  <si>
    <t xml:space="preserve">Yangon-G2 Plus-Fiber Internet-OPI 
</t>
  </si>
  <si>
    <t xml:space="preserve">CA2-MDBX02TISY-B01-T13 
</t>
  </si>
  <si>
    <t xml:space="preserve">LCF022816 
</t>
  </si>
  <si>
    <t xml:space="preserve">Kay Thi Khaing</t>
  </si>
  <si>
    <t xml:space="preserve">Building Estella, Unit Lane 3, Room 115, Floor G, Kyaik Khauk Pagoda, Thanlyin (TLN), Thanlyin, Yangon, Yangon, Myanmar</t>
  </si>
  <si>
    <t xml:space="preserve">@16.7675442,96.2184844</t>
  </si>
  <si>
    <t xml:space="preserve">TISY 
</t>
  </si>
  <si>
    <t xml:space="preserve">RM- Cust ကလိုင်းကောင်းနေလို့ အိမ်မှာလည်းမနေဖြစ်တာကြောင့် နောက်တစ်ခါအဆင်မပြေမှ Complain တင်ပါမယ်ဗျ ခုကတော ့ Auto resolved လေးလုပ်ပေးပါအုံး
</t>
  </si>
  <si>
    <t xml:space="preserve">Sep26-TKT-10278308</t>
  </si>
  <si>
    <t xml:space="preserve">2498969-001</t>
  </si>
  <si>
    <t xml:space="preserve">CA2-F03A5ATISY-G02-T1 
</t>
  </si>
  <si>
    <t xml:space="preserve">SCP009645 
</t>
  </si>
  <si>
    <t xml:space="preserve">Daw Cho Cho Khine</t>
  </si>
  <si>
    <t xml:space="preserve">09442659746, 09442659746</t>
  </si>
  <si>
    <t xml:space="preserve">Building A5, Room 509, Floor 5, Kyaik Khauk Pagoda, Thanlyin (TLN), Thanlyin, Yangon, Yangon, Myanmar</t>
  </si>
  <si>
    <t xml:space="preserve">Performance-Websites</t>
  </si>
  <si>
    <t xml:space="preserve">Websites Issue</t>
  </si>
  <si>
    <t xml:space="preserve">Email &amp; Website Problem</t>
  </si>
  <si>
    <t xml:space="preserve">Youtube app ထဲဝင်တာမှားနေလို့ Yotube ကြည့်မရဖြစ်နေတာပါ Cust ကိုရှင်းပြပေးခဲ့ပါတယ်</t>
  </si>
  <si>
    <t xml:space="preserve">2D2</t>
  </si>
  <si>
    <t xml:space="preserve">Sep26-TKT-10269359</t>
  </si>
  <si>
    <t xml:space="preserve">Combine(1+2)GB</t>
  </si>
  <si>
    <t xml:space="preserve">2285052-001</t>
  </si>
  <si>
    <t xml:space="preserve">CA2-ZMRW08AHGY-CA7</t>
  </si>
  <si>
    <t xml:space="preserve">LCF028753</t>
  </si>
  <si>
    <t xml:space="preserve">9966602229, 9768532019</t>
  </si>
  <si>
    <t xml:space="preserve">Building 10, Unit G2, Floor 2, Aung Myittar St, 1 (HLG), Hlaing, Yangon, Yangon, Myanmar</t>
  </si>
  <si>
    <t xml:space="preserve">Hlaing</t>
  </si>
  <si>
    <t xml:space="preserve">@16.8366152,96.125826</t>
  </si>
  <si>
    <t xml:space="preserve">1 - မီးလာနေလား ၊ မီးပျက်နေလား။
မီးပျက်ပြီး PowerBank သို့မဟုတ် Battery သို့မဟုတ် တခုခုနဲ့ ချိတ်သုံးတာမှာ သုံးမရတာလား။ - မီးလာပါတယ်
2 - မီးစိမ်းလင်းပြီး သုံးမရတာလား / မီးနီလင်းပြီး သုံးမရတာလား။ - မီးနီပါတယ်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-09966602229
11- Remark -Cus က စက်က မီးနီပြီးလိုင်းသုံးမရဘူးဖြစ်နေလို့ပါ မြန်မြန်လေးစစ်ပေးပါတဲ့ဗျ 2ရက်အတွင်းစစ်ဆေးပေးမည့်အကြောင်းရှင်းပြထားပါတယ်။
Fiber Status — LCF028753 · pole ZMRW08AHGY-CA7-P5 · source: Grafana API
Type, Name, Status, Last Seen, Serial, Rx (dBm)
OLT, OVF-AYRX01AHGY, Online, 2026-09-27 11:40:49, , 
CA1, CA1-ZMRX06ZHGY-CA, OK, 2026-09-27 11:11:07, , 
CA2, CA2-ZMRW08AHGY-CA7, OK, 2026-09-27 11:11:06, , 
ONU, ZMRW08AHGY-CA7-P5-LCF028753, DyingGasp, 2026-09-27 10:11:57, FO0B15001709, N/A
ONU (live) — LCF028753
Type, Name, Status, Last Seen, Serial, Rx (dBm)
ONU, ZMRW08AHGY-CA7-P5-LCF028753, Offline, 2026-09-27 11:45:15 (live), FO0B15001709, 
Reachability: ● Offline</t>
  </si>
  <si>
    <t xml:space="preserve">1 (HLG) Ward</t>
  </si>
  <si>
    <t xml:space="preserve">HGIN</t>
  </si>
  <si>
    <t xml:space="preserve">Htein Linn-2</t>
  </si>
  <si>
    <t xml:space="preserve">C-037</t>
  </si>
  <si>
    <t xml:space="preserve">L-6627</t>
  </si>
  <si>
    <t xml:space="preserve">Myint Myat Kyaw</t>
  </si>
  <si>
    <t xml:space="preserve">09966602229 09768532019 no ans</t>
  </si>
  <si>
    <t xml:space="preserve">29-Sep-2026</t>
  </si>
  <si>
    <t xml:space="preserve">POI-26-09-28472925</t>
  </si>
  <si>
    <t xml:space="preserve">CA2-MG7X02ZHGY-H03</t>
  </si>
  <si>
    <t xml:space="preserve">Ko Phyo Wai Thein</t>
  </si>
  <si>
    <t xml:space="preserve">9697542450, 9697542450</t>
  </si>
  <si>
    <t xml:space="preserve">365Marlar Myaing 7 St (မာလာမြိုင် ၇လမ်း)16 (HLG) (၁၆ ရပ်ကွက်)</t>
  </si>
  <si>
    <t xml:space="preserve">16.858487908683728, 96.11770063519558</t>
  </si>
  <si>
    <t xml:space="preserve">16 (HLG) (၁၆ ရပ်ကွက်)</t>
  </si>
  <si>
    <t xml:space="preserve">9/28/2026 11:35:37 - YGN HGY 16 ward မာလာမြိုင် 7 လမ်း No,36B 5Floor Ko Phyo Wai Thein 9/လဝနနိုင်120822 FR-SLA - Consumer N/A 8 Months Contract 09697542450 09697542450 16.858514,96.117651 Use other ISP within 3 Months, Yes Mahar Net Ye Min Aung -7 (ID-12355) SBS Sales Team YGN , Mahar net User ,( Customer က sunday တစ်ရက်ဘဲအားပါတယ်တဲ့ လာမဲ့ sunday 4 ရက်နေ့အရတပ်ချင်ပါတယ်ပြောပါတယ် *****) 25Mbps (FR-SLA)/ FR-SLA 30P Mbps (End On Dec), Use other ISP within 3 Months (Yes), ISP-MAHAR NET</t>
  </si>
  <si>
    <t xml:space="preserve">Total distance: 65 m</t>
  </si>
  <si>
    <t xml:space="preserve">LCF045962/FO0D1A003863</t>
  </si>
  <si>
    <t xml:space="preserve">POI-26-09-16469568</t>
  </si>
  <si>
    <t xml:space="preserve">CA2-TKAX06ZHGY-CA5</t>
  </si>
  <si>
    <t xml:space="preserve">Ma Nay Yee Mon</t>
  </si>
  <si>
    <t xml:space="preserve">9769028823, 9769028823</t>
  </si>
  <si>
    <t xml:space="preserve">561Dhamar Yon 2 St (ဓမ္မာရုံ ၂ လမ်း)Ward 11 (HLG) (၁၁ ရပ်ကွက်)</t>
  </si>
  <si>
    <t xml:space="preserve">16.83883014143287, 96.12697316397256</t>
  </si>
  <si>
    <t xml:space="preserve">Ward 11 (HLG) (၁၁ ရပ်ကွက်)</t>
  </si>
  <si>
    <t xml:space="preserve">Rm-Old Cable နဲ့ မှီလို့ Old Cable and Old Port Use|Old Cpe - CG198982/FO2F18007595</t>
  </si>
  <si>
    <t xml:space="preserve">CA2-DY1C01ZHGY-BA5</t>
  </si>
  <si>
    <t xml:space="preserve">Cus side resplicing</t>
  </si>
  <si>
    <t xml:space="preserve">POI-26-09-28472900</t>
  </si>
  <si>
    <t xml:space="preserve">CA2-BHOC01ZHGY-EA6</t>
  </si>
  <si>
    <t xml:space="preserve">U Tin Aung Kyin</t>
  </si>
  <si>
    <t xml:space="preserve">9957302721, 9443027211</t>
  </si>
  <si>
    <t xml:space="preserve">9G51 St (၅၁ လမ်း)6 (HLG) (၆ ရပ်ကွက်)</t>
  </si>
  <si>
    <t xml:space="preserve">16.836901029771703, 96.12164060761422</t>
  </si>
  <si>
    <t xml:space="preserve">6 (HLG) (၆ ရပ်ကွက်)</t>
  </si>
  <si>
    <t xml:space="preserve">ဘူတာရုံလမ်း</t>
  </si>
  <si>
    <t xml:space="preserve">Total distance: 13 m / Old CPE - FFG101642</t>
  </si>
  <si>
    <t xml:space="preserve">CA2-PSRX02ZHGY-BA5</t>
  </si>
  <si>
    <t xml:space="preserve">Sep26-TKT-10277740</t>
  </si>
  <si>
    <t xml:space="preserve">2499834-001</t>
  </si>
  <si>
    <t xml:space="preserve">CA2-ZMRX01ZHGY-EA8</t>
  </si>
  <si>
    <t xml:space="preserve">CJ163863</t>
  </si>
  <si>
    <t xml:space="preserve">Ko Ye Min Htut</t>
  </si>
  <si>
    <t xml:space="preserve">9957429113, 9975427920</t>
  </si>
  <si>
    <t xml:space="preserve">Building 19, Unit A, Room 1, Floor 1, Zaya Mingalar, 1 (HLG), Hlaing, Yangon, Yangon, Myanmar</t>
  </si>
  <si>
    <t xml:space="preserve">@16.8356382,96.1232025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</si>
  <si>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-09957429113
11- Remark -Fiber Status — CJ163863 · pole ZMRX01ZHGY-EA8-P9 · source: Grafana API
Type, Name, Status, Last Seen, Serial, Rx (dBm)
OLT, OVF-YKGX07ZHGY, Online, 2026-09-29 08:50:33, , 
CA1, CA1-AYRX05ZHGY-EA, OK, 2026-09-29 08:11:30, , 
CA2, CA2-ZMRX01ZHGY-EA8, OK, 2026-09-29 08:11:26, , 
ONU, ZMRX01ZHGY-EA8-P9-CJ163863, DyingGasp, 2026-09-28 20:11:44, FO1917001652, N/A
Customer က မနက်ထဲက စက်ကမီးလည်းမလင်းတော့ဘူး ssid name ပျောက်နေတယ်ပြောပါတယ်ရှင်</t>
  </si>
  <si>
    <t xml:space="preserve">Aung Si Phyo</t>
  </si>
  <si>
    <t xml:space="preserve">Fixed at Adapter</t>
  </si>
  <si>
    <t xml:space="preserve">Rm-link ရပါတယ် CUS က adapter ကြိုးကို FFO မှာထိုးထားလို့ CJ မီးမလင်းတာပါ</t>
  </si>
  <si>
    <t xml:space="preserve">15.5 Mbps</t>
  </si>
  <si>
    <t xml:space="preserve">Sep26-TKT-10272028</t>
  </si>
  <si>
    <r>
      <rPr>
        <sz val="11"/>
        <color theme="1"/>
        <rFont val="Calibri"/>
        <family val="2"/>
        <charset val="1"/>
      </rPr>
      <t xml:space="preserve">Splicing (Box side) Rm-Cus </t>
    </r>
    <r>
      <rPr>
        <sz val="11"/>
        <color theme="1"/>
        <rFont val="Lohit Devanagari"/>
        <family val="2"/>
      </rPr>
      <t xml:space="preserve">ကြိုးဘက်အနားမှာပြတ်နေပါသဖြင့်</t>
    </r>
    <r>
      <rPr>
        <sz val="11"/>
        <color theme="1"/>
        <rFont val="Calibri"/>
        <family val="2"/>
        <charset val="1"/>
      </rPr>
      <t xml:space="preserve">splicing </t>
    </r>
    <r>
      <rPr>
        <sz val="11"/>
        <color theme="1"/>
        <rFont val="Lohit Devanagari"/>
        <family val="2"/>
      </rPr>
      <t xml:space="preserve">ပြန်ဝင်ပေးခဲ့ပါတဲ့ဗျာ </t>
    </r>
    <r>
      <rPr>
        <sz val="11"/>
        <color theme="1"/>
        <rFont val="Calibri"/>
        <family val="2"/>
        <charset val="1"/>
      </rPr>
      <t xml:space="preserve">Cus </t>
    </r>
    <r>
      <rPr>
        <sz val="11"/>
        <color theme="1"/>
        <rFont val="Lohit Devanagari"/>
        <family val="2"/>
      </rPr>
      <t xml:space="preserve">ကစက်မခွာခိုင်ပါဘူးဗျာခနခနပြုတ်ကြနေလို့ဒီအတိုင်‌ လေပဲ့ထား ပေးပါတဲ့ဗျာ </t>
    </r>
    <r>
      <rPr>
        <sz val="11"/>
        <color theme="1"/>
        <rFont val="Calibri"/>
        <family val="2"/>
        <charset val="1"/>
      </rPr>
      <t xml:space="preserve">Cus Pb Not Use Android Box No par</t>
    </r>
  </si>
  <si>
    <t xml:space="preserve">2037181-001</t>
  </si>
  <si>
    <t xml:space="preserve">CA2-UCOX04ZHGY-AA6</t>
  </si>
  <si>
    <t xml:space="preserve">LCF010149</t>
  </si>
  <si>
    <t xml:space="preserve">Ma Nan Htwe</t>
  </si>
  <si>
    <t xml:space="preserve">9883988240, 9965074273</t>
  </si>
  <si>
    <t xml:space="preserve">Building 32, Floor 1, Seikta Thukha, x, 49 Kyaung Lan Ward (ISN), Hlaing, Yangon, Yangon, Myanmar</t>
  </si>
  <si>
    <t xml:space="preserve">@16.8383835,96.1219048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</si>
  <si>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,09965074273
11- Remark -ONU (live) — LCF010149
Type, Name, Status, Last Seen, Serial, Rx (dBm)
ONU, UCOX04ZHGY-AA6-P3-LCF010149, Offline, 2026-09-28 09:07:04 (live), FO0415008657, 0.0 dBm
စက်ကမီးနီနေတယ်လို့ပြောပါတယ်ရှင်</t>
  </si>
  <si>
    <t xml:space="preserve">49 Kyaung Lan Ward (ISN) Ward</t>
  </si>
  <si>
    <t xml:space="preserve">Rm-physical မှာက AA5 ဘဲရှိပါတယ် CUS ရဲ့ box AA6 က Termination လုပ်သွားပါပြီ AA5 ကို change ဆွဲ ဖို့ က port full နေပါတယ် near box က 200 ကျော်ပါတယ် အခုမှစဆွဲရင်လည်းအချိန်မမှိတော့ လို့ S combine လွှဲပါမယ်ဗျ Cus latlong-16.838482,96.121902 Near box(CA2-UCOX03ZHGY-EA7)lat/long - 16.837755, 96.12242 Approved by Ko Thein Htike Aung</t>
  </si>
  <si>
    <t xml:space="preserve">C-808</t>
  </si>
  <si>
    <t xml:space="preserve">Rm-Cus ကြိုးက‌ box ဘေအနားမှာပြတ်နေပါသဖြင့်splicing ပြန်ဝင်ပေးခဲ့ပါတဲ့ဗျာ Cus ကစက်မခွာခိုင်ပါဘူးဗျာခနခနပြုတ်ကြနေလို့ဒီအတိုင်‌ လေပဲ့ထား ပေးပါတဲ့ဗျာ Cus Pb Not Use Android Box No par</t>
  </si>
  <si>
    <t xml:space="preserve">Car Share-10(With Sale)</t>
  </si>
  <si>
    <t xml:space="preserve">POI-26-09-26472389</t>
  </si>
  <si>
    <t xml:space="preserve">Combine(1+1)GB</t>
  </si>
  <si>
    <t xml:space="preserve">CA2-EGIX01ZPGY-BB1</t>
  </si>
  <si>
    <t xml:space="preserve">Ei Phyu</t>
  </si>
  <si>
    <t xml:space="preserve">9969778147, 9969778147</t>
  </si>
  <si>
    <t xml:space="preserve">571Zizawar St (ဇီဇဝါလမ်း)Ward 8 (PZDG)</t>
  </si>
  <si>
    <t xml:space="preserve">Pazundaung</t>
  </si>
  <si>
    <t xml:space="preserve">R2S</t>
  </si>
  <si>
    <t xml:space="preserve">16.781446674786867, 96.17004503799336</t>
  </si>
  <si>
    <t xml:space="preserve">Ward 8 (PZDG)</t>
  </si>
  <si>
    <t xml:space="preserve">8လသုံးရမယ်ဆိုတာ ရှင်းပြထားပါတယ် 
29ရက်နေ့မှ လာတပ်ပေးပါတဲ့ရှင့်, Use other ISP within 3 Months (No)</t>
  </si>
  <si>
    <t xml:space="preserve">LWKN</t>
  </si>
  <si>
    <t xml:space="preserve">Ye Htet Naing-8</t>
  </si>
  <si>
    <t xml:space="preserve">9S/6532</t>
  </si>
  <si>
    <t xml:space="preserve">L-5737</t>
  </si>
  <si>
    <t xml:space="preserve">Ye Yint Myat Thu</t>
  </si>
  <si>
    <t xml:space="preserve">Total distance: 8 m</t>
  </si>
  <si>
    <t xml:space="preserve">CA2-DNAX01ZPGY-EB1</t>
  </si>
  <si>
    <t xml:space="preserve">CJ008858/FO0D1A004122</t>
  </si>
  <si>
    <t xml:space="preserve">Opi</t>
  </si>
  <si>
    <t xml:space="preserve">POI-26-09-27472629</t>
  </si>
  <si>
    <t xml:space="preserve">CA2-043L03ZBGY-CB7</t>
  </si>
  <si>
    <t xml:space="preserve">9450036735, 9965178834</t>
  </si>
  <si>
    <t xml:space="preserve">32G32Bo Aung Kyaw (ဗိုလ်အောင်ကျော်လမ်း)Botahtaung (BTHG)</t>
  </si>
  <si>
    <t xml:space="preserve">Botahtaung</t>
  </si>
  <si>
    <t xml:space="preserve">16.770425947096136, 96.16434349606921</t>
  </si>
  <si>
    <t xml:space="preserve">Botahtaung (BTHG)</t>
  </si>
  <si>
    <t xml:space="preserve">Thein Htike Aung approved, Cus LatLong - 16.7694246, 96.1641522, Near Box - CA2-043L03ZBGY-CB7, Total distance: 229 m, Cusအိမ်နဲ့boxနဲ့ဆွဲရမှာMeter250လောက်ကြိုးဆွဲရမှာမို့drumနဲ့ဆွဲရမှာမို့ကြောင့် Handover to S-Combine တင်ချင်လို့ပါ</t>
  </si>
  <si>
    <t xml:space="preserve">POI-26-09-28472967</t>
  </si>
  <si>
    <t xml:space="preserve">CA2-KZND03ZPNY-CB2</t>
  </si>
  <si>
    <t xml:space="preserve">Ma Htar Htar Nwe</t>
  </si>
  <si>
    <t xml:space="preserve">9751463180, 9259880270</t>
  </si>
  <si>
    <t xml:space="preserve">05Kon Zay Dan (ကုန်ဈေးတန်းလမ်း)Ward 1 (PBDN)</t>
  </si>
  <si>
    <t xml:space="preserve">Pabedan</t>
  </si>
  <si>
    <t xml:space="preserve">16.77534468840689, 96.154702701553</t>
  </si>
  <si>
    <t xml:space="preserve">Ward 1 (PBDN)</t>
  </si>
  <si>
    <t xml:space="preserve">cus အိမ်အမှတ်မသိသေးလို့ပါတဲ့ရှင်
(ပန်းဘဲတန်း)မြို့နယ် ရဲစခန်းဝန်း
မနက်ဖြန်ကစပြီးစက်ဖြုတ်ယူသွားပါမယ်တဲ့ရှင်, Use other ISP within 3 Months (Yes), ISP-MYANMAR NET</t>
  </si>
  <si>
    <t xml:space="preserve">Total distance: 90 m, With CG255347</t>
  </si>
  <si>
    <t xml:space="preserve">CG255347/FO1016013088</t>
  </si>
  <si>
    <t xml:space="preserve">4.5 Mbps</t>
  </si>
  <si>
    <t xml:space="preserve">Splicing both side</t>
  </si>
  <si>
    <t xml:space="preserve">POI-26-09-21470969</t>
  </si>
  <si>
    <t xml:space="preserve">CA2-MZAX02ZPGY-CB1</t>
  </si>
  <si>
    <t xml:space="preserve">Ko Phyo Wai Tun</t>
  </si>
  <si>
    <t xml:space="preserve">9453418713, 9453406423</t>
  </si>
  <si>
    <t xml:space="preserve">3G3Mahar Zaya (မဟာဇေယျလမ်း)Ward 7 (PZDG)</t>
  </si>
  <si>
    <t xml:space="preserve">16.781136772222176, 96.17113681603362</t>
  </si>
  <si>
    <t xml:space="preserve">Ward 7 (PZDG)</t>
  </si>
  <si>
    <t xml:space="preserve">28ရက််နေ့ ပြောင်မှာပါတဲ့ ခင်ဗျ, Install Priority</t>
  </si>
  <si>
    <t xml:space="preserve">Moe Thu-2</t>
  </si>
  <si>
    <t xml:space="preserve">L-4155</t>
  </si>
  <si>
    <t xml:space="preserve">Total distance: 11 m, With FCP001217</t>
  </si>
  <si>
    <t xml:space="preserve">CA2-MZAX04ZPGY-CB3</t>
  </si>
  <si>
    <t xml:space="preserve">FCP001217</t>
  </si>
  <si>
    <t xml:space="preserve">Total distance: 11 m</t>
  </si>
  <si>
    <t xml:space="preserve">F-128</t>
  </si>
  <si>
    <t xml:space="preserve">Sep26-TKT-10254734</t>
  </si>
  <si>
    <t xml:space="preserve">2197088-001</t>
  </si>
  <si>
    <t xml:space="preserve">CA2-TYEX05ZPGY-AB6</t>
  </si>
  <si>
    <t xml:space="preserve">FFA002646</t>
  </si>
  <si>
    <t xml:space="preserve">Ma Thin Myat Thuzar</t>
  </si>
  <si>
    <t xml:space="preserve">9448023606, 9964499641</t>
  </si>
  <si>
    <t xml:space="preserve">Building 18, Floor 1, Tharyar Kone, x, Ward 2 (PZDG), Pazundaung, Yangon, Yangon, Myanmar</t>
  </si>
  <si>
    <t xml:space="preserve">@16.7775676,96.1740109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</si>
  <si>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-Customer က 5G amount 2000 မ ေပးချင် ေတာ့လို့ matrix နဲ့ ကိုက်ညီမယ့်စက်ချိန်းချင်ပါတယ် ေပြာသွားပါတယ်</t>
  </si>
  <si>
    <t xml:space="preserve">Ward 2 (PZDG) Ward</t>
  </si>
  <si>
    <t xml:space="preserve">Cus Req CPE Change - cus က 5G Device ဖိုး 2000 ပိုမဆောင်နိုင်ဘူးလို့ပြောလို့ matrix ကိုက်တဲ့ cpe change ပေးခဲ့ပါတယ်</t>
  </si>
  <si>
    <t xml:space="preserve">FFG023624</t>
  </si>
  <si>
    <t xml:space="preserve">POI-26-09-28473006</t>
  </si>
  <si>
    <t xml:space="preserve">CA2-026L16ZPNY-BB1</t>
  </si>
  <si>
    <t xml:space="preserve">Ko Aye Chan Maung</t>
  </si>
  <si>
    <t xml:space="preserve">9894406527, 9253088685</t>
  </si>
  <si>
    <t xml:space="preserve">38126 St (၂၆ လမ်း)Ward 3 (PBDN)</t>
  </si>
  <si>
    <t xml:space="preserve">16.772925476184927, 96.15405492288083</t>
  </si>
  <si>
    <t xml:space="preserve">Ward 3 (PBDN)</t>
  </si>
  <si>
    <t xml:space="preserve">kobo
16.772925476184927, 96.15405492288083</t>
  </si>
  <si>
    <t xml:space="preserve">Old box and old port used, With CK252311</t>
  </si>
  <si>
    <t xml:space="preserve">CK252311/FO1319017538</t>
  </si>
  <si>
    <t xml:space="preserve">POI-26-09-29473139</t>
  </si>
  <si>
    <t xml:space="preserve">CA2-043L10ZBGY-EB4</t>
  </si>
  <si>
    <t xml:space="preserve">U Aung Tin Shwe</t>
  </si>
  <si>
    <t xml:space="preserve">9795951764, 9780298156</t>
  </si>
  <si>
    <t xml:space="preserve">10/12,343 St (၄၃ လမ်း)Ward 6 (BTHG)</t>
  </si>
  <si>
    <t xml:space="preserve">16.770572709204583, 96.16607853677655</t>
  </si>
  <si>
    <t xml:space="preserve">Ward 6 (BTHG)</t>
  </si>
  <si>
    <t xml:space="preserve">cusက44500တန်planလေးကိုသုံးမယ်ပြောလို့order typeလေးပြောင်းပေးထားပါတယ် check ph clearဖြစ်တာမို့ 09251175608 ဒီဖုန်းနံပါတ်လေးနဲ့ subscribedလုပ်ပေးပါတဲ့ရှင် By May Myat Noe-4, TVie Exchange for EPL</t>
  </si>
  <si>
    <t xml:space="preserve">Cancelled by Customer</t>
  </si>
  <si>
    <t xml:space="preserve">09780298156 cus က TV နဲ့လည်းမသုံးပါဘူးတဲ့ဗျ ‎mbps ပိုရမယ်လို့လည်းပြောလို့ စက်ချိန်းမယ်လို့ပြောပါတယ် အရင်က 25 mbps အခု 24 mbps ဆိုရင်အဆင်မပြေဘူးလို့ပြောပါတယ်</t>
  </si>
  <si>
    <t xml:space="preserve">Sep26-TKT-10270505</t>
  </si>
  <si>
    <t xml:space="preserve">2661728-001</t>
  </si>
  <si>
    <t xml:space="preserve">CA2-GF0B01LWNY-G01</t>
  </si>
  <si>
    <t xml:space="preserve">LCF018331</t>
  </si>
  <si>
    <t xml:space="preserve">Ko Kyaw Zin Latt</t>
  </si>
  <si>
    <t xml:space="preserve">9256949989, 9777451393</t>
  </si>
  <si>
    <t xml:space="preserve">Building B705, Floor 7, Lanmadaw, Ward 7 (LMDW), Lanmadaw, Yangon, Yangon, Myanmar</t>
  </si>
  <si>
    <t xml:space="preserve">Lanmadaw</t>
  </si>
  <si>
    <t xml:space="preserve">@16.7729592,96.1470957</t>
  </si>
  <si>
    <t xml:space="preserve">1 - မီးလာနေလား ၊ မီးပျက်နေလား။
မီးပျက်ပြီး PowerBank သို့မဟုတ် Battery သို့မဟုတ် တခုခုနဲ့ ချိတ်သုံးတာမှာ သုံးမရတာလား။ -မီးလာပါတယ်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-09445593456
11- Remark -cusကို အိမ်ကစက်မှာ network error ဖြစ်နေ ကြောင်းရှင်းပြပေးထားပြီး 48နာရီအတွင်း လိုင်းစစ်ပေး ကြောင်းရှင်းပြပေးထားပါတယ် ခင်ဗျာ 
Reachability: ● Offline
OVF-LMWL01ZLAY
Online
2026-09-27 14:04:51 (2m ago)
CA1-F03B01LWNY-G
OK
2026-09-27 13:10:29 (56m ago)
CA2-GF0B01LWNY-G01
OK
2026-09-27 13:10:29 (56m ago)
GF0B01LWNY-G01-P9-LCF018331
OffLine
2026-09-27 13:10:29 (56m ago)
SN FO0D1a006384 · Rx N/A dBm
Live
DB ONU Info
ONU Serial Client MAC Service Type Line Profile
FO0D1A006384
28:30:ac:60:7d:ba G2 Plus 
MN_MNet-Plus_22.00Mbps
OLT ONU Info (GF0B01LWNY-G01-P9-LCF018331)
OLT Hostname● Up Region Serial Number Status Session Uptime Device Uptime Profile
OVF-LMWL01ZLAY yangon FO0D1A006384 Offline 22h 37m N/A MN_MNet-Plus_22.00Mbps
Optical Parameters
RX Power TX Power Voltage Bias Current Temperature Distance
0.0 dBm 0.0 dBm 0.00(V) 0.00(mA) 0.00(C) 402(m)</t>
  </si>
  <si>
    <t xml:space="preserve">Ward 7 (LMDW) Ward</t>
  </si>
  <si>
    <t xml:space="preserve">LWNY</t>
  </si>
  <si>
    <t xml:space="preserve">‎Key QC passed, cus အိမ်ဘက်မှာပြန်ဆက်လိုက်တော့ link ကျသွားပါတယ်</t>
  </si>
  <si>
    <t xml:space="preserve">-14 dBm</t>
  </si>
  <si>
    <t xml:space="preserve">F/128</t>
  </si>
  <si>
    <t xml:space="preserve">Car Share-11</t>
  </si>
  <si>
    <t xml:space="preserve">Sep26-TKT-10264769</t>
  </si>
  <si>
    <t xml:space="preserve">2455705-001</t>
  </si>
  <si>
    <t xml:space="preserve">LCF009259</t>
  </si>
  <si>
    <t xml:space="preserve">Ko Win Min Than</t>
  </si>
  <si>
    <t xml:space="preserve">9788805050, 9788805050</t>
  </si>
  <si>
    <t xml:space="preserve">Building 070, Unit Soul Sweets, Floor 3, Bogyoke Aung San St, Pabedan (PBDN), Pabedan, Yangon, Yangon, Myanmar</t>
  </si>
  <si>
    <t xml:space="preserve">@16.7789684,96.1541144</t>
  </si>
  <si>
    <t xml:space="preserve">1 - မီးလာနေလား ၊ မီးပျက်နေလား။
မီးပျက်ပြီး PowerBank သို့မဟုတ် Battery သို့မဟုတ် တခုခုနဲ့ ချိတ်သုံးတာမှာ သုံးမရတာလား။ -မီးလာနေပါတယ် 
2 - မီးစိမ်းလင်းပြီး သုံးမရတာလား / မီးနီလင်းပြီး သုံးမရတာလား။ - မီးစိမ်းနေပါတယ် 
3 - ဘယ်အချိန်တွေမှာ အင်တာနက် အသုံးပြုလို့ အဆင်မပြေတာလဲ (ဥပမာ- ည 7 နာရီမှ 10 နာရီကြား / နေ့ဘက် 12 နာရီမှ
2 နာရီကြား) -
4 - လိုင်းပြုတ်လိုက် တက်လိုက် ဖြစ်တာလား / လိုင်းနှေးတာလား / လိုင်းလုံးဝ မတက်တာလား။ -လိုင်းကလုံးဝမတက်ပါ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-Yes
10- Phone -09677734357
11- Remark -Cusက မီးစိမ်းနေပြီးလိုင်းမရလို့ လိုင်းကို အမြန်ဆုံး ပြင်ပေးပါလို့ ပြောပါတယ်</t>
  </si>
  <si>
    <t xml:space="preserve">Pabedan (PBDN) Ward</t>
  </si>
  <si>
    <t xml:space="preserve">Cus call no ans/09677734357 no ans 09788805050 no ans</t>
  </si>
  <si>
    <t xml:space="preserve">JCSC</t>
  </si>
  <si>
    <t xml:space="preserve">Wai Yan Kyaw-6</t>
  </si>
  <si>
    <t xml:space="preserve">C-485</t>
  </si>
  <si>
    <t xml:space="preserve">L-7820</t>
  </si>
  <si>
    <t xml:space="preserve">09677734357 09788805050 no ans</t>
  </si>
  <si>
    <t xml:space="preserve">Sep26-TKT-10246136</t>
  </si>
  <si>
    <t xml:space="preserve">2083457-001</t>
  </si>
  <si>
    <t xml:space="preserve">CA2-031M29ZPNY-DB6</t>
  </si>
  <si>
    <t xml:space="preserve">FFG093676</t>
  </si>
  <si>
    <t xml:space="preserve">Ko Kyaw Swar Thein</t>
  </si>
  <si>
    <t xml:space="preserve">9765197342, 9953357786</t>
  </si>
  <si>
    <t xml:space="preserve">Building No- 235, Unit Right, Floor 7, Anawrahta St, Middle, Pabedan (PBDN), Pabedan, Yangon, Yangon,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</si>
  <si>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- 09953357786
11- Remark - Fiber Status — FFG093676 · pole 031M29ZPNY-DB6-P2 · source: Grafana API
Type, Name, Status, Last Seen, Serial, Rx (dBm)
OLT, OVF-MBAX40APNY, Online, 2026-09-22 09:34:41, , 
CA1, CA1-MBAD04ZPNY-DB, OK, 2026-09-22 09:10:29, , 
CA2, CA2-031M29ZPNY-DB6, OK, 2026-09-22 09:10:23, , 
ONU, 031M29ZPNY-DB6-P2-FFG093676, Working, 2026-09-22 09:10:02, FG1D16014865, -17.01
Customer က wifi တော့တက်ပါတယ် no internet ဖြစ်နေပြီး လိုင်းမရလို့ပါ စက်အပိတ်အဖွင့်လည်းလုပ်ပြီးပါပြီ တချက်လောက်သေချာလေး စစ်ဆေးပေးပါလို့ပြောပါတယ်။</t>
  </si>
  <si>
    <t xml:space="preserve">cus ခရီးသွားနေလို့ နောက် ၄ရက်လောက်နေမှလာခဲ့ပါတဲ့</t>
  </si>
  <si>
    <t xml:space="preserve">09953357786 09765197342 no asn</t>
  </si>
  <si>
    <t xml:space="preserve">POI-26-09-28472999</t>
  </si>
  <si>
    <t xml:space="preserve">CA2-027U09ZPNY-BB5</t>
  </si>
  <si>
    <t xml:space="preserve">Ma Nan Thazin Htwe</t>
  </si>
  <si>
    <t xml:space="preserve">9774543534, 9774543534</t>
  </si>
  <si>
    <t xml:space="preserve">168/188527 St (၂၇ လမ်း)Ward 2 (PBDN)</t>
  </si>
  <si>
    <t xml:space="preserve">16.778583252708675, 96.15518994783265</t>
  </si>
  <si>
    <t xml:space="preserve">Ward 2 (PBDN)</t>
  </si>
  <si>
    <t xml:space="preserve">Total distance: 14 m</t>
  </si>
  <si>
    <t xml:space="preserve">CA2-027U02ZPNY-AB5</t>
  </si>
  <si>
    <t xml:space="preserve">FFG094917</t>
  </si>
  <si>
    <t xml:space="preserve">16.7773992, 96.1550156</t>
  </si>
  <si>
    <t xml:space="preserve">Terminate Cable</t>
  </si>
  <si>
    <t xml:space="preserve">New Cus စိတ်တိုင်းကျစက်တပ်ဆင်ပေးခဲ့ပါတယ်ခင်ဗျာNo pb use Android box not use</t>
  </si>
  <si>
    <t xml:space="preserve">Sep26-TKT-10276321</t>
  </si>
  <si>
    <t xml:space="preserve">2319384-001</t>
  </si>
  <si>
    <t xml:space="preserve">CA2-043L04ZBGY-CB6</t>
  </si>
  <si>
    <t xml:space="preserve">CJ078565</t>
  </si>
  <si>
    <t xml:space="preserve">9259257795, 9456694159</t>
  </si>
  <si>
    <t xml:space="preserve">Building 121, Floor 1, 43 St, Ward 8 (BTHG), Botahtaung, Yangon, Yangon, Myanmar</t>
  </si>
  <si>
    <t xml:space="preserve">@16.7735329,96.1661831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</si>
  <si>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-ONU (live) — CJ078565
Type, Name, Status, Last Seen, Serial, Rx (dBm)
ONU, 043L04ZBGY-CB6-P7-CJ078565, Working, 2026-09-28 15:05:50 (live), FO2215006040, -17.96 dBmCus ကစက်က မီးစိမ်း နှစ်လုံးဘဲလင်းတေ့ာတယ် no internet connection ဖြစ်ပြီလုံးဝလိုင်းသုံးလို့မရဘူး စက်ကိုလဲအပိတ်အဖွင့်လုပ်ကြည့်ပြီးပြီ လိုင်းကတက်မလာဘူး အမြန်ဆုံးလေးစစ်ဆေးပေးကြပါလို့ပြောပါတယ်ရှင့်
11- Remark -</t>
  </si>
  <si>
    <t xml:space="preserve">Ward 8 (BTHG) Ward</t>
  </si>
  <si>
    <t xml:space="preserve">On site မှာ dbm ရပီးသားပါ Lan cable က မကောင်းလို့ အသစ်ချိန်းပေးခဲ့ပါတယ်</t>
  </si>
  <si>
    <t xml:space="preserve">On site မှာ dbm ရပီးသားပါ Lan cable က မကောင်းလို့ အသစ်ချိန်းပေးခဲ့ပါတယ်boxမကိုင်ပါNo pb use Android box not use</t>
  </si>
  <si>
    <t xml:space="preserve">Sep26-TKT-10273067</t>
  </si>
  <si>
    <t xml:space="preserve">2302309-001</t>
  </si>
  <si>
    <t xml:space="preserve">CA2-SONM16ZLAY-GB6</t>
  </si>
  <si>
    <t xml:space="preserve">CG253318</t>
  </si>
  <si>
    <t xml:space="preserve">Ma Aye Aye Win</t>
  </si>
  <si>
    <t xml:space="preserve">9421025148, 9798468353</t>
  </si>
  <si>
    <t xml:space="preserve">Building 124, Floor 4, Sint Oh Dan, Latha (LTA), Latha, Yangon, Yangon, Myanmar</t>
  </si>
  <si>
    <t xml:space="preserve">Latha</t>
  </si>
  <si>
    <t xml:space="preserve">@16.7762407,96.1490471</t>
  </si>
  <si>
    <t xml:space="preserve">1 - မီးလာနေလား ၊ မီးပျက်နေလား။
မီးပျက်ပြီး PowerBank သို့မဟုတ် Battery သို့မဟုတ် တခုခုနဲ့ ချိတ်သုံးတာမှာ သုံးမရတာလား။ -မီးလာနေပါတယ်
2 - မီးစိမ်းလင်းပြီး သုံးမရတာလား / မီးနီလင်းပြီး သုံးမရတာလား။ - မီးစိမ်းနေပါတယ်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-09798468353 
11- Remark -Reachability: ● Offline
Fiber Status — CG253318 · pole SONM16ZLAY-GB6-P2 · source: Grafana API
Type, Name, Status, Last Seen, Serial, Rx (dBm)
OLT, OVF-MBAX22ZLAY, Online, 2026-09-28 10:24:41, , 
CA1, CA1-SOND10ZLAY-GB, OK, 2026-09-28 09:40:30, , 
CA2, CA2-SONM16ZLAY-GB6, OK, 2026-09-28 09:40:26, , 
ONU, SONM16ZLAY-GB6-P2-CG253318, Working, 2026-09-28 10:10:34, FO3316001766, -18.6
ONU (live) — CG253318
Type, Name, Status, Last Seen, Serial, Rx (dBm)
ONU, SONM16ZLAY-GB6-P2-CG253318, Working, 2026-09-28 10:27:28 (live), FO3316001766, -18.57 dBm
.Cus က မီးစိမ်း ဘဲ လင်းပြီးလိုင်းမရလို့ပါတဲ့ ဗျ Cus ကို ရင် 2 ရက်အတွင်းပြင်ပေးကြောင်း ရှင်းပြထားပါတယ် ဗျ လိုင်းကို မြန်မြန်လေးစစ်ပေးပါတဲ့ဗျ</t>
  </si>
  <si>
    <t xml:space="preserve">Latha (LTA) Ward</t>
  </si>
  <si>
    <t xml:space="preserve">CPE MAC Not Learn in OLT - Commander Gp checked, Cus home မှာ dbm ရပီးသားပါ CPE က လုံးဝမလန်းလို့ Lan cable ချိန်းပါတယ် မရပါဖူး FFOချိန်းကြည့်တော့လည်းFFOပဲလန်းပိးCPEမလန်းလို့Ms နဲ့ သေချာcheckပီးCPEချိန်းပေးခဲ့ပါတယ်</t>
  </si>
  <si>
    <t xml:space="preserve">CJ228391</t>
  </si>
  <si>
    <t xml:space="preserve">Cus home မှာ dbm ရပီးသားပါ CPE က လုံးဝမလန်းလို့ Lan cable ချိန်းပါတယ် မရပါဖူး FFOချိန်းကြည့်တော့လည်းFFOပဲလန်းပိးCPEမလန်းလို့Ms နဲ့ သေချာcheckပီးCPEချိန်းပေးခဲ့ပါတယ်boxမကိုင်ပါother pb use Android box not use</t>
  </si>
  <si>
    <t xml:space="preserve">Sep26-TKT-10267216</t>
  </si>
  <si>
    <t xml:space="preserve">2655132-001</t>
  </si>
  <si>
    <t xml:space="preserve">CA2-025M07ZPNY-AB6</t>
  </si>
  <si>
    <t xml:space="preserve">FFA011967</t>
  </si>
  <si>
    <t xml:space="preserve">Ma Moe Moe Kyi</t>
  </si>
  <si>
    <t xml:space="preserve">9420090414, 9420090414</t>
  </si>
  <si>
    <t xml:space="preserve">Building 1, Unit C, Floor G, 25 St, Upper, Ward 2 (PBDN), Pabedan, Yangon, Yangon, Myanmar</t>
  </si>
  <si>
    <t xml:space="preserve">@16.774893,96.15371</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</si>
  <si>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-09420090414 
11- Remark -Reachability: ● Online
Fiber Status — FFA011967 · pole 025M07ZPNY-AB6-P5 · source: Grafana API
Type, Name, Status, Last Seen, Serial, Rx (dBm)
OLT, OVF-ARAX75APNY, Online, 2026-09-27 08:14:49, , 
CA1, CA1-025D01ZPNY-AB, OK, 2026-09-27 07:41:08, , 
CA2, CA2-025M07ZPNY-AB6, OK, 2026-09-27 07:41:07, , 
ONU, 025M07ZPNY-AB6-P5-FFA011967, Working, 2026-09-27 07:40:45, FA2A15001838, -17.4
ONU (live) — FFA011967
Type, Name, Status, Last Seen, Serial, Rx (dBm)
ONU, 025M07ZPNY-AB6-P5-FFA011967, Working, 2026-09-27 08:17:44 (live), FA2A15001838, -17.38 dBm
Cus က မီးနီ ဘဲ လင်းပြီးလိုင်းမရလို့ပါတဲ့ ဗျ Cus ကို ရင် 2 ရက်အတွင်းပြင်ပေးကြောင်း ရှင်းပြထားပါတယ် ဗျ လိုင်းကို မြန်မြန်လေးစစ်ပေးပါတဲ့ဗျ</t>
  </si>
  <si>
    <t xml:space="preserve">Ward 2 (PBDN) Ward</t>
  </si>
  <si>
    <t xml:space="preserve">Min Khant Aung-7</t>
  </si>
  <si>
    <t xml:space="preserve">L-6018</t>
  </si>
  <si>
    <t xml:space="preserve">Thein Htike Aung approved, Key QC passed, Cus CpeကBox မှာ learn ပီး အိမ်မှာ မlearn ပါဘူးဗျာ Fiber Core ကလည်း Errorတက်နေပါတယ် ကြိုးအသစ်ပြန်ဆွဲ ဖို့က ဈေးလမ်းကြီးမို့ မနက်ဖြန်မှ ပြန်လာဆွဲပေးဖို့ Cusကို သေချာရှင်းပြခဲ့ပါတယ်ဗျာ</t>
  </si>
  <si>
    <t xml:space="preserve">Cus CpeကBox မှာ learn ပီး အိမ်မှာ မlearn ပါဘူးဗျာ Fiber Core ကလည်း Errorတက်နေပါတယ် ကြိုးအသစ်ပြန်ဆွဲ ဖို့က ဈေးလမ်းကြီးမို့ မနက်ဖြန်မှ ပြန်လာဆွဲပေးဖို့ Cusကို သေချာရှင်းပြခဲ့ပါတယ်ဗျာ</t>
  </si>
  <si>
    <t xml:space="preserve">POI-26-09-28472993</t>
  </si>
  <si>
    <t xml:space="preserve">CA2-028M33ZPNY-HB5</t>
  </si>
  <si>
    <t xml:space="preserve">Ma Zin Mar Win</t>
  </si>
  <si>
    <t xml:space="preserve">9263087567, 9420116337</t>
  </si>
  <si>
    <t xml:space="preserve">10125101228 St (၂၈ လမ်း)Ward 4 (PBDN)</t>
  </si>
  <si>
    <t xml:space="preserve">16.77550119620025, 96.15550550857125</t>
  </si>
  <si>
    <t xml:space="preserve">Ward 4 (PBDN)</t>
  </si>
  <si>
    <t xml:space="preserve">Customer အိမ်ပြောင်းပြီးပါပြီ စက်တွေအကုန်ဖြုတ်ယူသွားပါတယ် အမြန်ဆုံးလေးလာတပ်ဆင်ပေးပါတဲ့ရှင့်
09420116337, Relocation Advance</t>
  </si>
  <si>
    <t xml:space="preserve">Total distance: 38 m, With CJ111424</t>
  </si>
  <si>
    <t xml:space="preserve">CA2-028M25ZPNY-GB6</t>
  </si>
  <si>
    <t xml:space="preserve">CJ111424/FO2616006722</t>
  </si>
  <si>
    <t xml:space="preserve">Total distance: 38 m</t>
  </si>
  <si>
    <t xml:space="preserve">8.2 Mbps</t>
  </si>
  <si>
    <t xml:space="preserve">Sep26-TKT-10269778</t>
  </si>
  <si>
    <t xml:space="preserve">2635462-001</t>
  </si>
  <si>
    <t xml:space="preserve">Unlimited Internet 32 Mbps</t>
  </si>
  <si>
    <t xml:space="preserve">Yangon-G2 Plus-Unlimited Internet-OPI</t>
  </si>
  <si>
    <t xml:space="preserve">LCF033633</t>
  </si>
  <si>
    <t xml:space="preserve">9258683889, 9757762834</t>
  </si>
  <si>
    <t xml:space="preserve">Building 1, Floor G, Bogyoke Aung San St, Pabedan (PBDN), Pabedan, Yangon, Yangon,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</si>
  <si>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-09672801392
11- Remark -Cus က လိုင်းခုထိမရသေးဘူးပြောပါတယ်ရှင့် mn app ရှင်းပြထားပါတယ်ရှငသ့်</t>
  </si>
  <si>
    <t xml:space="preserve">BASN</t>
  </si>
  <si>
    <t xml:space="preserve">09672801392မနက်ဖန် မနက်ပိုင်းလာပေးပါတဲ့</t>
  </si>
  <si>
    <t xml:space="preserve">Car Share-13</t>
  </si>
  <si>
    <t xml:space="preserve">POI-26-09-26472307</t>
  </si>
  <si>
    <t xml:space="preserve">Ko Law Yin</t>
  </si>
  <si>
    <t xml:space="preserve">9972620345, 9457451566</t>
  </si>
  <si>
    <t xml:space="preserve">Building 11, Unit A, Floor G, Da Nyin Gone Market, Khayae Pin, Da Nyin Gone (ISN), Insein, Yangon, Yangon, Myanmar</t>
  </si>
  <si>
    <t xml:space="preserve">Insein</t>
  </si>
  <si>
    <t xml:space="preserve">1 (SPTA) (၁ ရပ်ကွက်)</t>
  </si>
  <si>
    <t xml:space="preserve">Building 11, Unit A, Floor G, Da Nyin Gone Market, Khayae Pin, Da Nyin Gone (ISN), Insein, Yangon, Yangon, Myanmar
opi site code - INDT / cus က တိုက်တန်းလေးတေွမှာတပ်မှာပါတဲ့ဗျ</t>
  </si>
  <si>
    <t xml:space="preserve">INDT</t>
  </si>
  <si>
    <t xml:space="preserve">MEBH</t>
  </si>
  <si>
    <t xml:space="preserve">Nyein Chan-9</t>
  </si>
  <si>
    <t xml:space="preserve">C-101</t>
  </si>
  <si>
    <t xml:space="preserve">L-7149</t>
  </si>
  <si>
    <t xml:space="preserve">Kyaw Soe Thu</t>
  </si>
  <si>
    <t xml:space="preserve">‎rm.cusကတိုက်A 12မှတိုက်B 11သို့ပြောင်းရွှေ့ပါတယ်ခဗျာ.ဘောက်မကိုင်ပါဘူး old coilနဲ့ဘဲသုံးပြီးအိမ်မာsplicingလုပ်ပေးခဲ့ပါတယ်ခဗျ/ Old CPE use</t>
  </si>
  <si>
    <t xml:space="preserve">CA2-INDT22ZINY-D06</t>
  </si>
  <si>
    <t xml:space="preserve">FFA019266</t>
  </si>
  <si>
    <t xml:space="preserve">POI-26-09-27472790</t>
  </si>
  <si>
    <t xml:space="preserve">CA2-YW2F01ZINY-A02</t>
  </si>
  <si>
    <t xml:space="preserve">Daw Soe Thu Zar Khing</t>
  </si>
  <si>
    <t xml:space="preserve">9968867784, 9968867784</t>
  </si>
  <si>
    <t xml:space="preserve">3/91GNgar Khan Twel 3 St (ငါးခန်းတွဲ၃လမ်း)Sint Gu (ISN) (စဥ့်ငူ)</t>
  </si>
  <si>
    <t xml:space="preserve">16.912182564980927, 96.10084365505844</t>
  </si>
  <si>
    <t xml:space="preserve">Sint Gu (ISN) (စဥ့်ငူ)</t>
  </si>
  <si>
    <t xml:space="preserve">Cusကို 6 လစာချုပ်နဲ့ Auto 3လချုပ် ရှိကြောင်းရှင်းပြထားပါတယ် lat / long share ခိုင်းထားပါတယ်, Use other ISP within 3 Months (No) need drum</t>
  </si>
  <si>
    <t xml:space="preserve">Key Pas</t>
  </si>
  <si>
    <t xml:space="preserve">CA2-YW2X02ZINY-GA2</t>
  </si>
  <si>
    <t xml:space="preserve">CM004192/FO0717003547</t>
  </si>
  <si>
    <t xml:space="preserve">Sep26-TKT-10276292</t>
  </si>
  <si>
    <t xml:space="preserve">2672433-002</t>
  </si>
  <si>
    <t xml:space="preserve">CA2-INDT41ZINY-A03</t>
  </si>
  <si>
    <t xml:space="preserve">FFG065528</t>
  </si>
  <si>
    <t xml:space="preserve">Aye Mya Sandar Lwin</t>
  </si>
  <si>
    <t xml:space="preserve">9256709236, 92220387</t>
  </si>
  <si>
    <t xml:space="preserve">Building 1, Floor 2, Kyaung st, Da Nyin Gone (ISN), Insein, Yangon, Yangon, Myanmar</t>
  </si>
  <si>
    <t xml:space="preserve">@16.9295563,96.0906584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</si>
  <si>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-09256709236,092220387
11- Remark -Cus က စက် စတတ်တဲ့ နေ့ ကတည်းက သုံးလို့ မရလို့ပါတဲ့ဗျ စစ်ဆေးပေးပါတဲ့ဗျ 3 ရက်ရှိပီတဲံ့ဗျ လာမပြင်ရင် ဘေမဆောင်ပါဘူးတဲ့ဗျ Serious</t>
  </si>
  <si>
    <t xml:space="preserve">Da Nyin Gone (ISN) Ward</t>
  </si>
  <si>
    <t xml:space="preserve">Power Issue - ‎cusအိမ်ကစက်မီးနီနေလို့စက်ချိန်းပေးခဲ့ပါတယ်ခဗျာ
</t>
  </si>
  <si>
    <t xml:space="preserve">CM200557/FO0D1A007358</t>
  </si>
  <si>
    <t xml:space="preserve">Sep26-TKT-10272010</t>
  </si>
  <si>
    <t xml:space="preserve">2231202-001</t>
  </si>
  <si>
    <t xml:space="preserve">CA2-AU3X03BINY-BA7</t>
  </si>
  <si>
    <t xml:space="preserve">FFA017609</t>
  </si>
  <si>
    <t xml:space="preserve">Ko Soe Paing Win</t>
  </si>
  <si>
    <t xml:space="preserve">9759958796, 9772235191</t>
  </si>
  <si>
    <t xml:space="preserve">Building 65 B, Floor N/A, Aung Mingalar 3 St, x, Aung San Ward (ISN), Insein, Yangon, Yangon, Myanmar</t>
  </si>
  <si>
    <t xml:space="preserve">@16.924515,96.0944361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</si>
  <si>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-6
9 - စက်ကို ဖွင့်ထားပေးပါ -
10- Phone -09791493622
11- Remark -မီးနီပြီးလိုင်းမရလို့ပါတဲဗျအမြန်ဆုံးလိုင်းပြန်ရအောင်လုပ်ပေးပါတဲ့ခဗျFiber Status — FFA017609 · pole AU3X03BINY-BA7-P7 · source: Grafana API
Type, Name, Status, Last Seen, Serial, Rx (dBm)
OLT, OVF-TWIX01ZINY, Online, 2026-09-28 09:00:40, , 
CA1, CA1-AU3F01ZINY-BA, OK, 2026-09-28 08:42:32, , 
CA2, CA2-AU3X03BINY-BA7, OK, 2026-09-28 08:42:32, , 
ONU, AU3X03BINY-BA7-P7-FFA017609, Los, 2026-09-27 10:42:01, FA0D16004735, N/Aကလေးကလဲonlineစာသင်နေရတာ လိုင်းမရတာ သိပ်ကိုအဆင်မပြေဘူးလို့ပြောပါတယ်</t>
  </si>
  <si>
    <t xml:space="preserve">Aung San Ward (ISN) Ward</t>
  </si>
  <si>
    <t xml:space="preserve">Shein Yazar Kyaw</t>
  </si>
  <si>
    <t xml:space="preserve">1+2</t>
  </si>
  <si>
    <t xml:space="preserve">L-7527/L-4748</t>
  </si>
  <si>
    <t xml:space="preserve">Both site splicing</t>
  </si>
  <si>
    <t xml:space="preserve">POI-26-09-27472584</t>
  </si>
  <si>
    <t xml:space="preserve">CA2-AU3X01ZINY-BA5</t>
  </si>
  <si>
    <t xml:space="preserve">Daw Khin Mar Cho</t>
  </si>
  <si>
    <t xml:space="preserve">9772459205, 9454226324</t>
  </si>
  <si>
    <t xml:space="preserve">90Aung Mingalar 3 St (အောင်မင်္ဂလာ၃လမ်း)Aung San Ward (ISN) (အောင်ဆန်းရပ်ကွက်)</t>
  </si>
  <si>
    <t xml:space="preserve">16.924666926357677, 96.0945249608225</t>
  </si>
  <si>
    <t xml:space="preserve">Aung San Ward (ISN) (အောင်ဆန်းရပ်ကွက်)</t>
  </si>
  <si>
    <t xml:space="preserve">POS Refer
Customer Name - Ma Yin Mon Soe
Customer ID - 2650785, Use other ISP within 3 Months (No), POS Refer</t>
  </si>
  <si>
    <t xml:space="preserve">CA2-AU3X03DINY-BA8</t>
  </si>
  <si>
    <t xml:space="preserve">FFG091734</t>
  </si>
  <si>
    <t xml:space="preserve">Sep26-TKT-10264811</t>
  </si>
  <si>
    <t xml:space="preserve">2184236-002</t>
  </si>
  <si>
    <t xml:space="preserve">Yangon-G2 Biz-Fiber Internet-OPI</t>
  </si>
  <si>
    <t xml:space="preserve">CA2-SWRF05ZINY-A07</t>
  </si>
  <si>
    <t xml:space="preserve">LCC005316</t>
  </si>
  <si>
    <t xml:space="preserve">Khit Myanmar</t>
  </si>
  <si>
    <t xml:space="preserve">95065820, 9776776682</t>
  </si>
  <si>
    <t xml:space="preserve">Building No.83, Unit Room-234, Floor N/A, Nilar 10 St, x, Saw Bwar Gyi Kone (ISN), Insein, Yangon, Yangon, Myanmar</t>
  </si>
  <si>
    <t xml:space="preserve">@16.8924529,96.1249319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</si>
  <si>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--Customer က လိုင်းမရဖြစ်နေလို့ တစ်ချက်လောက်စစ်ဆေးပေးပါပြောပါတယ်။
Fiber Status — LCC005316 · pole SWRF05ZINY-A07-P2 · source: Grafana API
Type, Name, Status, Last Seen, Serial, Rx (dBm)
OLT, OVF-HMGX04ZINY, Online, 2026-09-26 09:49:58, ,
CA1, CA1-SWRX01ZINY-A, OK, 2026-09-26 09:10:08, ,
CA2, CA2-SWRF05ZINY-A07, OK, 2026-09-26 07:10:04, ,
ONU, SWRF05ZINY-A07-P2-LCC005316, DyingGasp, 2026-09-25 17:40:04, FO1914004058, N/A
ONU (live) — LCC005316
Type, Name, Status, Last Seen, Serial, Rx (dBm)
ONU, SWRF05ZINY-A07-P2-LCC005316, Offline, 2026-09-26 09:53:44 (live), FO1914004058, 0.0 dBm</t>
  </si>
  <si>
    <t xml:space="preserve">Saw Bwar Gyi Kone (ISN) Ward</t>
  </si>
  <si>
    <t xml:space="preserve">INSE</t>
  </si>
  <si>
    <t xml:space="preserve">Cus လိုင်းရနေပြီ မလာနဲ့တော့လိုပြောလို့ပါ
</t>
  </si>
  <si>
    <t xml:space="preserve">Sep26-TKT-10271993</t>
  </si>
  <si>
    <t xml:space="preserve">2633551-001</t>
  </si>
  <si>
    <t xml:space="preserve">CA2-NTNX07ZINY-BA4</t>
  </si>
  <si>
    <t xml:space="preserve">CK158470</t>
  </si>
  <si>
    <t xml:space="preserve">Daw Nu Nu Lwin</t>
  </si>
  <si>
    <t xml:space="preserve">95060443, 95060443</t>
  </si>
  <si>
    <t xml:space="preserve">Building 1550, Floor N/A, Nyaung Tapin, Phawt Kan Ward (ISN), Insein, Yangon, Yangon, Myanmar</t>
  </si>
  <si>
    <t xml:space="preserve">@16.9087192,96.098534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</si>
  <si>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-095060443
11- Remark -Customer က လိုင်းမရဖြစ်နေလို့ တစ်ချက်လောက်စစ်ဆေးပေးပါပြောပါတယ်။
Fiber Status — CK158470 · pole NTNX07ZINY-BA4-P7 · source: Grafana API
Type, Name, Status, Last Seen, Serial, Rx (dBm)
OLT, OVF-TUAX09ZINY, Online, 2026-09-28 09:00:40, , 
CA1, CA1-DTIF03ZINY-BA, OK, 2026-09-28 08:43:13, , 
CA2, CA2-NTNX07ZINY-BA4, OK, 2026-09-28 08:43:12, , 
ONU, NTNX07ZINY-BA4-P7-CK158470, Los, 2026-09-27 19:12:02, FO2215001217, N/A
ONU (live) — CK158470
Type, Name, Status, Last Seen, Serial, Rx (dBm)
ONU, NTNX07ZINY-BA4-P7-CK158470, Offline, 2026-09-28 09:03:03 (live), FO2215001217,</t>
  </si>
  <si>
    <t xml:space="preserve">Phawt Kan Ward (ISN) Ward</t>
  </si>
  <si>
    <t xml:space="preserve">soc 60m &amp; both site splicing(recabling)</t>
  </si>
  <si>
    <t xml:space="preserve">Sep26-TKT-10273669</t>
  </si>
  <si>
    <t xml:space="preserve">2356339-001</t>
  </si>
  <si>
    <t xml:space="preserve">CA2-MRGX06ZINY-CA8</t>
  </si>
  <si>
    <t xml:space="preserve">FFG071736</t>
  </si>
  <si>
    <t xml:space="preserve">Ma Soe Yu Thandar</t>
  </si>
  <si>
    <t xml:space="preserve">9459473856, 9424761416</t>
  </si>
  <si>
    <t xml:space="preserve">Building B/11, Floor N/A, Mar Ga St, Phawt Kan Ward (ISN), Insein, Yangon, Yangon, Myanmar</t>
  </si>
  <si>
    <t xml:space="preserve">@16.910063,96.1044059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</si>
  <si>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-09459473856
11- Remark -Fiber Status — FFG071736 · pole MRGX06ZINY-CA8-P5 · source: Grafana API
Type, Name, Status, Last Seen, Serial, Rx (dBm)
OLT, OVF-TUAX09ZINY, Online, 2026-09-28 11:15:53, , 
CA1, CA1-MGAF11ZINY-CA, OK, 2026-09-28 10:42:25, , 
CA2, CA2-MRGX06ZINY-CA8, OK, 2026-09-28 10:42:24, , 
ONU, MRGX06ZINY-CA8-P5-FFG071736, Los, 2026-09-27 10:11:31, FG0A16016387, N/A
Customerကဖုန်းဆက်လာပါတယ်စက်ကမီးနီပြီးလိုင်းမရနေတာကြာနေပြီးမို့အမြန်ဆုံးလေးစစ်ဆေးပေးဖို့ပြောပါတယ်ရှင့်</t>
  </si>
  <si>
    <t xml:space="preserve">Cus site dbm ရပြီးသားပါ
နေ့ခင်ကမီးစိမ်းပြီးပြန်ရနေတာ သေချာစစ်ပေးဖို့ပြောပါတယ်ဗျ
Wifi password changeပေးခဲ့ပါတယ်
သေချာစစ်ပေးခဲ့ပါတယ် tiktokက vpn ခံပြီးမှ သုံးရကြောင်းရှင်းပြခဲ့ပါတယ်</t>
  </si>
  <si>
    <t xml:space="preserve">Car Share-12/CS Plus</t>
  </si>
  <si>
    <t xml:space="preserve">Sep26-TKT-10264583</t>
  </si>
  <si>
    <t xml:space="preserve">2633652-001</t>
  </si>
  <si>
    <t xml:space="preserve">CA2-PDKF07ZINY-B03</t>
  </si>
  <si>
    <t xml:space="preserve">CK242743</t>
  </si>
  <si>
    <t xml:space="preserve">Aung Sat Mine</t>
  </si>
  <si>
    <t xml:space="preserve">9956553970,</t>
  </si>
  <si>
    <t xml:space="preserve">Building 132, Floor G, Padauk St, Ga Nge Ward (ISN), Insein, Yangon, Yangon, Myanmar</t>
  </si>
  <si>
    <t xml:space="preserve">@16.8722288,96.0965357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</si>
  <si>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 Please create LAN Tickets with Ticket Problem: Unstable Connection By NOC</t>
  </si>
  <si>
    <t xml:space="preserve">Ga Nge Ward (ISN) Ward</t>
  </si>
  <si>
    <t xml:space="preserve">Rm.Cusဖုန်းမကိုင်ပါ</t>
  </si>
  <si>
    <t xml:space="preserve">Min Khant Zaw-7</t>
  </si>
  <si>
    <t xml:space="preserve">3T/5719</t>
  </si>
  <si>
    <t xml:space="preserve">L-7671</t>
  </si>
  <si>
    <t xml:space="preserve">Naing Min Khant</t>
  </si>
  <si>
    <t xml:space="preserve">ဖုန်းမကိုင်ပါဘူးဗျာ/09956553970 no ans</t>
  </si>
  <si>
    <t xml:space="preserve">Sep26-TKT-10218136</t>
  </si>
  <si>
    <t xml:space="preserve">2656207-001</t>
  </si>
  <si>
    <t xml:space="preserve">CA2-KG6X09ZINY-CA7</t>
  </si>
  <si>
    <t xml:space="preserve">CJ097389</t>
  </si>
  <si>
    <t xml:space="preserve">Ko Zaw Min</t>
  </si>
  <si>
    <t xml:space="preserve">9785343831, 9400600940</t>
  </si>
  <si>
    <t xml:space="preserve">Building 114, Floor N/A, Ka 6 St, Ka/Kha (ISN), Insein, Yangon, Yangon, Myanmar</t>
  </si>
  <si>
    <t xml:space="preserve">@16.8762672,96.0960334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</si>
  <si>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-09785343831
11- Remark -Fiber Status — CJ097389 · pole KG6X09ZINY-CA7-P10 · source: Grafana API
Type, Name, Status, Last Seen, Serial, Rx (dBm)
OLT, OVF-KG6X09AINY, Online, 2026-09-16 09:16:13, , 
CA1, CA1-KG7F06ZINY-CA, OK, 2026-09-16 08:42:51, , 
CA2, CA2-KG6X09ZINY-CA7, OK, 2026-09-16 08:42:50, , 
ONU, KG6X09ZINY-CA7-P10-CJ097389, Working, 2026-09-16 08:42:45, FO0D1A000747, -17.424
cUS က မီးစိမ်း ပီး လိုင်းက တက်လိုက်ကျ တက်ဖစ်နတယ် လို့ပြောပါတယ် ခင်ဗျ လိုင်းနှေးတာပါတဲ့ ခင်ဗျ အမြန်ဆုံးလေး ပြင်ဆင်ပေးပါတဲ့ ခင်ဗျ</t>
  </si>
  <si>
    <t xml:space="preserve">Ka/Kha (ISN) Ward</t>
  </si>
  <si>
    <t xml:space="preserve">FFG ချိန်းပေးပါ/Adaptor &amp; Detail Cus Issue ကိုစစ်ပေးပါ/cus ရဲ့စက်ကသုံးနေရင်းwifi ပြုတ်ပြုတ်သွားတယ်ပြန်ချိတ်လို့လဲမရပါစက်အဖွင့်အပိတ်လုပ်မှပြန်ရတယ်ပြောပါတယ်ခနခနဖစ်နေတာမို့ cpe ချိန်းဖို့ lan လွှဲလိုက်တာပါ။</t>
  </si>
  <si>
    <t xml:space="preserve">Internal Port Loss - Cus ရဲ့CPE အပိတ်ခနခနလုပ်နေရလို့ Cpe change ပေးခဲ့ပါတယ် CPE Changed by NOC recommendation</t>
  </si>
  <si>
    <t xml:space="preserve">CJ097389/FO0D1A000747</t>
  </si>
  <si>
    <t xml:space="preserve">FFG075395</t>
  </si>
  <si>
    <t xml:space="preserve">office car</t>
  </si>
  <si>
    <t xml:space="preserve">6.5 Mbps</t>
  </si>
  <si>
    <t xml:space="preserve">Sep26-TKT-10273068</t>
  </si>
  <si>
    <t xml:space="preserve">2443036-001</t>
  </si>
  <si>
    <t xml:space="preserve">CA2-AMGX07ZINY-B04</t>
  </si>
  <si>
    <t xml:space="preserve">FFG088924</t>
  </si>
  <si>
    <t xml:space="preserve">Ko Maung Maung Htun</t>
  </si>
  <si>
    <t xml:space="preserve">9678488427, 9952969557</t>
  </si>
  <si>
    <t xml:space="preserve">Building 1009, Floor G, Mya Sabal Yone St, Ywar Ma East (ISN), Insein, Yangon, Yangon, Myanmar</t>
  </si>
  <si>
    <t xml:space="preserve">@16.9002887,96.1052669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</si>
  <si>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-09678488427
11- Remark -Cusကမီးနီနေပြီးလိုင်းမရလို့ လိုင်းကို အမြန်ဆုံး ပြင်ပေးပါလို့ ပြောပါတယ် 
Fiber Status — FFG088924 · pole AMGX07ZINY-B04-P3 · source: Grafana API
Type, Name, Status, Last Seen, Serial, Rx (dBm)
OLT, OVF-TKEX02ZINY, Online, 2026-09-28 10:26:14, , 
CA1, CA1-AMGF06ZINY-B, OK, 2026-09-28 10:11:50, , 
CA2, CA2-AMGX07ZINY-B04, OK, 2026-09-28 10:11:49, , 
ONU, AMGX07ZINY-B04-P3-FFG088924, Los, —, FG1D16002004, N/A</t>
  </si>
  <si>
    <t xml:space="preserve">Ywar Ma East (ISN) Ward</t>
  </si>
  <si>
    <t xml:space="preserve">1m ကြွတ်ကိုက်ထားလို့လဲ့ပေးခဲ့ပါတယ် Cus no us myanmar net powerbank</t>
  </si>
  <si>
    <t xml:space="preserve">Sep26-TKT-10272020</t>
  </si>
  <si>
    <t xml:space="preserve">2571152-001</t>
  </si>
  <si>
    <t xml:space="preserve">CA2-KCNF01ZINY-B06</t>
  </si>
  <si>
    <t xml:space="preserve">CJ025072</t>
  </si>
  <si>
    <t xml:space="preserve">Yu Yu Hlaing</t>
  </si>
  <si>
    <t xml:space="preserve">9777378238, 9940622966</t>
  </si>
  <si>
    <t xml:space="preserve">Building 368, Floor G, Hta Nee, Kannar Middle (ISN), Insein, Yangon, Yangon, Myanmar</t>
  </si>
  <si>
    <t xml:space="preserve">@16.9339717,96.0878417</t>
  </si>
  <si>
    <t xml:space="preserve">1 - မီးလာနေလား ၊ မီးပျက်နေလား။
မီးပျက်ပြီး PowerBank သို့မဟုတ် Battery သို့မဟုတ် တခုခုနဲ့ ချိတ်သုံးတာမှာ သုံးမရတာလား။ -မီးလာပါတယ်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-09777378238,
11- Remark -cusကို အိမ်ကစက်မှာ network error ဖြစ်နေ ကြောင်းရှင်းပြပေးထားပြီး 48နာရီအတွင်း လိုင်းစစ်ပေး ကြောင်းရှင်းပြပေးထားပါတယ် ခင်ဗျာ 
Reachability: ● Offline
OVF-PSTX02ZINY
Online
2026-09-28 09:05:52 (5s ago)
CA1-YTAF01ZINY-B
OK
2026-09-28 08:42:07 (23m ago)
CA2-KCNF01ZINY-B06
OK
2026-09-28 08:42:04 (23m ago)
KCNF01ZINY-B06-P8-CJ025072
Los
2026-09-28 01:41:09 (7h ago)
SN FO2618001899 · Rx N/A dBm
Live
DB ONU Info
ONU Serial Client MAC Service Type Line Profile
FO2618001899
28:30:ac:81:9d:56 G2 Plus 
MN_MNet-Plus_10.00Mbps
OLT ONU Info (KCNF01ZINY-B06-P8-CJ025072)
OLT Hostname● Up Region Serial Number Status Session Uptime Device Uptime Profile
OVF-PSTX02ZINY yangon FO2618001899 Offline 5h 21m N/A MN_MNet-Plus_10.00Mbps
Optical Parameters
Voltage Bias Current Temperature Distance
0.00(V) 0.000(mA) 0.000(C) 1277(m)</t>
  </si>
  <si>
    <t xml:space="preserve">Kannar Middle (ISN) Ward</t>
  </si>
  <si>
    <t xml:space="preserve">Box မှာပျက်နေလို့ပြန်ဆက်ခဲ့ပါတယ် Cus no us myanmar net powerbank</t>
  </si>
  <si>
    <t xml:space="preserve">Bix site</t>
  </si>
  <si>
    <t xml:space="preserve">POI-26-09-28472946</t>
  </si>
  <si>
    <t xml:space="preserve">Ko Myo Min Aung</t>
  </si>
  <si>
    <t xml:space="preserve">9795303864, 9951942033</t>
  </si>
  <si>
    <t xml:space="preserve">2A5Phan Chat St (ဖန်ချက်လမ်း)Pauk Taw Wa (ISN) (ပေါက်တောဝ)Muditar Housing 2 (OPI)</t>
  </si>
  <si>
    <t xml:space="preserve">Pauk Taw Wa (ISN) (ပေါက်တောဝ)</t>
  </si>
  <si>
    <t xml:space="preserve">Customer want to install within 3days, Use other ISP within 3 Months (No)</t>
  </si>
  <si>
    <t xml:space="preserve">MH2Y</t>
  </si>
  <si>
    <t xml:space="preserve">CA2-F05A04MH2Y-G06</t>
  </si>
  <si>
    <t xml:space="preserve">CJ048329/FO0D1A000755</t>
  </si>
  <si>
    <t xml:space="preserve">Sep26-TKT-10265326</t>
  </si>
  <si>
    <r>
      <rPr>
        <sz val="11"/>
        <color theme="1"/>
        <rFont val="Calibri"/>
        <family val="2"/>
        <charset val="1"/>
      </rPr>
      <t xml:space="preserve">Sep26-TKT-10265326
CA2-TMRX01ZINY-AA6
P10
CJ027196
-20.656 dBm2.656 dBm3.28(V)12.700(mA)34.988©2311(m)
Rm- Cus Dbm </t>
    </r>
    <r>
      <rPr>
        <sz val="11"/>
        <color theme="1"/>
        <rFont val="Lohit Devanagari"/>
        <family val="2"/>
      </rPr>
      <t xml:space="preserve">အဆင်ပြေပါတယ်ခင်ဗျာ</t>
    </r>
    <r>
      <rPr>
        <sz val="11"/>
        <color theme="1"/>
        <rFont val="Calibri"/>
        <family val="2"/>
        <charset val="1"/>
      </rPr>
      <t xml:space="preserve">
Cus </t>
    </r>
    <r>
      <rPr>
        <sz val="11"/>
        <color theme="1"/>
        <rFont val="Lohit Devanagari"/>
        <family val="2"/>
      </rPr>
      <t xml:space="preserve">အိမ်မာ </t>
    </r>
    <r>
      <rPr>
        <sz val="11"/>
        <color theme="1"/>
        <rFont val="Calibri"/>
        <family val="2"/>
        <charset val="1"/>
      </rPr>
      <t xml:space="preserve">24V </t>
    </r>
    <r>
      <rPr>
        <sz val="11"/>
        <color theme="1"/>
        <rFont val="Lohit Devanagari"/>
        <family val="2"/>
      </rPr>
      <t xml:space="preserve">က ပြု‌တ် ပီး </t>
    </r>
    <r>
      <rPr>
        <sz val="11"/>
        <color theme="1"/>
        <rFont val="Calibri"/>
        <family val="2"/>
        <charset val="1"/>
      </rPr>
      <t xml:space="preserve">POE </t>
    </r>
    <r>
      <rPr>
        <sz val="11"/>
        <color theme="1"/>
        <rFont val="Lohit Devanagari"/>
        <family val="2"/>
      </rPr>
      <t xml:space="preserve">အပေါက်က </t>
    </r>
    <r>
      <rPr>
        <sz val="11"/>
        <color theme="1"/>
        <rFont val="Calibri"/>
        <family val="2"/>
        <charset val="1"/>
      </rPr>
      <t xml:space="preserve">LAN Cable </t>
    </r>
    <r>
      <rPr>
        <sz val="11"/>
        <color theme="1"/>
        <rFont val="Lohit Devanagari"/>
        <family val="2"/>
      </rPr>
      <t xml:space="preserve">လွတ်သွားတာပါ ခင်ဗျာ သေချာလေး ပြန်</t>
    </r>
    <r>
      <rPr>
        <sz val="11"/>
        <color theme="1"/>
        <rFont val="Calibri"/>
        <family val="2"/>
        <charset val="1"/>
      </rPr>
      <t xml:space="preserve">Fix </t>
    </r>
    <r>
      <rPr>
        <sz val="11"/>
        <color theme="1"/>
        <rFont val="Lohit Devanagari"/>
        <family val="2"/>
      </rPr>
      <t xml:space="preserve">ပေးခဲ့ပါတယ်</t>
    </r>
  </si>
  <si>
    <t xml:space="preserve">2669645-001</t>
  </si>
  <si>
    <t xml:space="preserve">CA2-TMRX01ZINY-AA6</t>
  </si>
  <si>
    <t xml:space="preserve">CJ027196</t>
  </si>
  <si>
    <t xml:space="preserve">Daw Khin Thi</t>
  </si>
  <si>
    <t xml:space="preserve">9254696041, 9254696041</t>
  </si>
  <si>
    <t xml:space="preserve">Building 124, Floor G, Hlaing River St, Kannar Middle (ISN), Insein, Yangon, Yangon, Myanmar</t>
  </si>
  <si>
    <t xml:space="preserve">@16.8839924,96.0957029</t>
  </si>
  <si>
    <t xml:space="preserve">1 - မီးလာနေလား ၊ မီးပျက်နေလား။
မီးပျက်ပြီး PowerBank သို့မဟုတ် Battery သို့မဟုတ် တခုခုနဲ့ ချိတ်သုံးတာမှာ သုံးမရတာလား။ - မီးလာ
2 - မီးစိမ်းလင်းပြီး သုံးမရတာလား / မီးနီလင်းပြီး သုံးမရတာလား။ - မီးနီ
3 - ဘယ်အချိန်တွေမှာ အင်တာနက် အသုံးပြုလို့ အဆင်မပြေတာလဲ (ဥပမာ- ည 7 နာရီမှ 10 နာရီကြား / နေ့ဘက် 12 နာရီမှ
2 နာရီကြား) -
4 - လိုင်းပြုတ်လိုက် တက်လိုက် ဖြစ်တာလား / လိုင်းနှေးတာလား / လိုင်းလုံးဝ မတက်တာလား။ -လိုင်းမရ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-09254696041
11- Remark -Fiber Status — CJ027196 · pole TMRX01ZINY-AA6-P10 · source: Grafana API
Type, Name, Status, Last Seen, Serial, Rx (dBm)
OLT, OVF-YMTX01ZINY, Online, 2026-09-26 13:36:06, , 
CA1, CA1-TYRF03ZINY-AA, OK, 2026-09-26 13:11:26, , 
CA2, CA2-TMRX01ZINY-AA6, OK, 2026-09-26 13:11:22, , 
ONU, TMRX01ZINY-AA6-P10-CJ027196, DyingGasp, 2026-09-26 01:11:18, FO0D1A008021, N/AONU (live) — CJ027196
Type, Name, Status, Last Seen, Serial, Rx (dBm)
ONU, TMRX01ZINY-AA6-P10-CJ027196, Offline, 2026-09-26 13:36:11 (live), FO0D1A008021, Cusကစက်ကမီးနီပီးလိုင်းလုံးဝအသုံးပြုလို့မရလို့တစ်ချက်လောက်စစ်ဆေးပေးပါလို့ပြောပါတယ်ရှင့် အမြန်လေးစစ်ပေးပါတဲ့ရှင့်</t>
  </si>
  <si>
    <t xml:space="preserve">L-4154</t>
  </si>
  <si>
    <t xml:space="preserve">Rm.lanကြိုးမကောင်းလို့ ချိန်းပေးခဲ့ပါတယ်</t>
  </si>
  <si>
    <t xml:space="preserve">Rm- Cus Dbm အဆင်ပြေပါတယ်ခင်ဗျာ Cus အိမ်မာ 24V က ပြု‌တ် ပီး POE အပေါက်က LAN Cable လွတ်သွားတာပါ ခင်ဗျာ သေချာလေး ပြန်Fix ပေးခဲ့ပါတယ်</t>
  </si>
  <si>
    <t xml:space="preserve">Sep26-TKT-10272149</t>
  </si>
  <si>
    <t xml:space="preserve">2621647-001</t>
  </si>
  <si>
    <t xml:space="preserve">Yangon-G2 Net-Fiber Internet-OPI</t>
  </si>
  <si>
    <t xml:space="preserve">CA2-INPX13ZINY-D04</t>
  </si>
  <si>
    <t xml:space="preserve">CJ253921</t>
  </si>
  <si>
    <t xml:space="preserve">Thiri Sander</t>
  </si>
  <si>
    <t xml:space="preserve">9457737244, 9697662646</t>
  </si>
  <si>
    <t xml:space="preserve">Building 23, Floor N/A, 2 St, Ywar Ma East (ISN), Insein, Yangon, Yangon, Myanmar</t>
  </si>
  <si>
    <t xml:space="preserve">@16.8971536,96.0954225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</si>
  <si>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- 09457737244
11- Remark - Fiber Status — CJ253921 · pole INPX13ZINY-D04-P3 · source: Grafana API
Type, Name, Status, Last Seen, Serial, Rx (dBm)
OLT, OVF-INPN01ZINY, Online, 2026-09-28 09:15:40, , 
CA1, CA1-INPX09ZINY-D, OK, 2026-09-28 08:41:44, , 
CA2, CA2-INPX13ZINY-D04, OK, 2026-09-28 08:41:43, , 
ONU, INPX13ZINY-D04-P3-CJ253921, Working, 2026-09-28 08:41:30, FO2F18001110, -21.08
Reachability: ● Offline
စက်ကမီးစိမ်းပြီးလိုင်းမရလို့ပါတဲ့ရှင့် အိမ်ကစက်ကလိုင်းကျနေကြောင်းရှင်းပြထားပါတယ်ရှင့် ရုံးဘက်က48နာရီအတွင်းလိုင်းစစ်ပေးကြောင်းရှင်းပြထားပါတယ်ရှင့် MN appအသုံးပြုနည်းရှင်းပြထားပါတယ် အမြန်စစ်ပေးပါတဲ့ရှင့်</t>
  </si>
  <si>
    <t xml:space="preserve">INPS</t>
  </si>
  <si>
    <t xml:space="preserve">16.897146,96.095354</t>
  </si>
  <si>
    <t xml:space="preserve">POI-26-09-28472811</t>
  </si>
  <si>
    <t xml:space="preserve">CA2-HSIX06ZINY-GA7</t>
  </si>
  <si>
    <t xml:space="preserve">U Tun Tun Oo</t>
  </si>
  <si>
    <t xml:space="preserve">9422164234, 9888631148</t>
  </si>
  <si>
    <t xml:space="preserve">301Myo Pat (မြို့ပတ်လမ်း)Ywar Ma West (ISN) (ရွာမ(အနောက်))</t>
  </si>
  <si>
    <t xml:space="preserve">16.894539400588307, 96.09090033360955</t>
  </si>
  <si>
    <t xml:space="preserve">Ywar Ma West (ISN) (ရွာမ(အနောက်))</t>
  </si>
  <si>
    <t xml:space="preserve">cus က 44500 tvie plan ကို သုံးချင်တယ်ပြောပါတယ် 09974545335 ဒီဖုန်းလေးနဲ့ subscribe လုပ်ပြီးအသုံးပြုမယ်လို့ပြောပါတယ် စစ်ကြည့်တော့ check phone clear ဖြစ်ပါတယ်ရှင့် လာတပ်ရင်တစ်ခါထဲချိတ်ပေးပါတဲ့ရှင်, TVie Exchange for EPL 974545335 check phone clear</t>
  </si>
  <si>
    <t xml:space="preserve">CTT</t>
  </si>
  <si>
    <t xml:space="preserve">Plan Type Change - Tvie Exchange only CPE change done</t>
  </si>
  <si>
    <t xml:space="preserve">SCP007272</t>
  </si>
  <si>
    <t xml:space="preserve">SCP011504</t>
  </si>
  <si>
    <t xml:space="preserve">16.898854,96.091623</t>
  </si>
  <si>
    <t xml:space="preserve">POI-26-09-26472466</t>
  </si>
  <si>
    <t xml:space="preserve">CA2-UKNX33ZINY-EA7</t>
  </si>
  <si>
    <t xml:space="preserve">Ko Kyaw Soe</t>
  </si>
  <si>
    <t xml:space="preserve">9409927595, 9762959128</t>
  </si>
  <si>
    <t xml:space="preserve">549Hnin Si St (နှင်းဆီလမ်း)Ywar Ma West (ISN) (ရွာမ(အနောက်))</t>
  </si>
  <si>
    <t xml:space="preserve">16.896507214997833, 96.09390646505423</t>
  </si>
  <si>
    <t xml:space="preserve">16.896507214997833, 96.09390646505423, Use other ISP within 3 Months (No)</t>
  </si>
  <si>
    <t xml:space="preserve">Sai Min Thein</t>
  </si>
  <si>
    <t xml:space="preserve">L-6294</t>
  </si>
  <si>
    <t xml:space="preserve">CA2-MZIX10ZINY-CA8/Cus llong -16.893436,96.093741 /Rm- order bx ကလည်း over. Meter မှအရမ်းဝေးပါတယ် near bx cable wayက ground မှာ 300 နဲ့အထက်meter cus အိမ်အဝင်လမ်းမှာလည်း cable way ကအဆင်မပြေလို့မို့ထားခဲ့ချင်ပါတယ် by ni Wine</t>
  </si>
  <si>
    <t xml:space="preserve">POI-26-09-26472429</t>
  </si>
  <si>
    <t xml:space="preserve">Myat Lin Swe</t>
  </si>
  <si>
    <t xml:space="preserve">9672424012, 9672424012</t>
  </si>
  <si>
    <t xml:space="preserve">322Central Jail (ဗဟိုအကျဉ်းထောင်လမ်း)Insein (ISN) (အင်းစိန်)Insein Prison's Staff Housing (OPI)</t>
  </si>
  <si>
    <t xml:space="preserve">Insein (ISN) (အင်းစိန်)</t>
  </si>
  <si>
    <t xml:space="preserve">Khin Swe Htun Other ISP,BI sale team,YGN, Use other ISP within 3 Months (No)</t>
  </si>
  <si>
    <t xml:space="preserve">CA2-INPX14ZINY-D05</t>
  </si>
  <si>
    <t xml:space="preserve">CJ030045/FO0D1A002176</t>
  </si>
  <si>
    <t xml:space="preserve">F-119</t>
  </si>
  <si>
    <t xml:space="preserve">16.894619,96.100919</t>
  </si>
  <si>
    <t xml:space="preserve">CA2-INPX14ZINY-DO5</t>
  </si>
  <si>
    <t xml:space="preserve">cus new installation cus no use MN pb and android bx</t>
  </si>
  <si>
    <t xml:space="preserve">POI-26-09-27472680</t>
  </si>
  <si>
    <t xml:space="preserve">Biz-Fiber 40 Mbps - G2 Biz</t>
  </si>
  <si>
    <t xml:space="preserve">G2 Biz</t>
  </si>
  <si>
    <t xml:space="preserve">Ma Ngwe Zin Phyo</t>
  </si>
  <si>
    <t xml:space="preserve">9690455090, 9942077563</t>
  </si>
  <si>
    <t xml:space="preserve">9188Phan Chat St (ဖန်ချက်လမ်း)Ywar Ma West (ISN) (ရွာမ(အနောက်))</t>
  </si>
  <si>
    <t xml:space="preserve">အဂ်ါနေ့ပဲလာပေးပါတဲ့ရှင့်, Advance Express</t>
  </si>
  <si>
    <t xml:space="preserve">Rm-cus ph မကိုင်ပါဘူး 
</t>
  </si>
  <si>
    <t xml:space="preserve">Sep26-TKT-10273567</t>
  </si>
  <si>
    <t xml:space="preserve">2357572-001</t>
  </si>
  <si>
    <t xml:space="preserve">CA2-YWLX07ZINY-H06</t>
  </si>
  <si>
    <t xml:space="preserve">FFG021728</t>
  </si>
  <si>
    <t xml:space="preserve">Ma Pyae Sone Phyo</t>
  </si>
  <si>
    <t xml:space="preserve">9441188690, 9250163563</t>
  </si>
  <si>
    <t xml:space="preserve">Building 823, Floor G, Ywar Lal St, Sint Gu (ISN), Insein, Yangon, Yangon, Myanmar</t>
  </si>
  <si>
    <t xml:space="preserve">@16.9141831,96.0938945</t>
  </si>
  <si>
    <t xml:space="preserve">1 - မီးလာနေလား ၊ မီးပျက်နေလား။
မီးပျက်ပြီး PowerBank သို့မဟုတ် Battery သို့မဟုတ် တခုခုနဲ့ ချိတ်သုံးတာမှာ သုံးမရတာလား။ -မီးလာနေပါတယ်
2 - မီးစိမ်းလင်းပြီး သုံးမရတာလား / မီးနီလင်းပြီး သုံးမရတာလား။ - မီးစိမ်းနေပါတယ် 
3 - ဘယ်အချိန်တွေမှာ အင်တာနက် အသုံးပြုလို့ အဆင်မပြေတာလဲ (ဥပမာ- ည 7 နာရီမှ 10 နာရီကြား / နေ့ဘက် 12 နာရီမှ
2 နာရီကြား) -
4 - လိုင်းပြုတ်လိုက် တက်လိုက် ဖြစ်တာလား / လိုင်းနှေးတာလား / လိုင်းလုံးဝ မတက်တာလား။ -လိုင်းကလုံးဝမတက်ပါ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-Yes
10- Phone -09441188690
11- Remark -Cusက မီးစိမ်းနေပြီးလိုင်းမရလို့ လိုင်းကို အမြန်ဆုံး ပြင်ပေးပါလို့ ပြောပါတယ် 
Fiber Status — FFG021728 · pole YWLX07ZINY-H06-P6 · source: Grafana API
Type, Name, Status, Last Seen, Serial, Rx (dBm)
OLT, OVF-YWLX13ZINY, Online, 2026-09-28 11:05:41, , 
CA1, CA1-YWLF05AINY-H, OK, 2026-09-28 10:42:23, , 
CA2, CA2-YWLX07ZINY-H06, OK, 2026-09-28 10:42:21, , 
ONU, YWLX07ZINY-H06-P6-FFG021728, Los, 2026-09-28 03:41:07, FG2315003917, N/A</t>
  </si>
  <si>
    <t xml:space="preserve">Sint Gu (ISN) Ward</t>
  </si>
  <si>
    <t xml:space="preserve">Rm-cus 12 Vl မကောင်းလို့ချိန်းပေးပြီး အပေါ်ထပ်လိုင်းသုံးလို့အဆင်မပြေတာအတွက် transit power တိုးပေးခဲ့ပါတယ် cus no use MN pb and android bx no hold bx</t>
  </si>
  <si>
    <t xml:space="preserve">cus 12 Vl မကောင်းလို့ချိန်းပေးပြီး အပေါ်ထပ်လိုင်းသုံးလို့အဆင်မပြေတာအတွက် transit  power တိုးပေးခဲ့ပါတယ် cus no use MN pb and android bx no hold bx</t>
  </si>
  <si>
    <t xml:space="preserve">POI-26-09-29473190</t>
  </si>
  <si>
    <t xml:space="preserve">2673059-001</t>
  </si>
  <si>
    <t xml:space="preserve">CA2-KU1F02ZINY-CA4</t>
  </si>
  <si>
    <t xml:space="preserve">Ma Eaint Phue Phue Naing</t>
  </si>
  <si>
    <t xml:space="preserve">9255786472, 9673137141</t>
  </si>
  <si>
    <t xml:space="preserve">1343Kyay Tine Su 2 St (ကျေးတိုင်စု၂လမ်း)Pain Ne Kone (ISN) (ပိန္နဲကုန်း)</t>
  </si>
  <si>
    <t xml:space="preserve">16.8841698905732, 96.10178771543204</t>
  </si>
  <si>
    <t xml:space="preserve">Pain Ne Kone (ISN) (ပိန္နဲကုန်း)</t>
  </si>
  <si>
    <t xml:space="preserve">Promo Code: WifiS
Cus က 1 ရက်နေ့မှလာတပ်ပေးဖို့ Request လုပ်ထားပါတယ်, Use other ISP within 3 Months (No), Tiktok Promo// need drum</t>
  </si>
  <si>
    <t xml:space="preserve">CA2-TYNF01ZINY-BA5</t>
  </si>
  <si>
    <t xml:space="preserve">CJ014721/FO0D1A000288</t>
  </si>
  <si>
    <t xml:space="preserve">16.883904,96.103197</t>
  </si>
  <si>
    <t xml:space="preserve">CA2-TYNE01ZINY-BA5</t>
  </si>
  <si>
    <t xml:space="preserve">2C2</t>
  </si>
  <si>
    <t xml:space="preserve">Car Share-14</t>
  </si>
  <si>
    <t xml:space="preserve">Sep26-TKT-10276868</t>
  </si>
  <si>
    <t xml:space="preserve">2060106-001</t>
  </si>
  <si>
    <t xml:space="preserve">Fiber Internet 15.9 Mbps</t>
  </si>
  <si>
    <t xml:space="preserve">LCF018613</t>
  </si>
  <si>
    <t xml:space="preserve">Ma Ohn Mar Shwe(TRYT-8D)</t>
  </si>
  <si>
    <t xml:space="preserve">95117128, 9421164640</t>
  </si>
  <si>
    <t xml:space="preserve">Building 8, Unit D, Floor 8, Taw Win St, x, Mayangone (MYGN), Mayangone, Yangon, Yangon, Myanmar</t>
  </si>
  <si>
    <t xml:space="preserve">Mayangone</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</si>
  <si>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- 095117128
11- Remark - Customer က wifi တော့တက်ပါတယ် no internet ဖြစ်နေပြီး လိုင်းမရလို့ပါ စက်အပိတ်အဖွင့်လည်းလုပ်ပြီးပါပြီ တချက်လောက်သေချာလေး စစ်ဆေးပေးပါလို့ပြောပါတယ်။</t>
  </si>
  <si>
    <t xml:space="preserve">Mayangone (MYGN) Ward</t>
  </si>
  <si>
    <t xml:space="preserve">TYTR</t>
  </si>
  <si>
    <t xml:space="preserve">Thura Nyi Nyi-2</t>
  </si>
  <si>
    <t xml:space="preserve">C-809</t>
  </si>
  <si>
    <t xml:space="preserve">L-7082</t>
  </si>
  <si>
    <t xml:space="preserve">Ethernet Cable Recrimp (Both Sides)</t>
  </si>
  <si>
    <t xml:space="preserve">Remark Lanခေါင်းမကောင်းလို့လဲပေးခဲ့ပါတယိ no pb Mn appသုံးတဲ့သူကအပြင်မှာပါ Android box Switch မကိုင်ပါဘူးခင်ဗျ</t>
  </si>
  <si>
    <t xml:space="preserve">Sep26-TKT-10273911</t>
  </si>
  <si>
    <t xml:space="preserve">2586924-001</t>
  </si>
  <si>
    <t xml:space="preserve">CJ047414</t>
  </si>
  <si>
    <t xml:space="preserve">Daw Sone Chil</t>
  </si>
  <si>
    <t xml:space="preserve">95041991, 9254502023</t>
  </si>
  <si>
    <t xml:space="preserve">Building 1e, Floor 1, U Aye St, 2 (MYGN), Mayangone, Yangon, Yangon, Myanmar</t>
  </si>
  <si>
    <t xml:space="preserve">@16.8666862,96.1140829</t>
  </si>
  <si>
    <t xml:space="preserve">1 - မီးလာနေလား ၊ မီးပျက်နေလား။
မီးပျက်ပြီး PowerBank သို့မဟုတ် Battery သို့မဟုတ် တခုခုနဲ့ ချိတ်သုံးတာမှာ သုံးမရတာလား။ -မီးလာပါတယ် 
2 - မီးစိမ်းလင်းပြီး သုံးမရတာလား / မီးနီလင်းပြီး သုံးမရတာလား။ - မီးစိမ်းပါတယ်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-09799312893 
11- Remark -
Today
Total
281 Peak Hours
0
Past 3 Days Average
Total (70h)
412.14 Peak Hours ( 15h)
601.6
2026-09-27
Total (24h)
5653 Peak Hours (5h)
1581
2026-09-26
Total (23h)
9395 Peak Hours (5h)
3488
2026-09-25
Total (23h)
13802 Peak Hours (5h)
3955
CPE (Indoor)
STATUS CID MAC MGMT IP DATA IP LAST SEEN
DOWN CJ047414 28-30-AC-81-FC-12 11.14.11.248 11.166.87.85 2026-09-28 07:52:39 (4 hours ago)
Cus ကစက်က မီးစိမ်း မှိတ်တုတ်မှိတ်တုတ်ဖြစ်ပြီးလိုင်းမရလို့ပါတဲ့ လိုင်းကို မြန်မြန်လေးစစ်ပေးပါတဲ့ရှင်48နာရီတွင်းစစ်ပေးကြောင်းပြောထားပါတယ်</t>
  </si>
  <si>
    <t xml:space="preserve">2 (MYGN) Ward</t>
  </si>
  <si>
    <t xml:space="preserve">BIBD</t>
  </si>
  <si>
    <t xml:space="preserve">Remark Cusက lanကြိုးအပေါက်မှားထိုးထားလို့ပြန်ထိုးပေးခဲ့ပါတယိ Switch မကိုင်ပါဘူး Android boxမရှိပါ</t>
  </si>
  <si>
    <t xml:space="preserve">Sep26-TKT-10274305</t>
  </si>
  <si>
    <t xml:space="preserve">2640701-001</t>
  </si>
  <si>
    <t xml:space="preserve">CA2-AMRX11ZMEY-DA8</t>
  </si>
  <si>
    <t xml:space="preserve">FFG086860</t>
  </si>
  <si>
    <t xml:space="preserve">kyaw Kyaw Htwe</t>
  </si>
  <si>
    <t xml:space="preserve">9795546961, 9795546961</t>
  </si>
  <si>
    <t xml:space="preserve">Building 46, Floor 3, Aung Mingalar 2 St, 4 (MYGN), Mayangone, Yangon, Yangon, Myanmar</t>
  </si>
  <si>
    <t xml:space="preserve">@16.87151437577971,96.1350991907939</t>
  </si>
  <si>
    <t xml:space="preserve">လိုင်းမရလို့ပါဖြေပေးပါနော်
https://bss.frontiir.net/chat/4acda2b3-721d-58e5-b71e-34b7996911d7</t>
  </si>
  <si>
    <t xml:space="preserve">4 (MYGN) Ward</t>
  </si>
  <si>
    <t xml:space="preserve">Remark box ဘက် Port Slot မကျလို့သေချာပြန်ထိုးပေးခဲ့ပါတယ် လမ်းမှာကြိုးခေါက်ပီးဘမ်းနေလို့ပြန်ဖြည်ပေးခဲ့ပါတယ် no pb Mn app သုံးတဲ့သူကအပြင်မှာအိမ်မှာလူကြီးတစ်ယောက်ပဲရှိပါတယိ Android boxမရှိပါ</t>
  </si>
  <si>
    <t xml:space="preserve">Sep26-TKT-10267691</t>
  </si>
  <si>
    <t xml:space="preserve">cpe is working normally</t>
  </si>
  <si>
    <t xml:space="preserve">2670894-001</t>
  </si>
  <si>
    <t xml:space="preserve">Yangon-FR-SLA-Fiber Internet-OPI</t>
  </si>
  <si>
    <t xml:space="preserve">CA2-PDKX03ZMEY-D05</t>
  </si>
  <si>
    <t xml:space="preserve">BFFA001272</t>
  </si>
  <si>
    <t xml:space="preserve">Han Ni Lin</t>
  </si>
  <si>
    <t xml:space="preserve">9259992643, 9259992643</t>
  </si>
  <si>
    <t xml:space="preserve">Building 17, Floor G, Padauk, 1 (MYGN), Mayangone, Yangon, Yangon, Myanmar</t>
  </si>
  <si>
    <t xml:space="preserve">@16.8612839,96.1045185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</si>
  <si>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-09259992643
11- Remark - Fiber Status — BFFA001272 · pole PDKX03ZMEY-D05-P5-BFFA001272 · source: Grafana API
Type, Name, Status, Last Seen, Serial, Rx (dBm)
OLT, OVF-MTTN01ZMEY, Online, 2026-09-27 09:00:51, , 
CA1, CA1-YMRX01ZMEY-D, OK, 2026-09-27 08:41:48, , 
CA2, CA2-PDKX03ZMEY-D05, OK, 2026-09-27 08:41:48, , 
ONU, PDKX03ZMEY-D05-P5-BFFA001272, Working, 2026-09-27 08:41:48, FA2C17000813, -22.84Cus က လိုင်းကတတ်လိုက်ကျလိုက်နဲ့ သုံးနေရင်းလည်းခဏခဏပြုတ်ကျကျနေတယ် 5မိနစ်တစ်ခါလောက်ဖြစ်နေတယ် စက်အပိတ်ဖွင့်လုပ်လည်းခဏဘဲရတာမို့ အမြန်ဆုံးလိုင်းစစ်ဆေးေပးပါတဲ့ခဗျစက်လာပြင်တာတော်မှမကောင်းဘူးအဲလိုဘဲခဏခဏဖြစ်နေတယ်လ်ိုင်းကောင်းအောင်မလုပ်ပေးစက်ဖြုတ်မယ်လိုပြောပါတယ်ခဗျ</t>
  </si>
  <si>
    <t xml:space="preserve">1 (MYGN) Ward</t>
  </si>
  <si>
    <t xml:space="preserve">BNHY</t>
  </si>
  <si>
    <t xml:space="preserve">Remark Cpeကမီးနီနေလို့ Cpe Resetချပီး Config အသစ်ပြန်တွန်းလိုက်တာအဆင်ပြေသွားပါပီခင်ဗျ another pb use Mn appသုံးတဲ့သူကအပြင်မှာပါ Android boxမရှိပါ</t>
  </si>
  <si>
    <t xml:space="preserve">30.5 Mbps</t>
  </si>
  <si>
    <t xml:space="preserve">Sep26-TKT-10274678</t>
  </si>
  <si>
    <t xml:space="preserve">2611187-001</t>
  </si>
  <si>
    <t xml:space="preserve">CA2-ZKRC09ZMEY-H06</t>
  </si>
  <si>
    <t xml:space="preserve">CJ012450</t>
  </si>
  <si>
    <t xml:space="preserve">Daw Aye Myint</t>
  </si>
  <si>
    <t xml:space="preserve">9770913350, 9961465994</t>
  </si>
  <si>
    <t xml:space="preserve">Building 052, Floor G, Zayar Khay Mar, 6 (MYGN), Mayangone, Yangon, Yangon, Myanmar</t>
  </si>
  <si>
    <t xml:space="preserve">@16.8634286,96.1358599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</si>
  <si>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-09961465994
11- Remark -Customer က လိုင်းမရဖြစ်နေလို့ တစ်ချက်လောက်စစ်ဆေးပေးပါပြောပါတယ်။
Fiber Status — CJ012450 · pole ZKRC09ZMEY-H06-P2 · source: Grafana API
Type, Name, Status, Last Seen, Serial, Rx (dBm)
OLT, OVF-MG7X06ZHGY, Online, 2026-09-28 12:45:43, , 
CA1, CA1-AIRX06ZMEY-H, OK, 2026-09-28 12:12:06, , 
CA2, CA2-ZKRC09ZMEY-H06, OK, 2026-09-28 12:12:04, , 
ONU, ZKRC09ZMEY-H06-P2-CJ012450, Working, 2026-09-28 12:12:04, FO1319004664, -22.44</t>
  </si>
  <si>
    <t xml:space="preserve">6 (MYGN) Ward</t>
  </si>
  <si>
    <t xml:space="preserve">Kyaw Myo Hlaing</t>
  </si>
  <si>
    <t xml:space="preserve">L-7557/L-7598</t>
  </si>
  <si>
    <t xml:space="preserve">Rm lan ခေါင်းကလစ်ကြိုးနေလို့အသစ်လဲပေးခဲ့ပါသည် Cus use mm nt pb သုံးသည် AD not use pb Orther not use mm net app ရှိတဲ့cus က ရုံးသွားလို့မရိုက်ခဲ့ပါ Box မကိုင်ပါ</t>
  </si>
  <si>
    <t xml:space="preserve">1451</t>
  </si>
  <si>
    <t xml:space="preserve">💔💔💔</t>
  </si>
  <si>
    <t xml:space="preserve">Sep26-TKT-10273079</t>
  </si>
  <si>
    <t xml:space="preserve">2627614-001</t>
  </si>
  <si>
    <t xml:space="preserve">LCF032643</t>
  </si>
  <si>
    <t xml:space="preserve">Ko Saw Zin Ko Ko Htoo</t>
  </si>
  <si>
    <t xml:space="preserve">9267083530, 9756821980</t>
  </si>
  <si>
    <t xml:space="preserve">Building E324, Unit E, Floor 3, Taw Win, 4 (MYGN), Mayangone, Yangon, Yangon, Myanmar</t>
  </si>
  <si>
    <t xml:space="preserve">@16.881002700366512,96.13477770962272</t>
  </si>
  <si>
    <t xml:space="preserve">1 - မီးလာနေလား ၊ မီးပျက်နေလား။
မီးပျက်ပြီး PowerBank သို့မဟုတ် Battery သို့မဟုတ် တခုခုနဲ့ ချိတ်သုံးတာမှာ သုံးမရတာလား။ - မီးလာပါတယ်
2 - မီးစိမ်းလင်းပြီး သုံးမရတာလား / မီးနီလင်းပြီး သုံးမရတာလား။ - မီးစိမ်းပါတယ်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-09267083530 
11- Remark - Cus က စက်က မီးစိမ်းပြီးလိုင်းမရလို့အမြန်ဆုံးလုပ်ပေးပါတဲ့ 24နာရီအတွင်းစစ်ဆေးပေးမည့်အကြောင်းရှင်းပြပေးထားပါတယ်ခင်ဗျ။
CPE Data Usages Info Not Found!
OLT Info Not Found!
CPE (Indoor)
STATUS CID MAC MGMT IP DATA IP LAST SEEN
DOWN LCF032643 28-30-AC-60-C6-5D 11.15.18.53 11.170.49.248 2026-09-28 09:16:41 (an hour ago)</t>
  </si>
  <si>
    <t xml:space="preserve">THIR</t>
  </si>
  <si>
    <t xml:space="preserve">Cus ကပါဝါပိတ်ကြည့်တာ lan ခေါင်းကိုဖြုတ်ပြီး ပြန်တက်တာ lanခေါင်းကလစ်မကျလို့ လိုင်းမရတာပါ သေချာပြန်ထိုးပေးခဲ့ပါသည် Cus not use AD not use Orther not use mm net app ရှိတဲ့ cusကအပြင်ရောက်နေလိုမကူးခဲ့ပါ</t>
  </si>
  <si>
    <t xml:space="preserve">49 Mbps</t>
  </si>
  <si>
    <t xml:space="preserve">ဘာမှမသုံးခဲ့ပါ 💘💘💘</t>
  </si>
  <si>
    <t xml:space="preserve">Sep26-TKT-10278971</t>
  </si>
  <si>
    <t xml:space="preserve">2671252-001</t>
  </si>
  <si>
    <t xml:space="preserve">CA2-AMRX01ZMEY-DA5</t>
  </si>
  <si>
    <t xml:space="preserve">FFG075202</t>
  </si>
  <si>
    <t xml:space="preserve">Daw Khin Mar Win</t>
  </si>
  <si>
    <t xml:space="preserve">9662878948, 9662878948</t>
  </si>
  <si>
    <t xml:space="preserve">Building 01, Floor G, 7 St, Mayangone (MYGN), Mayangone, Yangon, Yangon, Myanmar</t>
  </si>
  <si>
    <t xml:space="preserve">@16.8629724,96.1110906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</si>
  <si>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-09662878948
11- Remark -Fiber Status — FFG075202 · pole AMRX01ZMEY-DA5-P8 · source: Grafana API
Type, Name, Status, Last Seen, Serial, Rx (dBm)
OLT, OVF-APRX02ZMEY, Online, 2026-09-29 10:45:44, , 
CA1, CA1-BGEX01AMEY-DA, OK, 2026-09-29 10:12:06, , 
CA2, CA2-AMRX01ZMEY-DA5, OK, 2026-09-29 10:12:06, , 
ONU, AMRX01ZMEY-DA5-P8-FFG075202, OffLine, 2026-09-28 10:10:56, FG0A16012790, N/A
ONU (live) — FFG075202
Type, Name, Status, Last Seen, Serial, Rx (dBm)
ONU, AMRX01ZMEY-DA5-P8-FFG075202, Offline, 2026-09-29 10:48:45 (live), FG0A16012790, 0.0 dBm
Reachability: ● OfflineAuto
cusကboxကဆွဲထားတဲ့ကြိုးတွေပျက်ပြီးတစ်လမ်းလုံးပျက်တာအိမ်ကစက်လိုင်းမရတော့လို့ပါတဲ့ရှင့်အမြန်လာပြင်ပေးပါတဲရှင့်Complain တင်ပြီးတာနဲ့ 48နာရီအတွင်း ဖြေရှင်းပေးကြောင်းရှင်းပြထားပါတယ်</t>
  </si>
  <si>
    <t xml:space="preserve">Rm epcက ကြိုး ဖျက်ချသွားလို့ DRUM နဲ့အသစ်ပြန်ဆွဲပေးခဲ့ပါသည် Cus not use pb AD not use Orther not use mm net app ကူပေးခဲ့ပါသည်</t>
  </si>
  <si>
    <t xml:space="preserve">14512</t>
  </si>
  <si>
    <t xml:space="preserve">💘💘💘</t>
  </si>
  <si>
    <t xml:space="preserve">Car Share-15</t>
  </si>
  <si>
    <t xml:space="preserve">Sep26-TKT-10274669</t>
  </si>
  <si>
    <t xml:space="preserve">2627337-002</t>
  </si>
  <si>
    <t xml:space="preserve">CA2-KWNF02ZNNY-E05</t>
  </si>
  <si>
    <t xml:space="preserve">FFG044128</t>
  </si>
  <si>
    <t xml:space="preserve">Ma Ei Mon Thaw</t>
  </si>
  <si>
    <t xml:space="preserve">9763128583, 9778159184</t>
  </si>
  <si>
    <t xml:space="preserve">Building 216, Floor 2, Tha Khin Ohn Pe Gyi, 42 (NDGN), Dagon Myothit North, Yangon, Yangon, Myanmar</t>
  </si>
  <si>
    <t xml:space="preserve">Dagon Myothit North</t>
  </si>
  <si>
    <t xml:space="preserve">@16.880777,96.1690518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</si>
  <si>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-09778159184
11- Remark -cusကမီး နီ ပီးလိုင်းမရနေလို့ပါတဲ့ရှင် အမြန်စစ်ဆေးပေးပါတဲ့ ရှင်ပါဝါ အဖွင့်ပိတ်လုပ်လဲ မရပါဘူးတဲ့ ရှင် ရုံးဘက်က စစ်ဆေးလို့ ရရင် 48နာရီ အတွင်း စစ်ဆေးပေးကြောင်း ရှင်းပြထားပါတယ် ရှင့်Reachability: ● OnlineFiber Status — FFG044128 · pole KWNF02ZNNY-E05-P9 · source: Grafana API
Type, Name, Status, Last Seen, Serial, Rx (dBm)
OLT, OVF-ST2X02ZNNY, Online, 2026-09-28 12:40:54, , 
CA1, CA1-TOIF03ZNNY-E, OK, 2026-09-28 12:11:05, , 
CA2, CA2-KWNF02ZNNY-E05, OK, 2026-09-28 12:11:05, , 
ONU, KWNF02ZNNY-E05-P9-FFG044128, DyingGasp, 2026-09-28 08:11:05, FG3415008263, N/A</t>
  </si>
  <si>
    <t xml:space="preserve">42 (NDGN) Ward</t>
  </si>
  <si>
    <t xml:space="preserve">NNNI</t>
  </si>
  <si>
    <t xml:space="preserve">Thein Zaw Htay</t>
  </si>
  <si>
    <t xml:space="preserve">C-398</t>
  </si>
  <si>
    <t xml:space="preserve">L-4219</t>
  </si>
  <si>
    <t xml:space="preserve">Kyaw Thet Lin</t>
  </si>
  <si>
    <t xml:space="preserve">General check, Cus Youtube &amp; Tiktok ကြည့်ရင်အဝိုင်လည်နေတယ်ပြောပါတယ်ဗျ. မနေ့ကစပီး Youtube &amp; Tiktok သုံးရင် VPN ခံသုံးရကြောင်းသေချာလေးရှင်းပြခဲ့ပါတယ်ဗျ. Cus not use pb &amp; Ad box, box မကိုင်ပါ</t>
  </si>
  <si>
    <t xml:space="preserve">C398</t>
  </si>
  <si>
    <t xml:space="preserve">VPN issue</t>
  </si>
  <si>
    <t xml:space="preserve">Sep26-TKT-10255010</t>
  </si>
  <si>
    <t xml:space="preserve">2444176-001</t>
  </si>
  <si>
    <t xml:space="preserve">CA2-MGHX27ZNNY-D02</t>
  </si>
  <si>
    <t xml:space="preserve">CJ101208</t>
  </si>
  <si>
    <t xml:space="preserve">Ma Po Po Pyae Sone</t>
  </si>
  <si>
    <t xml:space="preserve">9791661645, 9945695919</t>
  </si>
  <si>
    <t xml:space="preserve">Building 23, Unit C-2, Floor 2, Mahar Myaing Main Road, 41 Toe Chae (NDGN), Dagon Myothit North, Yangon, Yangon, Myanmar</t>
  </si>
  <si>
    <t xml:space="preserve">@16.8745707,96.1722598</t>
  </si>
  <si>
    <t xml:space="preserve">1 - မီးလာနေလား ၊ မီးပျက်နေလား။
မီးပျက်ပြီး PowerBank သို့မဟုတ် Battery သို့မဟုတ် တခုခုနဲ့ ချိတ်သုံးတာမှာ သုံးမရတာလား။ - 
Customer က မီးလာပါတယ် လို့ ပြောပါတယ် ခင်ဗျာ။ 
2 - မီးစိမ်းလင်းပြီး သုံးမရတာလား / မီးနီလင်းပြီး သုံးမရတာလား။ - စက်ကမီးစိမ်းပြီတော့လိုင်းမရလို့ပါတဲ့ခင်ဗျာ 2 ရက်တွင်း စစ်ပေးကြောင်း ရှင်းပြထားပါတယ်ခင်ဗျာ။ လိုင်းမရတာ ကြာနေပီမို့လို့ အမြန်လေး ဆောင်ရွက်ပေးပြီးတော့ အကြောင်းပြန်ကြားပေးပါတဲ့ခင်‌ဗျာ။ 
3 - ဘယ်အချိန်တွေမှာ အင်တာနက် အသုံးပြုလို့ အဆင်မပြေတာလဲ (ဥပမာ- ည 7 နာရီမှ 10 နာရီကြား / နေ့ဘက် 12 နာရီမှ
2 နာရီကြား) - မနေ့နေ့လည်တနာရီက ပြတ်တာ
4 - လိုင်းပြုတ်လိုက် တက်လိုက် ဖြစ်တာလား / လိုင်းနှေးတာလား / လိုင်းလုံးဝ မတက်တာလား။ -
5 - ဘာ application/Website တွေမှာ အသုံးပြုလို့ အဆင်မပြေတာလဲ။ (youtube, facebook, tiktok,
telegram, Game , Google,Zoom etc..,) -tiktok youtube viber facebook
6 - VPN အသုံးပြုလား၊ အသုံးပြုတဲ့ VPN nameလေး ပြောပြပေးပါ။ VPN က ဝယ်သုံးတာလား free version အသုံးပြုတာလား -JumpJump 
7 - VIP SSID ကို Connect ဖြစ်ပြီး လိုင်းသုံးလို့မရတာလား / VIP SSID ပျောက်နေတာလား။ - ချိတ်ဆက်နေတယ်
8 - device ဘယ်နလုံး အသုံးပြုတာလဲ။ - ဖုန်း 3လုံးနဲ့ TV တစ်လုံး
9 - စက်ကို ဖွင့်ထားပေးပါ - on
10- Phone - 09945695919
11- Remark -စက်ကမီးစိမ်းပြီတော့လိုင်းမရလို့ပါတဲ့ခင်ဗျာ 2 ရက်တွင်း စစ်ပေးကြောင်း ရှင်းပြထားပါတယ်ခင်ဗျာ။ လိုင်းမရတာ ကြာနေပီမို့လို့ အမြန်လေး ဆောင်ရွက်ပေးပြီးတော့ အကြောင်းပြန်ကြားပေးပါတဲ့ခင်‌ဗျာ။ vibe ကတော့ သုံးလို့ရတယ်လို့ ပြောပါတယ် Android Box နဲ့ချိတ်ဆက်နေတာလို့ ပြောပါတယ်။ 
Reachability: ● Onlin
Fiber Status — CJ101208 · pole MGHX27ZNNY-D02-P13 · source: Grafana API
Type, Name, Status, Last Seen, Serial, Rx (dBm)
OLT, OVF-KSRX01ZNNY, Online, 2026-09-24 09:46:02, , 
CA1, CA1-MGHX26ZNNY-D, OK, 2026-09-24 09:11:44, , 
CA2, CA2-MGHX27ZNNY-D02, OK, 2026-09-24 09:11:44, , 
ONU, MGHX27ZNNY-D02-P13-CJ101208, Working, 2026-09-24 09:11:36, FO2616005253, -40
ONU (live) — CJ101208
Type, Name, Status, Last Seen, Serial, Rx (dBm)
ONU, MGHX27ZNNY-D02-P13-CJ101208, Working, 2026-09-24 09:50:24 (live), FO2616005253, -40.0 dBm</t>
  </si>
  <si>
    <t xml:space="preserve">41 Toe Chae (NDGN) Ward</t>
  </si>
  <si>
    <t xml:space="preserve">Cus က ခရီးသွားနေတာမို့
29 ရက်နေလောက်လာခဲ့ပေးပါတဲ့ခဗျာ
</t>
  </si>
  <si>
    <t xml:space="preserve">NNMG</t>
  </si>
  <si>
    <t xml:space="preserve">Cus side patch cord ခေါက်နေလို့သေချာပြန်လုပ်ပေးခဲ့ပါတယ်. Cus not use pb &amp; Ad box
Box မကိုင်ပါ</t>
  </si>
  <si>
    <t xml:space="preserve">Patch cord maintenance</t>
  </si>
  <si>
    <t xml:space="preserve">Sep26-TKT-10238220</t>
  </si>
  <si>
    <r>
      <rPr>
        <sz val="11"/>
        <color theme="1"/>
        <rFont val="Calibri"/>
        <family val="2"/>
        <charset val="1"/>
      </rPr>
      <t xml:space="preserve">"Rm / Cus </t>
    </r>
    <r>
      <rPr>
        <sz val="11"/>
        <color theme="1"/>
        <rFont val="Lohit Devanagari"/>
        <family val="2"/>
      </rPr>
      <t xml:space="preserve">အိမ်က အဝင်အဝနားမှာ </t>
    </r>
    <r>
      <rPr>
        <sz val="11"/>
        <color theme="1"/>
        <rFont val="Calibri"/>
        <family val="2"/>
        <charset val="1"/>
      </rPr>
      <t xml:space="preserve">Fiber Cable </t>
    </r>
    <r>
      <rPr>
        <sz val="11"/>
        <color theme="1"/>
        <rFont val="Lohit Devanagari"/>
        <family val="2"/>
      </rPr>
      <t xml:space="preserve">ကြိုးကပျက်သွားလို့ </t>
    </r>
    <r>
      <rPr>
        <sz val="11"/>
        <color theme="1"/>
        <rFont val="Calibri"/>
        <family val="2"/>
        <charset val="1"/>
      </rPr>
      <t xml:space="preserve">Splicing </t>
    </r>
    <r>
      <rPr>
        <sz val="11"/>
        <color theme="1"/>
        <rFont val="Lohit Devanagari"/>
        <family val="2"/>
      </rPr>
      <t xml:space="preserve">ပြန်ဝင်ပီးကြိုးဆက်ပေးခဲ့ပါတယ်ခင်ညာ </t>
    </r>
    <r>
      <rPr>
        <sz val="11"/>
        <color theme="1"/>
        <rFont val="Calibri"/>
        <family val="2"/>
        <charset val="1"/>
      </rPr>
      <t xml:space="preserve">Lancable </t>
    </r>
    <r>
      <rPr>
        <sz val="11"/>
        <color theme="1"/>
        <rFont val="Lohit Devanagari"/>
        <family val="2"/>
      </rPr>
      <t xml:space="preserve">ကြိုးကလည်းအရမ်းတို‌နေလို့အသစ်လဲပေးခြဲပါတယ်ဗျ</t>
    </r>
    <r>
      <rPr>
        <sz val="11"/>
        <color theme="1"/>
        <rFont val="Calibri"/>
        <family val="2"/>
        <charset val="1"/>
      </rPr>
      <t xml:space="preserve">
Cus power bank no use
Android box no use
"</t>
    </r>
  </si>
  <si>
    <t xml:space="preserve">2242281-002</t>
  </si>
  <si>
    <t xml:space="preserve">CA2-DSRF03ZNNY-F02</t>
  </si>
  <si>
    <t xml:space="preserve">CJ096772</t>
  </si>
  <si>
    <t xml:space="preserve">Ma Thet Thet Aung</t>
  </si>
  <si>
    <t xml:space="preserve">9785156547, 9785156547</t>
  </si>
  <si>
    <t xml:space="preserve">Building 798, Floor N/A, P Moe Nin 5 St, x, 42 (NDGN), Dagon Myothit North, Yangon, Yangon, Myanmar</t>
  </si>
  <si>
    <t xml:space="preserve">@16.8867108,96.1753967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</si>
  <si>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-09785156547 
11- Remark -Fiber Status — CJ096772 · pole DSRF03ZNNY-F02-P5 · source: Grafana API
Type, Name, Status, Last Seen, Serial, Rx (dBm)
OLT, OVF-PN3X01ZNNY, Online, 2026-09-20 12:00:53, , 
CA1, CA1-PMNF01ZNNY-F, OK, 2026-09-20 11:41:14, , 
CA2, CA2-DSRF03ZNNY-F02, OK, 2026-09-20 11:41:14, , 
ONU, DSRF03ZNNY-F02-P5-CJ096772, Los, 2026-09-20 10:41:03, FO2F18001258, N/A
ONU (live) — CJ096772
Type, Name, Status, Last Seen, Serial, Rx (dBm)
ONU, DSRF03ZNNY-F02-P5-CJ096772, Offline, 2026-09-20 12:02:37 (live), FO2F18001258, 
Reachability: ● Offline
cusကမိုးရွာပြီးထဲကလိုင်းတွေမရလို့ပါတဲ့ ကြိုးပြတ်သွားလားတော့မသိပါဘူးတဲ့မီးနီပြီးလိုင်းမရလို့ပါတဲ့ရှင် 48နာရီအတွင်းဆောင်ရွက်ပေးဖို့ရှိကြောင်းရှင်းပြထားပါတဘ်ရှင်</t>
  </si>
  <si>
    <t xml:space="preserve">Cus အိမ်ရှေ့မှာကြိုးပျက်နေလို့ 6.7 Mbps မလို့ fly ပေးခဲ့ပါတယ်ဗျ, Cus not use pb &amp; Ad box
Box မကိုင်ပါ
Approve by kyaw zaw lin</t>
  </si>
  <si>
    <t xml:space="preserve">Pencil kit ကကြိုးပျက်လို့ လမ်းမှာ fly တဲ့နေရာမှာသုံးခဲ့တာပါနော် RMA မရှိပါဘူးဗျ</t>
  </si>
  <si>
    <t xml:space="preserve">Sep26-TKT-10276331</t>
  </si>
  <si>
    <t xml:space="preserve">2092038-001</t>
  </si>
  <si>
    <t xml:space="preserve">CA2-ZYGF01ZNNY-F03</t>
  </si>
  <si>
    <t xml:space="preserve">CJ115446</t>
  </si>
  <si>
    <t xml:space="preserve">9798438246, 9450007998</t>
  </si>
  <si>
    <t xml:space="preserve">Building 826, Unit Lone Chin, Floor G, Hlaing Thiri St, x, 31 (NDGN), Dagon Myothit North, Yangon, Yangon,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</si>
  <si>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-09798438246
11- Remark -cus က 10လပိုင်း 1ရက်နေ့ ကစပြီး 9 Mbps - G2 Net 22 Mbps - G2 Plus ကိုတိုးချင်တယ်ပြောလို့ တိုးပေးထားပါတယ်ရှင် နောက်လကစပြီးပြောင်းသွားတဲ့တိုင်းဆောင်ပေးဖို့ ကိုလဲပြောပြထားပါတယ်ရှင်စက်ကိုလည်းအဖွင့်အပိတ်လုပ်ပြီးမသုံးချင်လို့စက်ချိန်းပေးပါတဲ့ရှင်</t>
  </si>
  <si>
    <t xml:space="preserve">31 (NDGN) Ward</t>
  </si>
  <si>
    <t xml:space="preserve">Thiha Thu-4</t>
  </si>
  <si>
    <t xml:space="preserve">L-6272</t>
  </si>
  <si>
    <t xml:space="preserve">Matrix CPE Change - Cus က 22 Mbps Plan change မှာမို့ CPE ပေးခဲ့ပါတယ်
Cus 12V Lost / No inform to commander</t>
  </si>
  <si>
    <t xml:space="preserve">CJ115446/UBNTC2688C79</t>
  </si>
  <si>
    <t xml:space="preserve">FFG057347</t>
  </si>
  <si>
    <t xml:space="preserve">Sep26-TKT-10276172</t>
  </si>
  <si>
    <t xml:space="preserve">2607432-001</t>
  </si>
  <si>
    <t xml:space="preserve">CA2-PLEF02ZNNY-F06</t>
  </si>
  <si>
    <t xml:space="preserve">CJ157801</t>
  </si>
  <si>
    <t xml:space="preserve">Daw Tin Moe War</t>
  </si>
  <si>
    <t xml:space="preserve">9663613824, 9663613824</t>
  </si>
  <si>
    <t xml:space="preserve">Building 642, Floor G, Pyi Lone Hmwe, 41 (NDGN), Dagon Myothit North, Yangon, Yangon, Myanmar</t>
  </si>
  <si>
    <t xml:space="preserve">@16.8732346,96.1768449</t>
  </si>
  <si>
    <t xml:space="preserve">1 - မီးလာနေလား ၊ မီးပျက်နေလား။
မီးပျက်ပြီး PowerBank သို့မဟုတ် Battery သို့မဟုတ် တခုခုနဲ့ ချိတ်သုံးတာမှာ သုံးမရတာလား။ -မီးလာတယ်
2 - မီးစိမ်းလင်းပြီး သုံးမရတာလား / မီးနီလင်းပြီး သုံးမရတာလား။ - မိးဝါနေတာ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-09688025047
11- Remark -Fiber Status — CJ157801 · pole PLEF02ZNNY-F06-P1 · source: Grafana API
Type, Name, Status, Last Seen, Serial, Rx (dBm)
OLT, OVF-BGIX03ZNNY, Online, 2026-09-28 14:40:53, , 
CA1, CA1-KKNF01ZNNY-F, OK, 2026-09-28 14:11:23, , 
CA2, CA2-PLEF02ZNNY-F06, OK, 2026-09-28 14:11:23, , 
ONU, PLEF02ZNNY-F06-P1-CJ157801, DyingGasp, 2026-09-27 18:11:01, FO1319005841, N/A
ONU (live) — CJ157801
Type, Name, Status, Last Seen, Serial, Rx (dBm)
ONU, PLEF02ZNNY-F06-P1-CJ157801, Offline, 2026-09-28 14:43:11 (live), FO1319005841, 
Reachability: ● OfflineAuto
Cusကစက်ကမီးဝါနေပြီးလိုင်းမတတ်တော့လို့သေချာလေးစစ်ပေးပါလို့ပြောပါတယ်ရှင့်Complain တင်ပြီးတာနဲ့ ရုံးဘက် မှ 48 Hrs အတွင်းစစ်ဆေးပေးကြောင်း ရှင်းပြထားပါတယ်ရှင့်စာသင်နေလို့အမြန်လုပ်ပေးပါတဲံရျင့်</t>
  </si>
  <si>
    <t xml:space="preserve">41 (NDGN) Ward</t>
  </si>
  <si>
    <t xml:space="preserve">Cus site lan wan မှားထိုးထားသောကြောင့်ပြန်ထိုးပေးခဲ့ပါတယ်</t>
  </si>
  <si>
    <t xml:space="preserve">POI-26-09-21470806</t>
  </si>
  <si>
    <t xml:space="preserve">Daw Swe Swe Set</t>
  </si>
  <si>
    <t xml:space="preserve">9978745270, 9774424377</t>
  </si>
  <si>
    <t xml:space="preserve">15U Wisara St (ဦးဝိစာရလမ်း)41 Toe Chae (NDGN) (၄၁ တိုးချဲ့)Mahar Myaing Housing (OPI)</t>
  </si>
  <si>
    <t xml:space="preserve">41 Toe Chae (NDGN) (၄၁ တိုးချဲ့)</t>
  </si>
  <si>
    <t xml:space="preserve">မဟာမြိုင်အိမ်ယာ တိုက်2
NNMG site code, Use other ISP within 3 Months (Yes), ISP-MYANMAR NET</t>
  </si>
  <si>
    <t xml:space="preserve">DC Port Error-CPE က power ပေါက်ချောင်နေလို့ CPE ပါchangeပေးခဲ့ပါတယ်
Both sides splicing
No inform to commander</t>
  </si>
  <si>
    <t xml:space="preserve">FFG009442</t>
  </si>
  <si>
    <t xml:space="preserve">CA2-MGHX04ZNNY-A02</t>
  </si>
  <si>
    <t xml:space="preserve">CJ029775/FO0D1A004066</t>
  </si>
  <si>
    <t xml:space="preserve">Sep26-TKT-10279593</t>
  </si>
  <si>
    <t xml:space="preserve">2469350-001</t>
  </si>
  <si>
    <t xml:space="preserve">CA2-KTRF01ZNNY-E02</t>
  </si>
  <si>
    <t xml:space="preserve">LCC005116</t>
  </si>
  <si>
    <t xml:space="preserve">Ko Min Myat Thu</t>
  </si>
  <si>
    <t xml:space="preserve">9264007633, 9449853149</t>
  </si>
  <si>
    <t xml:space="preserve">Building 1154, Floor N/A, Pin Lon, 35 (NDGN), Dagon Myothit North, Yangon, Yangon, Myanmar</t>
  </si>
  <si>
    <t xml:space="preserve">@16.8685184,96.1873976</t>
  </si>
  <si>
    <t xml:space="preserve">1 - မီးလာနေလား ၊ မီးပျက်နေလား။းလာနေ
မီးပျက်ပြီး PowerBank သို့မဟုတ် Battery သို့မဟုတ် တခုခုနဲ့ ချိတ်သုံးတာမှာ သုံးမရတာလား။ -
2 - မီးစိမ်းလင်းပြီး သုံးမရတာလား / မီးနီလင်းပြီး သုံးမရတာလား။ - မီးစိမ်း
3 - ဘယ်အချိန်တွေမှာ အင်တာနက် အသုံးပြုလို့ အဆင်မပြေတာလဲ (ဥပမာ- ည 7 နာရီမှ 10 နာရီကြား / နေ့ဘက် 12 နာရီမှ
2 နာရီကြား) -တစ်နေကုန် 
4 - လိုင်းပြုတ်လိုက် တက်လိုက် ဖြစ်တာလား / လိုင်းနှေးတာလား / လိုင်းလုံးဝ မတက်တာလား။ -လိုင်းလုံးဝ မတက်
5 - ဘာ application/Website တွေမှာ အသုံးပြုလို့ အဆင်မပြေတာလဲ။ (youtube, facebook, tiktok,
telegram, Game , Google,Zoom etc..,) -
6 - VPN အသုံးပြုလား၊ အသုံးပြုတဲ့ VPN nameလေး ပြောပြပေးပါ။ VPN က ဝယ်သုံးတာလား free version အသုံးပြုတာလား -no
7 - VIP SSID ကို Connect ဖြစ်ပြီး လိုင်းသုံးလို့မရတာလား / VIP SSID ပျောက်နေတာလား။ -လိုင်းသုံးလို့မရ
8 - device ဘယ်နလုံး အသုံးပြုတာလဲ။ -5
9 - စက်ကို ဖွင့်ထားပေးပါ -
10- Phone -09449853149
11- Remark -Customer က wifi တော့တက်ပါတယ် no internet ဖြစ်နေပြီး လိုင်းမရလို့ပါ စက်အပိတ်အဖွင့်လည်းလုပ်ပြီးပါပြီ တချက်လောက်သေချာလေး စစ်ဆေးပေးပါလို့ပြောပါတယ်။Fiber Status — LCC005116 · pole KTRF01ZNNY-E02-P4 · source: Grafana API
Type, Name, Status, Last Seen, Serial, Rx (dBm)
OLT, OVF-PYRX02ZNNY, Online, 2026-09-29 11:55:57, , 
CA1, CA1-KR2F02ZNNY-E, OK, 2026-09-29 11:41:16, , 
CA2, CA2-KTRF01ZNNY-E02, OK, 2026-09-29 11:41:16, , 
ONU, KTRF01ZNNY-E02-P4-LCC005116, Working, 2026-09-29 11:41:13, FO3316003419, -21.08PE ID: LCC005116
Status: Provisioned
Reachability: ● OfflineAu</t>
  </si>
  <si>
    <t xml:space="preserve">35 (NDGN) Ward</t>
  </si>
  <si>
    <t xml:space="preserve">Lan cable duplex
Lan cable change
</t>
  </si>
  <si>
    <t xml:space="preserve">One Car(With Sale)</t>
  </si>
  <si>
    <t xml:space="preserve">POI-26-09-27472530</t>
  </si>
  <si>
    <t xml:space="preserve">CA2-SDRD01ZSGY-CB1</t>
  </si>
  <si>
    <t xml:space="preserve">Ko Tun Myint</t>
  </si>
  <si>
    <t xml:space="preserve">95000793, 9770493392</t>
  </si>
  <si>
    <t xml:space="preserve">181Saydanar (စေတနာလမ်း)Sanchaung (North) Ward (SCHG) (စမ်းချောင်း (မြောက်) ရပ်ကွက်)</t>
  </si>
  <si>
    <t xml:space="preserve">Sanchaung</t>
  </si>
  <si>
    <t xml:space="preserve">16.803171685578604, 96.13900931477777</t>
  </si>
  <si>
    <t xml:space="preserve">Sanchaung (North) Ward (SCHG) (စမ်းချောင်း (မြောက်) ရပ်ကွက်)</t>
  </si>
  <si>
    <t xml:space="preserve">KGTU</t>
  </si>
  <si>
    <t xml:space="preserve">Aung Myint Myat-18</t>
  </si>
  <si>
    <t xml:space="preserve">C-395</t>
  </si>
  <si>
    <t xml:space="preserve">L-6837</t>
  </si>
  <si>
    <t xml:space="preserve">Old CPE Use / CPE:FFA003069
SN:FA1915002700
Remark cus Relocation လုပ်တာ အောက်ထက်ကနေ အပေါ်ထက်ကိုရွေတာမိုလို Old box and old port and old cable ပြန်သုံးပေခဲပါတယ် box မကိုင်ခဲပါဘူး အိမ်ဘက်မှာ 1 core ဖစ်နေလို pk change ပိ splicing cus site ပြန်ဝင်ပေ</t>
  </si>
  <si>
    <t xml:space="preserve">CA2-SDRX02ZSGY-CB2</t>
  </si>
  <si>
    <t xml:space="preserve">FFA003069</t>
  </si>
  <si>
    <t xml:space="preserve">Remark cus Relocation လုပ်တာ အောက်ထက်ကနေ အပေါ်ထက်ကိုရွေတာမိုလို Old box and old port and old cable ပြန်သုံးပေခဲပါတယ် box မကိုင်ခဲပါဘူး အိမ်ဘက်မှာ 1 core ဖစ်နေလို pk change ပိ splicing cus site ပြန်ဝင်ပေခဲရပါတယ်</t>
  </si>
  <si>
    <t xml:space="preserve">POI-26-09-27472743</t>
  </si>
  <si>
    <t xml:space="preserve">CA2-TTWD02ZSGY-AB1</t>
  </si>
  <si>
    <t xml:space="preserve">Daw Khin Nyo</t>
  </si>
  <si>
    <t xml:space="preserve">9799305238, 9254053044</t>
  </si>
  <si>
    <t xml:space="preserve">205Thayet Taw (သရက်တော လမ်း)Linlun Ward (North) (SCHG)</t>
  </si>
  <si>
    <t xml:space="preserve">16.807886748914456, 96.1287450086499</t>
  </si>
  <si>
    <t xml:space="preserve">Linlun Ward (North) (SCHG)</t>
  </si>
  <si>
    <t xml:space="preserve">Total Install\29ရက်နေ့မှလာတပ်ပေးပါတဲ့ရှင့်, Use other ISP within 3 Months (Yes), ISP-UNILINK</t>
  </si>
  <si>
    <t xml:space="preserve">reckbling Soc 80m splicing boht sides
</t>
  </si>
  <si>
    <t xml:space="preserve">FFG098015</t>
  </si>
  <si>
    <t xml:space="preserve">After reckbling Soc 80m splicing boht sides</t>
  </si>
  <si>
    <t xml:space="preserve">Sep26-TKT-10271748</t>
  </si>
  <si>
    <t xml:space="preserve">2509618-001</t>
  </si>
  <si>
    <t xml:space="preserve">CA2-ATEX04ZSGY-HB3</t>
  </si>
  <si>
    <t xml:space="preserve">FFG020162</t>
  </si>
  <si>
    <t xml:space="preserve">Daw Cho Mar Lwin</t>
  </si>
  <si>
    <t xml:space="preserve">09797064913 ,09421180887
</t>
  </si>
  <si>
    <t xml:space="preserve">Building 10, Floor G, Aung Thapyae, Kyuntaw Ward (South), Sanchaung, Yangon, Yangon, Myanmar</t>
  </si>
  <si>
    <t xml:space="preserve">cus အိမ်နောက်ဘက်က ရှိတယ် ဆောင်အုံကိုဖြတ်ထားလို ကြိုးလိုက်ကြည်ဖို အဆင်မပြေတော့လို ကြိုးအသစ်ပြန်ဆွဲပေခဲရပါတယ် ခင်ဗျာ အိမ်ဘက်မှာ 1 core ဖစ်နေလို pk change ပိ splicing boht sides ပြန်ဝင်ပေခဲရပါတယ် Approve by thein htike aung
</t>
  </si>
  <si>
    <t xml:space="preserve">Remark cus အိမ်နောက်ဘက်က ရှိတယ် ဆောင်အုံကိုဖြတ်ထားလို ကြိုးလိုက်ကြည်ဖို အဆင်မပြေတော့လို ကြိုးအသစ်ပြန်ဆွဲပေခဲရပါတယ် ခင်ဗျာ အိမ်ဘက်မှာ 1 core ဖစ်နေလို pk change ပိ splicing boht sides ပြန်ဝင်ပေခဲရပါတယ်</t>
  </si>
  <si>
    <t xml:space="preserve">Sep26-TKT-10271731</t>
  </si>
  <si>
    <t xml:space="preserve">2662918-001</t>
  </si>
  <si>
    <t xml:space="preserve">CA2-GF0B01LWNY-G01 
</t>
  </si>
  <si>
    <t xml:space="preserve">LCF002998 
</t>
  </si>
  <si>
    <t xml:space="preserve">Ma Ei Chaw Paing</t>
  </si>
  <si>
    <t xml:space="preserve">Building B710, Unit B, Floor N/A, Lanmadaw, Lanmadaw (LMDW), Lanmadaw, Yangon, Yangon, Myanmar</t>
  </si>
  <si>
    <t xml:space="preserve">Lanmadaw,</t>
  </si>
  <si>
    <t xml:space="preserve">@16.7729731,96.1469401</t>
  </si>
  <si>
    <t xml:space="preserve">Unstable</t>
  </si>
  <si>
    <t xml:space="preserve">Inform to NOC for Night Check</t>
  </si>
  <si>
    <t xml:space="preserve">dbm ကရနေပါတယ် cus အိမ်ဘက်မှာ လိုင်ကျကျနေလိုပြောပါတယ် စစ်ကြည်တာလဲ လိုင်ကအဆင်ပြေပါတယ် ရုံဘက်က စစ်တာလဲ အဆင်ပြေပါတယ်လိုပြောပါတယ် ညဘက်တွေဆိုရင် 7နာရီ 8 နာရီလောင်ဆိုရက် လိုင်ကျကျနေပါတယ်လို ပြောပါတယ် Night check လွဲပေပါအုံ ခင်ဗျာ 
</t>
  </si>
  <si>
    <t xml:space="preserve">-15 dBm</t>
  </si>
  <si>
    <t xml:space="preserve">Remaek dbm ကရနေပါတယ် cus အိမ်ဘက်မှာ လိုင်ကျကျနေလိုပြောပါတယ် စစ်ကြည်တာလဲ လိုင်ကအဆင်ပြေပါတယ် ရုံဘက်က စစ်တာလဲ အဆင်ပြေပါတယ်လိုပြောပါတယ် ညဘက်တွေဆိုရင် 7နာရီ 8 နာရီလောင်ဆိုရက် လိုင်ကျကျနေပါတယ်လို ပြောပါတယ် Night check လွဲပေပါအုံ ခင်ဗျာ</t>
  </si>
  <si>
    <t xml:space="preserve">Car Share-17/CS Plus</t>
  </si>
  <si>
    <t xml:space="preserve">Sep26-TKT-10276257</t>
  </si>
  <si>
    <t xml:space="preserve">2468970-001</t>
  </si>
  <si>
    <t xml:space="preserve">CA2-F00B25DAKG-F04</t>
  </si>
  <si>
    <t xml:space="preserve">LCF003988</t>
  </si>
  <si>
    <t xml:space="preserve">Daw Oo Than Saw</t>
  </si>
  <si>
    <t xml:space="preserve">9661772731, 9663178393</t>
  </si>
  <si>
    <t xml:space="preserve">Building 25, Unit 104, Floor G, Kanaung Min Thar Gyi, Ward 89 (DGSK), Dagon Myothit Seikkan, Yangon, Yangon, Myanmar</t>
  </si>
  <si>
    <t xml:space="preserve">Dagon Myothit Seikkan</t>
  </si>
  <si>
    <t xml:space="preserve">@16.8498316,96.2808337</t>
  </si>
  <si>
    <t xml:space="preserve">1 - မီးလာနေလား ၊ မီးပျက်နေလား။
မီးပျက်ပြီး PowerBank သို့မဟုတ် Battery သို့မဟုတ် တခုခုနဲ့ ချိတ်သုံးတာမှာ သုံးမရတာလား။ - မီးလာပါတယ်
2 - မီးစိမ်းလင်းပြီး သုံးမရတာလား / မီးနီလင်းပြီး သုံးမရတာလား။ - မီးနီပါတယ်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-09788762082 
11- Remark - Cus က စက်က မီးစိမ်းပြီးလိုင်းမရလို့အမြန်ဆုံးလုပ်ပေးပါတဲ့ ၂ရက်အတွင်းစစ်ဆေးပေးမည့်အကြောင်းရှင်းပြပေးထားပါတယ်ခင်ဗျ။
Fiber Status — LCF003988 · pole F00B25DAKG-F04-P2 · source: Grafana API
Type, Name, Status, Last Seen, Serial, Rx (dBm)
OLT, OVF-DAKG01ZDAY, Online, 2026-09-28 14:53:59, , 
CA1, CA1-F00B25DAKG-F, OK, 2026-09-28 14:09:12, , 
CA2, CA2-F00B25DAKG-F04, OK, 2026-09-28 13:40:05, , 
ONU, F00B25DAKG-F04-P2-LCF003988, DyingGasp, 2026-09-28 13:39:57, FO1016009389, N/A
ONU (live) — LCF003988
Type, Name, Status, Last Seen, Serial, Rx (dBm)
ONU, F00B25DAKG-F04-P2-LCF003988, Working, 2026-09-28 14:54:13 (live), FO1016009389, -17.17 dBm
Reachability: ● Offline</t>
  </si>
  <si>
    <t xml:space="preserve">Ward 89 (DGSK) Ward</t>
  </si>
  <si>
    <t xml:space="preserve">DAKG</t>
  </si>
  <si>
    <t xml:space="preserve">SNMN</t>
  </si>
  <si>
    <t xml:space="preserve">Zay Yar Linn</t>
  </si>
  <si>
    <t xml:space="preserve">9S/5952</t>
  </si>
  <si>
    <t xml:space="preserve">L-2125</t>
  </si>
  <si>
    <t xml:space="preserve">Nway Nway Htwe Htwe</t>
  </si>
  <si>
    <t xml:space="preserve">Remark cus အိမ်မှာ dBm ရပြီးသားပါ FFO က double tape ကွာကျပြီး စက်ကို သေချာပြန် fixed မထားလို့ duplex ခနခနဖြစ်ပြီး no internet ခနခနဖြစ်နေပါတယ် Lan ကြိုးကို သေချာပြန်ဖြုတ်တပ်လုပ်ကြည့်တော့ slot ကျပါတယ် CPE သေချာပြန် fixed ပေးခဲ့ပါတယ်</t>
  </si>
  <si>
    <t xml:space="preserve">POI-26-09-28472970</t>
  </si>
  <si>
    <t xml:space="preserve">Ma Zin Nwe Htun</t>
  </si>
  <si>
    <t xml:space="preserve">9661869611, 9661869611</t>
  </si>
  <si>
    <t xml:space="preserve">221B9 St (ဘီ ၉လမ်း)Ward 94 (DGSK)Yuzana Garden Housing</t>
  </si>
  <si>
    <t xml:space="preserve">Ward 94 (DGSK)</t>
  </si>
  <si>
    <t xml:space="preserve">DNYG</t>
  </si>
  <si>
    <t xml:space="preserve">Relocation CA2-009F14ZDAY-D03 Cus lat long - 16.8245075, 96.2662692 Port 7 FFG101096 FG1D16014068 SSID - PSW - After Cabling and Splicing both sides 60M use Pencil kit White 2 Sleeve with 2 steel 2 PC1.5m 2 Remark Standard cable use</t>
  </si>
  <si>
    <t xml:space="preserve">CA2-009F14ZDAY-D03 
</t>
  </si>
  <si>
    <t xml:space="preserve">FFG101096</t>
  </si>
  <si>
    <t xml:space="preserve">16.8245075, 96.2662692</t>
  </si>
  <si>
    <t xml:space="preserve">CA2-009F14ZDAY-D03</t>
  </si>
  <si>
    <t xml:space="preserve">Sep26-TKT-10275089</t>
  </si>
  <si>
    <t xml:space="preserve">2597244-001</t>
  </si>
  <si>
    <t xml:space="preserve">CA2-015F07ZDAY-E01</t>
  </si>
  <si>
    <t xml:space="preserve">CJ090681</t>
  </si>
  <si>
    <t xml:space="preserve">Ma Kyi Kyi Win</t>
  </si>
  <si>
    <t xml:space="preserve">9784108325, 9450423424</t>
  </si>
  <si>
    <t xml:space="preserve">Building 9, Floor 5, A 15 St, Ward 94 (DGSK), Dagon Myothit Seikkan, Yangon, Yangon, Myanmar</t>
  </si>
  <si>
    <t xml:space="preserve">@16.8230999,96.2638688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</si>
  <si>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-ဖွင့်
10- Phone -09784108325 
11- Remark -Fiber Status — CJ090681 · pole 015F07ZDAY-E01-P2 · source: Grafana API
Type, Name, Status, Last Seen, Serial, Rx (dBm)
OLT, OVF-PNIX03ADAY, Online, 2026-09-28 13:08:17, , 
CA1, CA1-015F02ZDAY-E, OK, 2026-09-28 12:38:44, , 
CA2, CA2-015F07ZDAY-E01, OK, 2026-09-28 12:38:43, , 
ONU, 015F07ZDAY-E01-P2-CJ090681, Working, 2026-09-28 13:08:34, FO1016011517, -21.308
ONU (live) — CJ090681
Type, Name, Status, Last Seen, Serial, Rx (dBm)
ONU, 015F07ZDAY-E01-P2-CJ090681, Working, 2026-09-28 13:12:51 (live), FO1016011517, -21.25 dBm
Reachability: ● Offline
48နာရီအတွင်းစစ်ဆေးပေးကြောင်းရှင်းပြထားပါတယ်ဗျ 
Cus ကစက်က မီးစိမ်း မှိတ်တုတ်မှိတ်တုတ်ဖြစ်ပြီးလိုင်းမရလို့ပါတဲ့ လိုင်းကို မြန်မြန်လေးစစ်ပေးပါတဲ့ဗျ</t>
  </si>
  <si>
    <t xml:space="preserve">Ward 94 (DGSK) Ward</t>
  </si>
  <si>
    <t xml:space="preserve">Remark cus လိုင်းရနေလို့ လာစစ်ပေးဖို့မလိုတော့ဘူးပြောပါတယ်</t>
  </si>
  <si>
    <t xml:space="preserve">POI-26-09-29473157</t>
  </si>
  <si>
    <t xml:space="preserve">U Kyaw Min 
</t>
  </si>
  <si>
    <t xml:space="preserve">09799604244, 09768321800</t>
  </si>
  <si>
    <t xml:space="preserve">Dagon Myothit Seikkan (ဒဂုံမြိုသစ်ဆိပ်ကမ်း)Ward 94 (DGSK)Ngu War St (ငုဝါလမ်း) Street
26
b
101
1</t>
  </si>
  <si>
    <t xml:space="preserve">LCF047696 FO2618002543 SSID - Honey PSW - 799604244 After Cabling and Splicing both sides 40M use Pencil kit White 2 Sleeve with 2 steel 2 PC1.5m 2 Remark Old cable use</t>
  </si>
  <si>
    <t xml:space="preserve">CA2-005F15ZDAY-A04 
</t>
  </si>
  <si>
    <t xml:space="preserve">LCF047696/FO2618002543</t>
  </si>
  <si>
    <t xml:space="preserve">16.8256564, 96.2672342</t>
  </si>
  <si>
    <t xml:space="preserve">CA2-005F15ZDAY-A04</t>
  </si>
  <si>
    <t xml:space="preserve">Sep26-TKT-10278926</t>
  </si>
  <si>
    <t xml:space="preserve">2508328-003</t>
  </si>
  <si>
    <t xml:space="preserve">CA2-004F18ZDAY-E02</t>
  </si>
  <si>
    <t xml:space="preserve">LCF031615</t>
  </si>
  <si>
    <t xml:space="preserve">Ko Hlaing Min Thein</t>
  </si>
  <si>
    <t xml:space="preserve">9979904334, 9666152220</t>
  </si>
  <si>
    <t xml:space="preserve">Building 31, Room 303, Floor 4, 5 St, Dagon Myothit Seikkan (DGSK), Dagon Myothit Seikkan, Yangon, Yangon, Myanmar</t>
  </si>
  <si>
    <t xml:space="preserve">@16.8250773,96.2705751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</si>
  <si>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-ALL
6 - VPN အသုံးပြုလား၊ အသုံးပြုတဲ့ VPN nameလေး ပြောပြပေးပါ။ VPN က ဝယ်သုံးတာလား free version အသုံးပြုတာလား -
7 - VIP SSID ကို Connect ဖြစ်ပြီး လိုင်းသုံးလို့မရတာလား / VIP SSID ပျောက်နေတာလား။ -
8 - device ဘယ်နလုံး အသုံးပြုတာလဲ။ -3
9 - စက်ကို ဖွင့်ထားပေးပါ -
10- Phone -
11- Remark -မီးနီလိုင်းမရ</t>
  </si>
  <si>
    <t xml:space="preserve">Dagon Myothit Seikkan (DGSK) Ward</t>
  </si>
  <si>
    <t xml:space="preserve">CPE MAC Not Learn in OLT - commander inform/Remark cus အိမ်မှာ dBm ရပြီးသားပါ cus က YouTube ကြည့်မရဘူးပြောပါတယ် cus pH ယူကြည့်တော့ YouTube error ဖြစ်နေလို့ clear data လုပ် downgrade ချပြီး update ပြန်တင်ပေးတော့ရသွားပါတယ် 5G မပေါ်လို့ MSနဲ့ check တော့ CPE က power မီးတစ်လုံးဘဲလင်းပါတယ် FFO က ပုံမှန်အတိုင်း အလုပ်လုပ်နေပါတယ် CPE ကို reset ချလည်း မရလို့ CPE change ပေးခဲ့ပါတယ်</t>
  </si>
  <si>
    <t xml:space="preserve">LCF007026</t>
  </si>
  <si>
    <t xml:space="preserve">Sep26-TKT-10275311</t>
  </si>
  <si>
    <t xml:space="preserve">2396130-001</t>
  </si>
  <si>
    <t xml:space="preserve">CA2-014F13ZDAY-C02</t>
  </si>
  <si>
    <t xml:space="preserve">LCC006509</t>
  </si>
  <si>
    <t xml:space="preserve">Ma Wutt Yee Mon</t>
  </si>
  <si>
    <t xml:space="preserve">9408009077, 9408009088</t>
  </si>
  <si>
    <t xml:space="preserve">Building 38, Unit B, Floor G, 14 St, Ward 94 (DGSK), Dagon Myothit Seikkan, Yangon, Yangon, Myanmar</t>
  </si>
  <si>
    <t xml:space="preserve">@16.83971,96.27451</t>
  </si>
  <si>
    <t xml:space="preserve">1 - မီးလာနေလား ၊ မီးပျက်နေလား။မီးလာနေပါတယ်
မီးပျက်ပြီး PowerBank သို့မဟုတ် Battery သို့မဟုတ် တခုခုနဲ့ ချိတ်သုံးတာမှာ သုံးမရတာလား။ -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-09408009077 
11- Remark -Reachability: ● Offline
Fiber Status — LCC006509 · pole 014F13ZDAY-C02-P5 · source: Grafana API
Type, Name, Status, Last Seen, Serial, Rx (dBm)
OLT, OVF-PNIX03ADAY, Online, 2026-09-28 13:18:18, , 
CA1, CA1-014F03ZDAY-C, OK, 2026-09-28 12:38:36, , 
CA2, CA2-014F13ZDAY-C02, OK, 2026-09-28 12:38:35, , 
ONU, 014F13ZDAY-C02-P5-LCC006509, Los, 2026-09-27 16:38:32, FO2F18009434, N/A
ONU (live) — LCC006509
Type, Name, Status, Last Seen, Serial, Rx (dBm)
ONU, 014F13ZDAY-C02-P5-LCC006509, Offline, 2026-09-28 13:22:34 (live), FO2F18009434, 
Cus က မီးနီ ဘဲ လင်းပြီးလိုင်းမရလို့ပါတဲ့ ဗျ လာပြင်ပေးပြီးခနနေပြန်ပြန်ပျက်သွားပါတယ်တဲ့ခင်ဗျာ</t>
  </si>
  <si>
    <t xml:space="preserve">Shein Htet Paing</t>
  </si>
  <si>
    <t xml:space="preserve">L-7800</t>
  </si>
  <si>
    <t xml:space="preserve">Cus ကြိုး ပျက်သွားလို့ ကြိုးအသစ်ပြန်ဆွဲပေးခဲ့ပါတယ် 120 m standard cable use 12008261191</t>
  </si>
  <si>
    <t xml:space="preserve">Sep26-TKT-10232738</t>
  </si>
  <si>
    <t xml:space="preserve">cpe working normally</t>
  </si>
  <si>
    <t xml:space="preserve">2615427-001</t>
  </si>
  <si>
    <t xml:space="preserve">CA2-THOF14ZDAY-F07</t>
  </si>
  <si>
    <t xml:space="preserve">CJ190783</t>
  </si>
  <si>
    <t xml:space="preserve">Hnin Pa Pa Thae</t>
  </si>
  <si>
    <t xml:space="preserve">9791434543, 9404959286</t>
  </si>
  <si>
    <t xml:space="preserve">Building 0-D, Room 304, Floor 4, Padauk St, Ward 92 (DGSK), Dagon Myothit Seikkan, Yangon, Yangon, Myanmar</t>
  </si>
  <si>
    <t xml:space="preserve">@16.8268223,96.2727914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</si>
  <si>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OVF-MYUX02ADAY
Online
2026-09-19 10:45:26 (3m ago)
CA1-THOF13ZDAY-F
OK
2026-09-19 10:10:49 (38m ago)
CA2-THOF14ZDAY-F07
OK
2026-09-19 10:10:49 (38m ago)
THOF14ZDAY-F07-P15-CJ190783
Working
2026-09-19 10:40:26 (8m ago)
SN FO0D1a007933 · Rx -16.97 dBmလိုင်းတက်လိုက်ကျလိုက်ဖြစ်နေလို့ လိုင်းအဆင်ပြေအောင် အမြန်ဆုံး စစ်ဆေးပြုပြင်ပေးပါလို့ ပြောပါတယ်ရှင်။
11- Remark -</t>
  </si>
  <si>
    <t xml:space="preserve">Ward 92 (DGSK) Ward</t>
  </si>
  <si>
    <t xml:space="preserve">Cus no answers</t>
  </si>
  <si>
    <t xml:space="preserve">POI-26-09-28472912</t>
  </si>
  <si>
    <t xml:space="preserve">Daw Thidar</t>
  </si>
  <si>
    <t xml:space="preserve">Ward 92 (DGSK)</t>
  </si>
  <si>
    <t xml:space="preserve">Matrix CPE Change - 80 m standard cable use 8008261242 Patch Caord -2 Sleeves -2 Pancel kit -2 Lan -with 0.5 cable - 0 RJ -0 Splicing both side box ပြန်ပိတ်ပေးခဲ့ပါသည် Cus Powerbank မသုံးပါဘူးဗျ Cus home not have android box CPE Metrix မကိုက်လို့စက်ချိန်းပေးခဲ့ပါတယ်ခဗျာ</t>
  </si>
  <si>
    <t xml:space="preserve">CJ081117/FO0B15003265</t>
  </si>
  <si>
    <t xml:space="preserve">CA2-UKNF02ZDAY-D03</t>
  </si>
  <si>
    <t xml:space="preserve">FFG021463</t>
  </si>
  <si>
    <t xml:space="preserve">16.8289401, 96.2721879</t>
  </si>
  <si>
    <t xml:space="preserve">Sep26-TKT-10279269</t>
  </si>
  <si>
    <t xml:space="preserve">2625335-001</t>
  </si>
  <si>
    <t xml:space="preserve">CA2-YMRF02ZDAY-A04</t>
  </si>
  <si>
    <t xml:space="preserve">FFG099155</t>
  </si>
  <si>
    <t xml:space="preserve">9780426334, 9780426334</t>
  </si>
  <si>
    <t xml:space="preserve">Building 120, Floor N/A, Yamonenar St, Ward 93 (DGSK), Dagon Myothit Seikkan, Yangon, Yangon, Myanmar</t>
  </si>
  <si>
    <t xml:space="preserve">@16.8197458,96.2718597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</si>
  <si>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-ဖွင့်
10- Phone -09780426334 
11- Remark -Fiber Status — FFG099155 · pole YMRF02ZDAY-A04-P7 · source: Grafana API
Type, Name, Status, Last Seen, Serial, Rx (dBm)
OLT, OVF-MYUX02ADAY, Online, 2026-09-29 11:30:14, , 
CA1, CA1-THOF06ZDAY-A, OK, 2026-09-29 10:40:30, , 
CA2, CA2-YMRF02ZDAY-A04, OK, 2026-09-29 10:40:24, , 
ONU, YMRF02ZDAY-A04-P7-FFG099155, DyingGasp, 2026-09-29 09:11:35, FG0A16024965, N/A
ONU (live) — FFG099155
Type, Name, Status, Last Seen, Serial, Rx (dBm)
ONU, YMRF02ZDAY-A04-P7-FFG099155, Working, 2026-09-29 11:32:40 (live), FG0A16024965, -20.61 dBm
Reachability: ● Offline
Cus က မီးစိမ်း ၂ လုံး နဲ့ မီးနီ ၁ လုံး ဘဲ လင်းပြီးလိုင်းမရလို့ပါတဲ့ လိုင်းကို မြန်မြန်လေးစစ်ပေးပါတဲ့ ဗျ
24 နာရီအတွင်းစစ်ဆေးပေးကြောင်းရှင်းပြထားပါတယ်ဗျ</t>
  </si>
  <si>
    <t xml:space="preserve">Ward 93 (DGSK) Ward</t>
  </si>
  <si>
    <t xml:space="preserve">Management Error - Cus not use power bank Cus home not have android box Box မကိုင်ပါဘူးဗျ CPE က စမ်းလို့ရသမျှအကုန်လုပ်ကြည့်ပေမဲ့ မီးက လုံးဝမစိမ်း ပဲ CPE error ြဖစ်နေလို့ CPE change ပေးခဲ့ပါတယ်ဗျ</t>
  </si>
  <si>
    <t xml:space="preserve">FFG090688</t>
  </si>
  <si>
    <t xml:space="preserve">11.5 Mbps</t>
  </si>
  <si>
    <t xml:space="preserve">Sep26-TKT-10272935</t>
  </si>
  <si>
    <t xml:space="preserve">2530005-001</t>
  </si>
  <si>
    <t xml:space="preserve">CA2-BTRF01ZDAY-CA7</t>
  </si>
  <si>
    <t xml:space="preserve">LCF039266</t>
  </si>
  <si>
    <t xml:space="preserve">U Win Bo</t>
  </si>
  <si>
    <t xml:space="preserve">9941560616, 9691026583</t>
  </si>
  <si>
    <t xml:space="preserve">Building 89, Floor N/A, Bo Tar Yar St, Ward 168 (DGSK), Dagon Myothit Seikkan, Yangon, Yangon, Myanmar</t>
  </si>
  <si>
    <t xml:space="preserve">@16.8615038,96.2833674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</si>
  <si>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-09941560616
11- Remark -Cusကစက်ကမီးနီနေတယ် လိုင်းမရဘူး အမြန်လေး လိုင်းစစ်ဆေးပေးဖို့ပြောပါတယ်ရှင်။
Fiber Status — LCF039266 · pole BTRF01ZDAY-CA7-P6 · source: Grafana API
Type, Name, Status, Last Seen, Serial, Rx (dBm)
OLT, OVF-KMGX03ADAY, Online, 2026-09-28 10:15:43, , 
CA1, CA1-YKAX03ZDAY-CA, OK, 2026-09-28 09:41:46, , 
CA2, CA2-BTRF01ZDAY-CA7, OK, 2026-09-28 09:41:45, , 
ONU, BTRF01ZDAY-CA7-P6-LCF039266, OffLine, 2026-09-28 08:11:20, FO2E14008755, N/A</t>
  </si>
  <si>
    <t xml:space="preserve">Ward 168 (DGSK) Ward</t>
  </si>
  <si>
    <t xml:space="preserve">Aung Khant-6</t>
  </si>
  <si>
    <t xml:space="preserve">L-6284</t>
  </si>
  <si>
    <t xml:space="preserve">ဖုန်းမကိုင်ပါခင်ဗျာ</t>
  </si>
  <si>
    <t xml:space="preserve">Sep26-TKT-10269432</t>
  </si>
  <si>
    <t xml:space="preserve">2664222-001</t>
  </si>
  <si>
    <t xml:space="preserve">CA2-THOF01ZDAY-B06</t>
  </si>
  <si>
    <t xml:space="preserve">CJ066387</t>
  </si>
  <si>
    <t xml:space="preserve">Daw Hla Shwe</t>
  </si>
  <si>
    <t xml:space="preserve">9791534505, 9791534505</t>
  </si>
  <si>
    <t xml:space="preserve">Building 205, Room 1, Floor 2, Thiho, Ward 92 (DGSK), Dagon Myothit Seikkan, Yangon, Yangon, Myanmar</t>
  </si>
  <si>
    <t xml:space="preserve">@16.8266633,96.2731083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</si>
  <si>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-all
6 - VPN အသုံးပြုလား၊ အသုံးပြုတဲ့ VPN nameလေး ပြောပြပေးပါ။ VPN က ဝယ်သုံးတာလား free version အသုံးပြုတာလား -
7 - VIP SSID ကို Connect ဖြစ်ပြီး လိုင်းသုံးလို့မရတာလား / VIP SSID ပျောက်နေတာလား။ -
8 - device ဘယ်နလုံး အသုံးပြုတာလဲ။ -2
9 - စက်ကို ဖွင့်ထားပေးပါ -
10- Phone -
11- Remark -မီးနီလိုင်းမရ</t>
  </si>
  <si>
    <t xml:space="preserve">Cus က ဖုန်းကိုင်ပြီ စကားမပြောပါ ခင်ဗျာ</t>
  </si>
  <si>
    <t xml:space="preserve">CPE set up တွေ က ဒီတိုင်းပဲထားပေးပါဆိုလို့ပါ ဒီတိုင်းပဲဆင်ပေးထားခဲ့ပါတယ်ခင်ဗျာ</t>
  </si>
  <si>
    <t xml:space="preserve">3.1 Mbps</t>
  </si>
  <si>
    <t xml:space="preserve">Home splicing</t>
  </si>
  <si>
    <t xml:space="preserve">Sep26-TKT-10261364</t>
  </si>
  <si>
    <t xml:space="preserve">2543509-001</t>
  </si>
  <si>
    <t xml:space="preserve">CA2-014F08ZDAY-B01</t>
  </si>
  <si>
    <t xml:space="preserve">FCP000408</t>
  </si>
  <si>
    <t xml:space="preserve">Ko Soe Min Oo</t>
  </si>
  <si>
    <t xml:space="preserve">9795150869, 9770092030</t>
  </si>
  <si>
    <t xml:space="preserve">Building 15, Unit R-004, Floor G, 14 St, Ward 94 (DGSK), Dagon Myothit Seikkan, Yangon, Yangon, Myanmar</t>
  </si>
  <si>
    <t xml:space="preserve">@16.8236808,96.2633035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</si>
  <si>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- 09770092030
11- Remark - Fiber Status — FCP000408 · pole 014F08ZDAY-B01-P2 · source: Grafana API
Type, Name, Status, Last Seen, Serial, Rx (dBm)
OLT, OVF-PNIX03ADAY, Online, 2026-09-25 14:13:18, , 
CA1, CA1-014F02ZDAY-B, OK, 2026-09-25 13:38:39, , 
CA2, CA2-014F08ZDAY-B01, OK, 2026-09-25 13:38:38, , 
ONU, 014F08ZDAY-B01-P2-FCP000408, Working, 2026-09-25 13:38:38, FG2E133FB39F, -20.316
cus က စက်ကမီးနီ ပြီး လိုင်းသုံးလို့မရလို့ စစ်ဆေးပေးပါတဲ့ရှင့်</t>
  </si>
  <si>
    <t xml:space="preserve">Rm-cus ရုံး ရောက်နေတယ်ပြောပြီး ဖုန်းချသွားပါတယ်ဗျ
</t>
  </si>
  <si>
    <t xml:space="preserve">09770092030 လိုငါးက ရနေပါပိတဲ့ အိမ်မှာလည်း လူမရှိပါဘူးတဲ့</t>
  </si>
  <si>
    <t xml:space="preserve">29-Sep-26</t>
  </si>
  <si>
    <t xml:space="preserve">POI-26-09-28473035</t>
  </si>
  <si>
    <t xml:space="preserve">Ko Sein Bo</t>
  </si>
  <si>
    <t xml:space="preserve">9440298755, 9788918926</t>
  </si>
  <si>
    <t xml:space="preserve">15Awaiyar (အဝေရာလမ်း)Ward 61 (DGSK)Yadanar Hnin Si Housing (OPI)</t>
  </si>
  <si>
    <t xml:space="preserve">Ward 61 (DGSK)</t>
  </si>
  <si>
    <t xml:space="preserve">အမြန်ဆုံးတော့ လာတပ်ပေးဖို့ပြောပါတယ်ရှင့်, Use other ISP within 3 Months (No)</t>
  </si>
  <si>
    <t xml:space="preserve">YHHG</t>
  </si>
  <si>
    <t xml:space="preserve">CA2-F0601AYHHG-A03</t>
  </si>
  <si>
    <t xml:space="preserve">BFFA001171</t>
  </si>
  <si>
    <t xml:space="preserve">New Instllation</t>
  </si>
  <si>
    <t xml:space="preserve">POI-26-09-29473134</t>
  </si>
  <si>
    <t xml:space="preserve">Ko Than Htike Zaw</t>
  </si>
  <si>
    <t xml:space="preserve">09799682356, 09971289814</t>
  </si>
  <si>
    <t xml:space="preserve">Dagon Myothit Seikkan (ဒဂုံမြိုသစ်ဆိပ်ကမ်း)Dagon Myothit Seikkan (DGSK) (ဒဂုံမြိုသစ်ဆိပ်ကမ်း)Gantgaw St (ကံကော်လမ်း) Street
3
304
3</t>
  </si>
  <si>
    <t xml:space="preserve">Dagon Myothit Seikkan (DGSK)</t>
  </si>
  <si>
    <t xml:space="preserve">CA2-GDRF05ZDAY-C04</t>
  </si>
  <si>
    <t xml:space="preserve">BFFA001286</t>
  </si>
  <si>
    <t xml:space="preserve">Old cable</t>
  </si>
  <si>
    <t xml:space="preserve">Car Share-18</t>
  </si>
  <si>
    <t xml:space="preserve">Sep26-TKT-10276058</t>
  </si>
  <si>
    <t xml:space="preserve">2575842-001</t>
  </si>
  <si>
    <t xml:space="preserve">CA2-UKNF13ZSNY-C05</t>
  </si>
  <si>
    <t xml:space="preserve">CP135421</t>
  </si>
  <si>
    <t xml:space="preserve">U Than Khaing</t>
  </si>
  <si>
    <t xml:space="preserve">9428174698, 9428174698</t>
  </si>
  <si>
    <t xml:space="preserve">Building 444, Floor N/A, Mya Thida, Ward 19 (SDGN), Dagon Myothit South, Yangon, Yangon, Myanmar</t>
  </si>
  <si>
    <t xml:space="preserve">Dagon Myothit South</t>
  </si>
  <si>
    <t xml:space="preserve">@16.8578587,96.238538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</si>
  <si>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-09428174698
11- Remark -Customer က လိုင်းမရဖြစ်နေလို့ တစ်ချက်လောက်စစ်ဆေးပေးပါပြောပါတယ်။
Fiber Status — CP135421 · pole UKNF13ZSNY-C05-P2 · source: Grafana API
Type, Name, Status, Last Seen, Serial, Rx (dBm)
OLT, OVF-PYRX02ASNY, Online, 2026-09-28 14:24:41, , 
CA1, CA1-KYYF02ZSNY-C, OK, 2026-09-28 13:40:50, , 
CA2, CA2-UKNF13ZSNY-C05, OK, 2026-09-28 13:40:49, , 
ONU, UKNF13ZSNY-C05-P2-CP135421, Working, 2026-09-28 14:10:18, FO1319001898, -26.58
ONU (live) — CP135421
Type, Name, Status, Last Seen, Serial, Rx (dBm)
ONU, UKNF13ZSNY-C05-P2-CP135421, Working, 2026-09-28 14:29:41 (live), FO1319001898, -26.38 dBm</t>
  </si>
  <si>
    <t xml:space="preserve">Ward 19 (SDGN) Ward</t>
  </si>
  <si>
    <t xml:space="preserve">Moe Pyae Khaing</t>
  </si>
  <si>
    <t xml:space="preserve">C-627</t>
  </si>
  <si>
    <t xml:space="preserve">L-5054</t>
  </si>
  <si>
    <t xml:space="preserve">Cus Lan Cable Duplex ဖြစ်နေလို့ Lan Cable Change ပေးခဲ့ပါတယ်</t>
  </si>
  <si>
    <t xml:space="preserve">C 627</t>
  </si>
  <si>
    <t xml:space="preserve">Sep26-TKT-10271096</t>
  </si>
  <si>
    <t xml:space="preserve">2249035-001</t>
  </si>
  <si>
    <t xml:space="preserve">CA2-AAHF03ZSNY-A03</t>
  </si>
  <si>
    <t xml:space="preserve">FFG049369</t>
  </si>
  <si>
    <t xml:space="preserve">Ma Ei Thu Zar Zin</t>
  </si>
  <si>
    <t xml:space="preserve">9771955381, 943050076</t>
  </si>
  <si>
    <t xml:space="preserve">Building 19/, Unit room 101, Floor 1, Yadanar Thein Kha St, x, Ward 26 (SDGN), Dagon Myothit South, Yangon, Yangon,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</si>
  <si>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-Fiber Status — FFG049369 · pole AAHF03ZSNY-A03-P5 · source: Grafana API
Type, Name, Status, Last Seen, Serial, Rx (dBm)
OLT, OVF-YTAX04ASNY, Online, 2026-09-27 15:46:01, , 
CA1, CA1-AAHF01ZSNY-A, OK, 2026-09-27 15:11:06, , 
CA2, CA2-AAHF03ZSNY-A03, OK, 2026-09-27 15:11:04, , 
ONU, AAHF03ZSNY-A03-P5-FFG049369, Working, 2026-09-27 15:11:03, FG3415003764, -23.1 cus က ခဏခဏ ပိတ်ဖွင့်လုပ်နေရတယ် မလုပ် ရင် လိုင်းမရဘူး စစ်ပေးပါတဲ့ရှင့်</t>
  </si>
  <si>
    <t xml:space="preserve">Ward 26 (SDGN) Ward</t>
  </si>
  <si>
    <t xml:space="preserve">Rm CPE လိုင်းကျသွားတဲ့အချိန်ssid ပေါ်ပီးချိတ်မရတာပါ commender နဲ့စစ်ပီးမှ cpe change ရမှာမို့ပါအချိန်မရှိ‌ေတာ့လို့ပါပြန်ရမှာလည်းအရမ်းဝေးတဲ့သူတွေပါ ပါလို့ visited pending နဲ့ပဲထားခဲ့ပါမယ် cus မနက်ဖြန်မနက်ပိုင်းစောစောလေးပြန်လာပေးဖို့ပြောပါတယ်/Approved By Ni Wine Zaw (</t>
  </si>
  <si>
    <t xml:space="preserve">AAHY</t>
  </si>
  <si>
    <t xml:space="preserve">SSID Issue - Dbm ရပြီသားပါ ခင်ဗျာ Cus က လိုင်းကျသွားတဲ့ အချိန် ssid ပေါ်ပြီ လိုင်းချိန်မရဘူးဖစ်တာပါ cus ကပြောပါတဲ့ cpe က မီးက နီးပြီ လိုင်းကျကျသွားလို့ ပါခင်ဗျာ စက်ကို အဖွင့်ပိတ်ပြန်လုပ် လိုင်းက အဆင်မပြေလို့ Cpe change ပေးခဲ့ပါတဲ့</t>
  </si>
  <si>
    <t xml:space="preserve">FFG059224</t>
  </si>
  <si>
    <t xml:space="preserve">C627</t>
  </si>
  <si>
    <t xml:space="preserve">Sep26-TKT-10271617</t>
  </si>
  <si>
    <t xml:space="preserve">2534288-001</t>
  </si>
  <si>
    <t xml:space="preserve">CA2-KSTX01ZSNY-A10</t>
  </si>
  <si>
    <t xml:space="preserve">FFG095236</t>
  </si>
  <si>
    <t xml:space="preserve">Ma Chit Phoo Wai</t>
  </si>
  <si>
    <t xml:space="preserve">9765331557, 9442260109</t>
  </si>
  <si>
    <t xml:space="preserve">Building 103, Floor N/A, Tain Kyar Min Gyi, Ward 143 (SDGN), Dagon Myothit South, Yangon, Yangon, Myanmar</t>
  </si>
  <si>
    <t xml:space="preserve">@16.8775921,96.2450618</t>
  </si>
  <si>
    <t xml:space="preserve">1 - မီးလာနေလား ၊ မီးပျက်နေလား။
မီးပျက်ပြီး PowerBank သို့မဟုတ် Battery သို့မဟုတ် တခုခုနဲ့ ချိတ်သုံးတာမှာ သုံးမရတာလား။ - မီးလာနေ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-09442260109
11- Remark -ONU (live) — FFG095236
Type, Name, Status, Last Seen, Serial, Rx (dBm)
ONU, KSTX01ZSNY-A10-P3-FFG095236, Offline, 2026-09-28 08:11:36 (live), FG1D16013372, 
Cusကစက်ကမီးနီပီးလိုင်းလုံးဝအသုံးပြုလို့မရလို့တစ်ချက်လောက်စစ်ဆေးပေးပါလို့ပြောပါတယ်ရှင့်</t>
  </si>
  <si>
    <t xml:space="preserve">Ward 143 (SDGN) Ward</t>
  </si>
  <si>
    <t xml:space="preserve">STD 200 coil 2008260324 Splicing both sit RM Cusက စက်ရုံကပါ လမ်းတလျှောက် ကြိုးအပိုင်ပိုင်းပျက်နေလို့ ကြိုးအစအဆုံး ပြန်ဆွဲပေးခဲ့ပါတဲ့ ခင်ဗျာ</t>
  </si>
  <si>
    <t xml:space="preserve">POI-26-09-27472707</t>
  </si>
  <si>
    <r>
      <rPr>
        <sz val="11"/>
        <color theme="1"/>
        <rFont val="Calibri"/>
        <family val="2"/>
        <charset val="1"/>
      </rPr>
      <t xml:space="preserve">09755140891 cus</t>
    </r>
    <r>
      <rPr>
        <sz val="11"/>
        <color theme="1"/>
        <rFont val="Lohit Devanagari"/>
        <family val="2"/>
      </rPr>
      <t xml:space="preserve">ကမနက်ဖြန်အလုပ်ဖျက်ထားမှာမို့ သေချာပေါက်လာခဲ့ပေးပါတဲ့ရှင့်</t>
    </r>
  </si>
  <si>
    <t xml:space="preserve">S-Team</t>
  </si>
  <si>
    <t xml:space="preserve">CA2-MGKF01ZSNY-G05
</t>
  </si>
  <si>
    <t xml:space="preserve">Tin Ko Win</t>
  </si>
  <si>
    <t xml:space="preserve">9755140891, 9755140891</t>
  </si>
  <si>
    <t xml:space="preserve">1009Innwa St (အင်းဝလမ်း)Ward 65 (SDGN)</t>
  </si>
  <si>
    <t xml:space="preserve">16.834693098601868, 96.23490765009863</t>
  </si>
  <si>
    <t xml:space="preserve">Ward 65 (SDGN)</t>
  </si>
  <si>
    <t xml:space="preserve">စက်ရုံသမားမို့ဖုန်းလေးတော့ကြိုဆက်ပေးပါတဲ့ရှင့်။, Use other ISP within 3 Months (No)//09755140891 cusကမနက်ဖြန်အလုပ်ဖျက်ထားမှာမို့ သေချာပေါက်လာခဲ့ပေးပါတဲ့ရှင့်</t>
  </si>
  <si>
    <t xml:space="preserve">Lin Khant Zaw</t>
  </si>
  <si>
    <t xml:space="preserve">L-5467</t>
  </si>
  <si>
    <t xml:space="preserve">Pencil Kit 2
Sleevewith2
Patchcort1.5m2
Cat5e 0.5M with RJ45-2
Cable and Splicing Both Side</t>
  </si>
  <si>
    <t xml:space="preserve">CA2-MYAF04ZSNY-G06</t>
  </si>
  <si>
    <t xml:space="preserve">FFG011155
</t>
  </si>
  <si>
    <t xml:space="preserve">Sep26-TKT-10276603</t>
  </si>
  <si>
    <t xml:space="preserve">2574810-001</t>
  </si>
  <si>
    <t xml:space="preserve">CA2-F00B36SNAO-B08</t>
  </si>
  <si>
    <t xml:space="preserve">FFG026171</t>
  </si>
  <si>
    <t xml:space="preserve">U Aung Myint Oo</t>
  </si>
  <si>
    <t xml:space="preserve">9771880133, 9771880133</t>
  </si>
  <si>
    <t xml:space="preserve">Building 36, Unit 005, Floor G, Yoma Yeik Thar St, Ward 145 (SDGN), Dagon Myothit South, Yangon, Yangon, Myanmar</t>
  </si>
  <si>
    <t xml:space="preserve">@16.8857567,96.265605</t>
  </si>
  <si>
    <t xml:space="preserve">Ward 145 (SDGN) Ward</t>
  </si>
  <si>
    <t xml:space="preserve">SNAO</t>
  </si>
  <si>
    <t xml:space="preserve">Remark-Cusအိမ်မာdbmမရပါ Box fix ဝင်သွားတာ Box ဘက်မှာ Core မှားပြီးဆက်သွားလို့ Cus အိမ်ဘက်မှာ Core changeပြီးဆက်ကြည့်လိုက်တာ ok သွားပါပြီခဗျာ Box key ပြန်ခတ်ပေးခဲ့ပါတယ်</t>
  </si>
  <si>
    <t xml:space="preserve">-20</t>
  </si>
  <si>
    <t xml:space="preserve">Sep26-TKT-10277400</t>
  </si>
  <si>
    <t xml:space="preserve">2628810-001</t>
  </si>
  <si>
    <t xml:space="preserve">CA2-AWYF03ZSNY-A05</t>
  </si>
  <si>
    <t xml:space="preserve">FFG086250</t>
  </si>
  <si>
    <t xml:space="preserve">Ma Wai Wai Hnin Hlaing</t>
  </si>
  <si>
    <t xml:space="preserve">9781003929, 9750855373</t>
  </si>
  <si>
    <t xml:space="preserve">Building 791, Floor G, Ayer Waddy, Ward 65 (SDGN), Dagon Myothit South, Yangon, Yangon, Myanmar</t>
  </si>
  <si>
    <t xml:space="preserve">@16.8378784,96.2352804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</si>
  <si>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-09750855373
11- Remark -Fiber Status — FFG086250 · pole AWYF03ZSNY-A05-P1 · source: Grafana API
Type, Name, Status, Last Seen, Serial, Rx (dBm)
OLT, OVF-SBLX02ZSNY, Online, 2026-09-29 08:18:55, , 
CA1, CA1-SWTF09ZSNY-A, OK, 2026-09-29 07:39:25, , 
CA2, CA2-AWYF03ZSNY-A05, OK, 2026-09-29 07:39:24, , 
ONU, AWYF03ZSNY-A05-P1-FFG086250, OffLine, 2026-09-27 07:39:22, FG1D16008279, N/A
ONU (live) — FFG086250
Type, Name, Status, Last Seen, Serial, Rx (dBm)
ONU, AWYF03ZSNY-A05-P1-FFG086250, Offline, 2026-09-29 08:24:50 (live), FG1D16008279, 0.0 dBm
Reachability: ● Offline
Cus က မီးနီလင်း ပီး လိုင်း မရလို့ပါတဲ့ ရှင်48နာရီတွင်းစစ်ပေးကြောင်းပြောထားပါတယ်</t>
  </si>
  <si>
    <t xml:space="preserve">Ward 65 (SDGN) Ward</t>
  </si>
  <si>
    <t xml:space="preserve">Remark-Sleeve ထဲမှာနာနေလို့Splicing ပြန်ဝင်ပေးခဲ့ပါတယ် Box မကိုင်ခဲ့ပါ
</t>
  </si>
  <si>
    <t xml:space="preserve">-19</t>
  </si>
  <si>
    <t xml:space="preserve">Car Share-19/CS Plus</t>
  </si>
  <si>
    <t xml:space="preserve">Sep26-TKT-10266203</t>
  </si>
  <si>
    <t xml:space="preserve">2643765-001</t>
  </si>
  <si>
    <t xml:space="preserve">CA2-PDUF05ZSRY-B05</t>
  </si>
  <si>
    <t xml:space="preserve">CJ041014</t>
  </si>
  <si>
    <t xml:space="preserve">Ko Tun Min Thein</t>
  </si>
  <si>
    <t xml:space="preserve">9425782455, 9425782455</t>
  </si>
  <si>
    <t xml:space="preserve">Building 01, Floor N/A, Thamardi St, 18 (SPTA), Shwepyithar, Yangon, Yangon, Myanmar</t>
  </si>
  <si>
    <t xml:space="preserve">Shwepyithar</t>
  </si>
  <si>
    <t xml:space="preserve">@16.943076,96.0662257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</si>
  <si>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-09425782455,09425782455
11- Remark -Cus line မရပါ</t>
  </si>
  <si>
    <t xml:space="preserve">18 (SPTA) Ward</t>
  </si>
  <si>
    <t xml:space="preserve">Rm - 09425782455 no ans
</t>
  </si>
  <si>
    <t xml:space="preserve">SRBN</t>
  </si>
  <si>
    <t xml:space="preserve">Lin Lin Tun-3</t>
  </si>
  <si>
    <t xml:space="preserve">9S/7023</t>
  </si>
  <si>
    <t xml:space="preserve">L-7057</t>
  </si>
  <si>
    <t xml:space="preserve">Aung Ye Kyaw</t>
  </si>
  <si>
    <t xml:space="preserve">Lan cable issue… ‎Lanကြိုးချိန်းပေးခဲ့ပါတယ်…</t>
  </si>
  <si>
    <t xml:space="preserve">C office</t>
  </si>
  <si>
    <t xml:space="preserve">POI-26-09-28472924</t>
  </si>
  <si>
    <t xml:space="preserve">CA2-MHNF01ZSRY-E01</t>
  </si>
  <si>
    <t xml:space="preserve">Ma Hla Myat Yee</t>
  </si>
  <si>
    <t xml:space="preserve">16.954030306679332, 96.07498747406072</t>
  </si>
  <si>
    <t xml:space="preserve">10 (SPTA) (၁၀ ရပ်ကွက်)</t>
  </si>
  <si>
    <t xml:space="preserve">pass</t>
  </si>
  <si>
    <t xml:space="preserve">CA2-NGUF03ZSRY-B02</t>
  </si>
  <si>
    <t xml:space="preserve">FFG039888</t>
  </si>
  <si>
    <t xml:space="preserve">POI-26-09-27472685</t>
  </si>
  <si>
    <t xml:space="preserve">CA2-NWRF04ZSRY-A04</t>
  </si>
  <si>
    <t xml:space="preserve">Ma Su Su Hlaing</t>
  </si>
  <si>
    <t xml:space="preserve">9787840595, 9787840595</t>
  </si>
  <si>
    <t xml:space="preserve">213ခ2Thiri Mingalar Pat St (သီရိမင်္ဂလာပတ်လမ်း)5/8 (SPTA) (၅/၈ ရပ်ကွက်)</t>
  </si>
  <si>
    <t xml:space="preserve">16.95620230670539, 96.0720436705314</t>
  </si>
  <si>
    <t xml:space="preserve">5/8 (SPTA) (၅/၈ ရပ်ကွက်)</t>
  </si>
  <si>
    <t xml:space="preserve">Lat / Long Share နည်း ရှင်းပြထားပါတယ်ရှင့် 
8 Months Contract - OTC Free, Use other ISP within 3 Months (Yes), ISP-MPT</t>
  </si>
  <si>
    <t xml:space="preserve">CJ006378/FO0D1A005357</t>
  </si>
  <si>
    <t xml:space="preserve">Sep26-TKT-10275452</t>
  </si>
  <si>
    <t xml:space="preserve">2559374-001</t>
  </si>
  <si>
    <t xml:space="preserve">CA2-SPNF01ZSRY-C01</t>
  </si>
  <si>
    <t xml:space="preserve">LCF026537</t>
  </si>
  <si>
    <t xml:space="preserve">Ma Yuzana Hlaing</t>
  </si>
  <si>
    <t xml:space="preserve">9400018615, 9451190007</t>
  </si>
  <si>
    <t xml:space="preserve">Building 171, Unit B, Floor G, Shwe Phone Shein St, 5/3 (SPTA), Shwepyithar, Yangon, Yangon, Myanmar</t>
  </si>
  <si>
    <t xml:space="preserve">@16.9580943,96.0837432</t>
  </si>
  <si>
    <t xml:space="preserve">1 - မီးလာနေလား ၊ မီးပျက်နေလား။- မီးလာ
မီးပျက်ပြီး PowerBank သို့မဟုတ် Battery သို့မဟုတ် တခုခုနဲ့ ချိတ်သုံးတာမှာ သုံးမရတာလား။ -
2 - မီးစိမ်းလင်းပြီး သုံးမရတာလား / မီးနီလင်းပြီး သုံးမရတာလား။ - 
09400018615Cusကလိုင်းအမြန်ဆုံးလေးရအောင်လုပ်ပေးပါတယ် လိုင်းကမီးနီးနေပြီးလိုင်းမရလို့ပါတယ်ရှင့်Fiber Status — LCF026537 · pole SPNF01ZSRY-C01-P2 · source: Grafana API
Type, Name, Status, Last Seen, Serial, Rx (dBm)
OLT, OVF-YZAX01ZSRY, Online, 2026-09-28 13:30:01, , 
CA1, CA1-SYRF02ZSRY-C, OK, 2026-09-28 13:10:25, , 
CA2, CA2-SPNF01ZSRY-C01, OK, 2026-09-28 12:10:28, , 
ONU, SPNF01ZSRY-C01-P2-LCF026537, OffLine, 2026-09-28 12:10:28, FO2D17007690, N/ACPE ID: LCF026537
Status: Provisioned
Reachability: ● Offline</t>
  </si>
  <si>
    <t xml:space="preserve">5/3 (SPTA) Ward</t>
  </si>
  <si>
    <t xml:space="preserve">‎After-Cus site splicing… ‎အိမ်အဝင်က်ြုးကွိုင်တွင်ကြွက်ကိုက်ထားလို့ပါ</t>
  </si>
  <si>
    <t xml:space="preserve">Sep26-TKT-10273692</t>
  </si>
  <si>
    <t xml:space="preserve">2627191-001</t>
  </si>
  <si>
    <t xml:space="preserve">CA2-PBTF03ZSRY-E05</t>
  </si>
  <si>
    <t xml:space="preserve">CJ050004</t>
  </si>
  <si>
    <t xml:space="preserve">U Ko Ko Hlaing</t>
  </si>
  <si>
    <t xml:space="preserve">9686801572, 9686801572</t>
  </si>
  <si>
    <t xml:space="preserve">Building 1384, Unit A, Floor 1, Pyaw Bwe, 10 (SPTA), Shwepyithar, Yangon, Yangon, Myanmar</t>
  </si>
  <si>
    <t xml:space="preserve">@16.949003083696464,96.08257913438776</t>
  </si>
  <si>
    <t xml:space="preserve">1 - မီးလာနေလား ၊ မီးပျက်နေလား။
မီးပျက်ပြီး PowerBank သို့မဟုတ် Battery သို့မဟုတ် တခုခုနဲ့ ချိတ်သုံးတာမှာ သုံးမရတာလား။ -လာပါတယ်
2 - မီးစိမ်းလင်းပြီး သုံးမရတာလား / မီးနီလင်းပြီး သုံးမရတာလား။ - မီးစိမ်း ၃ လုံး မီးနီ ၃ လုံးလင်းပါတယ်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ON
10- Phone -09266925747
11- Remark - ၂ရက်တွင်းလိုင်းပြန်အဆင်ပြေအောင်စစ်ပေးကြောင်းရှင်းပြထားပါတယ် အမြန်စစ်ပေးပါတဲ့ရှင့်
Fiber Status — CJ050004 · pole PBTF03ZSRY-E05-P9 · source: Grafana API
Type, Name, Status, Last Seen, Serial, Rx (dBm)
OLT, OVF-PTNX04ZSRY, Online, 2026-09-28 11:20:09, , 
CA1, CA1-PBEF01ZSRY-E, OK, 2026-09-28 10:41:10, , 
CA2, CA2-PBTF03ZSRY-E05, OK, 2026-09-28 10:41:08, , 
ONU, PBTF03ZSRY-E05-P9-CJ050004, DyingGasp, 2026-09-27 08:41:05, FO2618003672, N/AONU (live) — CJ050004
Type, Name, Status, Last Seen, Serial, Rx (dBm)
ONU, PBTF03ZSRY-E05-P9-CJ050004, Offline, 2026-09-28 11:21:26 (live), FO2618003672, 0.0 dBm
Reachability: ● Offline</t>
  </si>
  <si>
    <t xml:space="preserve">10 (SPTA) Ward</t>
  </si>
  <si>
    <t xml:space="preserve">Pyae Hpone Kyaw</t>
  </si>
  <si>
    <t xml:space="preserve">L-5562/L-7749</t>
  </si>
  <si>
    <t xml:space="preserve">Remark - cable ကြိုးကို ဖြတ်ချသွားလို့ FLyပေးခဲ့ပါတယ်။ app by leader Myat Ko Ko Han</t>
  </si>
  <si>
    <t xml:space="preserve">POI-26-09-27472646</t>
  </si>
  <si>
    <t xml:space="preserve">CA2-CDNF04ZSRY-E06</t>
  </si>
  <si>
    <t xml:space="preserve">U Sandar Thiri Zawdi</t>
  </si>
  <si>
    <t xml:space="preserve">9694001500, 9423690718</t>
  </si>
  <si>
    <t xml:space="preserve">100GChin Dwin (ချင်းတွင်းလမ်း)6 (SPTA) (၆ ရပ်ကွက်)</t>
  </si>
  <si>
    <t xml:space="preserve">16.961489367468918, 96.08099871815698</t>
  </si>
  <si>
    <t xml:space="preserve">6 (SPTA) (၆ ရပ်ကွက်)</t>
  </si>
  <si>
    <t xml:space="preserve">POS Refer 
ID-2646911
Name-Min Thaung Zin, Advance Express, Use other ISP within 3 Months (Yes), ISP-MBT, POS Refer, Install Priority 423690718 check ph clear</t>
  </si>
  <si>
    <t xml:space="preserve">CA2-TMTF01ZSRY-E05</t>
  </si>
  <si>
    <t xml:space="preserve">LCF016547/FO0D1A002172</t>
  </si>
  <si>
    <t xml:space="preserve">POI-26-09-27472529</t>
  </si>
  <si>
    <t xml:space="preserve">CA2-ASIF03ZSRY-G02</t>
  </si>
  <si>
    <t xml:space="preserve">U Thein Moe</t>
  </si>
  <si>
    <t xml:space="preserve">9881474030, 9881474030</t>
  </si>
  <si>
    <t xml:space="preserve">9121Bayint Naung St (ဘုရင့်နောင်လမ်း)11 (SPTA) (၁၁ ရပ်ကွက်)</t>
  </si>
  <si>
    <t xml:space="preserve">16.94972481735438, 96.07354945248608</t>
  </si>
  <si>
    <t xml:space="preserve">11 (SPTA) (၁၁ ရပ်ကွက်)</t>
  </si>
  <si>
    <t xml:space="preserve">cus က တပ်ဆင်ခကို တခါထဲပေးမယ်ပြောပါတယ်ရှင့် အပြင်ရောက်နေလို့ နောက်မှ location ပို့ပေးပါမယ်တဲ့ရှင့်, Use other ISP within 3 Months (Yes), ISP-MPT</t>
  </si>
  <si>
    <t xml:space="preserve">CA2-ASEF05ZSRY-F05</t>
  </si>
  <si>
    <t xml:space="preserve">CJ138465/FO0D1A005689</t>
  </si>
  <si>
    <t xml:space="preserve">POI-26-09-28472884</t>
  </si>
  <si>
    <t xml:space="preserve">CA2-MGNF03ZSRY-E05</t>
  </si>
  <si>
    <t xml:space="preserve">Ma Tha Zin</t>
  </si>
  <si>
    <t xml:space="preserve">9661905976, 9661635928</t>
  </si>
  <si>
    <t xml:space="preserve">144BGNat Mauk 2 St (နတ်မောက် ၂ လမ်း)6/12 (SPTA) (၆/၁၂ ရပ်ကွက်)</t>
  </si>
  <si>
    <t xml:space="preserve">16.965634163395656, 96.08087579792905</t>
  </si>
  <si>
    <t xml:space="preserve">6/12 (SPTA) (၆/၁၂ ရပ်ကွက်)</t>
  </si>
  <si>
    <t xml:space="preserve">မကွေး5လမ်း, Use other ISP within 3 Months (Yes), ISP-MYANMAR NET</t>
  </si>
  <si>
    <t xml:space="preserve">CJ030713/FO0D1A001999</t>
  </si>
  <si>
    <t xml:space="preserve">Sep26-TKT-10274513</t>
  </si>
  <si>
    <t xml:space="preserve">2661750-001</t>
  </si>
  <si>
    <t xml:space="preserve">CA2-CHYF01ZINY-B01</t>
  </si>
  <si>
    <t xml:space="preserve">FCP001841</t>
  </si>
  <si>
    <t xml:space="preserve">Ma Nan Ei Ngone Sin Aung</t>
  </si>
  <si>
    <t xml:space="preserve">9445633337, 9667733668</t>
  </si>
  <si>
    <t xml:space="preserve">Building 104/105, Floor 2, Cherry, Shwepyithar (SPTA), Shwepyithar, Yangon, Yangon, Myanmar</t>
  </si>
  <si>
    <t xml:space="preserve">@16.9517447,96.0944358</t>
  </si>
  <si>
    <t xml:space="preserve">1 - မီးလာနေလား ၊ မီးပျက်နေလား။
မီးပျက်ပြီး PowerBank သို့မဟုတ် Battery သို့မဟုတ် တခုခုနဲ့ ချိတ်သုံးတာမှာ သုံးမရတာလား။ -မီးလာပါတယ်
2 - မီးစိမ်းလင်းပြီး သုံးမရတာလား / မီးနီလင်းပြီး သုံးမရတာလား။ - မီးစိမ်း ၂ လုံးလင်းပါတယ်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ON
10- Phone -09445633337 
11- Remark - မနေ့ကမှ ပြင်ထားတာ လိုင်းက ပြန်ပျက်နေလို့ပါတဲ့ရှင် ရုံးသုံးမလို့ပါတဲ့ ၂-၃ ခါလောက်ပျက်နေတာ အဆင်မပြေလို့ စက်လဲဖို့ လိုရင်လဲပေးပါတဲ့ 24 နာရီတွင်းစစ်ပေးကြောင်းရှင်းပြထားပါတယ်ရှင့် အမြန်စစ်ပေးပါတဲ့ရှင့် 
Fiber Status — FCP001841 · pole CHYF01ZINY-B01-P4 · source: Grafana API
Type, Name, Status, Last Seen, Serial, Rx (dBm)
OLT, OVF-KMIX01ZINY, Online, 2026-09-28 12:30:21, , 
CA1, CA1-KMIF02ZINY-B, OK, 2026-09-28 11:40:48, , 
CA2, CA2-CHYF01ZINY-B01, OK, 2026-09-28 11:40:47, , 
ONU, CHYF01ZINY-B01-P4-FCP001841, DyingGasp, 2026-09-26 15:10:43, FG2E133fb108, N/AONU (live) — FCP001841
Type, Name, Status, Last Seen, Serial, Rx (dBm)
ONU, CHYF01ZINY-B01-P4-FCP001841, Offline, 2026-09-28 12:31:23 (live), FG2E133FB108, 0.0 dBm
Reachability: ● Offline</t>
  </si>
  <si>
    <t xml:space="preserve">Shwepyithar (SPTA) Ward</t>
  </si>
  <si>
    <t xml:space="preserve">Saw Myat Min</t>
  </si>
  <si>
    <t xml:space="preserve">L-5711</t>
  </si>
  <si>
    <t xml:space="preserve">Remark-Cusစက်ထားတဲ့ရုံးခန်းအပေါ်မှာကြွက်ကိုက်ထားတာပါကြိုးကွင်ထားတဲ့နေရာကနေပြန်ဖြေပီးsplicingပြန်ဝင်ပေးခဲ့ပါတယ်</t>
  </si>
  <si>
    <t xml:space="preserve">Sep26-TKT-10274183</t>
  </si>
  <si>
    <t xml:space="preserve">2621988-001</t>
  </si>
  <si>
    <t xml:space="preserve">CA2-SBTF03ZSRY-B04</t>
  </si>
  <si>
    <t xml:space="preserve">LCF021084</t>
  </si>
  <si>
    <t xml:space="preserve">U Myo Min Tun</t>
  </si>
  <si>
    <t xml:space="preserve">9951000064, 9977908690</t>
  </si>
  <si>
    <t xml:space="preserve">Building 367, Floor G, Wet Ma Sut Nawaday St, 1 (SPTA), Shwepyithar, Yangon, Yangon, Myanmar</t>
  </si>
  <si>
    <t xml:space="preserve">@16.9428383,96.0914633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</si>
  <si>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- 09982144479
11- Remark - cus က မီးတလုံးမှ မလင်းတော့ပဲ လိုင်းမရပါ စစ်ပေးပါတဲ့ရှင့်</t>
  </si>
  <si>
    <t xml:space="preserve">1 (SPTA) Ward</t>
  </si>
  <si>
    <t xml:space="preserve">Remark-Cus ကအစကPbနဲ့သုံးတာမီးပြန်လာတော့Pbကြိုးကိုဖြုတ်လိုက်တယ်ပီးတော့ Mn12Vကြိုးနဲ့ပြန်joinဖို့မေ့နေတာပါ/Cus pbနဲ့လည်းမနိုင်လို့အရင်ကဖစ်ဖူးတယ်ပြောပါတယ်MN12Vနဲ့ပဲပြန်joinပေးခဲ့ပါတယ်</t>
  </si>
  <si>
    <t xml:space="preserve">POI-26-09-27472519</t>
  </si>
  <si>
    <t xml:space="preserve">CA2-KYRF03ZSRY-E03</t>
  </si>
  <si>
    <t xml:space="preserve">Ma Thet Mon Myint</t>
  </si>
  <si>
    <t xml:space="preserve">9770697658, 9770697658</t>
  </si>
  <si>
    <t xml:space="preserve">10GMagway St (မကွေးလမ်း)20 (SPTA) (၂၀ ရပ်ကွက်)</t>
  </si>
  <si>
    <t xml:space="preserve">16.961666506106614, 96.07142856736895</t>
  </si>
  <si>
    <t xml:space="preserve">20 (SPTA) (၂၀ ရပ်ကွက်)</t>
  </si>
  <si>
    <t xml:space="preserve">POS Refer 
ID-2646911
Name-Min Thaung Zin, Advance Express, Use other ISP within 3 Months (Yes), ISP-MAHAR NET, Install Priority, POS Refer</t>
  </si>
  <si>
    <t xml:space="preserve">LCF007395/FO0D1A001547</t>
  </si>
  <si>
    <t xml:space="preserve">POI-26-09-27472739</t>
  </si>
  <si>
    <t xml:space="preserve">CA2-YGGF05ZSRY-D02</t>
  </si>
  <si>
    <t xml:space="preserve">Ma Khin Chaw Su Win</t>
  </si>
  <si>
    <t xml:space="preserve">9258400509, 9698234638</t>
  </si>
  <si>
    <t xml:space="preserve">3191Yan Gyi Aung St (ရန်ကြီးအောင်လမ်း)13 (SPTA) (၁၃ ရပ်ကွက်)</t>
  </si>
  <si>
    <t xml:space="preserve">16.949978005412163, 96.06563258436945</t>
  </si>
  <si>
    <t xml:space="preserve">13 (SPTA) (၁၃ ရပ်ကွက်)</t>
  </si>
  <si>
    <t xml:space="preserve">POS Refer 
ID-2643931
Name-Ko Zaw Naing, Use other ISP within 3 Months (Yes), ISP-MYTEL</t>
  </si>
  <si>
    <t xml:space="preserve">FFG044549</t>
  </si>
  <si>
    <t xml:space="preserve">Sep26-TKT-10275785</t>
  </si>
  <si>
    <t xml:space="preserve">2562335-001</t>
  </si>
  <si>
    <t xml:space="preserve">CA2-TZNF03ZSRY-C06</t>
  </si>
  <si>
    <t xml:space="preserve">CJ112798</t>
  </si>
  <si>
    <t xml:space="preserve">Ko Aung Than Oo</t>
  </si>
  <si>
    <t xml:space="preserve">9426426878, 9426426878</t>
  </si>
  <si>
    <t xml:space="preserve">Building 284, Unit B, Floor G, Thiri Mingalar Pat St, 5/2 (SPTA), Shwepyithar, Yangon, Yangon, Myanmar</t>
  </si>
  <si>
    <t xml:space="preserve">@16.9536389,96.0861689</t>
  </si>
  <si>
    <t xml:space="preserve">1 - မီးလာနေလား ၊ မီးပျက်နေလား။
မီးပျက်ပြီး PowerBank သို့မဟုတ် Battery သို့မဟုတ် တခုခုနဲ့ ချိတ်သုံးတာမှာ သုံးမရတာလား။ -မီးလာတယ်
2 - မီးစိမ်းလင်းပြီး သုံးမရတာလား / မီးနီလင်းပြီး သုံးမရတာလား။ - မီးစိမ်းမှိတ်တုတ်၂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09664416771
11- Remark -Fiber Status — CJ112798 · pole TZNF03ZSRY-C06-P10 · source: Grafana API
Type, Name, Status, Last Seen, Serial, Rx (dBm)
OLT, OVF-YTIX03ZSRY, Online, 2026-09-28 14:00:01, , 
CA1, CA1-SWEF03ZSRY-C, OK, 2026-09-28 13:10:22, , 
CA2, CA2-TZNF03ZSRY-C06, OK, 2026-09-28 13:10:21, , 
ONU, TZNF03ZSRY-C06-P10-CJ112798, DyingGasp, 2026-09-28 13:10:18, FO2618007641, N/A
ONU (live) — CJ112798
Type, Name, Status, Last Seen, Serial, Rx (dBm)
ONU, TZNF03ZSRY-C06-P10-CJ112798, Working, 2026-09-28 13:59:48 (live), FO2618007641, -20.27 dBm
Reachability: ● OfflineAuto
Customer စက်ကလိုင်းမရ လို့စက်ကိုတစ်ချက်လောက်စစ်ပေးပါလို့ပြောပါတယ်စက်မှာ မီး က စိမ်းပြီးမှိတ်တုတ်မှိတ်တုတ် ဖြစ်နေတယ်လို့ပြောတယ်ရှင့်။Complain တင်ပြီးတာနဲ့ ရုံးဘက် မှ 48 Hrs အတွင်းစစ်ဆေးပေးကြောင်းရှင်းပြထားပါတယ်ရှင့်မနေ့ထဲကမရတာတဲံရှင့်</t>
  </si>
  <si>
    <t xml:space="preserve">5/2 (SPTA) Ward</t>
  </si>
  <si>
    <t xml:space="preserve">Pin Damage - Remark-FFOကLan cableထိုးတဲ့အပေါက်ချောင်ပီးDuplex Issueခနခနဖစ်နေပါတယ်FFOအသစ်ပြန်ချိန်းပေးခဲ့ပါတယ်</t>
  </si>
  <si>
    <t xml:space="preserve">FO2618007641</t>
  </si>
  <si>
    <t xml:space="preserve">FO0D1A001386</t>
  </si>
  <si>
    <t xml:space="preserve">2C1</t>
  </si>
  <si>
    <t xml:space="preserve">Sep26-TKT-10274511</t>
  </si>
  <si>
    <t xml:space="preserve">2657938-001</t>
  </si>
  <si>
    <t xml:space="preserve">CA2-ATYX05ZMEY-DA2</t>
  </si>
  <si>
    <t xml:space="preserve">FFG045245</t>
  </si>
  <si>
    <t xml:space="preserve">U Chit San</t>
  </si>
  <si>
    <t xml:space="preserve">9454565482, 9451402185</t>
  </si>
  <si>
    <t xml:space="preserve">Building 84, Unit A, Floor 4, Khing Shwe War St, 3 (MYGN), Mayangone, Yangon, Yangon, Myanmar</t>
  </si>
  <si>
    <t xml:space="preserve">@16.8698723,96.1296252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</si>
  <si>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-ဖွင့်
10- Phone -09451402185 
11- Remark -Fiber Status — FFG045245 · pole ATYX05ZMEY-DA2-P14 · source: Grafana API
Type, Name, Status, Last Seen, Serial, Rx (dBm)
OLT, OVF-KWAX36AMEY, Online, 2026-09-28 12:30:48, , 
CA1, CA1-ZNIX06ZMEY-DA, OK, 2026-09-28 12:12:21, , 
CA2, CA2-ATYX05ZMEY-DA2, OK, 2026-09-28 12:12:19, , 
ONU, ATYX05ZMEY-DA2-P14-FFG045245, Los, 2026-09-27 14:41:43, FG3415006363, N/A
ONU (live) — FFG045245
Type, Name, Status, Last Seen, Serial, Rx (dBm)
ONU, ATYX05ZMEY-DA2-P14-FFG045245, Offline, 2026-09-28 12:32:06 (live), FG3415006363, 
Reachability: ● Offline
Cus က မီးစိမ်း ၂ လုံး နဲ့ မီးနီ ၁ လုံး ဘဲ လင်းပြီးလိုင်းမရလို့ပါတဲ့ လိုင်းကို မြန်မြန်လေးစစ်ပေးပါတဲ့ ဗျ
48နာရီအတွင်းစစ်ဆေးပေးကြောင်းရှင်းပြထားပါတယ်ဗျ</t>
  </si>
  <si>
    <t xml:space="preserve">3 (MYGN) Ward</t>
  </si>
  <si>
    <t xml:space="preserve">Thiha Zaw-9</t>
  </si>
  <si>
    <t xml:space="preserve">C-550</t>
  </si>
  <si>
    <t xml:space="preserve">L-6547</t>
  </si>
  <si>
    <t xml:space="preserve">Sleeve with 2 steels…1 Rm-box မှာ sleeve ကျိုးနေလို့ box side splicing ပြန်လုပ်ပေးခဲ့ပါတယ် old PC&amp; pencil kit use</t>
  </si>
  <si>
    <t xml:space="preserve">box မှာ sleeve ကျိုးနေလို့ box side splicing ပြန်လုပ်ပေးခဲ့ပါတယ် old PC&amp; pencil kit use</t>
  </si>
  <si>
    <t xml:space="preserve">POI-26-09-10467624</t>
  </si>
  <si>
    <t xml:space="preserve">Ko Aung Ko Ko Zaw</t>
  </si>
  <si>
    <t xml:space="preserve">9955160515, 9450022542</t>
  </si>
  <si>
    <t xml:space="preserve">20GKhayae St (ခရေလမ်း)1 (MYGN) (၁ ရပ်ကွက်)Bayint Naung Pwell Yone (OPI)</t>
  </si>
  <si>
    <t xml:space="preserve">1 (MYGN) (၁ ရပ်ကွက်)</t>
  </si>
  <si>
    <t xml:space="preserve">အိမ်အမှတ် - ဂ 20
ဒီလ 29 ရက်နေ့စပြီး စက်ကိုလာတပ်ပေးလို့ရတယ်လို့ပြောပါတယ်</t>
  </si>
  <si>
    <t xml:space="preserve">PC1.5M…2 Sleeve with 2 steels…2 Standard pencil kit…2</t>
  </si>
  <si>
    <t xml:space="preserve">SCP018489/SCSOACA2B288</t>
  </si>
  <si>
    <t xml:space="preserve">CA2-KYEX02ZMEY-D01</t>
  </si>
  <si>
    <t xml:space="preserve">16.8615537, 96.1021885</t>
  </si>
  <si>
    <t xml:space="preserve">Sep26-TKT-10279715</t>
  </si>
  <si>
    <t xml:space="preserve">2659897-001</t>
  </si>
  <si>
    <t xml:space="preserve">CA2-7STX10ZMEY-AA5</t>
  </si>
  <si>
    <t xml:space="preserve">LCF002920</t>
  </si>
  <si>
    <t xml:space="preserve">Mg Pyae Phyoe Lin</t>
  </si>
  <si>
    <t xml:space="preserve">9770658285, 9770658285</t>
  </si>
  <si>
    <t xml:space="preserve">Building 56, Floor N/A, Aung Myittar St, 1 (MYGN), Mayangone, Yangon, Yangon, Myanmar</t>
  </si>
  <si>
    <t xml:space="preserve">@16.8640491,96.1098732</t>
  </si>
  <si>
    <t xml:space="preserve">1 - မီးလာနေလား ၊ မီးပျက်နေလား။
မီးပျက်ပြီး PowerBank သို့မဟုတ် Battery သို့မဟုတ် တခုခုနဲ့ ချိတ်သုံးတာမှာ သုံးမရတာလား။ - မီးလာ
2 - မီးစိမ်းလင်းပြီး သုံးမရတာလား / မီးနီလင်းပြီး သုံးမရတာလား။ - မီးလာ
3 - ဘယ်အချိန်တွေမှာ အင်တာနက် အသုံးပြုလို့ အဆင်မပြေတာလဲ (ဥပမာ- ည 7 နာရီမှ 10 နာရီကြား / နေ့ဘက် 12 နာရီမှ
2 နာရီကြား) -
4 - လိုင်းပြုတ်လိုက် တက်လိုက် ဖြစ်တာလား / လိုင်းနှေးတာလား / လိုင်းလုံးဝ မတက်တာလား။ - လိုင်းမရ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-09770658285
11- Remark -Cusကစက်ကမီးနီပီးလိုင်းလုံးဝအသုံးပြုလို့မရလို့တစ်ချက်လောက်စစ်ဆေးပေးပါလို့ပြောပါတယ်ရှင့် အမြန်လေးစစ်ပေးပါတဲ့ရှင့်
Fiber Status — LCF002920 · pole 7STX10ZMEY-AA5-P2 · source: Grafana API
Type, Name, Status, Last Seen, Serial, Rx (dBm)
OLT, OVF-APRX02ZMEY, Online, 2026-09-29 12:05:34, , 
CA1, CA1-5STX06AMEY-AA, OK, 2026-09-29 11:41:10, , 
CA2, CA2-7STX10ZMEY-AA5, OK, 2026-09-29 11:41:04, , 
ONU, 7STX10ZMEY-AA5-P2-LCF002920, OffLine, 2026-09-28 10:12:06, FO0D1a009147, N/A</t>
  </si>
  <si>
    <t xml:space="preserve">Sleeve with 2 steels…1 Rm-cus အိမ်မှာ sleeve ကျိုးနေလို့ cus side splicing ပြန်လုပ်ပေးခဲ့ပါတယ် old PC&amp; pencil kit use box မကိုင်ခဲ့ပါ</t>
  </si>
  <si>
    <t xml:space="preserve">22 Mbps (FR-SLA)</t>
  </si>
  <si>
    <t xml:space="preserve">cus အိမ်မှာ sleeve ကျိုးနေလို့ cus side splicing ပြန်လုပ်ပေးခဲ့ပါတယ် old PC&amp; pencil kit use box မကိုင်ခဲ့ပါ</t>
  </si>
  <si>
    <t xml:space="preserve">Sep26-TKT-10242259</t>
  </si>
  <si>
    <r>
      <rPr>
        <sz val="11"/>
        <color theme="1"/>
        <rFont val="Calibri"/>
        <family val="2"/>
        <charset val="1"/>
      </rPr>
      <t xml:space="preserve">Ticket Status Engr Visited Pending Root Cause Fiber Cable Cut (Cust-LM) Resolution Need To Recable MS Remark Ni Wine Zaw approved, Environment Issue, Box </t>
    </r>
    <r>
      <rPr>
        <sz val="11"/>
        <color theme="1"/>
        <rFont val="Lohit Devanagari"/>
        <family val="2"/>
      </rPr>
      <t xml:space="preserve">ရှိတဲ့နေရာမှာလမ်းတွေခင်းနေလို့ကြိုးလိုက်လို့မရလို့</t>
    </r>
    <r>
      <rPr>
        <sz val="11"/>
        <color theme="1"/>
        <rFont val="Calibri"/>
        <family val="2"/>
        <charset val="1"/>
      </rPr>
      <t xml:space="preserve">cancle </t>
    </r>
    <r>
      <rPr>
        <sz val="11"/>
        <color theme="1"/>
        <rFont val="Lohit Devanagari"/>
        <family val="2"/>
      </rPr>
      <t xml:space="preserve">သွားခဲ့ပါမယ်။ </t>
    </r>
    <r>
      <rPr>
        <sz val="11"/>
        <color theme="1"/>
        <rFont val="Calibri"/>
        <family val="2"/>
        <charset val="1"/>
      </rPr>
      <t xml:space="preserve">Linkhigh</t>
    </r>
    <r>
      <rPr>
        <sz val="11"/>
        <color theme="1"/>
        <rFont val="Lohit Devanagari"/>
        <family val="2"/>
      </rPr>
      <t xml:space="preserve">နေလို့လမ်းခင်းတဲ့ဘက်မှာဖြစ်နေတာပါ။လမ်းခင်းတာပြီးမှလာလုပ်လို့ရပါမယ်။ လမ်းတွေခင်းနေတာ</t>
    </r>
    <r>
      <rPr>
        <sz val="11"/>
        <color theme="1"/>
        <rFont val="Calibri"/>
        <family val="2"/>
        <charset val="1"/>
      </rPr>
      <t xml:space="preserve">box</t>
    </r>
    <r>
      <rPr>
        <sz val="11"/>
        <color theme="1"/>
        <rFont val="Lohit Devanagari"/>
        <family val="2"/>
      </rPr>
      <t xml:space="preserve">ပုံပါသွားရိုက်လို့မရပါဘူး</t>
    </r>
  </si>
  <si>
    <t xml:space="preserve">2592542-001</t>
  </si>
  <si>
    <t xml:space="preserve">CA2-KARX01ZMEY-C07</t>
  </si>
  <si>
    <t xml:space="preserve">LCF012067</t>
  </si>
  <si>
    <t xml:space="preserve">Daw Thida</t>
  </si>
  <si>
    <t xml:space="preserve">9420118024, 9777712425</t>
  </si>
  <si>
    <t xml:space="preserve">Building 13, Unit ZA, Floor G, Bayint Naung Lane 1 St, 1 (MYGN), Mayangone, Yangon, Yangon, Myanmar</t>
  </si>
  <si>
    <t xml:space="preserve">@16.8660977,96.1057758</t>
  </si>
  <si>
    <t xml:space="preserve">1 - မီးလာနေလား ၊ မီးပျက်နေလား။ လာ
မီးပျက်ပြီး PowerBank သို့မဟုတ် Battery သို့မဟုတ် တခုခုနဲ့ ချိတ်သုံးတာမှာ သုံးမရတာလား။ -
2 - မီးစိမ်းလင်းပြီး သုံးမရတာလား / မီးနီလင်းပြီး သုံးမရတာလား။ - နီ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-09689442230
11- Remark -Fiber Status — LCF012067 · pole KARX01ZMEY-C07-P1 · source: Grafana API
Type, Name, Status, Last Seen, Serial, Rx (dBm)
OLT, OVF-MTTN01ZMEY, Online, 2026-09-21 10:25:52, , 
CA1, CA1-GTWX02ZMEY-C, OK, 2026-09-21 09:41:20, , 
CA2, CA2-KARX01ZMEY-C07, OK, 2026-09-21 09:41:15, , 
ONU, KARX01ZMEY-C07-P1-LCF012067, Los, 2026-09-19 10:41:30, FO1319019735, N/A Customer ကစက်ကမီးနီနေတယ် wifi signal ပေါ်ပြီး no internet connected ဖြစ်တယ် လိုင်းသုံးလို့မရပါဘူး လိုင်းသုံးလို့ မရရင်အဆင်မပြေလို့ပါတဲ့ခဗျ သေချာလေးစစ်ဆေးပေးပါတဲ့ခဗျ စက်အဖွင့်အပိတ်လဲ လုပ်ပြီးပြီလို့ပြောပါတယ်ခဗျ 
င့်အပိတ်လဲ လုပ်ပြီးပြီလို့ပြောပါတယ်ခဗျ</t>
  </si>
  <si>
    <t xml:space="preserve">Remark Coreလဲ Change ပီးပါပီ Dbmမကျပါဘူး ကြုိးအသစ်ပြန်ဆွဲဖို့ကလမ်းပြင်နေလို့ထားခဲ့ချင်ပါတယ် Cusကိုတော့လိုင်းသုံးလို့ရအေင်လုပ်ပေးခဲ့ပါတယ်ခင်ဗျ app by Ni Wine Zaw</t>
  </si>
  <si>
    <t xml:space="preserve">Myat Kaung Htet-2</t>
  </si>
  <si>
    <t xml:space="preserve">L-7582</t>
  </si>
  <si>
    <t xml:space="preserve">App by Thein Htike Aung Rm-လမ်းမှာလမ်းပြင်နေပါတယ်လုပ်ခွင့်မပေးသေးပါဘူးဗျcancelထားခဲ့ချင်ပါတယ်ဗျ
</t>
  </si>
  <si>
    <t xml:space="preserve">Sep26-TKT-10272947</t>
  </si>
  <si>
    <t xml:space="preserve">As per checked results,we don't see any abnormal issue and CPE is working normally we didn't found 2.4G interference. Transmit power was adjusted.The config has also been pushed. We found connected devices and daily usage.Please follow up and request customer to use again.Thanks.</t>
  </si>
  <si>
    <t xml:space="preserve">2451539-001</t>
  </si>
  <si>
    <t xml:space="preserve">CA2-F04B03MOMR-D06</t>
  </si>
  <si>
    <t xml:space="preserve">CJ053335</t>
  </si>
  <si>
    <t xml:space="preserve">9651162009, 9750046676</t>
  </si>
  <si>
    <t xml:space="preserve">Building 562, Unit B, Floor 5, Baho St, Mayangone (MYGN), Mayangone, Yangon, Yangon,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</si>
  <si>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- 09651162009
11- Remark - Fiber Status — CJ053335 · pole F04B03MOMR-D06-P3 · source: Grafana API
Type, Name, Status, Last Seen, Serial, Rx (dBm)
OLT, OVF-MOMR01ZMEY, Online, 2026-09-28 10:16:00, , 
CA1, CA1-F02B02MOMR-D, OK, 2026-09-28 09:42:27, , 
CA2, CA2-F04B03MOMR-D06, OK, 2026-09-28 09:42:27, , 
ONU, F04B03MOMR-D06-P3-CJ053335, Los, —, FO0C14003163, N/A
CUSကစက်က အစိမ်း 2လုံးလင်းပြီးလိုင်းမရလိုအမြန်စစ်ပေးပါတဲ့ရှင်</t>
  </si>
  <si>
    <t xml:space="preserve">MOMR</t>
  </si>
  <si>
    <t xml:space="preserve">Rm-cusအိမ်မှာလိုင်းရပြီးသာပါ cusကVPN issueဖြစ်တာပါ သေချာရှင်းပြပြီးသေချာလေးလုပ်ပေးခဲ့ပါတယ်ဗျ</t>
  </si>
  <si>
    <t xml:space="preserve">Sep26-TKT-10271621</t>
  </si>
  <si>
    <t xml:space="preserve">2637843-001</t>
  </si>
  <si>
    <t xml:space="preserve">CA2-4STX05ZMEY-AA6</t>
  </si>
  <si>
    <t xml:space="preserve">LCF031732</t>
  </si>
  <si>
    <t xml:space="preserve">9401208520, 9401208520</t>
  </si>
  <si>
    <t xml:space="preserve">Building 01, Floor N/A, Thamine 6 St, Thamine 1 (MYGN), Mayangone, Yangon, Yangon, Myanmar</t>
  </si>
  <si>
    <t xml:space="preserve">@16.8617524,96.1118875</t>
  </si>
  <si>
    <t xml:space="preserve">1 - မီးလာနေလား ၊ မီးပျက်နေလား။
မီးပျက်ပြီး PowerBank သို့မဟုတ် Battery သို့မဟုတ် တခုခုနဲ့ ချိတ်သုံးတာမှာ သုံးမရတာလား။ -မီးလာနေပါတယ် 
2 - မီးစိမ်းလင်းပြီး သုံးမရတာလား / မီးနီလင်းပြီး သုံးမရတာလား။ - မီးနီလင်းပြီး သုံးမရတာ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-09401208520
11- Remark - Fiber Status — LCF031732 · pole 4STX05ZMEY-AA6-P14 · source: Grafana API
Type, Name, Status, Last Seen, Serial, Rx (dBm)
OLT, OVF-APRX02ZMEY, Online, 2026-09-28 08:10:35, , 
CA1, CA1-5STX06AMEY-AA, OK, 2026-09-28 07:40:58, , 
CA2, CA2-4STX05ZMEY-AA6, OK, 2026-09-28 07:40:58, , 
ONU, 4STX05ZMEY-AA6-P14-LCF031732, OffLine, 2026-09-27 12:12:03, FO0D1a009492, N/A
ONU (live) — LCF031732
Type, Name, Status, Last Seen, Serial, Rx (dBm)
ONU, 4STX05ZMEY-AA6-P14-LCF031732, Offline, 2026-09-28 08:13:00 (live), FO0D1A009492, 0.0 dBm
Reachability: ● Offline
Customer စက်ကလိုင်းမရ လို့စက်ကိုတစ်ချက်လောက်စစ်ပေးပါလို့ပြောပါတယ်စစ်ဆေးပီးဖုန်းလေးပြန်ဆက်ပေးပါလို့ပြောပါတယ်စက်မှာ မီး ကနီ နေတယ်လို့ပြောတယ်။Complain တင်ပြီးတာနဲ့ ရုံးဘက် မှ24 Hrs အတွင်း စစ်ဆေးပေး ကြောင်း ရှင်းပြထားပါတယ်ဗျ မနေ့ထဲက ပျက်တာပါတဲ့ဗျ</t>
  </si>
  <si>
    <t xml:space="preserve">Thamine 1 (MYGN) Ward</t>
  </si>
  <si>
    <t xml:space="preserve">Rm-cusအိမ်ထဲမှာကြိုးပျကိနေလို့splicingလုပ်ပေးခဲ့ပါတယ်ဗျ</t>
  </si>
  <si>
    <t xml:space="preserve">Sep26-TKT-10276031</t>
  </si>
  <si>
    <t xml:space="preserve">2545019-001</t>
  </si>
  <si>
    <t xml:space="preserve">CA2-PDKX02ZMEY-A03</t>
  </si>
  <si>
    <t xml:space="preserve">LCF006364</t>
  </si>
  <si>
    <t xml:space="preserve">Ko Thet Zin Myint</t>
  </si>
  <si>
    <t xml:space="preserve">9258899366, 9258899366</t>
  </si>
  <si>
    <t xml:space="preserve">Building 36, Unit B, Floor G, Padauk, Mayangone (MYGN), Mayangone, Yangon, Yangon, Myanmar</t>
  </si>
  <si>
    <t xml:space="preserve">@16.8637549,96.1055031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</si>
  <si>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-09258899366
11- Remark -Customer က လိုင်းမရဖြစ်နေလို့ တစ်ချက်လောက်စစ်ဆေးပေးပါပြောပါတယ်။
Fiber Status — LCF006364 · pole PDKX02ZMEY-A03-P2 · source: Grafana API
Type, Name, Status, Last Seen, Serial, Rx (dBm)
OLT, OVF-MTTN01ZMEY, Online, 2026-09-28 14:25:51, , 
CA1, CA1-AHAX02ZMEY-A, OK, 2026-09-28 13:41:30, , 
CA2, CA2-PDKX02ZMEY-A03, OK, 2026-09-28 13:41:30, , 
ONU, PDKX02ZMEY-A03-P2-LCF006364, Los, 2026-09-26 23:41:03, FO1319001181, N/A
ONU (live) — LCF006364
Type, Name, Status, Last Seen, Serial, Rx (dBm)
ONU, PDKX02ZMEY-A03-P2-LCF006364, Offline, 2026-09-28 14:27:03 (live), FO1319001181,</t>
  </si>
  <si>
    <t xml:space="preserve">Rm-boxနားမှာပျက်နေလို့box side splicingလုပ်ပေးခဲ့ပါတယ်ဗျ</t>
  </si>
  <si>
    <t xml:space="preserve">Car Share-3/CS Plus</t>
  </si>
  <si>
    <t xml:space="preserve">Sep26-TKT-10270280</t>
  </si>
  <si>
    <t xml:space="preserve">2633863-001</t>
  </si>
  <si>
    <t xml:space="preserve">CA2-SNGF01ZHRY-H01</t>
  </si>
  <si>
    <t xml:space="preserve">CJ181305</t>
  </si>
  <si>
    <t xml:space="preserve">Su Myat Aye</t>
  </si>
  <si>
    <t xml:space="preserve">9697174934, 9651721664</t>
  </si>
  <si>
    <t xml:space="preserve">Building 1993, Floor 1, ChanMyaeTharZi St, Ward 16 (HLTY), Hlaingtharya, Yangon, Yangon, Myanmar</t>
  </si>
  <si>
    <t xml:space="preserve">@16.8837173,96.0580485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</si>
  <si>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-09697174934
11- Remark -Customer က လိုင်းမရဘူးလို့ပြောလာပါတယ် ။ စက်ကိုလည်းအဖွင့်အပိတ်လုပ်ကြည့်တယ် မရဘူးလို့ပြောလာပါတယ် သေချာလေးစစ်ဆေးပေးပြီး အကြောင်းပြန်ပေးပါလို့ ပြောလာပါတယ်
Fiber Status — CJ181305 · pole SNGF01ZHRY-H01-P14 · source: Grafana API
Type, Name, Status, Last Seen, Serial, Rx (dBm)
OLT, OVF-UPAX31AHRY, Online, 2026-09-27 13:33:41, , 
CA1, CA1-UPAF08ZHRY-H, OK, 2026-09-27 13:09:31, , 
CA2, CA2-SNGF01ZHRY-H01, OK, 2026-09-27 13:09:31, , 
ONU, SNGF01ZHRY-H01-P14-CJ181305, Logging, 2026-09-27 10:39:08, FO0B15008992, N/A</t>
  </si>
  <si>
    <t xml:space="preserve">Ward 16 (HLTY) Ward</t>
  </si>
  <si>
    <t xml:space="preserve">HRPI</t>
  </si>
  <si>
    <t xml:space="preserve">Htun Linn Zaw</t>
  </si>
  <si>
    <t xml:space="preserve">9S/6703</t>
  </si>
  <si>
    <t xml:space="preserve">L-4737</t>
  </si>
  <si>
    <t xml:space="preserve">Htet Wai Yan Oo</t>
  </si>
  <si>
    <t xml:space="preserve">9S-6703</t>
  </si>
  <si>
    <t xml:space="preserve">TKT-10270280</t>
  </si>
  <si>
    <t xml:space="preserve">Sep26-TKT-10270874</t>
  </si>
  <si>
    <t xml:space="preserve">2475126-001</t>
  </si>
  <si>
    <t xml:space="preserve">CA2-MLRF06ZHRY-G06</t>
  </si>
  <si>
    <t xml:space="preserve">CF005120</t>
  </si>
  <si>
    <t xml:space="preserve">Ko Ye Lin Aung</t>
  </si>
  <si>
    <t xml:space="preserve">9780978117, 9951340552</t>
  </si>
  <si>
    <t xml:space="preserve">Building 931, Floor G, Marlar, Ward 15 (HLTY), Hlaingtharya, Yangon, Yangon, Myanmar</t>
  </si>
  <si>
    <t xml:space="preserve">@16.8868122,96.0651957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</si>
  <si>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- 09773761182
11- Remark - Fiber Status — CF005120 · pole MLRF06ZHRY-G06-P15 · source: Grafana API
Type, Name, Status, Last Seen, Serial, Rx (dBm)
OLT, OVF-CHYX01BHRY, Online, 2026-09-27 15:08:35, , 
CA1, CA1-MLRF05ZHRY-G, OK, 2026-09-27 14:38:54, , 
CA2, CA2-MLRF06ZHRY-G06, OK, 2026-09-27 14:38:54, , 
ONU, MLRF06ZHRY-G06-P15-CF005120, Los, 2026-09-27 10:10:14, FO1914002162, N/A
မီးနီပြီးလိုင်းမရလို့ပါတဲ့ရှင့်အမြန်ဆုံးလိုင်းပြန်ရအောင်လုပ်ပေးပါတဲ့ရှင့်</t>
  </si>
  <si>
    <t xml:space="preserve">Ward 15 (HLTY) Ward</t>
  </si>
  <si>
    <t xml:space="preserve">Remark-လမ်းခင်းလို့ကြိုးတွေဖြတ်ထားလို့လိုင်းပျက်တာပါလမ်းခင်းတာမပြီးသေးလို့ပြန်ဆွဲပေးလို့မရပါဘူးCus ကိုရှင်းပြပြီးထားခဲ့လိုက်ပါတယ် //app by Ni Wine Zaw</t>
  </si>
  <si>
    <t xml:space="preserve">Sep26-TKT-10275146</t>
  </si>
  <si>
    <t xml:space="preserve">2376380-001</t>
  </si>
  <si>
    <t xml:space="preserve">CA2-HKNF62ZHRY-E01</t>
  </si>
  <si>
    <t xml:space="preserve">FFG035090</t>
  </si>
  <si>
    <t xml:space="preserve">Ma Yin Yin Khaing</t>
  </si>
  <si>
    <t xml:space="preserve">9266491994, 9453892212</t>
  </si>
  <si>
    <t xml:space="preserve">Building 24, Unit No.305, Floor 3, Mani Sandar St, Hlaingtharya (HLTY), Hlaingtharya, Yangon, Yangon, Myanmar</t>
  </si>
  <si>
    <t xml:space="preserve">@16.8811982,96.065173</t>
  </si>
  <si>
    <t xml:space="preserve">အင်တာနက်က မရတော့ဘူး ညဘက်ဆို
https://bss.frontiir.net/chat/c7597f28-d63a-519c-a84c-483f76721b6b</t>
  </si>
  <si>
    <t xml:space="preserve">Hlaingtharya (HLTY) Ward</t>
  </si>
  <si>
    <t xml:space="preserve">HRKN</t>
  </si>
  <si>
    <t xml:space="preserve">remark-လိုင်းရပြီးသားမ့်ုမလာပါနဲ့တော့တဲ့</t>
  </si>
  <si>
    <t xml:space="preserve">POI-26-09-28472848</t>
  </si>
  <si>
    <t xml:space="preserve">CA2-KYYF01ZHRY-D05</t>
  </si>
  <si>
    <t xml:space="preserve">Ko Maung Maung Lwin</t>
  </si>
  <si>
    <t xml:space="preserve">9793213210, 9672214200</t>
  </si>
  <si>
    <t xml:space="preserve">86GKhayae (ခရေလမ်း)Ward 15 (HLTY)</t>
  </si>
  <si>
    <t xml:space="preserve">16.891441308706778, 96.06500344298391</t>
  </si>
  <si>
    <t xml:space="preserve">Ward 15 (HLTY)</t>
  </si>
  <si>
    <t xml:space="preserve">POS refer 
Reference ID = 2532230
Reference Name - Ko Kaung Myat Bo
install priority, Advance Express, POS Refer, Install Priority, Use other ISP within 3 Months (No)</t>
  </si>
  <si>
    <t xml:space="preserve">CA2-KYYF05ZHRY-D06</t>
  </si>
  <si>
    <t xml:space="preserve">FFG050286</t>
  </si>
  <si>
    <t xml:space="preserve">POI-26-09-28472848.</t>
  </si>
  <si>
    <t xml:space="preserve">Sep26-TKT-10277422</t>
  </si>
  <si>
    <t xml:space="preserve">2159175-001</t>
  </si>
  <si>
    <t xml:space="preserve">CA2-ZT1F05ZHRY-C01</t>
  </si>
  <si>
    <t xml:space="preserve">CJ014839</t>
  </si>
  <si>
    <t xml:space="preserve">Ko Aung Paing Oo</t>
  </si>
  <si>
    <t xml:space="preserve">9766500423,</t>
  </si>
  <si>
    <t xml:space="preserve">Building 006, Floor N/A, Bo Aung Kyaw, x, Ward 16 (HLTY), Hlaingtharya, Yangon, Yangon, Myanmar</t>
  </si>
  <si>
    <t xml:space="preserve">@16.8881686,96.0620183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</si>
  <si>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-09766500423
11- Remark - Fiber Status — CJ014839 · pole ZT1F05ZHRY-C01-P1 · source: Grafana API
Type, Name, Status, Last Seen, Serial, Rx (dBm)
OLT, OVF-ZT4X03AHRY, Online, 2026-09-29 08:20:39, , 
CA1, CA1-TRAF01ZHRY-C, OK, 2026-09-29 07:41:51, , 
CA2, CA2-ZT1F05ZHRY-C01, OK, 2026-09-29 07:41:49, , 
ONU, ZT1F05ZHRY-C01-P1-CJ014839, Los, 2026-09-28 19:41:23, FO1914002496, N/A
ONU (live) — CJ014839
Type, Name, Status, Last Seen, Serial, Rx (dBm)
ONU, ZT1F05ZHRY-C01-P1-CJ014839, Offline, 2026-09-29 08:26:33 (live), FO1914002496, 
Reachability: ● Offline
CUSက လမ်းကWIFIကြိုးတွေကို ကားနဲ့တိုက်မိပီးပျက်သွားလို့ အမြန်လာစစ်ပေးဖို့ပြောပါတယ်။ Complain တင်ပြီးတာနဲ့ရုံးဘက် မှ48 Hrs အတွင်း စစ်ဆေးပေး ကြောင်း ရှင်းပြထားပါတယ်ဗျ</t>
  </si>
  <si>
    <t xml:space="preserve">-70 dbm</t>
  </si>
  <si>
    <t xml:space="preserve">-23 dbm</t>
  </si>
  <si>
    <t xml:space="preserve">TKT-10277422</t>
  </si>
  <si>
    <t xml:space="preserve">Sep26-TKT-10274786</t>
  </si>
  <si>
    <t xml:space="preserve">2617585-001</t>
  </si>
  <si>
    <t xml:space="preserve">CA2-BDAF01ZHRY-B02</t>
  </si>
  <si>
    <t xml:space="preserve">LCF003398</t>
  </si>
  <si>
    <t xml:space="preserve">Ko Wai Yan Phyo</t>
  </si>
  <si>
    <t xml:space="preserve">9693849972, 9787993962</t>
  </si>
  <si>
    <t xml:space="preserve">Building 1088, Floor 2, Marlar, Ward 15 (HLTY), Hlaingtharya, Yangon, Yangon, Myanmar</t>
  </si>
  <si>
    <t xml:space="preserve">@16.8878774,96.0694025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</si>
  <si>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-09693849972,09787993962
11- Remark -OLT Info
STATUS MAC HOSTNAME MGMT IP LAST SEEN
UP 80-07-1B-6B-7A-4F OVF-CHYX01BHRY 172.24.214.22 2026-09-28 12:48:35 (5 minutes ago)
CA1 Info
NAME STATUS LAST SEEN
CA1-NN3F01ZHRY-B Broken 2026-09-28 10:09:42 (3 hours ago)
Uplink Info
NAME STATUS LAST SEEN
CA2-BDAF01ZHRY-B02 OK 2026-09-28 10:09:41 (3 hours ago)
ONU Info
STATUS SIGNAL PHASE STATE SERIAL GPON PROFILE ID HOSTNAME LAST SEEN
DOWN N/A Los FO2E14005939 0/2 60 BDAF01ZHRY-B02-P14-LCF003398 2026-09-28 06:39:06 (6 hours ago)
CPE (Indoor)
STATUS CID MAC MGMT IP DATA IP LAST SEEN
DOWN LCF003398 28-30-AC-60-3F-3C 11.20.222.154 2026-09-28 07:19:13 (6 hours ago)</t>
  </si>
  <si>
    <t xml:space="preserve">, ,0</t>
  </si>
  <si>
    <t xml:space="preserve">TKT-10274786</t>
  </si>
  <si>
    <t xml:space="preserve">Sep26-TKT-10271890</t>
  </si>
  <si>
    <t xml:space="preserve">2657043-001</t>
  </si>
  <si>
    <t xml:space="preserve">CA2-TSRF01ZHRY-C05</t>
  </si>
  <si>
    <t xml:space="preserve">FFA005585</t>
  </si>
  <si>
    <t xml:space="preserve">Mg Hein Ko Ko</t>
  </si>
  <si>
    <t xml:space="preserve">9673833524, 9683162526</t>
  </si>
  <si>
    <t xml:space="preserve">Building 1394, Floor 1, Shwe Din Gar, Ward 15 (HLTY), Hlaingtharya, Yangon, Yangon, Myanmar</t>
  </si>
  <si>
    <t xml:space="preserve">@16.884630225098498,96.06920430683816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</si>
  <si>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 https://bss.frontiir.net/chat/76739a6c-b0c7-5e5d-9aaf-6174df1f4a25
အင်တာနက်ပျက်တောကနေတယ်
ဝိုင်ဖိုင်စက်ကလိုဖြစ်တာလည်းဗျ</t>
  </si>
  <si>
    <t xml:space="preserve">Arkar Kyaw-12</t>
  </si>
  <si>
    <t xml:space="preserve">L-7337</t>
  </si>
  <si>
    <t xml:space="preserve">Rm-Cable Ban နေလို့Core Change ပြီBoth site splicing ပြန်ဆက်ပေးခဲ့ပါတယ်</t>
  </si>
  <si>
    <t xml:space="preserve">Cable Ban နေလို့Core Change ပြီBoth site splicing ပြန်ဆက်ပေးခဲ့ပါတယ်/Cus powerbank no use/</t>
  </si>
  <si>
    <t xml:space="preserve">Sep26-TKT-10261678</t>
  </si>
  <si>
    <t xml:space="preserve">Dear CS, Customer’s CPE is working normally while we are checking. 2.4G channel also clear. Please request the customer to use again and get confirmation.</t>
  </si>
  <si>
    <t xml:space="preserve">2656261-001</t>
  </si>
  <si>
    <t xml:space="preserve">CA2-STNF02ZHRY-B06</t>
  </si>
  <si>
    <t xml:space="preserve">FFA022062</t>
  </si>
  <si>
    <t xml:space="preserve">Zin Mar Aung</t>
  </si>
  <si>
    <t xml:space="preserve">9798926229, 9798926229</t>
  </si>
  <si>
    <t xml:space="preserve">Building 1672, Floor G, Shwe Nyaung, Ward 16 (HLTY), Hlaingtharya, Yangon, Yangon, Myanmar</t>
  </si>
  <si>
    <t xml:space="preserve">@16.8847319,96.0584182</t>
  </si>
  <si>
    <t xml:space="preserve">1 - မီးလာနေလား ၊ မီးပျက်နေလား။
မီးပျက်ပြီး PowerBank သို့မဟုတ် Battery သို့မဟုတ် တခုခုနဲ့ ချိတ်သုံးတာမှာ သုံးမရတာလား။ -မီးလာပါတယ်
2 - မီးစိမ်းလင်းပြီး သုံးမရတာလား / မီးနီလင်းပြီး သုံးမရတာလား။ - မီးစိမ်းနေပါတယ်
3 - ဘယ်အချိန်တွေမှာ အင်တာနက် အသုံးပြုလို့ အဆင်မပြေတာလဲ (ဥပမာ- ည 7 နာရီမှ 10 နာရီကြား / နေ့ဘက် 12 နာရီမှ
2 နာရီကြား) -ည ၁၀နာရီနောက်ပိုင်း
4 - လိုင်းပြုတ်လိုက် တက်လိုက် ဖြစ်တာလား / လိုင်းနှေးတာလား / လိုင်းလုံးဝ မတက်တာလား။ -usntable
5 - ဘာ application/Website တွေမှာ အသုံးပြုလို့ အဆင်မပြေတာလဲ။ (youtube, facebook, tiktok,
telegram, Game , Google,Zoom etc..,) -tiktok youtube Game 
6 - VPN အသုံးပြုလား၊ အသုံးပြုတဲ့ VPN nameလေး ပြောပြပေးပါ။ VPN က ဝယ်သုံးတာလား free version အသုံးပြုတာလား - -
7 - VIP SSID ကို Connect ဖြစ်ပြီး လိုင်းသုံးလို့မရတာလား / VIP SSID ပျောက်နေတာလား။ -no
8 - device ဘယ်နလုံး အသုံးပြုတာလဲ။ -2
9 - စက်ကို ဖွင့်ထားပေးပါ -yes
10- Phone -09798926229,
11- Remark -cusက wifi လိုင်း တက်လိုက်ကျလိုက် အရမ်း ဖြစ်နေလို့ပါတဲ့ခင်ဗျာ လိုင်းသုံးရတာ အဆင်မပြေဖြစ်နေလို့ပါတဲ့ခင်ဗျာ သေချာလေး စစ်ပေးပါအုံးတဲ့ခင်ဗျ ညဘက်တွေ ပိုဆိုးပါတယ်တဲ့ခင်ဗာျ 
Reachability: ● Offline
OVF-UPAX31AHRY
Online
2026-09-25 14:48:40 (4m ago)
CA1-SNGF01ZHRY-B
OK
2026-09-25 14:10:05 (42m ago)
CA2-STNF02ZHRY-B06
OK
2026-09-25 14:10:04 (42m ago)
STNF02ZHRY-B06-P16-FFA022062
Working
2026-09-25 14:10:01 (42m ago)
SN FA3415005162 · Rx -23.1 dBm
Live
DB ONU Info
ONU Serial Client MAC Service Type Line Profile
FA3415005162
28:30:ac:c0:45:89 FR-SLA 
MN_FR-SLA_25.00Mbps
OLT ONU Info (STNF02ZHRY-B06-P16-FFA022062)
OLT Hostname● Up Region Serial Number Status Session Uptime Device Uptime Profile
OVF-UPAX31AHRY yangon FA3415005162 Working 5m 1m MN_FR-SLA_25.00Mbps
Optical Parameters
RX Power TX Power Voltage Bias Current Temperature Distance
-23.012 dBm 2.152 dBm 3.32(V) 15.648(mA) 59.965(C) 510(m)
LAN Port Status
Admin Status Interface Link Status Loop Status Max Frame Speed Config Speed Status
enable LAN1 up disable 1632 auto full-100</t>
  </si>
  <si>
    <t xml:space="preserve">09798926229 no answer</t>
  </si>
  <si>
    <t xml:space="preserve">Rm-Cus Userများလိုင်းကြ‌တာပါPassward Change ပေးပြီ Game ‌ဆော့ရတာအဆင်ပြေပါတယ်တဲ့</t>
  </si>
  <si>
    <t xml:space="preserve">Cus Userများလိုင်းကြ‌တာပါPassward Change ပေးပြီ Game ‌ဆော့ရတာအဆင်ပြေပါတယ်တဲ့/Cus powerbank no use</t>
  </si>
  <si>
    <t xml:space="preserve">Sep26-TKT-10272132</t>
  </si>
  <si>
    <t xml:space="preserve">2466111-001</t>
  </si>
  <si>
    <t xml:space="preserve">CA2-MLAF09ZHRY-D03</t>
  </si>
  <si>
    <t xml:space="preserve">LCF040471</t>
  </si>
  <si>
    <t xml:space="preserve">Naw Khmee Muee Saylar</t>
  </si>
  <si>
    <t xml:space="preserve">9793456084, 9976615166</t>
  </si>
  <si>
    <t xml:space="preserve">Building 737, Unit B, Floor G, Malikha, Ward 14 (HLTY), Hlaingtharya, Yangon, Yangon, Myanmar</t>
  </si>
  <si>
    <t xml:space="preserve">@16.877725,96.0757983</t>
  </si>
  <si>
    <t xml:space="preserve">10- Phone -09793456084,09976615166
11- Remark -Cus က 5G စက်ကို ဆက်မသုံးတော့ပါဘူးတဲ့ရှင့် Plan နဲ့ကိုက်တဲ့စက်ပဲ လာတပ်ပေးပါတဲ့ရှင့် 10လပိုင်းကစပြီး (6.7Mbps) ကိုလျော့မှာပါရှင့်2000 ပေးပြီးမသုံးတော့ပါဘူးတဲ့ရှင့်စက်ကို လာချိန်းပေးပါတဲ့ရှင့်။</t>
  </si>
  <si>
    <t xml:space="preserve">Ward 14 (HLTY) Ward</t>
  </si>
  <si>
    <t xml:space="preserve">Plan Type Change - Rm-Cus User 2ယောက်ပဲသုံးတော့မို့ Mbpsလျော့ပြီသုံးမှာ CPE change ပေးခဲ့ပါတယ်/Cus powerbank no use</t>
  </si>
  <si>
    <t xml:space="preserve">CJ099637</t>
  </si>
  <si>
    <t xml:space="preserve">Cus User 2ယောက်ပဲသုံးတော့မို့ Mbpsလျော့ပြီသုံးမှာ CPE change ပေးခဲ့ပါတယ်/Cus powerbank no use</t>
  </si>
  <si>
    <t xml:space="preserve">POI-26-09-27472534</t>
  </si>
  <si>
    <t xml:space="preserve">CA2-MT1F05ZHRY-D01</t>
  </si>
  <si>
    <t xml:space="preserve">Ko Kyaw Zin Htay</t>
  </si>
  <si>
    <t xml:space="preserve">9774181816, 9774181816</t>
  </si>
  <si>
    <t xml:space="preserve">476GMin Tat 1 St (မင်းတပ် ၁လမ်း)Ward 16 (HLTY)</t>
  </si>
  <si>
    <t xml:space="preserve">16.88514887712765, 96.05262049517479</t>
  </si>
  <si>
    <t xml:space="preserve">Ward 16 (HLTY)</t>
  </si>
  <si>
    <t xml:space="preserve">old cpe use</t>
  </si>
  <si>
    <t xml:space="preserve">LCF004365</t>
  </si>
  <si>
    <t xml:space="preserve">16.884972,96.052524</t>
  </si>
  <si>
    <t xml:space="preserve">Relocation cus powerbank no use</t>
  </si>
  <si>
    <t xml:space="preserve">Sep26-TKT-10274238</t>
  </si>
  <si>
    <t xml:space="preserve">2657759-001</t>
  </si>
  <si>
    <t xml:space="preserve">CA2-BDAF02ZHRY-C03</t>
  </si>
  <si>
    <t xml:space="preserve">FFG001730</t>
  </si>
  <si>
    <t xml:space="preserve">U Min Lwin</t>
  </si>
  <si>
    <t xml:space="preserve">9799400512, 9680552433</t>
  </si>
  <si>
    <t xml:space="preserve">Building 1431, Floor G, Bandula St, Ward 15 (HLTY), Hlaingtharya, Yangon, Yangon, Myanmar</t>
  </si>
  <si>
    <t xml:space="preserve">@16.88505,96.0695289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</si>
  <si>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-09799400512
11- Remark -CusကPlanတိုးတာmatrix မကိုက်လိုစက်ချိန်းပေးပါခဗျ</t>
  </si>
  <si>
    <t xml:space="preserve">Zin Maung Maung</t>
  </si>
  <si>
    <t xml:space="preserve">L-6671/L-7670</t>
  </si>
  <si>
    <t xml:space="preserve">Phyo Chit Zaw</t>
  </si>
  <si>
    <t xml:space="preserve">09799400512 လိုင်းပြန်ရပါပိတဲ့</t>
  </si>
  <si>
    <t xml:space="preserve">C-747</t>
  </si>
  <si>
    <t xml:space="preserve">Customer က ဘေးခန်းက လင်မယားနှစ်ယောက်ကို 32000တောင်းပြီ သုံးစိုပြီ မျှသုံးကျတယ် ဘယ်နှစ်လပဲ သုံးရမယ်လို့တော့ မပြောဘူး မျှသုံးတဲ့ သူနဲ့ အခြားအလုပ်ကိစ္စ ပြသာနာဖြစ်ပြီ cpe တပ်ထားတဲ့Customerက ရုံးမှာ WiFi password ချိန်းပြီ သူတို့ပဲ သုံးတော့တယ် အဲဒါကို ပိုက်ဆံလဲ ပေးထားပြီ မသုံးရလို့စိုပြီ အုပ်ချုပ်‌ေရးမှူးကိုတိုင်တယ် အုပ်ကြီးက မြန်မာနက်စက်ကို သိမ်းလိုက်တယ် ခုက စက်ကCus အိမ်မှာ မရှိပါဘူး အသစ်တပ်ဖို့ကလဲ Customer က လစဉ်ကြေးရော တစ်လစာ လျော့ရမှာကို အဆင်ပြေအောင် မန်မာနက် ရုံးဘက်နဲ့ ညှိမှ ရပါမယ်</t>
  </si>
  <si>
    <t xml:space="preserve">Sep26-TKT-10270706</t>
  </si>
  <si>
    <t xml:space="preserve">2301115-001</t>
  </si>
  <si>
    <t xml:space="preserve">CA2-KTNC01ZHRY-B07</t>
  </si>
  <si>
    <t xml:space="preserve">CJ077480</t>
  </si>
  <si>
    <t xml:space="preserve">Ma Zar Kyi Thet</t>
  </si>
  <si>
    <t xml:space="preserve">9799288875, 9978605883</t>
  </si>
  <si>
    <t xml:space="preserve">Building 1387, Floor N/A, Shwe Din Gar, Ward 15 (HLTY), Hlaingtharya, Yangon, Yangon, Myanmar</t>
  </si>
  <si>
    <t xml:space="preserve">@16.8855091,96.0689755</t>
  </si>
  <si>
    <t xml:space="preserve">1 - မီးလာနေလား ၊ မီးပျက်နေလား။
မီးပျက်ပြီး PowerBank သို့မဟုတ် Battery သို့မဟုတ် တခုခုနဲ့ ချိတ်သုံးတာမှာ သုံးမရတာလား။ -
Customer က မီးလာပါတယ် လို့ ပြောပါတယ် ခင်ဗျာ။ 
2 - မီးစိမ်းလင်းပြီး သုံးမရတာလား / မီးနီလင်းပြီး သုံးမရတာလား။ - 
စက်ကမီးနီပြီတော့လိုင်းမရလို့ပါတဲ့ခင်ဗျာ 2 ရက်တွင်း စစ်ပေးကြောင်း ရှင်းပြထားပါတယ်ခင်ဗျာ။ လိုင်းမရတာ ကြာနေပီမို့လို့ အမြန်လေး ဆောင်ရွက်ပေးပြီးတော့ အကြောင်းပြန်ကြားပေးပါတဲ့ခင်‌ဗျာ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-09799288875
11- Remark - Reachability: ● Offline
Fiber Status — CJ077480 · pole KTNC01ZHRY-B07-P13 · source: Grafana API
Type, Name, Status, Last Seen, Serial, Rx (dBm)
OLT, OVF-CHYX01BHRY, Online, 2026-09-27 14:38:35, , 
CA1, CA1-NN3F01ZHRY-B, OK, 2026-09-27 14:09:09, , 
CA2, CA2-KTNC01ZHRY-B07, OK, 2026-09-27 14:09:07, , 
ONU, KTNC01ZHRY-B07-P13-CJ077480, Los, 2026-09-27 11:09:49, FO1016002385, N/A
ONU (live) — CJ077480
Type, Name, Status, Last Seen, Serial, Rx (dBm)
ONU, KTNC01ZHRY-B07-P13-CJ077480, Offline, 2026-09-27 14:38:46 (live), FO1016002385, စက်ကမီးနီပြီတော့လိုင်းမရလို့ပါတဲ့ခင်ဗျာ 2 ရက်တွင်း စစ်ပေးကြောင်း ရှင်းပြထားပါတယ်ခင်ဗျာ။ လိုင်းမရတာ ကြာနေပီမို့လို့ အမြန်လေး ဆောင်ရွက်ပေးပြီးတော့ အကြောင်းပြန်ကြားပေးပါတဲ့ခင်‌ဗျာ</t>
  </si>
  <si>
    <t xml:space="preserve">Sep26-TKT-10268654</t>
  </si>
  <si>
    <t xml:space="preserve">2536467-001</t>
  </si>
  <si>
    <t xml:space="preserve">CJ256414</t>
  </si>
  <si>
    <t xml:space="preserve">Ko Kyaw Swar</t>
  </si>
  <si>
    <t xml:space="preserve">9262222902, 9262222902</t>
  </si>
  <si>
    <t xml:space="preserve">Building 1339, Floor 3, Khaing Thazin St, Ward 15 (HLTY), Hlaingtharya, Yangon, Yangon, Myanmar</t>
  </si>
  <si>
    <t xml:space="preserve">@16.8854421,96.0684445</t>
  </si>
  <si>
    <t xml:space="preserve">လိုင်းပျက်နေလို့ပါဘယ်ချိန်ပြန်ရမလဲKo kyaw swarအမည်နဲ့ customer ID2536467
https://bss.frontiir.net/chat/279d0324-07c2-5eca-b51f-76297fcb7e3d</t>
  </si>
  <si>
    <t xml:space="preserve">cust sitespeacing cus အိမ်ပslep ကြိုးနေလို့ပါ splicing ပြန်ထိုင်ပေးခဲ့ပါတယ်</t>
  </si>
  <si>
    <t xml:space="preserve">POI-26-09-27472671</t>
  </si>
  <si>
    <t xml:space="preserve">2673025-001</t>
  </si>
  <si>
    <t xml:space="preserve">CA2-ML3F01ZHRY-G05</t>
  </si>
  <si>
    <t xml:space="preserve">Ko Hein Htet</t>
  </si>
  <si>
    <t xml:space="preserve">9957484739, 9268649394</t>
  </si>
  <si>
    <t xml:space="preserve">789GMalikha (မလိခလမ်း)Ward 14 (HLTY)</t>
  </si>
  <si>
    <t xml:space="preserve">16.88193810703678, 96.05476647147313</t>
  </si>
  <si>
    <t xml:space="preserve">Ward 14 (HLTY)</t>
  </si>
  <si>
    <t xml:space="preserve">POS Refer
Customer ID-2611634
Customer Name-Ko Tun Tun Lin, Advance Express, Use other ISP within 3 Months (No), POS Refer, Install Priority</t>
  </si>
  <si>
    <t xml:space="preserve">MLAF07ZHRY-D01-P16-CJ029369, Working, 2026-09-29 12:54:13 (live), FO0D1A004854, -21.43 dBm</t>
  </si>
  <si>
    <t xml:space="preserve">CA2-MLAFO7ZHRY-DO1</t>
  </si>
  <si>
    <t xml:space="preserve">CJ029369/FO0D1A004854</t>
  </si>
  <si>
    <t xml:space="preserve">Qr6008260733</t>
  </si>
  <si>
    <t xml:space="preserve">Sep26-TKT-10265558</t>
  </si>
  <si>
    <r>
      <rPr>
        <sz val="11"/>
        <color theme="1"/>
        <rFont val="Calibri"/>
        <family val="2"/>
        <charset val="1"/>
      </rPr>
      <t xml:space="preserve">Ticket Status : Handover to FTTx Root Cause : Fiber High dBm (Cust-LM) Resolution : High dBm at All Ports MS Remark : Customer cable </t>
    </r>
    <r>
      <rPr>
        <sz val="11"/>
        <color theme="1"/>
        <rFont val="Lohit Devanagari"/>
        <family val="2"/>
      </rPr>
      <t xml:space="preserve">ကြိုး </t>
    </r>
    <r>
      <rPr>
        <sz val="11"/>
        <color theme="1"/>
        <rFont val="Calibri"/>
        <family val="2"/>
        <charset val="1"/>
      </rPr>
      <t xml:space="preserve">box</t>
    </r>
    <r>
      <rPr>
        <sz val="11"/>
        <color theme="1"/>
        <rFont val="Lohit Devanagari"/>
        <family val="2"/>
      </rPr>
      <t xml:space="preserve">တိုင်ရွေ့လို့ လိုင်းမရဖြစ်နေတာပါ တိုင်သစ်စိုက်ပြီပြီ </t>
    </r>
    <r>
      <rPr>
        <sz val="11"/>
        <color theme="1"/>
        <rFont val="Calibri"/>
        <family val="2"/>
        <charset val="1"/>
      </rPr>
      <t xml:space="preserve">box Uplink </t>
    </r>
    <r>
      <rPr>
        <sz val="11"/>
        <color theme="1"/>
        <rFont val="Lohit Devanagari"/>
        <family val="2"/>
      </rPr>
      <t xml:space="preserve">တေ မတက်သေးလို့ ခြလောလောဆယ် </t>
    </r>
    <r>
      <rPr>
        <sz val="11"/>
        <color theme="1"/>
        <rFont val="Calibri"/>
        <family val="2"/>
        <charset val="1"/>
      </rPr>
      <t xml:space="preserve">ftth team </t>
    </r>
    <r>
      <rPr>
        <sz val="11"/>
        <color theme="1"/>
        <rFont val="Lohit Devanagari"/>
        <family val="2"/>
      </rPr>
      <t xml:space="preserve">ဝင်နေပါတယ် </t>
    </r>
    <r>
      <rPr>
        <sz val="11"/>
        <color theme="1"/>
        <rFont val="Calibri"/>
        <family val="2"/>
        <charset val="1"/>
      </rPr>
      <t xml:space="preserve">Cus cable </t>
    </r>
    <r>
      <rPr>
        <sz val="11"/>
        <color theme="1"/>
        <rFont val="Lohit Devanagari"/>
        <family val="2"/>
      </rPr>
      <t xml:space="preserve">ကြိုးကိုတော့ </t>
    </r>
    <r>
      <rPr>
        <sz val="11"/>
        <color theme="1"/>
        <rFont val="Calibri"/>
        <family val="2"/>
        <charset val="1"/>
      </rPr>
      <t xml:space="preserve">box</t>
    </r>
    <r>
      <rPr>
        <sz val="11"/>
        <color theme="1"/>
        <rFont val="Lohit Devanagari"/>
        <family val="2"/>
      </rPr>
      <t xml:space="preserve">ထဲထည့်ပေးပြီ </t>
    </r>
    <r>
      <rPr>
        <sz val="11"/>
        <color theme="1"/>
        <rFont val="Calibri"/>
        <family val="2"/>
        <charset val="1"/>
      </rPr>
      <t xml:space="preserve">port </t>
    </r>
    <r>
      <rPr>
        <sz val="11"/>
        <color theme="1"/>
        <rFont val="Lohit Devanagari"/>
        <family val="2"/>
      </rPr>
      <t xml:space="preserve">မှန်ထိုးပေးခဲ့ပါတယ် </t>
    </r>
    <r>
      <rPr>
        <sz val="11"/>
        <color theme="1"/>
        <rFont val="Calibri"/>
        <family val="2"/>
        <charset val="1"/>
      </rPr>
      <t xml:space="preserve">On-Site Engr Remark : — FBV2 Engineer Reason : —</t>
    </r>
  </si>
  <si>
    <t xml:space="preserve">2623233-001</t>
  </si>
  <si>
    <t xml:space="preserve">CA2-TKAF02ZHRY-D02</t>
  </si>
  <si>
    <t xml:space="preserve">LCF033492</t>
  </si>
  <si>
    <t xml:space="preserve">Ma Phoo Lwin Lwin</t>
  </si>
  <si>
    <t xml:space="preserve">9953381497, 9444479978</t>
  </si>
  <si>
    <t xml:space="preserve">Building 862, Unit ka, Floor N/A, Marlar, Ward 15 (HLTY), Hlaingtharya, Yangon, Yangon, Myanmar</t>
  </si>
  <si>
    <t xml:space="preserve">@16.8872439,96.0657899</t>
  </si>
  <si>
    <t xml:space="preserve">Dear CS,
Please create LAN-Ops tickets with the root cause (Fiber Cable Issue) to follow up. The following lists are the impacted customer lists.</t>
  </si>
  <si>
    <t xml:space="preserve">lan ကြိုးကမကောင်းလို့ lanကြိုးအသစ်ချိန်းပေးခဲ့ပါတယ်</t>
  </si>
  <si>
    <t xml:space="preserve">Customer cable ကြိုး boxတိုင်ရွေ့လို့ လိုင်းမရဖြစ်နေတာပါ တိုင်သစ်စိုက်ပြီပြီ box Uplink တေ မတက်သေးလို့ ခြလောလောဆယ် ftth team ဝင်နေပါတယ် Cus cable ကြိုးကိုတော့ boxထဲထည့်ပေးပြီ port မှန်ထိုးပေးခဲ့ပါတယ်</t>
  </si>
  <si>
    <t xml:space="preserve">Sep26-TKT-10272005</t>
  </si>
  <si>
    <t xml:space="preserve">2562469-001</t>
  </si>
  <si>
    <t xml:space="preserve">CA2-KSRF04ZHRY-E01</t>
  </si>
  <si>
    <t xml:space="preserve">LCF047080</t>
  </si>
  <si>
    <t xml:space="preserve">Ko Myo Min Oo</t>
  </si>
  <si>
    <t xml:space="preserve">9791134175, 9767719907</t>
  </si>
  <si>
    <t xml:space="preserve">Building 335, Floor G, Kyauk St, Atwin Padan (HTLY), Hlaingtharya, Yangon, Yangon, Myanmar</t>
  </si>
  <si>
    <t xml:space="preserve">@16.86805993928224,96.02852864165168</t>
  </si>
  <si>
    <t xml:space="preserve">1 - မီးလာနေလား ၊ မီးပျက်နေလား။
မီးပျက်ပြီး PowerBank သို့မဟုတ် Battery သို့မဟုတ် တခုခုနဲ့ ချိတ်သုံးတာမှာ သုံးမရတာလား။ - မီးလာ 
2 - မီးစိမ်းလင်းပြီး သုံးမရတာလား / မီးနီလင်းပြီး သုံးမရတာလား။ - မီးနီ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- 09791134175
11- Remark - Cusကစက်ကမီးနီနေတယ် လိုင်းမရဘူး အမြန်လေး လိုင်းစစ်ဆေးပေးဖို့ပြောပါတယ်ရှင်။
OVF-KYTX01ZHRY
Online
2026-09-28 08:59:43 (3m ago)
CA1-KYRF01ZHRY-E
OK
2026-09-28 08:10:01 (53m ago)
CA2-KSRF04ZHRY-E01
OK
2026-09-28 08:10:01 (53m ago)
KSRF04ZHRY-E01-P3-LCF047080
DyingGasp
2026-09-27 06:40:08 (1d ago)
SN FO1917000533 · Rx N/A dBm</t>
  </si>
  <si>
    <t xml:space="preserve">Atwin Padan (HTLY) Ward</t>
  </si>
  <si>
    <t xml:space="preserve">Myo Thura</t>
  </si>
  <si>
    <t xml:space="preserve">3T/3462</t>
  </si>
  <si>
    <t xml:space="preserve">L-6287</t>
  </si>
  <si>
    <t xml:space="preserve">Cus side cable ခေါက်ပြီး Link high နေလို့ Cus side cable fix ပြီး Cus စိတ်ကြိုက် Password changed.</t>
  </si>
  <si>
    <t xml:space="preserve">Sep26-TKT-10267235</t>
  </si>
  <si>
    <t xml:space="preserve">2497686-001</t>
  </si>
  <si>
    <t xml:space="preserve">CA2-AWRF14ZHRY-G07</t>
  </si>
  <si>
    <t xml:space="preserve">CF006554</t>
  </si>
  <si>
    <t xml:space="preserve">U Thar Nu</t>
  </si>
  <si>
    <t xml:space="preserve">9250711661, 9682355641</t>
  </si>
  <si>
    <t xml:space="preserve">Building 236, Unit Kha, Floor G, Baydar St, Ward 11 (HLTY), Hlaingtharya, Yangon, Yangon, Myanmar</t>
  </si>
  <si>
    <t xml:space="preserve">@16.8863323,96.0348869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</si>
  <si>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-09250711661 
11- Remark -Fiber Status — CF006554 · pole AWRF14ZHRY-G07-P1 · source: Grafana API
Type, Name, Status, Last Seen, Serial, Rx (dBm)
OLT, OVF-BGNX02ZHRY, Online, 2026-09-27 08:15:38, , 
CA1, CA1-AYRF03ZHRY-G, OK, 2026-09-27 07:42:34, , 
CA2, CA2-AWRF14ZHRY-G07, Broken, 2026-09-26 23:40:40, , 
ONU, AWRF14ZHRY-G07-P1-CF006554, ConfigFail, 2026-09-26 23:40:40, FO1917003681, N/A
ONU (live) — CF006554
Type, Name, Status, Last Seen, Serial, Rx (dBm)
ONU, AWRF14ZHRY-G07-P1-CF006554, Working, 2026-09-27 08:16:31 (live), FO1917003681, 0.0 dBm
Reachability: ● Offline
Site Down ဖြစ်နေကြောင်းရှင်းပြထားပါတယ်24နာရီတွင်းစစ်ပေးကြောင်းရှင်းပြထားပါတယ် အမြန်လေးစစ်ပေးပါတဲ့</t>
  </si>
  <si>
    <t xml:space="preserve">Ward 11 (HLTY) Ward</t>
  </si>
  <si>
    <t xml:space="preserve">09250711661 no ans 09682355641 no ans</t>
  </si>
  <si>
    <t xml:space="preserve">dBm လဲကောင်းပါတယ် စက်ကလဲ ပုံမှန်ပါပဲ Cus က TikTok သုံးမရလို့ပါတဲ့ Cus ကို Vpn အသုံးပြုပေးဖို့ရှင်းပြပြီး လိုင်းစမ်းပေးခဲ့ပါတယ်</t>
  </si>
  <si>
    <t xml:space="preserve">Sep26-TKT-10272311</t>
  </si>
  <si>
    <t xml:space="preserve">2492388-001</t>
  </si>
  <si>
    <t xml:space="preserve">CA2-PS4F05ZHRY-E04</t>
  </si>
  <si>
    <t xml:space="preserve">LCF039653</t>
  </si>
  <si>
    <t xml:space="preserve">9778922831, 9890216674</t>
  </si>
  <si>
    <t xml:space="preserve">Building 338, Floor N/A, Shwe War Tun 7 St, Ward 12 (HLTY), Hlaingtharya, Yangon, Yangon, Myanmar</t>
  </si>
  <si>
    <t xml:space="preserve">@16.884367,96.042444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</si>
  <si>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-09956924558
11- Remark -Fiber Status — LCF039653 · pole PS4F05ZHRY-E04-P5 · source: Grafana API
Type, Name, Status, Last Seen, Serial, Rx (dBm)
OLT, OVF-PS6X06ZHRY, Online, 2026-09-28 09:30:22, , 
CA1, CA1-SW4F01ZHRY-E, OK, 2026-09-28 08:40:52, , 
CA2, CA2-PS4F05ZHRY-E04, OK, 2026-09-28 08:40:51, , 
ONU, PS4F05ZHRY-E04-P5-LCF039653, Working, 2026-09-28 09:10:46, FO0717011861, -19.07
Cusu လိုင်းက တက်လိုက်ကျလိုက်ဖြစ်နေပါတယ် လိုင်းကို အမြန်ဆုံးပြင်ပေးပါလို့ ပြောပါတယ်ဗျ</t>
  </si>
  <si>
    <t xml:space="preserve">Ward 12 (HLTY) Ward</t>
  </si>
  <si>
    <t xml:space="preserve">Lan cable pin damage ဖြစ်နေပြီး လွတ်လွတ် သွားလို့ Lan cable change ပေးထားပါတယ်//Cus က Android Box သုံးပါတယ်</t>
  </si>
  <si>
    <t xml:space="preserve">Lan cable changed</t>
  </si>
  <si>
    <t xml:space="preserve">POI-26-09-11468006</t>
  </si>
  <si>
    <t xml:space="preserve">CA2-TP5F02ZHRY-A02</t>
  </si>
  <si>
    <t xml:space="preserve">Ko That Wai Htwe</t>
  </si>
  <si>
    <t xml:space="preserve">9669954634, 9669954634</t>
  </si>
  <si>
    <t xml:space="preserve">137ခTha Khin Pho Hla Gyi 5 St (သခင်ဖိူးလှ ကြီး ၅လမ်း)Ward 18 (HLTY)</t>
  </si>
  <si>
    <t xml:space="preserve">Ward 18 (HLTY)</t>
  </si>
  <si>
    <t xml:space="preserve">Cus က relocation လုပ်ချင်တာပါတဲ့ရှင် service charges/waiting time အ ကြောင်းရှင်းပြပေးထားပါတယ်</t>
  </si>
  <si>
    <t xml:space="preserve">CA2-TP6F01ZHRY-A06</t>
  </si>
  <si>
    <t xml:space="preserve">FFA016394</t>
  </si>
  <si>
    <t xml:space="preserve">16.89526, 96.045165</t>
  </si>
  <si>
    <t xml:space="preserve">Sep26-TKT-10273655</t>
  </si>
  <si>
    <t xml:space="preserve">2569163-001</t>
  </si>
  <si>
    <t xml:space="preserve">CA2-PHLF02ZHRY-B02</t>
  </si>
  <si>
    <t xml:space="preserve">LCF023077</t>
  </si>
  <si>
    <t xml:space="preserve">Ko Soe Maung Maung</t>
  </si>
  <si>
    <t xml:space="preserve">9797707101, 9420729181</t>
  </si>
  <si>
    <t xml:space="preserve">Building 169, Floor G, Khaing Shwe War St, Atwin Padan (HTLY), Hlaingtharya, Yangon, Yangon, Myanmar</t>
  </si>
  <si>
    <t xml:space="preserve">@16.8707338,96.0278781</t>
  </si>
  <si>
    <t xml:space="preserve">1 - မီးလာနေလား ၊ မီးပျက်နေလား။
မီးပျက်ပြီး PowerBank သို့မဟုတ် Battery သို့မဟုတ် တခုခုနဲ့ ချိတ်သုံးတာမှာ သုံးမရတာလား။ -မီးလာတယ်
2 - မီးစိမ်းလင်းပြီး သုံးမရတာလား / မီးနီလင်းပြီး သုံးမရတာလား။ - မီးစိမ်းမှိတ်တုတ်မှိတ်တုတ်ဖြစ်နေ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-09797707101
11- Remark -Fiber Status — LCF023077 · pole PHLF02ZHRY-B02-P1 · source: Grafana API
Type, Name, Status, Last Seen, Serial, Rx (dBm)
OLT, OVF-KYTX01ZHRY, Online, 2026-09-28 11:09:45, , 
CA1, CA1-MAIF02ZHRY-B, OK, 2026-09-28 10:40:07, , 
CA2, CA2-PHLF02ZHRY-B02, OK, 2026-09-28 10:40:07, , 
ONU, PHLF02ZHRY-B02-P1-LCF023077, OffLine, 2026-09-27 12:40:03, FO2618008965, N/A
ONU (live) — LCF023077
Type, Name, Status, Last Seen, Serial, Rx (dBm)
ONU, PHLF02ZHRY-B02-P1-LCF023077, Offline, 2026-09-28 11:12:06 (live), FO2618008965, 0.0 dBm
Reachability: ● OfflineAuto
Cusကစက်ကမီးကတော့မနီးဘူးစိမ်းပြီးလိုင်းမတတ်တော့လို့CPEအကုန်မစိမ်းပါဘူးနီနေပါတယ်ရှင့်သေချာလေးစစ်ပေးပါလို့ပြောပါတယ်ရှင့်Complain တင်ပြီးတာနဲ့ ရုံးဘက် မှ 48 Hrs အတွင်းစစ်ဆေးပေးကြောင်း ရှင်းပြထားပါတယ်ရှင့်</t>
  </si>
  <si>
    <t xml:space="preserve">Cus side PC 1M ခေါက်ပြီး Link high နေလို့ PC fix ပြီး လိုင်းစမ်းပေးခဲ့ပါတယ်</t>
  </si>
  <si>
    <t xml:space="preserve">Sep26-TKT-10264919</t>
  </si>
  <si>
    <r>
      <rPr>
        <sz val="11"/>
        <color theme="1"/>
        <rFont val="Calibri"/>
        <family val="2"/>
        <charset val="1"/>
      </rPr>
      <t xml:space="preserve">Access Network-Passive Customer-FiberLM Fiber High dBm (Cust-LM) High dBm at All Ports Handover to FTTx "QC pass/Remark-box Down </t>
    </r>
    <r>
      <rPr>
        <sz val="11"/>
        <color theme="1"/>
        <rFont val="Lohit Devanagari"/>
        <family val="2"/>
      </rPr>
      <t xml:space="preserve">နေပါ </t>
    </r>
    <r>
      <rPr>
        <sz val="11"/>
        <color theme="1"/>
        <rFont val="Calibri"/>
        <family val="2"/>
        <charset val="1"/>
      </rPr>
      <t xml:space="preserve">S link </t>
    </r>
    <r>
      <rPr>
        <sz val="11"/>
        <color theme="1"/>
        <rFont val="Lohit Devanagari"/>
        <family val="2"/>
      </rPr>
      <t xml:space="preserve">ကြိုးပျတ်သွား လို့ပါ </t>
    </r>
    <r>
      <rPr>
        <sz val="11"/>
        <color theme="1"/>
        <rFont val="Calibri"/>
        <family val="2"/>
        <charset val="1"/>
      </rPr>
      <t xml:space="preserve">cancel par"</t>
    </r>
  </si>
  <si>
    <t xml:space="preserve">2648503-001</t>
  </si>
  <si>
    <t xml:space="preserve">CA2-BTRF02ZHRY-A15</t>
  </si>
  <si>
    <t xml:space="preserve">LCF000110</t>
  </si>
  <si>
    <t xml:space="preserve">Ma Ei Ei Htin</t>
  </si>
  <si>
    <t xml:space="preserve">9761114186, 9761114158</t>
  </si>
  <si>
    <t xml:space="preserve">Building 110, Floor N/A, Ayar St, Industrial Zone 5 (HLTY), Hlaingtharya, Yangon, Yangon, Myanmar</t>
  </si>
  <si>
    <t xml:space="preserve">@16.8875062,96.0437474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</si>
  <si>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-WiFiသုံးမရဘူးနော်စက်ကအနီပြနေတယ်နော်
https://bss.frontiir.net/chat/a802dbd3-5f0e-5218-9741-c9291a0cc620</t>
  </si>
  <si>
    <t xml:space="preserve">Industrial Zone 5 (HLTY) Ward</t>
  </si>
  <si>
    <t xml:space="preserve">HTYZ-5</t>
  </si>
  <si>
    <t xml:space="preserve">Thet Oo Maung-2</t>
  </si>
  <si>
    <t xml:space="preserve">L-7408/L-6664</t>
  </si>
  <si>
    <t xml:space="preserve">Rm-ရှေ့ရက်တွေက Site Down ဖစ်နေလို့ လိုင်ူမရဖစ်နေတာပါ။အခု က Site ပြန် up လာလို့ လိုင်းပြန်ရသွားပါပီ။ 12Vကြိုးက လောင်သွားလို့ 12V ကြိုးကို Invoice နဲ့ လျှော်ပေးပါ့မယ်တဲ့ဗျာ။ 
12V တစ်လုံးချိန်းပေးခဲ့ပါတယ်။</t>
  </si>
  <si>
    <t xml:space="preserve">-22 dbm</t>
  </si>
  <si>
    <t xml:space="preserve">Sep26-TKT-10263498</t>
  </si>
  <si>
    <r>
      <rPr>
        <sz val="11"/>
        <color theme="1"/>
        <rFont val="Calibri"/>
        <family val="2"/>
        <charset val="1"/>
      </rPr>
      <t xml:space="preserve">Cus </t>
    </r>
    <r>
      <rPr>
        <sz val="11"/>
        <color theme="1"/>
        <rFont val="Lohit Devanagari"/>
        <family val="2"/>
      </rPr>
      <t xml:space="preserve">အိမ်ရဲ့စက်ကမီးနီပီး လိုင်းမရလို့ပါ စက်အဖွင့်ပိတ်လုပ်တာလဲအဆင်မပြေလို့ စစ်ပေးပါတဲ့ရှင်</t>
    </r>
  </si>
  <si>
    <t xml:space="preserve">2320383-001</t>
  </si>
  <si>
    <t xml:space="preserve">FFG059951</t>
  </si>
  <si>
    <t xml:space="preserve">Ma Naing Naing Aye</t>
  </si>
  <si>
    <t xml:space="preserve">9781683844, 9774069993</t>
  </si>
  <si>
    <t xml:space="preserve">Building 339, Unit A, Floor G, Yadanar St, Ward 17 (HLTY), Hlaingtharya, Yangon, Yangon, Myanmar</t>
  </si>
  <si>
    <t xml:space="preserve">@16.8848564,96.0553945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</si>
  <si>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-Cus အိမ်ရဲ့စက်ကမီးနီပီး လိုင်းမရလို့ပါ စက်အဖွင့်ပိတ်လုပ်တာလဲအဆင်မပြေလို့ စစ်ပေးပါတဲ့ရှင်</t>
  </si>
  <si>
    <t xml:space="preserve">Ward 17 (HLTY) Ward</t>
  </si>
  <si>
    <t xml:space="preserve">Rm-Site Down ဖစ်ပီး လိုင်းမရ ဖစ်သွားလို့ ပါ Site ပြန်အပ်လာလို့ လိုင်းပြန်ရသွားပါပီ Cpe ကိုလည်း ခုံပေါ်မှာနေရ သေချာပြန်ချပေးခဲ့ပါတယ်ဗျာ။</t>
  </si>
  <si>
    <t xml:space="preserve">Sep26-TKT-10271549</t>
  </si>
  <si>
    <t xml:space="preserve">2623442-001</t>
  </si>
  <si>
    <t xml:space="preserve">CA2-AWIF08ZHRY-G07</t>
  </si>
  <si>
    <t xml:space="preserve">LCF037767</t>
  </si>
  <si>
    <t xml:space="preserve">Daw Maw Maw Oo</t>
  </si>
  <si>
    <t xml:space="preserve">9765506607, 9674679351</t>
  </si>
  <si>
    <t xml:space="preserve">Building 112, Floor G, Bago St, Ward 11 (HLTY), Hlaingtharya, Yangon, Yangon, Myanmar</t>
  </si>
  <si>
    <t xml:space="preserve">@16.8892233,96.0364683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</si>
  <si>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 https://bss.frontiir.net/chat/8a1da556-5400-5f22-ade4-4a5654fd4a7e
Daw Maw Maw Ooအိမ်ကဝမ်ဖိုင်ဘေဆောင်ပြီးပြါပီလိုင်ပျတ်တောက်နေပါတယ်ရှင်</t>
  </si>
  <si>
    <t xml:space="preserve">Rm- Home နဲ့ M 150 လောက်မှာ ကြိုးစည်းကို ချည်ထားတာကြောင့် Dbn High နေတာ ဖစ်ပါတယ်။ သေချာပြန်ဖြည်ပေးပီး Messager မြင့်မြင့်လေး ချည်ပေးခဲ့ပါတယ်ဗျာ။</t>
  </si>
  <si>
    <t xml:space="preserve">POI-26-09-25471992</t>
  </si>
  <si>
    <t xml:space="preserve">CA2-AYRF10ZHRY-B03</t>
  </si>
  <si>
    <t xml:space="preserve">Ma Win Lae Shwe Yi</t>
  </si>
  <si>
    <t xml:space="preserve">9980192271, 9761570883</t>
  </si>
  <si>
    <t xml:space="preserve">521Anawrahta St (အနော်ရထာလမ်း)Ward 11 (HLTY) (၁၁ ရပ်ကွက်)</t>
  </si>
  <si>
    <t xml:space="preserve">16.883425275100763,96.03651907774717</t>
  </si>
  <si>
    <t xml:space="preserve">Ward 11 (HLTY) (၁၁ ရပ်ကွက်)</t>
  </si>
  <si>
    <t xml:space="preserve">8 Month Contract , OTC ကိုတစ်ခါထဲဆောင်ပေးမှာပါခင်ဗျာ. 
1st Oct လောက်မှစက်လာတပ်ပေးပါလို့ပြောပါတယ်ခင်ဗျာ။ 
16.883425275100763,96.03651907774717, Use other ISP within 3 Months (Yes), ISP-MYTEL</t>
  </si>
  <si>
    <t xml:space="preserve">CA2-AWRF16ZHRY-H02</t>
  </si>
  <si>
    <t xml:space="preserve">BFFA000839</t>
  </si>
  <si>
    <t xml:space="preserve">Sep26-TKT-10267935</t>
  </si>
  <si>
    <t xml:space="preserve">2547356-001</t>
  </si>
  <si>
    <t xml:space="preserve">CA2-SSNF01ZHRY-F01</t>
  </si>
  <si>
    <t xml:space="preserve">LCF039748</t>
  </si>
  <si>
    <t xml:space="preserve">Ko Kyaw Zin Moe</t>
  </si>
  <si>
    <t xml:space="preserve">9763208074, 9763208074</t>
  </si>
  <si>
    <t xml:space="preserve">Building 275, Floor N/A, Sat San Htun St , Ward 9 (HLTY), Hlaingtharya, Yangon, Yangon, Myanmar</t>
  </si>
  <si>
    <t xml:space="preserve">@16.8756792,96.0429331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</si>
  <si>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-09763208074
11- Remark -Fiber Status — LCF039748 · pole SSNF01ZHRY-F01-P15 · source: Grafana API
Type, Name, Status, Last Seen, Serial, Rx (dBm)
OLT, OVF-HANX03ZHRY, Online, 2026-09-27 09:20:28, , 
CA1, CA1-HBEF01ZHRY-F, OK, 2026-09-27 08:40:47, , 
CA2, CA2-SSNF01ZHRY-F01, OK, 2026-09-27 08:40:47, , 
ONU, SSNF01ZHRY-F01-P15-LCF039748, DyingGasp, 2026-09-27 01:42:11, FO3414000427, N/A
လိုင်းက epc နဲ့ဆို မရတော့ဘူး power bank နဲ့ကျရတယ် လာစစ်ပေးပါတဲ့ရှင်</t>
  </si>
  <si>
    <t xml:space="preserve">Ward 9 (HLTY) Ward</t>
  </si>
  <si>
    <t xml:space="preserve">Aung Ko Win-3</t>
  </si>
  <si>
    <t xml:space="preserve">L-5229</t>
  </si>
  <si>
    <t xml:space="preserve">Khaing Khaing Maw</t>
  </si>
  <si>
    <t xml:space="preserve">12v issue 12v changedbm high နေလို့ splicing ထိုင်ပေးထားပါတယ်</t>
  </si>
  <si>
    <t xml:space="preserve">Sep26-TKT-10276459</t>
  </si>
  <si>
    <t xml:space="preserve">2527851-001</t>
  </si>
  <si>
    <t xml:space="preserve">CA2-YSGF03ZHRY-B08</t>
  </si>
  <si>
    <t xml:space="preserve">CG101108</t>
  </si>
  <si>
    <t xml:space="preserve">U Sann Htwe</t>
  </si>
  <si>
    <t xml:space="preserve">9785405758, 9972179269</t>
  </si>
  <si>
    <t xml:space="preserve">Building 245, Floor G, Yadanar Shwe Kyaung St, Atwin Padan (HTLY), Hlaingtharya, Yangon, Yangon, Myanmar</t>
  </si>
  <si>
    <t xml:space="preserve">@16.8697756,96.0281639</t>
  </si>
  <si>
    <t xml:space="preserve">10- Phone -09785405758,09972179269
11- Remark -Cus အိမ်ကစက်က မြန်မာနက်battery နဲ့သုံးရတာ အဆင်နပြေလို့ စက်ချိန်းချင်ပါတယ် Changes ရှိကြောင်းရှင်းပြပြီး Sr မှမယူထားပါ အမြန်ဆုံးလေးလာချိန်းပေးပါတဲ့ရှင့်။</t>
  </si>
  <si>
    <t xml:space="preserve">Cus Req CPE Change - cus က myanmar net power bank သုံးမှာမို့လို့ cpe ချိန်းပေးခဲ့ပါတယ်</t>
  </si>
  <si>
    <t xml:space="preserve">CJ091252</t>
  </si>
  <si>
    <t xml:space="preserve">Sep26-TKT-10274423</t>
  </si>
  <si>
    <t xml:space="preserve">2661592-001</t>
  </si>
  <si>
    <t xml:space="preserve">CA2-MONF01ZHRY-A06</t>
  </si>
  <si>
    <t xml:space="preserve">FCP000614</t>
  </si>
  <si>
    <t xml:space="preserve">U Myint San</t>
  </si>
  <si>
    <t xml:space="preserve">9678501266, 9682747863</t>
  </si>
  <si>
    <t xml:space="preserve">Building 32, Floor G, Moke Oo St, Apyin Padan Ward (HTLY), Hlaingtharya, Yangon, Yangon, Myanmar</t>
  </si>
  <si>
    <t xml:space="preserve">@16.8633267,96.0281467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</si>
  <si>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- 09678501266
11- Remark - Fiber Status — FCP000614 · pole MONF01ZHRY-A06-P4 · source: Grafana API
Type, Name, Status, Last Seen, Serial, Rx (dBm)
OLT, OVF-ANRX01ZHRY, Offline, 2026-09-28 11:24:42, , 
CA1, CA1-KSHF01ZHRY-A, OK, 2026-09-28 11:11:59, , 
CA2, CA2-MONF01ZHRY-A06, OK, 2026-09-28 11:11:58, , 
ONU, MONF01ZHRY-A06-P4-FCP000614, Working, 2026-09-28 11:11:53, FG2E133fb69d, -19.07
cus က စက်ကမီးနီ ပြီး လိုင်းသုံးလို့မရလို့ စစ်ဆေးပေးပါတဲ့ရှင့်</t>
  </si>
  <si>
    <t xml:space="preserve">Apyin Padan Ward (HTLY) Ward</t>
  </si>
  <si>
    <t xml:space="preserve">အရင်ရက်ကလိုင်းမရလို့ပါတဲ့ အခုတော့ပြန်တတ်နေပါပြီ cable way များပြန်စစ်ပေးထားပါတယ်</t>
  </si>
  <si>
    <t xml:space="preserve">POI-26-09-06466516</t>
  </si>
  <si>
    <t xml:space="preserve">CA2-SAWF02ZHRY-E04</t>
  </si>
  <si>
    <t xml:space="preserve">Ma Hay Ma Moe</t>
  </si>
  <si>
    <t xml:space="preserve">9779454094, 9763106932</t>
  </si>
  <si>
    <t xml:space="preserve">140Saw (စော)Ward 10 (HLTY)</t>
  </si>
  <si>
    <t xml:space="preserve">16.87780624858977, 96.03594914123177</t>
  </si>
  <si>
    <t xml:space="preserve">Ward 10 (HLTY)</t>
  </si>
  <si>
    <t xml:space="preserve">09779454094 canal+ ကြည့်မဲ့ ph ပါရှင် စကူ လမ်းထောင့်
09779454094 check ph clear, Use other ISP within 3 Months (No), Install Priority 09779454094 check ph clear</t>
  </si>
  <si>
    <t xml:space="preserve">cus ကအိမ်ကပြောင်းရမှာမို့လို့ နောက်မှပဲတတ်တော့မယ်တဲ့ site cancel ပါမယ်</t>
  </si>
  <si>
    <t xml:space="preserve">Sep26-TKT-10271785</t>
  </si>
  <si>
    <t xml:space="preserve">2258557-001</t>
  </si>
  <si>
    <t xml:space="preserve">CA2-HRSX08ZHRY-E08</t>
  </si>
  <si>
    <t xml:space="preserve">LCF035464</t>
  </si>
  <si>
    <t xml:space="preserve">Ko Ye' Htet Aung</t>
  </si>
  <si>
    <t xml:space="preserve">9941341448, 9979271620</t>
  </si>
  <si>
    <t xml:space="preserve">Building 41, Unit Room ( 302 ) , Floor 3, Kyan Sit Thar, x, Hlaingtharya (HLTY), Hlaingtharya, Yangon, Yangon, Myanmar</t>
  </si>
  <si>
    <t xml:space="preserve">@16.8959318,96.0662018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</si>
  <si>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-09941341448
11- Remark -Customer က လိုင်းမရဖြစ်နေလို့ တစ်ချက်လောက်စစ်ဆေးပေးပါပြောပါတယ်။
Fiber Status — LCF035464 · pole HRSX08ZHRY-E08-P7 · source: Grafana API
Type, Name, Status, Last Seen, Serial, Rx (dBm)
OLT, OVF-SLHX06AHRY, Online, 2026-09-28 08:35:51, , 
CA1, CA1-HRSF01ZHRY-E, OK, 2026-09-28 08:12:19, , 
CA2, CA2-HRSX08ZHRY-E08, OK, 2026-09-28 08:12:18, , 
ONU, HRSX08ZHRY-E08-P7-LCF035464, SyncMib, 2026-09-27 21:42:13, FO1016003458, N/A
ONU (live) — LCF035464
Type, Name, Status, Last Seen, Serial, Rx (dBm)
ONU, HRSX08ZHRY-E08-P7-LCF035464, Offline, 2026-09-28 08:37:47 (live), FO1016003458,</t>
  </si>
  <si>
    <t xml:space="preserve">HRSN</t>
  </si>
  <si>
    <t xml:space="preserve">Zin Lin Htet-5</t>
  </si>
  <si>
    <t xml:space="preserve">L-6087/L-7773</t>
  </si>
  <si>
    <t xml:space="preserve">cus လိုင်းပြန်ရပြီးတဲ့"</t>
  </si>
  <si>
    <t xml:space="preserve">Sep26-TKT-10274547</t>
  </si>
  <si>
    <t xml:space="preserve">2667765-001</t>
  </si>
  <si>
    <t xml:space="preserve">CA2-PK8F02ZHRY-A07</t>
  </si>
  <si>
    <t xml:space="preserve">CJ052914</t>
  </si>
  <si>
    <t xml:space="preserve">Ko Thura Zaw</t>
  </si>
  <si>
    <t xml:space="preserve">9422412152, 9422412152</t>
  </si>
  <si>
    <t xml:space="preserve">Building 49, Floor N/A, Paung Ku 8 St, Ward 19 (HLTY), Hlaingtharya, Yangon, Yangon, Myanmar</t>
  </si>
  <si>
    <t xml:space="preserve">@16.896409042470257,96.0587909873788</t>
  </si>
  <si>
    <t xml:space="preserve">1 - မီးလာနေလား ၊ မီးပျက်နေလား။
မီးပျက်ပြီး PowerBank သို့မဟုတ် Battery သို့မဟုတ် တခုခုနဲ့ ချိတ်သုံးတာမှာ သုံးမရတာလား။ -မီးလာနေလ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-09788764430
11- Remark -ONU (live) — CJ052914
Type, Name, Status, Last Seen, Serial, Rx (dBm)
ONU, PK8F02ZHRY-A07-P9-CJ052914, Working, 2026-09-28 12:35:29 (live), FO3316009023, -20.508 dBm
Cusကစက်ကမီးနီပီးလိုင်းလုံးဝအသုံးပြုလို့မရလို့တစ်ချက်လောက်စစ်ဆေးပေးပါလို့ပြောပါတယ်ရှင့်</t>
  </si>
  <si>
    <t xml:space="preserve">Ward 19 (HLTY) Ward</t>
  </si>
  <si>
    <t xml:space="preserve">lanကြိုးကထိလိုက်တာနဲ့လွတ်သွားလို့ချိန်းပေးခဲ့ပါတယ် cus pwလည်းချိန်းချင်တယ်ဆိုလို့ချိန်းပေးခဲ့ပါတယ်</t>
  </si>
  <si>
    <t xml:space="preserve">Sep26-TKT-10274387</t>
  </si>
  <si>
    <t xml:space="preserve">2518650-001</t>
  </si>
  <si>
    <t xml:space="preserve">CA2-BAKF48ZHRY-D06</t>
  </si>
  <si>
    <t xml:space="preserve">LCF021918</t>
  </si>
  <si>
    <t xml:space="preserve">Yoon Sandi Htike</t>
  </si>
  <si>
    <t xml:space="preserve">943144482, 9421132884</t>
  </si>
  <si>
    <t xml:space="preserve">Building 697, Unit B, Floor G, Thazin St, Ward 22 (HLTY), Hlaingtharya, Yangon, Yangon, Myanmar</t>
  </si>
  <si>
    <t xml:space="preserve">@16.903962,96.054157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</si>
  <si>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-09421132884
11- Remark -Fiber Status — LCF021918 · pole BAKF48ZHRY-D06-P4 · source: Grafana API
Type, Name, Status, Last Seen, Serial, Rx (dBm)
OLT, OVF-SCLX03ZHRY, Online, 2026-09-28 12:15:10, , 
CA1, CA1-BAKF43ZHRY-D, OK, 2026-09-28 11:40:52, , 
CA2, CA2-BAKF48ZHRY-D06, OK, 2026-09-28 11:40:50, , 
ONU, BAKF48ZHRY-D06-P4-LCF021918, OffLine, 2026-09-26 13:40:45, FO0717000145, N/A
cusကအိမ်ကစက်ကမီးနီနေလို့လိုင်းအမြန်ရအောင်ပြင်ပေးပါလို့ပြောပါတယ်ရှင်</t>
  </si>
  <si>
    <t xml:space="preserve">Ward 22 (HLTY) Ward</t>
  </si>
  <si>
    <t xml:space="preserve">cusအိမ်ဘကမsleeveကျိုးနေလို့spkicingပြန်ကိုင်ပေးခဲ့ပါတယ်</t>
  </si>
  <si>
    <t xml:space="preserve">POI-26-09-26472457</t>
  </si>
  <si>
    <t xml:space="preserve">Ko Wai Moe</t>
  </si>
  <si>
    <t xml:space="preserve">9683940190, 9697135140</t>
  </si>
  <si>
    <t xml:space="preserve">A3Shwe Lin Ban St (ရွှေလင်ဗန်းလမ်း)Hlaingtharya (HLTY)Shwe Lin Ban Housing -2 (OPI)</t>
  </si>
  <si>
    <t xml:space="preserve">Hlaingtharya (HLTY)</t>
  </si>
  <si>
    <t xml:space="preserve">Customer want to install within 2days, Use other ISP within 3 Months (No)</t>
  </si>
  <si>
    <t xml:space="preserve">CA2-F01A00HRIE-G07 
</t>
  </si>
  <si>
    <t xml:space="preserve">FFA017200</t>
  </si>
  <si>
    <t xml:space="preserve">16.900574, 96.071033</t>
  </si>
  <si>
    <t xml:space="preserve">CA2-F01A00HRIE-G07</t>
  </si>
  <si>
    <t xml:space="preserve">Sep26-TKT-10272734</t>
  </si>
  <si>
    <t xml:space="preserve">2658533-001</t>
  </si>
  <si>
    <t xml:space="preserve">CA2-WZGF03ZHRY-B04</t>
  </si>
  <si>
    <t xml:space="preserve">CJ030106</t>
  </si>
  <si>
    <t xml:space="preserve">Ma Khin Sandar Win</t>
  </si>
  <si>
    <t xml:space="preserve">9793199079, 9793199079</t>
  </si>
  <si>
    <t xml:space="preserve">Building 1496, Unit A, Floor G, Alaung Phayar St, Ward 20 (HLTY), Hlaingtharya, Yangon, Yangon, Myanmar</t>
  </si>
  <si>
    <t xml:space="preserve">@16.8979333,96.0487908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</si>
  <si>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-09793199079 
11- Remark - Fiber Status — CJ030106 · pole WZGF03ZHRY-B04-P9 · source: Grafana API
Type, Name, Status, Last Seen, Serial, Rx (dBm)
OLT, OVF-ASUX02ZHRY, Online, 2026-09-28 09:59:06, , 
CA1, CA1-WZGF01ZHRY-B, OK, 2026-09-28 09:09:28, , 
CA2, CA2-WZGF03ZHRY-B04, OK, 2026-09-28 09:09:26, , 
ONU, WZGF03ZHRY-B04-P9-CJ030106, Working, 2026-09-28 09:40:10, FO0717002029, -19.21
ONU (live) — CJ030106
Type, Name, Status, Last Seen, Serial, Rx (dBm)
ONU, WZGF03ZHRY-B04-P9-CJ030106, Working, 2026-09-28 10:04:07 (live), FO0717002029, -19.21 dBm
Reachability: ● Offline
စက်ကမီးစိမ်း ပြီးလိုင်းမရလို့ပါတဲ့ စစ်ဆေးပေးပါအုံးတဲ့ရှင့်
48နာရီ အတွင်းစစ်ဆေးပေးကြောင်းရှင်းပြပေးထားပါတယ်ရှင့် အမြန်စစ်ပေးပါတဲ့ရှင့်</t>
  </si>
  <si>
    <t xml:space="preserve">Ward 20 (HLTY) Ward</t>
  </si>
  <si>
    <t xml:space="preserve">lanကြိုးမကောင်းလို့အသစ်ချိန်းပေးခဲ့ပါတယ်</t>
  </si>
  <si>
    <t xml:space="preserve">POI-26-09-25472136</t>
  </si>
  <si>
    <t xml:space="preserve">Ko Thet Khaing</t>
  </si>
  <si>
    <t xml:space="preserve">9455915631, 9674113042</t>
  </si>
  <si>
    <t xml:space="preserve">568Paung Ku 8 St (ပေါင်းကူး ၈ လမ်း)Ward 19 (HLTY)</t>
  </si>
  <si>
    <t xml:space="preserve">16.89624434278405, 96.05885004887914</t>
  </si>
  <si>
    <t xml:space="preserve">Ward 19 (HLTY)</t>
  </si>
  <si>
    <t xml:space="preserve">16.89624434278405, 96.05885004887914, Use other ISP within 3 Months (No)</t>
  </si>
  <si>
    <t xml:space="preserve">CJ240234/FO0D1A003647</t>
  </si>
  <si>
    <t xml:space="preserve">16.89665, 96.058796</t>
  </si>
  <si>
    <t xml:space="preserve">POI-26-09-26472476</t>
  </si>
  <si>
    <t xml:space="preserve">CA2-SB3F07ZHRY-B01</t>
  </si>
  <si>
    <t xml:space="preserve">Hmwe Hmwe</t>
  </si>
  <si>
    <t xml:space="preserve">9676142002, 9781414092</t>
  </si>
  <si>
    <t xml:space="preserve">263Shwe Bon Thar St (ရွှေဘုံသာလမ်း)Ward 26 (HTLY)</t>
  </si>
  <si>
    <t xml:space="preserve">16.89903922007691, 96.0676914293508</t>
  </si>
  <si>
    <t xml:space="preserve">Ward 26 (HTLY)</t>
  </si>
  <si>
    <t xml:space="preserve">FFG028402</t>
  </si>
  <si>
    <t xml:space="preserve">16.899033, 96.067492</t>
  </si>
  <si>
    <t xml:space="preserve">Sep26-TKT-10272136</t>
  </si>
  <si>
    <t xml:space="preserve">2133670-002</t>
  </si>
  <si>
    <t xml:space="preserve">CA2-SBRF08ZHRY-D05</t>
  </si>
  <si>
    <t xml:space="preserve">LCF025149</t>
  </si>
  <si>
    <t xml:space="preserve">9660071596, 9420018235</t>
  </si>
  <si>
    <t xml:space="preserve">Building 1949, Floor G, Kyan Sit Thar St, x, Ward 23 (HLTY), Hlaingtharya, Yangon, Yangon, Myanmar</t>
  </si>
  <si>
    <t xml:space="preserve">@16.9010642,96.0655371</t>
  </si>
  <si>
    <t xml:space="preserve">1 - မီးလာနေလား ၊ မီးပျက်နေလား။
မီးပျက်ပြီး PowerBank သို့မဟုတ် Battery သို့မဟုတ် တခုခုနဲ့ ချိတ်သုံးတာမှာ သုံးမရတာလား။ -မီးလာပါတယ်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-9660071596,
11- Remark -cusကို အိမ်ကစက်မှာ network error ဖြစ်နေ ကြောင်းရှင်းပြပေးထားပြီး 24နာရီအတွင်း လိုင်းစစ်ပေး ကြောင်းရှင်းပြပေးထားပါတယ် ခင်ဗျာ 
Reachability: ● Offline
OVF-KYYX18ZHRY
Online
2026-09-28 09:15:12 (2m ago)
CA1-SBRF03ZHRY-D
OK
2026-09-28 08:41:48 (35m ago)
CA2-SBRF08ZHRY-D05
OK
2026-09-28 08:41:48 (35m ago)
SBRF08ZHRY-D05-P8-LCF025149
OffLine
2026-09-27 17:11:59 (16h ago)
SN FO0C14008955 · Rx N/A dBm
Live
DB ONU Info
ONU Serial Client MAC Service Type Line Profile
FO0C14008955
28:30:ac:60:68:a5 G2 Biz 
MN_MNet-Biz_40.00Mbps
OLT ONU Info (SBRF08ZHRY-D05-P8-LCF025149)
OLT Hostname● Up Region Serial Number Status Session Uptime Device Uptime Profile
OVF-KYYX18ZHRY yangon FO0C14008955 Offline 3h 43m N/A MN_MNet-Biz_40.00Mbps
Optical Parameters
RX Power TX Power Voltage Bias Current Temperature Distance
0.0 dBm 0.0 dBm 0.00(V) 0.00(mA) 0.00(C) 688(m)</t>
  </si>
  <si>
    <t xml:space="preserve">Ward 23 (HLTY) Ward</t>
  </si>
  <si>
    <t xml:space="preserve">C-338</t>
  </si>
  <si>
    <t xml:space="preserve">L-4809/L-7667</t>
  </si>
  <si>
    <t xml:space="preserve">Sep26-TKT-10265761</t>
  </si>
  <si>
    <t xml:space="preserve">EPC outage</t>
  </si>
  <si>
    <t xml:space="preserve">2654091-001</t>
  </si>
  <si>
    <t xml:space="preserve">CA2-YUHF12ZHRY-F03</t>
  </si>
  <si>
    <t xml:space="preserve">FFG003757</t>
  </si>
  <si>
    <t xml:space="preserve">U Tun Yarzar Lwin</t>
  </si>
  <si>
    <t xml:space="preserve">9982692227, 9981966941</t>
  </si>
  <si>
    <t xml:space="preserve">Building 1231, Floor 1, Padonmar St, Ward 22 (HLTY), Hlaingtharya, Yangon, Yangon, Myanmar</t>
  </si>
  <si>
    <t xml:space="preserve">@16.9070745,96.0552405</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</si>
  <si>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-09981966941 
11- Remark -Reachability: ● Offline
Fiber Status — FFG003757 · pole YUHF12ZHRY-F03-P11 · source: Grafana API
Type, Name, Status, Last Seen, Serial, Rx (dBm)
OLT, OVF-SCLX03ZHRY, Online, 2026-09-26 14:15:14, , 
CA1, CA1-YUHF09ZHRY-F, OK, 2026-09-26 13:41:26, , 
CA2, CA2-YUHF12ZHRY-F03, OK, 2026-09-26 13:41:23, , 
ONU, YUHF12ZHRY-F03-P11-FFG003757, OffLine, 2026-09-26 13:11:08, FG1815002054, N/A
ONU (live) — FFG003757
Type, Name, Status, Last Seen, Serial, Rx (dBm)
ONU, YUHF12ZHRY-F03-P11-FFG003757, Offline, 2026-09-26 14:16:13 (live), FG1815002054, 0.0 dBm
Cus က မီးနီ ဘဲ လင်းပြီးလိုင်းမရလို့ပါတဲ့ ဗျ Cus ကို ရင် 2 ရက်အတွင်းပြင်ပေးကြောင်း ရှင်းပြထားပါတယ် ဗျ လိုင်းကို မြန်မြန်လေးစစ်ပေးပါတဲ့ဗျ</t>
  </si>
  <si>
    <t xml:space="preserve">12V to 24V Change</t>
  </si>
  <si>
    <t xml:space="preserve">Sep26-TKT-10273961</t>
  </si>
  <si>
    <t xml:space="preserve">2672816-001</t>
  </si>
  <si>
    <t xml:space="preserve">CA2-SHSF04ZHRY-A04</t>
  </si>
  <si>
    <t xml:space="preserve">CF249854</t>
  </si>
  <si>
    <t xml:space="preserve">Aung Myat Min</t>
  </si>
  <si>
    <t xml:space="preserve">9761018253, 9677465206</t>
  </si>
  <si>
    <t xml:space="preserve">Building 1848, Unit 1, Floor G, Kyan Sitt Thar St, Shwe Lin Ban Ward (HLTY), Hlaingtharya, Yangon, Yangon, Myanmar</t>
  </si>
  <si>
    <t xml:space="preserve">@16.8983762,96.0642715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</si>
  <si>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-ညဘက်ပါတဲ့ 
4 - လိုင်းပြုတ်လိုက် တက်လိုက် ဖြစ်တာလား / လိုင်းနှေးတာလား / လိုင်းလုံးဝ မတက်တာလား။ -လိုင်းပြုတ်ပြုတ်ကျ
5 - ဘာ application/Website တွေမှာ အသုံးပြုလို့ အဆင်မပြေတာလဲ။ (youtube, facebook, tiktok,
telegram, Game , Google,Zoom etc..,) -yt tt
6 - VPN အသုံးပြုလား၊ အသုံးပြုတဲ့ VPN nameလေး ပြောပြပေးပါ။ VPN က ဝယ်သုံးတာလား free version အသုံးပြုတာလား -
7 - VIP SSID ကို Connect ဖြစ်ပြီး လိုင်းသုံးလို့မရတာလား / VIP SSID ပျောက်နေတာလား။ -ပေါ်တယ် ချိ်တရ
8 - device ဘယ်နလုံး အသုံးပြုတာလဲ။ -6
9 - စက်ကို ဖွင့်ထားပေးပါ -
10- Phone -09761018253 
11- Remark -Fiber Status — CF249854 · pole SHSF04ZHRY-A04-P15 · source: Grafana API
Type, Name, Status, Last Seen, Serial, Rx (dBm)
OLT, OVF-KYYX18ZHRY, Online, 2026-09-28 11:40:11, , 
CA1, CA1-SG4F01ZHRY-A, OK, 2026-09-28 11:10:41, , 
CA2, CA2-SHSF04ZHRY-A04, OK, 2026-09-28 11:10:41, , 
ONU, SHSF04ZHRY-A04-P15-CF249854, Working, 2026-09-28 11:10:41, FO0D1a009077, -17.45ONU (live) — CF249854
Type, Name, Status, Last Seen, Serial, Rx (dBm)
ONU, SHSF04ZHRY-A04-P15-CF249854, Working, 2026-09-28 11:42:13 (live), FO0D1A009077, -17.45 dBm● Online
Cus က လိုင်းက ရလိုက်မရလိုက် ဖစ်ပီးလိုင်းသုံးလို့ မရဖစ်နေလို့ ပါတဲ့ လိုင်းကို တချက်လောက် မြန်မြန်လေးစစ်ပေးပါတဲ့ ခင်ဗျာ Cus ကလိုင်းတက်လိုက်ကျလိုက်ဖြစ်နေလို့ပါ မြန်မြန်လေးစစ်ပေးပါတဲ့ ခင်ဗျာ</t>
  </si>
  <si>
    <t xml:space="preserve">Shwe Lin Ban Ward (HLTY) Ward</t>
  </si>
  <si>
    <t xml:space="preserve">Internal Port Loss-Lan Cable Change and Port Loss များနေလို့ CPE ချိန်းပေးခဲ့ပါတယ်</t>
  </si>
  <si>
    <t xml:space="preserve">LCF030629</t>
  </si>
  <si>
    <t xml:space="preserve">Sep26-TKT-10263882</t>
  </si>
  <si>
    <t xml:space="preserve">2671871-001</t>
  </si>
  <si>
    <t xml:space="preserve">CA2-TR3F01ZHRY-E03</t>
  </si>
  <si>
    <t xml:space="preserve">CJ021551</t>
  </si>
  <si>
    <t xml:space="preserve">Ko Kyaw Thu Naing</t>
  </si>
  <si>
    <t xml:space="preserve">9691066396, 9420407760</t>
  </si>
  <si>
    <t xml:space="preserve">Building 01, Room 5, Floor G, Paung Ku 5 St, Ward 19 (HLTY), Hlaingtharya, Yangon, Yangon, Myanmar</t>
  </si>
  <si>
    <t xml:space="preserve">@16.8948877,96.0564567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</si>
  <si>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-09691066396
11- Remark -Fiber Status — CJ021551 · pole TR3F01ZHRY-E03-P15 · source: Grafana API
Type, Name, Status, Last Seen, Serial, Rx (dBm)
OLT, OVF-BGWX02ZHRY, Online, 2026-09-26 10:55:35, , 
CA1, CA1-PKUF01ZHRY-E, OK, 2026-09-26 10:11:12, , 
CA2, CA2-TR3F01ZHRY-E03, OK, 2026-09-26 10:11:12, , 
ONU, TR3F01ZHRY-E03-P15-CJ021551, DyingGasp, 2026-09-26 06:40:58, FO0D1A002232, N/AONU (live) — CJ021551
Type, Name, Status, Last Seen, Serial, Rx (dBm)
ONU, TR3F01ZHRY-E03-P15-CJ021551, Offline, 2026-09-26 11:00:20 (live), FO0D1A002232, ● OfflineCUJSက ၂၀ရက်နေ့ထဲက လိုင်ူမရတာပါတဲ့ အခုကစက်ကိုပိတ်ထားတာပါတဲ့ မိန်းချခဲ့ တာပါတဲ့ ညနေကျစက်ဖွင့်ပေးပါ့မယ်တဲ့ ပြောပြီး ခနဘဲ ရတာပါတဲ့ ပဲီးရ္၍NO INTERNETပြနေတာပါတဲ့ အမြန်လာပြ်ငပေးပါတဲ့ ဘေဆာင်ရက်နီးနေလို့ပါတဲ့ အဆင်မ‌ျေပြတာကြာပါပီတဲ့ ှရ်င</t>
  </si>
  <si>
    <t xml:space="preserve">Remark cus ကအိမ်မှာမရှိလို့ မနက်ဖြန်မှလာပေးပါတဲ့
09691066396 09420407760 no answer</t>
  </si>
  <si>
    <t xml:space="preserve">sun လာပေးပါတဲ့</t>
  </si>
  <si>
    <t xml:space="preserve">POI-26-09-27472501</t>
  </si>
  <si>
    <t xml:space="preserve">CA2-MK6F03ZHRY-C03</t>
  </si>
  <si>
    <t xml:space="preserve">Ko Mg Zaw</t>
  </si>
  <si>
    <t xml:space="preserve">9965356403, 9965356403</t>
  </si>
  <si>
    <t xml:space="preserve">852Min Ye Kyaw Swar St (မင်းရဲကျော်စွာလမ်း)Ward 20 (HLTY) (၂၀ ရပ်ကွက်)</t>
  </si>
  <si>
    <t xml:space="preserve">16.90363247557038, 96.05027003211032</t>
  </si>
  <si>
    <t xml:space="preserve">Ward 20 (HLTY) (၂၀ ရပ်ကွက်)</t>
  </si>
  <si>
    <t xml:space="preserve">9/26/2026 15:47:18 - YGN HRY 20Ward မင်းရဲကျော်စွာလမ်း 852 Ko Mg Zaw 12/လသယနိုင်019828 G2 Plus - Consumer N/A 6 Months Contract – OTC 32,000ks 09965356403 09965356403 16.9036442,96.0502673 Use other ISP within 3 Months, Yes MBT Thant Zaw Aung-2 (ID-10882) Thant Zaw Aung (10882)SBS Sales Team YGN 16Mbps/ Fiber Internet 20P Mbps (End On Dec), Use other ISP within 3 Months (Yes), ISP-MBT</t>
  </si>
  <si>
    <t xml:space="preserve">‎CA2-MK7F02ZHRY-D05</t>
  </si>
  <si>
    <t xml:space="preserve">FFG065132</t>
  </si>
  <si>
    <t xml:space="preserve">POI-26-09-28472887</t>
  </si>
  <si>
    <t xml:space="preserve">CA2-SPLF04ZHRY-A04</t>
  </si>
  <si>
    <t xml:space="preserve">Ko Yee Bhone Naing</t>
  </si>
  <si>
    <t xml:space="preserve">9666545033, 9402808800</t>
  </si>
  <si>
    <t xml:space="preserve">1402Shwe Myint Mo St (ရွှေမြင့်မိုရ်လမ်း)Ward 26 (HTLY)</t>
  </si>
  <si>
    <t xml:space="preserve">16.89245273275253, 96.07307260101128</t>
  </si>
  <si>
    <t xml:space="preserve">HV/
16.89245273275253, 96.07307260101128, Use other ISP within 3 Months (No)</t>
  </si>
  <si>
    <t xml:space="preserve">CA2-SINF13ZHRY-D07</t>
  </si>
  <si>
    <t xml:space="preserve">CJ070436/FO0D1A005397</t>
  </si>
  <si>
    <t xml:space="preserve">Sep26-TKT-10271899</t>
  </si>
  <si>
    <t xml:space="preserve">2560396-001</t>
  </si>
  <si>
    <t xml:space="preserve">CA2-NWTF07ZHRY-G03</t>
  </si>
  <si>
    <t xml:space="preserve">FFG009708</t>
  </si>
  <si>
    <t xml:space="preserve">Ko Myo Win Aung</t>
  </si>
  <si>
    <t xml:space="preserve">9678193533, 9678193533</t>
  </si>
  <si>
    <t xml:space="preserve">Building 0, Floor 3, Theingi 1 St, Ward 5 (HLTY), Hlaingtharya, Yangon, Yangon, Myanmar</t>
  </si>
  <si>
    <t xml:space="preserve">@16.868919903922745,96.08047852463237</t>
  </si>
  <si>
    <t xml:space="preserve">1 - မီးလာနေလား ၊ မီးပျက်နေလား။
မီးပျက်ပြီး PowerBank သို့မဟုတ် Battery သို့မဟုတ် တခုခုနဲ့ ချိတ်သုံးတာမှာ သုံးမရတာလား။ -မီးလာ
2 - မီးစိမ်းလင်းပြီး သုံးမရတာလား / မီးနီလင်းပြီး သုံးမရတာလား။ - မီးနီ
3 - ဘယ်အချိန်တွေမှာ အင်တာနက် အသုံးပြုလို့ အဆင်မပြေတာလဲ (ဥပမာ- ည 7 နာရီမှ 10 နာရီကြား / နေ့ဘက် 12 နာရီမှ
2 နာရီကြား) -
4 - လိုင်းပြုတ်လိုက် တက်လိုက် ဖြစ်တာလား / လိုင်းနှေးတာလား / လိုင်းလုံးဝ မတက်တာလား။ -လိုင်းလုံးဝ မတက်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-2
9 - စက်ကို ဖွင့်ထားပေးပါ -YES
10- Phone -09678193533
11- Remark -ONU Info
STATUS SIGNAL PHASE STATE SERIAL GPON PROFILE ID HOSTNAME LAST SEEN
DOWN N/A Los FG2315010659 0/7 6 NWTF07ZHRY-G03-P3-FFG009708 2026-09-27 11:08:45 (a day ago)
CPE (Indoor)
STATUS CID MAC MGMT IP DATA IP LAST SEEN
DOWN FFG009708 28-30-AC-CD-2D-32 11.20.188.41 11.243.146.192 2026-09-27 11:36:55 (21 hours ago)</t>
  </si>
  <si>
    <t xml:space="preserve">Ward 5 (HLTY) Ward</t>
  </si>
  <si>
    <t xml:space="preserve">F-Aye Myat Thu -5</t>
  </si>
  <si>
    <t xml:space="preserve">Myo Min Paing-2</t>
  </si>
  <si>
    <t xml:space="preserve">C-507</t>
  </si>
  <si>
    <t xml:space="preserve">L-6566/L-7713</t>
  </si>
  <si>
    <t xml:space="preserve">no answer</t>
  </si>
  <si>
    <t xml:space="preserve">Sep26-TKT-10274288</t>
  </si>
  <si>
    <t xml:space="preserve">2660997-001</t>
  </si>
  <si>
    <t xml:space="preserve">CA2-MYOF11ZHRY-D08</t>
  </si>
  <si>
    <t xml:space="preserve">CJ012932</t>
  </si>
  <si>
    <t xml:space="preserve">Ko Thu Ya Paing</t>
  </si>
  <si>
    <t xml:space="preserve">9676688152, 9788467710</t>
  </si>
  <si>
    <t xml:space="preserve">Building 1938, Floor 1, Mya Yeik Nyo 6 St, Ward 5 (HLTY), Hlaingtharya, Yangon, Yangon, Myanmar</t>
  </si>
  <si>
    <t xml:space="preserve">@16.86088971894324,96.08310247088433</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</si>
  <si>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-စက်ကို ဖွင့်ထားပါတယ်။
10- Phone -09788467710 
11- Remark -Fiber Status — CJ012932 · pole MYOF11ZHRY-D08-P11 · source: Grafana API
Type, Name, Status, Last Seen, Serial, Rx (dBm)
OLT, OVF-MK5X03ZHRY, Online, 2026-09-28 12:04:49, , 
CA1, CA1-PYRF01ZHRY-D, OK, 2026-09-28 11:40:56, , 
CA2, CA2-MYOF11ZHRY-D08, OK, 2026-09-28 11:40:49, , 
ONU, MYOF11ZHRY-D08-P11-CJ012932, ConfigFail, 2026-09-28 11:10:21, FO2016000126, N/AONU (live) — CJ012932
Type, Name, Status, Last Seen, Serial, Rx (dBm)
ONU, MYOF11ZHRY-D08-P11-CJ012932, Offline, 2026-09-28 12:09:30 (live), FO2016000126, 0.0 dBmReachability: ● Offline
မနေ့ထဲက နေ့လည်ထဲကစက်ကမီးနီပြီး လိုင်းမရလို့ပါတဲ့ 48နာရီတွင်းလိုင်းပြန်တက်အောင်စစ်ပေးကြောင်းရှင်းပြထားပါတယ် အမြန်စစ်ပေးပါတဲ့ရှင့် လုပ်ငန်းလုပ်နေရလို့ပါရှင်</t>
  </si>
  <si>
    <t xml:space="preserve">pon ခုန်နေတာ lan cable ကြိုးလဲမကောင်းပါဘူး အသစ်ချိန်းပေးခဲ့ပါတယ် cus က2ယောက်ထဲသုံးတာပါ စစ်လိုက်တော့ 4ယောက်ဖြစ်နေလို password change ပေးခဲ့ပါတယ်</t>
  </si>
  <si>
    <t xml:space="preserve">C507</t>
  </si>
  <si>
    <t xml:space="preserve">Sep26-TKT-10274006</t>
  </si>
  <si>
    <t xml:space="preserve">2561379-001</t>
  </si>
  <si>
    <t xml:space="preserve">CA2-BGGF02ZHRY-D02</t>
  </si>
  <si>
    <t xml:space="preserve">LCF023765</t>
  </si>
  <si>
    <t xml:space="preserve">Ko Than Htet Aung</t>
  </si>
  <si>
    <t xml:space="preserve">9682689782, 9789744238</t>
  </si>
  <si>
    <t xml:space="preserve">Building 1390, Floor G, Bawga Myaing St, Ward 5 (HLTY), Hlaingtharya, Yangon, Yangon, Myanmar</t>
  </si>
  <si>
    <t xml:space="preserve">@16.863178,96.0819634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</si>
  <si>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-09682689782
11- Remark -Customer က လိုင်းမရဖြစ်နေလို့ တစ်ချက်လောက်စစ်ဆေးပေးပါပြောပါတယ်။
Fiber Status — LCF023765 · pole BGGF02ZHRY-D02-P6 · source: Grafana API
Type, Name, Status, Last Seen, Serial, Rx (dBm)
OLT, OVF-MK5X03ZHRY, Online, 2026-09-28 11:44:49, , 
CA1, CA1-PYRF01ZHRY-D, OK, 2026-09-28 11:10:26, , 
CA2, CA2-BGGF02ZHRY-D02, OK, 2026-09-28 11:10:20, , 
ONU, BGGF02ZHRY-D02-P6-LCF023765, Working, 2026-09-28 11:09:58, FO1016004969, -24.32
ONU (live) — LCF023765
Type, Name, Status, Last Seen, Serial, Rx (dBm)
ONU, BGGF02ZHRY-D02-P6-LCF023765, Working, 2026-09-28 11:46:18 (live), FO1016004969, -24.32 dBm</t>
  </si>
  <si>
    <t xml:space="preserve">lan cable ကြိုးမကောင်းလို့ချိန်းပေးခဲ့ပါတယ်</t>
  </si>
  <si>
    <t xml:space="preserve">Rm// lan cable ကြိုးမကောင်းလို့ချိန်းပေးခဲ့ပါတယ်</t>
  </si>
  <si>
    <t xml:space="preserve">Sep26-TKT-10236459</t>
  </si>
  <si>
    <t xml:space="preserve">2666729-001</t>
  </si>
  <si>
    <t xml:space="preserve">CA2-TZNF16ZHRY-D07</t>
  </si>
  <si>
    <t xml:space="preserve">CJ111986</t>
  </si>
  <si>
    <t xml:space="preserve">Ma Mya Phue Paing</t>
  </si>
  <si>
    <t xml:space="preserve">9661750995, 9661750995</t>
  </si>
  <si>
    <t xml:space="preserve">Building 30, Floor 1, Thazin St, Nyung Ywar Ward (HLTY), Hlaingtharya, Yangon, Yangon, Myanmar</t>
  </si>
  <si>
    <t xml:space="preserve">@16.837317888774034,96.08962331910678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</si>
  <si>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-09661750995
11- Remark -cus က အိမ်ထဲ မှာပဲ စက်ကိုအခန်း နေရာရွေ့ချင်တယ်လို့ ပြောပါတယ်။ service charge ရှိကြောင်းနဲ့၂ရက်စောင့်ရကြောင်း ရှင်းပြထားပါတယ်ရှင့်။ ကြိုးဖိုးလိုအပ် ရင် ပေး ရကြောင်း ပြောထားပါတယ် ။ အမြန်လေးလာပေးပါလို့ ပြောပါတယ်ရှင့်</t>
  </si>
  <si>
    <t xml:space="preserve">Nyung Ywar Ward (HLTY) Ward</t>
  </si>
  <si>
    <t xml:space="preserve">cus ဖုန်းကိုင်ပြီးဘားမှမပြောပါ</t>
  </si>
  <si>
    <t xml:space="preserve">cus phone မကိုင်ပါ</t>
  </si>
  <si>
    <t xml:space="preserve">POI-26-09-27472701</t>
  </si>
  <si>
    <t xml:space="preserve">CA2-SYRF01ZHRY-A04</t>
  </si>
  <si>
    <t xml:space="preserve">KO Soe Thu</t>
  </si>
  <si>
    <t xml:space="preserve">9449121038, 9663679803</t>
  </si>
  <si>
    <t xml:space="preserve">432 433GBogyoke Aung San St (ဗိုလ်ချုပ်အောင်ဆန်းလမ်း)Ward 5 (HLTY)</t>
  </si>
  <si>
    <t xml:space="preserve">16.861741094803858, 96.07850959676935</t>
  </si>
  <si>
    <t xml:space="preserve">Ward 5 (HLTY)</t>
  </si>
  <si>
    <t xml:space="preserve">CA2-BANF06ZHRY-A07</t>
  </si>
  <si>
    <t xml:space="preserve">FFG010724</t>
  </si>
  <si>
    <t xml:space="preserve">16.862173, 96.078689</t>
  </si>
  <si>
    <t xml:space="preserve">Sep26-TKT-10272242</t>
  </si>
  <si>
    <t xml:space="preserve">2447160-001</t>
  </si>
  <si>
    <t xml:space="preserve">CA2-TZNX06ZHRY-C08</t>
  </si>
  <si>
    <t xml:space="preserve">LCF013065</t>
  </si>
  <si>
    <t xml:space="preserve">U Kyaw Zaw</t>
  </si>
  <si>
    <t xml:space="preserve">9782068148, 9757915247</t>
  </si>
  <si>
    <t xml:space="preserve">Building B102, Floor G, Gandamar 2 St, Hlaingtharya (HLTY), Hlaingtharya, Yangon, Yangon, Myanmar</t>
  </si>
  <si>
    <t xml:space="preserve">@16.8569768,96.087187</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</si>
  <si>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-09767766134
11- Remark -Fiber Status — LCF013065 · pole TZNX06ZHRY-C08-P1 · source: Grafana API
Type, Name, Status, Last Seen, Serial, Rx (dBm)
OLT, OVF-STHX01ZHRY, Online, 2026-09-28 09:23:34, , 
CA1, CA1-TZNX06ZHRY-C, OK, 2026-09-28 08:38:58, , 
CA2, CA2-TZNX06ZHRY-C08, OK, 2026-09-28 08:38:57, , 
ONU, TZNX06ZHRY-C08-P1-LCF013065, OffLine, 2026-09-28 08:38:57, FO1917006273, N/A
Cusကမီးနီနေပြီးလိုင်းမရလို့ လိုင်းကို အမြန်ဆုံး ပြင်ပေးပါလို့ ပြောပါတယ်</t>
  </si>
  <si>
    <t xml:space="preserve">FMIC</t>
  </si>
  <si>
    <t xml:space="preserve">Tay Za Aung-2</t>
  </si>
  <si>
    <t xml:space="preserve">L-6285</t>
  </si>
  <si>
    <t xml:space="preserve">Aye Moh Moh</t>
  </si>
  <si>
    <t xml:space="preserve">Remark -cus မှ အလှုသွားနေလို်မနက်ဖန်ကျမှလာခဲ့ပါတဲ့ဗျ/Remark cus ကမနက်မှစောစောလေးလာခဲ့ပါတဲ့ဗျ</t>
  </si>
  <si>
    <t xml:space="preserve">Sep26-TKT-10234688</t>
  </si>
  <si>
    <t xml:space="preserve">2576262-001</t>
  </si>
  <si>
    <t xml:space="preserve">CA2-TZNF03ZHRY-C02</t>
  </si>
  <si>
    <t xml:space="preserve">CJ006077</t>
  </si>
  <si>
    <t xml:space="preserve">Ko Phyo Aung</t>
  </si>
  <si>
    <t xml:space="preserve">9650328023, 9650328023</t>
  </si>
  <si>
    <t xml:space="preserve">Building 00, Floor G, Padauk St, Nyung Ywar Ward (HLTY), Hlaingtharya, Yangon, Yangon, Myanmar</t>
  </si>
  <si>
    <t xml:space="preserve">@16.8354932,96.0900114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</si>
  <si>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-09650328023
11- Remark - Fiber Status — CJ006077 · pole TZNF03ZHRY-C02-P15 · source: Grafana API
Type, Name, Status, Last Seen, Serial, Rx (dBm)
OLT, OVF-TZNX08ZHRY, Online, 2026-09-19 14:24:58, , 
CA1, CA1-TZNF01ZHRY-C, OK, 2026-09-19 13:11:28, , 
CA2, CA2-TZNF03ZHRY-C02, OK, 2026-09-19 13:11:25, , 
ONU, TZNF03ZHRY-C02-P15-CJ006077, DyingGasp, 2026-09-19 07:12:15, FO2F18007150, N/A
ONU (live) — CJ006077
Type, Name, Status, Last Seen, Serial, Rx (dBm)
ONU, TZNF03ZHRY-C02-P15-CJ006077, Offline, 2026-09-19 14:30:20 (live), FO2F18007150, 0.0 dBm
Reachability: ● Offline
စက်ကမီးစိမ်းပြီးအဝိုင်းလည်နေလို့ပါတဲ့ရှင့် စစ်ဆေးပေးပါအုံးတဲ့ရှင့် ဖြစ်တာ 1ပတ်လောက်ရှိနေပြီ မရသေးဘူး လာပြင်ရင်လည်း သူမအားတဲ့ရက်တေပဲ လာပါတယ်တဲ့ တနင်ဂနွေ တစ်ရက် ပဲ အားတာကို လာမပြင်ရင် ဘေလ်လည်း မဆောင်ဘူး သုံးလည်း မသုံး တော့ဘူးပြောပါတယ် အဆင်ပြေအောင်လုပ်မယ်ပြောပါတယ်ရှင့် 
48နာရီ အတွင်းစစ်ပေးကြောင်းရှင်းပြပေးထားပါတယ်ရှင့် အမြန်လေးစစ်ပေးပါတဲ့ရှင့်</t>
  </si>
  <si>
    <t xml:space="preserve">Rm-Cus အိမ်မှာ မရှိပါတဲ့
</t>
  </si>
  <si>
    <t xml:space="preserve">1.check interference &amp; suggest to upgrade plan/2.home cus support/Now cus fiber dBm's -23.87/909650328023 cus ကwifi က လည်နေတယ် ၂ယောက် ထဲသုံးတာ မရရင် မသုံတော့ဘူး ဖြုတ်တောမယ် cus ကို Full Utilization ဖစ်ကြောင်းရှင်းပြပေမဲ့ လက်မခံပါဘူး လာပြင်ပေး မပြင်ပေးရင် စက်ဖြုတ်တော့မယ်ပြောပါတယ်</t>
  </si>
  <si>
    <t xml:space="preserve">Remark -cus မှ ပိတ်ရက်ကျမှစက်ဖြုတ်ဖို့ပြောပါတယ်
09650328023 လကုန်ရင် မသ့ုးတော့ပါဘူးတဲ့</t>
  </si>
  <si>
    <t xml:space="preserve">POI-26-09-28473032</t>
  </si>
  <si>
    <t xml:space="preserve">2640293-001</t>
  </si>
  <si>
    <t xml:space="preserve">CA2-KMIF05ZHRY-G07</t>
  </si>
  <si>
    <t xml:space="preserve">U Zaw Win Aung</t>
  </si>
  <si>
    <t xml:space="preserve">9964045083, 9964045083</t>
  </si>
  <si>
    <t xml:space="preserve">17551Tapin Shwe Htee (တပင်‌ရွှေထီးလမ်း)Ward 4 (HLTY)</t>
  </si>
  <si>
    <t xml:space="preserve">16.86019405212971, 96.08372962717009</t>
  </si>
  <si>
    <t xml:space="preserve">Ward 4 (HLTY)</t>
  </si>
  <si>
    <t xml:space="preserve">Remark- QC pass /Old Cpe Use</t>
  </si>
  <si>
    <t xml:space="preserve">-18.63 dBm</t>
  </si>
  <si>
    <t xml:space="preserve">-18.6 dBm</t>
  </si>
  <si>
    <t xml:space="preserve">CA2-KMIF03ZHRY-G05</t>
  </si>
  <si>
    <t xml:space="preserve">FFG061947</t>
  </si>
  <si>
    <t xml:space="preserve">FW 16.1 Mbps</t>
  </si>
  <si>
    <t xml:space="preserve">16.859049,96.083486</t>
  </si>
  <si>
    <t xml:space="preserve">Sep26-TKT-10276564</t>
  </si>
  <si>
    <t xml:space="preserve">2483007-001</t>
  </si>
  <si>
    <t xml:space="preserve">CA2-GDRX01ZHRY-A06</t>
  </si>
  <si>
    <t xml:space="preserve">FFG035211</t>
  </si>
  <si>
    <t xml:space="preserve">Ko Pyae Phyo Aung</t>
  </si>
  <si>
    <t xml:space="preserve">95083907, 9941198485</t>
  </si>
  <si>
    <t xml:space="preserve">Building FMI CIty, Unit D, Floor N/A, Sagawar St, FMI City, Hlaingtharya, Yangon, Yangon, Myanmar</t>
  </si>
  <si>
    <t xml:space="preserve">@16.8569124,96.0901039</t>
  </si>
  <si>
    <t xml:space="preserve">1 - မီးလာနေလား ၊ မီးပျက်နေလား။
မီးပျက်ပြီး PowerBank သို့မဟုတ် Battery သို့မဟုတ် တခုခုနဲ့ ချိတ်သုံးတာမှာ သုံးမရတာလား။ -မီးလာနေ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-09420292143
11- Remark -ONU (live) — FFG035211
Type, Name, Status, Last Seen, Serial, Rx (dBm)
ONU, GDRX01ZHRY-A06-P2-FFG035211, Working, 2026-09-28 15:35:55 (live), FG2A15014493, -25.23 dBm
cus က စက်ကမီးနီ လိုက်စိမ်းလိုက်ပြီး လိုင်းသုံးလို့မရလို့ စစ်ဆေးပေးပါတဲ့ရှင့် 2ရက်လောက်ရှီနေလိုပါတဲ့</t>
  </si>
  <si>
    <t xml:space="preserve">Remark -cus ဖုန်မကိုင်ပါ/09420292143 095083907 no ans
</t>
  </si>
  <si>
    <t xml:space="preserve">POI-26-09-28472991</t>
  </si>
  <si>
    <t xml:space="preserve">2673020-001</t>
  </si>
  <si>
    <t xml:space="preserve">CA2-BGGF03ZHRY-D03</t>
  </si>
  <si>
    <t xml:space="preserve">U Kyaw Shwe</t>
  </si>
  <si>
    <t xml:space="preserve">9428010228, 9428010228</t>
  </si>
  <si>
    <t xml:space="preserve">1426Bawga Myaing 1 St (ဗောဂမြိုင် ၁လမ်း)Ward 5 (HLTY)</t>
  </si>
  <si>
    <t xml:space="preserve">16.86372405825929, 96.08225780122297</t>
  </si>
  <si>
    <t xml:space="preserve">Remark-QC pass</t>
  </si>
  <si>
    <t xml:space="preserve">CA2-BGGF01ZHRY-B07</t>
  </si>
  <si>
    <t xml:space="preserve">CJ059716/fO0D1A004452</t>
  </si>
  <si>
    <t xml:space="preserve">16.86336651,96.08240753</t>
  </si>
  <si>
    <t xml:space="preserve">POI-26-09-24471855</t>
  </si>
  <si>
    <t xml:space="preserve">2639668-001</t>
  </si>
  <si>
    <t xml:space="preserve">Ma A Mi Soe Lwin</t>
  </si>
  <si>
    <t xml:space="preserve">9790450504, 9774334260</t>
  </si>
  <si>
    <t xml:space="preserve">432/433Bogyoke Aung San St (ဗိုလ်ချုပ်အောင်ဆန်းလမ်း)Ward 5 (HLTY)</t>
  </si>
  <si>
    <t xml:space="preserve">16.862292884276616, 96.07859637864229</t>
  </si>
  <si>
    <t xml:space="preserve">Remark-QC pass/old cable ရှိလို့ box port checkပြီး အိမ်မှ ကြိုးဆက်ပေးခဲ့ပါသည်/Old Cpe Use</t>
  </si>
  <si>
    <t xml:space="preserve">-22.22 dBm</t>
  </si>
  <si>
    <t xml:space="preserve">FFG021596</t>
  </si>
  <si>
    <t xml:space="preserve">FW 11 Mbps</t>
  </si>
  <si>
    <t xml:space="preserve">16.86199081,96.07812994</t>
  </si>
  <si>
    <t xml:space="preserve">Sep26-TKT-10277878</t>
  </si>
  <si>
    <t xml:space="preserve">2574938-001</t>
  </si>
  <si>
    <t xml:space="preserve">CA2-NWDF01ZHRY-F05</t>
  </si>
  <si>
    <t xml:space="preserve">CJ077724</t>
  </si>
  <si>
    <t xml:space="preserve">9675211174, 9782646520</t>
  </si>
  <si>
    <t xml:space="preserve">Building 110, Floor G, Nawaday St, Ward 3(HLTY), Hlaingtharya, Yangon, Yangon, Myanmar</t>
  </si>
  <si>
    <t xml:space="preserve">@16.8764024,96.0738909</t>
  </si>
  <si>
    <t xml:space="preserve">1 - မီးလာနေလား ၊ မီးပျက်နေလား။
မီးပျက်ပြီး PowerBank သို့မဟုတ် Battery သို့မဟုတ် တခုခုနဲ့ ချိတ်သုံးတာမှာ သုံးမရတာလား။ -မီးလာတယ်
2 - မီးစိမ်းလင်းပြီး သုံးမရတာလား / မီးနီလင်းပြီး သုံးမရတာလား။ -မီးနီနေတယ်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-09675211174
11- Remark -Fiber Status — CJ077724 · pole NWDF01ZHRY-F05-P3 · source: Grafana API
Type, Name, Status, Last Seen, Serial, Rx (dBm)
OLT, OVF-M15X02ZHRY, Online, 2026-09-29 09:05:34, , 
CA1, CA1-MKSF01ZHRY-F, OK, 2026-09-29 08:41:00, , 
CA2, CA2-NWDF01ZHRY-F05, OK, 2026-09-29 06:40:58, , 
ONU, NWDF01ZHRY-F05-P3-CJ077724, OffLine, —, FO1917005092, N/A
ONU (live) — CJ077724
Type, Name, Status, Last Seen, Serial, Rx (dBm)
ONU, NWDF01ZHRY-F05-P3-CJ077724, Offline, 2026-09-29 09:04:56 (live), FO1917005092, 0.0 dBm
Reachability: ● OfflineAuto
Cusကစက်ကမီးနီပြီးလိုင်းမတတ်တော့လို့သေချာလေးစစ်ပေးပါလို့ပြောပါတယ်ရှင့်Complain တင်ပြီးတာနဲ့ ရုံးဘက် မှ 48 Hrs အတွင်းစစ်ဆေးပေးကြောင်း ရှင်းပြထားပါတယ်ရှင့်</t>
  </si>
  <si>
    <t xml:space="preserve">Ward 3(HLTY) Ward</t>
  </si>
  <si>
    <t xml:space="preserve">Remark cus အိမ်မှ sv ကြိုးသောကြောင့်ပြန်ဆက်ပေးခဲ့ပါသည် box မကုိင်ပါ</t>
  </si>
  <si>
    <t xml:space="preserve">-18.93 dBm</t>
  </si>
  <si>
    <t xml:space="preserve">14333</t>
  </si>
  <si>
    <t xml:space="preserve">16.876562,96.073895</t>
  </si>
  <si>
    <t xml:space="preserve">Car Share-7</t>
  </si>
  <si>
    <t xml:space="preserve">Sep26-TKT-10271723</t>
  </si>
  <si>
    <t xml:space="preserve">2652104-001</t>
  </si>
  <si>
    <t xml:space="preserve">CA2-CM2F08ZHRY-E08</t>
  </si>
  <si>
    <t xml:space="preserve">FFA003246</t>
  </si>
  <si>
    <t xml:space="preserve">U Tin Moe Win</t>
  </si>
  <si>
    <t xml:space="preserve">9420311108, 9420311108</t>
  </si>
  <si>
    <t xml:space="preserve">Building 346, Unit A, Floor 1, Chan Myae 1 St, Ward 6 (HLTY), Hlaingtharya, Yangon, Yangon, Myanmar</t>
  </si>
  <si>
    <t xml:space="preserve">@16.8664895,96.0596966</t>
  </si>
  <si>
    <t xml:space="preserve">1 - မီးလာနေလား ၊ မီးပျက်နေလား။
မီးပျက်ပြီး PowerBank သို့မဟုတ် Battery သို့မဟုတ် တခုခုနဲ့ ချိတ်သုံးတာမှာ သုံးမရတာလား။ - မီးလာနေပါတယ်
2 - မီးစိမ်းလင်းပြီး သုံးမရတာလား / မီးနီလင်းပြီး သုံးမရတာလား။ - မီးစိမ်းပါတယ်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-tiktok
6 - VPN အသုံးပြုလား၊ အသုံးပြုတဲ့ VPN nameလေး ပြောပြပေးပါ။ VPN က ဝယ်သုံးတာလား free version အသုံးပြုတာလား -
7 - VIP SSID ကို Connect ဖြစ်ပြီး လိုင်းသုံးလို့မရတာလား / VIP SSID ပျောက်နေတာလား။ -
8 - device ဘယ်နလုံး အသုံးပြုတာလဲ။ -
9 - စက်ကို ဖွင့်ထားပေးပါ -စက်ကို ဖွင့်ထားပါတယ်။
10- Phone -09420311108 
11- Remark -Fiber Status — FFA003246 · pole CM2F08ZHRY-E08-P8 · source: Grafana API
Type, Name, Status, Last Seen, Serial, Rx (dBm)
OLT, OVF-ASRX02ZHRY, Online, 2026-09-28 08:23:17, , 
CA1, CA1-CM2F01ZHRY-E, OK, 2026-09-28 07:40:45, , 
CA2, CA2-CM2F08ZHRY-E08, OK, 2026-09-28 07:40:45, , 
ONU, CM2F08ZHRY-E08-P8-FFA003246, OffLine, 2026-09-27 19:40:24, FA2215002719, N/AONU (live) — FFA003246
Type, Name, Status, Last Seen, Serial, Rx (dBm)
ONU, CM2F08ZHRY-E08-P8-FFA003246, Offline, 2026-09-28 08:25:32 (live), FA2215002719, 0.0 dBmReachability: ● Offline
မနေ့ထဲကစက်ကမီးစိမ်းပြီး လိုင်းမရလို့ပါတဲ့48နာရီတွင်းလိုင်းပြန်တက်အောင်စစ်ပေးကြောင်းရှင်းပြထားပါတယ် အမြန်စစ်ပေးပါတဲ့ရှင့်</t>
  </si>
  <si>
    <t xml:space="preserve">Ward 6 (HLTY) Ward</t>
  </si>
  <si>
    <t xml:space="preserve">Aung Pyae Sone Win</t>
  </si>
  <si>
    <t xml:space="preserve">C-327</t>
  </si>
  <si>
    <t xml:space="preserve">L-6462/L-7836</t>
  </si>
  <si>
    <t xml:space="preserve">Remark-Box side Sle နာပြီးကျိုးနေတာပါပြန်ဆက်ပေးခဲ့ပါတယ် PC ကြိုးတိုနေလို့ အသစ်လဲပြီးဆက်ပါတယ်</t>
  </si>
  <si>
    <t xml:space="preserve">-19.21 dBm</t>
  </si>
  <si>
    <t xml:space="preserve">C327</t>
  </si>
  <si>
    <t xml:space="preserve">RM//Box side Sle နာပြီးကျိုးနေတာပါပြန်ဆက်ပေးခဲ့ပါတယ် PC ကြိုးတိုနေလို့ အသစ်လဲပြီးဆက်ပါတယ်</t>
  </si>
  <si>
    <t xml:space="preserve">Sep26-TKT-10272506</t>
  </si>
  <si>
    <t xml:space="preserve">2633233-001</t>
  </si>
  <si>
    <t xml:space="preserve">CA2-TA4F05ZHRY-C05</t>
  </si>
  <si>
    <t xml:space="preserve">FFA004388</t>
  </si>
  <si>
    <t xml:space="preserve">Ma Hmue Thet Paing</t>
  </si>
  <si>
    <t xml:space="preserve">9456459237, 9456459237</t>
  </si>
  <si>
    <t xml:space="preserve">Building 407, Room 8, Floor 1, Aung Bawga St, Ward 11 (HLTY), Hlaingtharya, Yangon, Yangon, Myanmar</t>
  </si>
  <si>
    <t xml:space="preserve">@16.8663819,96.0604898</t>
  </si>
  <si>
    <t xml:space="preserve">Management Error /Remark-WiFi က dBm ရတယ် နာမည်လည်းတက်တယ် no internet connection ဖြစ်နေတာ internet မီးလည်းမလင်းပါဘူး adapter. လည်းကောင်းပါတယ် CPE change ပေးခဲ့ပါတယ် dBm fine box no hold</t>
  </si>
  <si>
    <t xml:space="preserve">-18.73 dBm</t>
  </si>
  <si>
    <t xml:space="preserve">FFG088681</t>
  </si>
  <si>
    <t xml:space="preserve">CPE issues CPE exchange</t>
  </si>
  <si>
    <t xml:space="preserve">Sep26-TKT-10268291</t>
  </si>
  <si>
    <t xml:space="preserve">2542120-001</t>
  </si>
  <si>
    <t xml:space="preserve">CA2-PY1F10ZHRY-HB7</t>
  </si>
  <si>
    <t xml:space="preserve">FFG070412</t>
  </si>
  <si>
    <t xml:space="preserve">Ma Cherry Soe</t>
  </si>
  <si>
    <t xml:space="preserve">9258767374, 9258767374</t>
  </si>
  <si>
    <t xml:space="preserve">Building 0, Floor G, Yay Oakkan Zay St, Yay Oakkan Ward (HTLY), Hlaingtharya, Yangon, Yangon, Myanmar</t>
  </si>
  <si>
    <t xml:space="preserve">@16.8495241,96.0634542</t>
  </si>
  <si>
    <t xml:space="preserve">1 - မီးလာနေလား ၊ မီးပျက်နေလား။
မီးပျက်ပြီး PowerBank သို့မဟုတ် Battery သို့မဟုတ် တခုခုနဲ့ ချိတ်သုံးတာမှာ သုံးမရတာလား။ - မီးလာပါတယ်
2 - မီးစိမ်းလင်းပြီး သုံးမရတာလား / မီးနီလင်းပြီး သုံးမရတာလား။ - မီးနီပါတယ်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-09791451463
11- Remark -Cus က စက်က မီးနီပြီးလိုင်းသုံးမရဘူးဖြစ်နေလို့ပါ မြန်မြန်လေးစစ်ပေးပါတဲ့ဗျ 2ရက်အတွင်းစစ်ဆေးပေးမည့်အကြောင်းရှင်းပြထားပါတယ်။
Fiber Status — FFG070412 · pole PY1F10ZHRY-HB7-P15 · source: Grafana API
Type, Name, Status, Last Seen, Serial, Rx (dBm)
OLT, OVF-SARX02ZHRY, Online, 2026-09-27 09:44:52, , 
CA1, CA1-PM1F03ZHRY-HB, OK, 2026-09-27 09:12:56, , 
CA2, CA2-PY1F10ZHRY-HB7, OK, 2026-09-27 09:12:56, , 
ONU, PY1F10ZHRY-HB7-P15-FFG070412, OffLine, —, FG0A16013317, N/A
ONU (live) — FFG070412
Type, Name, Status, Last Seen, Serial, Rx (dBm)
ONU, PY1F10ZHRY-HB7-P15-FFG070412, Offline, 2026-09-27 09:48:05 (live), FG0A16013317, 0.0 dBm
Reachability: ● Offline</t>
  </si>
  <si>
    <t xml:space="preserve">Yay Oakkan Ward (HTLY) Ward</t>
  </si>
  <si>
    <t xml:space="preserve">Rm cus ကဖုန်းခေါ်လို့မရပါဘူးဗျာ့
</t>
  </si>
  <si>
    <t xml:space="preserve">Remark-Box side Sle နာပြီးကျိုးနေတာကြောင့်ပြန်ဆက်ပေးခဲ့ပါတယ် 
CUS ကလိုင်းပျက်နေတဲ့အတွက်ဘေလ်မဆောင်ထားပါဘူးအဲ့အတွက် လိုင်းတော့ပိတ်နေပါတယ် သူဒီနေ့သွားဆောင်လိုက်မယ်ပြောပါတယ်</t>
  </si>
  <si>
    <t xml:space="preserve">-23.1 dBm</t>
  </si>
  <si>
    <t xml:space="preserve">RM// Box side Sle နာပြီးကျိုးနေတာကြောင့်ပြန်ဆက်ပေးခဲ့ပါတယ် PC ဖြတ်ပြီး ပြန်ဆက်ဖို့ တိုနေတာကြေညင့် အသစ်သုံးခဲ့ပါတယ်</t>
  </si>
  <si>
    <t xml:space="preserve">Sep26-TKT-10267589</t>
  </si>
  <si>
    <t xml:space="preserve">2664952-001</t>
  </si>
  <si>
    <t xml:space="preserve">CA2-UPHF01ZHRY-AB7</t>
  </si>
  <si>
    <t xml:space="preserve">CM005071</t>
  </si>
  <si>
    <t xml:space="preserve">Ko Htet Htet Aung</t>
  </si>
  <si>
    <t xml:space="preserve">9692889251, 9665855183</t>
  </si>
  <si>
    <t xml:space="preserve">Building .1, Floor G, Kin Wun Min Gyi St, Yay Oakkan Ward (HTLY), Hlaingtharya, Yangon, Yangon, Myanmar</t>
  </si>
  <si>
    <t xml:space="preserve">@16.855853,96.061529</t>
  </si>
  <si>
    <t xml:space="preserve">1 - မီးလာနေလား ၊ မီးပျက်နေလား။
မီးပျက်ပြီး PowerBank သို့မဟုတ် Battery သို့မဟုတ် တခုခုနဲ့ ချိတ်သုံးတာမှာ သုံးမရတာလား။ -
Customer က မီးလာပါတယ် လို့ ပြောပါတယ် ခင်ဗျာ။ 
2 - မီးစိမ်းလင်းပြီး သုံးမရတာလား / မီးနီလင်းပြီး သုံးမရတာလား။ - စက်ကမီးနီပြီတော့လိုင်းမရလို့ပါတဲ့ခင်ဗျာ 2 ရက်တွင်း စစ်ပေးကြောင်း ရှင်းပြထားပါတယ်ခင်ဗျာ။ လိုင်းမရတာ ကြာနေပီမို့လို့ အမြန်လေး ဆောင်ရွက်ပေးပြီးတော့ အကြောင်းပြန်ကြားပေးပါတဲ့ခင်‌ဗျာ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-09692889251 
11- Remark -စက်ကမီးနီပြီတော့လိုင်းမရလို့ပါတဲ့ခင်ဗျာ 2 ရက်တွင်း စစ်ပေးကြောင်း ရှင်းပြထားပါတယ်ခင်ဗျာ။ လိုင်းမရတာ ကြာနေပီမို့လို့ အမြန်လေး ဆောင်ရွက်ပေးပြီးတော့ အကြောင်းပြန်ကြားပေးပါတဲ့ခင်‌ဗျာ တစ်လကို ၃/၄ ခါ ပြတ်နေတာမို့လို့ အဆင်မပြေလို့ ပါတဲ့ မဟုတ်ရင်ဖြုတ်တော့ မှာ လိုင်းကောင်းအော,င်လို့ လုပ်ပေးရင် ဆက်ပြီတော့ သုံးမယ်လို့ ပြောပါတယ်ခင်ဗျာ။ 
Reachability: ● Offline
Fiber Status — CM005071 · pole UPHF01ZHRY-AB7-P2 · source: Grafana API
Type, Name, Status, Last Seen, Serial, Rx (dBm)
OLT, OVF-KSRX01ZHRY, Online, 2026-09-27 08:48:59, , 
CA1, CA1-KSEF01ZHRY-AB, OK, 2026-09-27 08:10:03, , 
CA2, CA2-UPHF01ZHRY-AB7, OK, 2026-09-27 08:10:02, , 
ONU, UPHF01ZHRY-AB7-P2-CM005071, OffLine, 2026-09-25 13:10:37, FO0D1a004986, N/A
ONU (live) — CM005071
Type, Name, Status, Last Seen, Serial, Rx (dBm)
ONU, UPHF01ZHRY-AB7-P2-CM005071, Offline, 2026-09-27 08:50:09 (live), FO0D1A004986, 0.0 dBm</t>
  </si>
  <si>
    <t xml:space="preserve">Rm. ဒီဆိုဒ်က ကြိုးပျက်နေလို့ကြိုးပျက်နေလို့ ကြိုးပြန်ဆွဲရမှာပါ over meter မလို့cancel ချင်ပါတယ် 16.8559392, 96.0615513 CA2-UPHF01ZHRY-AB7 Total distance: 213 m (700 ft)
16.8559392, 96.0615513</t>
  </si>
  <si>
    <t xml:space="preserve">Remark-Cus အိမ်ကကြိုးကွန်တိန်နာငြိပြီးပျက်ပါသွားတာကြောင့် အစဆုံးအသစ်ပြန်ဆွဲပေးခဲ့ပါတယ် Recabling and Splicing both side</t>
  </si>
  <si>
    <t xml:space="preserve">-19.79 dBm</t>
  </si>
  <si>
    <t xml:space="preserve">327</t>
  </si>
  <si>
    <t xml:space="preserve">Recabling and Splicing both side</t>
  </si>
  <si>
    <t xml:space="preserve">POI-26-09-19470330</t>
  </si>
  <si>
    <t xml:space="preserve">CA2-TRIF02ZHRY-D02</t>
  </si>
  <si>
    <t xml:space="preserve">Ma Seint San Yay</t>
  </si>
  <si>
    <t xml:space="preserve">9952553157, 9952553157</t>
  </si>
  <si>
    <t xml:space="preserve">588Aung Chan Thar St (အောင်ချမ်းသာလမ်း)Ward 6 (HLTY)</t>
  </si>
  <si>
    <t xml:space="preserve">16.865016446187287, 96.06074497534682</t>
  </si>
  <si>
    <t xml:space="preserve">Ward 6 (HLTY)</t>
  </si>
  <si>
    <t xml:space="preserve">09952553157 , 09969689072 ဒီဖုန်းတွေ ဆက်ပေး ပါ။ POS Refer
Customer Name -U Kyaw Soe
Customer ID -2657246, Use other ISP within 3 Months (No), POS Refer</t>
  </si>
  <si>
    <t xml:space="preserve">Hein Thu Aung-3</t>
  </si>
  <si>
    <t xml:space="preserve">L-6802</t>
  </si>
  <si>
    <t xml:space="preserve">-21.14 dBm</t>
  </si>
  <si>
    <t xml:space="preserve">CA2-TRIF02ZHRY-D02 
</t>
  </si>
  <si>
    <t xml:space="preserve">FFG068958</t>
  </si>
  <si>
    <t xml:space="preserve">Sep26-TKT-10274207</t>
  </si>
  <si>
    <t xml:space="preserve">2661797-001</t>
  </si>
  <si>
    <t xml:space="preserve">CA2-PY1F07ZHRY-HB4</t>
  </si>
  <si>
    <t xml:space="preserve">FCS001200</t>
  </si>
  <si>
    <t xml:space="preserve">Ma Thin Thin Wai</t>
  </si>
  <si>
    <t xml:space="preserve">9755905770, 9755905770</t>
  </si>
  <si>
    <t xml:space="preserve">Building 504/Kha, Floor 2, Padamyar, Hlaingtharya (HLTY), Hlaingtharya, Yangon, Yangon, Myanmar</t>
  </si>
  <si>
    <t xml:space="preserve">@16.8506806,96.0637317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</si>
  <si>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-ဖွင့်
10- Phone -09755905770
11- Remark -Fiber Status — FCS001200 · pole PY1F07ZHRY-HB4-P7 · source: Grafana API
Type, Name, Status, Last Seen, Serial, Rx (dBm)
OLT, OVF-SARX02ZHRY, Online, 2026-09-28 11:59:40, , 
CA1, CA1-PM1F03ZHRY-HB, OK, 2026-09-28 11:14:24, , 
CA2, CA2-PY1F07ZHRY-HB4, OK, 2026-09-28 11:14:24, , 
ONU, PY1F07ZHRY-HB4-P7-FCS001200, OffLine, —, FO1016011343, N/A
ONU (live) — FCS001200
Type, Name, Status, Last Seen, Serial, Rx (dBm)
ONU, PY1F07ZHRY-HB4-P7-FCS001200, Offline, 2026-09-28 12:04:41 (live), FO1016011343, 0.0 dBm
Reachability: ● Offline
48နာရီအတွင်းစစ်ဆေးပေးကြောင်းရှင်းပြထားပါတယ်ဗျ 
Cus ကစက်ကမီးနီ မှိတ်တုတ်မှိတ်တုတ်ဖြစ်ပြီးလိုင်းမရလို့ပါတဲ့ လိုင်းကို မြန်မြန်လေးစစ်ပေးပါတဲ့ဗျ
epc က ကြိုးတွေလာဖြတ်တာပါတဲ့ဗျ</t>
  </si>
  <si>
    <t xml:space="preserve">Remark-QC pass /Cusအိမ်ကလမ်းခင်း‌ေနလို့EPCကကြိုး‌ေတွဖြတ်ချသွားလို့ကြိုးအသစ်ပြန်ဆွဲး‌ေပးခဲ့ပါတယ်</t>
  </si>
  <si>
    <t xml:space="preserve">-19.43 dBm</t>
  </si>
  <si>
    <t xml:space="preserve">Sep26-TKT-10251401</t>
  </si>
  <si>
    <r>
      <rPr>
        <sz val="11"/>
        <color theme="1"/>
        <rFont val="Calibri"/>
        <family val="2"/>
        <charset val="1"/>
      </rPr>
      <t xml:space="preserve">Cus</t>
    </r>
    <r>
      <rPr>
        <sz val="11"/>
        <color theme="1"/>
        <rFont val="Lohit Devanagari"/>
        <family val="2"/>
      </rPr>
      <t xml:space="preserve">က</t>
    </r>
    <r>
      <rPr>
        <sz val="11"/>
        <color theme="1"/>
        <rFont val="Calibri"/>
        <family val="2"/>
        <charset val="1"/>
      </rPr>
      <t xml:space="preserve">ssid</t>
    </r>
    <r>
      <rPr>
        <sz val="11"/>
        <color theme="1"/>
        <rFont val="Lohit Devanagari"/>
        <family val="2"/>
      </rPr>
      <t xml:space="preserve">ပျောက်နေလို့ ပြန်​ဖော်ပေးခဲ့ပါတယ်</t>
    </r>
  </si>
  <si>
    <t xml:space="preserve">2623774-001</t>
  </si>
  <si>
    <t xml:space="preserve">CA2-TONF24ZHRY-D05</t>
  </si>
  <si>
    <t xml:space="preserve">LCF011334</t>
  </si>
  <si>
    <t xml:space="preserve">Daw Cho Cho Mar</t>
  </si>
  <si>
    <t xml:space="preserve">9679417768, 9673253730</t>
  </si>
  <si>
    <t xml:space="preserve">Building 427, Floor G, Thaung Gyi St, Ward 7 (HLTY), Hlaingtharya, Yangon, Yangon, Myanmar</t>
  </si>
  <si>
    <t xml:space="preserve">@16.8700709,96.0481169</t>
  </si>
  <si>
    <t xml:space="preserve">1 - မီးလာနေလား ၊ မီးပျက်နေလား။
မီးပျက်ပြီး PowerBank သို့မဟုတ် Battery သို့မဟုတ် တခုခုနဲ့ ချိတ်သုံးတာမှာ သုံးမရတာလား။ -မီးလာနေပါတယ်
2 - မီးစိမ်းလင်းပြီး သုံးမရတာလား / မီးနီလင်းပြီး သုံးမရတာလား။ - - မီးစိမ်းပါတယ်
3 - ဘယ်အချိန်တွေမှာ အင်တာနက် အသုံးပြုလို့ အဆင်မပြေတာလဲ (ဥပမာ- ည 7 နာရီမှ 10 နာရီကြား / နေ့ဘက် 12 နာရီမှ
2 နာရီကြား) -
4 - လိုင်းပြုတ်လိုက် တက်လိုက် ဖြစ်တာလား / လိုင်းနှေးတာလား / လိုင်းလုံးဝ မတက်တာလား။ - လိုင်းလုံးဝ မတက်တာ
5 - ဘာ application/Website တွေမှာ အသုံးပြုလို့ အဆင်မပြေတာလဲ။ (youtube, facebook, tiktok,
telegram, Game , Google,Zoom etc..,) -tiktokyoutube
6 - VPN အသုံးပြုလား၊ အသုံးပြုတဲ့ VPN nameလေး ပြောပြပေးပါ။ VPN က ဝယ်သုံးတာလား free version အသုံးပြုတာလား -
7 - VIP SSID ကို Connect ဖြစ်ပြီး လိုင်းသုံးလို့မရတာလား / VIP SSID ပျောက်နေတာလား။ -Connect 
8 - device ဘယ်နလုံး အသုံးပြုတာလဲ။ -
9 - စက်ကို ဖွင့်ထားပေးပါ -စက်ကို ဖွင့်ထားပါတယ်။
10- Phone -09679417768 
11- Remark -Fiber Status — LCF011334 · pole TONF24ZHRY-D05-P9 · source: Grafana API
Type, Name, Status, Last Seen, Serial, Rx (dBm)
OLT, OVF-TUNX01ZHRY, Online, 2026-09-23 11:25:15, , 
CA1, CA1-TONF04ZHRY-D, OK, 2026-09-23 10:42:18, , 
CA2, CA2-TONF24ZHRY-D05, OK, 2026-09-23 10:42:17, , 
ONU, TONF24ZHRY-D05-P9-LCF011334, Working, 2026-09-23 11:11:52, FO3414000173, -20ONU (live) — LCF011334
Type, Name, Status, Last Seen, Serial, Rx (dBm)
ONU, TONF24ZHRY-D05-P9-LCF011334, Working, 2026-09-23 11:26:12 (live), FO3414000173, -20.04 dBmReachability: ● Offlineစက်ကမီးစိမ်းပြီး လိုင်းမရလို့ပါတဲ့48နာရီတွင်းလိုင်းပြန်တက်အောင်စစ်ပေးကြောင်းရှင်းပြထားပါတယ် အမြန်စစ်ပေးပါတဲ့ရှင့်ပြောနေရင်းဖုန်းကျသွားပါတယ် ရှင်</t>
  </si>
  <si>
    <t xml:space="preserve">Ward 7 (HLTY) Ward</t>
  </si>
  <si>
    <t xml:space="preserve">Remark-Cusကမ နေ့ကengတွေလာပြင် ပေးသွားတာအဆင်ပြပါတယ်တဲ့CusကTiktokကြည့်မရလို့ဆိုပီးComplaintတင်လိုက်တာပါတဲ့Cusအဆင်ပြ‌ေအာင်လို့အခု‌ေနာက်ပိုင်Tiktokသုံးရင်vpnခန်သုံးဖို့ကိုသေခြာရှင်ပြခဲ့ပါတယ်အဆင်ပြေမဲ့vpnကိုလဲး‌ေပြားပြ‌ေပးခဲ့ပါတယ်Lanဂေါင်လေးတွေလွတ်"နေလို့Lanကြိုးအသစ်ပြန်ချိန်းပေးခဲ့ပါတယ်</t>
  </si>
  <si>
    <t xml:space="preserve">-22.01 dBm</t>
  </si>
  <si>
    <t xml:space="preserve">16.870046,96.048115</t>
  </si>
  <si>
    <t xml:space="preserve">Sep26-TKT-10266612</t>
  </si>
  <si>
    <r>
      <rPr>
        <sz val="11"/>
        <color theme="1"/>
        <rFont val="Calibri"/>
        <family val="2"/>
        <charset val="1"/>
      </rPr>
      <t xml:space="preserve">909791158454       cus</t>
    </r>
    <r>
      <rPr>
        <sz val="11"/>
        <color theme="1"/>
        <rFont val="Lohit Devanagari"/>
        <family val="2"/>
      </rPr>
      <t xml:space="preserve">မှ လိုင်းက ခုတော့ ပြန်ရနေတယ်လို့ပြောပါတယ်။  မီးပျက်ရင် </t>
    </r>
    <r>
      <rPr>
        <sz val="11"/>
        <color theme="1"/>
        <rFont val="Calibri"/>
        <family val="2"/>
        <charset val="1"/>
      </rPr>
      <t xml:space="preserve">Power bank </t>
    </r>
    <r>
      <rPr>
        <sz val="11"/>
        <color theme="1"/>
        <rFont val="Lohit Devanagari"/>
        <family val="2"/>
      </rPr>
      <t xml:space="preserve">လည်း အသုံး မပြုတာကြောင့် လိုင်း သုံးလို့ မရကြောင်း ရျှင်းပြထားပါတယ်။</t>
    </r>
  </si>
  <si>
    <t xml:space="preserve">2627722-001</t>
  </si>
  <si>
    <t xml:space="preserve">CA2-ATPF05ZHRY-DB4</t>
  </si>
  <si>
    <t xml:space="preserve">CJ005837</t>
  </si>
  <si>
    <t xml:space="preserve">Wyne Su Khin</t>
  </si>
  <si>
    <t xml:space="preserve">9791158454, 9791158454</t>
  </si>
  <si>
    <t xml:space="preserve">Building 001, Room 1, Floor 2, Aung Thapyay St, Yay Oakkan Ward (HTLY), Hlaingtharya, Yangon, Yangon, Myanmar</t>
  </si>
  <si>
    <t xml:space="preserve">@16.8527983,96.0604362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</si>
  <si>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-09797442447
11- Remark -Cusကလိုင်းမရလို့ လိုင်းအမြန်ဆုံးစစ်ဆေးပေးပါပြောပါတယ်ရှင်
Fiber Status — CJ005837 · pole ATPF05ZHRY-DB4-P10 · source: Grafana API
Type, Name, Status, Last Seen, Serial, Rx (dBm)
OLT, OVF-SARX02ZHRY, Online, 2026-09-26 15:59:39, , 
CA1, CA1-ATYF01ZHRY-DB, OK, 2026-09-26 15:10:24, , 
CA2, CA2-ATPF05ZHRY-DB4, OK, 2026-09-26 15:10:21, , 
ONU, ATPF05ZHRY-DB4-P10-CJ005837, Working, 2026-09-26 15:41:30, FO2D17005674, -20.56</t>
  </si>
  <si>
    <t xml:space="preserve">1.check interference &amp; cpe overall/2.change cpe if cpe has issues/last seen cus fiber dBm's -20.510(2026-09-28 15:40:40)/09791158454 cus မှ wifiက လုံးဝကို မပေါ်လာတာပါ ၊ အခြားဖုန်း နဲ့ လုပ်ကြည့်တာလည်း လုံးဝ မပေါ််လာပါ။</t>
  </si>
  <si>
    <t xml:space="preserve">SSID Issue - Cpe ssid issue ကြောင့် commanderနဲ့သွားcheck ပါတယ် commander ကCpe change ဖို့ လိုအပ်တယ်ဆိုလို့ changeပေးလိုက်ပါတယ်/Cusအိမ်ကCPEကSsidအ‌ေပါ်လို့MSနဲ့ChatပီSsidဖာ်လို့မရလို့CPEအသစ်ပြန်ချိန်း‌ေပးပီးSsidပြန်‌ေဖာ်‌ေပးခဲ့ပါတယ်</t>
  </si>
  <si>
    <t xml:space="preserve">-20.41 dBm</t>
  </si>
  <si>
    <t xml:space="preserve">CJ111991</t>
  </si>
  <si>
    <t xml:space="preserve">Car Share-8</t>
  </si>
  <si>
    <t xml:space="preserve">Sep26-TKT-10267489</t>
  </si>
  <si>
    <t xml:space="preserve">2407397-001</t>
  </si>
  <si>
    <t xml:space="preserve">CA2-SMTF02ZHRY-F08</t>
  </si>
  <si>
    <t xml:space="preserve">CJ097230</t>
  </si>
  <si>
    <t xml:space="preserve">Ma May MiMi Kyaw</t>
  </si>
  <si>
    <t xml:space="preserve">9780043413, 9975600188</t>
  </si>
  <si>
    <t xml:space="preserve">Building 392, Floor N/A, Shwe Bo St, Ward 1 (HLTY), Hlaingtharya, Yangon, Yangon, Myanmar</t>
  </si>
  <si>
    <t xml:space="preserve">@16.8846893,96.0791284</t>
  </si>
  <si>
    <t xml:space="preserve">1 - မီးလာနေလား ၊ မီးပျက်နေလား။
မီးပျက်ပြီး PowerBank သို့မဟုတ် Battery သို့မဟုတ် တခုခုနဲ့ ချိတ်သုံးတာမှာ သုံးမရတာလား။ - မီးလာပါတယ်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-09780043413 
11- Remark - Fiber Status — CJ097230 · pole SMTF02ZHRY-F08-P2 · source: Grafana API
Type, Name, Status, Last Seen, Serial, Rx (dBm)
OLT, OVF-KTYX02AHRY, Online, 2026-09-27 08:40:54, , 
CA1, CA1-PD5F01ZHRY-F, OK, 2026-09-27 08:13:05, , 
CA2, CA2-SMTF02ZHRY-F08, OK, 2026-09-27 08:13:04, , 
ONU, SMTF02ZHRY-F08-P2-CJ097230, Working, 2026-09-27 08:12:47, FO0717009008, -22.84
ONU (live) — CJ097230
Type, Name, Status, Last Seen, Serial, Rx (dBm)
ONU, SMTF02ZHRY-F08-P2-CJ097230, Working, 2026-09-27 08:43:06 (live), FO0717009008, -22.84 dBm
Reachability: ● Offline
စက်ကမီးစိမ်း ပြီးလိုင်းမရလို့ပါတဲ့ စစ်ဆေးပေးပါအုံးတဲ့ရှင့်
48နာရီ အတွင်းစစ်ဆေးပေးကြောင်းရှင်းပြပေးထားပါတယ်ရှင့် အမြန်စစ်ပေးပါတဲ့ရှင့်</t>
  </si>
  <si>
    <t xml:space="preserve">Ward 1 (HLTY) Ward</t>
  </si>
  <si>
    <t xml:space="preserve">Aung Thu Soe</t>
  </si>
  <si>
    <t xml:space="preserve">C-422</t>
  </si>
  <si>
    <t xml:space="preserve">L-7748/L-7790</t>
  </si>
  <si>
    <t xml:space="preserve">Remark-Customer home link fine cpe wan port lan port physical မှာကောင်းပါတယ် lan cable မကောင်းတာပါ lan cable change done</t>
  </si>
  <si>
    <t xml:space="preserve">-22.926 dBm</t>
  </si>
  <si>
    <t xml:space="preserve">Customer home link fine cpe wan port lan port physical မှာကောင်းပါတယ် lan cable မကောင်းတာပါ lan cable change done</t>
  </si>
  <si>
    <t xml:space="preserve">Sep26-TKT-10266724</t>
  </si>
  <si>
    <t xml:space="preserve">2358563-001</t>
  </si>
  <si>
    <t xml:space="preserve">CA2-HLSF24ZHRY-C06</t>
  </si>
  <si>
    <t xml:space="preserve">CJ014573</t>
  </si>
  <si>
    <t xml:space="preserve">Ko Aung Moe Naing</t>
  </si>
  <si>
    <t xml:space="preserve">9250325520, 9250325528</t>
  </si>
  <si>
    <t xml:space="preserve">Building 23, Unit 301, Floor 3, Htee Hlaing, Hlaingtharya (HLTY), Hlaingtharya, Yangon, Yangon,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</si>
  <si>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-09250325520
11- Remark -Cusကို sitDowmဖြစ်နေကြောင်းရှင်းပြထားပါတယ် လိုင်းကို အမြန်ဆုံး ပြင်ပေးပါလို့ ပြောပါတယ် 
Fiber Status — CJ014573 · pole HLSF24ZHRY-C06-P1 · source: Grafana API
Type, Name, Status, Last Seen, Serial, Rx (dBm)
OLT, OVF-HHNX16BHRY, Online, 2026-09-26 16:15:51, , 
CA1, CA1-HLSF19ZHRY-C, OK, 2026-09-26 15:40:53, , 
CA2, CA2-HLSF24ZHRY-C06, Broken, —, , 
ONU, HLSF24ZHRY-C06-P1-CJ014573, Los, 2026-09-25 11:10:57, FO2616005649, N/A</t>
  </si>
  <si>
    <t xml:space="preserve">HLSN</t>
  </si>
  <si>
    <t xml:space="preserve">Remark-Customer လိုင်းက ပြင်ပြီပြီမို့ မလာပါနဲ့ပြောပါတယ် လိုင်းသုံးလို့လဲ အဆင်ပြေပါတယ်/09250325520 cus ကလာပြင်သွားပေးလို့အဆင်ပြေသွားပြီပြောပါတယ်</t>
  </si>
  <si>
    <t xml:space="preserve">Sep26-TKT-10263041</t>
  </si>
  <si>
    <t xml:space="preserve">2185606-001</t>
  </si>
  <si>
    <t xml:space="preserve">CA2-HLSF25ZHRY-C07</t>
  </si>
  <si>
    <t xml:space="preserve">SCP013113</t>
  </si>
  <si>
    <t xml:space="preserve">Ma Zin Myint Khaing</t>
  </si>
  <si>
    <t xml:space="preserve">943138708, 943138708</t>
  </si>
  <si>
    <t xml:space="preserve">Building 29/102, Floor 1, Kyan Sit Thar, x, Hlaingtharya (HLTY), Hlaingtharya, Yangon, Yangon, Myanmar</t>
  </si>
  <si>
    <t xml:space="preserve">@16.880125,96.062459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</si>
  <si>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-0943138708
11- Remark -Fiber Status — SCP013113 · pole HLSF25ZHRY-C07-P2 · source: Grafana API
Type, Name, Status, Last Seen, Serial, Rx (dBm)
OLT, OVF-HHNX16BHRY, Online, 2026-09-26 09:10:45, , 
CA1, CA1-HLSF19ZHRY-C, OK, 2026-09-26 08:41:08, , 
CA2, CA2-HLSF25ZHRY-C07, Broken, 2026-09-25 11:10:57, , 
ONU, HLSF25ZHRY-C07-P2-SCP013113, Los, 2026-09-25 11:10:57, SCSOACA1BCA0, N/AONU (live) — SCP013113
Type, Name, Status, Last Seen, Serial, Rx (dBm)
ONU, HLSF25ZHRY-C07-P2-SCP013113, Offline, 2026-09-26 09:12:49 (live), SCSOACA1BCA0, Offline
Cus က လိုင်းမရလို့ ဖုန်းဆက်လာပါတယ် လက်ရှိတိုင်မှာ sitedown ဖြစ် ပြီးလိုင်းကျနေတဲ့ အတွက် ၂၄ နာရီအတွင်းလိုင်းပြန်တတ်လာပါမယ် လို့ ရှင်းပြထားပါတယ် ခင်ဗျာ</t>
  </si>
  <si>
    <t xml:space="preserve">Remark-Customer ဖုန်းခေါ်လို့ မရပါဘူး 0943138708 no ans</t>
  </si>
  <si>
    <t xml:space="preserve">POI-26-09-22471088</t>
  </si>
  <si>
    <t xml:space="preserve">CA2-NN4F01ZHRY-A03</t>
  </si>
  <si>
    <t xml:space="preserve">Ma Aye Zar Ni</t>
  </si>
  <si>
    <t xml:space="preserve">9691736177, 9691736177</t>
  </si>
  <si>
    <t xml:space="preserve">0Bo Aye Cho (ဗိုလ်အေးချို လမ်း)Hlaingtharya (HLTY)</t>
  </si>
  <si>
    <t xml:space="preserve">16.88794036899838, 96.06954198119912</t>
  </si>
  <si>
    <t xml:space="preserve">POS Refer
Customer Name-Ma Nyein Chan May
Customer Id-2662544
Cusကအဆောင်မှာနေတာမို့အခန်းနံပါတ်လေးမသိဘူးပြောပါတယ်ရှင့် Cusကဖုန်းမကိုင်ဖြစ်ရင် 09681636897 ခေါ်ပေးပါလို့ပြောပါတယ်ရှင့် CusကOnlineအလုပ်လုပ်နေတာမို့အဆင်ပြေရင်စောစောလာတပ််ဆင်ပေးပါလို့ပြောပါတယ်ရှင့်, POS Refer, Use other ISP within 3 Months (No), Advance Express</t>
  </si>
  <si>
    <t xml:space="preserve">CA2-BTNF09ZHRY-E08</t>
  </si>
  <si>
    <t xml:space="preserve">CJ109100/FO0D1A003049</t>
  </si>
  <si>
    <t xml:space="preserve">New Customer</t>
  </si>
  <si>
    <t xml:space="preserve">Sep26-TKT-10275560</t>
  </si>
  <si>
    <t xml:space="preserve">2617566-001</t>
  </si>
  <si>
    <t xml:space="preserve">CA2-CTRF06ZHRY-G06</t>
  </si>
  <si>
    <t xml:space="preserve">CJ198604</t>
  </si>
  <si>
    <t xml:space="preserve">Ma Aye Aye Mu</t>
  </si>
  <si>
    <t xml:space="preserve">9688611334, 9400270556</t>
  </si>
  <si>
    <t xml:space="preserve">Building 74, Unit B, Floor G, Chaung Thar St, Ward 14 (HLTY), Hlaingtharya, Yangon, Yangon, Myanmar</t>
  </si>
  <si>
    <t xml:space="preserve">@16.8803632,96.0511027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</si>
  <si>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 https://bss.frontiir.net/chat/28af2c9c-f0f5-4ceb-b65b-8ae7b0c2f4ac
မီးနီနေလို့ပါ</t>
  </si>
  <si>
    <t xml:space="preserve">Remark- QC pass/Customer home link မရလို့ vflမကောင်းလို့ အိမ်ဘက်ဆက်တယ် dbmမရဘူး boxဘက်ဆက်လဲ မရတာနဲ့ fiber core change လိုက်မှ dbmရသွားပါတယ်</t>
  </si>
  <si>
    <t xml:space="preserve">-17.85 dBm</t>
  </si>
  <si>
    <t xml:space="preserve">Customer home link မရလို့ vflမကောင်းလို့ အိမ်ဘက်ဆက်တယ် dbmမရဘူး boxဘက်ဆက်လဲ မရတာနဲ့ fiber core change လိုက်မှ dbmရသွားပါတယ် sleeve 4use</t>
  </si>
  <si>
    <t xml:space="preserve">Sep26-TKT-10275392</t>
  </si>
  <si>
    <t xml:space="preserve">2626775-001</t>
  </si>
  <si>
    <t xml:space="preserve">CA2-MLRF02ZHRY-A02</t>
  </si>
  <si>
    <t xml:space="preserve">FFG082170</t>
  </si>
  <si>
    <t xml:space="preserve">Ko Htun Htun Shwe</t>
  </si>
  <si>
    <t xml:space="preserve">9683130753, 9699330567</t>
  </si>
  <si>
    <t xml:space="preserve">Building 845, Unit A, Floor G, Marlar, Ward 15 (HLTY), Hlaingtharya, Yangon, Yangon, Myanmar</t>
  </si>
  <si>
    <t xml:space="preserve">@16.8880217,96.0678617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</si>
  <si>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-09407900350
11- Remark -Reachability: ● Offline
Fiber Status — FFG082170 · pole MLRF02ZHRY-A02-P5 · source: Grafana API
Type, Name, Status, Last Seen, Serial, Rx (dBm)
OLT, OVF-CHYX01BHRY, Online, 2026-09-28 13:28:36, , 
CA1, CA1-MLRF01ZHRY-A, Broken, 2026-09-28 10:09:27, , 
CA2, CA2-MLRF02ZHRY-A02, OK, 2026-09-28 10:09:22, , 
ONU, MLRF02ZHRY-A02-P5-FFG082170, OffLine, —, FG1D16006153, N/A
ONU (live) — FFG082170
Type, Name, Status, Last Seen, Serial, Rx (dBm)
ONU, MLRF02ZHRY-A02-P5-FFG082170, Offline, 2026-09-28 13:29:53 (live), FG1D16006153, 
Cus က လိုင်းမရလို့ ဖုန်းဆက်လာပါတယ် လက်ရှိတိုင်မှာ sitedown ဖြစ် ပြီးလိုင်းကျနေတဲ့ အတွက် 16နာရီအတွင်းလိုင်းပြန်တတ်လာပါမယ် လို့ ရှင်းပြထားပါတယ် ဗျ</t>
  </si>
  <si>
    <t xml:space="preserve">Remark-QC pass /Customer cable ကြိုး လမ်းခင်းတာ မလွတ်လို့ ဖြတ်ခံထားရပါတယ် အသစ်ဆွဲပေးခဲ့ပါတယ်/Customer billမဆောင်ရသေးလို့ လိုင်းတော့မရဘူး ညနေမှ သွားဆောင်မယ်ပြောတယ်</t>
  </si>
  <si>
    <t xml:space="preserve">-22.442 dBm</t>
  </si>
  <si>
    <t xml:space="preserve">Customer cable ကြိုး လမ်းခင်းတာ မလွတ်လို့ ဖြတ်ခံထားရပါတယ် အသစ်ဆွဲပေးခဲ့ပါတယ်Msနဲ့ doneပြီမှ အပြင်ကပြန်လာတဲ့Cus က လမ်းကြောင်းပြောင်းပေးပါစိုလို့ Splicing ဆက်ပြီသား ပြန်ဖျတ်ပြီ နောက်တစ်ခါဝင်ပေးခဲ့ရပါတယ်sleeve 3use</t>
  </si>
  <si>
    <t xml:space="preserve">Sep26-TKT-10265062</t>
  </si>
  <si>
    <t xml:space="preserve">2657796-001</t>
  </si>
  <si>
    <t xml:space="preserve">FFG018828</t>
  </si>
  <si>
    <t xml:space="preserve">Ko Kyaw Ye</t>
  </si>
  <si>
    <t xml:space="preserve">9756011458, 9756011458</t>
  </si>
  <si>
    <t xml:space="preserve">Building 862, Floor N/A, Marlar, Ward 15 (HLTY), Hlaingtharya, Yangon, Yangon, Myanmar</t>
  </si>
  <si>
    <t xml:space="preserve">@16.8872858,96.0658236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</si>
  <si>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09756011458,09756011458
11- Remark -Dear CS,
Please create LAN-Ops tickets with the root cause (Fiber Cable Issue) to follow up. The following lists are the impacted customer lists.</t>
  </si>
  <si>
    <t xml:space="preserve">Remark-QC pass/Customer ယူထားတဲ့ boxက တိုင်ရွေ့ထားလို့ လိုဂ်းမရဖြစ်နေတာပါ ရွေ့ပြီတဲ့တိုင်မှာ boxထိုင်ပြီပါပြီ boxထဲကို cable ကြိုးထည့်ပေးပြီ လိုင်းရအောင်လုပ်ပေးခဲ့ပါတယ်</t>
  </si>
  <si>
    <t xml:space="preserve">-21.08 dBm</t>
  </si>
  <si>
    <t xml:space="preserve">Customer ယူထားတဲ့ boxက တိုင်ရွေ့ထားလို့ လိုင်းမရဖြစ်နေတာပါ ရွေ့ပြီတဲ့တိုင်မှာ boxထိုင်ပြီပါပြီ boxထဲကို cable ကြိုးထည့်ပေးပြီ လိုင်းရအောင်လုပ်ပေးခဲ့ပါတယ်</t>
  </si>
  <si>
    <t xml:space="preserve">Sep26-TKT-10272986</t>
  </si>
  <si>
    <t xml:space="preserve">2453404-001</t>
  </si>
  <si>
    <t xml:space="preserve">CA2-NTUF11ZHRY-F03</t>
  </si>
  <si>
    <t xml:space="preserve">FFG098917</t>
  </si>
  <si>
    <t xml:space="preserve">Ma Myint Myint San</t>
  </si>
  <si>
    <t xml:space="preserve">9444884469, 9978114028</t>
  </si>
  <si>
    <t xml:space="preserve">Building 52, Unit B, Floor G, Karamat (Nant Thar Phyu), Ward 14 (HLTY), Hlaingtharya, Yangon, Yangon, Myanmar</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</si>
  <si>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-09444884469 
11- Remark -cus က သစ်ပင်လဲပြီး ကြိုးတွေပြတ်သွားလို့ပါတဲ့ခင်ဗျာမြန်မြန်လေးလာပြင်ပေးပါတဲ့ခင်ဗျာ waiting time ရှင်းပြထားပါတယ်ခင်ဗျ‌ော
Reachability: ● Offline
Fiber Status — FFG098917 · pole NTUF11ZHRY-F03-P1 · source: Grafana API
Type, Name, Status, Last Seen, Serial, Rx (dBm)
OLT, OVF-HRBW03ZHRY, Online, 2026-09-28 10:20:33, , 
CA1, CA1-NTUF10ZHRY-F, OK, 2026-09-28 09:43:09, , 
CA2, CA2-NTUF11ZHRY-F03, OK, 2026-09-28 09:43:07, , 
ONU, NTUF11ZHRY-F03-P1-FFG098917, OffLine, 2026-09-27 19:42:24, FG2216001301, N/A
ONU (live) — FFG098917
Type, Name, Status, Last Seen, Serial, Rx (dBm)
ONU, NTUF11ZHRY-F03-P1-FFG098917, Offline, 2026-09-28 10:22:15 (live), FG2216001301, 0.0 dBm</t>
  </si>
  <si>
    <t xml:space="preserve">Karamat (Nant Thar Phyu) Ward</t>
  </si>
  <si>
    <t xml:space="preserve">Wai Yan Phyo-10</t>
  </si>
  <si>
    <t xml:space="preserve">C-558</t>
  </si>
  <si>
    <t xml:space="preserve">L-7420/L-7760</t>
  </si>
  <si>
    <t xml:space="preserve">Recable done both side splicing ကြိူတွေ့အကုန်ပျက်နေတော့ port check လို့မရပါဘူး အဲ့တာကြောင့် PC &amp; pk အသစ်သူံးခဲ့ရပါတယ် app by mgr ko san moe tapsion Not use app by mgr ko yan naing soe</t>
  </si>
  <si>
    <t xml:space="preserve">Sep26-TKT-10270868</t>
  </si>
  <si>
    <t xml:space="preserve">2528259-001</t>
  </si>
  <si>
    <t xml:space="preserve">CA2-CTRF01ZHRY-A07</t>
  </si>
  <si>
    <t xml:space="preserve">CG181569</t>
  </si>
  <si>
    <t xml:space="preserve">Ko Shwe Zin Htike</t>
  </si>
  <si>
    <t xml:space="preserve">9693503336, 9693503336</t>
  </si>
  <si>
    <t xml:space="preserve">Building 1913, Floor N/A, Chan Mya Thar, Hlaingtharya (HLTY), Hlaingtharya, Yangon, Yangon, Myanmar</t>
  </si>
  <si>
    <t xml:space="preserve">@16.7468187,96.0685596</t>
  </si>
  <si>
    <t xml:space="preserve">1 - မီးလာနေလား ၊ မီးပျက်နေလား။
မီးပျက်ပြီး PowerBank သို့မဟုတ် Battery သို့မဟုတ် တခုခုနဲ့ ချိတ်သုံးတာမှာ သုံးမရတာလား။ -မီးလာပါတယ် 
2 - မီးစိမ်းလင်းပြီး သုံးမရတာလား / မီးနီလင်းပြီး သုံးမရတာလား။ - မီးစိမ်းပါတယ်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-09693503336 
11- Remark -Fiber Status — CG181569 · pole CTRF01ZHRY-A07-P10 · source: Grafana API
Type, Name, Status, Last Seen, Serial, Rx (dBm)
OLT, OVF-UPAX31AHRY, Online, 2026-09-27 15:08:39, , 
CA1, CA1-NLNF01ZHRY-A, OK, 2026-09-27 14:38:56, , 
CA2, CA2-CTRF01ZHRY-A07, OK, 2026-09-27 14:38:56, , 
ONU, CTRF01ZHRY-A07-P10-CG181569, DyingGasp, 2026-09-27 09:39:31, FO2F15009561, N/A
ONU (live) — CG181569
Type, Name, Status, Last Seen, Serial, Rx (dBm)
ONU, CTRF01ZHRY-A07-P10-CG181569, Offline, 2026-09-27 15:11:21 (live), FO2F15009561, 
Reachability: ● Offline
48နာရီတွင်းစစ်ပေးကြောင်းပြောထားပါတယ်Cus က မီးစိမ်း ဘဲ လင်းပြီးလိုင်းမရလို့ပါတဲ့ လိုင်းကို မြန်မြန်လေးစစ်ပေးပါတဲ့ ရှင်စောနမှဘေဆောင်ထားတာပါတြ့့ါ</t>
  </si>
  <si>
    <t xml:space="preserve">Recable done both side splicing app by mge ko san moe</t>
  </si>
  <si>
    <t xml:space="preserve">Sep26-TKT-10274197</t>
  </si>
  <si>
    <t xml:space="preserve">2597087-001</t>
  </si>
  <si>
    <t xml:space="preserve">CA2-HKNF17ZHRY-G03</t>
  </si>
  <si>
    <t xml:space="preserve">CJ106182</t>
  </si>
  <si>
    <t xml:space="preserve">Ma Moe Moe Thu</t>
  </si>
  <si>
    <t xml:space="preserve">9757006003, 9757006003</t>
  </si>
  <si>
    <t xml:space="preserve">Building Building; 29, Room 404, Floor 4, Kyan Sit Thar, Hlaingtharya (HLTY), Hlaingtharya, Yangon, Yangon, Myanmar</t>
  </si>
  <si>
    <t xml:space="preserve">@16.8817041,96.0657662</t>
  </si>
  <si>
    <t xml:space="preserve">1 - မီးလာနေလား ၊ မီးပျက်နေလား။
မီးပျက်ပြီး PowerBank သို့မဟုတ် Battery သို့မဟုတ် တခုခုနဲ့ ချိတ်သုံးတာမှာ သုံးမရတာလား။ -မီးလာပါတယ်
2 - မီးစိမ်းလင်းပြီး သုံးမရတာလား / မီးနီလင်းပြီး သုံးမရတာလား။ - မီးနီ
3 - ဘယ်အချိန်တွေမှာ အင်တာနက် အသုံးပြုလို့ အဆင်မပြေတာလဲ (ဥပမာ- ည 7 နာရီမှ 10 နာရီကြား / နေ့ဘက် 12 နာရီမှ
2 နာရီကြား) -တစ်နေကုန်လိုင်းမရ
4 - လိုင်းပြုတ်လိုက် တက်လိုက် ဖြစ်တာလား / လိုင်းနှေးတာလား / လိုင်းလုံးဝ မတက်တာလား။ -လိုင်းလုံးဝမတက်
5 - ဘာ application/Website တွေမှာ အသုံးပြုလို့ အဆင်မပြေတာလဲ။ (youtube, facebook, tiktok,
telegram, Game , Google,Zoom etc..,) -အကုန်မရတာပါ
6 - VPN အသုံးပြုလား၊ အသုံးပြုတဲ့ VPN nameလေး ပြောပြပေးပါ။ VPN က ဝယ်သုံးတာလား free version အသုံးပြုတာလား -
7 - VIP SSID ကို Connect ဖြစ်ပြီး လိုင်းသုံးလို့မရတာလား / VIP SSID ပျောက်နေတာလား။ -
8 - device ဘယ်နလုံး အသုံးပြုတာလဲ။ -2
9 - စက်ကို ဖွင့်ထားပေးပါ -ဖွင့်ထားပါတယ်
10- Phone -09757006003,09757006003
11- Remark - Cus အိမ်ကစက်က မနေ့တည်းက လိုင်းမရတော့လို့လာပြောသွားပါတယ်ရှင့် ခဏခဏပျက်နေတာ အမြန်ဆုံးလေးစစ်ဆေးပေးပါတဲ့ရှင့်။</t>
  </si>
  <si>
    <t xml:space="preserve">Box side splicing PC ကြိုးကို ကြွက်ကိုက်ထားလို့ အသစ်သူံးပးခဲ့ပါတယ်</t>
  </si>
  <si>
    <t xml:space="preserve">Sep26-TKT-10259731</t>
  </si>
  <si>
    <r>
      <rPr>
        <sz val="11"/>
        <color theme="1"/>
        <rFont val="Calibri"/>
        <family val="2"/>
        <charset val="1"/>
      </rPr>
      <t xml:space="preserve">Cus </t>
    </r>
    <r>
      <rPr>
        <sz val="11"/>
        <color theme="1"/>
        <rFont val="Lohit Devanagari"/>
        <family val="2"/>
      </rPr>
      <t xml:space="preserve">အိမ်မာ မနေ့ထဲက လိုင်းပြတ်နေပါတယ် စက်မီးမလင်းဘူး အဖွင့်အပိတ်လုပ်တာလဲမရဘူး ခနနပြတ်နေလို့ သေချာလေးစစ်ပေးပါတဲ့ရှင်</t>
    </r>
  </si>
  <si>
    <t xml:space="preserve">2556377-001</t>
  </si>
  <si>
    <t xml:space="preserve">CA2-CTRF04ZHRY-G04</t>
  </si>
  <si>
    <t xml:space="preserve">CJ043943</t>
  </si>
  <si>
    <t xml:space="preserve">U Yan Naing Soe</t>
  </si>
  <si>
    <t xml:space="preserve">9777351550, 9780055814</t>
  </si>
  <si>
    <t xml:space="preserve">Building 103, Floor G, Nay Pyi Taw St, Ward 14 (HLTY), Hlaingtharya, Yangon, Yangon, Myanmar</t>
  </si>
  <si>
    <t xml:space="preserve">@16.88006285982793,96.0515295549977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</si>
  <si>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-Cus အိမ်မာ မနေ့ထဲက လိုင်းပြတ်နေပါတယ် စက်မီးမလင်းဘူး အဖွင့်အပိတ်လုပ်တာလဲမရဘူး ခနနပြတ်နေလို့ သေချာလေးစစ်ပေးပါတဲ့ရှင်</t>
  </si>
  <si>
    <t xml:space="preserve">Sep26-TKT-10278118</t>
  </si>
  <si>
    <t xml:space="preserve">2552406-001</t>
  </si>
  <si>
    <t xml:space="preserve">CA2-HKNF59ZHRY-B03</t>
  </si>
  <si>
    <t xml:space="preserve">CJ041537</t>
  </si>
  <si>
    <t xml:space="preserve">Chite Ngo Phoo</t>
  </si>
  <si>
    <t xml:space="preserve">9950569189, 9950569189</t>
  </si>
  <si>
    <t xml:space="preserve">Building 374, Unit Room-303, Room 303, Floor 3, Arthar Waddy 2 St, Ward 15 (HLTY), Hlaingtharya, Yangon, Yangon, Myanmar</t>
  </si>
  <si>
    <t xml:space="preserve">@16.8806166,96.0668943</t>
  </si>
  <si>
    <t xml:space="preserve">1 - မီးလာနေလား ၊ မီးပျက်နေလား။
မီးပျက်ပြီး PowerBank သို့မဟုတ် Battery သို့မဟုတ် တခုခုနဲ့ ချိတ်သုံးတာမှာ သုံးမရတာလား။ -မီးလာနေပါတယ်
2 - မီးစိမ်းလင်းပြီး သုံးမရတာလား / မီးနီလင်းပြီး သုံးမရတာလား။ - မီးစိမ်းပါတယ်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-Connect
8 - device ဘယ်နလုံး အသုံးပြုတာလဲ။ -
9 - စက်ကို ဖွင့်ထားပေးပါ -- စက်ကို ဖွင့်ထားပါတယ်။
10- Phone -09950569189 
11- Remark -Fiber Status — CJ041537 · pole HKNF59ZHRY-B03-P16 · source: Grafana API
Type, Name, Status, Last Seen, Serial, Rx (dBm)
OLT, OVF-HKNX48ZHRY, Online, 2026-09-29 09:21:08, , 
CA1, CA1-HKNF57ZHRY-B, OK, 2026-09-29 08:42:13, , 
CA2, CA2-HKNF59ZHRY-B03, OK, 2026-09-29 08:42:12, , 
ONU, HKNF59ZHRY-B03-P16-CJ041537, Working, 2026-09-29 09:12:16, FO0717013122, -24.438ONU (live) — CJ041537
Type, Name, Status, Last Seen, Serial, Rx (dBm)
ONU, HKNF59ZHRY-B03-P16-CJ041537, Working, 2026-09-29 09:26:24 (live), FO0717013122, -24.438 dBmReachability: ● Offline
Cus ကစက်မီးစိမ်းမှိတ်တုတ်မှိတ်တုတ်လင်းပီးလိုင်းမရလို့ပါတဲ့ အမြန်လေးစစ်ပေးပါတဲ့ရှင် ၄၈ နာရီတွင်းလိုင်းပြန်တက်အောင်စစ်ပေးကြောင်းရှင်းပြထားပါတယ် အမြန်စစ်ပေးပါတဲ့ရှင့်</t>
  </si>
  <si>
    <t xml:space="preserve">Cus မှက အိမ်မှ လူမရှိပါဘူးတဲ့</t>
  </si>
  <si>
    <t xml:space="preserve">Sep26-TKT-10277348</t>
  </si>
  <si>
    <t xml:space="preserve">2407939-001</t>
  </si>
  <si>
    <t xml:space="preserve">CA2-BTNF03ZHRY-D04</t>
  </si>
  <si>
    <t xml:space="preserve">FFA017393</t>
  </si>
  <si>
    <t xml:space="preserve">9975763984, 9400508292</t>
  </si>
  <si>
    <t xml:space="preserve">Building 47, Floor N/A, Bo Taik Choon, Ward 1/13 (HLTY), Hlaingtharya, Yangon, Yangon, Myanmar</t>
  </si>
  <si>
    <t xml:space="preserve">@16.8853719,96.071171</t>
  </si>
  <si>
    <t xml:space="preserve">1 - မီးလာနေလား ၊ မီးပျက်နေလား။
မီးပျက်ပြီး PowerBank သို့မဟုတ် Battery သို့မဟုတ် တခုခုနဲ့ ချိတ်သုံးတာမှာ သုံးမရတာလား။ -- မီးလာနေ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-09400508292
11- Remark -Today
Total
0 Peak Hours
0
Past 3 Days Average
Total (62h)
347.52 Peak Hours ( 9h)
433.67
2026-09-28
Total (15h)
3576 Peak Hours (0h)
0
2026-09-27
Total (23h)
10944 Peak Hours (4h)
1981
2026-09-26
Total (24h)
7026 Peak Hours (5h)
1922
OLT Info
STATUS MAC HOSTNAME MGMT IP LAST SEEN
UP C4-70-0B-1F-C8-1B OVF-BSMX03AHRY 172.24.213.202 2026-09-29 08:18:13 (2 minutes ago)
CA1 Info
NAME STATUS LAST SEEN
CA1-BTNF02ZHRY-D OK 2026-09-29 07:38:53 (41 minutes ago)
Uplink Info
NAME STATUS LAST SEEN
CA2-BTNF03ZHRY-D04 OK 2026-09-29 07:38:51 (41 minutes ago)
ONU Info
STATUS SIGNAL PHASE STATE SERIAL GPON PROFILE ID HOSTNAME LAST SEEN
DOWN N/A Los FA0D16004796 0/4 12 BTNF03ZHRY-D04-P1-FFA017393 2026-09-28 14:39:47 (18 hours ago)
CPE (Indoor)
STATUS CID MAC MGMT IP DATA IP LAST SEEN
DOWN FFA017393 28-30-AC-C0-58-8B 11.12.120.194 11.217.185.190 2026-09-28 13:45:33 (19 hours ago)
CUSကအိမ်ကWifi ကြိုးကအဆက်လေးနေရာကပျက်နေလိုပါတဲ့ရှင်တကယ်လိုလာပြင်ရင် charges ခရှီကြောင်းပြောပြထားပါတယ်</t>
  </si>
  <si>
    <t xml:space="preserve">Ward 1/13 (HLTY) Ward</t>
  </si>
  <si>
    <t xml:space="preserve">Recable done both side splicing</t>
  </si>
  <si>
    <t xml:space="preserve">Sep26-TKT-10278641</t>
  </si>
  <si>
    <t xml:space="preserve">2561850-001</t>
  </si>
  <si>
    <t xml:space="preserve">CJ009902</t>
  </si>
  <si>
    <t xml:space="preserve">Ma Yamin Aung</t>
  </si>
  <si>
    <t xml:space="preserve">9787072313, 9665509119</t>
  </si>
  <si>
    <t xml:space="preserve">Building 52/ခ, Floor N/A, Nant Thar Phyu St, Ward 14 (HLTY), Hlaingtharya, Yangon, Yangon, Myanmar</t>
  </si>
  <si>
    <t xml:space="preserve">@16.880619,96.055226</t>
  </si>
  <si>
    <t xml:space="preserve">လိုင်းမရလို့ပါရှင့် https://bss.frontiir.net/chat/fd4cee23-025e-4d3a-abc4-a1c593e0e2fd</t>
  </si>
  <si>
    <t xml:space="preserve">Recable done both side splicing app by mgr ko san moe</t>
  </si>
  <si>
    <t xml:space="preserve">Sep26-TKT-10278618</t>
  </si>
  <si>
    <t xml:space="preserve">2456347-001</t>
  </si>
  <si>
    <t xml:space="preserve">FFG101031</t>
  </si>
  <si>
    <t xml:space="preserve">9797342254, 9797342254</t>
  </si>
  <si>
    <t xml:space="preserve">Building 50, Floor G, Karamat (Nant Thar Phyu), Ward 14 (HLTY), Hlaingtharya, Yangon, Yangon, Myanmar</t>
  </si>
  <si>
    <t xml:space="preserve">@16.8809259,96.053592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</si>
  <si>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-Cus အိမ်ကို သွယ်ထားတဲ့ ကြိုးတေက ဓာတ်တိုင်လဲပြီး ပြတ်ကုန်လို့ အမြန်ဆုံး စစ်ဆေး ပေးပါတဲ့ဗျ</t>
  </si>
  <si>
    <t xml:space="preserve">Car Share-9/CS Plus</t>
  </si>
  <si>
    <t xml:space="preserve">Sep26-TKT-10266944</t>
  </si>
  <si>
    <t xml:space="preserve">2668569-001</t>
  </si>
  <si>
    <t xml:space="preserve">CA2-PY1F11ZHRY-HB8</t>
  </si>
  <si>
    <t xml:space="preserve">CJ095855</t>
  </si>
  <si>
    <t xml:space="preserve">Daw Aye Thidar Khaing</t>
  </si>
  <si>
    <t xml:space="preserve">9779519633, 9970627925</t>
  </si>
  <si>
    <t xml:space="preserve">Building 505, Floor G, Padamyar 1 St, Yay Oakkan Ward (HTLY), Hlaingtharya, Yangon, Yangon, Myanmar</t>
  </si>
  <si>
    <t xml:space="preserve">@16.8509395,96.0636913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</si>
  <si>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-09779519633 
11- Remark -Fiber Status — CJ095855 · pole PY1F11ZHRY-HB8-P6 · source: Grafana API
Type, Name, Status, Last Seen, Serial, Rx (dBm)
OLT, OVF-SARX02ZHRY, Online, 2026-09-26 16:49:39, , 
CA1, CA1-PM1F03ZHRY-HB, OK, 2026-09-26 16:10:37, , 
CA2, CA2-PY1F11ZHRY-HB8, OK, 2026-09-26 16:10:35, , 
ONU, PY1F11ZHRY-HB8-P6-CJ095855, ConfigFail, 2026-09-26 15:12:20, FO1016015952, N/A
ONU (live) — CJ095855
Type, Name, Status, Last Seen, Serial, Rx (dBm)
ONU, PY1F11ZHRY-HB8-P6-CJ095855, Offline, 2026-09-26 16:49:46 (live), FO1016015952, 0.0 dBm
Reachability: ● OfflineA
မီးစိမ်း မှိတ်တုတ်မှိတ်တုတ်ပြပြီးလိုင်းမရဘူးပြောပါတယ် 48နာရီအတွင်းစစ်ဆေးပေးနေကြောင်းရှင််ူပြထားပါတယ်ရှင် cusကစတပ်တဲ့အချိန်ထြကဖြစ်တဲ့နေတာပါတဲ့ရှင် 24ရက်နေ့ကမှလာပြင်သွားတာအခုပြန်ကျသွားတာပါတဲ့ရှင်</t>
  </si>
  <si>
    <t xml:space="preserve">INLO</t>
  </si>
  <si>
    <t xml:space="preserve">Saw Tar Hay Gay</t>
  </si>
  <si>
    <t xml:space="preserve">3T/3480</t>
  </si>
  <si>
    <t xml:space="preserve">L-2567</t>
  </si>
  <si>
    <t xml:space="preserve">3 Parameter Issue - Bm fine ပါတယ် Bias Current high နေလို့ ONU change ပေးခဲ့ပါတယ် box မကိုင်ခဲ့ပါဘူး</t>
  </si>
  <si>
    <t xml:space="preserve">FO1016015952</t>
  </si>
  <si>
    <t xml:space="preserve">FO0D1A006823</t>
  </si>
  <si>
    <t xml:space="preserve">Sep26-TKT-10269412</t>
  </si>
  <si>
    <t xml:space="preserve">2590222-001</t>
  </si>
  <si>
    <t xml:space="preserve">CA2-PY3F01ZHRY-HB1</t>
  </si>
  <si>
    <t xml:space="preserve">LCC004653</t>
  </si>
  <si>
    <t xml:space="preserve">Ma Su Su Aung</t>
  </si>
  <si>
    <t xml:space="preserve">9663499739, 9989334299</t>
  </si>
  <si>
    <t xml:space="preserve">Building 546, Floor G, Padamyar 2 st, Yay Oakkan Ward (HTLY), Hlaingtharya, Yangon, Yangon, Myanmar</t>
  </si>
  <si>
    <t xml:space="preserve">@16.8515927,96.0650361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</si>
  <si>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-09766129717
11- Remark -Fiber Status — LCC004653 · pole PY3F01ZHRY-HB1-P16 · source: Grafana API
Type, Name, Status, Last Seen, Serial, Rx (dBm)
OLT, OVF-SARX02ZHRY, Online, 2026-09-27 11:49:39, , 
CA1, CA1-PM1F03ZHRY-HB, OK, 2026-09-27 11:13:19, , 
CA2, CA2-PY3F01ZHRY-HB1, OK, 2026-09-27 11:13:14, , 
ONU, PY3F01ZHRY-HB1-P16-LCC004653, OffLine, 2026-09-27 11:12:34, FO2616005211, N/A
မီးစိမ်းပြီးလိုင်းမရလို့ အမြန်ဆုံးစစ်ဆေးပေးဖို့ပြောပါတယ်</t>
  </si>
  <si>
    <t xml:space="preserve">box မှာပျက်နေလို့ box side splicing လုပ် ခဲ့ပါတယ်</t>
  </si>
  <si>
    <t xml:space="preserve">POI-26-09-25472178</t>
  </si>
  <si>
    <t xml:space="preserve">CA2-ACRF04ZHRY-F05</t>
  </si>
  <si>
    <t xml:space="preserve">Ko Htun Htun</t>
  </si>
  <si>
    <t xml:space="preserve">9762064415, 9987935362</t>
  </si>
  <si>
    <t xml:space="preserve">632Aung Theikdi St (အောင်သိဒ္ဓိလမ်း)Ward 6 (HLTY)</t>
  </si>
  <si>
    <t xml:space="preserve">16.865536666303296, 96.05578188679951</t>
  </si>
  <si>
    <t xml:space="preserve">cus က လမ်းသေချာမပြောတတ်တာမို့ cus ပြောတဲ့အတိုင် အနီးစပ်ဆံုး loc ထည့်ပေးထားပါတယ် ဗျ, Use other ISP within 3 Months (No)</t>
  </si>
  <si>
    <t xml:space="preserve">APEF01ZHRY-G01-P14-FFG005875, Working, 2026-09-29 14:41:33 (live), FG2315000555, -17.47 dBm</t>
  </si>
  <si>
    <t xml:space="preserve">CA2-APEF01ZHRY-G01</t>
  </si>
  <si>
    <t xml:space="preserve">FFG005875</t>
  </si>
  <si>
    <t xml:space="preserve">16.8653758, 96.0557638</t>
  </si>
  <si>
    <t xml:space="preserve">Sep26-TKT-10276550</t>
  </si>
  <si>
    <t xml:space="preserve">2586002-001</t>
  </si>
  <si>
    <t xml:space="preserve">CA2-AG3F01ZHRY-C01</t>
  </si>
  <si>
    <t xml:space="preserve">CJ060479</t>
  </si>
  <si>
    <t xml:space="preserve">Ma Than Than Sint</t>
  </si>
  <si>
    <t xml:space="preserve">9773685304, 9250166005</t>
  </si>
  <si>
    <t xml:space="preserve">Building 375, Floor 1, Aung Min Khaung 2 St, Ward 7 (HLTY), Hlaingtharya, Yangon, Yangon, Myanmar</t>
  </si>
  <si>
    <t xml:space="preserve">@16.8732472,96.0564624</t>
  </si>
  <si>
    <t xml:space="preserve">1 - မီးလာနေလား ၊ မီးပျက်နေလား။မီးလာနေပါတယ်
မီးပျက်ပြီး PowerBank သို့မဟုတ် Battery သို့မဟုတ် တခုခုနဲ့ ချိတ်သုံးတာမှာ သုံးမရတာလား။ -
2 - မီးစိမ်းလင်းပြီး သုံးမရတာလား / မီးနီလင်းပြီး သုံးမရတာလား။ - မီးစိမ််းနေပါတယ်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-09773685304 
11- Remark -Reachability: ● OfflineAuto
Fiber Status — CJ060479 · pole AG3F01ZHRY-C01-P11 · source: Grafana API
Type, Name, Status, Last Seen, Serial, Rx (dBm)
OLT, OVF-UPAX35ZHRY, Online, 2026-09-28 15:28:29, , 
CA1, CA1-AG3F01ZHRY-C, OK, 2026-09-28 14:39:03, , 
CA2, CA2-AG3F01ZHRY-C01, OK, 2026-09-28 14:39:02, , 
ONU, AG3F01ZHRY-C01-P11-CJ060479, Working, 2026-09-28 15:08:48, FO0C14004815, -31.55
ONU (live) — CJ060479
Type, Name, Status, Last Seen, Serial, Rx (dBm)
ONU, AG3F01ZHRY-C01-P11-CJ060479, Working, 2026-09-28 15:33:32 (live), FO0C14004815, -30.97 dBm
Cus က မီးစိမ်း ဘဲ လင်းပြီးလိုင်းမရလို့ပါတဲ့ ဗျ Cus ကို ရင် 2 ရက်အတွင်းပြင်ပေးကြောင်း ရှင်းပြထားပါတယ် ဗျ လိုင်းကို မြန်မြန်လေးစစ်ပေးပါတဲ့ဗျ</t>
  </si>
  <si>
    <t xml:space="preserve">cus dBm high ‌ နေလို့ cable way လိုက်ပြီးကြိုးခေါက်တဲ့နေရာကိုလျော့ပေးခဲ့ပါတယ် Box မကိုင်ခဲ့ပါဘူး</t>
  </si>
  <si>
    <t xml:space="preserve">-38 dBm</t>
  </si>
  <si>
    <t xml:space="preserve">Sep26-TKT-10272026</t>
  </si>
  <si>
    <t xml:space="preserve">2582149-001</t>
  </si>
  <si>
    <t xml:space="preserve">CA2-KUNF02ZHRY-HB1</t>
  </si>
  <si>
    <t xml:space="preserve">CJ046869</t>
  </si>
  <si>
    <t xml:space="preserve">Ma Thiri Mon</t>
  </si>
  <si>
    <t xml:space="preserve">9441907719, 9769419984</t>
  </si>
  <si>
    <t xml:space="preserve">Building 392/399, Floor N/A, U Pho Hlaing St, Yay Oakkan Ward (HTLY), Hlaingtharya, Yangon, Yangon, Myanmar</t>
  </si>
  <si>
    <t xml:space="preserve">@16.8536034,96.0650217</t>
  </si>
  <si>
    <t xml:space="preserve">1 - မီးလာနေလား ၊ မီးပျက်နေလား။လာ
မီးပျက်ပြီး PowerBank သို့မဟုတ် Battery သို့မဟုတ် တခုခုနဲ့ ချိတ်သုံးတာမှာ သုံးမရတာလား။ -
2 - မီးစိမ်းလင်းပြီး သုံးမရတာလား / မီးနီလင်းပြီး သုံးမရတာလား။ - နီ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-09441907719,09769419984
11- Remark -Fiber Status — CJ046869 · pole KUNF02ZHRY-HB1-P3 · source: Grafana API
Type, Name, Status, Last Seen, Serial, Rx (dBm)
OLT, OVF-KSRX01ZHRY, Online, 2026-09-28 09:03:59, , 
CA1, CA1-KUNF01ZHRY-HB, OK, 2026-09-28 08:39:36, , 
CA2, CA2-KUNF02ZHRY-HB1, OK, 2026-09-28 08:39:36, , 
ONU, KUNF02ZHRY-HB1-P3-CJ046869, OffLine, 2026-09-27 17:09:54, FO2F18007347, N/A
CPE ID: CJ046869
Status: Provisioned
Reachability: ● Offline
Customerကဖုန်းဆက်လာပါတယ်စက်ကမီးနီးပြီးလိုင်းမရနေတာကြာနေပြီးမို့အမြန်ဆုံးလေးစစ်ဆေးပေးဖို့ပြောပါတယ်ရှင့်</t>
  </si>
  <si>
    <t xml:space="preserve">Zin Min Myat</t>
  </si>
  <si>
    <t xml:space="preserve">L-6055</t>
  </si>
  <si>
    <t xml:space="preserve">app by myo hlaing win -လမ်းမာပြတ်နေလို့ပြန်Fly ပေးခဲ့ပါတယ်</t>
  </si>
  <si>
    <t xml:space="preserve">Rm- လမ်းမာပြတ်နေလို့ပြန်Fly ပေးခဲ့ပါတယ်</t>
  </si>
  <si>
    <t xml:space="preserve">Sep26-TKT-10273965</t>
  </si>
  <si>
    <t xml:space="preserve">2419979-001</t>
  </si>
  <si>
    <t xml:space="preserve">CA2-AMLF07ZHRY-DB7</t>
  </si>
  <si>
    <t xml:space="preserve">LCF007696</t>
  </si>
  <si>
    <t xml:space="preserve">U Tin Aung</t>
  </si>
  <si>
    <t xml:space="preserve">95029823, 95029823</t>
  </si>
  <si>
    <t xml:space="preserve">Building 640, Unit B, Floor N/A, Yay Oakkan Zay St, Yay Oakkan Ward (HTLY), Hlaingtharya, Yangon, Yangon, Myanmar</t>
  </si>
  <si>
    <t xml:space="preserve">@16.92373,96.0673467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</si>
  <si>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- 095029823
11- Remark - Fiber Status — LCF007696 · pole AMLF07ZHRY-DB7-P5 · source: Grafana API
Type, Name, Status, Last Seen, Serial, Rx (dBm)
OLT, OVF-KSRX01ZHRY, Online, 2026-09-28 11:38:54, , 
CA1, CA1-AMLF01ZHRY-DB, OK, 2026-09-28 11:11:48, , 
CA2, CA2-AMLF07ZHRY-DB7, OK, 2026-09-28 11:11:48, , 
ONU, AMLF07ZHRY-DB7-P5-LCF007696, OffLine, 2026-09-28 00:12:59, FO1155008696, N/A
cus က စက်ကမီးနီ ပြီး လိုင်းသုံးလို့မရလို့ စစ်ဆေးပေးပါတဲ့ရှင့်</t>
  </si>
  <si>
    <t xml:space="preserve">Cus PC ကို ကြွက်ကိုက်သွားတာပါခင်ဗျာ 1.5m အသစ်နဲ့ပြန်ဆက်ပေးခဲ့ပါတယ်Box မကိုင်ပါ Cus Power Bank မသုံးပါ</t>
  </si>
  <si>
    <t xml:space="preserve">Rm- Cus PC ကို ကြွက်ကိုက်သွားတာပါခင်ဗျာ 1.5m အသစ်နဲ့ပြန်ဆက်ပေးခဲ့ပါတယ်Box မကိုင်ပါ Cus Power Bank မသုံးပါ Android Box မသုံးပါ</t>
  </si>
  <si>
    <t xml:space="preserve">Sep26-TKT-10274171</t>
  </si>
  <si>
    <t xml:space="preserve">2663157-001</t>
  </si>
  <si>
    <t xml:space="preserve">CA2-TSRX04ZHRY-H01</t>
  </si>
  <si>
    <t xml:space="preserve">CF137292</t>
  </si>
  <si>
    <t xml:space="preserve">Daw Mi Khaing</t>
  </si>
  <si>
    <t xml:space="preserve">9680398347, 9752645889</t>
  </si>
  <si>
    <t xml:space="preserve">Building 1759, Floor G, Gandamar St, Ward 6 (HLTY), Hlaingtharya, Yangon, Yangon, Myanmar</t>
  </si>
  <si>
    <t xml:space="preserve">@16.8633811,96.0725767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</si>
  <si>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-09680398347,09752645889
11- Remark -OLT Info
STATUS MAC HOSTNAME MGMT IP LAST SEEN
UP 1C-EF-03-88-14-01 OVF-TSRX02AHRY 172.24.213.86 2026-09-28 11:55:27 (2 minutes ago)
CA1 Info
NAME STATUS LAST SEEN
CA1-TSRX04ZHRY-H OK 2026-09-28 11:12:24 (an hour ago)
Uplink Info
NAME STATUS LAST SEEN
CA2-TSRX04ZHRY-H01 OK 2026-09-28 11:12:24 (an hour ago)
ONU Info
STATUS SIGNAL PHASE STATE SERIAL GPON PROFILE ID HOSTNAME LAST SEEN
DOWN N/A OffLine FO1319003998 0/8 5 TSRX04ZHRY-H01-P6-CF137292 2026-09-27 11:12:48 (a day ago)
CPE (Indoor)
STATUS CID MAC MGMT IP DATA IP LAST SEEN
DOWN CF137292 28-30-AC-00-06-FC 11.12.249.137 11.217.68.39 2026-09-27 11:29:19 (a day ago)</t>
  </si>
  <si>
    <t xml:space="preserve">09680398347 cus က ဖုန်းမှားနေတယ်လို့ပြောပါတယ် ​​​​​​​09752645889 call end</t>
  </si>
  <si>
    <t xml:space="preserve">Sep26-TKT-10260741</t>
  </si>
  <si>
    <t xml:space="preserve">Ticket Status : Cust Pending Root Cause : — Resolution : — MS Remark : no answer On-Site Engr Remark : — FBV2 Engineer Reason : Ops Issue / By customer (Order rescheduled)</t>
  </si>
  <si>
    <t xml:space="preserve">2589409-001</t>
  </si>
  <si>
    <t xml:space="preserve">CA2-PY1F06ZHRY-HB3</t>
  </si>
  <si>
    <t xml:space="preserve">CJ008861</t>
  </si>
  <si>
    <t xml:space="preserve">Ma Khin Myint Nwe</t>
  </si>
  <si>
    <t xml:space="preserve">9698551601, 9685422247</t>
  </si>
  <si>
    <t xml:space="preserve">Building 001, Floor G, Padamyar 4 St, Yay Oakkan Ward (HTLY), Hlaingtharya, Yangon, Yangon, Myanmar</t>
  </si>
  <si>
    <t xml:space="preserve">@16.8510205,96.0645472</t>
  </si>
  <si>
    <t xml:space="preserve">1 - မီးလာနေလား ၊ မီးပျက်နေလား။လာ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-3
9 - စက်ကို ဖွင့်ထားပေးပါ -
10- Phone -09698551601
11- Remark -Customer စက်ကမီးနီပြီးလိုင်းကပျက်နေတာ ရက်ပိုင်းလောက်ကြာနေပီမို့အမြန်လေးလာပြင်ပေးဖို့ပြောပါတယ်။Fiber Status — CJ008861 · pole PY1F06ZHRY-HB3-P9 · source: Grafana API
Type, Name, Status, Last Seen, Serial, Rx (dBm)
OLT, OVF-SARX02ZHRY, Online, 2026-09-25 12:44:44, , 
CA1, CA1-PM1F03ZHRY-HB, OK, 2026-09-25 12:12:22, , 
CA2, CA2-PY1F06ZHRY-HB3, OK, 2026-09-25 12:12:19, , 
ONU, PY1F06ZHRY-HB3-P9-CJ008861, OffLine, 2026-09-23 13:12:33, FO1016017141, N/A</t>
  </si>
  <si>
    <t xml:space="preserve">09698551601 09685422247 ဖုန်းကိုင်ပြီးပြန်မပြောပါ</t>
  </si>
  <si>
    <t xml:space="preserve">09698551601,09685422247 no ans</t>
  </si>
  <si>
    <t xml:space="preserve">Sep26-TKT-10253648</t>
  </si>
  <si>
    <t xml:space="preserve">2578883-001</t>
  </si>
  <si>
    <t xml:space="preserve">CA2-CM2F04ZHRY-E04</t>
  </si>
  <si>
    <t xml:space="preserve">CJ005125</t>
  </si>
  <si>
    <t xml:space="preserve">9448025499, 9687565283</t>
  </si>
  <si>
    <t xml:space="preserve">Building 430, Floor 1, Chan Myae 1 St, Ward 6 (HLTY), Hlaingtharya, Yangon, Yangon, Myanmar</t>
  </si>
  <si>
    <t xml:space="preserve">@16.8663775,96.0592739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</si>
  <si>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 Please create LAN Tickets with Ticket Problem: Unstable Connection by NOC</t>
  </si>
  <si>
    <t xml:space="preserve">cus ph မဆက်မရပါဘူးခဗျာ</t>
  </si>
  <si>
    <t xml:space="preserve">POI-26-09-21471036</t>
  </si>
  <si>
    <t xml:space="preserve">Ko Naung Latt</t>
  </si>
  <si>
    <t xml:space="preserve">9250301199, 9779308820</t>
  </si>
  <si>
    <t xml:space="preserve">74Aung Chan Thar St (အောင်ချမ်းသာလမ်း)Ward 6 (HLTY)</t>
  </si>
  <si>
    <t xml:space="preserve">16.86591014747561, 96.05531379265157</t>
  </si>
  <si>
    <t xml:space="preserve">Port Remove Cusမို့အမြန်လာတပ်ပေးပါအုန်းတဲ့ခင်ဗျ OTC32000ရှိကြောင်းလည်းရှင်းပြထားပါတယ်ခင်ဗျ
16.86591014747561, 96.05531379265157, Port Remove</t>
  </si>
  <si>
    <t xml:space="preserve">app by ni wine zaw-Cus Near Box FO6 Box ကပြန်Fix မှ အဆင်ပြေပါမယ်ခင်ဗျာ နောက်တBox FO5Box ကလဲ လမ်းခင်းနေတုန်းကို အုန်းမွှေးလုံးကားအ၀င်အထွက်ရှိတာကြောင့် လမ်းခင်းပီးအုန်းမွှေးလုံးကားတေမ၀င်တော့မှ ဆွဲမှ အဆင်ပြေပါမယ်ခင်ဗျာဒီနေ့တော့ ဒီဆိုဒ်ကိုထားခဲ့မှ အဆင်ပြေပါမယ်ခင်ဗျာNameCA2-MG1F01ZHRY-F06 Lat/Long16.86608404, 96.05674474 NameCA2-ACRF04ZHRY-F05 Lat/Long16.86555929, 96.05714804 Cus LatLong - 16.8658481, 96.0556917</t>
  </si>
  <si>
    <t xml:space="preserve">Sep26-TKT-10272461</t>
  </si>
  <si>
    <t xml:space="preserve">cpe reconfig</t>
  </si>
  <si>
    <t xml:space="preserve">2418990-001</t>
  </si>
  <si>
    <t xml:space="preserve">CA2-SNPF04ZHRY-AB3</t>
  </si>
  <si>
    <t xml:space="preserve">CJ092271</t>
  </si>
  <si>
    <t xml:space="preserve">U Khin Maung Kyaw</t>
  </si>
  <si>
    <t xml:space="preserve">9269443363, 9792291195</t>
  </si>
  <si>
    <t xml:space="preserve">Building 105, Floor 4, Shwe Nyaung Pin St, Yay Oakkan Ward (HTLY), Hlaingtharya, Yangon, Yangon, Myanmar</t>
  </si>
  <si>
    <t xml:space="preserve">@16.853947,96.059905</t>
  </si>
  <si>
    <t xml:space="preserve">1 - မီးလာနေလား ၊ မီးပျက်နေလား။
မီးပျက်ပြီး PowerBank သို့မဟုတ် Battery သို့မဟုတ် တခုခုနဲ့ ချိတ်သုံးတာမှာ သုံးမရတာလား။ -လာပါတယ်
2 - မီးစိမ်းလင်းပြီး သုံးမရတာလား / မီးနီလင်းပြီး သုံးမရတာလား။ - မီးစိမ်းပါတယ် မနေ့ တည်းက မရတာပါတဲ့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on 
10- Phone -09269443363 
11- Remark -၂ရက်တွင်းလိုင်းပြန်အဆင်ပြေအောင်စစ်ပေးကြောင်းရှင်းပြထားပါတယ် အမြန်စစ်ပေးပါတဲ့ရှင့်
Fiber Status — CJ092271 · pole SNPF04ZHRY-AB3-P1 · source: Grafana API
Type, Name, Status, Last Seen, Serial, Rx (dBm)
OLT, OVF-SARX02ZHRY, Online, 2026-09-28 09:39:44, , 
CA1, CA1-SNPF01ZHRY-AB, OK, 2026-09-28 09:11:32, , 
CA2, CA2-SNPF04ZHRY-AB3, OK, 2026-09-28 09:11:26, , 
ONU, SNPF04ZHRY-AB3-P1-CJ092271, Working, 2026-09-28 09:11:12, FO2E14000659, -22.6ONU (live) — CJ092271
Type, Name, Status, Last Seen, Serial, Rx (dBm)
ONU, SNPF04ZHRY-AB3-P1-CJ092271, Working, 2026-09-28 09:42:59 (live), FO2E14000659, -22.52 dBmReachability: ● Offline(LAN Port Status Down နေတာ မလို့ အချက်ကိုးချက် မမေးထားပါဘူးရှင့် )</t>
  </si>
  <si>
    <t xml:space="preserve">Cus Dbm အဆင်ပြေပါတယ်ခင်ဗျာ Duplex ဖစ်နေတာပါခင်ဗျာ LAN Cable ချိန်းပေးခဲ့ပါတယ် Cus ကဘေမဆောင်ရသေးလို့ လိုင်းတော့မရသေးပါဘူးခင်ဗျာ</t>
  </si>
  <si>
    <t xml:space="preserve">Rm- Cus Dbm အဆင်ပြေပါတယ်ခင်ဗျာ Duplex ဖစ်နေတာပါခင်ဗျာ</t>
  </si>
  <si>
    <t xml:space="preserve">Sep26-TKT-10277006</t>
  </si>
  <si>
    <t xml:space="preserve">2664963-001</t>
  </si>
  <si>
    <t xml:space="preserve">CA2-SKRF06ZHRY-FB7</t>
  </si>
  <si>
    <t xml:space="preserve">LCF020325</t>
  </si>
  <si>
    <t xml:space="preserve">Ma Win Win Khaing</t>
  </si>
  <si>
    <t xml:space="preserve">9670194111, 9670194111</t>
  </si>
  <si>
    <t xml:space="preserve">Building 555, Floor 3, Sagaing St, Kalar Kyi Su Kyee Ywar Ward (HLTY), Hlaingtharya, Yangon, Yangon, Myanmar</t>
  </si>
  <si>
    <t xml:space="preserve">@16.85286078495202,96.06313376586895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</si>
  <si>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-09696734507
11- Remark -Fiber Status — LCF020325 · pole SKRF06ZHRY-FB7-P10 · source: Grafana API
Type, Name, Status, Last Seen, Serial, Rx (dBm)
OLT, OVF-SARX02ZHRY, Online, 2026-09-28 16:34:45, , 
CA1, CA1-PM1F03ZHRY-HB, OK, 2026-09-28 16:13:34, , 
CA2, CA2-SKRF06ZHRY-FB7, OK, 2026-09-28 16:11:45, , 
ONU, SKRF06ZHRY-FB7-P10-LCF020325, DyingGasp, 2026-09-28 00:10:41, FO0D1a005268, N/A
စက်ကမီးနီပြီးလိုင်းမရဘူးအမြန်ဆုံးပြင်ပေးဖို့ပြောပါတယ်ရှင့်</t>
  </si>
  <si>
    <t xml:space="preserve">Kalar Kyi Su Kyee Ywar Ward (HLTY) Ward</t>
  </si>
  <si>
    <t xml:space="preserve">Box မာပြတ်နေလို့ပြန်ဆက်ပေးခဲ့ပါတယ် Cus Power Bank မသုံးပါ Android Box မသုံးပါ</t>
  </si>
  <si>
    <t xml:space="preserve">Rm- Box မာပြတ်နေလို့ပြန်ဆက်ပေးခဲ့ပါတယ် Cus Power Bank မသုံးပါ Android Box မသုံးပါ</t>
  </si>
  <si>
    <t xml:space="preserve">Sep26-TKT-10251226</t>
  </si>
  <si>
    <r>
      <rPr>
        <sz val="11"/>
        <color theme="1"/>
        <rFont val="Calibri"/>
        <family val="2"/>
        <charset val="1"/>
      </rPr>
      <t xml:space="preserve">‎Rm.</t>
    </r>
    <r>
      <rPr>
        <sz val="11"/>
        <color theme="1"/>
        <rFont val="Lohit Devanagari"/>
        <family val="2"/>
      </rPr>
      <t xml:space="preserve">ဒီဆိုက်က</t>
    </r>
    <r>
      <rPr>
        <sz val="11"/>
        <color theme="1"/>
        <rFont val="Calibri"/>
        <family val="2"/>
        <charset val="1"/>
      </rPr>
      <t xml:space="preserve">cus</t>
    </r>
    <r>
      <rPr>
        <sz val="11"/>
        <color theme="1"/>
        <rFont val="Lohit Devanagari"/>
        <family val="2"/>
      </rPr>
      <t xml:space="preserve">ကလိုင်းရနေပြီပြောပါတယ်ခဗျာ</t>
    </r>
    <r>
      <rPr>
        <sz val="11"/>
        <color theme="1"/>
        <rFont val="Calibri"/>
        <family val="2"/>
        <charset val="1"/>
      </rPr>
      <t xml:space="preserve">
09407955309,095165710 no ans
</t>
    </r>
  </si>
  <si>
    <t xml:space="preserve">2482280-001</t>
  </si>
  <si>
    <t xml:space="preserve">CA2-KSEF01ZHRY-AB4</t>
  </si>
  <si>
    <t xml:space="preserve">FFG018996</t>
  </si>
  <si>
    <t xml:space="preserve">Ma Moe Moe Htwe</t>
  </si>
  <si>
    <t xml:space="preserve">9407955309, 95165710</t>
  </si>
  <si>
    <t xml:space="preserve">Building 334, Floor N/A, Yay Oakkan Zay St, Yay Oakkan Ward (HTLY), Hlaingtharya, Yangon, Yangon, Myanmar</t>
  </si>
  <si>
    <t xml:space="preserve">@16.8545861,96.0620168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</si>
  <si>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-095165710 
11- Remark -Cus က မီးစိမ်း ဘဲ လင်းပြီးလိုင်းမရလို့ပါတဲ့ ခင်ဗျာ Cus ကို ရုံးဘက်က စစ်လို့ရတဲ့ Error ဆိုရင် ၄၈နာရီအတွင်းပြန်ရအောင်လုပ်ပေးပီး အိမ်ကို လာပြင်ရမယ်ဆို ရင် ၃ရက် နဲ့ ၅ ရက်အတွင်းလာပေးပါတယ် လို့ ရှင်းပြထားပါတယ် ခင်ဗျာ Fiber 
Fiber Status — FFG018996 · pole KSEF01ZHRY-AB4-P9 · source: Grafana API
Type, Name, Status, Last Seen, Serial, Rx (dBm)
OLT, OVF-KSRX01ZHRY, Online, 2026-09-23 10:58:54, , 
CA1, CA1-KSEF01ZHRY-AB, OK, 2026-09-23 10:11:53, , 
CA2, CA2-KSEF01ZHRY-AB4, OK, 2026-09-23 10:11:50, , 
ONU, KSEF01ZHRY-AB4-P9-FFG018996, Working, 2026-09-23 10:41:04, FG2A15019046, -21.87
CPE ID: FFG018996
Status: Provisioned
Reachability: ● Offline</t>
  </si>
  <si>
    <t xml:space="preserve">Zin Paing Htet</t>
  </si>
  <si>
    <t xml:space="preserve">L-7761/L-6573</t>
  </si>
  <si>
    <t xml:space="preserve">Management Error - rem-cpe def dBm ရပီး offline ဖြစ်နေလို့ပါ တက်လာရင်လည်း seconds 20 လောက်ရပီး offline ဖြစ်ပီးမီးပြန်နီသွားပါတယ် commander နဲ့ check ပီး cpe change တာပါ</t>
  </si>
  <si>
    <t xml:space="preserve">FFG083885</t>
  </si>
  <si>
    <t xml:space="preserve">Sep26-TKT-10273391</t>
  </si>
  <si>
    <t xml:space="preserve">2527251-001</t>
  </si>
  <si>
    <t xml:space="preserve">CA2-NWNF08ZHRY-GB2</t>
  </si>
  <si>
    <t xml:space="preserve">FFG087874</t>
  </si>
  <si>
    <t xml:space="preserve">Ko Aung Zaw Moe</t>
  </si>
  <si>
    <t xml:space="preserve">9699693146, 9777501089</t>
  </si>
  <si>
    <t xml:space="preserve">Building 469, Floor G, Nawaday St, Yay Oakkan Ward (HTLY), Hlaingtharya, Yangon, Yangon, Myanmar</t>
  </si>
  <si>
    <t xml:space="preserve">@16.852221824805177,96.06303249155096</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</si>
  <si>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-09699693146 
11- Remark -Reachability: ● Offline
Fiber Status — FFG087874 · pole NWNF08ZHRY-GB2-P10 · source: Grafana API
Type, Name, Status, Last Seen, Serial, Rx (dBm)
OLT, OVF-SARX02ZHRY, Online, 2026-09-28 10:49:39, , 
CA1, CA1-NWNF06ZHRY-GB, OK, 2026-09-28 10:13:21, , 
CA2, CA2-NWNF08ZHRY-GB2, OK, 2026-09-28 10:13:21, , 
ONU, NWNF08ZHRY-GB2-P10-FFG087874, OffLine, 2026-09-27 18:40:22, FG1D16001714, N/A
ONU (live) — FFG087874
Type, Name, Status, Last Seen, Serial, Rx (dBm)
ONU, NWNF08ZHRY-GB2-P10-FFG087874, Offline, 2026-09-28 10:54:19 (live), FG1D16001714, 0.0 dBm
.Cus က မီးနီ ဘဲ လင်းပြီးလိုင်းမရလို့ပါတဲ့ ဗျ Cus ကို ရင် 2 ရက်အတွင်းပြင်ပေးကြောင်း ရှင်းပြထားပါတယ် ဗျ လိုင်းကို မြန်မြန်လေးစစ်ပေးပါတဲ့ဗျ</t>
  </si>
  <si>
    <t xml:space="preserve">Rm.cus ဘက်ခြမ်းက slev နာနေလို့ cus site splicing လုပ်ခဲ့ပါတယ်ခင်ဗျာ။cus ကဘေမဆောဂ်ရသေးလို့လိုင်းကမရသေးပါခင်ဗျာ။ဘေဆောင်ပီးမှလိုင်းပြန်ရမယ်လို့ရှင်းပြခဲ့ပါတယ် cus no use ppwer bank &amp; no android box</t>
  </si>
  <si>
    <t xml:space="preserve">TKT-10273391</t>
  </si>
  <si>
    <t xml:space="preserve">Sep26-TKT-10272173</t>
  </si>
  <si>
    <t xml:space="preserve">2584736-001</t>
  </si>
  <si>
    <t xml:space="preserve">CA2-SNPF02ZHRY-AB1</t>
  </si>
  <si>
    <t xml:space="preserve">CF004699</t>
  </si>
  <si>
    <t xml:space="preserve">Ko Aung Min Naing</t>
  </si>
  <si>
    <t xml:space="preserve">9690649865, 9694877783</t>
  </si>
  <si>
    <t xml:space="preserve">Building 157/1, Floor 3, Shwe Nyaung Pin St, Yay Oakkan Ward (HTLY), Hlaingtharya, Yangon, Yangon, Myanmar</t>
  </si>
  <si>
    <t xml:space="preserve">@16.85379785,96.05992146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</si>
  <si>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-09694877783
11- Remark -Sr သွားပြီး စက်သွားဖြုတ်မယ်ပြောပါတယ်ဗျ relo တွက် charges ပေးရမှာကို ရှင်းပြပေမဲ့ လက်မခံပါဘူးဗျ</t>
  </si>
  <si>
    <t xml:space="preserve">Customer Request Relocation CPE</t>
  </si>
  <si>
    <t xml:space="preserve">TKT-10272173</t>
  </si>
  <si>
    <t xml:space="preserve">CPE relocation</t>
  </si>
  <si>
    <t xml:space="preserve">Sep26-TKT-10269395</t>
  </si>
  <si>
    <t xml:space="preserve">2603147-001</t>
  </si>
  <si>
    <t xml:space="preserve">CA2-SYDF02ZHRY-CB1</t>
  </si>
  <si>
    <t xml:space="preserve">CJ098866</t>
  </si>
  <si>
    <t xml:space="preserve">Ma Hnin Wai Wai Kyaw</t>
  </si>
  <si>
    <t xml:space="preserve">9768712671, 9790576625</t>
  </si>
  <si>
    <t xml:space="preserve">Building 116, Floor G, Shwe Nyaung Pin St, Yay Oakkan Ward (HTLY), Hlaingtharya, Yangon, Yangon, Myanmar</t>
  </si>
  <si>
    <t xml:space="preserve">@16.8525861,96.0623269</t>
  </si>
  <si>
    <t xml:space="preserve">1 - မီးလာနေလား ၊ မီးပျက်နေလား။
မီးပျက်ပြီး PowerBank သို့မဟုတ် Battery သို့မဟုတ် တခုခုနဲ့ ချိတ်သုံးတာမှာ သုံးမရတာလား။ -မီးလာနေပါတယ်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-09790576625
11- Remark - Fiber Status — CJ098866 · pole SYDF02ZHRY-CB1-P10 · source: Grafana API
Type, Name, Status, Last Seen, Serial, Rx (dBm)
OLT, OVF-KSRX01ZHRY, Online, 2026-09-27 11:48:56, , 
CA1, CA1-SYDF01ZHRY-CB, OK, 2026-09-27 11:12:58, , 
CA2, CA2-SYDF02ZHRY-CB1, OK, 2026-09-27 11:12:56, , 
ONU, SYDF02ZHRY-CB1-P10-CJ098866, DyingGasp, 2026-09-27 07:10:04, FO2E14002733, N/A
ONU (live) — CJ098866
Type, Name, Status, Last Seen, Serial, Rx (dBm)
ONU, SYDF02ZHRY-CB1-P10-CJ098866, Offline, 2026-09-27 11:53:32 (live), FO2E14002733, 0.0 dBm
Reachability: ● Offline
Customer စက်ကမီးမလင်းတေ့ာစက်ကိုတစ်ချက်လောက်စစ်ပေးပါလို့ပြောပါတယ်Complain တင်ပြီးတာနဲ့ ရုံးဘက် မှ 48 Hrs အတွင်း စစ်ဆေးပေး ကြောင်း ရှင်းပြထားပါတယ်ဗျ</t>
  </si>
  <si>
    <t xml:space="preserve">Injector Issue</t>
  </si>
  <si>
    <t xml:space="preserve">Injector Changed</t>
  </si>
  <si>
    <t xml:space="preserve">24 Vမကောင်းလို့ချိန်းပေးခဲ့ပါတယ်ခင်ဗျာ</t>
  </si>
  <si>
    <t xml:space="preserve">TKT-10269395</t>
  </si>
  <si>
    <t xml:space="preserve">24 V change</t>
  </si>
  <si>
    <t xml:space="preserve">Sep26-TKT-10273269</t>
  </si>
  <si>
    <t xml:space="preserve">2156460-001</t>
  </si>
  <si>
    <t xml:space="preserve">CA2-PHHX02ZKGY-B04</t>
  </si>
  <si>
    <t xml:space="preserve">LCF007605</t>
  </si>
  <si>
    <t xml:space="preserve">Ko Kyaw Htoo</t>
  </si>
  <si>
    <t xml:space="preserve">95501863, 95501863</t>
  </si>
  <si>
    <t xml:space="preserve">Building 5, Room 3, Floor G, Pan Hlaing, x, Pan Hlaing (KMDN), Kyeemyindaing, Yangon, Yangon, Myanmar</t>
  </si>
  <si>
    <t xml:space="preserve">Kyeemyindaing</t>
  </si>
  <si>
    <t xml:space="preserve">1 - မီးလာနေလား ၊ မီးပျက်နေလား။
မီးပျက်ပြီး PowerBank သို့မဟုတ် Battery သို့မဟုတ် တခုခုနဲ့ ချိတ်သုံးတာမှာ သုံးမရတာလား။ -မီးလာပါတယ် ခဗျာ 
2 - မီးစိမ်းလင်းပြီး သုံးမရတာလား / မီးနီလင်းပြီး သုံးမရတာလား။ - မီးစိမ်း ပြီး လိုင်းမရ 
3 - ဘယ်အချိန်တွေမှာ အင်တာနက် အသုံးပြုလို့ အဆင်မပြေတာလဲ (ဥပမာ- ည 7 နာရီမှ 10 နာရီကြား / နေ့ဘက် 12 နာရီမှ
2 နာရီကြား) -မနက်ပိုင်းတွေလဲဖြစ်တယ်ိ ည 7 နာရီ ကနေ 12 ကြား
4 - လိုင်းပြုတ်လိုက် တက်လိုက် ဖြစ်တာလား / လိုင်းနှေးတာလား / လိုင်းလုံးဝ မတက်တာလား။ -လိုင်တက်လိုက်ကျလိုက်ဖြစ်
5 - ဘာ application/Website တွေမှာ အသုံးပြုလို့ အဆင်မပြေတာလဲ။ (youtube, facebook, tiktok,
telegram, Game , Google,Zoom etc..,) -youtube, facebook, tiktok,telegram
6 - VPN အသုံးပြုလား၊ အသုံးပြုတဲ့ VPN nameလေး ပြောပြပေးပါ။ VPN က ဝယ်သုံးတာလား free version အသုံးပြုတာလား -
7 - VIP SSID ကို Connect ဖြစ်ပြီး လိုင်းသုံးလို့မရတာလား / VIP SSID ပျောက်နေတာလား။ -
8 - device ဘယ်နလုံး အသုံးပြုတာလဲ။ -ဖုန်3လုံး / လက်တော့ 1 လုံး 
9 - စက်ကို ဖွင့်ထားပေးပါ -ဖွင့် ထားပါတယ် ခဗျာ 
10- Phone -095501863
11- Remark -Customer အိမ် မှာ တက် ထားတဲ့ wifi စက် က မီးစိမ်းပြီးလိုင်း က တက်လိုက် ကျလိုက် ဖြစ်နေလို့ အမြန် ဆုံး လာ စစ် ပေး ပါ အုံး ခဗျာ serious customer ပါ ခဗျာ</t>
  </si>
  <si>
    <t xml:space="preserve">Pan Hlaing (KMDN) Ward</t>
  </si>
  <si>
    <t xml:space="preserve">PHHY</t>
  </si>
  <si>
    <t xml:space="preserve">AETN</t>
  </si>
  <si>
    <t xml:space="preserve">Wai Yan Htet-9</t>
  </si>
  <si>
    <t xml:space="preserve">C-137</t>
  </si>
  <si>
    <t xml:space="preserve">L-6464/L-6799</t>
  </si>
  <si>
    <t xml:space="preserve">Rm-Cus က ယူထားတဲ့ plan နဲ့သူတို့ သုံးတဲ့ ph အရေအတွက်နဲ့ နိူင်လား မနိုင်လားနဲ့ cus ယူထားတဲ့ plan ပြည့်မပြည့်သိချင်လို့ ခေါ်စစ်ကြည့်ခိုင်းတာပါ ခုက spped test လည်းပြည့်ပါတယ် cus လိုင်းလည်း သုံးရတာအဆင်ပြေပါတယ် cus ကို လည်းသေချာရှင်းပြခဲ့ပါတယ်</t>
  </si>
  <si>
    <t xml:space="preserve">POI-26-09-27472664</t>
  </si>
  <si>
    <t xml:space="preserve">CA2-KKRX09ZKGY-DB1</t>
  </si>
  <si>
    <t xml:space="preserve">Daw Kyi Kyi Win</t>
  </si>
  <si>
    <t xml:space="preserve">9407775639, 9774023229</t>
  </si>
  <si>
    <t xml:space="preserve">Thayet Taw 5 St (သရက်တော ၅လမ်း)Kyeemyindaing (KMDN) (ကြည့်မြင်တိုင်)</t>
  </si>
  <si>
    <t xml:space="preserve">16.81747100161492, 96.12078904889773</t>
  </si>
  <si>
    <t xml:space="preserve">Kyeemyindaing (KMDN) (ကြည့်မြင်တိုင်)</t>
  </si>
  <si>
    <t xml:space="preserve">သရက်တော 5 လမ်း သစ်စက်လို့ပြောပါတယ် လိုင်းခန်းပါတဲ့ အိမ်နံပါတ်မရှိပါဘူးတဲ့ရှင့်</t>
  </si>
  <si>
    <t xml:space="preserve">Rm-Cus က အိမ်မရွေ့ရသေးလို့ စည်ပင်တွေနဲ့ စကားပြောနေရလို့ နောက်နေ့မှ ph ပြန်ဆက်ပေးပါမယ်တဲ့/09774023229 cus က ပြန်ဆက်သွယ်ပေးပါမယ်တဲ့</t>
  </si>
  <si>
    <t xml:space="preserve">POI-26-09-28473007</t>
  </si>
  <si>
    <t xml:space="preserve">CA2-YMIX05ZDNY-E02</t>
  </si>
  <si>
    <t xml:space="preserve">U KhIn Maung Htwe</t>
  </si>
  <si>
    <t xml:space="preserve">9750617177, 9789868551</t>
  </si>
  <si>
    <t xml:space="preserve">30330Yaw Min Gyee St (ယောမင်းကြီးလမ်း)Yaw Min Gyee Ward</t>
  </si>
  <si>
    <t xml:space="preserve">Dagon</t>
  </si>
  <si>
    <t xml:space="preserve">16.782693001505343, 96.15685622181674</t>
  </si>
  <si>
    <t xml:space="preserve">Yaw Min Gyee Ward</t>
  </si>
  <si>
    <t xml:space="preserve">Customer က စက်နောက်ထပ်တစ်လုံးအသစ်ထပ်တပ်မှာပါ ၁၀လပိုင်း၅ရက်နေ့အမှီနောက်ဆုံးလာတပ်ဆင်ပေးပါတဲ့ရှင့်
09789868551
09421142247, Use other ISP within 3 Months (Yes), ISP-MYANMAR NET</t>
  </si>
  <si>
    <t xml:space="preserve">16.782887,96.156471/Cabling 200 m and splicing both sides Rm-New Cus ကြိုးလမ်းကြောင်းမရှိပါဘူး တိုက်ကြိုတိုက်ကြားကပတ်ဆွဲရလို့ meter များတာပါ</t>
  </si>
  <si>
    <t xml:space="preserve">CA2-YMIX10ZDNY-E04</t>
  </si>
  <si>
    <t xml:space="preserve">LCF026226/FO0D1A002181</t>
  </si>
  <si>
    <t xml:space="preserve">16.782887,96.156471</t>
  </si>
  <si>
    <t xml:space="preserve">Sep26-TKT-10278955</t>
  </si>
  <si>
    <t xml:space="preserve">2625739-001</t>
  </si>
  <si>
    <t xml:space="preserve">LCF009878</t>
  </si>
  <si>
    <t xml:space="preserve">Amy</t>
  </si>
  <si>
    <t xml:space="preserve">9402525901, 9402525908</t>
  </si>
  <si>
    <t xml:space="preserve">Building 101, Floor 1, Yaw Min Gyee St, Yaw Min Gyee Ward, Dagon, Yangon, Yangon,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</si>
  <si>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Yes
10- Phone - +959402525908
11- Remark - Yawmin Gyi Condo ကပါ။ လိုင်းမရလို့ စစ်ဆေးပေး ဖို့ ပြောပါတယ်။ မနက် ၅ နာရီကတည်းကးမရတာပါ။</t>
  </si>
  <si>
    <t xml:space="preserve">YMGO</t>
  </si>
  <si>
    <t xml:space="preserve">Both sides RJ recrimp Rm-RJ နှစ်ဖက်လုံးပြန်ရိုက်ပေးခဲ့ပါတယ်</t>
  </si>
  <si>
    <t xml:space="preserve">Rj recrimp both sides</t>
  </si>
  <si>
    <t xml:space="preserve">Sep26-TKT-10270337</t>
  </si>
  <si>
    <t xml:space="preserve">2620861-001</t>
  </si>
  <si>
    <t xml:space="preserve">Bridge 20 Mbps</t>
  </si>
  <si>
    <t xml:space="preserve">Yangon-Bridge Fiber-Fiber Internet</t>
  </si>
  <si>
    <t xml:space="preserve">BFFA000522</t>
  </si>
  <si>
    <t xml:space="preserve">Ma Phyo Pwint Thu</t>
  </si>
  <si>
    <t xml:space="preserve">9672111414, 9672111414</t>
  </si>
  <si>
    <t xml:space="preserve">Building -, Unit B, Floor 4, Lanmadaw, Ward 7 (LMDW), Lanmadaw, Yangon, Yangon, Myanmar</t>
  </si>
  <si>
    <t xml:space="preserve">@16.7730343,96.1471192</t>
  </si>
  <si>
    <t xml:space="preserve">1 - မီးလာနေလား ၊ မီးပျက်နေလား။
မီးပျက်ပြီး PowerBank သို့မဟုတ် Battery သို့မဟုတ် တခုခုနဲ့ ချိတ်သုံးတာမှာ သုံးမရတာလား။ -မီးလာပါတယ် 
2 - မီးစိမ်းလင်းပြီး သုံးမရတာလား / မီးနီလင်းပြီး သုံးမရတာလား။ - မီး 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-09672111414
11- Remark -ONU (live) — BFFA000522
Type, Name, Status, Last Seen, Serial, Rx (dBm)
ONU, GF0B01LWNY-G01-P5-BFFA000522, Offline, 2026-09-27 13:44:12 (live), FA2C17001710, 0.0 dBm
Reachability: ● Offline</t>
  </si>
  <si>
    <t xml:space="preserve">Rm-Cus က မနက်က အောက် မှာ ပြင်နေလို့မရတာလို့ပြောပါတယ် ခုက မီးလည်းပြန်စိမ်းပြီး လိုင်းပြန်ရနေပီမိုလို့ လာစစ်ပေးဖို့မလိုတော့ပါဘူးတဲ့/09672111414 no ans</t>
  </si>
  <si>
    <t xml:space="preserve">Sep26-TKT-10280741</t>
  </si>
  <si>
    <t xml:space="preserve">2083109-001</t>
  </si>
  <si>
    <t xml:space="preserve">CA2-PSNU32ZKAY-EB6</t>
  </si>
  <si>
    <t xml:space="preserve">FFG088844</t>
  </si>
  <si>
    <t xml:space="preserve">Daw Tin May Yu(မေယုဓာတ်ပုံတိုက်)</t>
  </si>
  <si>
    <t xml:space="preserve">095001421, 095001421</t>
  </si>
  <si>
    <t xml:space="preserve">Building 126, Floor 1, Anawrahta St, Upper, Kyauktada (KTDA), Kyauktada, Yangon, Yangon, Myanmar</t>
  </si>
  <si>
    <t xml:space="preserve">Kyauktada</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</si>
  <si>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-095001421
11- Remark -cusကမီး နီ ပီးလိုင်းမရနေလို့ပါတဲ့ရှင် အမြန်စစ်ဆေးပေးပါတဲ့ ရှင်ပါဝါ အဖွင့်ပိတ်လုပ်လဲ မရပါဘူးတဲ့ ရှင် ရုံးဘက်က စစ်ဆေးလို့ ရရင် 48နာရီ အတွင်း စစ်ဆေးပေးကြောင်း ရှင်းပြထားပါတယ် ရှင့်Reachability: ● OfflineFiber Status — FFG088844 · pole PSNU32ZKAY-EB6-P7 · source: Grafana API
Type, Name, Status, Last Seen, Serial, Rx (dBm)
OLT, OVF-ARAX99AKAY, Online, 2026-09-29 14:04:12, ,
CA1, CA1-PSND01ZKAY-EB, OK, 2026-09-29 13:40:22, ,
CA2, CA2-PSNU32ZKAY-EB6, OK, 2026-09-29 13:40:22, ,
ONU, PSNU32ZKAY-EB6-P7-FFG088844, OffLine, 2026-09-28 13:40:01, FG1D16002399, N/A</t>
  </si>
  <si>
    <t xml:space="preserve">16.776927,96.161398/Rm-ကြိုးပျက်နေလို့ old cable နဲ့ cus တိုက် မျက်စောင်းထိုးက box ထဲ change ပေးခဲ့ပါတယ်</t>
  </si>
  <si>
    <t xml:space="preserve">CA2-ARAD06ZKAY-DB8</t>
  </si>
  <si>
    <t xml:space="preserve">Box change</t>
  </si>
  <si>
    <t xml:space="preserve">Sep26-TKT-10276647</t>
  </si>
  <si>
    <t xml:space="preserve">2475945-001</t>
  </si>
  <si>
    <t xml:space="preserve">CA2-POHX04ZKTY-EA1</t>
  </si>
  <si>
    <t xml:space="preserve">FFA000380</t>
  </si>
  <si>
    <t xml:space="preserve">U Myint Naing</t>
  </si>
  <si>
    <t xml:space="preserve">9795770881, 9795770882</t>
  </si>
  <si>
    <t xml:space="preserve">Building 17, Unit Room 49, Floor 4, Pyi Yeik Mon St, Ward 6 (KMYT), Kamaryut, Yangon, Yangon, Myanmar</t>
  </si>
  <si>
    <t xml:space="preserve">Kamaryut</t>
  </si>
  <si>
    <t xml:space="preserve">@16.82299791459056,96.12508020665526</t>
  </si>
  <si>
    <t xml:space="preserve">Ward 6 (KMYT) Ward</t>
  </si>
  <si>
    <t xml:space="preserve">POHY</t>
  </si>
  <si>
    <t xml:space="preserve">Than Toe Aung-7</t>
  </si>
  <si>
    <t xml:space="preserve">C-514</t>
  </si>
  <si>
    <t xml:space="preserve">L-7808/L-5776</t>
  </si>
  <si>
    <t xml:space="preserve">Rm-Cs ကလိုင်းပြန်ရနေလို့လာစစ်ဖို့မလိုတော့ဘူးပြောပါတယ်၊မရတော့မှပြန်ဖုန်းပြန်ဆက်မယ်ပြောပါတယ်</t>
  </si>
  <si>
    <t xml:space="preserve">Sep26-TKT-10276613</t>
  </si>
  <si>
    <t xml:space="preserve">2115573-001</t>
  </si>
  <si>
    <t xml:space="preserve">CJ011235</t>
  </si>
  <si>
    <t xml:space="preserve">Daw SanSan Myint</t>
  </si>
  <si>
    <t xml:space="preserve">943185380, 943185380</t>
  </si>
  <si>
    <t xml:space="preserve">Building 17, Unit 68, Floor 6, Narnattaw, x, Kamaryut (KMYT), Kamaryut, Yangon, Yangon, Myanmar</t>
  </si>
  <si>
    <t xml:space="preserve">Kamaryut (KMYT) Ward</t>
  </si>
  <si>
    <t xml:space="preserve">0943185380 no ans</t>
  </si>
  <si>
    <t xml:space="preserve">Sep26-TKT-10270154</t>
  </si>
  <si>
    <t xml:space="preserve">site down restore</t>
  </si>
  <si>
    <t xml:space="preserve">2537432-001</t>
  </si>
  <si>
    <t xml:space="preserve">CA2-POHX04ZKTY-EA6</t>
  </si>
  <si>
    <t xml:space="preserve">FFG068087</t>
  </si>
  <si>
    <t xml:space="preserve">Ko Myo Min Thwin</t>
  </si>
  <si>
    <t xml:space="preserve">943158351, 9978082817</t>
  </si>
  <si>
    <t xml:space="preserve">Building 15, Floor 7, Pyi Yeik Mon St, Ward 6 (KMYT), Kamaryut, Yangon, Yangon, Myanmar</t>
  </si>
  <si>
    <t xml:space="preserve">@16.8226973,96.1251449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</si>
  <si>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-0943158351
11- Remark -Cusကစက်ကမီးနီနေတယ် လိုင်းမရဘူးခနခနလိုင်းပျက်တောက်နေလို့ အဆင်မပြေဘူး အမြန်လေး လိုင်းစစ်ဆေးပေးဖို့ပြောပါတယ်ရှင်။
Fiber Status — FFG068087 · pole POHX04ZKTY-EA6-P16 · source: Grafana API
Type, Name, Status, Last Seen, Serial, Rx (dBm)
OLT, OVF-PBHX06ZKTY, Online, 2026-09-27 13:16:00, , 
CA1, CA1-POHW04ZKTY-EA, OK, 2026-09-27 12:41:32, , 
CA2, CA2-POHX04ZKTY-EA6, OK, 2026-09-27 12:41:32, , 
ONU, POHX04ZKTY-EA6-P16-FFG068087, Working, 2026-09-27 13:10:59, FG0A16010991, -24.09</t>
  </si>
  <si>
    <t xml:space="preserve">Rm-Csမအားလို့တနင်္ဂနွေနေ့ပြန်ချိန်းပါတယ်</t>
  </si>
  <si>
    <t xml:space="preserve">Sep26-TKT-10276622</t>
  </si>
  <si>
    <t xml:space="preserve">2478267-001</t>
  </si>
  <si>
    <t xml:space="preserve">CA2-POHX05ZKTY-EA2</t>
  </si>
  <si>
    <t xml:space="preserve">FFA020584</t>
  </si>
  <si>
    <t xml:space="preserve">Ko Nyi Zay Min</t>
  </si>
  <si>
    <t xml:space="preserve">9421074993, 9693706732</t>
  </si>
  <si>
    <t xml:space="preserve">Building 17, Unit 36, Floor 3, Pyi Yeik Mon St, Ward 6 (KMYT), Kamaryut, Yangon, Yangon, Myanmar</t>
  </si>
  <si>
    <t xml:space="preserve">@16.823142,96.124909</t>
  </si>
  <si>
    <t xml:space="preserve">Rm-Cs အိမ်ဘက်မှာ link ရပီးသားပါ၊Cs က box fix တုန်းကလိုင်းမရတာပါ၊အခုပြန်ရနေပါတယ်၊Cs လဲသုံးရတာအဆင်ပြေလို့ speed test and channel စစ်ပေးခဲ့ပါတယ်/box မကိုင်ခဲ့ပါ</t>
  </si>
  <si>
    <t xml:space="preserve">C 514</t>
  </si>
  <si>
    <t xml:space="preserve">Cs အိမ်ဘက်မှာ link ရပီးသားပါ၊Cs က box fix တုန်းကလိုင်းမရတာပါ၊အခုပြန်ရနေပါတယ်၊Cs လဲသုံးရတာအဆင်ပြေလို့ speed test and channel စစ်ပေးခဲ့ပါတယ်/box မကိုင်ခဲ့ပါ</t>
  </si>
  <si>
    <t xml:space="preserve">POI-26-09-10467677</t>
  </si>
  <si>
    <t xml:space="preserve">AUNG NAING MOE</t>
  </si>
  <si>
    <t xml:space="preserve">9949223995, 9263080611</t>
  </si>
  <si>
    <t xml:space="preserve">1Kan Nar St (ကန်နားလမ်း)Kamaryut (KMYT) (ကမာရွတ်)Myanmar Dockyard Staff Housing (OPI)</t>
  </si>
  <si>
    <t xml:space="preserve">Kamaryut (KMYT) (ကမာရွတ်)</t>
  </si>
  <si>
    <t xml:space="preserve">သေဘာ်ကျင်း၀င်းထဲ
16.826858,96.121702, Use other ISP within 3 Months (No)</t>
  </si>
  <si>
    <t xml:space="preserve">Rm-ရုံးဘက်က cancel တင်ခိုင်းလို့ cancel ခဲ့ပါတယ်</t>
  </si>
  <si>
    <t xml:space="preserve">Sep26-TKT-10269110</t>
  </si>
  <si>
    <t xml:space="preserve">2449295-001</t>
  </si>
  <si>
    <t xml:space="preserve">CA2-F0202ATMCY-D02</t>
  </si>
  <si>
    <t xml:space="preserve">P32</t>
  </si>
  <si>
    <t xml:space="preserve">LCF046285</t>
  </si>
  <si>
    <t xml:space="preserve">Ma Han Ni Htay</t>
  </si>
  <si>
    <t xml:space="preserve">9974106416, 9974106416</t>
  </si>
  <si>
    <t xml:space="preserve">Building B-303, Unit C, Floor 3, Kyun Taw, Kamaryut (KMYT), Kamaryut, Yangon, Yangon, Myanmar</t>
  </si>
  <si>
    <t xml:space="preserve">@16.8162818,96.1292461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</si>
  <si>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-09754372637
11- Remark -Fiber Status — LCF046285 · pole F0202ATMCY-D02-P32 · source: Grafana API
Type, Name, Status, Last Seen, Serial, Rx (dBm)
OLT, OVF-TMCY01ZKTY, Online, 2026-09-27 11:11:07, , 
CA1, CA1-B0102ATMCY-D, OK, 2026-09-27 10:41:14, , 
CA2, CA2-F0202ATMCY-D02, OK, 2026-09-27 10:41:14, , 
ONU, F0202ATMCY-D02-P32-LCF046285, Working, 2026-09-27 10:41:11, FO2D17000464, -23.28
cusကလိုင်းတက်လိုက်ကျလိုက် နဲ့ ဘာမှလဲကြည့်မရဘူး ပြောပါတယ်ရှင် youtube /tiktok ကြည့်ရင်တောင် အဝိုင်းလည်နေတယ် ပြောပါတယ်ရှင်် လိုင်းအမြန်ဆုံးစစ်ဆေးပေးဘာပြောပါတယ်ရှင်</t>
  </si>
  <si>
    <t xml:space="preserve">TMCY</t>
  </si>
  <si>
    <t xml:space="preserve">Rm-Cs ဘက်မှာ channel ထပ်ပီးလိုင်းကအဝိုင်းလည်နေလို့ channel ချိန်းပေးခဲ့ပါတယ်၊box မကိုင်ခဲ့ပါ</t>
  </si>
  <si>
    <t xml:space="preserve">Cs ဘက်မှာ channel ထပ်ပီးလိုင်းကအဝိုင်းလည်နေလို့ channel ချိန်းပေးခဲ့ပါတယ်၊box မကိုင်ခဲ့ပါ</t>
  </si>
  <si>
    <t xml:space="preserve">Sep26-TKT-10276916</t>
  </si>
  <si>
    <t xml:space="preserve">2450702-001</t>
  </si>
  <si>
    <t xml:space="preserve">CA2-F0202ATMCY-D01</t>
  </si>
  <si>
    <t xml:space="preserve">LCF009359</t>
  </si>
  <si>
    <t xml:space="preserve">Ko Zaw Min Oo</t>
  </si>
  <si>
    <t xml:space="preserve">9986638967, 9972100019</t>
  </si>
  <si>
    <t xml:space="preserve">Building 11, Unit R-B-205, Floor N/A, Kyun Taw, Kamaryut (KMYT), Kamaryut, Yangon, Yangon, Myanmar</t>
  </si>
  <si>
    <t xml:space="preserve">@16.816206,96.129123</t>
  </si>
  <si>
    <t xml:space="preserve">1 - မီးလာနေလား ၊ မီးပျက်နေလား။
မီးပျက်ပြီး PowerBank သို့မဟုတ် Battery သို့မဟုတ် တခုခုနဲ့ ချိတ်သုံးတာမှာ သုံးမရတာလား။ -
2 - မီးစိမ်းလင်းပြီး သုံးမရတာလား / မီးနီလင်းပြီး သုံးမရတာလား။ - red light
Today
Total
1416 Peak Hours
0
Past 3 Days Average
Total (27h)
439 Peak Hours ( 0h)
0
2026-09-27
Total (9h)
5631 Peak Hours (0h)
0
2026-09-26
Total (9h)
2673 Peak Hours (0h)
0
2026-09-25
Total (9h)
3549 Peak Hours (0h)
0
OLT Info
STATUS MAC HOSTNAME MGMT IP LAST SEEN
UP C4-70-0B-DF-DE-9F OVF-TMCY01ZKTY 172.24.197.122 2026-09-28 16:20:59 (a minute ago)
CA1 Info
NAME STATUS LAST SEEN
CA1-B0102ATMCY-D OK 2026-09-28 15:41:13 (41 minutes ago)
Uplink Info
NAME STATUS LAST SEEN
CA2-F0202ATMCY-D01 OK 2026-09-28 15:41:13 (41 minutes ago)
ONU Info
STATUS SIGNAL PHASE STATE SERIAL GPON PROFILE ID HOSTNAME LAST SEEN
UP -21.676 Working UBNTC26889F5 0/4 22 F0202ATMCY-D01-P32-LCF009359 2026-09-28 16:11:11 (11 minutes ago)
CPE (Indoor)
STATUS CID MAC MGMT IP DATA IP LAST SEEN
DOWN LCF009359 28-30-AC-60-42-2D 11.12.192.197 11.209.242.236 2026-09-09 17:47:13 (19 days ago)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- 09972100019
11- Remark - မီးနီပီး လိုင်းမရတာ ရက်20လောက်ရှိနေပီလို့ပြောပါတယ် စစ်ပေးပါအုံးရှင့်။</t>
  </si>
  <si>
    <t xml:space="preserve">Rm-Cs အိမ်ဘက်မှာ link ရပီးသားပါ/Cs က TikTok ကြည့်တာမရလို့ complain တင်တာပါ၊Cs ကို VPN ချိတ်သုံးဖို့ရှင်းပြခဲ့ပါတယ်၊box မကိုင်ခဲ့ပါ</t>
  </si>
  <si>
    <t xml:space="preserve">-Cs အိမ်ဘက်မှာ link ရပီးသားပါ/Cs က TikTok ကြည့်တာမရလို့ complain တင်တာပါ၊Cs ကို VPN ချိတ်သုံးဖို့ရှင်းပြခဲ့ပါတယ်၊box မကိုင်ခဲ့ပါ</t>
  </si>
  <si>
    <t xml:space="preserve">Sep26-TKT-10256821</t>
  </si>
  <si>
    <t xml:space="preserve">2012901-001</t>
  </si>
  <si>
    <t xml:space="preserve">Biz-FW 8 Mbps</t>
  </si>
  <si>
    <t xml:space="preserve">Yangon-G2 Biz-Fixed Wireless</t>
  </si>
  <si>
    <t xml:space="preserve">Fixed Wireless</t>
  </si>
  <si>
    <t xml:space="preserve">LCF018615</t>
  </si>
  <si>
    <t xml:space="preserve">Yadanar Yaung Sin Co.,Ltd</t>
  </si>
  <si>
    <t xml:space="preserve">95350719,</t>
  </si>
  <si>
    <t xml:space="preserve">Building Sin Ma Lite Jetty , Floor N/A, Bayint Naung St, x, Kamaryut (KMYT), Kamaryut, Yangon, Yangon, Myanmar</t>
  </si>
  <si>
    <t xml:space="preserve">1 - မီးလာနေလား ၊ မီးပျက်နေလား။လာ
မီးပျက်ပြီး PowerBank သို့မဟုတ် Battery သို့မဟုတ် တခုခုနဲ့ ချိတ်သုံးတာမှာ သုံးမရတာလား။ -
2 - မီးစိမ်းလင်းပြီး သုံးမရတာလား / မီးနီလင်းပြီး သုံးမရတာလား။ - မီးစိမ်း 
3 - ဘယ်အချိန်တွေမှာ အင်တာနက် အသုံးပြုလို့ အဆင်မပြေတာလဲ (ဥပမာ- ည 7 နာရီမှ 10 နာရီကြား / နေ့ဘက် 12 နာရီမှ
2 နာရီကြား) -
4 - လိုင်းပြုတ်လိုက် တက်လိုက် ဖြစ်တာလား / လိုင်းနှေးတာလား / လိုင်းလုံးဝ မတက်တာလား။ - လိုင်းလုံးဝ မတက်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-095350719
11- Remark - cus က စ က် က မီးစိမ်း ပြီး no iternet ပြ နေ တယ် ပြောပါတယ် , စစ်ဆေးပေးပါအုန်းခင်ဗျာ</t>
  </si>
  <si>
    <t xml:space="preserve">095350719 29ရက်နေ့မှလာပြင်ပေးဖို့ပြောပါတယ်</t>
  </si>
  <si>
    <t xml:space="preserve">Rm-Wcpe config ပြုတ်သွားလို့ပြန်လုပ်ပေးခဲ့ပါတယ်</t>
  </si>
  <si>
    <t xml:space="preserve">Wcpe config ပြုတ်သွားလို့ပြန်လုပ်ပေးခဲ့ပါတယ်</t>
  </si>
  <si>
    <t xml:space="preserve">Sep26-TKT-10277567</t>
  </si>
  <si>
    <t xml:space="preserve">2643884-001</t>
  </si>
  <si>
    <t xml:space="preserve">CA2-POHX01ZKTY-DA4</t>
  </si>
  <si>
    <t xml:space="preserve">FFG078170</t>
  </si>
  <si>
    <t xml:space="preserve">Saw Htet Shine</t>
  </si>
  <si>
    <t xml:space="preserve">9402188004, 9954319049</t>
  </si>
  <si>
    <t xml:space="preserve">Building 13, Room 8, Floor 8, Pyi Yeik Mon St, Ward 6 (KMYT), Kamaryut, Yangon, Yangon, Myanmar</t>
  </si>
  <si>
    <t xml:space="preserve">@16.8227338,96.1248385</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</si>
  <si>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-09402188004
11- Remark -Fiber Status — FFG078170 · pole POHX01ZKTY-DA4-P2 · source: Grafana API
Type, Name, Status, Last Seen, Serial, Rx (dBm)
OLT, OVF-PBHX06ZKTY, Online, 2026-09-29 08:35:52, , 
CA1, CA1-POHW02ZKTY-DA, OK, 2026-09-29 08:11:12, , 
CA2, CA2-POHX01ZKTY-DA4, OK, 2026-09-29 08:11:11, , 
ONU, POHX01ZKTY-DA4-P2-FFG078170, DyingGasp, 2026-09-28 14:41:15, FG0A16024735, N/A
ONU (live) — FFG078170
Type, Name, Status, Last Seen, Serial, Rx (dBm)
ONU, POHX01ZKTY-DA4-P2-FFG078170, Offline, 2026-09-29 08:39:11 (live), FG0A16024735, 
cusကဖုန်းဆက်လာပါတယ်စက်ကမီးနီပြီးလိုင်းမရလို့ပါ အဲ့ဒါကြောင့်တစ်ချက်လောက်လိုင်းကိုစစ်ဆေးပေးပါလို့ပြောပါတယ်ရှင်</t>
  </si>
  <si>
    <t xml:space="preserve">Rm-Cs အိမ်ဘက်မှာ link ရပီးသားပါ၊cpe ထဲကြိုးထိုးထားတာလွတ်နေလို့သေချာပြန်ထိုးပေးခဲ့ပါတယ်၊box မကိုင်ခဲ့ပါ/Normal Done App By Ko Thein Htike Aung</t>
  </si>
  <si>
    <t xml:space="preserve">Cs အိမ်ဘက်မှာ link ရပီးသားပါ၊cpe ထဲကြိုးထိုးထားတာလွတ်နေလို့သေချာပြန်ထိုးပေးခဲ့ပါတယ်၊box မကိုင်ခဲ့ပါ</t>
  </si>
  <si>
    <t xml:space="preserve">Sep26-TKT-10272308</t>
  </si>
  <si>
    <t xml:space="preserve">2427606-001</t>
  </si>
  <si>
    <t xml:space="preserve">CA2-HTGF05ZHRY-C05</t>
  </si>
  <si>
    <t xml:space="preserve">FFG093242</t>
  </si>
  <si>
    <t xml:space="preserve">U Aye Min</t>
  </si>
  <si>
    <t xml:space="preserve">9420118949, 9795195274</t>
  </si>
  <si>
    <t xml:space="preserve">Building 407, Floor N/A, Hla Thaung St, Ward 1/11 (HLTY), Hlaingtharya, Yangon, Yangon, Myanmar</t>
  </si>
  <si>
    <t xml:space="preserve">@16.8870098,96.0729477</t>
  </si>
  <si>
    <t xml:space="preserve">1 - မီးလာနေလား ၊ မီးပျက်နေလား။
မီးပျက်ပြီး PowerBank သို့မဟုတ် Battery သို့မဟုတ် တခုခုနဲ့ ချိတ်သုံးတာမှာ သုံးမရတာလား။ -လာပါတယ်
2 - မီးစိမ်းလင်းပြီး သုံးမရတာလား / မီးနီလင်းပြီး သုံးမရတာလား။ - မီးစိမ်းပါတယ်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on
10- Phone -09420118949 
11- Remark - မနေ့ မနက်တည်းက ဖြစ်တာပါဲတဲ့ ၂ရက်တွင်းလိုင်းပြန်အဆင်ပြေအောင်စစ်ပေးကြောင်းရှင်းပြထားပါတယ် အမြန်စစ်ပေးပါတဲ့ရှင့်
Fiber Status — FFG093242 · pole HTGF05ZHRY-C05-P4 · source: Grafana API
Type, Name, Status, Last Seen, Serial, Rx (dBm)
OLT, OVF-BSMX03AHRY, Online, 2026-09-28 09:28:12, , 
CA1, CA1-HTGF03ZHRY-C, OK, 2026-09-28 09:09:34, , 
CA2, CA2-HTGF05ZHRY-C05, OK, 2026-09-28 09:09:34, , 
ONU, HTGF05ZHRY-C05-P4-FFG093242, Los, 2026-09-27 10:38:47, FG1D16013263, N/AONU (live) — FFG093242
Type, Name, Status, Last Seen, Serial, Rx (dBm)
ONU, HTGF05ZHRY-C05-P4-FFG093242, Offline, 2026-09-28 09:33:05 (live), FG1D16013263, Reachability: ● Offline</t>
  </si>
  <si>
    <t xml:space="preserve">Ward 1/11 (HLTY) Ward</t>
  </si>
  <si>
    <t xml:space="preserve">Kyaw Zin Hein Htet</t>
  </si>
  <si>
    <t xml:space="preserve">C-529</t>
  </si>
  <si>
    <t xml:space="preserve">L-6571</t>
  </si>
  <si>
    <t xml:space="preserve">Sep26-TKT-10272623</t>
  </si>
  <si>
    <t xml:space="preserve">2590867-001</t>
  </si>
  <si>
    <t xml:space="preserve">CA2-B11F02ZHRY-B02</t>
  </si>
  <si>
    <t xml:space="preserve">CJ066787</t>
  </si>
  <si>
    <t xml:space="preserve">Ko Thant Zin</t>
  </si>
  <si>
    <t xml:space="preserve">9781303448, 9795234823</t>
  </si>
  <si>
    <t xml:space="preserve">Building 184, Floor 2, Bo Ba Htoo 11 St, Ward 2 (HLTY), Hlaingtharya, Yangon, Yangon, Myanmar</t>
  </si>
  <si>
    <t xml:space="preserve">@16.8784848,96.070539</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</si>
  <si>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-စက်ကို ဖွင့်ထားပါတယ်။
10- Phone -09421130583 
11- Remark -မနေ့ထဲက နေ့လည်ထဲကစက်ကမီးနီပြီး လိုင်းမရလို့ပါတဲ့ 48နာရီတွင်းလိုင်းပြန်တက်အောင်စစ်ပေးကြောင်းရှင်းပြထားပါတယ် အမြန်စစ်ပေးပါတဲ့ရှင့် လုပ်ငန်းလုပ်နေရလို့ပါရှင်
Fiber Status — CJ066787 · pole B11F02ZHRY-B02-P11 · source: Grafana API
Type, Name, Status, Last Seen, Serial, Rx (dBm)
OLT, OVF-M15X02ZHRY, Online, 2026-09-28 09:50:28, , 
CA1, CA1-PHNF01ZHRY-B, OK, 2026-09-28 09:11:16, , 
CA2, CA2-B11F02ZHRY-B02, OK, 2026-09-28 09:11:15, , 
ONU, B11F02ZHRY-B02-P11-CJ066787, OffLine, 2026-09-27 18:10:54, FO2F18004243, N/AONU (live) — CJ066787
Type, Name, Status, Last Seen, Serial, Rx (dBm)
ONU, B11F02ZHRY-B02-P11-CJ066787, Offline, 2026-09-28 09:54:15 (live), FO2F18004243, 0.0 dBm</t>
  </si>
  <si>
    <t xml:space="preserve">Ward 2 (HLTY) Ward</t>
  </si>
  <si>
    <t xml:space="preserve">Rm-core ban နေလို့ core ပြန် change ပေးခဲ့ပါတယ်.</t>
  </si>
  <si>
    <t xml:space="preserve">Sep26-TKT-10272626</t>
  </si>
  <si>
    <t xml:space="preserve">2479775-002</t>
  </si>
  <si>
    <t xml:space="preserve">CA2-KTRF04ZHRY-A06</t>
  </si>
  <si>
    <t xml:space="preserve">FFG094566</t>
  </si>
  <si>
    <t xml:space="preserve">Ko Yan Aung</t>
  </si>
  <si>
    <t xml:space="preserve">9255052884, 9798188219</t>
  </si>
  <si>
    <t xml:space="preserve">Building 186, Floor G, Kan Thar Yar, Ward 1 (HLTY), Hlaingtharya, Yangon, Yangon, Myanmar</t>
  </si>
  <si>
    <t xml:space="preserve">@16.8881531,96.074689</t>
  </si>
  <si>
    <t xml:space="preserve">1 - မီးလာနေလား ၊ မီးပျက်နေလား။
မီးပျက်ပြီး PowerBank သို့မဟုတ် Battery သို့မဟုတ် တခုခုနဲ့ ချိတ်သုံးတာမှာ သုံးမရတာလား။ -မီးလာပါတယ်
2 - မီးစိမ်းလင်းပြီး သုံးမရတာလား / မီးနီလင်းပြီး သုံးမရတာလား။ - မီးနီပါတယ်
3 - ဘယ်အချိန်တွေမှာ အင်တာနက် အသုံးပြုလို့ အဆင်မပြေတာလဲ (ဥပမာ- ည 7 နာရီမှ 10 နာရီကြား / နေ့ဘက် 12 နာရီမှ
2 နာရီကြား) -
4 - လိုင်းပြုတ်လိုက် တက်လိုက် ဖြစ်တာလား / လိုင်းနှေးတာလား / လိုင်းလုံးဝ မတက်တာလား။ -လိုင်းလုံးဝမရတာ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-ပေါ်ပါတယ် 
8 - device ဘယ်နလုံး အသုံးပြုတာလဲ။ -
9 - စက်ကို ဖွင့်ထားပေးပါ -ON
10- Phone -09255052884
11- Remark -Fiber Status — FFG094566 · pole KTRF04ZHRY-A06-P16 · source: Grafana API
Type, Name, Status, Last Seen, Serial, Rx (dBm)
OLT, OVF-KTYX02AHRY, Online, 2026-09-28 09:50:40, , 
CA1, CA1-KTRF01ZHRY-A, OK, 2026-09-28 09:11:37, , 
CA2, CA2-KTRF04ZHRY-A06, OK, 2026-09-28 09:11:35, , 
ONU, KTRF04ZHRY-A06-P16-FFG094566, Los, 2026-09-26 23:11:40, FG1D16010334, N/A
ONU (live) — FFG094566
Type, Name, Status, Last Seen, Serial, Rx (dBm)
ONU, KTRF04ZHRY-A06-P16-FFG094566, Offline, 2026-09-28 09:54:00 (live), FG1D16010334, 
Reachability: ● Offline
မီးနီပီးလိုင်းမရလို့ပါတဲ့ 48နာရီတွင်းစစ်ပေးကြောင်းပြောပြပေးထားပါတယ်</t>
  </si>
  <si>
    <t xml:space="preserve">Sep26-TKT-10275887</t>
  </si>
  <si>
    <t xml:space="preserve">2619544-001</t>
  </si>
  <si>
    <t xml:space="preserve">CA2-HLSF30ZHRY-D03</t>
  </si>
  <si>
    <t xml:space="preserve">LCF012945</t>
  </si>
  <si>
    <t xml:space="preserve">U Sai Aung Kyaw Oo</t>
  </si>
  <si>
    <t xml:space="preserve">9767908654, 9250236068</t>
  </si>
  <si>
    <t xml:space="preserve">Building 741, Unit A, Floor G, U Pon Nya St, Ward 1/13 (HLTY), Hlaingtharya, Yangon, Yangon, Myanmar</t>
  </si>
  <si>
    <t xml:space="preserve">@16.8761493,96.0593984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</si>
  <si>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- 09250236068
11- Remark - Cusက လိုင်းသုံးလို့မရဘူးလို့ပြောပါတယ်ရှင့် ဒါပေမဲ့မီးပျက်တဲ့အချိန်မှာသုံးတဲ့ power bankက အပြင်က ဝယ်ထားတဲ့ power bankဖြစ်လို့ myanmar net processအကြောင်းရှင်းပြတာ လက်မခံပါဘူးရှင့် myanmar net showroomမှာ power bankဝယ်ဖို့သွားပြောပေမဲ့ အခုထိမရသေးလို့ပါတဲ့ရှင့် အဲ့တာကြောင့် စက်လဲလာပေးလို့ရရင် လဲပေးပါ မလဲပေးရင်တော့ စက်ဖြုတ်မယ်လို့ ပြောပြီးတော့ ဖုန်းချသွားပါတယ်ရှင့်</t>
  </si>
  <si>
    <t xml:space="preserve">Dbm ရပြီးသားပါ Cus powerbank နဲ့ join နဲ့ 12V ကြိုးအဆင်မပြေတာပါ ကြိုးလဲ ပြီး 12V 2ကြိူးထိုးသုံးမှအဆင်ပြေမယ်လို့ ရှင်းပြပေးခဲ့ပါတယ်</t>
  </si>
  <si>
    <t xml:space="preserve">Sep26-TKT-10267130</t>
  </si>
  <si>
    <t xml:space="preserve">2505657-001</t>
  </si>
  <si>
    <t xml:space="preserve">CA2-NALF01ZHRY-F06</t>
  </si>
  <si>
    <t xml:space="preserve">CF100020</t>
  </si>
  <si>
    <t xml:space="preserve">Ma Phyu Phyu San</t>
  </si>
  <si>
    <t xml:space="preserve">9896258227, 9667112339</t>
  </si>
  <si>
    <t xml:space="preserve">Building 659, Floor G, Nwe Ni 2 St, Ward 15 (HLTY), Hlaingtharya, Yangon, Yangon, Myanmar</t>
  </si>
  <si>
    <t xml:space="preserve">@16.885065,96.0623296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</si>
  <si>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-09682297251
11- Remark -cusအိမ်ကစက်အမဲလေးကပေါက်ပြီးညော်နံံ့ထွက်လာတယ်ပြောပါတယ်ရှင့်မြန်မြန်လေးတော့လာရောက်လုပ်ဆောင်ပေးပါတဲ့ရှင့်လိုင်းလုံးဝမရတော့လိုု့လို့ပြောပါတယ်ရှင့်
Fiber Status — CF100020 · pole NALF01ZHRY-F06-P9 · source: Grafana API
Type, Name, Status, Last Seen, Serial, Rx (dBm)
OLT, OVF-PDUX01AHRY, Online, 2026-09-27 08:08:37, , 
CA1, CA1-NALF02ZHRY-F, OK, 2026-09-27 07:39:17, , 
CA2, CA2-NALF01ZHRY-F06, OK, 2026-09-27 07:39:17, , 
ONU, NALF01ZHRY-F06-P9-CF100020, OffLine, 2026-09-27 01:10:20, FO1917006068, N/A
ONU (live) — CF100020
Type, Name, Status, Last Seen, Serial, Rx (dBm)
ONU, NALF01ZHRY-F06-P9-CF100020, Offline, 2026-09-27 08:11:20 (live), FO1917006068,</t>
  </si>
  <si>
    <t xml:space="preserve">cus no answe</t>
  </si>
  <si>
    <t xml:space="preserve">24V မကောင်းလို့ လဲပေးခဲ့ပါတယ်</t>
  </si>
  <si>
    <t xml:space="preserve">Sep26-TKT-10275254</t>
  </si>
  <si>
    <t xml:space="preserve">2487801-001</t>
  </si>
  <si>
    <t xml:space="preserve">CA2-BANF01ZHRY-A01</t>
  </si>
  <si>
    <t xml:space="preserve">FFG086202</t>
  </si>
  <si>
    <t xml:space="preserve">9960093080, 9667478159</t>
  </si>
  <si>
    <t xml:space="preserve">Building 173, Floor 2, Bo Taryar St, Ward 1/11 (HLTY), Hlaingtharya, Yangon, Yangon, Myanmar</t>
  </si>
  <si>
    <t xml:space="preserve">@16.8894224,96.0737319</t>
  </si>
  <si>
    <t xml:space="preserve">1 - မီးလာနေလား ၊ မီးပျက်နေလား။
မီးပျက်ပြီး PowerBank သို့မဟုတ် Battery သို့မဟုတ် တခုခုနဲ့ ချိတ်သုံးတာမှာ သုံးမရတာလား။ -လာပါတယ်
2 - မီးစိမ်းလင်းပြီး သုံးမရတာလား / မီးနီလင်းပြီး သုံးမရတာလား။ - မနေ့တည်းက မီးနီနေတာပါတဲ့ရှင့်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ON
10- Phone -09960093080 
11- Remark -ကားတိုက်ပြီးကြိုးပျက်တာလားမသိဘူး သေချာ စစ်ပေးပါတဲ့ ၂ရက်တွင်းလိုင်းပြန်အဆင်ပြေအောင်စစ်ပေးကြောင်းရှင်းပြထားပါတယ် အမြန်စစ်ပေးပါတဲ့ရှင့်
Fiber Status — FFG086202 · pole BANF01ZHRY-A01-P2 · source: Grafana API
Type, Name, Status, Last Seen, Serial, Rx (dBm)
OLT, OVF-KTYX02AHRY, Online, 2026-09-28 13:20:40, , 
CA1, CA1-KTRF01ZHRY-A, OK, 2026-09-28 12:42:57, , 
CA2, CA2-BANF01ZHRY-A01, OK, 2026-09-28 12:42:56, , 
ONU, BANF01ZHRY-A01-P2-FFG086202, Los, 2026-09-27 17:11:42, FG1D16002669, N/AONU (live) — FFG086202
Type, Name, Status, Last Seen, Serial, Rx (dBm)
ONU, BANF01ZHRY-A01-P2-FFG086202, Offline, 2026-09-28 13:21:59 (live), FG1D16002669, 
Reachability: ● Offline</t>
  </si>
  <si>
    <t xml:space="preserve">Cus က အိမ်မှာလူမရှိဘူးပြောပါတယ်</t>
  </si>
  <si>
    <t xml:space="preserve">Sep26-TKT-10265174</t>
  </si>
  <si>
    <t xml:space="preserve">2652947-001</t>
  </si>
  <si>
    <t xml:space="preserve">FFG051364</t>
  </si>
  <si>
    <t xml:space="preserve">Daw Kyi Kyi Khaing</t>
  </si>
  <si>
    <t xml:space="preserve">9771500719, 9771500719</t>
  </si>
  <si>
    <t xml:space="preserve">Building 4, Floor G, Tha Khin Mya St, Ward 15 (HLTY), Hlaingtharya, Yangon, Yangon, Myanmar</t>
  </si>
  <si>
    <t xml:space="preserve">@16.8874378,96.0658759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</si>
  <si>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-09771500719,09771500719
11- Remark -Dear CS,
Please create LAN-Ops tickets with the root cause (Fiber Cable Issue) to follow up. The following lists are the impacted customer lists.</t>
  </si>
  <si>
    <t xml:space="preserve">Cus ph စက်ပိတ်ထားပါတယ်</t>
  </si>
  <si>
    <t xml:space="preserve">Sep26-TKT-10273979</t>
  </si>
  <si>
    <t xml:space="preserve">2344820-001</t>
  </si>
  <si>
    <t xml:space="preserve">CA2-TPEX03ZSGY-AB2</t>
  </si>
  <si>
    <t xml:space="preserve">SCP014143</t>
  </si>
  <si>
    <t xml:space="preserve">Ko Zayar Oo</t>
  </si>
  <si>
    <t xml:space="preserve">9250025363, 9758933806</t>
  </si>
  <si>
    <t xml:space="preserve">Building 2, Floor 1, Thazin St, Wailuwun Ward (North) (SCHG), Sanchaung, Yangon, Yangon, Myanmar</t>
  </si>
  <si>
    <t xml:space="preserve">@16.8149266,96.1290322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</si>
  <si>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-09421042111/ 09758933806
11- Remark -OLT Info
STATUS MAC HOSTNAME MGMT IP LAST SEEN
UP C4-70-0B-1F-C7-FD OVF-TYGX04ZSGY 172.24.196.18 2026-09-28 11:38:45 (2 minutes ago)
CA1 Info
NAME STATUS LAST SEEN
CA1-TPED01ZSGY-AB OK 2026-09-28 11:09:07 (32 minutes ago)
Uplink Info
NAME STATUS LAST SEEN
CA2-TPEX03ZSGY-AB2 OK 2026-09-28 11:09:03 (32 minutes ago)
ONU Info
STATUS SIGNAL PHASE STATE SERIAL GPON PROFILE ID HOSTNAME LAST SEEN
DOWN N/A DyingGasp SCSOACA1C258 0/1 17 TPEX03ZSGY-AB2-P15-SCP014143 2026-09-28 06:08:55 (6 hours ago)
CPE (Indoor)
STATUS CID MAC MGMT IP DATA IP LAST SEEN
DOWN SCP014143 28-30-AC-A1-C2-58 11.12.116.221 11.193.16.139 2026-09-28 05:35:37 (6 hours ago)
Customer က မီးနီပီး လိုင်းမရနေလို့ စစ်ဆေးပေးပါအုံးတဲ့ရှင့် 09421042111 ကိူ ဆက်ပေးပါတဲ့ရှင့်</t>
  </si>
  <si>
    <t xml:space="preserve">Wailuwun Ward (North) (SCHG) Ward</t>
  </si>
  <si>
    <t xml:space="preserve">Zaw Min Ko</t>
  </si>
  <si>
    <t xml:space="preserve">C-127</t>
  </si>
  <si>
    <t xml:space="preserve">L-7641</t>
  </si>
  <si>
    <t xml:space="preserve">Cus UPS နဲ့ သုံးနေလို့ Power မနိုင်ဖြစ်နေတာပါဗျ 12v Adapter ပြန်ချိန်းလိုက်တော့ အကုန်အဆင်ပြေသွားပါပြီဗျ Power Bank သုံးမယ်ဆိုရင် Mnet Pb နဲ့ဆိုအဆင်ပြေကြောင်းလည်းရှင်းပြခဲ့ပါတယ်ဗျ 
Cus Pb &amp; Andriod Not Use 
Owner အကို အလုပ်ရောက်နေလို့ Mnet apo မရိုက်ခဲ့ရပါဘူးဗျ 
</t>
  </si>
  <si>
    <t xml:space="preserve">Cus UPS နဲ့ သုံးနေလို့ Power မနိုင်ဖြစ်နေတာပါဗျ 12v Adapter ပြန်ချိန်းလိုက်တော့ အကုန်အဆင်ပြေသွားပါပြီဗျ Power Bank သုံးမယ်ဆိုရင် Mnet Pb နဲ့ဆိုအဆင်ပြေကြောင်းလည်းရှင်းပြခဲ့ပါတယ်ဗျ</t>
  </si>
  <si>
    <t xml:space="preserve">Sep26-TKT-10272891</t>
  </si>
  <si>
    <t xml:space="preserve">2628526-001</t>
  </si>
  <si>
    <t xml:space="preserve">CA2-KKRX22ZKGY-AB7</t>
  </si>
  <si>
    <t xml:space="preserve">CJ039076</t>
  </si>
  <si>
    <t xml:space="preserve">Ma Hnin Yu Htwe</t>
  </si>
  <si>
    <t xml:space="preserve">9426657962, 9782036922</t>
  </si>
  <si>
    <t xml:space="preserve">Building 502, Unit A, Floor 6, Bo Tayza St, Ah Lat Chaung (KMDN), Kyeemyindaing, Yangon, Yangon, Myanmar</t>
  </si>
  <si>
    <t xml:space="preserve">@16.850952,96.0447356</t>
  </si>
  <si>
    <t xml:space="preserve">September 1 လလုံးလိုင်းလုံးဝသုံးမရလို့ မသုံးရပါဘူး ရှင်
https://bss.frontiir.net/chat/3d40436b-6519-599b-a9e0-6595306a71a3</t>
  </si>
  <si>
    <t xml:space="preserve">Ah Lat Chaung (KMDN) Ward</t>
  </si>
  <si>
    <t xml:space="preserve">Cus no answer 
</t>
  </si>
  <si>
    <t xml:space="preserve">POI-26-09-27472669</t>
  </si>
  <si>
    <t xml:space="preserve">CA2-TKNX07ZSGY-BB8</t>
  </si>
  <si>
    <t xml:space="preserve">9777693186, 9682092250</t>
  </si>
  <si>
    <t xml:space="preserve">6G14Pa Don Mar (ပဒုမ္မာ လမ်း)Sanchaung (North) Ward (SCHG) (စမ်းချောင်း (မြောက်) ရပ်ကွက်)</t>
  </si>
  <si>
    <t xml:space="preserve">16.801989114748014, 96.13600601762127</t>
  </si>
  <si>
    <t xml:space="preserve">ပဏ္ဌိတလမ်း 
နေ့ချင်းတပ်မဲ့cusပါရှင့်
BT 
kobo, Use other ISP within 3 Months (Yes), ISP-MAHAR NET</t>
  </si>
  <si>
    <t xml:space="preserve">New Cable 16008260432 /Cus Pb &amp; Andriod Not Use
</t>
  </si>
  <si>
    <t xml:space="preserve">CA2-SCGD28ZSGY-DB4</t>
  </si>
  <si>
    <t xml:space="preserve">CJ270736/FO0D1A000674</t>
  </si>
  <si>
    <t xml:space="preserve">16.801659,96.136095</t>
  </si>
  <si>
    <t xml:space="preserve">Damage slw 1 // Cpe New Installation Splicing Both Site New Cable 16008260432 /Cus Pb &amp; Andriod Not Use</t>
  </si>
  <si>
    <t xml:space="preserve">Sep26-TKT-10278872</t>
  </si>
  <si>
    <t xml:space="preserve">2378978-001</t>
  </si>
  <si>
    <t xml:space="preserve">CA2-SINX05ZAEY-EA2</t>
  </si>
  <si>
    <t xml:space="preserve">FFG048127</t>
  </si>
  <si>
    <t xml:space="preserve">Ko Chan Nyein Kyaw</t>
  </si>
  <si>
    <t xml:space="preserve">9753460786, 9957811546</t>
  </si>
  <si>
    <t xml:space="preserve">Building 46, Floor 7, Sadan, Sin Min Ward, Ahlone, Yangon, Yangon, Myanmar</t>
  </si>
  <si>
    <t xml:space="preserve">Ahlone</t>
  </si>
  <si>
    <t xml:space="preserve">@16.79137,96.12442</t>
  </si>
  <si>
    <t xml:space="preserve">1 - မီးလာနေလား ၊ မီးပျက်နေလား။
မီးပျက်ပြီး PowerBank သို့မဟုတ် Battery သို့မဟုတ် တခုခုနဲ့ ချိတ်သုံးတာမှာ သုံးမရတာလား။ -မီးလာနေ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09969016931
11- Remark -ONU (live) — FFG048127
Type, Name, Status, Last Seen, Serial, Rx (dBm)
ONU, SINX05ZAEY-EA2-P9-FFG048127, Offline, 2026-09-29 10:38:09 (live), FG3415017995, 0.0 dBm
Cusကစက်ကမီးနီပီးလိုင်းလုံးဝအသုံးပြုလို့မရလို့တစ်ချက်လောက်စစ်ဆေးပေးပါလို့ပြောပါတယ်ရှင့်</t>
  </si>
  <si>
    <t xml:space="preserve">Sin Min Ward</t>
  </si>
  <si>
    <t xml:space="preserve">RX/TX Error-Cpe Issue
Cus အိမ်မှာ Dbm ရပြီး Cpe ကို Dbm မရောက်တော့လို့ Cpe ချိန်းပေးခဲ့ပါတယ်ဗျ Cus Pb &amp; Andriod Not Use/Box မကိုင်ခဲ့ပါ
No inform to commander</t>
  </si>
  <si>
    <t xml:space="preserve">FFG074809</t>
  </si>
  <si>
    <t xml:space="preserve">Cpe Issue Cus အိမ်မှာ Dbm ရပြီး Cpe ကို Dbm မရောက်တော့လို့ Cpe ချိန်းပေးခဲ့ပါတယ်ဗျ Cus Pb &amp; Andriod Not Use/Box မကိုင်ခဲ့ပါ</t>
  </si>
  <si>
    <t xml:space="preserve">Sep26-TKT-10277970 
</t>
  </si>
  <si>
    <t xml:space="preserve">2036994-001 
</t>
  </si>
  <si>
    <t xml:space="preserve">Yangon-G2 Net-Fiber Internet 
</t>
  </si>
  <si>
    <t xml:space="preserve">CA2-LTTM11ZLWY-HB7 
</t>
  </si>
  <si>
    <t xml:space="preserve">CJ065139</t>
  </si>
  <si>
    <t xml:space="preserve">U Tin Aung Win</t>
  </si>
  <si>
    <t xml:space="preserve">Building 73, Floor 4, Lan Thit, x, Lanmadaw (LMDW), Lanmadaw, Yangon, Yangon, Myanmar</t>
  </si>
  <si>
    <t xml:space="preserve">Duplex Issue 
Lan Cable မကောင်းတော့လို့ အသစ်ပြန်ချိန်းပေးခဲ့ပါတယ် 
Cus Pb &amp; Andriod Not Use/ Box မကိုင်ခဲ့ပါဘူး 
</t>
  </si>
  <si>
    <t xml:space="preserve">0:00</t>
  </si>
  <si>
    <t xml:space="preserve">Sep26-TKT-10274845</t>
  </si>
  <si>
    <t xml:space="preserve">2315566-001</t>
  </si>
  <si>
    <t xml:space="preserve">LCF032364</t>
  </si>
  <si>
    <t xml:space="preserve">Daw Kay Khing Win</t>
  </si>
  <si>
    <t xml:space="preserve">9420144380, 9254539296</t>
  </si>
  <si>
    <t xml:space="preserve">Building 12, Floor G, Myo Ma St, Myoma (2) Ward (DL), Dala, Yangon, Yangon, Myanmar</t>
  </si>
  <si>
    <t xml:space="preserve">Dala</t>
  </si>
  <si>
    <t xml:space="preserve">@16.755559,96.16361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</si>
  <si>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-09957643054
11- Remark - Data Usages(MB)
Today
Total
0 Peak Hours
0
Past 3 Days Average
Total (68h)
719.79 Peak Hours ( 11h)
1304.45
2026-09-27
Total (20h)
13473 Peak Hours (1h)
1233
2026-09-26
Total (24h)
15863 Peak Hours (5h)
5400
2026-09-25
Total (24h)
19610 Peak Hours (5h)
7716
CPE (Indoor)
STATUS CID MAC MGMT IP DATA IP LAST SEEN
DOWN LCF032364 28-30-AC-60-CB-A0 11.20.93.129 11.158.71.13 2026-09-27 18:06:55 (19 hours ago)
Cusစက်ကမီးစိမ်းနေပီးလိုင်းလုံးဝချိတ်လို့မရလို့တစ်ချက်လောက်စစ်ဆေးပေးပါလို့ပြောပါတယ်ရှင့်</t>
  </si>
  <si>
    <t xml:space="preserve">Myoma (2) Ward (DL) Ward</t>
  </si>
  <si>
    <t xml:space="preserve">Zaw Htoo Naing</t>
  </si>
  <si>
    <t xml:space="preserve">C-816</t>
  </si>
  <si>
    <t xml:space="preserve">L-7771</t>
  </si>
  <si>
    <t xml:space="preserve">Remark - WCPE တိုင်မှာ Lan Cable ကြိုးက ကွိုင်ထားတာပြုတ်ထွက်သွားပြီးကြိုးလွတ်နေလို့ တိုင်ပြန်လှဲ‌ပြီးသေခြာလေး ပြန်ကွိုင်ပြီးစစ်ပေးခဲပါတယ် ။</t>
  </si>
  <si>
    <t xml:space="preserve">POI-26-09-28472921</t>
  </si>
  <si>
    <t xml:space="preserve">CA2-024L11ZLAY-EB8</t>
  </si>
  <si>
    <t xml:space="preserve">Ko Soe Min Htwe</t>
  </si>
  <si>
    <t xml:space="preserve">16.773775595773934, 96.15251083857302</t>
  </si>
  <si>
    <t xml:space="preserve">Ward 7 (LTA)</t>
  </si>
  <si>
    <t xml:space="preserve">Use other ISP within 3 Months (Yes)</t>
  </si>
  <si>
    <t xml:space="preserve">09402917522 မတပ်တော့ဘူးပြောပါတယ်</t>
  </si>
  <si>
    <t xml:space="preserve">POI-26-09-28473116</t>
  </si>
  <si>
    <t xml:space="preserve">Kaung Zaw Thu</t>
  </si>
  <si>
    <t xml:space="preserve">9443949861, 9443949861</t>
  </si>
  <si>
    <t xml:space="preserve">Building No.R22Min Ye Kyaw Swar St (မင်းရဲကျော်စွာလမ်း)Lanmadaw (LMDW) (လမ်းမတော်)Brilliance Mansion Condo</t>
  </si>
  <si>
    <t xml:space="preserve">Lanmadaw (LMDW) (လမ်းမတော်)</t>
  </si>
  <si>
    <t xml:space="preserve">Customer want to install within 3 days., Use other ISP within 3 Months (No)</t>
  </si>
  <si>
    <t xml:space="preserve">LWBN</t>
  </si>
  <si>
    <t xml:space="preserve">CPE-CF180186 SN-FO0D1A000273 Ssid- rapr Password - rapr6688 Remark 12/0ပဇတ နိုင် 035904</t>
  </si>
  <si>
    <t xml:space="preserve">CA2-F02R02LWBN-D02 
</t>
  </si>
  <si>
    <t xml:space="preserve">CF180186/FO0D1A000273</t>
  </si>
  <si>
    <t xml:space="preserve">။။</t>
  </si>
  <si>
    <t xml:space="preserve">POI-26-09-28473093</t>
  </si>
  <si>
    <t xml:space="preserve">CA2-PYRU04ZLWY-CB3</t>
  </si>
  <si>
    <t xml:space="preserve">Ma Chaw Su Win</t>
  </si>
  <si>
    <t xml:space="preserve">9444478281, 9452337168</t>
  </si>
  <si>
    <t xml:space="preserve">06Min Ye Kyaw Swar St (မင်းရဲကျော်စွာလမ်း)Ward 9 (LMDW)</t>
  </si>
  <si>
    <t xml:space="preserve">16.78226476490173, 96.14001411834757</t>
  </si>
  <si>
    <t xml:space="preserve">Ward 9 (LMDW)</t>
  </si>
  <si>
    <t xml:space="preserve">POS Refer
Customer Name - (U Kyaw Thein)
Customer ID -(2622824)
cus ကို deposit 10000 အကြောင်းရှင်းပြထားပါတယ် မနက်ဖြန်လေးလာတပ်ဆင်ပေးပါတဲ့ရှင်ဖုန်းလေးကြိုဆက်ပေးပါတဲ့ရှင်
8 mounths contract OTC Free, Use other ISP within 3 Months (No), POS Refer//need drum</t>
  </si>
  <si>
    <t xml:space="preserve">App by Thein Htike Aung Total distance: 212 m (694 ft) NameCA2-PYRU01ZLWY-CB1 Lat/Long16.78142, 96.14044/Cus Latlong-16.7821953, 96.1398809/Remark - Meter က ၂၀၀ ကျော်နေပါတယ် ကြိုးလမ်းကြောင်းကလဲမကောင်းပါဘူး လမ်းထဲမှာကြိုးတွေရှင်းနေတဲ့သူတွေလဲရှိနေပါတယ် ဆွဲးမယ်ဆိုရင်တောင်ကြိုးအားလုံးရှင်းပြီးမှဆွဲးတာပိုကောင်းပါမယ် Cus တိုက်ကလဲ Condo ဆိုတော့ ပုံမှန်တိုက်ထက်ပိုမြင်တာမို့ဆွဲးရင်တော့ 250 မီတာလောက်မှအဆင်ပြေပါမယ်နော်။</t>
  </si>
  <si>
    <t xml:space="preserve">Sep26-TKT-10279751</t>
  </si>
  <si>
    <t xml:space="preserve">2655138-001</t>
  </si>
  <si>
    <t xml:space="preserve">CA2-F07T0BLWMR-H01</t>
  </si>
  <si>
    <t xml:space="preserve">CP219926</t>
  </si>
  <si>
    <t xml:space="preserve">U Lu Kar</t>
  </si>
  <si>
    <t xml:space="preserve">09696836523, 09696836523</t>
  </si>
  <si>
    <t xml:space="preserve">Building Mawtin Tower B, Room 104, Floor 6, Bahosi St, Lanmadaw (LMDW), Lanmadaw, Yangon, Yangon, Myanmar</t>
  </si>
  <si>
    <t xml:space="preserve">Splicing Cus Side Sleeve B-1 Remark - Fiber Cable ကြိုးကို ကြွက်ကိုက်သွားလို့ Splicing Cus Side ပြန်င်ပေးခဲ့လိုက်ပါတယ် Box မကိုင်ခဲ့ပါဘူး Pb no used Ad box မသုံးပါ MN app ထည့်ထားသူအပြင်မှာအလုပ်သွားနေလို့ပါနော်။</t>
  </si>
  <si>
    <t xml:space="preserve">-50 dBm</t>
  </si>
  <si>
    <t xml:space="preserve">Remark - Fiber Cable ကြိုးကို ကြွက်ကိုက်သွားလို့ Splicing Cus Side ပြန်င်ပေးခဲ့လိုက်ပါတယ် Box မကိုင်ခဲ့ပါဘူး Pb no used Ad box မသုံးပါ MN app ထည့်ထားသူအပြင်မှာအလုပ်သွားနေလို့ပါနော်။ U Lu Kar 09696836523, 09696836523 Building Mawtin Tower B, Room 104, Floor 6, Bahosi St, Lanmadaw (LMDW), Lanmadaw, Yangon, Yangon, Myanmar 16.777756,96.141666 Fiber Internet ‌Done 4 Sep26-TKT-10277894 Fiber Internet 20P Mbps Yangon-G2 Plus-Fiber Internet No Internet Connection Duplex Issue CA2-032M25ZPNY-FB5 P11 CJ011085 Lan Cable Change Lan Cable 1 Remark- Cus က power ကြိုးကို ONU မှာထိုးထားတော့ CPE Power မရတော့ Line မရတာပါ အှန်ပြန်ထိုးပြီး CPE နေရာပြန်ချပေးခဲ့ပါတယ် ။ Box မကိုင်ခဲ့ပါဘူး Pb no used Ad box မသုံးပါ MN app ထည့်ထားသူအပြင်မှာအလုပ်သွားနေလို့ပါနော်။</t>
  </si>
  <si>
    <t xml:space="preserve">Sep26-TKT-10277894</t>
  </si>
  <si>
    <t xml:space="preserve">2663904-001</t>
  </si>
  <si>
    <t xml:space="preserve">CA2-032M25ZPNY-FB5</t>
  </si>
  <si>
    <t xml:space="preserve">CJ011085</t>
  </si>
  <si>
    <t xml:space="preserve">Ko Zar Ni Tun</t>
  </si>
  <si>
    <t xml:space="preserve">9448000459, 9448000459</t>
  </si>
  <si>
    <t xml:space="preserve">Building 103, Floor 3, 32 St, Ward 10 (PBDN), Pabedan, Yangon, Yangon, Myanmar</t>
  </si>
  <si>
    <t xml:space="preserve">@16.7750799,96.1588017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</si>
  <si>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- 09782488200
11- Remark - Fiber Status — CJ011085 · pole 032M25ZPNY-FB5-P11 · source: Grafana API
Type, Name, Status, Last Seen, Serial, Rx (dBm)
OLT, OVF-ARAX91ZPNY, Online, 2026-09-29 09:04:44, , 
CA1, CA1-032D20ZPNY-FB, OK, 2026-09-29 08:40:46, , 
CA2, CA2-032M25ZPNY-FB5, OK, 2026-09-29 08:40:33, , 
ONU, 032M25ZPNY-FB5-P11-CJ011085, Working, 2026-09-29 08:40:27, FO2618004537, -21.61
Reachability: ● Offline
စက်ကမီးစိမ်းပြီးလိုင်းမရလို့ပါတဲ့ရှင့် အိမ်ကစက်ကလိုင်းကျနေကြောင်းရှင်းပြထားပါတယ်ရှင့် ရုံးဘက်က48နာရီအတွင်းလိုင်းစစ်ပေးကြောင်းရှင်းပြထားပါတယ်ရှင့် MN appအသုံးပြုနည်းရှင်းပြထားပါတယ် အမြန်စစ်ပေးပါတဲ့ရှင့်</t>
  </si>
  <si>
    <t xml:space="preserve">Ward 10 (PBDN) Ward</t>
  </si>
  <si>
    <t xml:space="preserve">Lan Cable Change Lan Cable 1 Remark- Cus က power ကြိုးကို ONU မှာထိုးထားတော့ CPE Power မရတော့ Line မရတာပါ အှန်ပြန်ထိုးပြီး CPE နေရာပြန်ချပေးခဲ့ပါတယ် ။ Box မကိုင်ခဲ့ပါဘူး Pb no used Ad box မသုံးပါ MN app ထည့်ထားသူအပြင်မှာအလုပ်သွားနေလို့ပါ</t>
  </si>
  <si>
    <t xml:space="preserve">Remark- Cus က power ကြိုးကို ONU မှာထိုးထားတော့ CPE Power မရတော့ Line မရတာပါ အှန်ပြန်ထိုးပြီး CPE နေရာပြန်ချပေးခဲ့ပါတယ် ။ Box မကိုင်ခဲ့ပါဘူး Pb no used Ad box မသုံးပါ MN app ထည့်ထားသူအပြင်မှာအလုပ်သွားနေလို့ပါနော်။</t>
  </si>
  <si>
    <t xml:space="preserve">Sep26-TKT-10272770</t>
  </si>
  <si>
    <t xml:space="preserve">2070324-001</t>
  </si>
  <si>
    <t xml:space="preserve">CA2-SYNX05AAEY-BA3</t>
  </si>
  <si>
    <t xml:space="preserve">P28</t>
  </si>
  <si>
    <t xml:space="preserve">CJ018599</t>
  </si>
  <si>
    <t xml:space="preserve">Ko Win Lwin Oo</t>
  </si>
  <si>
    <t xml:space="preserve">95051550, 95051550</t>
  </si>
  <si>
    <t xml:space="preserve">Building No.50, Unit B, Floor 7, Kwin Kyaung, x, Sin Min Ward, Ahlone, Yangon, Yangon, Myanmar</t>
  </si>
  <si>
    <t xml:space="preserve">@16.7901248,96.1274404</t>
  </si>
  <si>
    <t xml:space="preserve">1 - မီးလာနေလား ၊ မီးပျက်နေလား။
မီးပျက်ပြီး PowerBank သို့မဟုတ် Battery သို့မဟုတ် တခုခုနဲ့ ချိတ်သုံးတာမှာ သုံးမရတာလား။ -မီးလာပါတယ် 
2 - မီးစိမ်းလင်းပြီး သုံးမရတာလား / မီးနီလင်းပြီး သုံးမရတာလား။ - မီးစိမ်းပါတယ်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-095051550 
11- Remark -Fiber Status — CJ018599 · pole SYNX05AAEY-BA3-P28 · source: Grafana API
Type, Name, Status, Last Seen, Serial, Rx (dBm)
OLT, OVF-KKGX03ZAEY, Online, 2026-09-28 10:00:32, , 
CA1, CA1-SDND03ZAEY-BA, OK, 2026-09-28 09:42:49, , 
CA2, CA2-SYNX05AAEY-BA3, OK, 2026-09-28 09:42:49, , 
ONU, SYNX05AAEY-BA3-P28-CJ018599, OffLine, —, UBNTc2688d51, N/A
ONU (live) — CJ018599
Type, Name, Status, Last Seen, Serial, Rx (dBm)
ONU, SYNX05AAEY-BA3-P28-CJ018599, Offline, 2026-09-28 10:04:54 (live), UBNTC2688D51, 0.0 dBm
Reachability: ● Offline
48နာရီတွင်းစစ်ပေးကြောင်းပြောထားပါတယ်ကလေးက ONLINE နဲ့ စာသင်နေတာမို့လို့ လိုင်းကို မြန်မြန်လေးစစ်ပေးပါတဲ့ ရှင်Cus ကစက်က မီးစိမ်း မှိတ်တုတ်မှိတ်တုတ်ဖြစ်ပြီးလိုင်းမရလို့ပါတဲ့ လိုင်းကို မြန်မြန်လေးစစ်ပေးပါတဲ့ရှင်</t>
  </si>
  <si>
    <t xml:space="preserve">Than Swe Oo</t>
  </si>
  <si>
    <t xml:space="preserve">C-197</t>
  </si>
  <si>
    <t xml:space="preserve">L-7640</t>
  </si>
  <si>
    <t xml:space="preserve">RM-CUS Side မှာ Sleeve ထဲ Core ကျိုးသွားလို့ Splicing Cus Side ပြန်လုပ်ပေးခဲ့ပါတယ်</t>
  </si>
  <si>
    <t xml:space="preserve">CUS Side မှာ Sleeve ထဲ Core ကျိုးသွားလို့ Splicing Cus Side ပြန်လုပ်ပေးခဲ့ပါတယ်</t>
  </si>
  <si>
    <t xml:space="preserve">Sep26-TKT-10264481</t>
  </si>
  <si>
    <t xml:space="preserve">2291227-001</t>
  </si>
  <si>
    <t xml:space="preserve">CA2-THWC08ZAEY-GA4</t>
  </si>
  <si>
    <t xml:space="preserve">P17</t>
  </si>
  <si>
    <t xml:space="preserve">CJ063022</t>
  </si>
  <si>
    <t xml:space="preserve">Ko Min Thein Tun</t>
  </si>
  <si>
    <t xml:space="preserve">9250499827, 9250499827</t>
  </si>
  <si>
    <t xml:space="preserve">Building 173/185, Unit Room32, Floor G, Lower Kyeemyin Daing, Ahlone (AHL), Ahlone, Yangon, Yangon, Myanmar</t>
  </si>
  <si>
    <t xml:space="preserve">@16.7850938,96.131335</t>
  </si>
  <si>
    <t xml:space="preserve">1 - မီးလာနေလား ၊ မီးပျက်နေလား။
မီးပျက်ပြီး PowerBank သို့မဟုတ် Battery သို့မဟုတ် တခုခုနဲ့ ချိတ်သုံးတာမှာ သုံးမရတာလား။ -
Customer က မီးလာတယ်လို့ ပြောပါတယ်ခင်ဗျာ။ 
2 - မီးစိမ်းလင်းပြီး သုံးမရတာလား / မီးနီလင်းပြီး သုံးမရတာလား။ - 
စက်ကမီးနီပြီတော့လိုင်းမရလို့ပါတဲ့ခင်ဗျာ 2ရက်တွင်းလိုင်းပြန်ကောင်းအောင်လို့ ဆောင်ရွက်ပေးကြောင်းရှင်းပြထားပါတယ် လိုင်းမရတာ ကြာနေလို့ အမြန်လေး ဆောင်ရွက်ပေးဖို့ ရှင်းပြထားပါတယ် စစ်ဆေး ပေးပြီးရင် ဖုန်းပြန်ဆက်ပေးပါလို့ ပြောပါတယ်ခင်ဗျာ။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-09250499827 
11- Remark - Reachability: ● Offline
Fiber Status — CJ063022 · pole THWC08ZAEY-GA4-P17 · source: Grafana API
Type, Name, Status, Last Seen, Serial, Rx (dBm)
OLT, OVF-SANX01ZAEY, Online, 2026-09-26 12:10:35, , 
CA1, CA1-KAGD04ZAEY-GA, OK, 2026-09-26 11:41:28, , 
CA2, CA2-THWC08ZAEY-GA4, OK, 2026-09-26 11:41:24, , 
ONU, THWC08ZAEY-GA4-P17-CJ063022, SyncMib, 2026-09-26 09:41:53, FO2F18009563, N/A
ONU (live) — CJ063022
Type, Name, Status, Last Seen, Serial, Rx (dBm)
ONU, THWC08ZAEY-GA4-P17-CJ063022, Offline, 2026-09-26 12:10:55 (live), FO2F18009563, 0.0 dBmစက်ကမီးနီပြီတော့လိုင်းမရလို့ပါတဲ့ခင်ဗျာ 2ရက်တွင်းလိုင်းပြန်ကောင်းအောင်လို့ ဆောင်ရွက်ပေးကြောင်းရှင်းပြထားပါတယ် လိုင်းမရတာ ကြာနေလို့ အမြန်လေး ဆောင်ရွက်ပေးဖို့ ရှင်းပြထားပါတယ် စစ်ဆေး ပေးပြီးရင် ဖုန်းပြန်ဆက်ပေးပါလို့ ပြောပါတယ်ခင်ဗျာ။</t>
  </si>
  <si>
    <t xml:space="preserve">Ahlone (AHL) Ward</t>
  </si>
  <si>
    <t xml:space="preserve">RM-CUS Side Dbm ကရနေပါတယ် Customer ကသုံးနေရင်း လိုင်းက No internet ဖြစ်‌ဖြစ်နေလို့ Re Config ပြန်လုပ်ပေးခဲ့ပီး Lan Cable duplex ဖြစ်နေလို့ Lan Cable Change ပေးခဲ့ပါတယ်</t>
  </si>
  <si>
    <t xml:space="preserve">CUS Side Dbm ကရနေပါတယ် Customer ကသုံးနေရင်း လိုင်းက No internet ဖြစ်‌ဖြစ်နေလို့ Re Config ပြန်လုပ်ပေးခဲ့ပီး Lan Cable duplex ဖြစ်နေလို့ Lan Cable Change ပေးခဲ့ပါတယ်</t>
  </si>
  <si>
    <t xml:space="preserve">Sep26-TKT-10262163</t>
  </si>
  <si>
    <t xml:space="preserve">Channel change 1 to 11</t>
  </si>
  <si>
    <t xml:space="preserve">2335632-001</t>
  </si>
  <si>
    <t xml:space="preserve">CJ111009</t>
  </si>
  <si>
    <t xml:space="preserve">Ko Thura Aung</t>
  </si>
  <si>
    <t xml:space="preserve">9254116322, 9449000560</t>
  </si>
  <si>
    <t xml:space="preserve">Building 173, Floor 4, Lower Kyeemyin Daing, Ahlone (AHL), Ahlone, Yangon, Yangon, Myanmar</t>
  </si>
  <si>
    <t xml:space="preserve">@16.78482213,96.13153655</t>
  </si>
  <si>
    <t xml:space="preserve">1 - မီးလာနေလား ၊ မီးပျက်နေလား။
မီးပျက်ပြီး PowerBank သို့မဟုတ် Battery သို့မဟုတ် တခုခုနဲ့ ချိတ်သုံးတာမှာ သုံးမရတာလား။ - မီးလာပါတယ်
2 - မီးစိမ်းလင်းပြီး သုံးမရတာလား / မီးနီလင်းပြီး သုံးမရတာလား။ - မီးစိမ်းမှိတ်တုတ်မှိတ်တုတ်လင်းနေပါတယ်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-09254116322 
11- Remark - Fiber Status — CJ111009 · pole THWC08ZAEY-GA4-P2 · source: Grafana API
Type, Name, Status, Last Seen, Serial, Rx (dBm)
OLT, OVF-SANX01ZAEY, Online, 2026-09-25 16:00:29, , 
CA1, CA1-KAGD04ZAEY-GA, OK, 2026-09-25 15:41:10, , 
CA2, CA2-THWC08ZAEY-GA4, OK, 2026-09-25 15:41:07, , 
ONU, THWC08ZAEY-GA4-P2-CJ111009, SyncMib, 2026-09-25 12:12:10, FO0717006183, N/A
ONU (live) — CJ111009
Type, Name, Status, Last Seen, Serial, Rx (dBm)
ONU, THWC08ZAEY-GA4-P2-CJ111009, Offline, 2026-09-25 16:04:53 (live), FO0717006183, 0.0 dBm
Reachability: ● Offline
စက်ကမီးစိမ်းပြီးလိုင်းတတ်လိုက်ကျလိုက်ဖြစ်နေလို့ပါတဲ့စစ်ဆေးပေးပါအုံးတဲ့ရှင့် 
48နာရီ အတွင်းစစ်ပေးကြောင်းရှင်းပြပေးထားပါတယ်ရှင့် အမြန်လေးစစ်ပေးပါတဲ့ရှင့်
တစ်ပတ်တစ်ခါဖြစ်နေလို့ပါတဲ့ရှင့် အရင်က အဲ့လို မဖြစ်ဘူးလို့ပြောပါတယ်ရှင့် အရင်က စက်ဖြုတ်မယ်ပြောတော့ ကောင်လေးတေ လာစစ်ပေးတော့ကောင်းသွားတယ်ပြောပါတယ်ရှင့် အခုလည်း စိတ်ညစ်လာပြီ ဖြုတ်လာရင်ကောင်းမလားမသိဘူးဆိုပြီးပြောသွားပါတယ်ရှင့်</t>
  </si>
  <si>
    <t xml:space="preserve">C+197</t>
  </si>
  <si>
    <t xml:space="preserve">Sep26-TKT-10273164</t>
  </si>
  <si>
    <t xml:space="preserve">2282332-001</t>
  </si>
  <si>
    <t xml:space="preserve">CA2-YGSX05ZDNY-D04</t>
  </si>
  <si>
    <t xml:space="preserve">CJ072857</t>
  </si>
  <si>
    <t xml:space="preserve">Daw Su Su Maw</t>
  </si>
  <si>
    <t xml:space="preserve">9957824790, 9799762324</t>
  </si>
  <si>
    <t xml:space="preserve">Building 16, Unit Kha, Floor G, Shin Saw Pu St, Dagon (DGN), Dagon, Yangon, Yangon,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</si>
  <si>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-09786642472
11- Remark -Fiber Status — CJ072857 · pole YGSX05ZDNY-D04-P2 · source: Grafana API
Type, Name, Status, Last Seen, Serial, Rx (dBm)
OLT, OVF-SYRX01ZSGY, Online, 2026-09-28 10:30:23, , 
CA1, CA1-YGSX01ZDNY-D, OK, 2026-09-28 09:41:24, , 
CA2, CA2-YGSX05ZDNY-D04, OK, 2026-09-28 09:41:06, , 
ONU, YGSX05ZDNY-D04-P2-CJ072857, OffLine, 2026-09-27 13:41:47, FO1155003269, N/A
cusကအိမ်ကစက်ကမီးနီနေလို့လိုင်းအမြန်ရအောင်ပြင်ပေးပါလို့ပြောပါတယ်ရှင်</t>
  </si>
  <si>
    <t xml:space="preserve">Dagon (DGN) Ward</t>
  </si>
  <si>
    <t xml:space="preserve">YGOV</t>
  </si>
  <si>
    <t xml:space="preserve">09786642472 မနက်ဖြန်မှပြန်လာပေးပါတဲ့ခင်ဗျ</t>
  </si>
  <si>
    <t xml:space="preserve">Sep26-TKT-10273247</t>
  </si>
  <si>
    <t xml:space="preserve">2036609-001</t>
  </si>
  <si>
    <t xml:space="preserve">CA2-THWX04ZAEY-GA5</t>
  </si>
  <si>
    <t xml:space="preserve">LCF044323</t>
  </si>
  <si>
    <t xml:space="preserve">Dr. Aye Lwin</t>
  </si>
  <si>
    <t xml:space="preserve">9795009149, 95009149</t>
  </si>
  <si>
    <t xml:space="preserve">Building 88, Unit A, Floor G, Thit Taw, Upper, Saw Yan Paing (East) Ward, Ahlone, Yangon, Yangon, Myanmar</t>
  </si>
  <si>
    <t xml:space="preserve">@16.7854283,96.1320844</t>
  </si>
  <si>
    <t xml:space="preserve">1 - မီးလာနေလား ၊ မီးပျက်နေလား။မီးလာနေ
မီးပျက်ပြီး PowerBank သို့မဟုတ် Battery သို့မဟုတ် တခုခုနဲ့ ချိတ်သုံးတာမှာ သုံးမရတာလား။ -
2 - မီးစိမ်းလင်းပြီး သုံးမရတာလား / မီးနီလင်းပြီး သုံးမရတာလား။ - မီးနီ
095009149
Customer ကမနေ့ထဲ က လိုင်းမရတာပါတဲ့ စက်အပိတ်အဖွင့်လည်းလုပ်ပြီးပါပြီ တချက်လောက် သေချာလေး စစ်ဆေး ဖုန်းပြန်ဆက်ပေးပါလို့ပြော ပါတယ်ရှင့်Fiber Status — LCF044323 · pole THWX04ZAEY-GA5-P2 · source: Grafana API
Type, Name, Status, Last Seen, Serial, Rx (dBm)
OLT, OVF-SANX01ZAEY, Online, 2026-09-28 10:40:36, , 
CA1, CA1-KAGD04ZAEY-GA, OK, 2026-09-28 10:11:29, , 
CA2, CA2-THWX04ZAEY-GA5, OK, 2026-09-28 10:11:26, , 
ONU, THWX04ZAEY-GA5-P2-LCF044323, ConfigFail, 2026-09-27 11:11:32, FO2D17004536, N/A
CPE ID: LCF044323
Status: Provisioned
Reachability: ● OfflineAuto</t>
  </si>
  <si>
    <t xml:space="preserve">Saw Yan Paing (East) Ward</t>
  </si>
  <si>
    <t xml:space="preserve">RM-CUS Side Dbm ကရနေပါတယ် Customer Side မှာ ရောက်တော့ CPE အင်တာနက်မီးတွေကငြိမ်နေပီး ONU Lan မီးကလဲမခုန်ပါဘူး Lan Cable duplex issue နေလို့ Lan Cable Change ပေးခဲ့ပါတယ် အခုအားလုံးအဆင်ပြေသွားပါပီခင်ဗျာ</t>
  </si>
  <si>
    <t xml:space="preserve">CUS Side Dbm ကရနေပါတယ် Customer Side မှာ ရောက်တော့ CPE အင်တာနက်မီးတွေကငြိမ်နေပီး ONU Lan မီးကလဲမခုန်ပါဘူး Lan Cable duplex issue နေလို့ Lan Cable Change ပေးခဲ့ပါတယ် အခုအားလုံးအဆင်ပြေသွားပါပီခင်ဗျာ</t>
  </si>
  <si>
    <t xml:space="preserve">Sep26-TKT-10280247</t>
  </si>
  <si>
    <t xml:space="preserve">OTB Discount Related Complaint</t>
  </si>
  <si>
    <t xml:space="preserve">2041138-001</t>
  </si>
  <si>
    <t xml:space="preserve">Biz -Fiber 49 Mbps</t>
  </si>
  <si>
    <t xml:space="preserve">CA2-KKRX09ZKGY-DB2</t>
  </si>
  <si>
    <t xml:space="preserve">FCP001406</t>
  </si>
  <si>
    <t xml:space="preserve">Ma Nan Thida Saw</t>
  </si>
  <si>
    <t xml:space="preserve">0943143275, 95414901</t>
  </si>
  <si>
    <t xml:space="preserve">Building 76, Floor G, Thayet Taw 5 St, x, Kyeemyindaing (KMDN), Kyeemyindaing, Yangon, Yangon, Myanmar
</t>
  </si>
  <si>
    <t xml:space="preserve">@16.8172569,96.1214011
</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</si>
  <si>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-095414901
11- Remark -cus ရဲ့ အိမ်ရှေ့မှာ OTB box က ကြိုးးတွေက လမ်းပေါ်ကို အိကျနေတယ်ပြောပါတယ် လာတင်ပေးရင် တင်ပေးပါမဟုတ်ရ် လာဖြုတ်ပေးပါတဲ့ဗျ လမ်းတစ်လမ်းလုံးက ဝိုင်းပြောနေတာမို့ လာပြင်ပေးပါတဲ့ဗျ</t>
  </si>
  <si>
    <t xml:space="preserve">Kyeemyindaing (KMDN)</t>
  </si>
  <si>
    <t xml:space="preserve">Customer Request OTB Discount Related Complaint CA2-KKRX09ZKGY-DB2 FCP001406 After RM-CUS Side မှာ Cable တွေက လမ်းပေါ်မှာ အိကျနေပီး ကားသွားလာဖို့အဆင်မပြေဖြစ်နေတာပါ Cable တွေကို တစုတစည်းတည်းစည်းပေးခဲ့ပီး Cable Way ကို အပေါ်ကိုရသ‌လောက်မြှင့်ပီးချည်ပေးထားခဲ့ပါတယ် Customer တွေစိတ်တိုင်းကျဖြစ်အောင်လုပ်ပေးခဲ့ပါတယ်</t>
  </si>
  <si>
    <t xml:space="preserve">CUS Side မှာ Cable တွေက လမ်းပေါ်မှာ အိကျနေပီး ကားသွားလာဖို့အဆင်မပြေဖြစ်နေတာပါ Cable တွေကို တစုတစည်းတည်းစည်းပေးခဲ့ပီး Cable Way ကို အပေါ်ကိုရသ‌လောက်မြှင့်ပီးချည်ပေးထားခဲ့ပါတယ် Customer တွေစိတ်တိုင်းကျဖြစ်အောင်လုပ်ပေးခဲ့ပါတယ်</t>
  </si>
  <si>
    <t xml:space="preserve">Sep26-TKT-10274987</t>
  </si>
  <si>
    <t xml:space="preserve">2249149-001</t>
  </si>
  <si>
    <t xml:space="preserve">LCF019561</t>
  </si>
  <si>
    <t xml:space="preserve">Ko Su Lwin</t>
  </si>
  <si>
    <t xml:space="preserve">95060373, 95060373</t>
  </si>
  <si>
    <t xml:space="preserve">Building 18, Unit Swel Sone Private School, Floor N/A, Awbar, x, Sanpya First (MGDN), Mingaladon, Yangon, Yangon, Myanmar</t>
  </si>
  <si>
    <t xml:space="preserve">Mingaladon</t>
  </si>
  <si>
    <t xml:space="preserve">@17.0435851,96.1326586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</si>
  <si>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,09799925251
10- Phone -
11- Remark -sages(MB)
Today
Total
731 Peak Hours
0
Past 3 Days Average
Total (33h)
2103.97 Peak Hours ( 14h)
2608.29
2026-09-27
Total (15h)
28796 Peak Hours (5h)
11728
2026-09-26
Total (7h)
16473 Peak Hours (4h)
11895
2026-09-25
Total (11h)
24162 Peak Hours (5h)
12893
CPE (Indoor)
STATUS CID MAC MGMT IP DATA IP LAST SEEN
DOWN LCF019561 28-30-AC-60-BD-A4 11.20.147.79 11.158.73.198 2026-09-27 22:17:23 (15 hours ago)
CUSစက်ကမီးမလင်းဘဲလိုင်းမရလိုပါတဲ့</t>
  </si>
  <si>
    <t xml:space="preserve">Sanpya First (MGDN) Ward</t>
  </si>
  <si>
    <t xml:space="preserve">Nyan Hein Htet</t>
  </si>
  <si>
    <t xml:space="preserve">C-036</t>
  </si>
  <si>
    <t xml:space="preserve">L-4714/L-7762</t>
  </si>
  <si>
    <t xml:space="preserve">‎Resloution: 24v change ‎Remark: 24v power မီးမလာလို့ ချိန်းပေးခဲ့ပါတယ်</t>
  </si>
  <si>
    <t xml:space="preserve">C-118</t>
  </si>
  <si>
    <t xml:space="preserve">FW 8 Mbps</t>
  </si>
  <si>
    <t xml:space="preserve">17.043400°, 96.132678°</t>
  </si>
  <si>
    <t xml:space="preserve">Sector</t>
  </si>
  <si>
    <t xml:space="preserve">Fw</t>
  </si>
  <si>
    <t xml:space="preserve">POI-26-09-27472733</t>
  </si>
  <si>
    <t xml:space="preserve">CA2-2STG09ZMEY-FA5</t>
  </si>
  <si>
    <t xml:space="preserve">Nang San Cing</t>
  </si>
  <si>
    <t xml:space="preserve">9788075414, 9449433804</t>
  </si>
  <si>
    <t xml:space="preserve">74213 St (၃ လမ်း)1 (MYGN) (၁ ရပ်ကွက်)</t>
  </si>
  <si>
    <t xml:space="preserve">16.864475564018452, 96.1124213376783</t>
  </si>
  <si>
    <t xml:space="preserve">Promo Code: WiFiS, Use other ISP within 3 Months (Yes), ISP-YADANARPON, Tiktok Promo</t>
  </si>
  <si>
    <t xml:space="preserve">Sep26-TKT-10275326</t>
  </si>
  <si>
    <t xml:space="preserve">2402535-001</t>
  </si>
  <si>
    <t xml:space="preserve">CA2-NNYX05ZMEY-FA6</t>
  </si>
  <si>
    <t xml:space="preserve">FFA014289</t>
  </si>
  <si>
    <t xml:space="preserve">Ko Myo</t>
  </si>
  <si>
    <t xml:space="preserve">9252160850, 9791691934</t>
  </si>
  <si>
    <t xml:space="preserve">Building 59, Floor G, U Ba Han St, 2 (MYGN), Mayangone, Yangon, Yangon, Myanmar</t>
  </si>
  <si>
    <t xml:space="preserve">@16.862544,96.1159403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</si>
  <si>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-09775218198
11- Remark -Fiber Status — FFA014289 · pole NNYX05ZMEY-FA6-P7 · source: Grafana API
Type, Name, Status, Last Seen, Serial, Rx (dBm)
OLT, OVF-BMEX11ZMEY, Online, 2026-09-28 13:20:44, , 
CA1, CA1-NNYX04ZMEY-FA, OK, 2026-09-28 12:41:22, , 
CA2, CA2-NNYX05ZMEY-FA6, OK, 2026-09-28 12:41:22, , 
ONU, NNYX05ZMEY-FA6-P7-FFA014289, Los, 2026-09-28 12:11:40, FA3415004670, N/A
စက်ကမီးနီပြီးလိုင်းမရဘူးအမြန်ဆုံးပြင်ပေးဖို့ပြောပါတယ်ရှင့်</t>
  </si>
  <si>
    <t xml:space="preserve">‎Resloution: core change ‎Remark: core ban သွားလို့ core change ပေးခဲ့ပါတယ် power bank not use Android box not use Myanmar net login အပြင်မှာပါ</t>
  </si>
  <si>
    <t xml:space="preserve">16.863395,96.116341</t>
  </si>
  <si>
    <t xml:space="preserve">Core change</t>
  </si>
  <si>
    <t xml:space="preserve">Sep26-TKT-10278578</t>
  </si>
  <si>
    <t xml:space="preserve">2640031-004</t>
  </si>
  <si>
    <t xml:space="preserve">CA2-ATIX12ZMEY-GA2</t>
  </si>
  <si>
    <t xml:space="preserve">FFG035404</t>
  </si>
  <si>
    <t xml:space="preserve">Thet Lwin Oo</t>
  </si>
  <si>
    <t xml:space="preserve">9250508603, 9982241052</t>
  </si>
  <si>
    <t xml:space="preserve">Building 150, Floor 3, Ngay Sapal 3 St, 3 (MYGN), Mayangone, Yangon, Yangon, Myanmar</t>
  </si>
  <si>
    <t xml:space="preserve">@16.8718567,96.1252883</t>
  </si>
  <si>
    <t xml:space="preserve">1 - မီးလာနေလား ၊ မီးပျက်နေလား။
မီးပျက်ပြီး PowerBank သို့မဟုတ် Battery သို့မဟုတ် တခုခုနဲ့ ချိတ်သုံးတာမှာ သုံးမရတာလား။ -မီးလာနေပါတယ်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စက်ကို ဖွင့်ထားပါတယ်။
10- Phone -09675952069
11- Remark -Fiber Status — FFG035404 · pole ATIX12ZMEY-GA2-P7 · source: Grafana API
Type, Name, Status, Last Seen, Serial, Rx (dBm)
OLT, OVF-KWAX36AMEY, Online, 2026-09-29 10:05:55, , 
CA1, CA1-MYUX04ZMEY-GA, OK, 2026-09-29 09:41:49, , 
CA2, CA2-ATIX12ZMEY-GA2, OK, 2026-09-29 09:41:49, , 
ONU, ATIX12ZMEY-GA2-P7-FFG035404, Los, —, FG2A15019456, N/AONU (live) — FFG035404
Type, Name, Status, Last Seen, Serial, Rx (dBm)
ONU, ATIX12ZMEY-GA2-P7-FFG035404, Offline, 2026-09-29 10:10:54 (live), FG2A15019456, Reachability: ● Offlineမနေ့ထဲက နေ့လည်ထဲကစက်ကမီးနီပြီး လိုင်းမရလို့ပါတဲ့ 48နာရီတွင်းလိုင်းပြန်တက်အောင်စစ်ပေးကြောင်းရှင်းပြထားပါတယ် အမြန်စစ်ပေးပါတဲ့ရှင့် လုပ်ငန်းလုပ်နေရလို့ပါရှင်ဒီရက် ပိုင်း အိမ်ကစက်ကခဏခဏဖြစ်နေလို့ပါတဲ့ ရှင် ဟိုနေ့ကမှလာပြင်ပေးထားတာ ပါတဲအဆင်မပြေရင်လာဖြုတ်လိုက်တော့လို့ပြောပါတယ် လိုင်းကောင်းရင်ဆက်သုံးပါမယ်တဲ့ရှင်</t>
  </si>
  <si>
    <t xml:space="preserve">‎Remark: cus အိမ်ဘေးက ကားဝပ်ရှော့မှာ ကြိုးပြတ်နေပါတယ် တစ်ဖက်အစရှာမတွေ့လို့ အသစ်ပဲပြန်ဆွဲခဲ့ပါတယ် power bank not use Myanmar net login အပြင်မှာပါ Android box not use</t>
  </si>
  <si>
    <t xml:space="preserve">16.871857,96.125348</t>
  </si>
  <si>
    <t xml:space="preserve">Recablng</t>
  </si>
  <si>
    <t xml:space="preserve">Sep26-TKT-10278596</t>
  </si>
  <si>
    <t xml:space="preserve">2640680-001</t>
  </si>
  <si>
    <t xml:space="preserve">CJ040389</t>
  </si>
  <si>
    <t xml:space="preserve">Ma Win Nandi Htet</t>
  </si>
  <si>
    <t xml:space="preserve">9958241001, 9455221900</t>
  </si>
  <si>
    <t xml:space="preserve">Building 664, Floor 5, 7 St, Middle, 1 (MYGN), Mayangone, Yangon, Yangon, Myanmar</t>
  </si>
  <si>
    <t xml:space="preserve">@16.7755915,96.1564321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</si>
  <si>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-09958241001 
11- Remark -Cus ကစက်ကမီးနီ မှိတ်တုတ်မှိတ်တုတ်ဖြစ်ပြီးလိုင်းမရလို့ပါတဲ့ လိုင်းကို မြန်မြန်လေးစစ်ပေးပါတဲ့ဗျ
Fiber Status — CJ040389 · pole 7STX10ZMEY-AA5-P3 · source: Grafana API
Type, Name, Status, Last Seen, Serial, Rx (dBm)
OLT, OVF-APRX02ZMEY, Online, 2026-09-29 10:10:35, , 
CA1, CA1-5STX06AMEY-AA, OK, 2026-09-29 09:10:54, , 
CA2, CA2-7STX10ZMEY-AA5, OK, 2026-09-29 09:10:47, , 
ONU, 7STX10ZMEY-AA5-P3-CJ040389, DyingGasp, 2026-09-28 08:12:21, FO2616009301, N/A
CPE ID: CJ040389
Status: Provisioned
Reachability: ● OfflineAuto</t>
  </si>
  <si>
    <t xml:space="preserve">App by Yan Naing Soe/‎Remark: gov ကြိုးဖြတ်ထားလို့ အစအဆုံးပြန်ဆွဲခဲ့ပါတယ် 160 coil သုံးထားလို့ 200coil နဲ့ဆွဲခဲ့ပါတယ် power bank not use Myanmar net login အပြင်မှာပါ Android box not use</t>
  </si>
  <si>
    <t xml:space="preserve">16.863422,96.111003</t>
  </si>
  <si>
    <t xml:space="preserve">Sep26-TKT-10271390</t>
  </si>
  <si>
    <t xml:space="preserve">2425668-001</t>
  </si>
  <si>
    <t xml:space="preserve">CA2-KG4X07ZINY-BA8</t>
  </si>
  <si>
    <t xml:space="preserve">CF002881</t>
  </si>
  <si>
    <t xml:space="preserve">Ma Shwe Yi Win</t>
  </si>
  <si>
    <t xml:space="preserve">9965124935, 9795827718</t>
  </si>
  <si>
    <t xml:space="preserve">Building 206, Floor N/A, 4 St, Ka Ward (ISN), Insein, Yangon, Yangon, Myanmar</t>
  </si>
  <si>
    <t xml:space="preserve">@16.87724,96.095251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</si>
  <si>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-09795827718
11- Remark -Fiber Status — CF002881 · pole KG4X07ZINY-BA8-P12 · source: Grafana API
Type, Name, Status, Last Seen, Serial, Rx (dBm)
OLT, OVF-KG6X09AINY, Online, 2026-09-27 16:41:03, , 
CA1, CA1-KG6F07ZINY-BA, OK, 2026-09-27 16:12:03, , 
CA2, CA2-KG4X07ZINY-BA8, OK, 2026-09-27 16:12:03, , 
ONU, KG4X07ZINY-BA8-P12-CF002881, DyingGasp, 2026-09-27 13:12:05, FO1319014210, N/A
Cusကစက်ကမီးနီပီးလိုင်းလုံးဝအသုံးပြုလို့မရလို့တစ်ချက်လောက်စစ်ဆေးပေးပါလို့ပြောပါတယ်ရှင့် Mnet App အကြောင်;ရှင်းပြထားပါတယ်ရှင့်</t>
  </si>
  <si>
    <t xml:space="preserve">Ka Ward (ISN) Ward</t>
  </si>
  <si>
    <t xml:space="preserve">Soe Lin Tun</t>
  </si>
  <si>
    <t xml:space="preserve">L-0576/L-7832</t>
  </si>
  <si>
    <t xml:space="preserve">Rm cus phone မကိုင်ပါ။/09795827718 09965124935 can't conatct</t>
  </si>
  <si>
    <t xml:space="preserve">Sep26-TKT-10274000</t>
  </si>
  <si>
    <t xml:space="preserve">2665604-001</t>
  </si>
  <si>
    <t xml:space="preserve">CA2-F03B05MH2Y-D03</t>
  </si>
  <si>
    <t xml:space="preserve">FFG049191</t>
  </si>
  <si>
    <t xml:space="preserve">Ma Ei Ei Moe</t>
  </si>
  <si>
    <t xml:space="preserve">9757856721, 9757856721</t>
  </si>
  <si>
    <t xml:space="preserve">Building 2B559, Room 559, Floor 4, Phan Chat St, Pauk Taw Wa (ISN), Insein, Yangon, Yangon, Myanmar</t>
  </si>
  <si>
    <t xml:space="preserve">@16.8888773,96.0920331</t>
  </si>
  <si>
    <t xml:space="preserve">1 - မီးလာနေလား ၊ မီးပျက်နေလား။
မီးပျက်ပြီး PowerBank သို့မဟုတ် Battery သို့မဟုတ် တခုခုနဲ့ ချိတ်သုံးတာမှာ သုံးမရတာလား။ -မီးလာပါတယ်
2 - မီးစိမ်းလင်းပြီး သုံးမရတာလား / မီးနီလင်းပြီး သုံးမရတာလား။ - မီးနီပါတယ်
3 - ဘယ်အချိန်တွေမှာ အင်တာနက် အသုံးပြုလို့ အဆင်မပြေတာလဲ (ဥပမာ- ည 7 နာရီမှ 10 နာရီကြား / နေ့ဘက် 12 နာရီမှ
2 နာရီကြား) -
4 - လိုင်းပြုတ်လိုက် တက်လိုက် ဖြစ်တာလား / လိုင်းနှေးတာလား / လိုင်းလုံးဝ မတက်တာလား။ -လိုင်းလုံးဝမရတာ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-on
10- Phone -09757856721
11- Remark -Fiber Status — FFG049191 · pole F03B05MH2Y-D03-P9 · source: Grafana API
Type, Name, Status, Last Seen, Serial, Rx (dBm)
OLT, OVF-MH2Y01ZMEY, Online, 2026-09-28 11:40:50, , 
CA1, CA1-F08B05MH2Y-D, OK, 2026-09-28 11:11:21, , 
CA2, CA2-F03B05MH2Y-D03, OK, 2026-09-28 11:11:20, , 
ONU, F03B05MH2Y-D03-P9-FFG049191, Los, —, FG3415013315, N/A
ONU (live) — FFG049191
Type, Name, Status, Last Seen, Serial, Rx (dBm)
ONU, F03B05MH2Y-D03-P9-FFG049191, Offline, 2026-09-28 11:44:32 (live), FG3415013315, 
Reachability: ● Offline
မီးနီပီးလိုင်းမရလို့ပါတဲ့ 48နာရီတွင်းစစ်ပေးကြောင်းပြောပြပေးထားပါတယ်
လိုင်းမရတာ ၃ ရက်လောက်ရှိနေပီတဲ့ခင်ဗျ</t>
  </si>
  <si>
    <t xml:space="preserve">Pauk Taw Wa (ISN) Ward</t>
  </si>
  <si>
    <t xml:space="preserve">RX/TX Error - Rm cus အိမ်မှာdbmရပြီးCPe ထဲdbmမရောက်လို့cpe change ပေးခဲ့ပါတယ် cus not use pb</t>
  </si>
  <si>
    <t xml:space="preserve">FFG052112</t>
  </si>
  <si>
    <t xml:space="preserve">C118</t>
  </si>
  <si>
    <t xml:space="preserve">Vsbsb</t>
  </si>
  <si>
    <t xml:space="preserve">POI-26-09-27472787</t>
  </si>
  <si>
    <r>
      <rPr>
        <sz val="11"/>
        <color theme="1"/>
        <rFont val="Calibri"/>
        <family val="2"/>
        <charset val="1"/>
      </rPr>
      <t xml:space="preserve">cus</t>
    </r>
    <r>
      <rPr>
        <sz val="11"/>
        <color theme="1"/>
        <rFont val="Lohit Devanagari"/>
        <family val="2"/>
      </rPr>
      <t xml:space="preserve">က </t>
    </r>
    <r>
      <rPr>
        <sz val="11"/>
        <color theme="1"/>
        <rFont val="Calibri"/>
        <family val="2"/>
        <charset val="1"/>
      </rPr>
      <t xml:space="preserve">10</t>
    </r>
    <r>
      <rPr>
        <sz val="11"/>
        <color theme="1"/>
        <rFont val="Lohit Devanagari"/>
        <family val="2"/>
      </rPr>
      <t xml:space="preserve">နာရီ မှ</t>
    </r>
    <r>
      <rPr>
        <sz val="11"/>
        <color theme="1"/>
        <rFont val="Calibri"/>
        <family val="2"/>
        <charset val="1"/>
      </rPr>
      <t xml:space="preserve">1</t>
    </r>
    <r>
      <rPr>
        <sz val="11"/>
        <color theme="1"/>
        <rFont val="Lohit Devanagari"/>
        <family val="2"/>
      </rPr>
      <t xml:space="preserve">နာရီအတွင်းလာခဲ့ပေးပါတဲ့ရှင့်</t>
    </r>
  </si>
  <si>
    <t xml:space="preserve">CA2-YTAF01ZINY-GA5</t>
  </si>
  <si>
    <t xml:space="preserve">9776023511, 9776023511</t>
  </si>
  <si>
    <t xml:space="preserve">833Ywar Thit 4 St (ရွာသစ် ၄လမ်း)Pain Ne Kone (ISN) (ပိန္နဲကုန်း)</t>
  </si>
  <si>
    <t xml:space="preserve">16.879018524987004, 96.10344052345461</t>
  </si>
  <si>
    <t xml:space="preserve">cus က 44500 tvie plan ကို သုံးချင်တယ်ပြောပါတယ် 09776023511 ဒီဖုန်းလေးနဲ့ subscribe လုပ်ပြီးအသုံးပြုမယ်လို့ပြောပါတယ် စစ်ကြည့်တော့ check phone clear ဖြစ်ပါတယ်ရှင့် လာတပ်ရင်တစ်ခါထဲချိတ်ပေးပါတဲ့ရှင်, TVie Exchange for EPL 09776023511 check phone clear cusက 10နာရီ မှ1နာရီအတွင်းလာခဲ့ပေးပါတဲ့ရှင့်
</t>
  </si>
  <si>
    <t xml:space="preserve">FFG070108</t>
  </si>
  <si>
    <t xml:space="preserve">SCP005717</t>
  </si>
  <si>
    <t xml:space="preserve">Bxnx</t>
  </si>
  <si>
    <t xml:space="preserve">POI-26-09-27472726</t>
  </si>
  <si>
    <t xml:space="preserve">U Kyi Soe</t>
  </si>
  <si>
    <t xml:space="preserve">9663641935, 9663641935</t>
  </si>
  <si>
    <t xml:space="preserve">86/BKyay Tine Su 2 St (ကျေးတိုင်စု၂လမ်း)Pain Ne Kone (ISN) (ပိန္နဲကုန်း)</t>
  </si>
  <si>
    <t xml:space="preserve">16.884492139271803, 96.10302598904764</t>
  </si>
  <si>
    <t xml:space="preserve">Use other ISP within 3 Months (Yes), ISP-MAHAR NET</t>
  </si>
  <si>
    <t xml:space="preserve">FFG100881</t>
  </si>
  <si>
    <t xml:space="preserve">POI-26-09-26472291</t>
  </si>
  <si>
    <t xml:space="preserve">CA2-MTRX01ZINY-E01</t>
  </si>
  <si>
    <t xml:space="preserve">Ko Aung Myo Hlaing</t>
  </si>
  <si>
    <t xml:space="preserve">9689229476, 9692228754</t>
  </si>
  <si>
    <t xml:space="preserve">171Taung Thu Kone (တောင်သူကုန်း လမ်း)Taung Thu Kone (ISN) (တောင်သူကုန်း)</t>
  </si>
  <si>
    <t xml:space="preserve">16.895803335560032, 96.10844870272891</t>
  </si>
  <si>
    <t xml:space="preserve">Taung Thu Kone (ISN) (တောင်သူကုန်း)</t>
  </si>
  <si>
    <t xml:space="preserve">အိမ်အပြောင်းအရွှေ့လုပ်ချင်လို့ ဖုန်းဆက်လာပါတယ် စက်ကိုထားခဲ့မယ် ပြောပါတယ် အမြန်ဆုံးလေးလာတပ်ဆင်ပေးပါပြောပါတယ်ရှင့်
09692228754</t>
  </si>
  <si>
    <t xml:space="preserve">FFG084053</t>
  </si>
  <si>
    <t xml:space="preserve">CA2-AA1X02ZINY-F03</t>
  </si>
  <si>
    <t xml:space="preserve">Vzbxv</t>
  </si>
  <si>
    <t xml:space="preserve">Sep26-TKT-10277960</t>
  </si>
  <si>
    <t xml:space="preserve">2412626-001</t>
  </si>
  <si>
    <t xml:space="preserve">CA2-AMGX07ZINY-B03</t>
  </si>
  <si>
    <t xml:space="preserve">LCF042543</t>
  </si>
  <si>
    <t xml:space="preserve">Ko Ant Min Nyo</t>
  </si>
  <si>
    <t xml:space="preserve">9450022301, 9777495867</t>
  </si>
  <si>
    <t xml:space="preserve">Building 290, Floor 1, Baho (Min Gyi) St, Ywar Ma East (ISN), Insein, Yangon, Yangon, Myanmar</t>
  </si>
  <si>
    <t xml:space="preserve">@16.8980405,96.1050346</t>
  </si>
  <si>
    <t xml:space="preserve">1 - မီးလာနေလား ၊ မီးပျက်နေလား။
မီးပျက်ပြီး PowerBank သို့မဟုတ် Battery သို့မဟုတ် တခုခုနဲ့ ချိတ်သုံးတာမှာ သုံးမရတာလား။ - မီးလာ
2 - မီးစိမ်းလင်းပြီး သုံးမရတာလား / မီးနီလင်းပြီး သုံးမရတာလား။ - မီဂ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-CUS ကမီးစိမ်းပြီးလိုင်းမရလို့ စက်ကို ပိတ်ပြီးပြန်ဖွင့်ခိုင်းလိုက်ပါတယ်ရှင့်</t>
  </si>
  <si>
    <t xml:space="preserve">Rm ကိုးဘန်းသွားတာကြိုးလိုက်လို့မရလို့ကြိုးပြန်ဆွဲပေးခဲ့ပါတယ်</t>
  </si>
  <si>
    <t xml:space="preserve">Djjdu</t>
  </si>
  <si>
    <t xml:space="preserve">Sep26-TKT-10272113</t>
  </si>
  <si>
    <t xml:space="preserve">2649320-001</t>
  </si>
  <si>
    <t xml:space="preserve">CA2-AGRX04ZMEY-HA3</t>
  </si>
  <si>
    <t xml:space="preserve">FFG018351</t>
  </si>
  <si>
    <t xml:space="preserve">Daw Ei Ei Mon</t>
  </si>
  <si>
    <t xml:space="preserve">9428111492, 9446515247</t>
  </si>
  <si>
    <t xml:space="preserve">Building 71, Floor G, Kan Yeik Thar St, 10 (MYGN), Mayangone, Yangon, Yangon, Myanmar</t>
  </si>
  <si>
    <t xml:space="preserve">@16.897861211481082,96.14539949326819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</si>
  <si>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-09428111492 
11- Remark - မနေ့ကနေစပြီး ကြိုးပျက်သွားပြုတ်ကျနေလို့ပါတဲ့ရှင့် ၂ရက်တွင်းလာပြင်ပေးမယ့် အကြောင်းရှင်းပြထားပါတယ် ဖြစ်နိုင်ရင် ၁ ရက်တွင်းလေးလာပေးပါ အမြန်လာပေးပါတဲ့ရှင့် 
Fiber Status — FFG018351 · pole AGRX04ZMEY-HA3-P3 · source: Grafana API
Type, Name, Status, Last Seen, Serial, Rx (dBm)
OLT, OVF-BYGX09AMEY, Online, 2026-09-28 09:13:18, , 
CA1, CA1-AHRX06ZMEY-HA, OK, 2026-09-28 08:38:48, , 
CA2, CA2-AGRX04ZMEY-HA3, OK, 2026-09-28 08:38:43, , 
ONU, AGRX04ZMEY-HA3-P3-FFG018351, OffLine, 2026-09-27 17:39:10, FG2A15009170, N/AONU (live) — FFG018351
Type, Name, Status, Last Seen, Serial, Rx (dBm)
ONU, AGRX04ZMEY-HA3-P3-FFG018351, Offline, 2026-09-28 09:14:44 (live), FG2A15009170, 0.0 dBmReachability: ● Offline</t>
  </si>
  <si>
    <t xml:space="preserve">10 (MYGN) Ward</t>
  </si>
  <si>
    <t xml:space="preserve">Phyo Ko Ko-4</t>
  </si>
  <si>
    <t xml:space="preserve">C-698</t>
  </si>
  <si>
    <t xml:space="preserve">L-2246</t>
  </si>
  <si>
    <t xml:space="preserve">2Sleeve 1 Rm- Cus အိမ် အဝင်ဝတွင်‌ေခါက်ပြီးဖြစ်သွားတာပါခင်ဗျာ cus side splicing ဆက်ပေးခဲ့ပါတယ်ခင်ဗျာ boxမကိုင်ပါ Android box no use MN net Pb no use</t>
  </si>
  <si>
    <t xml:space="preserve">Cus အိမ် အဝင်ဝတွင်‌ေခါက်ပြီးဖြစ်သွားတာပါခင်ဗျာ cus side splicing ဆက်ပေးခဲ့ပါတယ်ခင်ဗျာ Android box no use MN net Pb no use</t>
  </si>
  <si>
    <t xml:space="preserve">Sep26-TKT-10273579</t>
  </si>
  <si>
    <t xml:space="preserve">2239890-001</t>
  </si>
  <si>
    <t xml:space="preserve">CA2-F1001ZKAKG-B04-T2</t>
  </si>
  <si>
    <t xml:space="preserve">CP127015</t>
  </si>
  <si>
    <t xml:space="preserve">Ko Jar Moe Ko Ko</t>
  </si>
  <si>
    <t xml:space="preserve">9264727748, 9799230258</t>
  </si>
  <si>
    <t xml:space="preserve">Building 11, Unit K, Floor 11, Kabar Aye Pagoda, x, Mayangone (MYGN), Mayangone, Yangon, Yangon, Myanmar</t>
  </si>
  <si>
    <t xml:space="preserve">@16.8561147,96.1576953</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</si>
  <si>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-09799230258
11- Remark -မနေ့ကမှ canal +လာတပ်ပေးထားပြီး ခု TV က Youtube တောင်ကြည့်မရတော့လို့ ပြန်စစ်ပေးပါတဲ့ရှင်</t>
  </si>
  <si>
    <t xml:space="preserve">KAKG</t>
  </si>
  <si>
    <t xml:space="preserve">Cus ph လိုင်းသုံးလို့ကောင်းပါတယ် tvမှာကလိုင်းသုံးလို့အဆင်မပြေတာပါ CPEနဲ့TVကလဲအရမ်းဝေးနေလို့ပါခင်ဗျာ wifi connection ကလဲ ၂တုံးပဲပေါ်ပါတယ် LANကလဲချိတ်သုံးလို့အဆင်မပြေလို့ပါတဲ့ခင်ဗျာ Cusက Canal+ plan မသုံးတော့ဘူး အရင်planနဲ့CPEပဲ ပြန်သုံးတော့မှာပါတဲ့ခင်ဗျာ အရင်ကပိုပြီးလိုင်းဆွဲအားပိုကောင်းလို့ပါတဲ့ခင်ဗျာ ရုံးဖက်ကိုပြောလိုက်ပါမယ်တဲ့ခင်ဗျာ</t>
  </si>
  <si>
    <t xml:space="preserve">Sep26-TKT-10272239</t>
  </si>
  <si>
    <t xml:space="preserve">2506185-001</t>
  </si>
  <si>
    <t xml:space="preserve">CA2-AGRX04ZMEY-HA4</t>
  </si>
  <si>
    <t xml:space="preserve">LCC004908</t>
  </si>
  <si>
    <t xml:space="preserve">Ma Nan Aye Thandar</t>
  </si>
  <si>
    <t xml:space="preserve">9428035261, 9428035261</t>
  </si>
  <si>
    <t xml:space="preserve">Building 92, Floor G, Aung Mingalar 5 St, 5 (MYGN), Mayangone, Yangon, Yangon, Myanmar</t>
  </si>
  <si>
    <t xml:space="preserve">@16.8974656,96.1458137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</si>
  <si>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-09428035261
11- Remark -Fiber Status — LCC004908 · pole AGRX04ZMEY-HA4-P1 · source: Grafana API
Type, Name, Status, Last Seen, Serial, Rx (dBm)
OLT, OVF-BYGX09AMEY, Online, 2026-09-28 09:23:17, , 
CA1, CA1-AHRX06ZMEY-HA, OK, 2026-09-28 08:38:48, , 
CA2, CA2-AGRX04ZMEY-HA4, OK, 2026-09-28 08:38:48, , 
ONU, AGRX04ZMEY-HA4-P1-LCC004908, Working, 2026-09-28 09:08:47, FO1917006287, -20.18မီးစိမ်းပြီးလိုင်းကျနေလို့ပါတဲ့ခဗျအဝိုင်းဘဲလည်နေလို့ပါတဲ့ဗျ စက်အပိတ်ဖွင့်လုပ်လည်းခဏဘဲရတာမို့ အမြန်ဆုံးလိုင်းစစ်ဆေးေပးပါတဲ့ခဗျ</t>
  </si>
  <si>
    <t xml:space="preserve">5 (MYGN) Ward</t>
  </si>
  <si>
    <t xml:space="preserve">Cat5e 1 Rm- Cus CPE Cat5e cable လိမ်ပြီးduplex မကောင်းလို့ change ပေးခဲ့ပါတယ်ခဂ်ဗျာ boxမကိုင်ပါ MN net Pb no use Android box no use</t>
  </si>
  <si>
    <t xml:space="preserve">Cus CPE Cat5e cable လိမ်ပြီးduplex မကောင်းလို့ change ပေးခဲ့ပါတယ်ခဂ်ဗျာ boxမကိုင်ပါ MN net Pb no use Android box no use</t>
  </si>
  <si>
    <t xml:space="preserve">Sep26-TKT-10274027</t>
  </si>
  <si>
    <t xml:space="preserve">2325142-001</t>
  </si>
  <si>
    <t xml:space="preserve">CA2-NW3X02ZMEY-B08</t>
  </si>
  <si>
    <t xml:space="preserve">CJ092475</t>
  </si>
  <si>
    <t xml:space="preserve">Ko Zaw Win Naing</t>
  </si>
  <si>
    <t xml:space="preserve">9964311778, 9958788340</t>
  </si>
  <si>
    <t xml:space="preserve">Building 174, Floor N/A, Nawaday 3 St, 5 (MYGN), Mayangone, Yangon, Yangon, Myanmar</t>
  </si>
  <si>
    <t xml:space="preserve">@16.879264,96.147807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</si>
  <si>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-09958788340
11- Remark -Customer က လိုင်းမရဘူးလို့ပြောလာပါတယ် ။ စက်ကိုလည်းအဖွင့်အပိတ်လုပ်ကြည့်တယ် မရဘူးလို့ပြောလာပါတယ် သေချာလေးစစ်ဆေးပေးပြီး အကြောင်းပြန်ပေးပါလို့ ပြောလာပါတယ်
Fiber Status — CJ092475 · pole NW3X02ZMEY-B08-P3 · source: Grafana API
Type, Name, Status, Last Seen, Serial, Rx (dBm)
OLT, OVF-BYGX06AMEY, Online, 2026-09-28 11:46:08, , 
CA1, CA1-SH7X02ZMEY-B, OK, 2026-09-28 11:11:16, , 
CA2, CA2-NW3X02ZMEY-B08, OK, 2026-09-28 11:11:16, , 
ONU, NW3X02ZMEY-B08-P3-CJ092475, Working, 2026-09-28 11:11:13, FO2215002387, -25.53</t>
  </si>
  <si>
    <t xml:space="preserve">Pin Damage/2Sleeve 2 Cat5e 1 ONU Change Rm- Cus အိမ် CPE Cat5e duplex မကောင်းလို့ change &amp; FFO LANပါက်ချောင်နေလို့change ပေးခဲ့ပါတယ်ခင်ဗျာ fcခေါင်းမလို့ splicing cus side ဆက်ပေးခဲ့ပါတယ်ခင်ဗျာ MN net Pb no use Android box use Cookie</t>
  </si>
  <si>
    <t xml:space="preserve">FO2215002387</t>
  </si>
  <si>
    <t xml:space="preserve">FO0B15004711</t>
  </si>
  <si>
    <t xml:space="preserve">Cus အိမ် CPE Cat5e duplex မကောင်းလို့ change &amp; FFO LANပါက်ချောင်နေလို့change ပေးခဲ့ပါတယ်ခင်ဗျာ fcခေါင်းမလို့ splicing cus side ဆက်ပေးခဲ့ပါတယ်ခင်ဗျာ boxမကိုင်ပါ MN net Pb no use Android box use Cookie</t>
  </si>
  <si>
    <t xml:space="preserve">POI-26-09-27472589</t>
  </si>
  <si>
    <t xml:space="preserve">2517539-001</t>
  </si>
  <si>
    <t xml:space="preserve">Cho Nwe Soe</t>
  </si>
  <si>
    <t xml:space="preserve">9421125903, 9776090352</t>
  </si>
  <si>
    <t xml:space="preserve">8038Pyay (ပြည်လမ်း)4 (MYGN) (၄ ရပ်ကွက်)Thiri Condo (OPI)</t>
  </si>
  <si>
    <t xml:space="preserve">4 (MYGN) (၄ ရပ်ကွက်)</t>
  </si>
  <si>
    <t xml:space="preserve">9776090352 Cus က 44500 plan ကို သုံးချင်ပါတယ် 2ပတ်စောင့်ပေးရကြောင်းရှင်းပြထားပါတယ် ----ဒီ 776090352 ဖုန်းလေးနဲ့ subscribe လုပ်ပြီးအသုံးပြုမယ်လို့ပြောပါတယ်ရှင်, TVie Exchange for EPL</t>
  </si>
  <si>
    <t xml:space="preserve">LCF024024</t>
  </si>
  <si>
    <t xml:space="preserve">SCP017311</t>
  </si>
  <si>
    <t xml:space="preserve">Cus TVie exchange o0nly</t>
  </si>
  <si>
    <t xml:space="preserve">Sep26-TKT-10275513</t>
  </si>
  <si>
    <t xml:space="preserve">2667966-001</t>
  </si>
  <si>
    <t xml:space="preserve">CA2-F0801DPLCO-D02</t>
  </si>
  <si>
    <t xml:space="preserve">LCF020179</t>
  </si>
  <si>
    <t xml:space="preserve">Star Future International Co,Ltd</t>
  </si>
  <si>
    <t xml:space="preserve">9768609333, 9797896388</t>
  </si>
  <si>
    <t xml:space="preserve">Building 705, Unit D, Floor G, Kabar Aye Pagoda, Sayar San Ward (BHN), Bahan, Yangon, Yangon, Myanmar</t>
  </si>
  <si>
    <t xml:space="preserve">Bahan</t>
  </si>
  <si>
    <t xml:space="preserve">@16.8175907,96.1594978</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</si>
  <si>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-09780443684
11- Remark -ONU (live) — LCF020179
Type, Name, Status, Last Seen, Serial, Rx (dBm)
ONU, F0801DPLCO-D02-P15-LCF020179, Offline, 
2026-09-28 13:38:21 (live), FO0D1A008262, 
Customer ကို site down ဖြစ်နေကြောင်းရှင်းပြထားပါတယ်ရှင်။ အမြန်ဆုံးလေးစစ်ဆေးပေးဖို့ပြောပါတယ်ရှင်။</t>
  </si>
  <si>
    <t xml:space="preserve">Sayar San Ward (BHN) Ward</t>
  </si>
  <si>
    <t xml:space="preserve">PLCO</t>
  </si>
  <si>
    <t xml:space="preserve">Kyaw Min Htet-4</t>
  </si>
  <si>
    <t xml:space="preserve">C-255</t>
  </si>
  <si>
    <t xml:space="preserve">L-7831</t>
  </si>
  <si>
    <t xml:space="preserve">Rm cus အခုတော့လိုင်းပြန်ကောင်းနေပါပီဗျ ညဘက်တွေလည်းလိုင်းကျတယ်လို့ပြောပါတယ် night chat ကိုလွှဲပေးမှရပါမယ် general check</t>
  </si>
  <si>
    <t xml:space="preserve">Sep26-TKT-10274852</t>
  </si>
  <si>
    <t xml:space="preserve">2042524-002</t>
  </si>
  <si>
    <t xml:space="preserve">CA2-TYRX04ZYNY-GB6</t>
  </si>
  <si>
    <t xml:space="preserve">CF193564</t>
  </si>
  <si>
    <t xml:space="preserve">U Nan Oo</t>
  </si>
  <si>
    <t xml:space="preserve">9695150078, 95050078</t>
  </si>
  <si>
    <t xml:space="preserve">Building 296, Floor G, Shae Tho, Yankin (YKN), Yankin, Yangon, Yangon, Myanmar</t>
  </si>
  <si>
    <t xml:space="preserve">Yankin</t>
  </si>
  <si>
    <t xml:space="preserve">@16.840225,96.169436</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</si>
  <si>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 
https://bss.frontiir.net/chat/4c85a961-a41e-5c40-b581-09f54a04a3a7
လိုင်းမကောင်းလို့လာပြင်ခိုင်းတာပြင်ပီးကတည်းကmobile Myanmar net ကချိပ်လို့မရဘူးဖြစ်နေတယ်ဘာလုပ်ရမလဲ
အမြန်ဆုံးပြန်ပြင်ပေးပါအုံး</t>
  </si>
  <si>
    <t xml:space="preserve">Yankin (YKN) Ward</t>
  </si>
  <si>
    <t xml:space="preserve">Internal Port Loss - Rm lan slot မကျပီး port loss တွေတက်နေလို့ lan slot ကျအောင်သေချာပြန်ထိုးပေးခဲ့ပါတယ် /NOC recommendation</t>
  </si>
  <si>
    <t xml:space="preserve">FO2F15004222</t>
  </si>
  <si>
    <t xml:space="preserve">FO0D1A003735</t>
  </si>
  <si>
    <t xml:space="preserve">Sep26-TKT-10276317</t>
  </si>
  <si>
    <t xml:space="preserve">2607779-001</t>
  </si>
  <si>
    <t xml:space="preserve">CA2-MLGC14ZYNY-CB1</t>
  </si>
  <si>
    <t xml:space="preserve">FFA011940</t>
  </si>
  <si>
    <t xml:space="preserve">Ma Yin Yin Htun</t>
  </si>
  <si>
    <t xml:space="preserve">9257196988, 9651418775</t>
  </si>
  <si>
    <t xml:space="preserve">Building 6, Floor N/A, Awaiyar, 13 (YKN), Yankin, Yangon, Yangon, Myanmar</t>
  </si>
  <si>
    <t xml:space="preserve">@16.832077,96.1745957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</si>
  <si>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-09792008739
11- Remark -OVF-SYEX03AYNY
Online
2026-09-28 15:03:28 (43s ago)
CA1-MLGX10ZYNY-CB
OK
2026-09-28 14:38:35 (25m ago)
CA2-MLGC14ZYNY-CB1
OK
2026-09-28 14:38:35 (25m ago)
MLGC14ZYNY-CB1-P12-FFA011940
Working
2026-09-28 14:38:35 (25m ago)
SN FA2A15002087 · Rx -20.41 dBm
Live
DB ONU Info
ONU Serial Client MAC Service Type Line Profile
FA2A15002087
28:30:ac:c0:22:d6 FR-SLA 
MN_FR-SLA_25.00Mbps
OLT ONU Info (MLGC14ZYNY-CB1-P12-FFA011940)
OLT Hostname● Up Region Serial Number Status Session Uptime Device Uptime Profile
OVF-SYEX03AYNY yangon FA2A15002087 Working 10h 40m 9d 13h 27m MN_FR-SLA_25.00Mbps
Optical Parameters
RX Power TX Power Voltage Bias Current Temperature Distance
-20.364 dBm 1.998 dBm 3.38(V) 14.842(mA) 58.324(C) 1335(m)
LAN Port Status
Admin Status Interface Link Status Loop Status Max Frame Speed Config Speed Status
enable LAN1 up disable 1632 auto full-100
cus ကလိုင်းမကောင်းလို့စက်ဖြုတ်ချင်တယ် ပြောပါcတယ် ခင်ဗျာ ရက်ချိန်းပေးတာလက်မခံပါဘူး ခင်ဗျာ ဘေလျော့ပေးတာလဲလက်မခံပါဘူး ခင်ဗျာ</t>
  </si>
  <si>
    <t xml:space="preserve">13 (YKN) Ward</t>
  </si>
  <si>
    <t xml:space="preserve">Rm cus complainတင်တာမဟုတ်ပါဘူးတဲ့ ဒီလကုန်ရင်မသုံးတော့ဘူးလို့ပြောတာပါတဲ့အခုလိုင်းကရပါတယ်တဲ့လာမစစ်ရင်လည်းရပါတယ်တဲ့ဒီလကုန်ရင်ဖြုတ်မှာမို့ပါတဲ့ဗျ/09257196988 09651418775 can't conatct</t>
  </si>
  <si>
    <t xml:space="preserve">Sep26-TKT-10276109</t>
  </si>
  <si>
    <t xml:space="preserve">2022746-001</t>
  </si>
  <si>
    <t xml:space="preserve">CA2-KBNX15ZYNY-GB2</t>
  </si>
  <si>
    <t xml:space="preserve">CJ052065</t>
  </si>
  <si>
    <t xml:space="preserve">Nay La(Store)</t>
  </si>
  <si>
    <t xml:space="preserve">9450021082, 9799237707</t>
  </si>
  <si>
    <t xml:space="preserve">Building 164, Unit A, Floor N/A, Kanbe Station, 12 (YKN), Yankin, Yangon, Yangon, Myanmar</t>
  </si>
  <si>
    <t xml:space="preserve">@16.8405633,96.165625</t>
  </si>
  <si>
    <t xml:space="preserve">1 - မီးလာနေလား ၊ မီးပျက်နေလား။
မီးပျက်ပြီး PowerBank သို့မဟုတ် Battery သို့မဟုတ် တခုခုနဲ့ ချိတ်သုံးတာမှာ သုံးမရတာလား။ -မီးလာပါတယ်
2 - မီးစိမ်းလင်းပြီး သုံးမရတာလား / မီးနီလင်းပြီး သုံးမရတာလား။ - မီးနီနေပါတယ်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-09799237707,
11- Remark -cusကို အိမ်ကစက်မှာ network error ဖြစ်နေ ကြောင်းရှင်းပြပေးထားပြီး 48နာရီအတွင်း လိုင်းစစ်ပေး ကြောင်းရှင်းပြပေးထားပါတယ် ခင်ဗျာ 
Reachability: ● Offline
OVF-HSIX02AYNY
Online
2026-09-28 14:31:01 (4m ago)
CA1-KBNX06ZYNY-GB
OK
2026-09-28 14:12:41 (23m ago)
CA2-KBNX15ZYNY-GB2
OK
2026-09-28 14:12:37 (23m ago)
KBNX15ZYNY-GB2-P13-CJ052065
Working
2026-09-28 14:12:32 (23m ago)
SN FO2D17005283 · Rx -21.136 dBm
Live
DB ONU Info
ONU Serial Client MAC Service Type Line Profile
FO2D17005283
28:30:ac:82:0e:93 G2 Net 
MN_MNet_4.00Mbps
OLT ONU Info (KBNX15ZYNY-GB2-P13-CJ052065)
OLT Hostname● Up Region Serial Number Status Session Uptime Device Uptime Profile
OVF-HSIX02AYNY yangon FO2D17005283 Offline 7h 59m N/A MN_MNet_4.00Mbps
Optical Parameters
Voltage Bias Current Temperature Distance
0.00(V) 0.000(mA) 0.000(C) 974(m)</t>
  </si>
  <si>
    <t xml:space="preserve">12 (YKN) Ward</t>
  </si>
  <si>
    <t xml:space="preserve">Rm home side splicing အိမ်ဘက် pk ထဲမှာကျိုးနေလို့ပြန်ဆက်ပေးခဲ့ပါတယ်</t>
  </si>
  <si>
    <t xml:space="preserve">Sleeve ဖုတ်ပီးမှပြန်ကျိုးသွားလို့ပြန်ဆက်ပေးခဲ့ရပါတယ်</t>
  </si>
  <si>
    <t xml:space="preserve">Sep26-TKT-10271932</t>
  </si>
  <si>
    <t xml:space="preserve">2341102-001</t>
  </si>
  <si>
    <t xml:space="preserve">CA2-TNHX13ZNNY-E04</t>
  </si>
  <si>
    <t xml:space="preserve">LCF036070</t>
  </si>
  <si>
    <t xml:space="preserve">9254123781, 9974502349</t>
  </si>
  <si>
    <t xml:space="preserve">Building 15, Unit 30, Floor 3, U Wisara St, Dagon Myothit North (NDGN), Dagon Myothit North, Yangon, Yangon, Myanmar</t>
  </si>
  <si>
    <t xml:space="preserve">@16.8764509,96.1710385</t>
  </si>
  <si>
    <t xml:space="preserve">1 - မီးလာနေလား ၊ မီးပျက်နေလား။းလာနေ
မီးပျက်ပြီး PowerBank သို့မဟုတ် Battery သို့မဟုတ် တခုခုနဲ့ ချိတ်သုံးတာမှာ သုံးမရတာလား။ -
2 - မီးစိမ်းလင်းပြီး သုံးမရတာလား / မီးနီလင်းပြီး သုံးမရတာလား။ - းစိမ်
3 - ဘယ်အချိန်တွေမှာ အင်တာနက် အသုံးပြုလို့ အဆင်မပြေတာလဲ (ဥပမာ- ည 7 နာရီမှ 10 နာရီကြား / နေ့ဘက် 12 နာရီမှ
2 နာရီကြား) -အခု
4 - လိုင်းပြုတ်လိုက် တက်လိုက် ဖြစ်တာလား / လိုင်းနှေးတာလား / လိုင်းလုံးဝ မတက်တာလား။ -လိုင်းလုံးဝ မတက်
5 - ဘာ application/Website တွေမှာ အသုံးပြုလို့ အဆင်မပြေတာလဲ။ (youtube, facebook, tiktok,
telegram, Game , Google,Zoom etc..,) -no
6 - VPN အသုံးပြုလား၊ အသုံးပြုတဲ့ VPN nameလေး ပြောပြပေးပါ။ VPN က ဝယ်သုံးတာလား free version အသုံးပြုတာလား -free /
7 - VIP SSID ကို Connect ဖြစ်ပြီး လိုင်းသုံးလို့မရတာလား / VIP SSID ပျောက်နေတာလား။ -လိုင်းသုံးလို့မရ
8 - device ဘယ်နလုံး အသုံးပြုတာလဲ။ -3
9 - စက်ကို ဖွင့်ထားပေးပါ -
10- Phone -09974456509
11- Remark -Customer က wifi တော့တက်ပါတယ် no internet ဖြစ်နေပြီး လိုင်းမရလို့ပါ စက်အပိတ်အဖွင့်လည်းလုပ်ပြီးပါပြီ တချက်လောက်သေချာလေး စစ်ဆေးပေးပါလို့ပြောပါတယ်။Fiber Status — LCF036070 · pole TNHX13ZNNY-E04-P8 · source: Grafana API
Type, Name, Status, Last Seen, Serial, Rx (dBm)
OLT, OVF-MGNX03ZNNY, Online, 2026-09-28 08:51:14, , 
CA1, CA1-TNHX15ZNNY-E, OK, 2026-09-28 08:12:06, , 
CA2, CA2-TNHX13ZNNY-E04, OK, 2026-09-28 08:12:05, , 
ONU, TNHX13ZNNY-E04-P8-LCF036070, Working, 2026-09-28 08:42:33, FO1914006174, -20.916
CPE ID: LCF036070
Status: Provisioned
Reachability: ● OfflineAuto</t>
  </si>
  <si>
    <t xml:space="preserve">Dagon Myothit North (NDGN) Ward</t>
  </si>
  <si>
    <t xml:space="preserve">NNTN</t>
  </si>
  <si>
    <t xml:space="preserve">Moe Hti Aung</t>
  </si>
  <si>
    <t xml:space="preserve">C-770</t>
  </si>
  <si>
    <t xml:space="preserve">L-7789</t>
  </si>
  <si>
    <t xml:space="preserve">Rm / Cus အိမ်က Lancable မကောင်းလို့အသစ်ချိန်းပေးခဲ့ပါတယ်ဗျ FC ခေါင်းဖြစ်နေလို့ PK သုံးပီး Splicing ပြန်ဝင်ပေးခဲ့ပါတယ်ခင်ညာ Cus power bank no use Android box no use</t>
  </si>
  <si>
    <t xml:space="preserve">C770</t>
  </si>
  <si>
    <t xml:space="preserve">POI-26-09-27472795</t>
  </si>
  <si>
    <t xml:space="preserve">CA2-ZBEF03ZNNY-D04</t>
  </si>
  <si>
    <t xml:space="preserve">U Aung Win</t>
  </si>
  <si>
    <t xml:space="preserve">9780360940, 9890490372</t>
  </si>
  <si>
    <t xml:space="preserve">4592Kyauk Sein 2 St (ကျောက်စိမ်း၂လမ်း)33 (NDGN) (၃၃ ရပ်ကွက်)</t>
  </si>
  <si>
    <t xml:space="preserve">16.860675471894094, 96.19099311261519</t>
  </si>
  <si>
    <t xml:space="preserve">33 (NDGN) (၃၃ ရပ်ကွက်)</t>
  </si>
  <si>
    <t xml:space="preserve">16.8595326, 96.1914973</t>
  </si>
  <si>
    <t xml:space="preserve">CA2-KSNF02ZNNY-B04</t>
  </si>
  <si>
    <t xml:space="preserve">FFG045936</t>
  </si>
  <si>
    <t xml:space="preserve">POI-26-09-28472839</t>
  </si>
  <si>
    <t xml:space="preserve">Daw Khin San Aye</t>
  </si>
  <si>
    <t xml:space="preserve">9250237254, 9459882707</t>
  </si>
  <si>
    <t xml:space="preserve">တိုက်3 အခန်း11U Wisara St (ဦးဝိစာရလမ်း)41 (NDGN) (၄၁ ရပ်ကွက်)</t>
  </si>
  <si>
    <t xml:space="preserve">41 (NDGN) (၄၁ ရပ်ကွက်)</t>
  </si>
  <si>
    <t xml:space="preserve">U Wisara St (ဦးဝိစာရလမ်း) မဂ်လာရုပ်ရှင်ရုံနောက် တော်ဝင်အိမ်ရာ</t>
  </si>
  <si>
    <t xml:space="preserve">16.8769599, 96.1714552</t>
  </si>
  <si>
    <t xml:space="preserve">CA2-TNHX01ZNNY-C03</t>
  </si>
  <si>
    <t xml:space="preserve">FFG070273</t>
  </si>
  <si>
    <t xml:space="preserve">Sep26-TKT-10271787</t>
  </si>
  <si>
    <t xml:space="preserve">2638124-001</t>
  </si>
  <si>
    <t xml:space="preserve">CA2-YDRF02ZNNY-F03</t>
  </si>
  <si>
    <t xml:space="preserve">FFG006299</t>
  </si>
  <si>
    <t xml:space="preserve">Ma Zar Zar Moe</t>
  </si>
  <si>
    <t xml:space="preserve">9254447959, 9255406950</t>
  </si>
  <si>
    <t xml:space="preserve">Building 256, Unit G, Floor N/A, Thukha, 43 (NDGN), Dagon Myothit North, Yangon, Yangon, Myanmar</t>
  </si>
  <si>
    <t xml:space="preserve">@16.8884698,96.1779922</t>
  </si>
  <si>
    <t xml:space="preserve">1 - မီးလာနေလား ၊ မီးပျက်နေလား။
မီးပျက်ပြီး PowerBank သို့မဟုတ် Battery သို့မဟုတ် တခုခုနဲ့ ချိတ်သုံးတာမှာ သုံးမရတာလား။ -မီးလာပါတယ်
2 - မီးစိမ်းလင်းပြီး သုံးမရတာလား / မီးနီလင်းပြီး သုံးမရတာလား။ - မီးမလင်းပါဘူးတဲ့ရှင့်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-09255406950 
11- Remark - Fiber Status — FFG006299 · pole YDRF02ZNNY-F03-P8 · source: Grafana API
Type, Name, Status, Last Seen, Serial, Rx (dBm)
OLT, OVF-DTIX01ZNNY, Online, 2026-09-28 08:30:51, , 
CA1, CA1-YDRF01ZNNY-F, OK, 2026-09-28 08:11:03, , 
CA2, CA2-YDRF02ZNNY-F03, OK, 2026-09-28 08:11:03, , 
ONU, YDRF02ZNNY-F03-P8-FFG006299, Los, —, FG2315009847, N/A
ONU (live) — FFG006299
Type, Name, Status, Last Seen, Serial, Rx (dBm)
ONU, YDRF02ZNNY-F03-P8-FFG006299, Offline, 2026-09-28 08:32:17 (live), FG2315009847, 
Reachability: ● Offline
cus က ခရီးသွားတုန်းက မီးတေအကုန်ပိတ်ထားတာ ပြန်ရောက်တော့ ပြန်ဖွင့်တာ စက်က မီးလုံးဝမလင်း တော့လို့ပါတဲ့ရှင့် စစ်ပေးပါအုံး တဲ့ရှင့် 48နာရီ အတွင်းစစ်ဆေးပေးကြောင်းရှင်းပြပေးထားပါတယ်ရှင့် အမြန်စစ်ပေးပါတဲ့ရှင့်</t>
  </si>
  <si>
    <t xml:space="preserve">43 (NDGN) Ward</t>
  </si>
  <si>
    <t xml:space="preserve">Rm ) Cus အိမ်က 12V က မကောင်းပဲ Cpe ကိုမီးလုံးဝမလင်းတော့တာပါဗျ အဲ့ဒါကြောင့် 12C chg ပေးခဲ့ပါတယ်ခင်ညာ အခုတော့အဆင်ပြေပါပိ Cus power bank no use Android box no use</t>
  </si>
  <si>
    <t xml:space="preserve">Sep26-TKT-10278004</t>
  </si>
  <si>
    <t xml:space="preserve">2400064-001</t>
  </si>
  <si>
    <t xml:space="preserve">CA2-SOGF03ZNNY-D04</t>
  </si>
  <si>
    <t xml:space="preserve">FFG061863</t>
  </si>
  <si>
    <t xml:space="preserve">Ko Zaw Min Aung</t>
  </si>
  <si>
    <t xml:space="preserve">9758062200, 9421038140</t>
  </si>
  <si>
    <t xml:space="preserve">Building 663, Floor G, Shwe Ou Daung 3 St, 42 (NDGN), Dagon Myothit North, Yangon, Yangon, Myanmar</t>
  </si>
  <si>
    <t xml:space="preserve">@16.886044,96.175144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</si>
  <si>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-09762359600
11- Remark -Fiber Status — FFG061863 · pole SOGF03ZNNY-D04-P3 · source: Grafana API
Type, Name, Status, Last Seen, Serial, Rx (dBm)
OLT, OVF-PN3X01ZNNY, Online, 2026-09-29 09:16:05, , 
CA1, CA1-SOGF01ZNNY-D, OK, 2026-09-29 08:41:54, , 
CA2, CA2-SOGF03ZNNY-D04, OK, 2026-09-29 08:41:53, , 
ONU, SOGF03ZNNY-D04-P3-FFG061863, Los, 2026-09-28 17:11:01, FG0A16005473, N/A
ONU (live) — FFG061863
Type, Name, Status, Last Seen, Serial, Rx (dBm)
ONU, SOGF03ZNNY-D04-P3-FFG061863, Offline, 2026-09-29 09:16:03 (live), FG0A16005473, 
Reachability: ● OfflineAuto
မီးနီလင်းပြီးလိုင်းမရဘူးလို့ပြောပါတယ် 48နာရီအတွင်းစစ်ဆေးပေးနေကြောင်းရှင်းပြထားပါတယ်</t>
  </si>
  <si>
    <t xml:space="preserve">16.8864343, 96.1731614</t>
  </si>
  <si>
    <t xml:space="preserve">22</t>
  </si>
  <si>
    <t xml:space="preserve">Sep26-TKT-10253265</t>
  </si>
  <si>
    <r>
      <rPr>
        <sz val="11"/>
        <color theme="1"/>
        <rFont val="Calibri"/>
        <family val="2"/>
        <charset val="1"/>
      </rPr>
      <t xml:space="preserve">RM// 12v adapter issues </t>
    </r>
    <r>
      <rPr>
        <sz val="11"/>
        <color theme="1"/>
        <rFont val="Lohit Devanagari"/>
        <family val="2"/>
      </rPr>
      <t xml:space="preserve">ကြောင့် စက်ကပါဝါကျ</t>
    </r>
    <r>
      <rPr>
        <sz val="11"/>
        <color theme="1"/>
        <rFont val="Calibri"/>
        <family val="2"/>
        <charset val="1"/>
      </rPr>
      <t xml:space="preserve">"</t>
    </r>
    <r>
      <rPr>
        <sz val="11"/>
        <color theme="1"/>
        <rFont val="Lohit Devanagari"/>
        <family val="2"/>
      </rPr>
      <t xml:space="preserve">သွားပါတယ် </t>
    </r>
    <r>
      <rPr>
        <sz val="11"/>
        <color theme="1"/>
        <rFont val="Calibri"/>
        <family val="2"/>
        <charset val="1"/>
      </rPr>
      <t xml:space="preserve">adapter change </t>
    </r>
    <r>
      <rPr>
        <sz val="11"/>
        <color theme="1"/>
        <rFont val="Lohit Devanagari"/>
        <family val="2"/>
      </rPr>
      <t xml:space="preserve">လိုက်တော့ ပြန်ကောင်းသွားပါတယ် </t>
    </r>
    <r>
      <rPr>
        <sz val="11"/>
        <color theme="1"/>
        <rFont val="Calibri"/>
        <family val="2"/>
        <charset val="1"/>
      </rPr>
      <t xml:space="preserve">mn app </t>
    </r>
    <r>
      <rPr>
        <sz val="11"/>
        <color theme="1"/>
        <rFont val="Lohit Devanagari"/>
        <family val="2"/>
      </rPr>
      <t xml:space="preserve">ထဲကနေ </t>
    </r>
    <r>
      <rPr>
        <sz val="11"/>
        <color theme="1"/>
        <rFont val="Calibri"/>
        <family val="2"/>
        <charset val="1"/>
      </rPr>
      <t xml:space="preserve">Password change </t>
    </r>
    <r>
      <rPr>
        <sz val="11"/>
        <color theme="1"/>
        <rFont val="Lohit Devanagari"/>
        <family val="2"/>
      </rPr>
      <t xml:space="preserve">တာကိုမှားနှိပ်မိထားလို့ တစ်အိမ်လုံး ချိတ်မရလို့ </t>
    </r>
    <r>
      <rPr>
        <sz val="11"/>
        <color theme="1"/>
        <rFont val="Calibri"/>
        <family val="2"/>
        <charset val="1"/>
      </rPr>
      <t xml:space="preserve">password </t>
    </r>
    <r>
      <rPr>
        <sz val="11"/>
        <color theme="1"/>
        <rFont val="Lohit Devanagari"/>
        <family val="2"/>
      </rPr>
      <t xml:space="preserve">ပါပြန်ချိန်းပေးခဲ့ပါတယ် </t>
    </r>
    <r>
      <rPr>
        <sz val="11"/>
        <color theme="1"/>
        <rFont val="Calibri"/>
        <family val="2"/>
        <charset val="1"/>
      </rPr>
      <t xml:space="preserve">dBm fine box no hold</t>
    </r>
  </si>
  <si>
    <t xml:space="preserve">2672199-001</t>
  </si>
  <si>
    <t xml:space="preserve">CA2-F01B24HRSA-C06</t>
  </si>
  <si>
    <t xml:space="preserve">FFG068151</t>
  </si>
  <si>
    <t xml:space="preserve">Daw Moe Moe Khaing</t>
  </si>
  <si>
    <t xml:space="preserve">9450566011, 9450566011</t>
  </si>
  <si>
    <t xml:space="preserve">Building 25, Unit A, Room 303, Floor N/A, Adipati, Hlaingtharya (HLTY), Hlaingtharya, Yangon, Yangon, Myanmar</t>
  </si>
  <si>
    <t xml:space="preserve">@16.8975855,96.0598224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</si>
  <si>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-09450566011,0945056601
11- Remark -Cusကစက်တတ် ပြီးချင်း ည​​​​ေနကြလိုင်းမရလို့ လိုင်းစစ်ပေးပါရှင်</t>
  </si>
  <si>
    <t xml:space="preserve">SLHY</t>
  </si>
  <si>
    <t xml:space="preserve">Hein Htet Zin-5</t>
  </si>
  <si>
    <t xml:space="preserve">C-026</t>
  </si>
  <si>
    <t xml:space="preserve">L-7666/L-4976</t>
  </si>
  <si>
    <t xml:space="preserve">RX/TX Error - cpeထဲ dBm မရလို့ အသစ်ချိန်းပေးခဲ့ပါတယ်ခင်ဗျာ</t>
  </si>
  <si>
    <t xml:space="preserve">FFG072989</t>
  </si>
  <si>
    <t xml:space="preserve">Office car share</t>
  </si>
  <si>
    <t xml:space="preserve">12v adapter issues</t>
  </si>
  <si>
    <t xml:space="preserve">POI-26-09-22471086</t>
  </si>
  <si>
    <t xml:space="preserve">Ma Sabal</t>
  </si>
  <si>
    <t xml:space="preserve">9963680998, 9881133069</t>
  </si>
  <si>
    <t xml:space="preserve">1011Shwe Lin Ban St (ရွှေလင်ဗန်းလမ်း)Shwe Lin Ban Ward (HLTY) (ရွှေလင်ဗန်း)Shwe Lin Ban Housing (OPI)</t>
  </si>
  <si>
    <t xml:space="preserve">Shwe Lin Ban Ward (HLTY) (ရွှေလင်ဗန်း)</t>
  </si>
  <si>
    <t xml:space="preserve">SLHX24ZHRY-C08-P5-CJ100775, Working, 2026-09-29 10:38:47 (live), FO0D1A005175, -21.74 dBm</t>
  </si>
  <si>
    <t xml:space="preserve">CA2-SLHX24ZHRY-C08</t>
  </si>
  <si>
    <t xml:space="preserve">CJ100775/FO0D1A005175</t>
  </si>
  <si>
    <t xml:space="preserve">C026</t>
  </si>
  <si>
    <t xml:space="preserve">16.895131,96.069101</t>
  </si>
  <si>
    <t xml:space="preserve">Sep26-TKT-10250738</t>
  </si>
  <si>
    <r>
      <rPr>
        <sz val="11"/>
        <color theme="1"/>
        <rFont val="Calibri"/>
        <family val="2"/>
        <charset val="1"/>
      </rPr>
      <t xml:space="preserve">Ticket Status : Resolved
Root Cause : Fiber Damage (Cust-LM)
Resolution : Splicing (Both Sides)
MS Remark : Rm. Cus nouse power bank&amp; no android box Core </t>
    </r>
    <r>
      <rPr>
        <sz val="11"/>
        <color theme="1"/>
        <rFont val="Lohit Devanagari"/>
        <family val="2"/>
      </rPr>
      <t xml:space="preserve">မကောင်းလို့ ချိန်းပေးခဲ့ပါတယ်ခင်ဗျာ </t>
    </r>
    <r>
      <rPr>
        <sz val="11"/>
        <color theme="1"/>
        <rFont val="Calibri"/>
        <family val="2"/>
        <charset val="1"/>
      </rPr>
      <t xml:space="preserve">cus </t>
    </r>
    <r>
      <rPr>
        <sz val="11"/>
        <color theme="1"/>
        <rFont val="Lohit Devanagari"/>
        <family val="2"/>
      </rPr>
      <t xml:space="preserve">ဘက်ခြမ်းက </t>
    </r>
    <r>
      <rPr>
        <sz val="11"/>
        <color theme="1"/>
        <rFont val="Calibri"/>
        <family val="2"/>
        <charset val="1"/>
      </rPr>
      <t xml:space="preserve">pc 1.5 </t>
    </r>
    <r>
      <rPr>
        <sz val="11"/>
        <color theme="1"/>
        <rFont val="Lohit Devanagari"/>
        <family val="2"/>
      </rPr>
      <t xml:space="preserve">ပါမကောင်းလို့လဲပေးခဲ့ပါတယ်</t>
    </r>
    <r>
      <rPr>
        <sz val="11"/>
        <color theme="1"/>
        <rFont val="Calibri"/>
        <family val="2"/>
        <charset val="1"/>
      </rPr>
      <t xml:space="preserve">
On-Site Engr Remark : —
FBV2 Engineer Reason : —</t>
    </r>
  </si>
  <si>
    <t xml:space="preserve">2611282-001</t>
  </si>
  <si>
    <t xml:space="preserve">CA2-UBOF01ZHRY-D01</t>
  </si>
  <si>
    <t xml:space="preserve">CJ033727</t>
  </si>
  <si>
    <t xml:space="preserve">Daw Hla Hla Win</t>
  </si>
  <si>
    <t xml:space="preserve">9677784352, 9677784352</t>
  </si>
  <si>
    <t xml:space="preserve">Building 1620 ( ခ ), Floor N/A, U Ba Cho St, Ward 20 (HLTY), Hlaingtharya, Yangon, Yangon, Myanmar</t>
  </si>
  <si>
    <t xml:space="preserve">@16.8974789,96.0498067</t>
  </si>
  <si>
    <t xml:space="preserve">1 - မီးလာနေလား ၊ မီးပျက်နေလား။
မီးပျက်ပြီး PowerBank သို့မဟုတ် Battery သို့မဟုတ် တခုခုနဲ့ ချိတ်သုံးတာမှာ သုံးမရတာလား။ -မီးလာတယ်
2 - မီးစိမ်းလင်းပြီး သုံးမရတာလား / မီးနီလင်းပြီး သုံးမရတာလား။ - မီးနီးမှိတ်တုတ်မှိတ်တုတ်ဖြစ်နေ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-09769301074
11- Remark -Fiber Status — CJ033727 · pole UBOF01ZHRY-D01-P9 · source: Grafana API
Type, Name, Status, Last Seen, Serial, Rx (dBm)
OLT, OVF-UBOX02ZHRY, Online, 2026-09-23 10:04:16, , 
CA1, CA1-MHSF01ZHRY-D, OK, 2026-09-23 09:40:05, , 
CA2, CA2-UBOF01ZHRY-D01, OK, 2026-09-23 09:40:05, , 
ONU, UBOF01ZHRY-D01-P9-CJ033727, ConfigFail, 2026-09-22 04:09:50, FO1319005334, N/A
ONU (live) — CJ033727
Type, Name, Status, Last Seen, Serial, Rx (dBm)
ONU, UBOF01ZHRY-D01-P9-CJ033727, Offline, 2026-09-23 10:07:29 (live), FO1319005334, 0.0 dBm
Reachability: ● OfflineAuto
Customer စက်ကလိုင်းမရ လို့စက်ကိုတစ်ချက်လောက်စစ်ပေးပါလို့ပြောပါတယ်စက်မှာ မီး က နီးပြီးမှိတ်တုတ်မှိတ်တုတ် ဖြစ်နေတယ်လို့ပြောတယ်ရှင့်။Complain တင်ပြီးတာနဲ့ ရုံးဘက် မှ 48 Hrs အတွင်းစစ်ဆေးပေးကြောင်းရှင်းပြထားပါတယ်ရှင့်</t>
  </si>
  <si>
    <t xml:space="preserve">Building 1620 ( ခ ) Ward</t>
  </si>
  <si>
    <t xml:space="preserve">lan cable change Cus က ဘေမဆောင်ရသေးလိူ့ သုံးမရဘူး ဖြစ်နေပါတယ်ခင်ဗျာ</t>
  </si>
  <si>
    <t xml:space="preserve">Core မကောင်းလို့ ချိန်းပေးခဲ့ပါတယ်ခင်ဗျာ cus ဘက်ခြမ်းက pc 1.5 ပါမကောင်းလို့လဲပေးခဲ့ပါတယ်</t>
  </si>
  <si>
    <t xml:space="preserve">POI-26-09-27472666</t>
  </si>
  <si>
    <t xml:space="preserve">CA2-SY4F10ZHRY-G07</t>
  </si>
  <si>
    <t xml:space="preserve">U Kyaw Swe</t>
  </si>
  <si>
    <t xml:space="preserve">9792682563, 9764682244</t>
  </si>
  <si>
    <t xml:space="preserve">304GNgwe Daung Pyan St (ငွေဒေါင်းပျံလမ်း)Ward 20 (HLTY) (၂၀ ရပ်ကွက်)</t>
  </si>
  <si>
    <t xml:space="preserve">16.89962428647908, 96.04233071659743</t>
  </si>
  <si>
    <t xml:space="preserve">SY3F06ZHRY-F05-P7-CJ060940, Working, 2026-09-29 14:02:11 (live), FO0D1A000171, -17.75 dBm</t>
  </si>
  <si>
    <t xml:space="preserve">CA2-SY3F06ZHRY-F05</t>
  </si>
  <si>
    <t xml:space="preserve">CJ060940/FO0D1A000171</t>
  </si>
  <si>
    <t xml:space="preserve">16.898736,96.043451</t>
  </si>
  <si>
    <t xml:space="preserve">POI-26-09-25472154</t>
  </si>
  <si>
    <t xml:space="preserve">CA2-MK6F02ZHRY-C02</t>
  </si>
  <si>
    <t xml:space="preserve">Ko Nge Lay</t>
  </si>
  <si>
    <t xml:space="preserve">9697279755, 9699130921</t>
  </si>
  <si>
    <t xml:space="preserve">857Min Ye Kyaw Swar 6 St (မင်းရဲကျော် စွာ၆လမ်း)Ward 20 (HLTY) (၂၀ ရပ်ကွက်)</t>
  </si>
  <si>
    <t xml:space="preserve">16.903486185869983, 96.04962073711691</t>
  </si>
  <si>
    <t xml:space="preserve">9/25/2026 12:35:45 - YGN HRY 20ရပ်ကွက် မင်းကျော်စွာ6လမ်း No.က-857 Ko Nge Lay 14/မမက(နိုင်)198679 FR-SLA - Consumer N/A 6 Months Contract – OTC 32,000ks 9699130921 9697279755 16.903463,96.049622 Use other ISP within 3 Months, Yes Mahar Net Zin Htoo Thant (ID-14539) SBS SALES TEAM YGN,(CUSTOMER က28ရက်နေ့ကျရင်mahar netစက်ဖြုတ်မှာမို့အဲ့နေစက်လာတပ်စေချင်ပါတယ်တဲ့) 14Mbps (FR-SLA), Use other ISP within 3 Months (Yes), ISP-MAHAR NET</t>
  </si>
  <si>
    <t xml:space="preserve">09699130921 no ans 09697279755 ခရီးသွားမှာမလို့ပါတဲ့</t>
  </si>
  <si>
    <t xml:space="preserve">POI-26-09-26472407</t>
  </si>
  <si>
    <t xml:space="preserve">CA2-BMKF04ZHRY-D07</t>
  </si>
  <si>
    <t xml:space="preserve">Ma Aye Aye Thit</t>
  </si>
  <si>
    <t xml:space="preserve">9751963221, 9678389984</t>
  </si>
  <si>
    <t xml:space="preserve">1Shwe Min Win St (ရွှေမင်းဝင်လမ်း)Ward 20 (HLTY) (၂၀ ရပ်ကွက်)</t>
  </si>
  <si>
    <t xml:space="preserve">16.898089372909876, 96.04705224713102</t>
  </si>
  <si>
    <t xml:space="preserve">အိမ်အမှတ်မသိလိုပါ / bt
POS Refer 
Name - Ma Ni Ni Aung
ID -2580916-001, POS Refer, Use other ISP within 3 Months (No)</t>
  </si>
  <si>
    <t xml:space="preserve">BYGF07ZHRY-B02-P3-CJ108137, Working, 2026-09-29 15:22:34 (live), FO2215002599, -18.54 dBm</t>
  </si>
  <si>
    <t xml:space="preserve">CA2-BYGF07ZHRY-B02</t>
  </si>
  <si>
    <t xml:space="preserve">CJ108137/FO2215002599</t>
  </si>
  <si>
    <t xml:space="preserve">16.897908,96.047224</t>
  </si>
  <si>
    <t xml:space="preserve">24v</t>
  </si>
  <si>
    <t xml:space="preserve">Sep26-TKT-10276076</t>
  </si>
  <si>
    <t xml:space="preserve">2666153-001</t>
  </si>
  <si>
    <t xml:space="preserve">CA2-DWIF05ZDAY-BA1</t>
  </si>
  <si>
    <t xml:space="preserve">LCF006378</t>
  </si>
  <si>
    <t xml:space="preserve">Ko Pyae Phyo Htwe</t>
  </si>
  <si>
    <t xml:space="preserve">9403000203, 9403000203</t>
  </si>
  <si>
    <t xml:space="preserve">Building 1, Floor N/A, Kanaung Min Thar Gyi, Ward 91 (DGSK), Dagon Myothit Seikkan, Yangon, Yangon, Myanmar</t>
  </si>
  <si>
    <t xml:space="preserve">@16.8331161,96.2765259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</si>
  <si>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- 09403000203
11- Remark - Fiber Status — LCF006378 · pole DWIF05ZDAY-BA1-P2 · source: Grafana API
Type, Name, Status, Last Seen, Serial, Rx (dBm)
OLT, OVF-KMGX03ADAY, Online, 2026-09-28 14:25:29, , 
CA1, CA1-DWIF05ZDAY-BA, OK, 2026-09-28 13:41:10, , 
CA2, CA2-DWIF05ZDAY-BA1, OK, 2026-09-28 13:41:05, , 
ONU, DWIF05ZDAY-BA1-P2-LCF006378, OffLine, —, FO0D1a002231, N/A
Last Seen: 2026-09-25 17:46:19
မီးနီပြီးလိုင်းမရတာ ၃ ရက်လောက်ရှိနေပြီမို့အမြန် စစ်ပေးပါတဲ့ ခင်ဗျ</t>
  </si>
  <si>
    <t xml:space="preserve">Ward 91 (DGSK) Ward</t>
  </si>
  <si>
    <t xml:space="preserve">Zin Myo Htet</t>
  </si>
  <si>
    <t xml:space="preserve">C-349</t>
  </si>
  <si>
    <t xml:space="preserve">L-2028</t>
  </si>
  <si>
    <t xml:space="preserve">POI-26-09-28472971</t>
  </si>
  <si>
    <t xml:space="preserve">9777422212, 9450018516</t>
  </si>
  <si>
    <t xml:space="preserve">10GSapal St (စံပယ်လမ်း)Ward 92 (DGSK)</t>
  </si>
  <si>
    <t xml:space="preserve">Advance Express, Use other ISP within 3 Months (No)</t>
  </si>
  <si>
    <t xml:space="preserve">DASO</t>
  </si>
  <si>
    <t xml:space="preserve">CA2-SPLF03ZDAY-H01</t>
  </si>
  <si>
    <t xml:space="preserve">LCF018719/FO0D1A001307</t>
  </si>
  <si>
    <t xml:space="preserve">Sep26-TKT-10279733</t>
  </si>
  <si>
    <t xml:space="preserve">2463735-001</t>
  </si>
  <si>
    <t xml:space="preserve">CA2-GDRF05ZDAY-C03</t>
  </si>
  <si>
    <t xml:space="preserve">FFG085071</t>
  </si>
  <si>
    <t xml:space="preserve">Ko Kyaw Swar Hein</t>
  </si>
  <si>
    <t xml:space="preserve">9254215594, 9771462128</t>
  </si>
  <si>
    <t xml:space="preserve">Building 36, Floor 6, Khattar St, Ward 92 (DGSK), Dagon Myothit Seikkan, Yangon, Yangon, Myanmar</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</si>
  <si>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-OVF-MTAX01ZDAY
Online
2026-09-29 12:05:43 (2m ago)
CA1-THOF09ZDAY-F
OK
2026-09-29 11:41:19 (26m ago)
CA2-GDRF05ZDAY-C03
OK
2026-09-29 11:41:00 (27m ago)
GDRF05ZDAY-C03-P8-FFG085071
Los
2026-09-28 09:11:54 (1d ago)
SN FG1D16006005 · Rx N/A dBm
ခနခနပျက်နေတယ် Cus ကစက်မီးနီပြီးလိုင်းမရလို့ အမြန်ဆုံး စစ်ဆေးပြုပြင်ပေးပါလို့ ပြောပါတယ်ရှင်။ 
11- Remark -</t>
  </si>
  <si>
    <t xml:space="preserve">4PM-Aung Si Phyo</t>
  </si>
  <si>
    <t xml:space="preserve">cus ရဲကြိုကလဲ box မှာအပြတ်ခံထာရလို့ splitcing ပြန်ဆက်ပေးခဲပါတယ် cus အိမ်ကိုဆွဲထာတယ်ကြိုက CA2.UKNF04ZDAY.F06 box မှာရှိနေလို့ ကြိုရှိ နေတယ် box နဲ change ပေးခဲပါတယ်ဗျာ</t>
  </si>
  <si>
    <t xml:space="preserve">CA2-UKNF04ZDAY-F06</t>
  </si>
  <si>
    <t xml:space="preserve">Sep26-TKT-10276316</t>
  </si>
  <si>
    <t xml:space="preserve">2094746-001</t>
  </si>
  <si>
    <t xml:space="preserve">CA2-HTAX04ZSGY-BB3</t>
  </si>
  <si>
    <t xml:space="preserve">FFG042207</t>
  </si>
  <si>
    <t xml:space="preserve">Ma Khine Win Thu -52</t>
  </si>
  <si>
    <t xml:space="preserve">9689531987, 9955051811</t>
  </si>
  <si>
    <t xml:space="preserve">Building 19, Floor G, Hinntharda, Sanchaung (North) Ward (SCHG), Sanchaung, Yangon, Yangon, Myanmar</t>
  </si>
  <si>
    <t xml:space="preserve">@16.8076859,96.1309051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</si>
  <si>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11- Remark -Cus က လက်ရှိ 16 mbps က နေ 27 Mbps ကို 1.10.2026 နေ့ ပြောင်း သုံး တာ ပါ လက်ရှိ စက် နဲ့ မကိုက် လို့ အဆင်ပြေမဲ့စက်လေးချိန်းပေးပါဗျ Tv နဲ့ပါတွဲသုံးပါမယ်တဲ့ဗျ စက်ချိန်းခ မပေးပါဘူးတဲ့ဗျ</t>
  </si>
  <si>
    <t xml:space="preserve">Sanchaung (North) Ward (SCHG) Ward</t>
  </si>
  <si>
    <t xml:space="preserve">YNAN</t>
  </si>
  <si>
    <t xml:space="preserve">Min Set Naing</t>
  </si>
  <si>
    <t xml:space="preserve">C-393</t>
  </si>
  <si>
    <t xml:space="preserve">L-6568/L-7722</t>
  </si>
  <si>
    <t xml:space="preserve">Matrix CPE Change - Plan Type Change-Cusကmbpတိုးမှာမလိုmbpနဲ့ကိုက်တဲ့CPEကိုလာချိန်းပေးတာပါ Cus no use powerbank Box,မကိုင်ပါ VFLမကောင်းပါ Mmnet appသုံးသူအိမ်မှာမရှိပါ Ad no use</t>
  </si>
  <si>
    <t xml:space="preserve">LCF015378/FO0D1A003428</t>
  </si>
  <si>
    <t xml:space="preserve">Sep26-TKT-10269157</t>
  </si>
  <si>
    <r>
      <rPr>
        <sz val="11"/>
        <color theme="1"/>
        <rFont val="Calibri"/>
        <family val="2"/>
        <charset val="1"/>
      </rPr>
      <t xml:space="preserve">Ticket Status : Resolved Root Cause : Sleeve Damage or Loosen (Cust-LM) Resolution : Splicing (Customer side) MS Remark : RM- link high </t>
    </r>
    <r>
      <rPr>
        <sz val="11"/>
        <color theme="1"/>
        <rFont val="Lohit Devanagari"/>
        <family val="2"/>
      </rPr>
      <t xml:space="preserve">နေလို့</t>
    </r>
    <r>
      <rPr>
        <sz val="11"/>
        <color theme="1"/>
        <rFont val="Calibri"/>
        <family val="2"/>
        <charset val="1"/>
      </rPr>
      <t xml:space="preserve">cus site splicing </t>
    </r>
    <r>
      <rPr>
        <sz val="11"/>
        <color theme="1"/>
        <rFont val="Lohit Devanagari"/>
        <family val="2"/>
      </rPr>
      <t xml:space="preserve">လုပ်ပေးခဲ့ပါတယ် </t>
    </r>
    <r>
      <rPr>
        <sz val="11"/>
        <color theme="1"/>
        <rFont val="Calibri"/>
        <family val="2"/>
        <charset val="1"/>
      </rPr>
      <t xml:space="preserve">Bigsleeve-2 On-Site Engr Remark : — FBV2 Engineer Reason : —</t>
    </r>
  </si>
  <si>
    <t xml:space="preserve">2643435-001</t>
  </si>
  <si>
    <t xml:space="preserve">CA2-BGAD07ZSGY-AB6</t>
  </si>
  <si>
    <t xml:space="preserve">LCF041617</t>
  </si>
  <si>
    <t xml:space="preserve">Kay Zin Hlaing</t>
  </si>
  <si>
    <t xml:space="preserve">9764700072, 9764700072</t>
  </si>
  <si>
    <t xml:space="preserve">Building 138, Unit A, Floor G, Sayar Tun St, Sanchaung (North) Ward (SCHG), Sanchaung, Yangon, Yangon, Myanmar</t>
  </si>
  <si>
    <t xml:space="preserve">@16.8036,96.1314147</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</si>
  <si>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- 09683834323
11- Remark - Fiber Status — LCF041617 · pole BGAD07ZSGY-AB6-P6 · source: Grafana API
Type, Name, Status, Last Seen, Serial, Rx (dBm)
OLT, OVF-PN2X01ZSGY, Online, 2026-09-27 11:18:47, , 
CA1, CA1-BGAD04ZSGY-AB, OK, 2026-09-27 10:38:59, , 
CA2, CA2-BGAD07ZSGY-AB6, OK, 2026-09-27 10:38:59, , 
ONU, BGAD07ZSGY-AB6-P6-LCF041617, SyncMib, 2026-09-27 09:39:09, FO1917000404, N/A
CUSကစက်က အစိမ်း 2လုံးလင်းပြီးလိုင်းမရလိုအမြန်စစ်ပေးပါတဲ့ရှင်</t>
  </si>
  <si>
    <t xml:space="preserve">Cus home မှာsleeveထဲမှာနာပီးdbm highနေတာပါ home spillingပြန်ထိုင်ပေူခဲ့ပါတယ်</t>
  </si>
  <si>
    <t xml:space="preserve">16.803679,96.131281</t>
  </si>
  <si>
    <t xml:space="preserve">Sep26-TKT-10266271</t>
  </si>
  <si>
    <t xml:space="preserve">2385432-001</t>
  </si>
  <si>
    <t xml:space="preserve">CA2-ZLND16ZSGY-FB6</t>
  </si>
  <si>
    <t xml:space="preserve">FFA007827</t>
  </si>
  <si>
    <t xml:space="preserve">Ma San San Maw</t>
  </si>
  <si>
    <t xml:space="preserve">9771676302, 9458597984</t>
  </si>
  <si>
    <t xml:space="preserve">Building 5, Floor 6, Mya Waddy, Myay Ni Gone Ward (North) (SCHG), Sanchaung, Yangon, Yangon, Myanmar</t>
  </si>
  <si>
    <t xml:space="preserve">@16.8093227,96.1302339</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</si>
  <si>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-09788969859
11- Remark -Fiber Status — FFA007827 · pole ZLND16ZSGY-FB6-P4 · source: Grafana API
Type, Name, Status, Last Seen, Serial, Rx (dBm)
OLT, OVF-ZLNX03ASGY, Online, 2026-09-26 15:23:45, , 
CA1, CA1-ZLND10ZSGY-FB, OK, 2026-09-26 14:38:53, , 
CA2, CA2-ZLND16ZSGY-FB6, OK, 2026-09-26 14:09:07, , 
ONU, ZLND16ZSGY-FB6-P4-FFA007827, Los, 2026-09-26 14:09:07, FA2A15003574, N/A
Cusကစက်ကမီးနီနေတယ် လိုင်းမရဘူး အမြန်လေး လိုင်းစစ်ဆေးပေးဖို့ပြောပါတယ်ရှင်။ကလေးကလဲonlineစာသင်နေရတာ လိုင်းမရတာ သိပ်ကိုအဆင်မပြေဘူးလို့ပြောပါတယ်</t>
  </si>
  <si>
    <t xml:space="preserve">Myay Ni Gone Ward (North) (SCHG) Ward</t>
  </si>
  <si>
    <t xml:space="preserve">Cos homeမှာကြိုးကိုကြွက်‌ကိုက်သွားသောကြောင့်home spillingပြန်ထိုင်ပေးခဲ့ပါတယ်</t>
  </si>
  <si>
    <t xml:space="preserve">393</t>
  </si>
  <si>
    <t xml:space="preserve">Sep26-TKT-10268315</t>
  </si>
  <si>
    <t xml:space="preserve">2214063-002</t>
  </si>
  <si>
    <t xml:space="preserve">CA2-MGRX07ZSGY-BB6</t>
  </si>
  <si>
    <t xml:space="preserve">LCF045469</t>
  </si>
  <si>
    <t xml:space="preserve">Ko Kyaw Ye Aung (KBZ Management)</t>
  </si>
  <si>
    <t xml:space="preserve">9954331998, 9254331998</t>
  </si>
  <si>
    <t xml:space="preserve">Building 12, Floor 1, Mingalar St, Sanchaung (North) Ward (SCHG), Sanchaung, Yangon, Yangon, Myanmar</t>
  </si>
  <si>
    <t xml:space="preserve">@16.8032333,96.1309281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</si>
  <si>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Yes
10- Phone - +959954331998
11- Remark - လိုင်းက ရပါတယ်။ ခဏခဏ ပြုတ်ကျတာရယ် 5G က ကောင်းကောင်းမတက်တာရယ် ကြောင့် သုံးရတာ အဆင်မပြေပါ။ KBZ Tower က Manager အိမ်ပါ။ 
လိူင်း စစ်ဆေးပြီးရင် ဖုန်းပြန် ဆက်ပေးဖို့ ပြောပါတယ်။</t>
  </si>
  <si>
    <t xml:space="preserve">Cus ကလိုင်းကျကျနေလိုreconfitပြန်တွန်ပေးခဲ့ပါတယ်5Gလဲပျောက်ပျောက်နေလိုပြန်ဖော်ပေးခဲ့ပါတယ် speed test Channalလဲသေချာစစ်ပေးခဲ့ပါတယ် pwလဲချိန်းပေးခဲ့ပါတယ် Cus no use powerbank Boxမကိုင်ပါ Ad no use VFLမကောင်းပါ</t>
  </si>
  <si>
    <t xml:space="preserve">POI-26-09-28472812</t>
  </si>
  <si>
    <t xml:space="preserve">CA2-BGAD01ZSGY-AB1</t>
  </si>
  <si>
    <t xml:space="preserve">KO Aung Myat Thu</t>
  </si>
  <si>
    <t xml:space="preserve">9765315310, 9765315310</t>
  </si>
  <si>
    <t xml:space="preserve">0GBargayar (ဗားကရာလမ်း)Thiri Khaymar Ward (SCHG) (သီရိခေမာ)</t>
  </si>
  <si>
    <t xml:space="preserve">16.803743184626914, 96.12843398447485</t>
  </si>
  <si>
    <t xml:space="preserve">Thiri Khaymar Ward (SCHG) (သီရိခေမာ)</t>
  </si>
  <si>
    <t xml:space="preserve">today install
မနက်ဖန် လာပေးပါတဲ့ မနက်ဖန်မှအိ်မ်မှာရှိမှာမို့ပါတဲ့, Use other ISP within 3 Months (No)</t>
  </si>
  <si>
    <t xml:space="preserve">16.8034415, 96.1265905</t>
  </si>
  <si>
    <t xml:space="preserve">CA2-TRIX18ZSGY-CB1</t>
  </si>
  <si>
    <t xml:space="preserve">BFFA000930</t>
  </si>
  <si>
    <t xml:space="preserve">Car Share-21</t>
  </si>
  <si>
    <t xml:space="preserve">Sep26-TKT-10268540</t>
  </si>
  <si>
    <t xml:space="preserve">2251546-001</t>
  </si>
  <si>
    <t xml:space="preserve">CA2-HSIX03AYNY-HB7</t>
  </si>
  <si>
    <t xml:space="preserve">CF115417</t>
  </si>
  <si>
    <t xml:space="preserve">Ko Win Min Tun</t>
  </si>
  <si>
    <t xml:space="preserve">9787263583, 9751797588</t>
  </si>
  <si>
    <t xml:space="preserve">Building 8, Floor N/A, Thitsar Yeik Thar St, x, 12 (YKN), Yankin, Yangon, Yangon, Myanmar</t>
  </si>
  <si>
    <t xml:space="preserve">@16.8394609,96.1701542</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</si>
  <si>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-09759813485
11- Remark -Customer က လိုင်းကတက်လိုက်ကျလိုက်နဲ့ မငြိမ်ပါဘူး စက်ကို အဖွင့်အပိတ်လုပ်မှသာ အဆင်ပြေပါတယ် ခဏခဏလုပ်နေရတာပါအမြန်လေးစစ်ဆေးပေးပါတဲ့ပြောပါတယ်ရှင်
Fiber Status — CF115417 · pole HSIX03AYNY-HB7-P6 · source: Grafana API
Type, Name, Status, Last Seen, Serial, Rx (dBm)
OLT, OVF-MBIX02AYNY, Online, 2026-09-27 10:13:17, , 
CA1, CA1-KBEX04ZYNY-HB, OK, 2026-09-27 09:39:11, , 
CA2, CA2-HSIX03AYNY-HB7, OK, 2026-09-27 09:39:11, , 
ONU, HSIX03AYNY-HB7-P6-CF115417, Working, 2026-09-27 10:09:03, FO1016002961, -25.088</t>
  </si>
  <si>
    <t xml:space="preserve">Hsan Hsint Aung</t>
  </si>
  <si>
    <t xml:space="preserve">C-406</t>
  </si>
  <si>
    <t xml:space="preserve">L-6111</t>
  </si>
  <si>
    <t xml:space="preserve">Lan ch &amp; re cfg
</t>
  </si>
  <si>
    <t xml:space="preserve">-70dbm</t>
  </si>
  <si>
    <t xml:space="preserve">Lan ch rj ch</t>
  </si>
  <si>
    <t xml:space="preserve">POI-26-09-24471815</t>
  </si>
  <si>
    <t xml:space="preserve">2673047-001</t>
  </si>
  <si>
    <t xml:space="preserve">CA2-SLRG01ZBNY-AB5</t>
  </si>
  <si>
    <t xml:space="preserve">Kyaw Swar</t>
  </si>
  <si>
    <t xml:space="preserve">9771773757, 9789714502</t>
  </si>
  <si>
    <t xml:space="preserve">605/B6New University Avenue (တက္ကသိုလ်ရိပ်သာလမ်းသစ်)Sayar San Ward (BHN)</t>
  </si>
  <si>
    <t xml:space="preserve">16.8241469718257, 96.15798835877955</t>
  </si>
  <si>
    <t xml:space="preserve">Sayar San Ward (BHN)</t>
  </si>
  <si>
    <t xml:space="preserve">အေးရိပ်သာ2လမ်း, Use other ISP within 3 Months (No)</t>
  </si>
  <si>
    <t xml:space="preserve">OPI Installation</t>
  </si>
  <si>
    <t xml:space="preserve">Switch Site New Installation</t>
  </si>
  <si>
    <t xml:space="preserve">CPE Installation Done</t>
  </si>
  <si>
    <t xml:space="preserve">ESW04-NEUO-8FL-YGN</t>
  </si>
  <si>
    <t xml:space="preserve">LCF038276</t>
  </si>
  <si>
    <t xml:space="preserve">POI-26-09-18470127</t>
  </si>
  <si>
    <t xml:space="preserve">CA2-UAEX04ZBNY-AB2</t>
  </si>
  <si>
    <t xml:space="preserve">Kaung Khant Oo</t>
  </si>
  <si>
    <t xml:space="preserve">9260030381, 9774331028</t>
  </si>
  <si>
    <t xml:space="preserve">138BGUniversity Avenue (တက္ကသိုလ်ရိပ်သာလမ်း)Bahan (BHN) (ဗဟန်း)</t>
  </si>
  <si>
    <t xml:space="preserve">16.82284427628865, 96.15556944057343</t>
  </si>
  <si>
    <t xml:space="preserve">Bahan (BHN) (ဗဟန်း)</t>
  </si>
  <si>
    <t xml:space="preserve">09774331028 မနက်ဖြန်မနက်ပိုင်းမှလာခဲ့ပေးပါတဲ့</t>
  </si>
  <si>
    <t xml:space="preserve">Sep26-TKT-10277866</t>
  </si>
  <si>
    <t xml:space="preserve">2670528-001</t>
  </si>
  <si>
    <t xml:space="preserve">CA2-NLRX02ZBNY-FB2</t>
  </si>
  <si>
    <t xml:space="preserve">CJ085770</t>
  </si>
  <si>
    <t xml:space="preserve">Ma Khin Thidar Myint</t>
  </si>
  <si>
    <t xml:space="preserve">9789440165, 9778465566</t>
  </si>
  <si>
    <t xml:space="preserve">Building 35, Floor G, Nilar St, Bahan (BHN), Bahan, Yangon, Yangon, Myanmar</t>
  </si>
  <si>
    <t xml:space="preserve">@16.81636531824775,96.16578660381694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</si>
  <si>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- 09664140491
11- Remark - Fiber Status — CJ085770 · pole NLRX02ZBNY-FB2-P16 · source: Grafana API
Type, Name, Status, Last Seen, Serial, Rx (dBm)
OLT, OVF-UCGX19ZBNY, Online, 2026-09-29 09:00:34, , 
CA1, CA1-NLRX01ZBNY-FB, OK, 2026-09-29 08:41:47, , 
CA2, CA2-NLRX02ZBNY-FB2, OK, 2026-09-29 08:41:47, , 
ONU, NLRX02ZBNY-FB2-P16-CJ085770, DyingGasp, —, FO0717012490, N/A
cus က စက်က မီး တစ်လုံးမှ မလင်းပဲ လိုင်းမရတော့ပါဘူး စစ်ပေးပါတဲ့ရှင့်</t>
  </si>
  <si>
    <t xml:space="preserve">Bahan (BHN) Ward</t>
  </si>
  <si>
    <t xml:space="preserve">12v မီးမလင်းတော့လို့ ချိန်းပေးခဲ့ပါတယ်
</t>
  </si>
  <si>
    <t xml:space="preserve">12v ch</t>
  </si>
  <si>
    <t xml:space="preserve">POI-26-09-27472687</t>
  </si>
  <si>
    <t xml:space="preserve">CA2-SGGX03ZBNY-AB1</t>
  </si>
  <si>
    <t xml:space="preserve">Daw May Phyu Thant</t>
  </si>
  <si>
    <t xml:space="preserve">9423707152, 9441460781</t>
  </si>
  <si>
    <t xml:space="preserve">ဂ143West Shwe Gon Taing St (အနောက်ရွှေဂုံတိုင်လမ်း)Shwe Gon Taing West Ward (BHN)</t>
  </si>
  <si>
    <t xml:space="preserve">16.809441058583655, 96.15943290240801</t>
  </si>
  <si>
    <t xml:space="preserve">Shwe Gon Taing West Ward (BHN)</t>
  </si>
  <si>
    <t xml:space="preserve">Use other ISP within 3 Months (No), 2F &amp; Above</t>
  </si>
  <si>
    <t xml:space="preserve">Kyaw Maung Maung Thwin</t>
  </si>
  <si>
    <t xml:space="preserve">L-7091/L-7772</t>
  </si>
  <si>
    <t xml:space="preserve">BFFA000911</t>
  </si>
  <si>
    <t xml:space="preserve">C816</t>
  </si>
  <si>
    <t xml:space="preserve">Sep26-TKT-10276738</t>
  </si>
  <si>
    <t xml:space="preserve">2447386-001</t>
  </si>
  <si>
    <t xml:space="preserve">CA2-NLGX01ZBNY-HB1</t>
  </si>
  <si>
    <t xml:space="preserve">LCF045666</t>
  </si>
  <si>
    <t xml:space="preserve">Thet Wai Phyo</t>
  </si>
  <si>
    <t xml:space="preserve">9459654807, 9425545485</t>
  </si>
  <si>
    <t xml:space="preserve">Building 1, Floor G, Ngwe La Yaung, Bahan (BHN), Bahan, Yangon, Yangon, Myanmar</t>
  </si>
  <si>
    <t xml:space="preserve">@16.817012045245214,96.16480062605221</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</si>
  <si>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- 09459654807
11- Remark - Fiber Status — LCF045666 · pole NLGX01ZBNY-HB1-P6 · source: Grafana API
Type, Name, Status, Last Seen, Serial, Rx (dBm)
OLT, OVF-UCGX19ZBNY, Online, 2026-09-28 15:55:34, , 
CA1, CA1-NLGX03ZBNY-HB, OK, 2026-09-28 15:10:59, , 
CA2, CA2-NLGX01ZBNY-HB1, OK, 2026-09-28 15:10:59, , 
ONU, NLGX01ZBNY-HB1-P6-LCF045666, OffLine, —, FO2616007544, N/A
Customer က wifi တော့တက်ပါတယ် no internet ဖြစ်နေပြီး လိုင်းမရလို့ပါ စက်အပိတ်အဖွင့်လည်းလုပ်ပြီးပါပြီ တချက်လောက်သေချာလေး စစ်ဆေးပေးပါလို့ပြောပါတယ်။</t>
  </si>
  <si>
    <t xml:space="preserve">Box မှာကြိုးပျက်နေလို့splicing ပြန်လုပ်ပေးခဲ့ပါတယ်</t>
  </si>
  <si>
    <t xml:space="preserve">Sep26-TKT-10275977</t>
  </si>
  <si>
    <t xml:space="preserve">2362254-001</t>
  </si>
  <si>
    <t xml:space="preserve">CA2-BHGX01ZBNY-EB3</t>
  </si>
  <si>
    <t xml:space="preserve">LCF034636</t>
  </si>
  <si>
    <t xml:space="preserve">9262494811, 9988598628</t>
  </si>
  <si>
    <t xml:space="preserve">Building 42, Floor N/A, Shwe Gon Taing St, Shwe Gon Taing Ward (BHN), Bahan, Yangon, Yangon, Myanmar</t>
  </si>
  <si>
    <t xml:space="preserve">@16.8122376,96.1686725</t>
  </si>
  <si>
    <t xml:space="preserve">1 - မီးလာနေလား ၊ မီးပျက်နေလား။
မီးပျက်ပြီး PowerBank သို့မဟုတ် Battery သို့မဟုတ် တခုခုနဲ့ ချိတ်သုံးတာမှာ သုံးမရတာလား။ -လာပါတယ်
2 - မီးစိမ်းလင်းပြီး သုံးမရတာလား / မီးနီလင်းပြီး သုံးမရတာလား။ - 
မီးစိမ်းပါတယ် ဖွင့်ိပတ်လုပ်တာလည်းမရပါဘူး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on
10- Phone -09262494811 
11- Remark - ၂ရက်တွင်းလိုင်းပြန်အဆင်ပြေအောင်စစ်ပေးကြောင်းရှင်းပြထားပါတယ် အမြန်စစ်ပေးပါတဲ့ရှင့်
Fiber Status — LCF034636 · pole BHGX01ZBNY-EB3-P1 · source: Grafana API
Type, Name, Status, Last Seen, Serial, Rx (dBm)
OLT, OVF-BZAX01ZBNY, Online, 2026-09-28 14:21:02, , 
CA1, CA1-BTNX01ZBNY-EB, OK, 2026-09-28 13:41:31, , 
CA2, CA2-BHGX01ZBNY-EB3, OK, 2026-09-28 13:41:27, , 
ONU, BHGX01ZBNY-EB3-P1-LCF034636, DyingGasp, 2026-09-28 13:41:21, FO1914003845, N/AONU (live) — LCF034636
Type, Name, Status, Last Seen, Serial, Rx (dBm)
ONU, BHGX01ZBNY-EB3-P1-LCF034636, Working, 2026-09-28 14:22:21 (live), FO1914003845, -19.626 dBmReachability:● Offline</t>
  </si>
  <si>
    <t xml:space="preserve">Shwe Gon Taing Ward (BHN) Ward</t>
  </si>
  <si>
    <t xml:space="preserve">Lan ခေါင်းမကောင်းလိုပြန်ရိုက်ပေးခဲ့ပါတယ်</t>
  </si>
  <si>
    <t xml:space="preserve">Sep26-TKT-10273766</t>
  </si>
  <si>
    <t xml:space="preserve">2437380-001</t>
  </si>
  <si>
    <t xml:space="preserve">CA2-UKNX49ZHGY-BA6</t>
  </si>
  <si>
    <t xml:space="preserve">CJ102783</t>
  </si>
  <si>
    <t xml:space="preserve">Ma Yin Myo Thant</t>
  </si>
  <si>
    <t xml:space="preserve">9758240784, 9675823629</t>
  </si>
  <si>
    <t xml:space="preserve">Building 184, Floor 1, Aung Myittar 6 St, 1 (HLG), Hlaing, Yangon, Yangon, Myanmar</t>
  </si>
  <si>
    <t xml:space="preserve">@16.835249,96.125644</t>
  </si>
  <si>
    <t xml:space="preserve">1 - မီးလာနေလား ၊ မီးပျက်နေလား။လာ
မီးပျက်ပြီး PowerBank သို့မဟုတ် Battery သို့မဟုတ် တခုခုနဲ့ ချိတ်သုံးတာမှာ သုံးမရတာလား။ -
2 - မီးစိမ်းလင်းပြီး သုံးမရတာလား / မီးနီလင်းပြီး သုံးမရတာလား။ - မီးမှိတ်တုတ်မှိတ်တုတ်ဖြစ်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-09758240784,09675823629
11- Remark -Cus ကစက်မှာ မီးမှိတ်တုတ်မှိတ်တုတ်ဖြစ် နေလိုတစ်ချက်ပြန်စစ်ပေးဖို့ပြောပါတယ်။no internet connection ဖြစ်ပြီးလိုင်းလုံးဝသူံးလို့မရဘူး စက်ကိုလဲအပိတ်အဖွင့်လုပ်ကြည့်ပြီးပြီ လိုင်းကတက်မလာဘူး အမြန်ဆုံးလေးစစ်ဆေးပေးကြပါလို့ပြောပါတယ်ရှင်
Fiber Status — CJ102783 · pole UKNX49ZHGY-BA6-P8 · source: Grafana API
Type, Name, Status, Last Seen, Serial, Rx (dBm)
OLT, OVF-AYRX01AHGY, Online, 2026-09-28 11:25:43, , 
CA1, CA1-UKNX47ZHGY-BA, OK, 2026-09-28 10:41:37, , 
CA2, CA2-UKNX49ZHGY-BA6, OK, 2026-09-28 10:41:36, , 
ONU, UKNX49ZHGY-BA6-P8-CJ102783, Los, 2026-09-27 00:11:24, FO3316000073, N/A
CPE ID: CJ102783
Status: Provisioned
Reachability: ● Offline</t>
  </si>
  <si>
    <t xml:space="preserve">Hlaing Htet Kyaw</t>
  </si>
  <si>
    <t xml:space="preserve">L-1542/L-7729</t>
  </si>
  <si>
    <t xml:space="preserve">Power Issue - Rm-Cus အိမ်မှာကONU ကမီးမလင်းပါဘူးဗျာONU မကောင်လို့changebပေးခဲ့ပါတဲ့ဗျာBox မကိုင်ခဲ့ပါဘူးဗျာlan ကြိုးပါမကောင်လို့change ပေးခဲ့ပါတဲ့ဗျာ</t>
  </si>
  <si>
    <t xml:space="preserve">FO3316000073</t>
  </si>
  <si>
    <t xml:space="preserve">FO1016004808</t>
  </si>
  <si>
    <t xml:space="preserve">Rm-Cus အိမ်မှာကONU ကမီးမလင်းပါဘူးဗျာONU မကောင်လို့changebပေးခဲ့ပါတဲ့ဗျာBox မကိုင်ခဲ့ပါဘူးဗျာlan ကြိုးပါမကောင်လို့change ပေးခဲ့ပါတဲ့ဗျာ Cus Pb Not Use Android Box No par</t>
  </si>
  <si>
    <t xml:space="preserve">POI-26-09-28472844</t>
  </si>
  <si>
    <t xml:space="preserve">2673069-001</t>
  </si>
  <si>
    <t xml:space="preserve">Ma Ni Ni Htwe</t>
  </si>
  <si>
    <t xml:space="preserve">9776766953, 9251798001</t>
  </si>
  <si>
    <t xml:space="preserve">
Myanmar (မြန်မာ)
YangonYangon
Hlaing (လှိုင်)13 (HLG) (၁၃ ရပ်ကွက်)Insein (အင်းစိန်) Street
C
608
6
Optional</t>
  </si>
  <si>
    <t xml:space="preserve">the Century Condo
BT, Use other ISP within 3 Months (Yes), ISP-5BB</t>
  </si>
  <si>
    <t xml:space="preserve">HGTC</t>
  </si>
  <si>
    <t xml:space="preserve">CA2-F00B01HGTC-B01</t>
  </si>
  <si>
    <t xml:space="preserve">BFFA000774</t>
  </si>
  <si>
    <t xml:space="preserve">Acc-09753357743</t>
  </si>
  <si>
    <t xml:space="preserve">Cusll16.848828,96.124206</t>
  </si>
  <si>
    <t xml:space="preserve">P4 CA2-F00B01HGTC-B01</t>
  </si>
  <si>
    <t xml:space="preserve">Rm. Cpe New Installation Splicing Both Site Cus Pb Not Use Android Box No par</t>
  </si>
  <si>
    <t xml:space="preserve">GBox,GBox</t>
  </si>
  <si>
    <t xml:space="preserve">POI-26-09-26472421</t>
  </si>
  <si>
    <t xml:space="preserve">2673024-001</t>
  </si>
  <si>
    <t xml:space="preserve">CA2-TRIX05ZHGY-HA6</t>
  </si>
  <si>
    <t xml:space="preserve">Phyu Sin Myat Mon</t>
  </si>
  <si>
    <t xml:space="preserve">9967285613, 9973765276</t>
  </si>
  <si>
    <t xml:space="preserve">475Thiri 6 St (သီရိ၆လမ်း)2 (HLG) (၂ ရပ်ကွက်)</t>
  </si>
  <si>
    <t xml:space="preserve">2 (HLG) (၂ ရပ်ကွက်)</t>
  </si>
  <si>
    <t xml:space="preserve">16.83565577681139, 96.11876467573956, Use other ISP within 3 Months (No)</t>
  </si>
  <si>
    <t xml:space="preserve">FFA001772</t>
  </si>
  <si>
    <t xml:space="preserve">Acc-09768680904</t>
  </si>
  <si>
    <t xml:space="preserve">Cusll16.835519,96.120020</t>
  </si>
  <si>
    <t xml:space="preserve">CA2-TRIX05ZHGY-HA6 P12</t>
  </si>
  <si>
    <t xml:space="preserve">POI-26-09-28473026</t>
  </si>
  <si>
    <t xml:space="preserve">2672982-001</t>
  </si>
  <si>
    <t xml:space="preserve">U ZaYar</t>
  </si>
  <si>
    <t xml:space="preserve">9981130826, 95402112</t>
  </si>
  <si>
    <t xml:space="preserve">5a1Butar Yone St (ဘူတာရုံလမ်း)2 (HLG) (၂ ရပ်ကွက်)Dana Thiha Centre</t>
  </si>
  <si>
    <t xml:space="preserve">YOHY</t>
  </si>
  <si>
    <t xml:space="preserve">CA2-YOHX03ZHGY-D03</t>
  </si>
  <si>
    <t xml:space="preserve">CJ002247/FO3316004229</t>
  </si>
  <si>
    <t xml:space="preserve">Acc-095402112</t>
  </si>
  <si>
    <t xml:space="preserve">Cusll16.833000,96.117227</t>
  </si>
  <si>
    <t xml:space="preserve">CA2-YOHX03ZHGY-D03 P12</t>
  </si>
  <si>
    <t xml:space="preserve">Sep26-TKT-10274517</t>
  </si>
  <si>
    <t xml:space="preserve">2661937-001</t>
  </si>
  <si>
    <t xml:space="preserve">CA2-F00B01HGTC-A02</t>
  </si>
  <si>
    <t xml:space="preserve">P30</t>
  </si>
  <si>
    <t xml:space="preserve">FFA021636</t>
  </si>
  <si>
    <t xml:space="preserve">Kaung Htet Lin</t>
  </si>
  <si>
    <t xml:space="preserve">9765888598, 9765888598</t>
  </si>
  <si>
    <t xml:space="preserve">Building A, Unit Room-1504, Room 1, Floor 15, Insein Road, Hlaing (HLG), Hlaing, Yangon, Yangon, Myanmar</t>
  </si>
  <si>
    <t xml:space="preserve">@16.8486123,96.1247204</t>
  </si>
  <si>
    <t xml:space="preserve">1 - မီးလာနေလား ၊ မီးပျက်နေလား။
မီးပျက်ပြီး PowerBank သို့မဟုတ် Battery သို့မဟုတ် တခုခုနဲ့ ချိတ်သုံးတာမှာ သုံးမရတာလား။ -
2 - မီးစိမ်းလင်းပြီး သုံးမရတာလား / မီးနီလင်းပြီး သုံးမရတာလား။ - 
3 - ဘယ်အချိန်တွေမှာ အင်တာနက် အသုံးပြုလို့ အဆင်မပြေတာလဲ (ဥပမာ- ည 7 နာရီမှ 10 နာရီကြား / နေ့ဘက် 12 နာရီမှ
2 နာရီကြား) -
4 - လိုင်းပြုတ်လိုက် တက်လိုက် ဖြစ်တာလား / လိုင်းနှေးတာလား / လိုင်းလုံးဝ မတက်တာလား။ -
5 - ဘာ application/Website တွေမှာ အသုံးပြုလို့ အဆင်မပြေတာလဲ။ (youtube, facebook, tiktok,
telegram, Game , Google,Zoom etc..,) -
6 - VPN အသုံးပြုလား၊ အသုံးပြုတဲ့ VPN nameလေး ပြောပြပေးပါ။ VPN က ဝယ်သုံးတာလား free version အသုံးပြုတာလား -
7 - VIP SSID ကို Connect ဖြစ်ပြီး လိုင်းသုံးလို့မရတာလား / VIP SSID ပျောက်နေတာလား။ -
8 - device ဘယ်နလုံး အသုံးပြုတာလဲ။ -
9 - စက်ကို ဖွင့်ထားပေးပါ -
10- Phone -09765888598 
11- Remark -Fiber Status — FFA021636 · pole F00B01HGTC-A02-P30 · source: Grafana API
Type, Name, Status, Last Seen, Serial, Rx (dBm)
OLT, OVF-HGTC01ZHGY, Online, 2026-09-28 12:29:47, , 
CA1, CA1-F00B01HGTC-A, OK, 2026-09-28 11:40:43, , 
CA2, CA2-F00B01HGTC-A02, OK, 2026-09-28 11:40:30, , 
ONU, F00B01HGTC-A02-P30-FFA021636, Working, 2026-09-28 12:10:22, FA1916000130, -16.95
ONU (live) — FFA021636
Type, Name, Status, Last Seen, Serial, Rx (dBm)
ONU, F00B01HGTC-A02-P30-FFA021636, Offline, 2026-09-28 12:30:50 (live), FA1916000130, 0.0 dBm
Reachability: ● Offline
Cus စက်ကဘာမီးမှမလင်းတော့ ဘဲ လိုင်းမရတော့ လို့ ပါတဲ့ Cus က လိုင်းကို အမြန်ဆုံးလေးစစ်ပေးပါတဲ့24နာရီတွင်းစစ်ပေးကြောင်းပြောထားပါတယ်</t>
  </si>
  <si>
    <t xml:space="preserve">Hlaing (HLG) Ward</t>
  </si>
  <si>
    <t xml:space="preserve">Rm-Cus အိမ်မှာမရှိပါဘူးဗျာလိုင်ကလည်ပြန်ရ နေပြီးတဲ့လိုင်ပြတ်မှာဖုန်းပြန်ဆက်မယ်ပြောပါတဲ့ဗျာ</t>
  </si>
  <si>
    <t xml:space="preserve">Filter</t>
  </si>
  <si>
    <t xml:space="preserve">- all -</t>
  </si>
  <si>
    <t xml:space="preserve">Count - Task No</t>
  </si>
  <si>
    <t xml:space="preserve">(empty)</t>
  </si>
  <si>
    <t xml:space="preserve">Total Result</t>
  </si>
</sst>
</file>

<file path=xl/styles.xml><?xml version="1.0" encoding="utf-8"?>
<styleSheet xmlns="http://schemas.openxmlformats.org/spreadsheetml/2006/main">
  <numFmts count="8">
    <numFmt numFmtId="164" formatCode="General"/>
    <numFmt numFmtId="165" formatCode="d\-mmm\-yy"/>
    <numFmt numFmtId="166" formatCode="h:mm"/>
    <numFmt numFmtId="167" formatCode="yyyy\-mm\-dd\ h:mm:ss"/>
    <numFmt numFmtId="168" formatCode="@"/>
    <numFmt numFmtId="169" formatCode="h:mm:ss"/>
    <numFmt numFmtId="170" formatCode="h:mm:ss\ AM/PM"/>
    <numFmt numFmtId="171" formatCode="#,##0"/>
  </numFmts>
  <fonts count="1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0"/>
      <color theme="1"/>
      <name val="Lexend"/>
      <family val="0"/>
      <charset val="1"/>
    </font>
    <font>
      <b val="true"/>
      <sz val="10"/>
      <color theme="1"/>
      <name val="Arial"/>
      <family val="2"/>
      <charset val="1"/>
    </font>
    <font>
      <b val="true"/>
      <sz val="11"/>
      <name val="Cambria"/>
      <family val="0"/>
      <charset val="1"/>
    </font>
    <font>
      <sz val="10"/>
      <color theme="1"/>
      <name val="Arial"/>
      <family val="2"/>
      <charset val="1"/>
    </font>
    <font>
      <sz val="11"/>
      <color theme="1"/>
      <name val="Arial"/>
      <family val="2"/>
      <charset val="1"/>
    </font>
    <font>
      <sz val="10"/>
      <color rgb="FFD4EDBC"/>
      <name val="Arial"/>
      <family val="2"/>
      <charset val="1"/>
    </font>
    <font>
      <sz val="11"/>
      <color theme="1"/>
      <name val="Lohit Devanagari"/>
      <family val="2"/>
    </font>
    <font>
      <sz val="11"/>
      <color theme="1"/>
      <name val="Lohit Devanagari"/>
      <family val="2"/>
      <charset val="1"/>
    </font>
    <font>
      <b val="true"/>
      <sz val="11"/>
      <color theme="1"/>
      <name val="Roboto"/>
      <family val="0"/>
      <charset val="1"/>
    </font>
    <font>
      <sz val="11"/>
      <color theme="1"/>
      <name val="Roboto"/>
      <family val="0"/>
      <charset val="1"/>
    </font>
    <font>
      <b val="true"/>
      <sz val="11"/>
      <color rgb="FF0000FF"/>
      <name val="Calibri"/>
      <family val="2"/>
      <charset val="1"/>
    </font>
    <font>
      <b val="true"/>
      <sz val="11"/>
      <color rgb="FFFF0000"/>
      <name val="Calibri"/>
      <family val="2"/>
      <charset val="1"/>
    </font>
    <font>
      <sz val="12"/>
      <color theme="1"/>
      <name val="Calibri"/>
      <family val="2"/>
      <charset val="1"/>
    </font>
  </fonts>
  <fills count="23">
    <fill>
      <patternFill patternType="none"/>
    </fill>
    <fill>
      <patternFill patternType="gray125"/>
    </fill>
    <fill>
      <patternFill patternType="solid">
        <fgColor rgb="FF6FA8DC"/>
        <bgColor rgb="FF4A86E8"/>
      </patternFill>
    </fill>
    <fill>
      <patternFill patternType="solid">
        <fgColor rgb="FFFF9900"/>
        <bgColor rgb="FFFFCC00"/>
      </patternFill>
    </fill>
    <fill>
      <patternFill patternType="solid">
        <fgColor rgb="FFFF0000"/>
        <bgColor rgb="FF993300"/>
      </patternFill>
    </fill>
    <fill>
      <patternFill patternType="solid">
        <fgColor rgb="FFA6E3B7"/>
        <bgColor rgb="FFB7E1CD"/>
      </patternFill>
    </fill>
    <fill>
      <patternFill patternType="solid">
        <fgColor rgb="FF00FFFF"/>
        <bgColor rgb="FF00FFFF"/>
      </patternFill>
    </fill>
    <fill>
      <patternFill patternType="solid">
        <fgColor rgb="FFA4C2F4"/>
        <bgColor rgb="FFCCCCCC"/>
      </patternFill>
    </fill>
    <fill>
      <patternFill patternType="solid">
        <fgColor rgb="FF4A86E8"/>
        <bgColor rgb="FF4285F4"/>
      </patternFill>
    </fill>
    <fill>
      <patternFill patternType="solid">
        <fgColor rgb="FF00FF00"/>
        <bgColor rgb="FF33CCCC"/>
      </patternFill>
    </fill>
    <fill>
      <patternFill patternType="solid">
        <fgColor rgb="FF11734B"/>
        <bgColor rgb="FF008080"/>
      </patternFill>
    </fill>
    <fill>
      <patternFill patternType="solid">
        <fgColor rgb="FFB7E1CD"/>
        <bgColor rgb="FFA6E3B7"/>
      </patternFill>
    </fill>
    <fill>
      <patternFill patternType="solid">
        <fgColor rgb="FFFF00FF"/>
        <bgColor rgb="FFFF00FF"/>
      </patternFill>
    </fill>
    <fill>
      <patternFill patternType="solid">
        <fgColor rgb="FFDD7E6B"/>
        <bgColor rgb="FFFF99CC"/>
      </patternFill>
    </fill>
    <fill>
      <patternFill patternType="solid">
        <fgColor rgb="FFFFFFFF"/>
        <bgColor rgb="FFFFF2CC"/>
      </patternFill>
    </fill>
    <fill>
      <patternFill patternType="solid">
        <fgColor rgb="FF9900FF"/>
        <bgColor rgb="FF800080"/>
      </patternFill>
    </fill>
    <fill>
      <patternFill patternType="solid">
        <fgColor rgb="FFFFFF00"/>
        <bgColor rgb="FFFFFF00"/>
      </patternFill>
    </fill>
    <fill>
      <patternFill patternType="solid">
        <fgColor rgb="FFFFD966"/>
        <bgColor rgb="FFF9CB9C"/>
      </patternFill>
    </fill>
    <fill>
      <patternFill patternType="solid">
        <fgColor rgb="FF000000"/>
        <bgColor rgb="FF003300"/>
      </patternFill>
    </fill>
    <fill>
      <patternFill patternType="solid">
        <fgColor rgb="FFFFF2CC"/>
        <bgColor rgb="FFFFFFFF"/>
      </patternFill>
    </fill>
    <fill>
      <patternFill patternType="solid">
        <fgColor rgb="FF4285F4"/>
        <bgColor rgb="FF4A86E8"/>
      </patternFill>
    </fill>
    <fill>
      <patternFill patternType="solid">
        <fgColor rgb="FFF9CB9C"/>
        <bgColor rgb="FFFFD966"/>
      </patternFill>
    </fill>
    <fill>
      <patternFill patternType="solid">
        <fgColor rgb="FFB6D7A8"/>
        <bgColor rgb="FFA6E3B7"/>
      </patternFill>
    </fill>
  </fills>
  <borders count="12">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thin"/>
      <right style="thin"/>
      <top style="thin"/>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5" fontId="8" fillId="9" borderId="1" xfId="0" applyFont="true" applyBorder="true" applyAlignment="true" applyProtection="false">
      <alignment horizontal="center" vertical="bottom" textRotation="0" wrapText="false" indent="0" shrinkToFit="false"/>
      <protection locked="true" hidden="false"/>
    </xf>
    <xf numFmtId="164" fontId="8" fillId="9" borderId="1" xfId="0" applyFont="true" applyBorder="true" applyAlignment="true" applyProtection="false">
      <alignment horizontal="center" vertical="bottom"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6" fontId="8" fillId="9" borderId="1" xfId="0" applyFont="true" applyBorder="true" applyAlignment="true" applyProtection="false">
      <alignment horizontal="center" vertical="bottom" textRotation="0" wrapText="false" indent="0" shrinkToFit="false"/>
      <protection locked="true" hidden="false"/>
    </xf>
    <xf numFmtId="166" fontId="9" fillId="9" borderId="1" xfId="0" applyFont="true" applyBorder="true" applyAlignment="true" applyProtection="false">
      <alignment horizontal="center" vertical="bottom" textRotation="0" wrapText="false" indent="0" shrinkToFit="false"/>
      <protection locked="true" hidden="false"/>
    </xf>
    <xf numFmtId="164" fontId="10" fillId="10" borderId="1" xfId="0" applyFont="true" applyBorder="true" applyAlignment="true" applyProtection="false">
      <alignment horizontal="center" vertical="bottom" textRotation="0" wrapText="false" indent="0" shrinkToFit="false"/>
      <protection locked="true" hidden="false"/>
    </xf>
    <xf numFmtId="164" fontId="8" fillId="9" borderId="1" xfId="0" applyFont="true" applyBorder="true" applyAlignment="true" applyProtection="false">
      <alignment horizontal="center" vertical="bottom" textRotation="0" wrapText="tru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center" vertical="center" textRotation="0" wrapText="false" indent="0" shrinkToFit="false"/>
      <protection locked="true" hidden="false"/>
    </xf>
    <xf numFmtId="164" fontId="8" fillId="12" borderId="1" xfId="0" applyFont="true" applyBorder="true" applyAlignment="true" applyProtection="false">
      <alignment horizontal="general" vertical="center" textRotation="0" wrapText="false" indent="0" shrinkToFit="false"/>
      <protection locked="true" hidden="false"/>
    </xf>
    <xf numFmtId="165" fontId="14" fillId="13" borderId="1" xfId="0" applyFont="true" applyBorder="true" applyAlignment="true" applyProtection="false">
      <alignment horizontal="center" vertical="center" textRotation="0" wrapText="false" indent="0" shrinkToFit="false"/>
      <protection locked="true" hidden="false"/>
    </xf>
    <xf numFmtId="164" fontId="14" fillId="13"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general" vertical="center" textRotation="0" wrapText="false" indent="0" shrinkToFit="false"/>
      <protection locked="true" hidden="false"/>
    </xf>
    <xf numFmtId="169" fontId="8" fillId="13" borderId="1" xfId="0" applyFont="true" applyBorder="true" applyAlignment="true" applyProtection="false">
      <alignment horizontal="general" vertical="center" textRotation="0" wrapText="false" indent="0" shrinkToFit="false"/>
      <protection locked="true" hidden="false"/>
    </xf>
    <xf numFmtId="164" fontId="8" fillId="14" borderId="1" xfId="0" applyFont="true" applyBorder="true" applyAlignment="true" applyProtection="false">
      <alignment horizontal="general" vertical="center" textRotation="0" wrapText="false" indent="0" shrinkToFit="false"/>
      <protection locked="true" hidden="false"/>
    </xf>
    <xf numFmtId="164" fontId="8" fillId="15" borderId="1" xfId="0" applyFont="true" applyBorder="true" applyAlignment="true" applyProtection="false">
      <alignment horizontal="general" vertical="center" textRotation="0" wrapText="false" indent="0" shrinkToFit="false"/>
      <protection locked="true" hidden="false"/>
    </xf>
    <xf numFmtId="164" fontId="14" fillId="13"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general" vertical="center" textRotation="0" wrapText="false" indent="0" shrinkToFit="false"/>
      <protection locked="true" hidden="false"/>
    </xf>
    <xf numFmtId="164" fontId="8" fillId="16" borderId="1" xfId="0" applyFont="true" applyBorder="true" applyAlignment="true" applyProtection="false">
      <alignment horizontal="general" vertical="center" textRotation="0" wrapText="false" indent="0" shrinkToFit="false"/>
      <protection locked="true" hidden="false"/>
    </xf>
    <xf numFmtId="164" fontId="8" fillId="13" borderId="1" xfId="0" applyFont="true" applyBorder="true" applyAlignment="true" applyProtection="false">
      <alignment horizontal="general" vertical="center" textRotation="0" wrapText="true" indent="0" shrinkToFit="false"/>
      <protection locked="true" hidden="false"/>
    </xf>
    <xf numFmtId="164" fontId="11" fillId="13" borderId="1" xfId="0" applyFont="true" applyBorder="true" applyAlignment="true" applyProtection="false">
      <alignment horizontal="center" vertical="center" textRotation="0" wrapText="false" indent="0" shrinkToFit="false"/>
      <protection locked="true" hidden="false"/>
    </xf>
    <xf numFmtId="164" fontId="14" fillId="15"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4" fillId="17"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5" fontId="14" fillId="9"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70" fontId="14" fillId="9" borderId="1" xfId="0" applyFont="true" applyBorder="true" applyAlignment="true" applyProtection="false">
      <alignment horizontal="center" vertical="center" textRotation="0" wrapText="false" indent="0" shrinkToFit="false"/>
      <protection locked="true" hidden="false"/>
    </xf>
    <xf numFmtId="166" fontId="14" fillId="9" borderId="1" xfId="0" applyFont="true" applyBorder="true" applyAlignment="true" applyProtection="false">
      <alignment horizontal="center" vertical="center" textRotation="0" wrapText="false" indent="0" shrinkToFit="false"/>
      <protection locked="true" hidden="false"/>
    </xf>
    <xf numFmtId="168" fontId="14" fillId="9" borderId="1" xfId="0" applyFont="true" applyBorder="true" applyAlignment="true" applyProtection="false">
      <alignment horizontal="center" vertical="center" textRotation="0" wrapText="false" indent="0" shrinkToFit="false"/>
      <protection locked="true" hidden="false"/>
    </xf>
    <xf numFmtId="164" fontId="14" fillId="14" borderId="1" xfId="0" applyFont="true" applyBorder="true" applyAlignment="true" applyProtection="false">
      <alignment horizontal="center" vertical="center" textRotation="0" wrapText="false" indent="0" shrinkToFit="false"/>
      <protection locked="true" hidden="false"/>
    </xf>
    <xf numFmtId="165" fontId="14" fillId="16" borderId="1" xfId="0" applyFont="true" applyBorder="true" applyAlignment="true" applyProtection="false">
      <alignment horizontal="center" vertical="center" textRotation="0" wrapText="false" indent="0" shrinkToFit="false"/>
      <protection locked="true" hidden="false"/>
    </xf>
    <xf numFmtId="164" fontId="14" fillId="16" borderId="1" xfId="0" applyFont="true" applyBorder="true" applyAlignment="true" applyProtection="false">
      <alignment horizontal="center" vertical="center" textRotation="0" wrapText="false" indent="0" shrinkToFit="false"/>
      <protection locked="true" hidden="false"/>
    </xf>
    <xf numFmtId="170" fontId="14" fillId="16" borderId="1" xfId="0" applyFont="true" applyBorder="true" applyAlignment="true" applyProtection="false">
      <alignment horizontal="center" vertical="center" textRotation="0" wrapText="false" indent="0" shrinkToFit="false"/>
      <protection locked="true" hidden="false"/>
    </xf>
    <xf numFmtId="166" fontId="14" fillId="16" borderId="1" xfId="0" applyFont="true" applyBorder="true" applyAlignment="true" applyProtection="false">
      <alignment horizontal="center" vertical="center" textRotation="0" wrapText="false" indent="0" shrinkToFit="false"/>
      <protection locked="true" hidden="false"/>
    </xf>
    <xf numFmtId="168" fontId="14" fillId="16" borderId="1" xfId="0" applyFont="true" applyBorder="true" applyAlignment="true" applyProtection="false">
      <alignment horizontal="center" vertical="center" textRotation="0" wrapText="false" indent="0" shrinkToFit="false"/>
      <protection locked="true" hidden="false"/>
    </xf>
    <xf numFmtId="171" fontId="14" fillId="9" borderId="1" xfId="0" applyFont="true" applyBorder="true" applyAlignment="true" applyProtection="false">
      <alignment horizontal="center" vertical="center" textRotation="0" wrapText="false" indent="0" shrinkToFit="false"/>
      <protection locked="true" hidden="false"/>
    </xf>
    <xf numFmtId="170" fontId="14" fillId="14" borderId="1" xfId="0" applyFont="true" applyBorder="true" applyAlignment="true" applyProtection="false">
      <alignment horizontal="center" vertical="center" textRotation="0" wrapText="false" indent="0" shrinkToFit="false"/>
      <protection locked="true" hidden="false"/>
    </xf>
    <xf numFmtId="164" fontId="8" fillId="18" borderId="1" xfId="0" applyFont="true" applyBorder="true" applyAlignment="true" applyProtection="false">
      <alignment horizontal="general"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general" vertical="center" textRotation="0" wrapText="false" indent="0" shrinkToFit="false"/>
      <protection locked="true" hidden="false"/>
    </xf>
    <xf numFmtId="166" fontId="14" fillId="11" borderId="1"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4" fontId="14" fillId="16" borderId="1" xfId="0" applyFont="true" applyBorder="true" applyAlignment="true" applyProtection="false">
      <alignment horizontal="center" vertical="center" textRotation="0" wrapText="true" indent="0" shrinkToFit="false"/>
      <protection locked="true" hidden="false"/>
    </xf>
    <xf numFmtId="164" fontId="11" fillId="16" borderId="1" xfId="0" applyFont="true" applyBorder="true" applyAlignment="true" applyProtection="false">
      <alignment horizontal="center" vertical="center" textRotation="0" wrapText="false" indent="0" shrinkToFit="false"/>
      <protection locked="true" hidden="false"/>
    </xf>
    <xf numFmtId="164" fontId="11" fillId="1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general"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false" indent="0" shrinkToFit="false"/>
      <protection locked="true" hidden="false"/>
    </xf>
    <xf numFmtId="164" fontId="8" fillId="19" borderId="1" xfId="0" applyFont="true" applyBorder="true" applyAlignment="true" applyProtection="false">
      <alignment horizontal="general"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0" fillId="12" borderId="1" xfId="0" applyFont="true" applyBorder="true" applyAlignment="true" applyProtection="false">
      <alignment horizontal="center" vertical="center" textRotation="0" wrapText="false" indent="0" shrinkToFit="false"/>
      <protection locked="true" hidden="false"/>
    </xf>
    <xf numFmtId="164" fontId="0" fillId="20" borderId="1" xfId="0" applyFont="true" applyBorder="true" applyAlignment="true" applyProtection="false">
      <alignment horizontal="center" vertical="center" textRotation="0" wrapText="false" indent="0" shrinkToFit="false"/>
      <protection locked="true" hidden="false"/>
    </xf>
    <xf numFmtId="164" fontId="0" fillId="6" borderId="1" xfId="0" applyFont="true" applyBorder="true" applyAlignment="true" applyProtection="false">
      <alignment horizontal="center" vertical="center" textRotation="0" wrapText="false" indent="0" shrinkToFit="false"/>
      <protection locked="true" hidden="false"/>
    </xf>
    <xf numFmtId="164" fontId="0" fillId="3" borderId="1" xfId="0" applyFont="true" applyBorder="true" applyAlignment="true" applyProtection="false">
      <alignment horizontal="center" vertical="center" textRotation="0" wrapText="false" indent="0" shrinkToFit="false"/>
      <protection locked="true" hidden="false"/>
    </xf>
    <xf numFmtId="164" fontId="15" fillId="21" borderId="1" xfId="0" applyFont="true" applyBorder="true" applyAlignment="true" applyProtection="false">
      <alignment horizontal="center" vertical="center" textRotation="0" wrapText="false" indent="0" shrinkToFit="false"/>
      <protection locked="true" hidden="false"/>
    </xf>
    <xf numFmtId="164" fontId="15" fillId="22" borderId="1" xfId="0" applyFont="true" applyBorder="true" applyAlignment="true" applyProtection="false">
      <alignment horizontal="center" vertical="center" textRotation="0" wrapText="false" indent="0" shrinkToFit="false"/>
      <protection locked="true" hidden="false"/>
    </xf>
    <xf numFmtId="164" fontId="15" fillId="16"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7" fontId="0" fillId="13" borderId="1" xfId="0" applyFont="false" applyBorder="true" applyAlignment="true" applyProtection="false">
      <alignment horizontal="center" vertical="bottom" textRotation="0" wrapText="false" indent="0" shrinkToFit="false"/>
      <protection locked="true" hidden="false"/>
    </xf>
    <xf numFmtId="164" fontId="8" fillId="13" borderId="1" xfId="0" applyFont="true" applyBorder="true" applyAlignment="true" applyProtection="false">
      <alignment horizontal="general" vertical="bottom" textRotation="0" wrapText="false" indent="0" shrinkToFit="false"/>
      <protection locked="true" hidden="false"/>
    </xf>
    <xf numFmtId="164" fontId="0" fillId="13" borderId="1" xfId="0" applyFont="false" applyBorder="true" applyAlignment="true" applyProtection="false">
      <alignment horizontal="center" vertical="bottom" textRotation="0" wrapText="false" indent="0" shrinkToFit="false"/>
      <protection locked="true" hidden="false"/>
    </xf>
    <xf numFmtId="167" fontId="8" fillId="13" borderId="1" xfId="0" applyFont="true" applyBorder="true" applyAlignment="true" applyProtection="false">
      <alignment horizontal="general" vertical="bottom" textRotation="0" wrapText="false" indent="0" shrinkToFit="false"/>
      <protection locked="true" hidden="false"/>
    </xf>
    <xf numFmtId="169" fontId="8" fillId="13" borderId="1" xfId="0" applyFont="true" applyBorder="true" applyAlignment="true" applyProtection="false">
      <alignment horizontal="general" vertical="bottom" textRotation="0" wrapText="false" indent="0" shrinkToFit="false"/>
      <protection locked="true" hidden="false"/>
    </xf>
    <xf numFmtId="166" fontId="0" fillId="13" borderId="1" xfId="0" applyFont="false" applyBorder="true" applyAlignment="true" applyProtection="false">
      <alignment horizontal="center" vertical="bottom" textRotation="0" wrapText="false" indent="0" shrinkToFit="false"/>
      <protection locked="true" hidden="false"/>
    </xf>
    <xf numFmtId="164" fontId="8" fillId="13" borderId="1" xfId="0" applyFont="true" applyBorder="true" applyAlignment="true" applyProtection="false">
      <alignment horizontal="general" vertical="bottom" textRotation="0" wrapText="true" indent="0" shrinkToFit="false"/>
      <protection locked="true" hidden="false"/>
    </xf>
    <xf numFmtId="165" fontId="0" fillId="9" borderId="1" xfId="0" applyFont="false" applyBorder="true" applyAlignment="true" applyProtection="false">
      <alignment horizontal="center" vertical="bottom" textRotation="0" wrapText="false" indent="0" shrinkToFit="false"/>
      <protection locked="true" hidden="false"/>
    </xf>
    <xf numFmtId="164" fontId="0" fillId="9" borderId="1" xfId="0" applyFont="false" applyBorder="true" applyAlignment="true" applyProtection="false">
      <alignment horizontal="center" vertical="bottom" textRotation="0" wrapText="false" indent="0" shrinkToFit="false"/>
      <protection locked="true" hidden="false"/>
    </xf>
    <xf numFmtId="164" fontId="8" fillId="9" borderId="1" xfId="0" applyFont="true" applyBorder="true" applyAlignment="true" applyProtection="false">
      <alignment horizontal="general" vertical="bottom" textRotation="0" wrapText="false" indent="0" shrinkToFit="false"/>
      <protection locked="true" hidden="false"/>
    </xf>
    <xf numFmtId="164" fontId="0" fillId="9" borderId="1" xfId="0" applyFont="false" applyBorder="true" applyAlignment="true" applyProtection="false">
      <alignment horizontal="center" vertical="center" textRotation="0" wrapText="false" indent="0" shrinkToFit="false"/>
      <protection locked="true" hidden="false"/>
    </xf>
    <xf numFmtId="166" fontId="0" fillId="9" borderId="1" xfId="0" applyFont="false" applyBorder="true" applyAlignment="true" applyProtection="false">
      <alignment horizontal="center" vertical="bottom" textRotation="0" wrapText="false" indent="0" shrinkToFit="false"/>
      <protection locked="true" hidden="false"/>
    </xf>
    <xf numFmtId="166" fontId="0" fillId="9" borderId="1" xfId="0" applyFont="false" applyBorder="true" applyAlignment="true" applyProtection="false">
      <alignment horizontal="center" vertical="center" textRotation="0" wrapText="false" indent="0" shrinkToFit="false"/>
      <protection locked="true" hidden="false"/>
    </xf>
    <xf numFmtId="168" fontId="0" fillId="9" borderId="1" xfId="0" applyFont="false" applyBorder="true" applyAlignment="true" applyProtection="false">
      <alignment horizontal="center" vertical="center" textRotation="0" wrapText="false" indent="0" shrinkToFit="false"/>
      <protection locked="true" hidden="false"/>
    </xf>
    <xf numFmtId="164" fontId="0" fillId="9" borderId="1" xfId="0" applyFont="false" applyBorder="true" applyAlignment="true" applyProtection="false">
      <alignment horizontal="general" vertical="center" textRotation="0" wrapText="false" indent="0" shrinkToFit="false"/>
      <protection locked="true" hidden="false"/>
    </xf>
    <xf numFmtId="164" fontId="0" fillId="12" borderId="1" xfId="0" applyFont="false" applyBorder="true" applyAlignment="true" applyProtection="false">
      <alignment horizontal="center" vertical="bottom" textRotation="0" wrapText="false" indent="0" shrinkToFit="false"/>
      <protection locked="true" hidden="false"/>
    </xf>
    <xf numFmtId="164" fontId="0" fillId="16" borderId="1" xfId="0" applyFont="false" applyBorder="true" applyAlignment="true" applyProtection="false">
      <alignment horizontal="center" vertical="bottom" textRotation="0" wrapText="false" indent="0" shrinkToFit="false"/>
      <protection locked="true" hidden="false"/>
    </xf>
    <xf numFmtId="164" fontId="8" fillId="16" borderId="1" xfId="0" applyFont="true" applyBorder="true" applyAlignment="true" applyProtection="false">
      <alignment horizontal="general" vertical="bottom" textRotation="0" wrapText="false" indent="0" shrinkToFit="false"/>
      <protection locked="true" hidden="false"/>
    </xf>
    <xf numFmtId="164" fontId="17" fillId="16" borderId="1" xfId="0" applyFont="true" applyBorder="true" applyAlignment="true" applyProtection="false">
      <alignment horizontal="center" vertical="bottom" textRotation="0" wrapText="false" indent="0" shrinkToFit="false"/>
      <protection locked="true" hidden="false"/>
    </xf>
    <xf numFmtId="164" fontId="8" fillId="16" borderId="1" xfId="0" applyFont="true" applyBorder="true" applyAlignment="true" applyProtection="false">
      <alignment horizontal="center" vertical="bottom" textRotation="0" wrapText="false" indent="0" shrinkToFit="false"/>
      <protection locked="true" hidden="false"/>
    </xf>
    <xf numFmtId="165" fontId="0" fillId="16" borderId="1" xfId="0" applyFont="false" applyBorder="true" applyAlignment="true" applyProtection="false">
      <alignment horizontal="center" vertical="bottom" textRotation="0" wrapText="false" indent="0" shrinkToFit="false"/>
      <protection locked="true" hidden="false"/>
    </xf>
    <xf numFmtId="170" fontId="0" fillId="16" borderId="1" xfId="0" applyFont="false" applyBorder="true" applyAlignment="true" applyProtection="false">
      <alignment horizontal="center" vertical="bottom" textRotation="0" wrapText="false" indent="0" shrinkToFit="false"/>
      <protection locked="true" hidden="false"/>
    </xf>
    <xf numFmtId="164" fontId="0" fillId="16" borderId="1" xfId="0" applyFont="false" applyBorder="true" applyAlignment="true" applyProtection="false">
      <alignment horizontal="center" vertical="center" textRotation="0" wrapText="false" indent="0" shrinkToFit="false"/>
      <protection locked="true" hidden="false"/>
    </xf>
    <xf numFmtId="166" fontId="0" fillId="16" borderId="1" xfId="0" applyFont="false" applyBorder="true" applyAlignment="true" applyProtection="false">
      <alignment horizontal="center" vertical="bottom" textRotation="0" wrapText="false" indent="0" shrinkToFit="false"/>
      <protection locked="true" hidden="false"/>
    </xf>
    <xf numFmtId="166" fontId="0" fillId="16" borderId="1" xfId="0" applyFont="false" applyBorder="true" applyAlignment="true" applyProtection="false">
      <alignment horizontal="center" vertical="center" textRotation="0" wrapText="false" indent="0" shrinkToFit="false"/>
      <protection locked="true" hidden="false"/>
    </xf>
    <xf numFmtId="168" fontId="0" fillId="16" borderId="1" xfId="0" applyFont="fals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true" applyProtection="false">
      <alignment horizontal="center" vertical="center" textRotation="0" wrapText="false" indent="0" shrinkToFit="false"/>
      <protection locked="true" hidden="false"/>
    </xf>
    <xf numFmtId="164" fontId="0" fillId="16" borderId="1" xfId="0" applyFont="false" applyBorder="true" applyAlignment="true" applyProtection="false">
      <alignment horizontal="general" vertical="center" textRotation="0" wrapText="false" indent="0" shrinkToFit="false"/>
      <protection locked="true" hidden="false"/>
    </xf>
    <xf numFmtId="170" fontId="0" fillId="9" borderId="1" xfId="0" applyFont="false" applyBorder="true" applyAlignment="true" applyProtection="false">
      <alignment horizontal="center" vertical="bottom" textRotation="0" wrapText="false" indent="0" shrinkToFit="false"/>
      <protection locked="true" hidden="false"/>
    </xf>
    <xf numFmtId="171" fontId="0" fillId="16" borderId="1" xfId="0" applyFont="false" applyBorder="true" applyAlignment="true" applyProtection="false">
      <alignment horizontal="center" vertical="bottom" textRotation="0" wrapText="false" indent="0" shrinkToFit="false"/>
      <protection locked="true" hidden="false"/>
    </xf>
    <xf numFmtId="164" fontId="8" fillId="14"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22"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22" applyFont="true" applyBorder="true" applyAlignment="false" applyProtection="false">
      <alignment horizontal="general" vertical="bottom" textRotation="0" wrapText="false" indent="0" shrinkToFit="false"/>
      <protection locked="true" hidden="false"/>
    </xf>
    <xf numFmtId="164" fontId="0" fillId="0" borderId="4" xfId="21" applyFont="true" applyBorder="true" applyAlignment="false" applyProtection="false">
      <alignment horizontal="general" vertical="bottom" textRotation="0" wrapText="false" indent="0" shrinkToFit="false"/>
      <protection locked="true" hidden="false"/>
    </xf>
    <xf numFmtId="164" fontId="0" fillId="0" borderId="5" xfId="20" applyFont="true" applyBorder="true" applyAlignment="false" applyProtection="false">
      <alignment horizontal="left" vertical="bottom" textRotation="0" wrapText="false" indent="0" shrinkToFit="false"/>
      <protection locked="true" hidden="false"/>
    </xf>
    <xf numFmtId="164" fontId="0" fillId="0" borderId="6" xfId="25" applyFont="false" applyBorder="true" applyAlignment="false" applyProtection="false">
      <alignment horizontal="general" vertical="bottom" textRotation="0" wrapText="false" indent="0" shrinkToFit="false"/>
      <protection locked="true" hidden="false"/>
    </xf>
    <xf numFmtId="164" fontId="0" fillId="0" borderId="7" xfId="20" applyFont="true" applyBorder="true" applyAlignment="false" applyProtection="false">
      <alignment horizontal="left" vertical="bottom" textRotation="0" wrapText="false" indent="0" shrinkToFit="false"/>
      <protection locked="true" hidden="false"/>
    </xf>
    <xf numFmtId="164" fontId="0" fillId="0" borderId="8" xfId="25" applyFont="false" applyBorder="true" applyAlignment="false" applyProtection="false">
      <alignment horizontal="general" vertical="bottom" textRotation="0" wrapText="false" indent="0" shrinkToFit="false"/>
      <protection locked="true" hidden="false"/>
    </xf>
    <xf numFmtId="164" fontId="0" fillId="0" borderId="9" xfId="25" applyFont="false" applyBorder="true" applyAlignment="false" applyProtection="false">
      <alignment horizontal="general" vertical="bottom" textRotation="0" wrapText="false" indent="0" shrinkToFit="false"/>
      <protection locked="true" hidden="false"/>
    </xf>
    <xf numFmtId="164" fontId="4" fillId="0" borderId="10" xfId="24" applyFont="true" applyBorder="true" applyAlignment="false" applyProtection="false">
      <alignment horizontal="left" vertical="bottom" textRotation="0" wrapText="false" indent="0" shrinkToFit="false"/>
      <protection locked="true" hidden="false"/>
    </xf>
    <xf numFmtId="164" fontId="4" fillId="0" borderId="11" xfId="23" applyFont="fals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20">
    <dxf>
      <fill>
        <patternFill patternType="solid">
          <fgColor rgb="FF00FF00"/>
          <bgColor rgb="FF000000"/>
        </patternFill>
      </fill>
    </dxf>
    <dxf>
      <fill>
        <patternFill patternType="solid">
          <fgColor rgb="FF6FA8DC"/>
          <bgColor rgb="FF000000"/>
        </patternFill>
      </fill>
    </dxf>
    <dxf>
      <fill>
        <patternFill patternType="solid">
          <fgColor rgb="FF000000"/>
          <bgColor rgb="FF000000"/>
        </patternFill>
      </fill>
    </dxf>
    <dxf>
      <fill>
        <patternFill patternType="solid">
          <fgColor rgb="FFFF9900"/>
          <bgColor rgb="FF000000"/>
        </patternFill>
      </fill>
    </dxf>
    <dxf>
      <fill>
        <patternFill patternType="solid">
          <bgColor rgb="FF000000"/>
        </patternFill>
      </fill>
    </dxf>
    <dxf>
      <fill>
        <patternFill patternType="solid">
          <fgColor rgb="FFFF0000"/>
          <bgColor rgb="FF000000"/>
        </patternFill>
      </fill>
    </dxf>
    <dxf>
      <fill>
        <patternFill patternType="solid">
          <fgColor rgb="FFA6E3B7"/>
          <bgColor rgb="FF000000"/>
        </patternFill>
      </fill>
    </dxf>
    <dxf>
      <fill>
        <patternFill patternType="solid">
          <fgColor rgb="FF00FFFF"/>
          <bgColor rgb="FF000000"/>
        </patternFill>
      </fill>
    </dxf>
    <dxf>
      <fill>
        <patternFill patternType="solid">
          <fgColor rgb="FFA4C2F4"/>
          <bgColor rgb="FF000000"/>
        </patternFill>
      </fill>
    </dxf>
    <dxf>
      <fill>
        <patternFill patternType="solid">
          <fgColor rgb="FF11734B"/>
          <bgColor rgb="FF000000"/>
        </patternFill>
      </fill>
    </dxf>
    <dxf>
      <fill>
        <patternFill patternType="solid">
          <fgColor rgb="FFD4EDBC"/>
          <bgColor rgb="FF000000"/>
        </patternFill>
      </fill>
    </dxf>
    <dxf>
      <fill>
        <patternFill patternType="solid">
          <fgColor rgb="FF4A86E8"/>
          <bgColor rgb="FF000000"/>
        </patternFill>
      </fill>
    </dxf>
    <dxf>
      <fill>
        <patternFill patternType="solid">
          <fgColor rgb="FFDD7E6B"/>
          <bgColor rgb="FF000000"/>
        </patternFill>
      </fill>
    </dxf>
    <dxf>
      <fill>
        <patternFill patternType="solid">
          <fgColor rgb="FFB7E1CD"/>
          <bgColor rgb="FF000000"/>
        </patternFill>
      </fill>
    </dxf>
    <dxf>
      <fill>
        <patternFill patternType="solid">
          <fgColor rgb="FFFF00FF"/>
          <bgColor rgb="FF000000"/>
        </patternFill>
      </fill>
    </dxf>
    <dxf>
      <fill>
        <patternFill patternType="solid">
          <fgColor rgb="FFFFFF00"/>
          <bgColor rgb="FF000000"/>
        </patternFill>
      </fill>
    </dxf>
    <dxf>
      <fill>
        <patternFill patternType="solid">
          <fgColor rgb="FF4285F4"/>
          <bgColor rgb="FF000000"/>
        </patternFill>
      </fill>
    </dxf>
    <dxf>
      <fill>
        <patternFill patternType="solid">
          <fgColor rgb="FFF9CB9C"/>
          <bgColor rgb="FF000000"/>
        </patternFill>
      </fill>
    </dxf>
    <dxf>
      <fill>
        <patternFill patternType="solid">
          <fgColor rgb="FF0000FF"/>
          <bgColor rgb="FF000000"/>
        </patternFill>
      </fill>
    </dxf>
    <dxf>
      <fill>
        <patternFill patternType="solid">
          <fgColor rgb="FFB6D7A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11734B"/>
      <rgbColor rgb="FFCCCCCC"/>
      <rgbColor rgb="FF808080"/>
      <rgbColor rgb="FF6FA8DC"/>
      <rgbColor rgb="FF993366"/>
      <rgbColor rgb="FFFFF2CC"/>
      <rgbColor rgb="FFA6E3B7"/>
      <rgbColor rgb="FF660066"/>
      <rgbColor rgb="FFDD7E6B"/>
      <rgbColor rgb="FF0066CC"/>
      <rgbColor rgb="FFB7E1CD"/>
      <rgbColor rgb="FF000080"/>
      <rgbColor rgb="FFFF00FF"/>
      <rgbColor rgb="FFFFFF00"/>
      <rgbColor rgb="FF00FFFF"/>
      <rgbColor rgb="FF800080"/>
      <rgbColor rgb="FF800000"/>
      <rgbColor rgb="FF008080"/>
      <rgbColor rgb="FF0000FF"/>
      <rgbColor rgb="FF00CCFF"/>
      <rgbColor rgb="FFB6D7A8"/>
      <rgbColor rgb="FFD4EDBC"/>
      <rgbColor rgb="FFFFD966"/>
      <rgbColor rgb="FFA4C2F4"/>
      <rgbColor rgb="FFFF99CC"/>
      <rgbColor rgb="FFCC99FF"/>
      <rgbColor rgb="FFF9CB9C"/>
      <rgbColor rgb="FF4285F4"/>
      <rgbColor rgb="FF33CCCC"/>
      <rgbColor rgb="FF99CC00"/>
      <rgbColor rgb="FFFFCC00"/>
      <rgbColor rgb="FFFF9900"/>
      <rgbColor rgb="FFFF6600"/>
      <rgbColor rgb="FF4A86E8"/>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Relationship Id="rId17" Type="http://schemas.openxmlformats.org/officeDocument/2006/relationships/pivotCacheDefinition" Target="pivotCache/pivotCacheDefinition1.xml"/><Relationship Id="rId18" Type="http://schemas.openxmlformats.org/officeDocument/2006/relationships/pivotCacheDefinition" Target="pivotCache/pivotCacheDefinition2.xml"/><Relationship Id="rId19" Type="http://schemas.openxmlformats.org/officeDocument/2006/relationships/pivotCacheDefinition" Target="pivotCache/pivotCacheDefinition3.xml"/><Relationship Id="rId20" Type="http://schemas.openxmlformats.org/officeDocument/2006/relationships/pivotCacheDefinition" Target="pivotCache/pivotCacheDefinition4.xml"/><Relationship Id="rId21" Type="http://schemas.openxmlformats.org/officeDocument/2006/relationships/pivotCacheDefinition" Target="pivotCache/pivotCacheDefinition5.xml"/><Relationship Id="rId22" Type="http://schemas.openxmlformats.org/officeDocument/2006/relationships/pivotCacheDefinition" Target="pivotCache/pivotCacheDefinition6.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Relationships xmlns="http://schemas.openxmlformats.org/package/2006/relationships"><Relationship Id="rId1" Type="http://schemas.openxmlformats.org/officeDocument/2006/relationships/pivotCacheRecords" Target="pivotCacheRecords6.xml"/>
</Relationships>
</file>

<file path=xl/pivotCache/pivotCacheDefinition1.xml><?xml version="1.0" encoding="utf-8"?>
<pivotCacheDefinition xmlns="http://schemas.openxmlformats.org/spreadsheetml/2006/main" xmlns:r="http://schemas.openxmlformats.org/officeDocument/2006/relationships" r:id="rId1" recordCount="131" createdVersion="3">
  <cacheSource type="worksheet">
    <worksheetSource ref="A1:CU163" sheet="R1"/>
  </cacheSource>
  <cacheFields count="99">
    <cacheField name="Schedule Date" numFmtId="0">
      <sharedItems containsDate="1" containsBlank="1" containsMixedTypes="1" minDate="2026-09-29T00:00:00" maxDate="2026-09-29T00:00:00" count="11">
        <d v="2026-09-29T00:00:00"/>
        <s v="NAY(1A1)"/>
        <s v="NAY(1A1)&gt;&gt;1A3"/>
        <s v="NAY(1A2)"/>
        <s v="NAY(1A3)"/>
        <s v="TAY(1C2)&gt;&gt;(1C3)"/>
        <s v="TAY(1C3)&gt;&gt;(1C2)"/>
        <s v="TAY(1C4)"/>
        <s v="TNY(1B3)"/>
        <s v="TNY(1B4)"/>
        <m/>
      </sharedItems>
    </cacheField>
    <cacheField name="Box Status" numFmtId="0">
      <sharedItems containsBlank="1" count="14">
        <s v="BBox"/>
        <s v="G2Box,GBox"/>
        <s v="G2Box,OBOB"/>
        <s v="G2Box,OBOB-B"/>
        <s v="G2Box,OBOB-P"/>
        <s v="GBox"/>
        <s v="NBox"/>
        <s v="OBOB-B"/>
        <s v="OBOB-P"/>
        <s v="OBOB-P,OBOB-P"/>
        <s v="OPI"/>
        <s v="Super AI"/>
        <e v="#N/A"/>
        <m/>
      </sharedItems>
    </cacheField>
    <cacheField name="Task No" numFmtId="0">
      <sharedItems containsBlank="1" count="108">
        <s v="POI-26-09-15469213"/>
        <s v="POI-26-09-20470593"/>
        <s v="POI-26-09-26472345"/>
        <s v="POI-26-09-26472492"/>
        <s v="POI-26-09-27472540"/>
        <s v="POI-26-09-27472580"/>
        <s v="POI-26-09-27472596"/>
        <s v="POI-26-09-27472625"/>
        <s v="POI-26-09-27472674"/>
        <s v="POI-26-09-27472718"/>
        <s v="POI-26-09-27472728"/>
        <s v="POI-26-09-27472737"/>
        <s v="POI-26-09-27472776"/>
        <s v="POI-26-09-28472816"/>
        <s v="POI-26-09-28472893"/>
        <s v="POI-26-09-28472908"/>
        <s v="POI-26-09-28472913"/>
        <s v="POI-26-09-28472937"/>
        <s v="POI-26-09-28473003"/>
        <s v="Sep26-TKT-10225348"/>
        <s v="Sep26-TKT-10264001"/>
        <s v="Sep26-TKT-10264937"/>
        <s v="Sep26-TKT-10265536"/>
        <s v="Sep26-TKT-10266582"/>
        <s v="Sep26-TKT-10266677"/>
        <s v="Sep26-TKT-10266692"/>
        <s v="Sep26-TKT-10267610"/>
        <s v="Sep26-TKT-10268408"/>
        <s v="Sep26-TKT-10268695"/>
        <s v="Sep26-TKT-10268768"/>
        <s v="Sep26-TKT-10268812"/>
        <s v="Sep26-TKT-10268987"/>
        <s v="Sep26-TKT-10269123"/>
        <s v="Sep26-TKT-10269758"/>
        <s v="Sep26-TKT-10269776"/>
        <s v="Sep26-TKT-10269890"/>
        <s v="Sep26-TKT-10269926"/>
        <s v="Sep26-TKT-10270115"/>
        <s v="Sep26-TKT-10270258"/>
        <s v="Sep26-TKT-10270334"/>
        <s v="Sep26-TKT-10270343"/>
        <s v="Sep26-TKT-10270346"/>
        <s v="Sep26-TKT-10270367"/>
        <s v="Sep26-TKT-10270580"/>
        <s v="Sep26-TKT-10271021"/>
        <s v="Sep26-TKT-10271146"/>
        <s v="Sep26-TKT-10271180"/>
        <s v="Sep26-TKT-10271216"/>
        <s v="Sep26-TKT-10271222"/>
        <s v="Sep26-TKT-10271740"/>
        <s v="Sep26-TKT-10271910"/>
        <s v="Sep26-TKT-10271974"/>
        <s v="Sep26-TKT-10272008"/>
        <s v="Sep26-TKT-10272050"/>
        <s v="Sep26-TKT-10272074"/>
        <s v="Sep26-TKT-10272123"/>
        <s v="Sep26-TKT-10272179"/>
        <s v="Sep26-TKT-10272316"/>
        <s v="Sep26-TKT-10272395"/>
        <s v="Sep26-TKT-10272429"/>
        <s v="Sep26-TKT-10272509"/>
        <s v="Sep26-TKT-10272527"/>
        <s v="Sep26-TKT-10272659"/>
        <s v="Sep26-TKT-10272692"/>
        <s v="Sep26-TKT-10272749"/>
        <s v="Sep26-TKT-10272752"/>
        <s v="Sep26-TKT-10272765"/>
        <s v="Sep26-TKT-10272800"/>
        <s v="Sep26-TKT-10273005"/>
        <s v="Sep26-TKT-10273332"/>
        <s v="Sep26-TKT-10273750"/>
        <s v="Sep26-TKT-10273914"/>
        <s v="Sep26-TKT-10274068"/>
        <s v="Sep26-TKT-10274606"/>
        <s v="Sep26-TKT-10274975"/>
        <s v="Sep26-TKT-10275224"/>
        <s v="Sep26-TKT-10275246"/>
        <s v="Sep26-TKT-10275265"/>
        <s v="Sep26-TKT-10275308"/>
        <s v="Sep26-TKT-10275379"/>
        <s v="Sep26-TKT-10275407"/>
        <s v="Sep26-TKT-10275562"/>
        <s v="Sep26-TKT-10275599"/>
        <s v="Sep26-TKT-10275635"/>
        <s v="Sep26-TKT-10275748"/>
        <s v="Sep26-TKT-10275814"/>
        <s v="Sep26-TKT-10275830"/>
        <s v="Sep26-TKT-10275861"/>
        <s v="Sep26-TKT-10275957"/>
        <s v="Sep26-TKT-10275960"/>
        <s v="Sep26-TKT-10275968"/>
        <s v="Sep26-TKT-10275983"/>
        <s v="Sep26-TKT-10275986"/>
        <s v="Sep26-TKT-10276422"/>
        <s v="Sep26-TKT-10276474"/>
        <s v="Sep26-TKT-10276690"/>
        <s v="Sep26-TKT-10276794"/>
        <s v="Sep26-TKT-10276801"/>
        <s v="Sep26-TKT-10276949"/>
        <s v="Sep26-TKT-10276988"/>
        <s v="Sep26-TKT-10277138"/>
        <s v="Sep26-TKT-10277796"/>
        <s v="Sep26-TKT-10278356"/>
        <s v="Sep26-TKT-10278500"/>
        <s v="Sep26-TKT-10278534"/>
        <s v="Sep26-TKT-10279040"/>
        <s v="Sep26-TKT-10279410"/>
        <m/>
      </sharedItems>
    </cacheField>
    <cacheField name="Previous Resolution" numFmtId="0">
      <sharedItems containsBlank="1" count="10">
        <s v="09254491085 cus က လိုင်းပြန်ရသွားလို့ပြောပါတယ်&#10;"/>
        <s v="Car Share-1/CS Plus"/>
        <s v="Car Share-2/CS Plus"/>
        <s v="Car Share-3"/>
        <s v="Car Share-4/CS Plus"/>
        <s v="Car Share-5"/>
        <s v="Car Share-6"/>
        <s v="cusက 9နာရီ မှ12နာရီအတွင်းလာခဲ့ပေးပါတဲ့ရှင့်"/>
        <s v="NOC Remote Resolve"/>
        <m/>
      </sharedItems>
    </cacheField>
    <cacheField name="Root Cause" numFmtId="0">
      <sharedItems containsBlank="1" count="21">
        <s v="Duplex Issue"/>
        <s v="Fiber Cable Issue"/>
        <s v="FR-SLA"/>
        <s v="G2 Net"/>
        <s v="G2 Plus"/>
        <s v="Installation Express"/>
        <s v="Installation Express Relocation"/>
        <s v="Installation Type Change"/>
        <s v="N/A"/>
        <s v="ONU Issue"/>
        <s v="Relocation"/>
        <s v="Remote Resolve"/>
        <s v="Site Down"/>
        <s v="Swap ONU"/>
        <s v="Tapsin"/>
        <s v="Tapsin-1"/>
        <s v="Tapsin-2"/>
        <s v="Tapsin-3"/>
        <s v="Termination Saved"/>
        <s v="TVie Complaint"/>
        <m/>
      </sharedItems>
    </cacheField>
    <cacheField name="Category" numFmtId="0">
      <sharedItems containsBlank="1" count="2">
        <s v="Super Special"/>
        <m/>
      </sharedItems>
    </cacheField>
    <cacheField name="Re-Opening Counts(in past 30 days)" numFmtId="0">
      <sharedItems containsString="0" containsBlank="1" containsNumber="1" containsInteger="1" minValue="0" maxValue="2" count="4">
        <n v="0"/>
        <n v="1"/>
        <n v="2"/>
        <m/>
      </sharedItems>
    </cacheField>
    <cacheField name="Local Service ID" numFmtId="0">
      <sharedItems containsBlank="1" containsMixedTypes="1" containsNumber="1" containsInteger="1" minValue="2254704" maxValue="2671865" count="97">
        <n v="2254704"/>
        <n v="2345820"/>
        <n v="2509976"/>
        <n v="2537869"/>
        <n v="2591553"/>
        <n v="2609267"/>
        <n v="2612056"/>
        <n v="2671865"/>
        <s v="2040624-001"/>
        <s v="2044325-010"/>
        <s v="2075033-001"/>
        <s v="2091676-001"/>
        <s v="2165364-001"/>
        <s v="2165727-001"/>
        <s v="2170305-001"/>
        <s v="2178472-001"/>
        <s v="2182885-001"/>
        <s v="2183815-001"/>
        <s v="2188586-001"/>
        <s v="2190134-001"/>
        <s v="2201776-001"/>
        <s v="2235721-001"/>
        <s v="2238461-001"/>
        <s v="2251752-001"/>
        <s v="2274378-001"/>
        <s v="2296194-001"/>
        <s v="2304118-001"/>
        <s v="2304189-001"/>
        <s v="2304867-001"/>
        <s v="2316638-001"/>
        <s v="2319887-001"/>
        <s v="2320510-001"/>
        <s v="2322689-001"/>
        <s v="2325849-001"/>
        <s v="2328706-001"/>
        <s v="2334304-001"/>
        <s v="2346702-001"/>
        <s v="2362929-001"/>
        <s v="2365389-001"/>
        <s v="2366339-001"/>
        <s v="2368500-001"/>
        <s v="2372447-001"/>
        <s v="2399852-001"/>
        <s v="2402076-002"/>
        <s v="2410511-001"/>
        <s v="2411829-001"/>
        <s v="2412657-001"/>
        <s v="2412716-001"/>
        <s v="2417179-001"/>
        <s v="2420975-001"/>
        <s v="2424966-001"/>
        <s v="2442320-001"/>
        <s v="2442584-001"/>
        <s v="2444689-001"/>
        <s v="2455300-001"/>
        <s v="2461504-001"/>
        <s v="2470604-001"/>
        <s v="2471155-003"/>
        <s v="2506686-001"/>
        <s v="2511950-001"/>
        <s v="2515712-001"/>
        <s v="2523089-001"/>
        <s v="2525109-002"/>
        <s v="2526021-001"/>
        <s v="2526266-001"/>
        <s v="2545452-001"/>
        <s v="2546029-001"/>
        <s v="2567785-001"/>
        <s v="2576517-001"/>
        <s v="2583463-001"/>
        <s v="2593093-001"/>
        <s v="2599350-001"/>
        <s v="2599899-001"/>
        <s v="2604198-001"/>
        <s v="2616350-001"/>
        <s v="2624855-001"/>
        <s v="2624898-001"/>
        <s v="2626673-001"/>
        <s v="2629174-001"/>
        <s v="2630030-001"/>
        <s v="2632485-001"/>
        <s v="2632503-001"/>
        <s v="2634398-001"/>
        <s v="2637173-001"/>
        <s v="2642475-001"/>
        <s v="2649082-001"/>
        <s v="2651167-001"/>
        <s v="2656139-001"/>
        <s v="2659729-001"/>
        <s v="2661719-001"/>
        <s v="2662219-001"/>
        <s v="2663295-001"/>
        <s v="2670359-001"/>
        <s v="2671753-001"/>
        <s v="2672072-001"/>
        <s v="2672865-001"/>
        <m/>
      </sharedItems>
    </cacheField>
    <cacheField name="Bandwidth" numFmtId="0">
      <sharedItems containsBlank="1" count="26">
        <s v="Biz -Fiber 20 Mbps"/>
        <s v="Fiber Internet 10 Mbps with Canal+"/>
        <s v="Fiber Internet 10 Mbps with Canal+ - G2 Plus"/>
        <s v="Fiber Internet 13 Mbps"/>
        <s v="Fiber Internet 16 Mbps"/>
        <s v="Fiber Internet 20P Mbps"/>
        <s v="Fiber Internet 22 Mbps"/>
        <s v="Fiber Internet 22 Mbps - G2 Plus"/>
        <s v="Fiber Internet 24 Mbps with Canal+"/>
        <s v="Fiber Internet 27 Mbps"/>
        <s v="Fiber Internet 27 Mbps - G2 Plus"/>
        <s v="Fiber Internet 3.4 Mbps"/>
        <s v="Fiber Internet 3.4 Mbps - G2 Net"/>
        <s v="Fiber Internet 32 Mbps - G2 Plus"/>
        <s v="Fiber Internet 4.7 Mbps"/>
        <s v="Fiber Internet 4.7 Mbps - G2 Net"/>
        <s v="Fiber Internet 6.7 Mbps"/>
        <s v="Fiber Internet 6.7 Mbps - G2 Net"/>
        <s v="Fiber Internet 9 Mbps"/>
        <s v="Fiber Internet 9 Mbps - G2 Net"/>
        <s v="FR-SLA 14 Mbps"/>
        <s v="FR-SLA 14 Mbps - FR-SLA"/>
        <s v="FR-SLA 25 Mbps"/>
        <s v="FR-SLA 30P Mbps - FR-SLA"/>
        <s v="FR-SLA 31 Mbps"/>
        <m/>
      </sharedItems>
    </cacheField>
    <cacheField name="Service Area" numFmtId="0">
      <sharedItems containsBlank="1" count="9">
        <s v="FR-SLA"/>
        <s v="G2 Net"/>
        <s v="G2 Plus"/>
        <s v="Yangon-FR-SLA-Fiber Internet"/>
        <s v="Yangon-G2 Biz-Fiber Internet"/>
        <s v="Yangon-G2 Net-Fiber Internet"/>
        <s v="Yangon-G2 Plus-Fiber Internet"/>
        <s v="Yangon-G2 Plus-Fiber Internet-OPI"/>
        <m/>
      </sharedItems>
    </cacheField>
    <cacheField name="TKT / POI" numFmtId="0">
      <sharedItems containsBlank="1" count="3">
        <s v="POI"/>
        <s v="TKT"/>
        <m/>
      </sharedItems>
    </cacheField>
    <cacheField name="Classification" numFmtId="0">
      <sharedItems containsBlank="1" count="5">
        <s v="FR-SLA / Biz TKT"/>
        <s v="Install Express"/>
        <s v="Install POI"/>
        <s v="Other TKT"/>
        <m/>
      </sharedItems>
    </cacheField>
    <cacheField name="Installation Type" numFmtId="0">
      <sharedItems containsBlank="1" count="2">
        <s v="Fiber Internet"/>
        <m/>
      </sharedItems>
    </cacheField>
    <cacheField name="Ticket Problem" numFmtId="0">
      <sharedItems containsBlank="1" count="10">
        <s v="Connectivity Issue"/>
        <s v="Customer Feedback"/>
        <s v="Customer Request"/>
        <s v="Installation"/>
        <s v="No Internet Connection"/>
        <s v="ONU On-Off"/>
        <s v="Site Down/ Maintenance Activity Impacted"/>
        <s v="TVie Issue"/>
        <s v="Unstable Connection"/>
        <m/>
      </sharedItems>
    </cacheField>
    <cacheField name="Box Name" numFmtId="0">
      <sharedItems containsBlank="1" count="91">
        <s v="CA2-ABAF04ZNAY-B06"/>
        <s v="CA2-AKEF01ZNAY-A04"/>
        <s v="CA2-AMRX04ZTNY-EA5"/>
        <s v="CA2-AMRX08ATNY-FA5"/>
        <s v="CA2-AR8X01ZTAY-GB3"/>
        <s v="CA2-ARAC04ZTNY-CA2"/>
        <s v="CA2-ARIF02ZNAY-HC2"/>
        <s v="CA2-AS6X02ZTAY-AB2"/>
        <s v="CA2-ASNX04ZTNY-FA6"/>
        <s v="CA2-ASRX05ZTAY-AB7"/>
        <s v="CA2-AT4X01ZTAY-DB6"/>
        <s v="CA2-ATEX02ZTAY-CB5"/>
        <s v="CA2-ATIF01ZNAY-A02"/>
        <s v="CA2-AWRC08ATAY-GB5"/>
        <s v="CA2-AWRC19ATAY-DB5"/>
        <s v="CA2-AWRX05ZTNY-DA5"/>
        <s v="CA2-AY5F01ZNAY-CC3"/>
        <s v="CA2-AYRF07ZNAY-EC3"/>
        <s v="CA2-AYRF07ZNAY-EC4"/>
        <s v="CA2-AYRF14ZNAY-AC6"/>
        <s v="CA2-AYRX08ZNAY-HC5"/>
        <s v="CA2-AZEX01ZNAY-D01"/>
        <s v="CA2-B17F01ZNAY-FC3"/>
        <s v="CA2-BGAF12ZNAY-GC4"/>
        <s v="CA2-BGNF02ANAY-D07"/>
        <s v="CA2-BGNF12ZNAY-E08"/>
        <s v="CA2-BM4X01ZNAY-DC6"/>
        <s v="CA2-BMRF05ZNAY-AC5"/>
        <s v="CA2-E10X01ANAY-GC2"/>
        <s v="CA2-H16X01ZTAY-AB7"/>
        <s v="CA2-INAF01ANAY-G03"/>
        <s v="CA2-K05F01ZNAY-EC2"/>
        <s v="CA2-K05F02ZNAY-DC4"/>
        <s v="CA2-K06F03ZNAY-DC2"/>
        <s v="CA2-K18F02ZNAY-GC5"/>
        <s v="CA2-KAGX02ZTAY-GB5"/>
        <s v="CA2-KBGF04ANAY-D05"/>
        <s v="CA2-KI2X03ZNAY-EC5"/>
        <s v="CA2-KKSX05ZTNY-GB8"/>
        <s v="CA2-KSEX07ZTNY-DA6"/>
        <s v="CA2-KSWF01ZNAY-D03"/>
        <s v="CA2-KTRF01ZNAY-HC1"/>
        <s v="CA2-KTWK02ATNY-BB6"/>
        <s v="CA2-KTWX18ZTNY-CB7"/>
        <s v="CA2-KTWX28ZTNY-BB4"/>
        <s v="CA2-KTWX33ZTNY-BB1"/>
        <s v="CA2-KW1X02ZNAY-CC2"/>
        <s v="CA2-L01X01ZNAY-CC6"/>
        <s v="CA2-L02F03ZNAY-DC2"/>
        <s v="CA2-LDRC08ZTNY-GB3"/>
        <s v="CA2-M12X01ZTAY-AB2"/>
        <s v="CA2-MKAX01ZTNY-GB2"/>
        <s v="CA2-MOTF03ZNAY-BC5"/>
        <s v="CA2-MY4X01ANAY-FB8"/>
        <s v="CA2-MYIF01ZNAY-A01"/>
        <s v="CA2-N10F03ZNAY-DC3"/>
        <s v="CA2-NK2X30ZTNY-CB3"/>
        <s v="CA2-NSGX02ZTNY-BA3"/>
        <s v="CA2-NWTC53ZTAY-CB2"/>
        <s v="CA2-OKRX02ZNAY-BB7"/>
        <s v="CA2-OZRX02ZNAY-AC6"/>
        <s v="CA2-P20C01ZTAY-AB3"/>
        <s v="CA2-PAOF01ZNAY-FC8"/>
        <s v="CA2-PR1F05ZNAY-B04"/>
        <s v="CA2-PYAF04ZNAY-HA1"/>
        <s v="CA2-SEIF01ZNAY-FC5"/>
        <s v="CA2-SK4X03ZNAY-EC1"/>
        <s v="CA2-SKTX29ZTAY-AB1"/>
        <s v="CA2-SNNC02ZTNY-B01"/>
        <s v="CA2-SP5X01ZNAY-BC1"/>
        <s v="CA2-T12F02ANAY-HC7"/>
        <s v="CA2-T24X01ZTAY-EB7"/>
        <s v="CA2-TDMF40ZNAY-DC4"/>
        <s v="CA2-TI1X10ZTNY-CB2&#10;"/>
        <s v="CA2-TMGX01ZTNY-GB4"/>
        <s v="CA2-TMRX82ZTNY-DB2"/>
        <s v="CA2-UKNX13ZNAY-A03"/>
        <s v="CA2-UUYX03ZNAY-BC2"/>
        <s v="CA2-W18X04ZTAY-CB6"/>
        <s v="CA2-WIRF03ZNAY-GC3"/>
        <s v="CA2-WZRX05ZTNY-HB5"/>
        <s v="CA2-WZRX10ZTNY-GB6"/>
        <s v="CA2-Y11X03ZTAY-FB7"/>
        <s v="CA2-YDRC08ZTNY-EB7"/>
        <s v="CA2-YDTF04ZNAY-BA3-T1"/>
        <s v="CA2-YKNX07ZTNY-GB3"/>
        <s v="CA2-Z09F02ZNAY-HC3"/>
        <s v="CA2-ZL3X04ZTNY-FB5"/>
        <s v="CA2-ZWRX03ZTNY-G05"/>
        <s v="CA2-ZWRX06ZTNY-B03"/>
        <m/>
      </sharedItems>
    </cacheField>
    <cacheField name="Port Number" numFmtId="0">
      <sharedItems containsBlank="1" count="17">
        <s v="P1"/>
        <s v="P10"/>
        <s v="P11"/>
        <s v="P12"/>
        <s v="P13"/>
        <s v="P14"/>
        <s v="P15"/>
        <s v="P16"/>
        <s v="P2"/>
        <s v="P3"/>
        <s v="P4"/>
        <s v="P5"/>
        <s v="P6"/>
        <s v="P7"/>
        <s v="P8"/>
        <s v="P9"/>
        <m/>
      </sharedItems>
    </cacheField>
    <cacheField name="CPE ID" numFmtId="0">
      <sharedItems containsBlank="1" count="88">
        <s v="CF266819"/>
        <s v="CF269453"/>
        <s v="CJ003093"/>
        <s v="CJ007593"/>
        <s v="CJ015412"/>
        <s v="CJ020036"/>
        <s v="CJ020727"/>
        <s v="CJ021078"/>
        <s v="CJ021532"/>
        <s v="CJ021698"/>
        <s v="CJ028598"/>
        <s v="CJ046985"/>
        <s v="CJ052476"/>
        <s v="CJ056230"/>
        <s v="CJ057853"/>
        <s v="CJ065382"/>
        <s v="CJ078484"/>
        <s v="CJ086747"/>
        <s v="CJ089357"/>
        <s v="CJ090594"/>
        <s v="CJ094310"/>
        <s v="CJ094602"/>
        <s v="CJ096192"/>
        <s v="CJ101755"/>
        <s v="CJ104430"/>
        <s v="CJ104654"/>
        <s v="CJ108757"/>
        <s v="CJ111380"/>
        <s v="CJ111811"/>
        <s v="CJ112999"/>
        <s v="CJ176444"/>
        <s v="CJ190077"/>
        <s v="CJ229796"/>
        <s v="CJ249498"/>
        <s v="CK167363"/>
        <s v="CK285028"/>
        <s v="CP279977"/>
        <s v="FCP000391"/>
        <s v="FCS000847"/>
        <s v="FFA001416"/>
        <s v="FFA001763"/>
        <s v="FFA006642"/>
        <s v="FFG018750"/>
        <s v="FFG026556"/>
        <s v="FFG029481"/>
        <s v="FFG035268"/>
        <s v="FFG037860"/>
        <s v="FFG037935"/>
        <s v="FFG039757"/>
        <s v="FFG041589"/>
        <s v="FFG047109"/>
        <s v="FFG064636"/>
        <s v="FFG066361"/>
        <s v="FFG068059"/>
        <s v="FFG069159"/>
        <s v="FFG071570"/>
        <s v="FFG071672"/>
        <s v="FFG076638"/>
        <s v="FFG080712"/>
        <s v="FFG086393"/>
        <s v="FFG087698"/>
        <s v="FFG092729"/>
        <s v="FFG095071"/>
        <s v="FFG099026"/>
        <s v="LCC006852"/>
        <s v="LCF001523"/>
        <s v="LCF004672"/>
        <s v="LCF006898"/>
        <s v="LCF007794"/>
        <s v="LCF026364"/>
        <s v="LCF030103"/>
        <s v="LCF030453"/>
        <s v="LCF034020"/>
        <s v="LCF034839"/>
        <s v="LCF037518"/>
        <s v="LCF038446"/>
        <s v="LCF041176"/>
        <s v="LCF041896"/>
        <s v="LCF044073"/>
        <s v="LCF046082"/>
        <s v="LCF047579"/>
        <s v="SCP004102"/>
        <s v="SCP006353"/>
        <s v="SCP010698"/>
        <s v="SCP013870"/>
        <s v="SCP017918"/>
        <s v="SCP018790"/>
        <m/>
      </sharedItems>
    </cacheField>
    <cacheField name="Ticket Create Date" numFmtId="0">
      <sharedItems containsNonDate="0" containsDate="1" containsString="0" containsBlank="1" minDate="2026-09-15T00:00:00" maxDate="2026-09-29T00:00:00" count="8">
        <d v="2026-09-15T00:00:00"/>
        <d v="2026-09-17T00:00:00"/>
        <d v="2026-09-20T00:00:00"/>
        <d v="2026-09-26T00:00:00"/>
        <d v="2026-09-27T00:00:00"/>
        <d v="2026-09-28T00:00:00"/>
        <d v="2026-09-29T00:00:00"/>
        <m/>
      </sharedItems>
    </cacheField>
    <cacheField name="Customer Name" numFmtId="0">
      <sharedItems containsBlank="1" count="107">
        <s v="Aung Myint Myat"/>
        <s v="Aye Mya Thandar"/>
        <s v="Aye ThuZar Aung"/>
        <s v="Daw Aye Sandar"/>
        <s v="Daw Aye Thandar Htwe"/>
        <s v="Daw K Ti Hlaing"/>
        <s v="Daw Khin Ye"/>
        <s v="Daw Ma Sein Nu"/>
        <s v="Daw Mya Aye Thet"/>
        <s v="Daw Nu Nu Khin"/>
        <s v="Daw San San Yee"/>
        <s v="Daw Sandar Min"/>
        <s v="Daw Soe Than Khine"/>
        <s v="Daw Thein Thein Htwe"/>
        <s v="Daw Tin Nilar Moe"/>
        <s v="Daw Zin Wai Wai"/>
        <s v="Daw Zin Zar Nwe"/>
        <s v="Hein Htet Kyaw"/>
        <s v="Kay Thi Aung"/>
        <s v="Ko Aung Moe Thet"/>
        <s v="Ko Aung Myat Thu"/>
        <s v="Ko Aung Myo Oo"/>
        <s v="Ko Aung Zaw Paing"/>
        <s v="Ko Bo Bo Aung"/>
        <s v="Ko Bo Bo Lin"/>
        <s v="Ko Chan Myae Thu"/>
        <s v="Ko Chit Ko Ko"/>
        <s v="Ko Hein Zaw"/>
        <s v="Ko Hla Aung"/>
        <s v="Ko Khant Min Htet"/>
        <s v="Ko Kyaw Kyaw Aung"/>
        <s v="Ko Kyaw Myo Khant"/>
        <s v="Ko Kyaw Zay Ya"/>
        <s v="Ko Min Thu Maung"/>
        <s v="Ko Myint Tun"/>
        <s v="Ko Nay Win Hlaing"/>
        <s v="Ko Nyan Linn Htet"/>
        <s v="Ko Si Thu Htun"/>
        <s v="Ko Thein Htay"/>
        <s v="Ko Thein Win"/>
        <s v="Ko THiha Thura"/>
        <s v="Ko Win Htet"/>
        <s v="Ko Zaw Min Htike"/>
        <s v="Ko Zaw Min Tun"/>
        <s v="Ko Zaw Ye Htet"/>
        <s v="Ko Zayar Htay"/>
        <s v="Ko Zin Htun Naing-PN"/>
        <s v="Ma Aein Soe May"/>
        <s v="Ma Aye Nyein Thu"/>
        <s v="Ma Ei Chan Myae"/>
        <s v="Ma Ei Phyoe Aung"/>
        <s v="Ma Hay Mar Khin"/>
        <s v="Ma Kay Thi Phyo"/>
        <s v="Ma Khin Lay Myint"/>
        <s v="Ma Khin Than Maw"/>
        <s v="Ma Khine Htay Linn"/>
        <s v="Ma Khine Moe Myint"/>
        <s v="Ma Khine Pan Ei Kyaing"/>
        <s v="Ma Kyi Kyi Khaing"/>
        <s v="Ma Lae Lae Mon"/>
        <s v="Ma Lae Lae Tun"/>
        <s v="Ma Lwin Phyu Khaing"/>
        <s v="Ma Malar Htwe"/>
        <s v="Ma May Thazin Htun"/>
        <s v="Ma May Thiri Zaw"/>
        <s v="Ma Mi Mi Nge"/>
        <s v="Ma Moh Moh Aye Myat Mon"/>
        <s v="Ma Nan Myint Myint San"/>
        <s v="Ma Naw Thaw Yae"/>
        <s v="Ma Nay Yi Kay Khing"/>
        <s v="Ma Nyo Nyo San"/>
        <s v="Ma Phyu Phyu Thin"/>
        <s v="Ma Su Hlaing Tun"/>
        <s v="Ma Su Pyae"/>
        <s v="Ma Su Thet Paing"/>
        <s v="Ma Swe Swe Win"/>
        <s v="Ma Tay Zar Lae Lae"/>
        <s v="Ma Thandar Oo"/>
        <s v="Ma Thidar"/>
        <s v="Ma Thin Thin Yee"/>
        <s v="Ma Tin Saw Wai"/>
        <s v="Ma Wai Mar Min"/>
        <s v="Ma Win Kyi"/>
        <s v="Ma Win Win Maw"/>
        <s v="Mar Mar Kyi"/>
        <s v="Mg Kyaw San Naing"/>
        <s v="Mg Kyaw Zin Htun"/>
        <s v="Mg Zar Ni"/>
        <s v="Min Thway Aung"/>
        <s v="Su Myat WaiYi"/>
        <s v="Thar Htet San"/>
        <s v="Thu Nadi Lwin"/>
        <s v="U Kaung"/>
        <s v="U Khin Maung Htay"/>
        <s v="U Khin Zaw"/>
        <s v="U Kyaw Oo"/>
        <s v="U Kyaw Soe Oo"/>
        <s v="U Myo Htet Lwin"/>
        <s v="U Myo Kyaw"/>
        <s v="U Soe Kyaw"/>
        <s v="U Soe Naing"/>
        <s v="U Tin Maung Lwin"/>
        <s v="U Tin Tun Myint"/>
        <s v="U Tin Win"/>
        <s v="U Tun Tun"/>
        <s v="U Zaw Lin"/>
        <m/>
      </sharedItems>
    </cacheField>
    <cacheField name="Mobile Number" numFmtId="0">
      <sharedItems containsBlank="1" count="107">
        <s v="09779235966, 09768310116"/>
        <s v="09972274298, 09694599562"/>
        <s v="9252704228, 9442629773"/>
        <s v="9253689813, 9253689813"/>
        <s v="9254631463, 9767921689"/>
        <s v="9255976176, 9787976843"/>
        <s v="9260091121,"/>
        <s v="9260111706, 9977202188"/>
        <s v="9400055924, 9442173112"/>
        <s v="9401128711, 9982534676"/>
        <s v="9406652240, 9406652240"/>
        <s v="9420070362, 95086066"/>
        <s v="9420240038, 9977637224"/>
        <s v="9420267313, 9420267313"/>
        <s v="9421060795, 9799870423"/>
        <s v="9421138241, 9421138241"/>
        <s v="9421153403, 9448440246"/>
        <s v="9425018291,"/>
        <s v="9426464810, 9426464810"/>
        <s v="9428456828, 9454888036"/>
        <s v="9429917701, 9449154636"/>
        <s v="943057213, 9421014541"/>
        <s v="943090934, 9971551703"/>
        <s v="943134329, 9420259672"/>
        <s v="9442323230, 9761945208"/>
        <s v="9444626870, 9969863799"/>
        <s v="9450006158, 95047134"/>
        <s v="9450760453, 9450760453"/>
        <s v="9456028068, 9456028068"/>
        <s v="95006347, 9780548810"/>
        <s v="95146549, 9424966059"/>
        <s v="95167647, 95077545"/>
        <s v="95175918, 95175918"/>
        <s v="95190843, 9456751882"/>
        <s v="9652963354, 9652963354"/>
        <s v="9664222120, 9755825287"/>
        <s v="9664239580, 9677709474"/>
        <s v="9666701069, 9400444489"/>
        <s v="9668524976, 9668524976"/>
        <s v="9675326862, 9669617193"/>
        <s v="9677170359, 9899002193"/>
        <s v="9679822838, 9409878855"/>
        <s v="9690662150, 9787235915"/>
        <s v="9690681128, 9690681128"/>
        <s v="9694750606, 9426636533"/>
        <s v="9694761071, 9401009286"/>
        <s v="9694984640, 9694984640"/>
        <s v="9695019575, 95019575"/>
        <s v="9699418170, 9699418170"/>
        <s v="9750147135,"/>
        <s v="9752342591, 9752342591"/>
        <s v="9753012066, 9753012066"/>
        <s v="9758409449, 9784592482"/>
        <s v="9759275607, 9687139927"/>
        <s v="9760455519, 9971178804"/>
        <s v="9760690410, 9789210788"/>
        <s v="9760905635, 9760905635"/>
        <s v="9762458248, 9781982441"/>
        <s v="9763390475, 9763390475"/>
        <s v="9765146490, 9799535574"/>
        <s v="9769162649, 9951887060"/>
        <s v="9772908886, 9762822303"/>
        <s v="9774066977, 9772668991"/>
        <s v="9775402288, 9252484663"/>
        <s v="9780682160,"/>
        <s v="9784489609, 9796819075"/>
        <s v="9785872750, 9254459860"/>
        <s v="9790140078, 9783610343"/>
        <s v="9790953480, 9890702954"/>
        <s v="9792357466, 9950689192"/>
        <s v="9792600357, 9421036027"/>
        <s v="9793213570, 9254491085"/>
        <s v="9795633545, 9795633545"/>
        <s v="9795704521, 9795704521"/>
        <s v="9882046817, 9421137137"/>
        <s v="9884955976, 9421069842"/>
        <s v="9885446610, 9788722132"/>
        <s v="9891880524, 9454247651"/>
        <s v="9893387781, 9893387781"/>
        <s v="9942100853, 9250901775"/>
        <s v="9943184637, 9445654049"/>
        <s v="9947769277, 9403770220"/>
        <s v="9953327378, 9760534532"/>
        <s v="9953888069,"/>
        <s v="9954491919, 9954491919"/>
        <s v="9954896090, 9954896090"/>
        <s v="9958884619, 9958884619"/>
        <s v="9960877051, 9427915537"/>
        <s v="9961691769, 9961691769"/>
        <s v="9962161069, 9793815023"/>
        <s v="9962276722, 9252389248"/>
        <s v="9964106422, 9420106422"/>
        <s v="9965091886, 9957511703"/>
        <s v="9965982302, 9986460259"/>
        <s v="9966505497, 9966505497"/>
        <s v="9970566566, 9970566566"/>
        <s v="9973664227, 9973664177"/>
        <s v="9976205361, 9791370425"/>
        <s v="9977432331, 9781594409"/>
        <s v="9977808911, 9977808911"/>
        <s v="9978214739, 9978214739"/>
        <s v="9980771905, 9680674876"/>
        <s v="9981555986, 9774102553"/>
        <s v="9981570993, 9756589599"/>
        <s v="9981848908, 9959484796"/>
        <s v="9988147858, 9954693457"/>
        <m/>
      </sharedItems>
    </cacheField>
    <cacheField name="Address" numFmtId="0">
      <sharedItems containsBlank="1" count="107">
        <s v="0G116Myint Nge St (မြစ်ငယ်လမ်း)Wai Bar Gi 4 Ward (NOKA) (ဝေဘာဂီ ၄ ရပ်ကွက်)"/>
        <s v="1142Kan Taw St (ကံတော်လမ်း)Lay Daunkan (TGGN) (လေးထောင့်ကန်)"/>
        <s v="1291129Anawmar 5 St (အနော်မာ ၅ လမ်း)1 Anawmar (TKA) (၁ အနော်မာ)"/>
        <s v="15195Htu Par Yon 16 St (ထူပါရုံ ၁၆လမ်း)1 Htu Par Yon (TKA) (၁ ထူပါရုံ)"/>
        <s v="16Than Thu Mar St (သံသုမာလမ်း)Myittar Nyunt Ward (MTNT) (မေတ္တာညွန့်ရပ်ကွက်)Shwe Mya Yar Housing (ရွှေမြယာအိမ်ယာ)"/>
        <s v="1Thu Meiktar 18 St (သုမိတ္တာ ၁၈ လမ်း)Ward 1 (NOKA)"/>
        <s v="2304Kan Taw St (ကန်တော်လမ်း)Thingangyun (TGGN) (သင်္ဃန်းကျွန်း)"/>
        <s v="3435343Anawmar 8 St (အနော်မာ ၈ လမ်း)1 Anawmar (TKA) (၁ အနော်မာ)"/>
        <s v="372Nawaddy (နဝဒေးလမ်း)Ward 15 (NOKA)"/>
        <s v="3964Kan Oo St (ကန်ဦးလမ်း)Lay Daunkan (TGGN) (လေးထောင့်ကန်)"/>
        <s v="408Nwe Ni 10 St (နွယ်နီ ၁၀လမ်း)Nga Ward (NOKA)"/>
        <s v="456Thu Marlar 7 St (သုမာလာ ၇ လမ်း)Ward 2 (NOKA)"/>
        <s v="4Min Nandar (မင်းနန္ဒာလမ်း)Myothit (DBN) (မြို့သစ်)"/>
        <s v="8/701Yupa St (ရူပါလမ်း)Nga/Ka Ward (TGGN) (င/က ရပ်ကွက်)"/>
        <s v="8185Zatila 3 St (ဇဌိလ ၃လမ်း)16/1 Ward (TGGN) (၁၆/၁ ရပ်ကွက်)"/>
        <s v="82Thamardi 1 St (သမာဓိ၁လမ်း)Thingangyun (TGGN) (သင်္ဃန်းကျွန်း)"/>
        <s v="917917Aung Phyo Wai St (အောင်ဖြိုးဝေလမ်း)Shwe Pauk Kan (SPK)"/>
        <s v="92Thitsar Pan St (သစ္စာပန်းလမ်း)Hta Wun Be Ward (NOKA)"/>
        <s v="Building 0, Floor G, Waizayandar St, x, Mikyaung Kan 1 (TGGN), Thingangyun, Yangon, Yangon, Myanmar"/>
        <s v="Building 0, Room 206, Floor 2, May Kha 2 St, May Kha (TGGN), Thingangyun, Yangon, Yangon, Myanmar"/>
        <s v="Building 1, Floor G, Kyaikasan Pagoda, Sa Ka (TGGN), Thingangyun, Yangon, Yangon, Myanmar"/>
        <s v="Building 1, Room 305, Floor 3, Waizayandar St, Za (South) Ward (TGGN), Thingangyun, Yangon, Yangon, Myanmar"/>
        <s v="Building 10 / Ka Gyi, Floor 3, Bayint Naung 3 St, Kyi Pwar Yae Ward (TGGN), Thingangyun, Yangon, Yangon, Myanmar"/>
        <s v="Building 102, Floor G, Pyi Htaung Su St, Nga/Kha Ward (TGGN), Thingangyun, Yangon, Yangon, Myanmar"/>
        <s v="Building 105, Unit 11, Floor G, Pin Shwe Nyung St, x, Ga Gyi (TGGN), Thingangyun, Yangon, Yangon, Myanmar"/>
        <s v="Building 110, Unit F, Floor 2, Lay Daunt Kan, Za (North) Ward (TGGN), Thingangyun, Yangon, Yangon, Myanmar"/>
        <s v="Building 12, Floor N/A, Aung Mingalar St, 21 Ward (SPK), North Okkalapa, Yangon, Yangon, Myanmar"/>
        <s v="Building 1213, Floor 3, Aung Thukha 20 St, 6 (TKA), Thaketa, Yangon, Yangon, Myanmar"/>
        <s v="Building 122, Floor N/A, Oak Zanar 4 St, x, Za Gwe Ward (NOKA), North Okkalapa, Yangon, Yangon, Myanmar"/>
        <s v="Building 124, Floor 2, Aung Thapyae, 7 East (TKA), Thaketa, Yangon, Yangon, Myanmar"/>
        <s v="Building 125, Floor 4, Thu Meiktar 5 St, Ward 1 (NOKA), North Okkalapa, Yangon, Yangon, Myanmar"/>
        <s v="Building 128, Floor N/A, Thandar 12 St, Nga Ward (NOKA), North Okkalapa, Yangon, Yangon, Myanmar"/>
        <s v="Building 128, Floor N/A, Zizawar 1 St, x, Ward 2 (NOKA), North Okkalapa, Yangon, Yangon, Myanmar"/>
        <s v="Building 133, Floor 5, Thu Meiktar 5 St, Ward 1 (NOKA), North Okkalapa, Yangon, Yangon, Myanmar"/>
        <s v="Building 1332, Floor G, Aung Shwe Zin St, 12 Ward (SPK), North Okkalapa, Yangon, Yangon, Myanmar"/>
        <s v="Building 138, Floor N/A, Aung Mingalar St, Kha Ward (TGGN), Thingangyun, Yangon, Yangon, Myanmar"/>
        <s v="Building 141, Floor G, Thu Meiktar 5 St, x, Ward 1 (NOKA), North Okkalapa, Yangon, Yangon, Myanmar"/>
        <s v="Building 1464, Floor N/A, Bommar 18 St, Nya Ward (NOKA), North Okkalapa, Yangon, Yangon, Myanmar"/>
        <s v="Building 150, Floor N/A, Ayer 10 St, Nya Ward (NOKA), North Okkalapa, Yangon, Yangon, Myanmar"/>
        <s v="Building 156, Floor N/A, Oakkar 6 St, Ga Nge Ward, North Okkalapa, Yangon, Yangon, Myanmar"/>
        <s v="Building 157, Floor N/A, Oak Zanar 5 St, Za Gwe Ward (NOKA), North Okkalapa, Yangon, Yangon, Myanmar"/>
        <s v="Building 157, Floor N/A, Set Kawut 4 St, Zamyin Zwe Ward (NOKA), North Okkalapa, Yangon, Yangon, Myanmar"/>
        <s v="Building 158, Floor N/A, Aung Zay Yone Pagoda St, 21 Ward (SPK), North Okkalapa, Yangon, Yangon, Myanmar"/>
        <s v="Building 163, Floor N/A, Aung Zay Yon Paya, Ward 21(NOKA), North Okkalapa, Yangon, Yangon, Myanmar"/>
        <s v="Building 169, Floor N/A, Taung Ngu St, 16 Ward (SPK), North Okkalapa, Yangon, Yangon, Myanmar"/>
        <s v="Building 173, Unit A, Floor G, Aung Zay Yone Pagoda St, 21 Ward (SPK), North Okkalapa, Yangon, Yangon, Myanmar"/>
        <s v="Building 174, Floor G, Aung Zay Yon Paya, Ward 21(NOKA), North Okkalapa, Yangon, Yangon, Myanmar"/>
        <s v="Building 177, Floor G, Aung Zay Yone Pagoda St, 21 Ward (SPK), North Okkalapa, Yangon, Yangon, Myanmar"/>
        <s v="Building 18/3, Floor G, Thiri Yadanar St, Mikyaung Kan 3 (TGGN), Thingangyun, Yangon, Yangon, Myanmar"/>
        <s v="Building 19, Floor 3, Arthar Waddy St, Ka Gyi Ward (TGGN), Thingangyun, Yangon, Yangon, Myanmar"/>
        <s v="Building 197, Floor G, Ayer 8 St, Nya Ward (NOKA), North Okkalapa, Yangon, Yangon, Myanmar"/>
        <s v="Building 200, Floor 1, Nga Moe Yeik 4 St, Nga Moe Yeik (TGGN), Thingangyun, Yangon, Yangon, Myanmar"/>
        <s v="Building 21, Floor 4, Anawmar 17 St, 2 North (TKA), Thaketa, Yangon, Yangon, Myanmar"/>
        <s v="Building 213, Floor G, Aung Thukha St, 10 Ward (NOKA), North Okkalapa, Yangon, Yangon, Myanmar"/>
        <s v="Building 219, Floor 1, Kyoe Sat Yone St, Ga Ngal (TGGN), Thingangyun, Yangon, Yangon, Myanmar"/>
        <s v="Building 225, Floor G, Mya Kan Thar St, 21 Ward (SPK), North Okkalapa, Yangon, Yangon, Myanmar"/>
        <s v="Building 226, Unit Kyun Shwe War 1 St , Floor N/A, Kyun Shwe War, North Okkalapa (NOKA), North Okkalapa, Yangon, Yangon, Myanmar"/>
        <s v="Building 231, Floor N/A, Mya Kan Thar, Ward 21(NOKA), North Okkalapa, Yangon, Yangon, Myanmar"/>
        <s v="Building 235, Floor N/A, Mya Kan Thar, Ward 21(NOKA), North Okkalapa, Yangon, Yangon, Myanmar"/>
        <s v="Building 238, Floor N/A, Mya Kan Thar St, 21 Ward (SPK), North Okkalapa, Yangon, Yangon, Myanmar"/>
        <s v="Building 239, Floor N/A, Bommar 7 St, x, Nya Ward (NOKA), North Okkalapa, Yangon, Yangon, Myanmar"/>
        <s v="Building 240, Floor N/A, Thu Meiktar 7 St, Ward 1 (NOKA), North Okkalapa, Yangon, Yangon, Myanmar"/>
        <s v="Building 250, Floor 1, Myo Ma 12 St, 4 (North) (TKA), Thaketa, Yangon, Yangon, Myanmar"/>
        <s v="Building 266, Floor 3, Arthar Waddy St, x, Ward 2 (NOKA), North Okkalapa, Yangon, Yangon, Myanmar"/>
        <s v="Building 27, Floor N/A, U Tay St, Pa Ywet Seit Gone Ward, North Okkalapa, Yangon, Yangon, Myanmar"/>
        <s v="Building 276, Floor G, Kathit Myaing St, 25 Thuwunna (TGGN), Thingangyun, Yangon, Yangon, Myanmar"/>
        <s v="Building 317, Floor N/A, Oak Zanar 5 St, Za Gwe Ward (NOKA), North Okkalapa, Yangon, Yangon, Myanmar"/>
        <s v="Building 33/က, Floor N/A, Aung Thapyae 4 St, x, 7 East (TKA), Thaketa, Yangon, Yangon, Myanmar"/>
        <s v="Building 330, Floor N/A, Waziyar 5 St, Sa Lon Ward (NOKA), North Okkalapa, Yangon, Yangon, Myanmar"/>
        <s v="Building 345, Zar Waiyar St, C/Ga Qrt, Floor N/A, Zar Wai Yar St, x, Nga/Ka Ward (TGGN), Thingangyun, Yangon, Yangon, Myanmar"/>
        <s v="Building 354, Floor N/A, Pauk Kan 1 St, 21 Ward (SPK), North Okkalapa, Yangon, Yangon, Myanmar"/>
        <s v="Building 357, Floor 6, Anawmar 9 St, 1 Anawmar (TKA), Thaketa, Yangon, Yangon, Myanmar"/>
        <s v="Building 370, Floor 6, Yan Kin St, Lay Daunkan (TGGN), Thingangyun, Yangon, Yangon, Myanmar"/>
        <s v="Building 370, Floor G, Mya Yadanar 4 St, Kha Kwe Ward, North Okkalapa, Yangon, Yangon, Myanmar"/>
        <s v="Building 380, Floor 5, Aung Su Pan St, Kyi Pwar Yae Ward (TGGN), Thingangyun, Yangon, Yangon, Myanmar"/>
        <s v="Building 382, Unit 382, Floor G, Kan Oo St, Lay Daunkan (TGGN), Thingangyun, Yangon, Yangon, Myanmar"/>
        <s v="Building 402, Floor 5, Natwayat St, 10 South 11 Ward (TKA), Thaketa, Yangon, Yangon, Myanmar"/>
        <s v="Building 416, Floor G, Inn Wa St, 16 Ward (SPK), North Okkalapa, Yangon, Yangon, Myanmar"/>
        <s v="Building 422, Floor 2, Aung Baw Ga St, 21 Ward (SPK), North Okkalapa, Yangon, Yangon, Myanmar"/>
        <s v="Building 426, Floor G, Bagan, Ward 20 (NOKA), North Okkalapa, Yangon, Yangon, Myanmar"/>
        <s v="Building 486, Floor N/A, Aung Kyat Thayae St, 12 Ward (SPK), North Okkalapa, Yangon, Yangon, Myanmar"/>
        <s v="Building 49, Unit 49, Floor 1, Shu Khin Thar St, 9 (TKA), Thaketa, Yangon, Yangon, Myanmar"/>
        <s v="Building 493, Floor 4, Tharlar Waddy, 10 North (TKA), Thaketa, Yangon, Yangon, Myanmar"/>
        <s v="Building 503, Unit 204, Floor 2, Nawarat Pat St, x, 10 North (TKA), Thaketa, Yangon, Yangon, Myanmar"/>
        <s v="Building 517, Floor N/A, Myo Pat St, Ward 5 (NOKA), North Okkalapa, Yangon, Yangon, Myanmar"/>
        <s v="Building 519, Floor G, Innwa, Shwe Pauk Kan Industrial Zone (NOKA), North Okkalapa, Yangon, Yangon, Myanmar"/>
        <s v="Building 578, Floor G, Palae Shwe War 1 St, Ward 11/1 (NOKA), North Okkalapa, Yangon, Yangon, Myanmar"/>
        <s v="Building 584, Floor N/A, Myo Ma 2 St, 4 (South) (TKA), Thaketa, Yangon, Yangon, Myanmar"/>
        <s v="Building 6, Floor N/A, Bawga Myintmo Lan Thwel 1 St, Nga Ward (NOKA), North Okkalapa, Yangon, Yangon, Myanmar"/>
        <s v="Building 60, Floor 1, U Aung Zaya St, Ward 20 (NOKA), North Okkalapa, Yangon, Yangon, Myanmar"/>
        <s v="Building 60, Floor N/A, Myo Pat St, Wai Bar Gi 4 Ward (NOKA), North Okkalapa, Yangon, Yangon, Myanmar"/>
        <s v="Building 613, Floor N/A, Karaweik 2 St, Sa Lein Ward, North Okkalapa, Yangon, Yangon, Myanmar"/>
        <s v="Building 614, Unit A, Floor G, Gandamar Lower St, 8 (TKA), Thaketa, Yangon, Yangon, Myanmar"/>
        <s v="Building 69, Unit A, Floor N/A, Thu Dhamar St, Ward 5 (NOKA), North Okkalapa, Yangon, Yangon, Myanmar"/>
        <s v="Building 725, Floor N/A, Bommar 4 St, Zamyin Zwe Ward (NOKA), North Okkalapa, Yangon, Yangon, Myanmar"/>
        <s v="Building 740 , Floor 3, Waizayandar 18 St, x, 6 West Ward (TKA), Thaketa, Yangon, Yangon, Myanmar"/>
        <s v="Building 761, Floor G, Ayer 4 St, Lower, Zamyin Zwe Ward (NOKA), North Okkalapa, Yangon, Yangon, Myanmar"/>
        <s v="Building 772, Floor N/A, Aung Thitsar 6 St, 4 (South) (TKA), Thaketa, Yangon, Yangon, Myanmar"/>
        <s v="Building 781, Floor N/A, Aung Thitsar 6 St, 4 (TKA), Thaketa, Yangon, Yangon, Myanmar"/>
        <s v="Building 782, Floor G, Ayer 17 St, Nya Ward (NOKA), North Okkalapa, Yangon, Yangon, Myanmar"/>
        <s v="Building 796, Floor 4, Eindar 8 St, Ta Ta Lin Gyeik Ward (NOKA), North Okkalapa, Yangon, Yangon, Myanmar"/>
        <s v="Building 834, Floor N/A, Thu Zi Tar, x, North Okkalapa (NOKA), North Okkalapa, Yangon, Yangon, Myanmar"/>
        <s v="Building 90, Floor G, Thakhin Phoe Hla Gyi St, Ward 14/1 (SOKA), South Okkalapa, Yangon, Yangon, Myanmar"/>
        <s v="Building 953, Floor N/A, Tagaung 3 St, Ward 14 (NOKA), North Okkalapa, Yangon, Yangon, Myanmar"/>
        <s v="Building No-66,, Floor G, Ayer 8 St, x, North Okkalapa (NOKA), North Okkalapa, Yangon, Yangon, Myanmar"/>
        <s v="Building No.65B, Floor 1, Lay Daunt Kan, x, Zawana (TGGN), Thingangyun, Yangon, Yangon, Myanmar"/>
        <m/>
      </sharedItems>
    </cacheField>
    <cacheField name="Township" numFmtId="0">
      <sharedItems containsBlank="1" count="7">
        <s v="Dawbon"/>
        <s v="Mingalar Taung Nyunt"/>
        <s v="North Okkalapa"/>
        <s v="South Okkalapa"/>
        <s v="Thaketa"/>
        <s v="Thingangyun"/>
        <m/>
      </sharedItems>
    </cacheField>
    <cacheField name="Cus Lat/Long" numFmtId="0">
      <sharedItems containsBlank="1" count="105">
        <s v="@16.7779218,96.1971192"/>
        <s v="@16.778048738890412,96.2005284759287"/>
        <s v="@16.7784332,96.1994309"/>
        <s v="@16.782086,96.201608"/>
        <s v="@16.7921124,96.2082406"/>
        <s v="@16.7931869,96.2113144"/>
        <s v="@16.7952436,96.1969233"/>
        <s v="@16.799285,96.1995696"/>
        <s v="@16.8011485,96.21476"/>
        <s v="@16.806161,96.224843"/>
        <s v="@16.806324759350854,96.22337998481669"/>
        <s v="@16.8065445,96.2246045"/>
        <s v="@16.8111816,96.2165287"/>
        <s v="@16.8128808,96.2165424"/>
        <s v="@16.8213089,96.2002724"/>
        <s v="@16.823807,96.1815938"/>
        <s v="@16.8251644,96.1982032"/>
        <s v="@16.827177688418452,96.19717250241033"/>
        <s v="@16.827384,96.2018814"/>
        <s v="@16.8278956,96.187941"/>
        <s v="@16.8303117,96.2042118"/>
        <s v="@16.83137,96.17726"/>
        <s v="@16.8315615335002,96.20016268564027"/>
        <s v="@16.8324602,96.2021153"/>
        <s v="@16.833487,96.1776186"/>
        <s v="@16.834892,96.1990826"/>
        <s v="@16.8354615,96.1996833"/>
        <s v="@16.8363933,96.1927876"/>
        <s v="@16.837273,96.197993"/>
        <s v="@16.8396036,96.2006989"/>
        <s v="@16.839723,96.208227"/>
        <s v="@16.8460719,96.2114775"/>
        <s v="@16.8488450402247,96.20221587602902"/>
        <s v="@16.8647531,96.155714"/>
        <s v="@16.8757533,96.1594684"/>
        <s v="@16.8789457,96.1565094"/>
        <s v="@16.8791949,96.1533367"/>
        <s v="@16.880106058278596,96.15370089382478"/>
        <s v="@16.8801638,96.1542781"/>
        <s v="@16.8807218,96.153527"/>
        <s v="@16.8814704,96.1591274"/>
        <s v="@16.8859397,96.1561576"/>
        <s v="@16.897092,96.1643084"/>
        <s v="@16.90159,96.16314"/>
        <s v="@16.9021142,96.159001"/>
        <s v="@16.9032,96.1526"/>
        <s v="@16.9063284,96.1472904"/>
        <s v="@16.90790718,96.15314089"/>
        <s v="@16.9083959,96.1672278"/>
        <s v="@16.91057,96.16486"/>
        <s v="@16.9113013,96.1636268"/>
        <s v="@16.911432,96.1642777"/>
        <s v="@16.913435,96.162475"/>
        <s v="@16.91388,96.163429"/>
        <s v="@16.9155368,96.1448021"/>
        <s v="@16.9156645,96.1628637"/>
        <s v="@16.915749,96.171375"/>
        <s v="@16.9170577,96.1649591"/>
        <s v="@16.9175423,96.1651058"/>
        <s v="@16.9186914,96.146261"/>
        <s v="@16.920333,96.1693605"/>
        <s v="@16.924612,96.1577621"/>
        <s v="@16.9249407,96.1883522"/>
        <s v="@16.9262617,96.1847284"/>
        <s v="@16.92627,96.184331"/>
        <s v="@16.9263349,96.184279"/>
        <s v="@16.9263847,96.1817629"/>
        <s v="@16.9265759,96.1842924"/>
        <s v="@16.9266539,96.1836909"/>
        <s v="@16.9267567,96.1835867"/>
        <s v="@16.926899,96.184408"/>
        <s v="@16.926954,96.184249"/>
        <s v="@16.9270193,96.184312"/>
        <s v="@16.927408,96.183857"/>
        <s v="@16.9274498,96.1854422"/>
        <s v="@16.9295629,96.1912445"/>
        <s v="@16.9299924,96.1703939"/>
        <s v="@16.9359169,96.1776867"/>
        <s v="@16.9365761,96.1847895"/>
        <s v="@16.93679,96.19833"/>
        <s v="@16.93745577553854,96.1998423063734"/>
        <s v="@16.93874180972267,96.20180098187211"/>
        <s v="@16.9413718,96.1792444"/>
        <s v="@16.941459,96.1923589"/>
        <s v="@16.9423058,96.1986914"/>
        <s v="16.780850748270197, 96.1900512264633"/>
        <s v="16.7949166310637, 96.20229076597992"/>
        <s v="16.800077719680264, 96.19881354699513"/>
        <s v="16.800971780999028, 96.20043788304089"/>
        <s v="16.83230572146967, 96.20426070785133"/>
        <s v="16.833963526126293, 96.19916117049651"/>
        <s v="16.83402084037761, 96.1986787163771"/>
        <s v="16.83522595478504, 96.18480620085494"/>
        <s v="16.836004438072667, 96.19337121158"/>
        <s v="16.836363851270146, 96.20109706706943"/>
        <s v="16.873162111752467, 96.15431456479777"/>
        <s v="16.880164204033733, 96.16080614022547"/>
        <s v="16.8961146966512, 96.16137191579995"/>
        <s v="16.915966252801486, 96.1449056919625"/>
        <s v="16.923954674413736, 96.16397334473052"/>
        <s v="16.928745019435482, 96.16408561133022"/>
        <s v="16.935871483952422, 96.19367116275606"/>
        <s v="16.940915342173597, 96.18870128345417"/>
        <e v="#N/A"/>
        <m/>
      </sharedItems>
    </cacheField>
    <cacheField name="Customer Remark (Description)" numFmtId="0">
      <sharedItems containsBlank="1" count="79" longText="1">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FR-SLA 25 Mbps ကို 1.10.2026 မှာ စတင်ချိန်းမှာမို့ matirx ကိုက်တဲ့ စက်ကိုပေးပါအုန်းခ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Please create LAN Tickets with Ticket Problem: Unstable Connection by Noc"/>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Dear CS,&#10;&#10;Please create LAN-Ops tickets with the root cause (Fiber Cable Issue) to follow up. The following lists are the impacted customer lists."/>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Please create LAN Tickets with Ticket Problem: Unstable Connection by Noc"/>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ကြိုးစက်ရုံလမ်းမပေါ် လိုင်းသုံးမရပါ စက်အသေးမီးဖွင့်ပိတ်ဖြစ်နေ လိုင်း သုံးလို့မရသေးပါ အမြန်ဆုံး လေဆောင်ရွက်ပေးပါ&#10;https://bss.frontiir.net/chat/bb8a346c-b097-5b85-84f2-3aec6756a737"/>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အင်တာနက်လိုက်မရလို့ပါ&#10;https://bss.frontiir.net/chat/17b44d43-bfc4-5202-ab78-7e9705ac2cf2"/>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254459860&#10;&#10;11- Remark - Fiber Status — FCP000391 · pole TDMF40ZNAY-DC4-P13 · source: Grafana API&#10;Type, Name, Status, Last Seen, Serial, Rx (dBm)&#10;OLT, OVF-KNOX01ANAY, Online, 2026-09-28 14:10:48, , &#10;CA1, CA1-KNOF08ZNAY-DC, OK, 2026-09-28 13:41:54, , &#10;CA2, CA2-TDMF40ZNAY-DC4, OK, 2026-09-28 13:41:44, , &#10;ONU, TDMF40ZNAY-DC4-P13-FCP000391, Los, 2026-09-27 12:41:24, FG2E133FBA13, N/A&#10;cus က ကားနဲ့ငြိပြီး ကြိုးပြတ်သွားတယ် ပြောပါတယ် လာပြင်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20267313&#10;&#10;11- Remark - Cusကစက်ကမီးနီနေတယ် လိုင်းမရဘူး အမြန်လေး လိုင်း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21036027&#10;&#10;11- Remark - Fiber Status — FFG069159 · pole T12F02ANAY-HC7-P14 · source: Grafana API&#10;Type, Name, Status, Last Seen, Serial, Rx (dBm)&#10;OLT, OVF-THRX01BNAY, Online, 2026-09-28 15:16:25, , &#10;CA1, CA1-T12F02ANAY-HC, OK, 2026-09-28 14:41:41, , &#10;CA2, CA2-T12F02ANAY-HC7, OK, 2026-09-28 14:41:41, , &#10;ONU, T12F02ANAY-HC7-P14-FFG069159, Los, 2026-09-28 12:42:06, FG0A16015717, N/A&#10;Reachability: ● Offline&#10;စက်ကမီးနီပြီးလိုင်းမရလို့ပါတဲ့ရှင့် ရုံးဘက်က24နာရီစစ်ပြီး eng လာဖို့လိုတယ်ဆိုရင် 24နာရီအတွင်းလာပေးကြောင်းရှင်းပြထားပါတယ်ရှင့် MN appအသုံးပြုနည်းရှင်းပြထားပါတယ်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5175918&#10;&#10;11- Remark -Fiber Status — LCF001523 · pole LDRC08ZTNY-GB3-P3 · source: Grafana API&#10;Type, Name, Status, Last Seen, Serial, Rx (dBm)&#10;OLT, OVF-TGRX02ZTNY, Online, 2026-09-28 14:04:43, , &#10;CA1, CA1-LDNX44ZTNY-GB, OK, 2026-09-28 13:10:31, , &#10;CA2, CA2-LDRC08ZTNY-GB3, OK, 2026-09-28 13:10:12, , &#10;ONU, LDRC08ZTNY-GB3-P3-LCF001523, OffLine, 2026-09-28 11:41:30, FO1914007524, N/A&#10;cus က စက်ကမီးနီ ပြီး လိုင်းသုံးလို့မရလို့ 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80682160&#10;&#10;11- Remark - Fiber Status — CJ086747 · pole M12X01ZTAY-AB2-P7 · source: Grafana API&#10;Type, Name, Status, Last Seen, Serial, Rx (dBm)&#10;OLT, OVF-AZAX06ATAY, Online, 2026-09-29 10:00:38, , &#10;CA1, CA1-M12X02ATAY-AB, OK, 2026-09-29 09:41:03, , &#10;CA2, CA2-M12X01ZTAY-AB2, OK, 2026-09-29 09:40:58, , &#10;ONU, M12X01ZTAY-AB2-P7-CJ086747, Los, —, FO0717012988, N/A&#10;cus က စက်ကမီးနီ ပြီး လိုင်းသုံးလို့မရလို့ 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81594409&#10;&#10;11- Remark - Fiber Status — FFA001763 · pole BGAF12ZNAY-GC4-P5 · source: Grafana API&#10;Type, Name, Status, Last Seen, Serial, Rx (dBm)&#10;OLT, OVF-YZ1X02ANAY, Online, 2026-09-27 10:25:23, , &#10;CA1, CA1-BGAF07ZNAY-GC, OK, 2026-09-27 09:41:00, , &#10;CA2, CA2-BGAF12ZNAY-GC4, OK, 2026-09-27 09:40:57, , &#10;ONU, BGAF12ZNAY-GC4-P5-FFA001763, ConfigFail, 2026-09-27 09:40:48, FA1915001715, N/A&#10;&#10;မီးနီပြီးလိုင်းလုံးဝမလာတော့လို့ပါတဲ့ရှင့်အမြန်ဆုံးလာစစ်ဆေးပြီးလိုင်းအမြန်ရအောင်လုပ်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981570993&#10;&#10;11- Remark - Fiber Status — SCP018790 · pole ARIF02ZNAY-HC2-P11 · source: Grafana API&#10;Type, Name, Status, Last Seen, Serial, Rx (dBm)&#10;OLT, OVF-YZ1X02ANAY, Online, 2026-09-27 15:55:22, , &#10;CA1, CA1-TERF02ZNAY-HC, OK, 2026-09-27 15:13:19, , &#10;CA2, CA2-ARIF02ZNAY-HC2, OK, 2026-09-27 15:13:18, , &#10;ONU, ARIF02ZNAY-HC2-P11-SCP018790, OffLine, 2026-09-27 10:43:24, SCSOaca26ca0, N/A&#10;Cusကစက်ကမီးနီနေတယ် လိုင်းမရဘူး အမြန်လေး လိုင်း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6652240&#10;&#10;11- Remark -Fiber Status — FFG087698 · pole YDTF04ZNAY-BA3-T1P1 · source: Grafana API&#10;Type, Name, Status, Last Seen, Serial, Rx (dBm)&#10;OLT, OVF-TG5X06ZNAY, Online, 2026-09-27 08:50:21, , &#10;CA1, CA1-YDTF04ZNAY-BA, OK, 2026-09-27 08:11:18, , &#10;CA2, CA2-YDTF04ZNAY-BA3-T1, OK, 2026-09-27 08:11:18, , &#10;ONU, YDTF04ZNAY-BA3-T1P1-FFG087698, ConfigFail, 2026-09-27 02:41:06, FG1D16006306, N/Aမီးနီပြီးလိုင်းမရလို့ပါတဲဗျအမြန်ဆုံးလိုင်းပြန်ရအောင်လုပ်ပေးပါတဲ့ခ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0741642&#10;&#10;11- Remark -Customer က လိုင်းမရဖြစ်နေလို့ တစ်ချက်လောက်စစ်ဆေးပေးပါပြောပါတယ်။&#10;&#10;Fiber Status — CJ020727 · pole T24X01ZTAY-EB7-P2 · source: Grafana API&#10;Type, Name, Status, Last Seen, Serial, Rx (dBm)&#10;OLT, OVF-ATAX02ATAY, Online, 2026-09-28 11:28:23, , &#10;CA1, CA1-ATAX06ZTAY-EB, OK, 2026-09-28 10:39:53, , &#10;CA2, CA2-T24X01ZTAY-EB7, OK, 2026-09-28 10:39:46, , &#10;ONU, T24X01ZTAY-EB7-P2-CJ020727, OffLine, 2026-09-27 17:08:52, FO1016003579, N/A&#10;&#10;ONU (live) — CJ020727&#10;Type, Name, Status, Last Seen, Serial, Rx (dBm)&#10;ONU, T24X01ZTAY-EB7-P2-CJ020727, Offline, 2026-09-28 11:29:32 (live), FO1016003579,"/>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1014541 &#10;&#10;11- Remark -Fiber Status — FFG047109 · pole BMRF05ZNAY-AC5-P1 · source: Grafana API&#10;Type, Name, Status, Last Seen, Serial, Rx (dBm)&#10;OLT, OVF-BMRX04ANAY, Online, 2026-09-28 09:30:54, , &#10;CA1, CA1-BMRF05ZNAY-AC, OK, 2026-09-28 09:11:13, , &#10;CA2, CA2-BMRF05ZNAY-AC5, OK, 2026-09-28 09:11:10, , &#10;ONU, BMRF05ZNAY-AC5-P1-FFG047109, DyingGasp, 2026-09-27 20:42:04, FG3415003592, N/A&#10;ONU (live) — FFG047109&#10;Type, Name, Status, Last Seen, Serial, Rx (dBm)&#10;ONU, BMRF05ZNAY-AC5-P1-FFG047109, Offline, 2026-09-28 09:33:15 (live), FG3415003592, &#10;Reachability: ● Offline&#10;လိုင်းမရလို့ပါတဲ့ 48နာရီအတွင်းစစ်ပေးကြောင်းပြောပြပေးထား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5018291&#10;&#10;11- Remark -OVF-MDIX37ANAY&#10;Online&#10;2026-09-27 14:15:36 (3m ago)&#10;CA1-AYRF04ZNAY-CC&#10;OK&#10;2026-09-27 13:41:52 (37m ago)&#10;CA2-AY5F01ZNAY-CC3&#10;OK&#10;2026-09-27 13:41:52 (37m ago)&#10;AY5F01ZNAY-CC3-P8-FFG026556&#10;OffLine&#10;2026-09-27 10:11:32 (4h ago)&#10;SN FG2A15009605 · Rx N/A dBm&#10;Reachability: ● Offline&#10;စက်ကမီးနီပြီးလိုင်းမရလို့ပါတဲ့ရှင့် ရုံးဘက်ကစစ်ပြီး eng လာဖို့လိုတယ်ဆိုရင် 48နာရီအတွင်းလာပေးကြောင်းရှင်းပြထားပါတယ်ရှင့် MN appအသုံးပြုနည်းရှင်းပြထားပါတယ်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6464810&#10;&#10;11- Remark -Fiber Status — CK285028 · pole ASRX05ZTAY-AB7-P9 · source: Grafana API&#10;Type, Name, Status, Last Seen, Serial, Rx (dBm)&#10;OLT, OVF-ASRX05ATAY, Online, 2026-09-28 16:00:55, , &#10;CA1, CA1-ASRX03ZTAY-AB, OK, 2026-09-28 15:41:34, , &#10;CA2, CA2-ASRX05ZTAY-AB7, OK, 2026-09-28 15:41:33, , &#10;ONU, ASRX05ZTAY-AB7-P9-CK285028, OffLine, —, FO3316004981, N/A&#10;cusကစက်မှာရှိတဲ့wifiကြီုးပျက်သွားengလာပေးဖို့ပြောနေ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8456828&#10;&#10;11- Remark -Fiber Status — LCF030453 · pole NWTC53ZTAY-CB2-P12 · source: Grafana API&#10;Type, Name, Status, Last Seen, Serial, Rx (dBm)&#10;OLT, OVF-YNNX02ATAY, Online, 2026-09-28 08:53:29, , &#10;CA1, CA1-TWYX28ZTAY-CB, Broken, 2026-09-27 14:38:37, , &#10;CA2, CA2-NWTC53ZTAY-CB2, Broken, 2026-09-27 14:38:37, , &#10;ONU, NWTC53ZTAY-CB2-P12-LCF030453, OffLine, 2026-09-27 14:38:35, FO2215008605, N/A&#10;&#10;&#10;cusကို site downဖြစ်နေကြောင်းရှင်းပြထား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6232724&#10;&#10;11- Remark -Fiber Status — CJ090594 · pole ARAC04ZTNY-CA2-P13 · source: Grafana API&#10;Type, Name, Status, Last Seen, Serial, Rx (dBm)&#10;OLT, OVF-ASNX01ZTNY, Online, 2026-09-28 09:46:21, , &#10;CA1, CA1-ARAX03ZTNY-CA, OK, 2026-09-28 09:12:36, , &#10;CA2, CA2-ARAC04ZTNY-CA2, OK, 2026-09-28 09:12:27, , &#10;ONU, ARAC04ZTNY-CA2-P13-CJ090594, Los, 2026-09-28 06:41:33, FO2215007982, N/A&#10;&#10;&#10;Customerကဖုန်းဆက်လာပါတယ်စက်ကမီးနီပြီးလိုင်းမရနေတာကြာနေပြီမို့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8440246&#10;&#10;11- Remark -Fiber Status — LCF030103 · pole AZEX01ZNAY-D01-P13 · source: Grafana API&#10;Type, Name, Status, Last Seen, Serial, Rx (dBm)&#10;OLT, OVF-BGNX01ANAY, Online, 2026-09-27 12:45:57, , &#10;CA1, CA1-KSWF02ZNAY-D, OK, 2026-09-27 12:11:52, , &#10;CA2, CA2-AZEX01ZNAY-D01, OK, 2026-09-27 09:41:38, , &#10;ONU, AZEX01ZNAY-D01-P13-LCF030103, Los, 2026-09-27 09:41:38, FO1016003448, N/A&#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6028068&#10;&#10;11- Remark -Customer က လိုင်းမရဖြစ်နေလို့ တစ်ချက်လောက်စစ်ဆေးပေးပါပြောပါတယ်။&#10;Fiber Status — FFG064636 · pole KSWF01ZNAY-D03-P2 · source: Grafana API&#10;Type, Name, Status, Last Seen, Serial, Rx (dBm)&#10;OLT, OVF-BGNX01ANAY, Online, 2026-09-28 13:45:56, , &#10;CA1, CA1-KSWF02ZNAY-D, OK, 2026-09-28 13:11:31, , &#10;CA2, CA2-KSWF01ZNAY-D03, OK, 2026-09-28 13:11:29, , &#10;ONU, KSWF01ZNAY-D03-P2-FFG064636, DyingGasp, 2026-09-27 09:41:32, FG0A16000968,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5077545&#10;&#10;11- Remark -Cus အိမ်မှာလည်း လိုင်း မရတော့ပါဘူး အိမ်ရှေ့ကကြိုးပြတ်နေတယ်မြန်မာနက်ကြိုးတော့သေချာတယ်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2458248,09781982441&#10;&#10;11- Remark -Customerရဲ့စက်မီးနီနေပြီးလိုင်းမရနေတာ3ရက်ရှိနေပဲီဖြစ်ပါတယ်အမြန်လေးစစ်ပေးပါအုံး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0231412&#10;&#10;11- Remark -Fiber Status — FFG037935 · pole K06F03ZNAY-DC2-P3 · source: Grafana API&#10;Type, Name, Status, Last Seen, Serial, Rx (dBm)&#10;OLT, OVF-TKAX02ZNAY, Online, 2026-09-28 08:55:26, , &#10;CA1, CA1-K07F01ZNAY-DC, OK, 2026-09-28 08:12:53, , &#10;CA2, CA2-K06F03ZNAY-DC2, OK, 2026-09-28 08:12:50, , &#10;ONU, K06F03ZNAY-DC2-P3-FFG037935, OffLine, 2026-09-27 16:42:04, FG3415001492, N/A&#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2908886&#10;&#10;11- Remark -မီးနီပြီးလိုင်းမရလို့အမြန်ဆုံးစစ်ဆေးပေးဖို့ပြောပါတယ်&#10;Fiber Status — FFG029481 · pole AZEX01ZNAY-D01-P1 · source: Grafana API&#10;Type, Name, Status, Last Seen, Serial, Rx (dBm)&#10;OLT, OVF-BGNX01ANAY, Online, 2026-09-27 13:45:58, , &#10;CA1, CA1-KSWF02ZNAY-D, OK, 2026-09-27 13:11:55, , &#10;CA2, CA2-AZEX01ZNAY-D01, OK, 2026-09-27 09:41:38, , &#10;ONU, AZEX01ZNAY-D01-P1-FFG029481, Los, 2026-09-27 09:41:34, FG2A15015980,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0548810 &#10;&#10;11- Remark -မီးနီပြီးလိုင်းမရဘူးလို့ပြောပါတယ် 48နာရီအတွင်းစစ်ဆေးပေးနေကြောင်းရှင်းပြထားပါတယ်&#10;Fiber Status — LCF041896 · pole TMGX01ZTNY-GB4-P2 · source: Grafana API&#10;Type, Name, Status, Last Seen, Serial, Rx (dBm)&#10;OLT, OVF-SYEX03AYNY, Online, 2026-09-27 10:38:29, , &#10;CA1, CA1-ATAX11ZTNY-GB, OK, 2026-09-27 10:08:45, , &#10;CA2, CA2-TMGX01ZTNY-GB4, OK, 2026-09-27 10:08:44, , &#10;ONU, TMGX01ZTNY-GB4-P2-LCF041896, Los, 2026-09-26 18:38:32, FO0717002458, N/A&#10;&#10;CPE ID: LCF041896&#10;Status: Provisioned&#10;Reachability: ● OfflineAut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3610343&#10;&#10;11- Remark -Fiber Status — LCF034839 · pole AZEX01ZNAY-D01-P14 · source: Grafana API&#10;Type, Name, Status, Last Seen, Serial, Rx (dBm)&#10;OLT, OVF-BGNX01ANAY, Online, 2026-09-28 09:55:45, , &#10;CA1, CA1-KSWF02ZNAY-D, OK, 2026-09-28 09:42:02, , &#10;CA2, CA2-AZEX01ZNAY-D01, Broken, —, , &#10;ONU, AZEX01ZNAY-D01-P14-LCF034839, DyingGasp, 2026-09-27 09:41:38, FO1016016334, N/A&#10;&#10;Cus ကို site down ဖြစ်နေကြောင်းရှင်းပြထားပါတယ်ရှင်။အမြန်ဆုံးလေးစစ်ဆေးပေးဖို့ပြောပါတယ်ရှင်။ ကြိုးပြတ်သွားတာတွေ့တယ် လာကြည့်ပေးမှရမယ် ပြောပါတယ်ရှင် 5Gလဲမရဘူး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8860064&#10;&#10;11- Remark -Fiber Status — FFG099026 · pole Z09F02ZNAY-HC3-P11 · source: Grafana API&#10;Type, Name, Status, Last Seen, Serial, Rx (dBm)&#10;OLT, OVF-NENX02ZNAY, Online, 2026-09-28 09:20:52, , &#10;CA1, CA1-Z09F01ZNAY-HC, OK, 2026-09-28 08:42:33, , &#10;CA2, CA2-Z09F02ZNAY-HC3, OK, 2026-09-28 08:42:32, , &#10;ONU, Z09F02ZNAY-HC3-P11-FFG099026, Los, 2026-09-27 19:11:16, FG1D16013436, N/A&#10;&#10;စက်နားကကြိုးလေးက ပူပီးတော့ ပျော်ကျသွားတယ် လိုင်းလဲ မရတော့ဘူး လာကြည့်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5633545,09795633545&#10;&#10;11- Remark -Fiber Status — CJ101755 · pole SK4X03ZNAY-EC1-P12 · source: Grafana API&#10;Type, Name, Status, Last Seen, Serial, Rx (dBm)&#10;OLT, OVF-MDIX37ANAY, Online, 2026-09-27 10:30:25, , &#10;CA1, CA1-SKWC02ZNAY-EC, OK, 2026-09-27 10:12:48, , &#10;CA2, CA2-SK4X03ZNAY-EC1, OK, 2026-09-27 10:12:44, , &#10;ONU, SK4X03ZNAY-EC1-P12-CJ101755, Working, 2026-09-27 10:12:31, FO1319011708, -23.67 Customerရဲ့စက်ကမီးနီနေပြီးလိုင်းကသုံးလို့မရနေတာ1ပတ်လောက်ရှိနေပါပြီအလုပ်ကလဲမအားတာနဲ့ခုမှပဲလာပြောဖြစ်တာပါတဲ့အမြန်လေးစစ်ပေးပါအုံး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9535574&#10;&#10;11- Remark -Fiber Status — CJ089357 · pole AZEX01ZNAY-D01-P6 · source: Grafana API&#10;Type, Name, Status, Last Seen, Serial, Rx (dBm)&#10;OLT, OVF-BGNX01ANAY, Online, 2026-09-27 12:25:44, , &#10;CA1, CA1-KSWF02ZNAY-D, OK, 2026-09-27 11:41:11, , &#10;CA2, CA2-AZEX01ZNAY-D01, OK, 2026-09-27 09:41:38, , &#10;ONU, AZEX01ZNAY-D01-P6-CJ089357, Los, 2026-09-27 09:41:30, FO2F18001385, N/A&#10;&#10;cusကအိမ်ကစက်ကမီးနီနေလို့လိုင်းအမြန်ရအောင်ပြင်ပေးပါလို့ပြောပါတယ်ရှင်မနေ့ကမှ လာပြင်ထားတယ် 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43132026 &#10;&#10;11- Remark -Cus ကစက်က မီးစိမ်း မှိတ်တုတ်မှိတ်တုတ်ဖြစ်ပြီးလိုင်းမရလို့ပါတဲ့ လိုင်းကို မြန်မြန်လေးစစ်ပေးပါတဲ့ ခင်ဗျာ &#10;Fiber Status — LCF026364 · pole AYRX08ZNAY-HC5-P8 · source: Grafana API&#10;Type, Name, Status, Last Seen, Serial, Rx (dBm)&#10;OLT, OVF-BMRX04ANAY, Online, 2026-09-26 13:50:55, , &#10;CA1, CA1-AYRF09BNAY-HC, OK, 2026-09-26 13:12:08, , &#10;CA2, CA2-AYRX08ZNAY-HC5, OK, 2026-09-26 13:12:08, , &#10;ONU, AYRX08ZNAY-HC5-P8-LCF026364, Working, 2026-09-26 13:42:15, FO0B15009935, -20.862&#10;&#10;CPE ID: LCF026364&#10;Status: Provisioned&#10;Reachability: ● OfflineAut"/>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44861000&#10;&#10;11- Remark -Customer က လိုင်းမရဘူးလို့ပြောလာပါတယ် ။ စက်ကိုလည်းအဖွင့်အပိတ်လုပ်ကြည့်တယ် မရဘူးလို့ပြောလာပါတယ် သေချာလေးစစ်ဆေးပေးပြီး အကြောင်းပြန်ပေးပါလို့ ပြောလာပါတယ်&#10;Fiber Status — LCF047579 · pole LCF047579 · source: Grafana API&#10;Type, Name, Status, Last Seen, Serial, Rx (dBm)&#10;OLT, OVF-YZ1X02ANAY, Online, 2026-09-27 16:05:28, , &#10;CA1, CA1-ARIF02ZNAY-CC, OK, 2026-09-27 15:41:51, , &#10;CA2, CA2-L01X01ZNAY-CC6, —, —, , &#10;ONU, LCF047579, DyingGasp, 2026-09-27 13:11:29, FO0D1a002114,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4896090&#10;&#10;11- Remark -cusကမီး နီ ပီးလိုင်းမရနေလို့ပါတဲ့ရှင် အမြန်စစ်ဆေးပေးပါတဲ့ ရှင်ပါဝါ အဖွင့်ပိတ်လုပ်လဲ မရပါဘူးတဲ့ ရှင် ရုံးဘက်က စစ်ဆေးလို့ ရရင် 48နာရီ အတွင်း စစ်ဆေးပေးကြောင်း ရှင်းပြထားပါတယ် ရှင့်Reachability: ● OfflineFiber Status — FFG095071 · pole YDRC08ZTNY-EB7-P2 · source: Grafana API&#10;Type, Name, Status, Last Seen, Serial, Rx (dBm)&#10;OLT, OVF-YDRX03ATNY, Online, 2026-09-27 13:10:56, , &#10;CA1, CA1-YDRX05ZTNY-EB, OK, 2026-09-27 12:41:33, , &#10;CA2, CA2-YDRC08ZTNY-EB7, OK, 2026-09-27 12:41:29, , &#10;ONU, YDRC08ZTNY-EB7-P2-FFG095071, Los, 2026-09-27 09:11:51, FG2216000443,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8884619&#10;&#10;11- Remark -cusကမီး နီ ပီးလိုင်းမရနေလို့ပါတဲ့ရှင် အမြန်စစ်ဆေးပေးပါတဲ့ ရှင်ပါဝါ အဖွင့်ပိတ်လုပ်လဲ မရပါဘူးတဲ့ ရှင် ရုံးဘက်က စစ်ဆေးလို့ ရရင် 48နာရီ အတွင်း စစ်ဆေးပေးကြောင်း ရှင်းပြထားပါတယ် ရှင့်Reachability: ● OfflineFiber Status — LCF034020 · pole WZRX10ZTNY-GB6-P3 · source: Grafana API&#10;Type, Name, Status, Last Seen, Serial, Rx (dBm)&#10;OLT, OVF-SYEX03AYNY, Online, 2026-09-28 10:03:29, , &#10;CA1, CA1-ATAX11ZTNY-GB, OK, 2026-09-28 09:38:32, , &#10;CA2, CA2-WZRX10ZTNY-GB6, OK, 2026-09-28 09:38:32, , &#10;ONU, WZRX10ZTNY-GB6-P3-LCF034020, OffLine, 2026-09-26 15:08:31, FO0D1A008991,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2276722&#10;&#10;11- Remark -Fiber Status — FFG092729 · pole AYRF14ZNAY-AC6-P6 · source: Grafana API&#10;Type, Name, Status, Last Seen, Serial, Rx (dBm)&#10;OLT, OVF-AYRX10BNAY, Online, 2026-09-28 09:00:56, , &#10;CA1, CA1-AYRC13ZNAY-AC, OK, 2026-09-28 08:42:38, , &#10;CA2, CA2-AYRF14ZNAY-AC6, OK, 2026-09-28 08:42:36, , &#10;ONU, AYRF14ZNAY-AC6-P6-FFG092729, Los, 2026-09-27 18:41:48, FG0A16019450, N/A&#10;cus ရဲ့ အိမ်က ကြိုးက လာဆင်ထဲက နိမ့်နေတာမို့ ကားနဲ့ ငြိပြီး လိုင်းပျက်သွားတယ်ပြောပါတယ်ဗျ အမြန်လာပြင်ပေး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81848908&#10;&#10;11- Remark -Fiber Status — CJ094310 · pole WIRF03ZNAY-GC3-P1 · source: Grafana API&#10;Type, Name, Status, Last Seen, Serial, Rx (dBm)&#10;OLT, OVF-TNRX34ANAY, Online, 2026-09-28 13:41:02, , &#10;CA1, CA1-WIRF03ZNAY-GC, OK, 2026-09-28 13:11:17, , &#10;CA2, CA2-WIRF03ZNAY-GC3, OK, 2026-09-28 13:11:17, , &#10;ONU, WIRF03ZNAY-GC3-P1-CJ094310, Los, 2026-09-28 10:12:06, FO2215002496, N/A&#10;Cusကမီးနီနေပြီးလိုင်းမရလို့ လိုင်းကို အမြန်ဆုံး ပြင်ပေးပါလို့ 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82534676cusကမီး နီ ပီးလိုင်းမရနေလို့ပါတဲ့ရှင် အမြန်စစ်ဆေးပေးပါတဲ့ ရှင်ပါဝါ အဖွင့်ပိတ်လုပ်လဲ မရပါဘူးတဲ့ ရှင် ရုံးဘက်က စစ်ဆေးလို့ ရရင် 48နာရီ အတွင်း စစ်ဆေးပေးကြောင်း ရှင်းပြထားပါတယ် ရှင့်Reachability: ● OfflineFiber Status — LCC006852 · pole BGNF02ANAY-D07-P1 · source: Grafana API&#10;Type, Name, Status, Last Seen, Serial, Rx (dBm)&#10;OLT, OVF-BGNX01ANAY, Online, 2026-09-27 12:50:44, , &#10;CA1, CA1-KSWF02ZNAY-D, OK, 2026-09-27 12:11:52, , &#10;CA2, CA2-BGNF02ANAY-D07, OK, 2026-09-27 12:11:47, , &#10;ONU, BGNF02ANAY-D07-P1-LCC006852, Los, 2026-09-27 11:11:08, FO0717008489, N/A&#10;&#10;11- Remark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84355038&#10;&#10;11- Remark -Cusကို sitDowmဖြစ်နေကြောင်းရှင်းပြထားပါတယ်လိုင်းကို အမြန်ဆုံး ပြင်ပေးပါလို့ ပြောပါတယ်&#10;&#10;Fiber Status — SCP013870 · pole AZEX01ZNAY-D01-P4 · source: Grafana API&#10;Type, Name, Status, Last Seen, Serial, Rx (dBm)&#10;OLT, OVF-BGNX01ANAY, Online, 2026-09-27 16:05:50, , &#10;CA1, CA1-KSWF02ZNAY-D, OK, 2026-09-27 15:41:04, , &#10;CA2, CA2-AZEX01ZNAY-D01, Broken, 2026-09-27 09:41:38, , &#10;ONU, AZEX01ZNAY-D01-P4-SCP013870, Los, 2026-09-27 09:41:31, SCSOACA21AD0, N/A&#10;&#10;&#10;ONU (live) — SCP013870&#10;Type, Name, Status, Last Seen, Serial, Rx (dBm)&#10;ONU, AZEX01ZNAY-D01-P4-SCP013870, Offline, 2026-09-27 16:09:52 (live), SCSOACA21AD0,"/>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690662150 &#10;&#10;11- Remark -Fiber Status — FFG039757 · pole AT4X01ZTAY-DB6-P2 · source: Grafana API&#10;Type, Name, Status, Last Seen, Serial, Rx (dBm)&#10;OLT, OVF-ATEX03BTAY, Online, 2026-09-28 11:38:24, , &#10;CA1, CA1-ATIX02ATAY-DB, OK, 2026-09-28 11:08:46, , &#10;CA2, CA2-AT4X01ZTAY-DB6, OK, 2026-09-28 11:08:35, , &#10;ONU, AT4X01ZTAY-DB6-P2-FFG039757, OffLine, 2026-09-27 14:09:02, FG3415005094, N/A&#10;ONU (live) — FFG039757&#10;Type, Name, Status, Last Seen, Serial, Rx (dBm)&#10;ONU, AT4X01ZTAY-DB6-P2-FFG039757, Offline, 2026-09-28 11:40:30 (live), FG3415005094, &#10;Reachability: ● Offline&#10;Cus စက်ကဘာမီးမှမလင်းတော့ ဘဲ လိုင်းမရတော့ လို့ ပါတဲ့ Cus က လိုင်းကို အမြန်ဆုံးလေးစစ်ပေးပါတဲ့ ဗျ48နာရီအတွင်းစစ်ဆေးပေးကြောင်း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789210788 &#10;&#10;11- Remark -Fiber Status — FFG071570 · pole NWTC53ZTAY-CB2-P16 · source: Grafana API&#10;Type, Name, Status, Last Seen, Serial, Rx (dBm)&#10;OLT, OVF-YNNX02ATAY, Online, 2026-09-29 11:43:28, , &#10;CA1, CA1-TWYX28ZTAY-CB, OK, 2026-09-29 11:09:31, , &#10;CA2, CA2-NWTC53ZTAY-CB2, OK, 2026-09-29 11:09:31, , &#10;ONU, NWTC53ZTAY-CB2-P16-FFG071570, OffLine, —, FG0A16016156, N/A&#10;ONU (live) — FFG071570&#10;Type, Name, Status, Last Seen, Serial, Rx (dBm)&#10;ONU, NWTC53ZTAY-CB2-P16-FFG071570, Offline, 2026-09-29 11:45:36 (live), FG0A16016156, &#10;Reachability: ● Offline&#10;Cus ကစက်ကမီးနီ မှိတ်တုတ်မှိတ်တုတ်ဖြစ်ပြီးလိုင်းမရလို့ပါတဲ့ လိုင်းကို မြန်မြန်လေးစစ်ပေးပါတဲ့ဗျ&#10;24နာရီအတွင်းစစ်ဆေးပေးကြောင်း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951887060 &#10;&#10;11- Remark -Fiber Status — LCF006898 · pole AWRC19ATAY-DB5-P5 · source: Grafana API&#10;Type, Name, Status, Last Seen, Serial, Rx (dBm)&#10;OLT, OVF-AWRX12ATAY, Online, 2026-09-28 10:00:40, , &#10;CA1, CA1-AWRX21ZTAY-DB, OK, 2026-09-28 09:42:38, , &#10;CA2, CA2-AWRC19ATAY-DB5, OK, 2026-09-28 09:42:38, , &#10;ONU, AWRC19ATAY-DB5-P5-LCF006898, Working, 2026-09-28 09:42:37, FO2618002231, -21.676&#10;ONU (live) — LCF006898&#10;Type, Name, Status, Last Seen, Serial, Rx (dBm)&#10;ONU, AWRC19ATAY-DB5-P5-LCF006898, Working, 2026-09-28 10:04:57 (live), FO2618002231, -21.612 dBm&#10;Reachability: ● Offline&#10;48နာရီအတွင်းစစ်ဆေးပေးကြောင်းရှင်းပြထားပါတယ်ဗျ &#10;Cus ကစက်က မီးစိမ်း မှိတ်တုတ်မှိတ်တုတ်ဖြစ်ပြီးလိုင်းမရလို့ပါတဲ့ လိုင်းကို မြန်မြန်လေးစစ်ပေးပါတဲ့ဗျ"/>
        <s v="1 - မီးလာနေလား ၊ မီးပျက်နေလား။&#10;မီးပျက်ပြီး PowerBank သို့မဟုတ် Battery သို့မဟုတ် တခုခုနဲ့ ချိတ်သုံးတာမှာ သုံးမရတာလား။ -&#10;&#10;2 - မီးစိမ်းလင်းပြီး သုံးမရတာလား / မီးနီလင်းပြီး သုံးမရတာလား။ - Customer အိမ်ကစက်ကလိုင်းမရမီးနီ ၂ ရက်ရှိနေလို့ပါတဲ့ခင်ဗျာအမြန်စစ်ဆေးပေးပါတဲ့ခင်ဗျာ&#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s v="1 - မီးလာနေလား ၊ မီးပျက်နေလား။&#10;မီးပျက်ပြီး PowerBank သို့မဟုတ် Battery သို့မဟုတ် တခုခုနဲ့ ချိတ်သုံးတာမှာ သုံးမရတာလား။ -&#10;&#10;2 - မီးစိမ်းလင်းပြီး သုံးမရတာလား / မီးနီလင်းပြီး သုံးမရတာလား။ - မီးနီ&#10;&#10;3 - ဘယ်အချိန်တွေမှာ အင်တာနက် အသုံးပြုလို့ အဆင်မပြေတာလဲ (ဥပမာ- ည 7 နာရီမှ 10 နာရီကြား / နေ့ဘက် 12 နာရီမှ&#10;2 နာရီကြား) -ညထဲကမရ&#10;&#10;4 - လိုင်းပြုတ်လိုက် တက်လိုက် ဖြစ်တာလား / လိုင်းနှေးတာလား / လိုင်းလုံးဝ မတက်တာလား။ -လိုင်းလုံးဝ မတက်တာ&#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ထားတယ်&#10;&#10;10- Phone -09254631463,09767921689&#10;&#10;11- Remark -Cusအိမ်ကစက်ကညထဲကမီးနီပြီးလိုင်းသုံးလို့မရလို့လိုင်းကိုအဆင်ပြေအောင်ဆောင်ရွက်ပေးပါအုန်းတဲ့ရှင် &#10;CPE Data Usages(MB)&#10;&#10;Today&#10;Total&#10;0 Peak Hours&#10;0&#10;Past 3 Days Average&#10;Total (61h)&#10;126.15 Peak Hours ( 10h)&#10;202.9&#10;2026-09-27&#10;Total (19h)&#10;2380 Peak Hours (0h)&#10;0&#10;2026-09-26&#10;Total (22h)&#10;3234 Peak Hours (5h)&#10;1123&#10;2026-09-25&#10;Total (20h)&#10;2081 Peak Hours (5h)&#10;906&#10;OLT Info&#10;&#10;STATUS MAC HOSTNAME MGMT IP LAST SEEN&#10;UP C4-70-0B-3F-59-61 OVF-ASNX01ZTNY 172.24.205.38 2026-09-28 09:31:08 (a minute ago)&#10;CA1 Info&#10;&#10;NAME STATUS LAST SEEN&#10;CA1-TURX30ZTNY-FA OK 2026-09-28 09:11:40 (21 minutes ago)&#10;Uplink Info&#10;&#10;NAME STATUS LAST SEEN&#10;CA2-ASNX04ZTNY-FA6 OK 2026-09-28 09:11:40 (21 minutes ago)&#10;ONU Info&#10;&#10;STATUS SIGNAL PHASE STATE SERIAL GPON PROFILE ID HOSTNAME LAST SEEN&#10;DOWN N/A DyingGasp FG3415006462 0/6 10 ASNX04ZTNY-FA6-P16-FFG041589 2026-09-27 18:12:18 (15 hours ago)&#10;CPE (Indoor)&#10;&#10;STATUS CID MAC MGMT IP DATA IP LAST SEEN&#10;DOWN FFG041589 28-30-AC-CD-A4-FD 11.13.16.174 11.235.72.79 2026-09-27 17:00:50 (17 hours ago)"/>
        <s v="1 - မီးလာနေလား ၊ မီးပျက်နေလား။&#10;မီးပျက်ပြီး PowerBank သို့မဟုတ် Battery သို့မဟုတ် တခုခုနဲ့ ချိတ်သုံးတာမှာ သုံးမရတာလား။ -&#10;မီးလာ&#10;2 - မီးစိမ်းလင်းပြီး သုံးမရတာလား / မီးနီလင်းပြီး သုံးမရတာလား။ - RED&#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4015051&#10;&#10;11- Remark -OVF-SKTX27BTAY&#10;Online&#10;2026-09-28 09:08:29 (1m ago)&#10;CA1-GRUX03ATAY-AB&#10;OK&#10;2026-09-28 08:39:19 (30m ago)&#10;CA2-SKTX29ZTAY-AB1&#10;OK&#10;2026-09-28 08:39:18 (30m ago)&#10;SKTX29ZTAY-AB1-P16-CJ104654&#10;OffLine&#10;2026-09-27 19:09:13 (14h ago)&#10;SN FO1016003665 · Rx N/A dBm&#10;Live&#10;DB ONU Info&#10;ONU Serial Client MAC Service Type Line Profile&#10;FO1016003665&#10;28:30:ac:82:f2:b5 G2 Net &#10;MN_MNet_5.00Mbps&#10;OLT ONU Info (SKTX29ZTAY-AB1-P16-CJ104654)&#10;OLT Hostname● Up Region Serial Number Status Session Uptime Device Uptime Profile&#10;OVF-SKTX27BTAY yangon FO1016003665 Offline N/A N/A MN_MNet_5.00Mbps&#10;Optical Parameters&#10;Voltage Bias Current Temperature Distance&#10;0.00(V) 0.000(mA) 0.000(C) 0(m)&#10;Cus က မီးနီ ဘဲ လင်းပြီးလိုင်းမရလို့ပါတဲ့ လိုင်းကို မြန်မြန်လေးစစ်ပေးပါတဲ့ ခင်ဗျ 48hတွင်း လိုင်းစစ်ကြောင်းရှင်းပြထားပါတယ် အမြန်လေး ဆောင်ရွက်ပေးပါလို့ ပြောပါတယ်ခင်ဗျာ လိုင်းမရတာ ကြာနေလို့ပါတဲ့ ပြီးရင်ဖုန်းပြန်ဆက်ပေး ပါလို့ ပြောပါတယ်ခင်ဗျာ။Reachability: ● Offline"/>
        <s v="1 - မီးလာနေလား ၊ မီးပျက်နေလား။&#10;မီးပျက်ပြီး PowerBank သို့မဟုတ် Battery သို့မဟုတ် တခုခုနဲ့ ချိတ်သုံးတာမှာ သုံးမရတာလား။ - - မီးလာနေ&#10;&#10;2 - မီးစိမ်းလင်းပြီး သုံးမရတာလား / မီးနီလင်းပြီး သုံးမရတာလား။ - GREEN&#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tiktok&#10;&#10;6 - VPN အသုံးပြုလား၊ အသုံးပြုတဲ့ VPN nameလေး ပြောပြပေးပါ။ VPN က ဝယ်သုံးတာလား free version အသုံးပြုတာလား -NO&#10;&#10;7 - VIP SSID ကို Connect ဖြစ်ပြီး လိုင်းသုံးလို့မရတာလား / VIP SSID ပျောက်နေတာလား။ -Connect &#10;&#10;8 - device ဘယ်နလုံး အသုံးပြုတာလဲ။ -5&#10;&#10;9 - စက်ကို ဖွင့်ထားပေးပါ -OPEN&#10;&#10;10- Phone -09966505497 &#10;&#10;11- Remark -OVF-SYNX23ZTNY&#10;Online&#10;2026-09-28 13:41:07 (4m ago)&#10;CA1-AMRX03ZTNY-EA&#10;OK&#10;2026-09-28 13:13:21 (32m ago)&#10;CA2-AMRX04ZTNY-EA5&#10;OK&#10;2026-09-28 13:13:19 (32m ago)&#10;AMRX04ZTNY-EA5-P13-CP279977&#10;Working&#10;2026-09-28 13:13:16 (32m ago)&#10;SN FO0717000245 · Rx -20 dBm&#10;Live&#10;DB ONU Info&#10;ONU Serial Client MAC Service Type Line Profile&#10;FO0717000245&#10;28:30:ac:00:3b:44 G2 Plus &#10;MN_MNet-Plus_30.00Mbps&#10;OLT ONU Info (AMRX04ZTNY-EA5-P13-CP279977)&#10;OLT Hostname● Up Region Serial Number Status Session Uptime Device Uptime Profile&#10;OVF-SYNX23ZTNY yangon FO0717000245 Working 2m 0m MN_MNet-Plus_30.00Mbps&#10;Optical Parameters&#10;RX Power TX Power Voltage Bias Current Temperature Distance&#10;-19.914 dBm 2.12 dBm 3.38(V) 11.302(mA) 48.242(C) 722(m)&#10;LAN Port Status&#10;Admin Status Interface Link Status Loop Status Max Frame Speed Config Speed Status&#10;enable LAN1 down disable 1632 auto auto&#10;Cus က မီးနီ ဘဲ လင်းပြီးလိုင်းမရလို့ပါတဲ့ လိုင်းကို မြန်မြန်လေးစစ်ပေးပါတဲ့ ခင်ဗျ 48hတွင်း လိုင်းစစ်ကြောင်းရှင်းပြထားပါတယ် အမြန်လေး ဆောင်ရွက်ပေးပါလို့ ပြောပါတယ်ခင်ဗျာ လိုင်းမရတာ ကြာနေလို့ပါတဲ့ ပြီးရင်ဖုန်းပြန်ဆက်ပေး ပါလို့ ပြောပါတယ်ခင်ဗျာ။Reachability: ● Offline"/>
        <s v="1 - မီးလာနေလား ၊ မီးပျက်နေလား။&#10;မီးပျက်ပြီး PowerBank သို့မဟုတ် Battery သို့မဟုတ် တခုခုနဲ့ ချိတ်သုံးတာမှာ သုံးမရတာလား။ - မီးလာတယ်&#10;&#10;2 - မီးစိမ်းလင်းပြီး သုံးမရတာလား / မီးနီလင်းပြီး သုံးမရတာလား။ -မီးစိမ်းလင်းပြီး သုံးမရပါ&#10;&#10;3 - ဘယ်အချိန်တွေမှာ အင်တာနက် အသုံးပြုလို့ အဆင်မပြေတာလဲ (ဥပမာ- ည 7 နာရီမှ 10 နာရီကြား / နေ့ဘက် 12 နာရီမှ&#10;2 နာရီကြား) - ညဘက် 8 နာရီနောက်ပိုင်း&#10;&#10;4 - လိုင်းပြုတ်လိုက် တက်လိုက် ဖြစ်တာလား / လိုင်းနှေးတာလား / လိုင်းလုံးဝ မတက်တာလား။ -လိုင်းပြုတ်လိုက် တက်လိုက်&#10;&#10;5 - ဘာ application/Website တွေမှာ အသုံးပြုလို့ အဆင်မပြေတာလဲ။ (youtube, facebook, tiktok,&#10;telegram, Game , Google,Zoom etc..,) - app အကုန် မရ&#10;&#10;6 - VPN အသုံးပြုလား၊ အသုံးပြုတဲ့ VPN nameလေး ပြောပြပေးပါ။ VPN က ဝယ်သုံးတာလား free version အသုံးပြုတာလား -free version&#10;&#10;7 - VIP SSID ကို Connect ဖြစ်ပြီး လိုင်းသုံးလို့မရတာလား / VIP SSID ပျောက်နေတာလား။ - လိုင်းပြုတ်လိုက် တက်လိုက်&#10;&#10;8 - device ဘယ်နလုံး အသုံးပြုတာလဲ။ - 2&#10;&#10;9 - စက်ကို ဖွင့်ထားပေးပါ - ဖွင့်ထားပါတယ်&#10;&#10;10- Phone -09668524976&#10;&#10;11- Remark -Cus ကလိုင်းမရတာကြာနေပီ ၂ ရက်ရှိပီခုထိ မလာသေးလို့ပါိလို့ပြောပါတယ် serious ပါ မကောင်းရ၍်ဖြုတ် လိုက်ပါ ပြောနေပါတယ်"/>
        <s v="1 - မီးလာနေလား ၊ မီးပျက်နေလား။&#10;မီးပျက်ပြီး PowerBank သို့မဟုတ် Battery သို့မဟုတ် တခုခုနဲ့ ချိတ်သုံးတာမှာ သုံးမရတာလား။ - မီးလာနေ&#10;&#10;2 - မီးစိမ်းလင်းပြီး သုံးမရတာလား / မီးနီလင်းပြီး သုံးမရတာလား။ - RED&#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09652963354 &#10;11- Remark -OVF-ASNX04ZNAY&#10;Online&#10;2026-09-28 09:10:24 (1m ago)&#10;CA1-AMRF03ZNAY-B&#10;OK&#10;2026-09-28 08:42:25 (29m ago)&#10;CA2-ABAF04ZNAY-B06&#10;OK&#10;2026-09-28 08:42:20 (29m ago)&#10;ABAF04ZNAY-B06-P12-CJ065382&#10;OffLine&#10;2026-09-26 11:10:34 (1d ago)&#10;SN FO1319018283 · Rx N/A dBm&#10;Live&#10;DB ONU Info&#10;ONU Serial Client MAC Service Type Line Profile&#10;FO1319018283&#10;28:30:ac:82:58:9c G2 Net &#10;MN_MNet_4.00Mbps&#10;OLT ONU Info (ABAF04ZNAY-B06-P12-CJ065382)&#10;OLT Hostname● Up Region Serial Number Status Session Uptime Device Uptime Profile&#10;OVF-ASNX04ZNAY yangon FO1319018283 Offline 4h 8m N/A MN_MNet_4.00Mbps&#10;Optical Parameters&#10;RX Power TX Power Voltage Bias Current Temperature Distance&#10;0.0 dBm 0.0 dBm 0.00(V) 0.00(mA) 0.00(C) 312(m)&#10;Cus က မီးနီ ဘဲ လင်းပြီးလိုင်းမရလို့ပါတဲ့ လိုင်းကို မြန်မြန်လေးစစ်ပေးပါတဲ့ ခင်ဗျ 48hတွင်း လိုင်းစစ်ကြောင်းရှင်းပြထားပါတယ် အမြန်လေး ဆောင်ရွက်ပေးပါလို့ ပြောပါတယ်ခင်ဗျာ လိုင်းမရတာ ကြာနေလို့ပါတဲ့ ပြီးရင်ဖုန်းပြန်ဆက်ပေး ပါလို့ ပြောပါတယ်ခင်ဗျာ။Reachability: ● Offline"/>
        <s v="1 - မီးလာနေလား ၊ မီးပျက်နေလား။&#10;မီးပျက်ပြီး PowerBank သို့မဟုတ် Battery သို့မဟုတ် တခုခုနဲ့ ချိတ်သုံးတာမှာ သုံးမရတာလား။ - မီးလာနေ&#10;&#10;2 - မီးစိမ်းလင်းပြီး သုံးမရတာလား / မီးနီလင်းပြီး သုံးမရတာလား။ - RED&#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3390475&#10;11- Remark -Fiber Status — FFG035268 · pole W18X04ZTAY-CB6-P5 · source: Grafana API&#10;Type, Name, Status, Last Seen, Serial, Rx (dBm)&#10;OLT, OVF-ZGAX01ATAY, Online, 2026-09-28 08:28:18, , &#10;CA1, CA1-WZRX01ZTAY-CB, OK, 2026-09-28 07:39:36, , &#10;CA2, CA2-W18X04ZTAY-CB6, OK, 2026-09-28 07:39:36, , &#10;ONU, W18X04ZTAY-CB6-P5-FFG035268, OffLine, 2026-09-28 00:38:53, FG2A15019008, N/A&#10;ONU (live) — FFG035268&#10;Type, Name, Status, Last Seen, Serial, Rx (dBm)&#10;ONU, W18X04ZTAY-CB6-P5-FFG035268, Offline, 2026-09-28 08:30:07 (live), FG2A15019008, &#10;Cus က မီးနီ ဘဲ လင်းပြီးလိုင်းမရလို့ပါတဲ့ လိုင်းကို မြန်မြန်လေးစစ်ပေးပါတဲ့ ခင်ဗျ 48hတွင်း လိုင်းစစ်ကြောင်းရှင်းပြထားပါတယ် အမြန်လေး ဆောင်ရွက်ပေးပါလို့ ပြောပါတယ်ခင်ဗျာ လိုင်းမရတာ ကြာနေလို့ပါတဲ့ ပြီးရင်ဖုန်းပြန်ဆက်ပေး ပါလို့ ပြောပါတယ်ခင်ဗျာ။Reachability: ● Offline"/>
        <s v="1 - မီးလာနေလား ၊ မီးပျက်နေလား။&#10;မီးပျက်ပြီး PowerBank သို့မဟုတ် Battery သို့မဟုတ် တခုခုနဲ့ ချိတ်သုံးတာမှာ သုံးမရတာလား။ -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7170359 &#10;&#10;11- Remark - Fiber Status — FFG076638 · pole NWTC53ZTAY-CB2-P11 · source: Grafana API&#10;Type, Name, Status, Last Seen, Serial, Rx (dBm)&#10;OLT, OVF-YNNX02ATAY, Online, 2026-09-27 15:33:28, , &#10;CA1, CA1-TWYX28ZTAY-CB, OK, 2026-09-27 14:38:37, , &#10;CA2, CA2-NWTC53ZTAY-CB2, OK, 2026-09-27 14:38:37, , &#10;ONU, NWTC53ZTAY-CB2-P11-FFG076638, Los, 2026-09-27 14:38:36, FG0A16021132, N/A&#10;ONU (live) — FFG076638&#10;Type, Name, Status, Last Seen, Serial, Rx (dBm)&#10;ONU, NWTC53ZTAY-CB2-P11-FFG076638, Offline, 2026-09-27 15:35:36 (live), FG0A16021132, &#10;Reachability: ● Offline&#10;စက်ကမီးနီ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2342591 &#10;&#10;11- Remark - Fiber Status — CJ096192 · pole YKNX07ZTNY-GB3-P14 · source: Grafana API&#10;Type, Name, Status, Last Seen, Serial, Rx (dBm)&#10;OLT, OVF-PTEX08ATNY, Online, 2026-09-27 13:44:41, , &#10;CA1, CA1-LN1X01ZTNY-GB, OK, 2026-09-27 13:11:17, , &#10;CA2, CA2-YKNX07ZTNY-GB3, OK, 2026-09-27 13:11:17, , &#10;ONU, YKNX07ZTNY-GB3-P14-CJ096192, OffLine, 2026-09-27 10:42:20, FO1917001978, N/A&#10;ONU (live) — CJ096192&#10;Type, Name, Status, Last Seen, Serial, Rx (dBm)&#10;ONU, YKNX07ZTNY-GB3-P14-CJ096192, Offline, 2026-09-27 13:46:58 (live), FO1917001978, 0.0 dBm&#10;Reachability: ● Offline&#10;စက်ကမီးနီ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 မီးလာပါတယ်&#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47769277 &#10;&#10;11- Remark -Cus က စက်က မီးလုံးဝမလင်းဘဲလိုင်းသုံးမရဘူးဖြစ်နေလို့ပါ မြန်မြန်လေးစစ်ပေးပါတဲ့ဗျ 2ရက်အတွင်းစစ်ဆေးပေးမည့်အကြောင်းရှင်းပြထားပါတယ်။&#10;&#10;Fiber Status — CF266819 · pole NSGX02ZTNY-BA3-P16 · source: Grafana API&#10;Type, Name, Status, Last Seen, Serial, Rx (dBm)&#10;OLT, OVF-ZTAX01ATNY, Online, 2026-09-28 10:18:18, , &#10;CA1, CA1-NSGX03ZTNY-BA, OK, 2026-09-28 09:38:40, , &#10;CA2, CA2-NSGX02ZTNY-BA3, OK, 2026-09-28 09:38:40, , &#10;ONU, NSGX02ZTNY-BA3-P16-CF266819, DyingGasp, 2026-09-27 19:10:16, FO2D17008375, N/A&#10;&#10;ONU (live) — CF266819&#10;Type, Name, Status, Last Seen, Serial, Rx (dBm)&#10;ONU, NSGX02ZTNY-BA3-P16-CF266819, Offline, 2026-09-28 10:21:49 (live), FO2D17008375, 0.0 dBm&#10;Reachability: ● Offline"/>
        <s v="1 - မီးလာနေလား ၊ မီးပျက်နေလား။&#10;မီးပျက်ပြီး PowerBank သို့မဟုတ် Battery သို့မဟုတ် တခုခုနဲ့ ချိတ်သုံးတာမှာ သုံးမရတာလား။ -- မီးလာ&#10;&#10;2 - မီးစိမ်းလင်းပြီး သုံးမရတာလား / မီးနီလင်းပြီး သုံးမရတာလား။ - RED&#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3327378 &#10;&#10;11- Remark -ONU (live) — FFG080712&#10;Type, Name, Status, Last Seen, Serial, Rx (dBm)&#10;ONU, MOTF03ZNAY-BC5-P6-FFG080712, Offline, 2026-09-28 09:47:10 (live), FG0A16015461, 0.0 dBm&#10;CUSကအိမ်စက်ကြိုးတစ်ခုခုဖြစ်သွားလို့လိုင်းမရဘူးလို့ပြောပါတယ်ငခ်ဗျာCus က မီးနီ ဘဲ လင်းပြီးလိုင်းမရလို့ပါတဲ့ လိုင်းကို မြန်မြန်လေးစစ်ပေးပါတဲ့ ခင်ဗျ 48hတွင်း လိုင်းစစ်ကြောင်းရှင်းပြထားပါတယ် အမြန်လေး ဆောင်ရွက်ပေးပါလို့ ပြောပါတယ်ခင်ဗျာ လိုင်းမရတာ ကြာနေလို့ပါတဲ့ ပြီးရင်ဖုန်းပြန်ဆက်ပေး ပါလို့ ပြောပါတယ်ခင်ဗျာ။Reachability: ● Offline"/>
        <s v="1 - မီးလာနေလား ၊ မီးပျက်နေလား။&#10;မီးပျက်ပြီး PowerBank သို့မဟုတ် Battery သို့မဟုတ် တခုခုနဲ့ ချိတ်သုံးတာမှာ သုံးမရတာလား။ -PowerBank&#10;&#10;2 - မီးစိမ်းလင်းပြီး သုံးမရတာလား / မီးနီလင်းပြီး သုံးမရတာလား။ - 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4761071&#10;&#10;11- Remark -Fiber Status — CJ021698 · pole INAF01ANAY-G03-P3 · source: Grafana API&#10;Type, Name, Status, Last Seen, Serial, Rx (dBm)&#10;OLT, OVF-BGNX01ANAY, Online, 2026-09-26 16:05:50, , &#10;CA1, CA1-UPRF01ZNAY-G, OK, 2026-09-26 15:41:06, , &#10;CA2, CA2-INAF01ANAY-G03, OK, 2026-09-26 12:40:57, , &#10;ONU, INAF01ANAY-G03-P3-CJ021698, DyingGasp, 2026-09-26 12:40:57, FO0717008358, N/A&#10;cus ကမီးလာထဲကမီးနီပြီးလိုင်းမရဘူးပြောပါတယ် အမြန်လေးပြင်ပေးပါတဲ့ရှင်"/>
        <s v="1 - မီးလာနေလား ၊ မီးပျက်နေလား။&#10;မီးပျက်ပြီး PowerBank သို့မဟုတ် Battery သို့မဟုတ် တခုခုနဲ့ ချိတ်သုံးတာမှာ သုံးမရတာလား။ -မီးလာ&#10;&#10;2 - မီးစိမ်းလင်းပြီး သုံးမရတာလား / မီးနီလင်းပြီး သုံးမရတာလား။ - RED&#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0444489 &#10;&#10;11- Remark OVF-YTRX01ATNY&#10;Online&#10;2026-09-28 11:49:05 (1m ago)&#10;CA1-KTWX03ATNY-BB&#10;OK&#10;2026-09-28 11:10:27 (39m ago)&#10;CA2-KTWX33ZTNY-BB1&#10;OK&#10;2026-09-28 11:10:25 (39m ago)&#10;KTWX33ZTNY-BB1-P2-CJ111380&#10;DyingGasp&#10;2026-09-28 07:41:10 (4h ago)&#10;SN FO2214003781 · Rx N/A dBm&#10;Live&#10;DB ONU Info&#10;ONU Serial Client MAC Service Type Line Profile&#10;FO2214003781&#10;28:30:ac:83:01:7e FR-SLA &#10;MN_FR-SLA_14.00Mbps&#10;OLT ONU Info (KTWX33ZTNY-BB1-P2-CJ111380)&#10;OLT Hostname● Up Region Serial Number Status Session Uptime Device Uptime Profile&#10;OVF-YTRX01ATNY yangon FO2214003781 Offline 4h 52m N/A MN_FR-SLA_14.00Mbps&#10;Optical Parameters&#10;RX Power TX Power Voltage Bias Current Temperature Distance&#10;0.0 dBm 0.0 dBm 0.00(V) 0.00(mA) 0.00(C) 1629(m)&#10;Cus က မီးနီ ဘဲ လင်းပြီးလိုင်းမရလို့ပါတဲ့ လိုင်းကို မြန်မြန်လေးစစ်ပေးပါတဲ့ ခင်ဗျ 24hတွင်း လိုင်းစစ်ကြောင်းရှင်းပြထားပါတယ် အမြန်လေး ဆောင်ရွက်ပေးပါလို့ ပြောပါတယ်ခင်ဗျာ လိုင်းမရတာ ကြာနေလို့ပါတဲ့ ပြီးရင်ဖုန်းပြန်ဆက်ပေး ပါလို့ ပြောပါတယ်ခင်ဗျာ။Reachability: ● Offline"/>
        <s v="1 - မီးလာနေလား ၊ မီးပျက်နေလား။&#10;မီးပျက်ပြီး PowerBank သို့မဟုတ် Battery သို့မဟုတ် တခုခုနဲ့ ချိတ်သုံးတာမှာ သုံးမရတာလား။ -မီးလာတယ်&#10;&#10;2 - မီးစိမ်းလင်းပြီး သုံးမရတာလား / မီးနီလင်းပြီး သုံးမရတာလား။ - မီးနီနေ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5125287&#10;&#10;11- Remark -Fiber Status — CK167363 · pole UKNX13ZNAY-A03-P3 · source: Grafana API&#10;Type, Name, Status, Last Seen, Serial, Rx (dBm)&#10;OLT, OVF-BGNX01ANAY, Online, 2026-09-27 11:16:01, , &#10;CA1, CA1-PKNF06ZNAY-A, OK, 2026-09-27 10:41:50, , &#10;CA2, CA2-UKNX13ZNAY-A03, OK, 2026-09-27 10:41:48, , &#10;ONU, UKNX13ZNAY-A03-P3-CK167363, Los, —, FO2618004137, N/A&#10;ONU (live) — CK167363&#10;Type, Name, Status, Last Seen, Serial, Rx (dBm)&#10;ONU, UKNX13ZNAY-A03-P3-CK167363, Offline, 2026-09-27 11:16:03 (live), FO2618004137, &#10;Reachability: ● OfflineAuto&#10;cusကboxကဆွဲထားတဲ့ကြိုးတွေပျက်ပြီးအိမ်ကစက်လိုင်းမရတော့လို့ပါတဲ့ရှင့်အမြန်လာပြင်ပေးပါတဲရှင့်Complain တင်ပြီးတာနဲ့ 48နာရီအတွင်း ဖြေရှင်းပေးကြောင်းရှင်းပြထားပါတယ်"/>
        <s v="1 - မီးလာနေလား ၊ မီးပျက်နေလား။&#10;မီးပျက်ပြီး PowerBank သို့မဟုတ် Battery သို့မဟုတ် တခုခုနဲ့ ချိတ်သုံးတာမှာ သုံးမရတာလား။ -မီးလာနေ&#10;&#10;2 - မီးစိမ်းလင်းပြီး သုံးမရတာလား / မီးနီလင်းပြီး သုံးမရတာလား။ - မီးစိမ်းလင်းပြီး သုံးမရတာ &#10;&#10;3 - ဘယ်အချိန်တွေမှာ အင်တာနက် အသုံးပြုလို့ အဆင်မပြေတာလဲ (ဥပမာ- ည 7 နာရီမှ 10 နာရီကြား / နေ့ဘက် 12 နာရီမှ&#10;2 နာရီကြား) -12pm&#10;&#10;4 - လိုင်းပြုတ်လိုက် တက်လိုက် ဖြစ်တာလား / လိုင်းနှေးတာလား / လိုင်းလုံးဝ မတက်တာလား။ -လိုင်းလုံးဝ မတက်တာ&#10;&#10;5 - ဘာ application/Website တွေမှာ အသုံးပြုလို့ အဆင်မပြေတာလဲ။ (youtube, facebook, tiktok,&#10;telegram, Game , Google,Zoom etc..,) -tiktok,&#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3&#10;&#10;10- Phone -09444915133&#10;&#10;11- Remark -Fiber Status — CJ046985 · pole E10X01ANAY-GC2-P1 · source: Grafana API&#10;Type, Name, Status, Last Seen, Serial, Rx (dBm)&#10;OLT, OVF-MDIX29ZNAY, Online, 2026-09-26 15:55:25, , &#10;CA1, CA1-EDEF06ZNAY-GC, OK, 2026-09-26 15:13:01, , &#10;CA2, CA2-E10X01ANAY-GC2, OK, 2026-09-26 15:12:59, , &#10;ONU, E10X01ANAY-GC2-P1-CJ046985, Working, 2026-09-26 15:42:52, FO1016000989, -21.94&#10;ONU (live) — CJ046985&#10;Type, Name, Status, Last Seen, Serial, Rx (dBm)&#10;ONU, E10X01ANAY-GC2-P1-CJ046985, Working, 2026-09-26 15:57:22 (live), FO1016000989, -21.87 dBm&#10;Reachability: ● Offline&#10;cusကစက်လေးမီးစိမ်းပြီးလိုင်းသုံးလို့မရလို့ပါတဲ့ရှင် complainတင်ပြီးရုံးဘက်က48နာရီအတွင်းစစ်ဆေးပေးပါမယ်လို့ရှင်းပြထားပါတယ်"/>
        <s v="1 - မီးလာနေလား ၊ မီးပျက်နေလား။&#10;မီးပျက်ပြီး PowerBank သို့မဟုတ် Battery သို့မဟုတ် တခုခုနဲ့ ချိတ်သုံးတာမှာ သုံးမရတာလား။ -မီးလာနေပါတယ်&#10;&#10;2 - မီးစိမ်းလင်းပြီး သုံးမရတာလား / မီးနီလင်းပြီး သုံးမရတာလား။ - မီးစိမ်း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tiktok&#10;&#10;6 - VPN အသုံးပြုလား၊ အသုံးပြုတဲ့ VPN nameလေး ပြောပြပေးပါ။ VPN က ဝယ်သုံးတာလား free version အသုံးပြုတာလား -&#10;&#10;7 - VIP SSID ကို Connect ဖြစ်ပြီး လိုင်းသုံးလို့မရတာလား / VIP SSID ပျောက်နေတာလား။ - Connect&#10;&#10;8 - device ဘယ်နလုံး အသုံးပြုတာလဲ။ -2&#10;&#10;9 - စက်ကို ဖွင့်ထားပေးပါ -စက်ကို ဖွင့်ထားပါတယ်။&#10;&#10;10- Phone -09694750606 &#10;&#10;11- Remark -Fiber Status — CJ021532 · pole KBGF04ANAY-D05-P11 · source: Grafana API&#10;Type, Name, Status, Last Seen, Serial, Rx (dBm)&#10;OLT, OVF-MTAX02ANAY, Online, 2026-09-28 13:20:54, , &#10;CA1, CA1-KRRF02ZNAY-D, OK, 2026-09-28 12:41:47, , &#10;CA2, CA2-KBGF04ANAY-D05, OK, 2026-09-28 12:41:46, , &#10;ONU, KBGF04ANAY-D05-P11-CJ021532, Working, 2026-09-28 13:11:21, FO1155000483, -19.356ONU (live) — CJ021532&#10;Type, Name, Status, Last Seen, Serial, Rx (dBm)&#10;ONU, KBGF04ANAY-D05-P11-CJ021532, Working, 2026-09-28 13:21:08 (live), FO1155000483, -19.394 dBmReachability: ● Offline&#10;စက်ကသုံးနေရင်း လိုင်းကျကျသွားလို့ပါတဲ့ရှင့် ဖွင့်ပိတ်လုပ်မှပြန်ပြန်ရတာမလို့ စစ်ပေးပါတဲ့ရှင့် 48နာရီတွင်းလာပေးကြောင်းရှင်းပြထားပါတယ်ရှင့် အမြန်စစ်ပေးပါတဲ့ရှင့်"/>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884955976&#10;&#10;11- Remark -Fiber Status — LCF046082 · pole WZRX05ZTNY-HB5-P7 · source: Grafana API&#10;Type, Name, Status, Last Seen, Serial, Rx (dBm)&#10;OLT, OVF-KYRX08BTNY, Online, 2026-09-28 16:04:12, , &#10;CA1, CA1-WZRX97ATNY-HB, OK, 2026-09-28 15:39:59, , &#10;CA2, CA2-WZRX05ZTNY-HB5, OK, 2026-09-28 15:39:54, , &#10;ONU, WZRX05ZTNY-HB5-P7-LCF046082, OffLine, 2026-09-28 14:09:22, FO1155002280, N/A&#10;Cusကမီးနီနေပြီးလိုင်းမရလို့ လိုင်းကို အမြန်ဆုံး ပြင်ပေးပါလို့ ပြောပါတယ်"/>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7202188&#10;&#10;11- Remark -Fiber Status — FFG037860 · pole KKSX05ZTNY-GB8-P14 · source: Grafana API&#10;Type, Name, Status, Last Seen, Serial, Rx (dBm)&#10;OLT, OVF-TI3X01ATNY, Online, 2026-09-29 10:59:34, , &#10;CA1, CA1-TRRX05ZTNY-GB, OK, 2026-09-29 10:10:02, , &#10;CA2, CA2-KKSX05ZTNY-GB8, OK, 2026-09-29 10:10:00, , &#10;ONU, KKSX05ZTNY-GB8-P14-FFG037860, OffLine, 2026-09-29 10:09:54, FG3415005057, N/A&#10;Cusကမီးနီနေပြီးလိုင်းမရလို့ လိုင်းကို အမြန်ဆုံး ပြင်ပေးပါလို့ ပြောပါတယ်"/>
        <s v="1 - မီးလာနေလား ၊ မီးပျက်နေလား။&#10;မီးပျက်ပြီး PowerBank သို့မဟုတ် Battery သို့မဟုတ် တခုခုနဲ့ ချိတ်သုံးတာမှာ သုံးမရတာလား။ -မီးလာနေပါတယ် &#10;&#10;2 - မီးစိမ်းလင်းပြီး သုံးမရတာလား / မီးနီလင်းပြီး သုံးမရတာလား။ - မီးနီလင်းပြီး သုံးမရတာ&#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9917701&#10;&#10;11- Remark - Fiber Status — FFG086393 · pole Y11X03ZTAY-FB7-P15 · source: Grafana API&#10;Type, Name, Status, Last Seen, Serial, Rx (dBm)&#10;OLT, OVF-SKTX27BTAY, Online, 2026-09-29 08:58:28, , &#10;CA1, CA1-Y10X01ATAY-FB, OK, 2026-09-29 08:09:24, , &#10;CA2, CA2-Y11X03ZTAY-FB7, OK, 2026-09-29 08:09:24, , &#10;ONU, Y11X03ZTAY-FB7-P15-FFG086393, OffLine, —, FG1D16005967, N/A&#10;ONU (live) — FFG086393&#10;Type, Name, Status, Last Seen, Serial, Rx (dBm)&#10;ONU, Y11X03ZTAY-FB7-P15-FFG086393, Offline, 2026-09-29 09:00:01 (live), FG1D16005967, &#10;Reachability: ● Offline&#10;Customer စက်ကလိုင်းမရ လို့စက်ကိုတစ်ချက်လောက်စစ်ပေးပါလို့ပြောပါတယ်စစ်ဆေးပီးဖုန်းလေးပြန်ဆက်ပေးပါလို့ပြောပါတယ်စက်မှာ မီး ကနီ နေတယ်လို့ပြောတယ်။Complain တင်ပြီးတာနဲ့ ရုံးဘက် မှ48 Hrs အတွင်း စစ်ဆေးပေး ကြောင်း ရှင်းပြထားပါတယ်ဗျ"/>
        <s v="1 - မီးလာနေလား ၊ မီးပျက်နေလား။&#10;မီးပျက်ပြီး PowerBank သို့မဟုတ် Battery သို့မဟုတ် တခုခုနဲ့ ချိတ်သုံးတာမှာ သုံးမရတာလား။ -မီးလာပါတယ်&#10;&#10;2 - မီးစိမ်းလင်းပြီး သုံးမရတာလား / မီးနီလင်းပြီး သုံးမရတာလား။ - မီးစိမ်းပါတယ်&#10;&#10;3 - ဘယ်အချိန်တွေမှာ အင်တာနက် အသုံးပြုလို့ အဆင်မပြေတာလဲ (ဥပမာ- ည 7 နာရီမှ 10 နာရီကြား / နေ့ဘက် 12 နာရီမှ&#10;2 နာရီကြား) -&#10;&#10;4 - လိုင်းပြုတ်လိုက် တက်လိုက် ဖြစ်တာလား / လိုင်းနှေးတာလား / လိုင်းလုံးဝ မတက်တာလား။ -လိုင်းလုံးဝမရတာ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ပေါ်ပါတယ် &#10;&#10;8 - device ဘယ်နလုံး အသုံးပြုတာလဲ။ -&#10;&#10;9 - စက်ကို ဖွင့်ထားပေးပါ -on&#10;&#10;10- Phone -09782039021&#10;&#10;11- Remark -Fiber Status — FFA001416 · pole B17F01ZNAY-FC3-P3 · source: Grafana API&#10;Type, Name, Status, Last Seen, Serial, Rx (dBm)&#10;OLT, OVF-KMIX33ZNAY, Online, 2026-09-27 13:40:27, , &#10;CA1, CA1-B16F01ZNAY-FC, OK, 2026-09-27 13:11:32, , &#10;CA2, CA2-B17F01ZNAY-FC3, OK, 2026-09-27 13:11:32, , &#10;ONU, B17F01ZNAY-FC3-P3-FFA001416, OffLine, 2026-09-27 10:12:11, FA1915000392, N/A&#10;ONU (live) — FFA001416&#10;Type, Name, Status, Last Seen, Serial, Rx (dBm)&#10;ONU, B17F01ZNAY-FC3-P3-FFA001416, Offline, 2026-09-27 13:42:47 (live), FA1915000392, 0.0 dBm&#10;Reachability: ● Offline&#10;မီးစိမ်းပီးလိုင်းမရလို့ပါတဲ့ 48နာရီတွင်းစစ်ပေးကြောင်းပြောပြပေးထားပါတယ်"/>
        <s v="1 - မီးလာနေလား ၊ မီးပျက်နေလား။&#10;မီးပျက်ပြီး PowerBank သို့မဟုတ် Battery သို့မဟုတ် တခုခုနဲ့ ချိတ်သုံးတာမှာ သုံးမရတာလား။ -မီးလာပါတယ် &#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4066977 &#10;&#10;11- Remark -Fiber Status — FFA006642 · pole KI2X03ZNAY-EC5-P6 · source: Grafana API&#10;Type, Name, Status, Last Seen, Serial, Rx (dBm)&#10;OLT, OVF-NNIX07ZNAY, Online, 2026-09-27 13:28:05, , &#10;CA1, CA1-MDIF22ZNAY-EC, OK, 2026-09-27 13:08:55, , &#10;CA2, CA2-KI2X03ZNAY-EC5, OK, 2026-09-27 13:08:55, , &#10;ONU, KI2X03ZNAY-EC5-P6-FFA006642, Los, 2026-09-27 12:08:23, FA2A15002105, N/A&#10;ONU (live) — FFA006642&#10;Type, Name, Status, Last Seen, Serial, Rx (dBm)&#10;ONU, KI2X03ZNAY-EC5-P6-FFA006642, Offline, 2026-09-27 13:32:49 (live), FA2A15002105, &#10;Reachability: ● Offline&#10;48နာရီတွင်းစစ်ပေးကြောင်းပြောထားပါတယ်Cus က မီးစိမ်း ဘဲ လင်းပြီးလိုင်းမရလို့ပါတဲ့ လိုင်းကို မြန်မြန်လေးစစ်ပေးပါတဲ့ ရှင်"/>
        <s v="1 - မီးလာနေလား ၊ မီးပျက်နေလား။&#10;မီးပျက်ပြီး PowerBank သို့မဟုတ် Battery သို့မဟုတ် တခုခုနဲ့ ချိတ်သုံးတာမှာ သုံးမရတာလား။ -မီးလာပါတယ် &#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2161069 &#10;&#10;11- Remark -Fiber Status — CJ249498 · pole AS6X02ZTAY-AB2-P9 · source: Grafana API&#10;Type, Name, Status, Last Seen, Serial, Rx (dBm)&#10;OLT, OVF-ASRX05ATAY, Online, 2026-09-28 13:00:56, , &#10;CA1, CA1-ASRX03ZTAY-AB, OK, 2026-09-28 12:41:43, , &#10;CA2, CA2-AS6X02ZTAY-AB2, OK, 2026-09-28 12:41:42, , &#10;ONU, AS6X02ZTAY-AB2-P9-CJ249498, Working, 2026-09-28 12:41:41, FO1319005790, -23.566&#10;ONU (live) — CJ249498&#10;Type, Name, Status, Last Seen, Serial, Rx (dBm)&#10;ONU, AS6X02ZTAY-AB2-P9-CJ249498, Working, 2026-09-28 13:05:37 (live), FO1319005790, -23.468 dBm&#10;Reachability: ● Offline&#10;48နာရီတွင်းစစ်ပေးကြောင်းပြောထားပါတယ်Cus ကစက်က မီးစိမ်း မှိတ်တုတ်မှိတ်တုတ်ဖြစ်ပြီးလိုင်းမရလို့ပါတဲ့ လိုင်းကို မြန်မြန်လေးစစ်ပေးပါတဲ့ရှင်"/>
        <s v="1 - မီးလာနေလား ၊ မီးပျက်နေလား။&#10;မီးပျက်ပြီး PowerBank သို့မဟုတ် Battery သို့မဟုတ် တခုခုနဲ့ ချိတ်သုံးတာမှာ သုံးမရတာလား။ -မီးလာပါတယ် &#10;&#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64239580 &#10;&#10;11- Remark -Fiber Status — CJ003093 · pole AKEF01ZNAY-A04-P6 · source: Grafana API&#10;Type, Name, Status, Last Seen, Serial, Rx (dBm)&#10;OLT, OVF-APGX03ZNAY, Online, 2026-09-27 12:25:27, , &#10;CA1, CA1-AMRF03ZNAY-A, OK, 2026-09-27 11:42:57, , &#10;CA2, CA2-AKEF01ZNAY-A04, OK, 2026-09-27 11:42:57, , &#10;ONU, AKEF01ZNAY-A04-P6-CJ003093, OffLine, 2026-09-27 11:42:46, FO3414002372, N/A&#10;ONU (live) — CJ003093&#10;Type, Name, Status, Last Seen, Serial, Rx (dBm)&#10;ONU, AKEF01ZNAY-A04-P6-CJ003093, Offline, 2026-09-27 12:30:18 (live), FO3414002372, 0.0 dBm&#10;Reachability: ● Offline&#10;Cus က မီးနီလင်း ပီး လိုင်း မရလို့ပါတဲ့ ရှင်48နာရီတွင်းစစ်ပေးကြောင်းပြောထားပါတယ်"/>
        <s v="1 - မီးလာနေလား ၊ မီးပျက်နေလား။&#10;မီးပျက်ပြီး PowerBank သို့မဟုတ် Battery သို့မဟုတ် တခုခုနဲ့ ချိတ်သုံးတာမှာ သုံးမရတာလား။ -မီးလာပါတယ် &#10;&#10;2 - မီးစိမ်းလင်းပြီး သုံးမရတာလား / မီးနီလင်းပြီး သုံးမရတာလား။ - မိး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4491085&#10;&#10;11- Remark -Fiber Status — CJ020036 · pole K05F01ZNAY-EC2-P7 · source: Grafana API&#10;Type, Name, Status, Last Seen, Serial, Rx (dBm)&#10;OLT, OVF-TKAX02ZNAY, Online, 2026-09-26 16:10:30, , &#10;CA1, CA1-K04F02ZNAY-EC, OK, 2026-09-26 15:42:09, , &#10;CA2, CA2-K05F01ZNAY-EC2, OK, 2026-09-26 15:42:08, , &#10;ONU, K05F01ZNAY-EC2-P7-CJ020036, OffLine, 2026-09-26 15:12:54, FO3414002471, N/AONU (live) — CJ020036&#10;Type, Name, Status, Last Seen, Serial, Rx (dBm)&#10;ONU, K05F01ZNAY-EC2-P7-CJ020036, Offline, 2026-09-26 16:12:30 (live), FO3414002471, 0.0 dBm● Offline&#10;CUကို အိမ်ိကစက်က လိုင်းကျနေလို ၄၈နာရိတွင်းစစ်ပေးကြောင်းပြောပြထားပါတယ်"/>
        <s v="1 - မီးလာနေလား ၊ မီးပျက်နေလား။&#10;မီးပျက်ပြီး PowerBank သို့မဟုတ် Battery သို့မဟုတ် တခုခုနဲ့ ချိတ်သုံးတာမှာ သုံးမရတာလား။ -မီးလာပါတယ် &#10;&#10;2 - မီးစိမ်းလင်းပြီး သုံးမရတာလား / မီးနီလင်းပြီး သုံးမရတာလား။ - မိးနီရောမိးစိမ်း‌ျေရာ&#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42100853&#10;&#10;11- Remark -Fiber Status — CJ190077 · pole NK2X30ZTNY-CB3-P3 · source: Grafana API&#10;Type, Name, Status, Last Seen, Serial, Rx (dBm)&#10;OLT, OVF-PTEX12ATNY, Online, 2026-09-28 12:39:36, , &#10;CA1, CA1-NK2X01ZTNY-CB, OK, 2026-09-28 12:10:49, , &#10;CA2, CA2-NK2X30ZTNY-CB3, OK, 2026-09-28 12:10:47, , &#10;ONU, NK2X30ZTNY-CB3-P3-CJ190077, OffLine, 2026-09-28 09:09:53, FO0D1a004654, N/AONU (live) — CJ190077&#10;Type, Name, Status, Last Seen, Serial, Rx (dBm)&#10;ONU, NK2X30ZTNY-CB3-P3-CJ190077, Offline, 2026-09-28 12:39:45 (live), FO0D1A004654, 0.0 dBm● Offline&#10;CUကို အိမ်ိကစက်က လိုင်းကျနေလို ၄၈နာရိတွင်းစစ်ပေးကြောင်းပြောပြထားပါတယ်"/>
        <s v="1 - မီးလာနေလား ၊ မီးပျက်နေလား။&#10;မီးပျက်ပြီး PowerBank သို့မဟုတ် Battery သို့မဟုတ် တခုခုနဲ့ ချိတ်သုံးတာမှာ သုံးမရတာလား။ -လာပါတယ်&#10;&#10;2 - မီးစိမ်းလင်းပြီး သုံးမရတာလား / မီးနီလင်းပြီး သုံးမရတာလား။ - မနေ့ညနေတည်းက နီနေတာပါတဲ့ရှင့်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10;&#10;10- Phone -09981555986 &#10;&#10;11- Remark - ၂ရက်တွင်းလိုင်းပြန်အဆင်ပြေအောင်စစ်ပေးကြောင်းရှင်းပြထားပါတယ် အမြန်စစ်ပေးပါတဲ့ရှင့် အလုပ်လုပ်နေလို့ပါတဲ့ &#10;Fiber Status — CJ094602 · pole AWRX05ZTNY-DA5-P8 · source: Grafana API&#10;Type, Name, Status, Last Seen, Serial, Rx (dBm)&#10;OLT, OVF-SYNX23ZTNY, Online, 2026-09-27 09:56:02, , &#10;CA1, CA1-AWRX05ZTNY-DA, OK, 2026-09-27 09:12:06, , &#10;CA2, CA2-AWRX05ZTNY-DA5, OK, 2026-09-27 09:12:05, , &#10;ONU, AWRX05ZTNY-DA5-P8-CJ094602, Los, 2026-09-26 15:12:22, FO0D1A002974, N/AONU (live) — CJ094602&#10;Type, Name, Status, Last Seen, Serial, Rx (dBm)&#10;ONU, AWRX05ZTNY-DA5-P8-CJ094602, Offline, 2026-09-27 09:59:36 (live), FO0D1A002974, &#10;Reachability: ● Offline"/>
        <s v="1 - မီးလာနေလား ၊ မီးပျက်နေလား။&#10;မီးပျက်ပြီး PowerBank သို့မဟုတ် Battery သို့မဟုတ် တခုခုနဲ့ ချိတ်သုံးတာမှာ သုံးမရတာလား။ -လာပါတယ်&#10;&#10;2 - မီးစိမ်းလင်းပြီး သုံးမရတာလား / မီးနီလင်းပြီး သုံးမရတာလား။ - မီးစိမ်းနေပါ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 &#10;&#10;10- Phone -09775616083 &#10;&#10;11- Remark - စက်က ၁၅ မိနစ်ခြားတခါ လိုင်းကျနေတာ ပြောထားတာကို စစ်ပေးထားလည်း အဆင်မပြေဘူး သူတို့ လာကြည့် သွားလည်း သူတို့ကြည့်တုန်းက တော့ ကောင်းတယ် ပြီးကျ လိုင်းက အဆင်မပြေတာ့ ဘူး ဒီလသုံးကို မသုံးရဘူး စာသင်လို့ လည်း အဆင်မပြေဘူး စျေးကျတိုးတော့ မယ် လိုင်းက အဆင်မပြေဘူး လိမ်ပြီးဆက်နေသလိုဖြစ်နေတယ် စက်ဟောင်းဟောင်းစုတ်စုတ် တပ်ပေးထားနေတာ စက်ဟောင်းလည်းစက်ကိုလာလဲပေးပါလို့ ပြောပါတယ် ၂ရက်တွင်းလိုင်းပြန်အဆင်ပြေအောင်စစ်ပေးကြောင်းရှင်းပြထားပါတယ် အမြန်စစ်ပေးပါတဲ့ရှင့်&#10;Fiber Status — LCF038446 · pole MY4X01ANAY-FB8-P10 · source: Grafana API&#10;Type, Name, Status, Last Seen, Serial, Rx (dBm)&#10;OLT, OVF-MYRX03ANAY, Online, 2026-09-28 16:59:41, , &#10;CA1, CA1-MY3F01ZNAY-FB, OK, 2026-09-28 16:10:17, , &#10;CA2, CA2-MY4X01ANAY-FB8, OK, 2026-09-28 16:10:17, , &#10;ONU, MY4X01ANAY-FB8-P10-LCF038446, OffLine, 2026-09-28 13:10:06, FO0B15007805, N/AONU (live) — LCF038446&#10;Type, Name, Status, Last Seen, Serial, Rx (dBm)&#10;ONU, MY4X01ANAY-FB8-P10-LCF038446, Offline, 2026-09-28 17:00:53 (live), FO0B15007805, 0.0 dBm&#10;Reachability: ● Offline"/>
        <s v="1 - မီးလာနေလား ၊ မီးပျက်နေလား။&#10;မီးပျက်ပြီး PowerBank သို့မဟုတ် Battery သို့မဟုတ် တခုခုနဲ့ ချိတ်သုံးတာမှာ သုံးမရတာလား။ -လာပါတယ် &#10;&#10;2 - မီးစိမ်းလင်းပြီး သုံးမရတာလား / မီးနီလင်းပြီး သုံးမရတာလား။ - စိမ်းပီး မရတာပါ &#10;&#10;3 - ဘယ်အချိန်တွေမှာ အင်တာနက် အသုံးပြုလို့ အဆင်မပြေတာလဲ (ဥပမာ- ည 7 နာရီမှ 10 နာရီကြား / နေ့ဘက် 12 နာရီမှ&#10;2 နာရီကြား) -ညဘက်ရော နေ့ဘက်ရော ဖြစ်နေတာပါတဲ့ &#10;&#10;4 - လိုင်းပြုတ်လိုက် တက်လိုက် ဖြစ်တာလား / လိုင်းနှေးတာလား / လိုင်းလုံးဝ မတက်တာလား။ -တက်လိုက် ကျလိုက်ဖြစ်နေတာပါ &#10;&#10;5 - ဘာ application/Website တွေမှာ အသုံးပြုလို့ အဆင်မပြေတာလဲ။ (youtube, facebook, tiktok,&#10;telegram, Game , Google,Zoom etc..,) -Tiktok ကြည့်တာ များပါတယ် &#10;&#10;6 - VPN အသုံးပြုလား၊ အသုံးပြုတဲ့ VPN nameလေး ပြောပြပေးပါ။ VPN က ဝယ်သုံးတာလား free version အသုံးပြုတာလား -မသုံးပါဘူး&#10;&#10;7 - VIP SSID ကို Connect ဖြစ်ပြီး လိုင်းသုံးလို့မရတာလား / VIP SSID ပျောက်နေတာလား။ -ပျောက်ပျောက်သွားတာပါ &#10;&#10;8 - device ဘယ်နလုံး အသုံးပြုတာလဲ။ -5 လုံး &#10;&#10;9 - စက်ကို ဖွင့်ထားပေးပါ -ဖွင့်ထားပါတယ် &#10;&#10;10- Phone -09421138241&#10;&#10;11- Remark -ညဘက်တွေဆို လိုင်းက တက်လိုက် ကျလိုက်နဲ့ user name ပါ ပျောက်ပျောက်သွားပါတယ်လို့ ပြောပါတယ်"/>
        <s v="1 - မီးလာနေလား ၊ မီးပျက်နေလား။ လာ&#10;မီးပျက်ပြီး PowerBank သို့မဟုတ် Battery သို့မဟုတ် တခုခုနဲ့ ချိတ်သုံးတာမှာ သုံးမရတာလား။ -&#10;&#10;2 - မီးစိမ်းလင်းပြီး သုံးမရတာလား / မီးနီလင်းပြီး သုံးမရတာလား။ - 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4106422&#10;&#10;11- Remark -Fiber Status — CJ056230 · pole K05F01ZNAY-EC2-P12 · source: Grafana API&#10;Type, Name, Status, Last Seen, Serial, Rx (dBm)&#10;OLT, OVF-TKAX02ZNAY, Online, 2026-09-27 13:45:38, , &#10;CA1, CA1-K04F02ZNAY-EC, OK, 2026-09-27 13:13:53, , &#10;CA2, CA2-K05F01ZNAY-EC2, OK, 2026-09-27 13:13:53, , &#10;ONU, K05F01ZNAY-EC2-P12-CJ056230, OffLine, 2026-09-27 09:41:01, FO3414002045, N/A Customer ကစက်ကမီးနီနေတယ် wifi signal ပေါ်ပြီး no internet connected ဖြစ်တယ် လိုင်းသုံးလို့မရပါဘူး လိုင်းသုံးလို့ မရရင်အဆင်မပြေလို့ပါတဲ့ခဗျ သေချာလေးစစ်ဆေးပေးပါတဲ့ခဗျ စက်အဖွင့်အပိတ်လဲ လုပ်ပြီးပြီလို့ပြောပါတယ်ခဗျ"/>
        <s v="1 - မီးလာနေလား ၊ မီးပျက်နေလား။r&#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ကအိမ်မှာလိုင်းမရတာ3ရက်လောက်ရှိပါပြီတဲ့ခင်ဗျ လိုင်းကိုအမြန်ပြန်ရအောင်ဆောင်ရွက်ပေးပါတဲ့ခင်ဗျ"/>
        <s v="1 - မီးလာနေလား ၊ မီးပျက်နေလား။ပျက်&#10;မီးပျက်ပြီး PowerBank သို့မဟုတ် Battery သို့မဟုတ် တခုခုနဲ့ ချိတ်သုံးတာမှာ သုံးမရတာလား။ -&#10;&#10;2 - မီးစိမ်းလင်းပြီး သုံးမရတာလား / မီးနီလင်းပြီး သုံးမရတာလား။ - 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4&#10;&#10;9 - စက်ကို ဖွင့်ထားပေးပါ -&#10;&#10;10- Phone -09978214739&#10;&#10;11- Remark -Fiber Status — CJ108757 · pole BGNF12ZNAY-E08-P1 · source: Grafana API&#10;Type, Name, Status, Last Seen, Serial, Rx (dBm)&#10;OLT, OVF-ASNX04ZNAY, Online, 2026-09-28 09:35:24, , &#10;CA1, CA1-NSRF01ZNAY-E, OK, 2026-09-28 09:12:09, , &#10;CA2, CA2-BGNF12ZNAY-E08, OK, 2026-09-28 09:12:09, , &#10;ONU, BGNF12ZNAY-E08-P1-CJ108757, OffLine, 2026-09-28 01:41:30, FO2F18008661, N/Aမီးနီပြီးလိုင်းမရလို့ပါတဲဗျအမြန်ဆုံးလိုင်းပြန်ရအောင်လုပ်ပေးပါတဲ့ခဗျ"/>
        <s v="1 - မီးလာနေလား ၊ မီးပျက်နေလား။မီးလာနေပါတယ်&#10;မီးပျက်ပြီး PowerBank သို့မဟုတ် Battery သို့မဟုတ် တခုခုနဲ့ ချိတ်သုံးတာမှာ သုံးမရတာလား။ -Power Bankနဲ့သုံးရင်လဲအဆင်မပြေပါဘူး&#10;&#10;2 - မီးစိမ်းလင်းပြီး သုံးမရတာလား / မီးနီလင်းပြီး သုံးမရတာလား။ - မီးစိမ်းပဲီးသုံးလို့ကိုမရနေတာပါအဖွင့်ပိတ်လုပ်မှရပါတယ်တဲ့&#10;&#10;3 - ဘယ်အချိန်တွေမှာ အင်တာနက် အသုံးပြုလို့ အဆင်မပြေတာလဲ (ဥပမာ- ည 7 နာရီမှ 10 နာရီကြား / နေ့ဘက် 12 နာရီမှ&#10;2 နာရီကြား) -ညဘက်9နာရီလောက်ဆိုလိုင်းကအဖြုတ်တတတ်လုပ်မှပဲရပါတယ်တဲ့&#10;4 - လိုင်းပြုတ်လိုက် တက်လိုက် ဖြစ်တာလား / လိုင်းနှေးတာလား / လိုင်းလုံးဝ မတက်တာလား။ -လိုင်းကတတ်လိုက်ကျလိုက်ဖြစ်ပါတယ်&#10;&#10;5 - ဘာ application/Website တွေမှာ အသုံးပြုလို့ အဆင်မပြေတာလဲ။ (youtube, facebook, tiktok,&#10;telegram, Game , Google,Zoom etc..,) -Tiktok Youtubeပဲကြည့်တာကိုလိုင်းကိုကအဖွင့်ပတ်ခနခနလုပ်နေရပါတယ်တဲ့&#10;&#10;6 - VPN အသုံးပြုလား၊ အသုံးပြုတဲ့ VPN nameလေး ပြောပြပေးပါ။ VPN က ဝယ်သုံးတာလား free version အသုံးပြုတာလား -VPNမသုံးပါ&#10;&#10;7 - VIP SSID ကို Connect ဖြစ်ပြီး လိုင်းသုံးလို့မရတာလား / VIP SSID ပျောက်နေတာလား။ -SSIDပေါ်နေပြီးလိုင်းကတတ်လိုက်ကျလိုက်ပါတဲ့&#10;&#10;8 - device ဘယ်နလုံး အသုံးပြုတာလဲ။ -3 &#10;&#10;9 - စက်ကို ဖွင့်ထားပေးပါ -Yes&#10;&#10;10- Phone -09750147135&#10;&#10;11- Remark -Fiber Status — CJ078484 · pole UUYX03ZNAY-BC2-P16 · source: Grafana API&#10;Type, Name, Status, Last Seen, Serial, Rx (dBm)&#10;OLT, OVF-MYRX09ZNAY, Online, 2026-09-29 10:05:30, , &#10;CA1, CA1-YOOF11ZNAY-BC, OK, 2026-09-29 09:11:34, , &#10;CA2, CA2-UUYX03ZNAY-BC2, OK, 2026-09-29 09:11:32, , &#10;ONU, UUYX03ZNAY-BC2-P16-CJ078484, Working, 2026-09-29 09:41:56, FO0B15001003, -27.45 Customerရဲ့စက်ကညဘက်တေမှာသုံးရတာဘယ်လိုမှအဆင်မပြေဘူး TIKtok Youtubeလေးပဲကြည့်တာကိုစက်ကိုအဖွင့်ပိတ်ခနခနလုပ်နေရလို့ပါတချက်လောက်စစ်ပေးပါတဲ့ရှင့်"/>
        <s v="1 - မီးလာနေလား ၊ မီးပျက်နေလား။လာ&#10;မီးပျက်ပြီး PowerBank သို့မဟုတ် Battery သို့မဟုတ် တခုခုနဲ့ ချိတ်သုံးတာမှာ သုံးမရတာလား။ -&#10;&#10;2 - မီးစိမ်းလင်းပြီး သုံးမရတာလား / မီးနီလင်းပြီး သုံးမရတာလား။ - 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3090934,09971551703,09250324145&#10;&#10;11- Remark -Fiber Status — FCS000847 · pole PYAF04ZNAY-HA1-P2 · source: Grafana API&#10;Type, Name, Status, Last Seen, Serial, Rx (dBm)&#10;OLT, OVF-UPAX03ANAY, Online, 2026-09-28 09:35:45, , &#10;CA1, CA1-PYAF03ZNAY-HA, OK, 2026-09-28 09:11:24, , &#10;CA2, CA2-PYAF04ZNAY-HA1, OK, 2026-09-28 09:11:24, , &#10;ONU, PYAF04ZNAY-HA1-P2-FCS000847, Los, 2026-09-27 14:40:45, FO1016015228, N/A&#10;CPE ID: FCS000847&#10;Status: Provisioned&#10;Reachability: ● Offline.&#10;Customerကဖုန်းဆက်လာပါတယ်စက်ကမီးနီးပြီးလိုင်းမရနေတာကြာနေပြီးမို့အမြန်ဆုံးလေးစစ်ဆေးပေးဖို့ပြောပါတယ်ရှင့်"/>
        <s v="1 - မီးလာနေလား ၊ မီးပျက်နေလား။လာ&#10;မီးပျက်ပြီး PowerBank သို့မဟုတ် Battery သို့မဟုတ် တခုခုနဲ့ ချိတ်သုံးတာမှာ သုံးမရတာလား။ -&#10;&#10;2 - မီးစိမ်းလင်းပြီး သုံးမရတာလား / မီးနီလင်းပြီး သုံးမရတာလား။ - 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10;&#10;9 - စက်ကို ဖွင့်ထားပေးပါ -&#10;&#10;10- Phone -09450006158&#10;&#10;11- Remark Fiber Status — CJ028598 · pole AYRF07ZNAY-EC4-P3 · source: Grafana API&#10;Type, Name, Status, Last Seen, Serial, Rx (dBm)&#10;OLT, OVF-AYRX10BNAY, Online, 2026-09-28 10:00:57, , &#10;CA1, CA1-AYRF08ZNAY-EC, OK, 2026-09-28 09:41:18, , &#10;CA2, CA2-AYRF07ZNAY-EC4, OK, 2026-09-28 09:41:17, , &#10;ONU, AYRF07ZNAY-EC4-P3-CJ028598, Los, 2026-09-27 16:41:35, FO0415005486, N/A-Cusအိမ်ထဲကြိုးပျက်သွားပြီးတောမီးနီလိုင်းကျသွာလိုပါတဲခဗျ"/>
        <s v="10- Phone -09799566637&#10;&#10;11- Remark - Cusက အိမ်ပြောင်းရွှေ့လုပ်တဲအခါ သူ့စက်ကိုcANAL PLUS Tvနဲ့ကြည့်လိုံရအောင်ချိတ်မပေးသွားဘူးတဲ့ အခုအမတို့ နိုင်ငံခြားပွဲစဥ်တွေကြည့်ချင်တာ မရဘူး အမြန်လာလုပ်ပေးပါတဲ့ seriousဖြစ်နေပါတယ်ရှင်။follow upလုပ်ပေးပါအုန်းရှင့်"/>
        <s v="သုံးရတာအဆင်ပြေမနေဖူးခုတောင်ကိုဘေနဲ့ကိုသုံးနေရတယ်နေလဲလိုင်းသုံးမရညလဲသုံးမရဘယ်ချန်သုံးရမလဲဒီတိုင်းဆက်ဖြစ်နေရင် စက်လာဖြုတ်တော့&#10;https://bss.frontiir.net/chat/792c4f3c-5c50-5e18-8f5a-3a4c04e08eec"/>
        <m/>
      </sharedItems>
    </cacheField>
    <cacheField name="Street" numFmtId="0">
      <sharedItems containsBlank="1" count="69">
        <s v="1 Anawmar (TKA) (၁ အနော်မာ)"/>
        <s v="1 Htu Par Yon (TKA) (၁ ထူပါရုံ)"/>
        <s v="10 North (TKA) Ward"/>
        <s v="10 South 11 Ward (TKA) Ward"/>
        <s v="10 Ward (NOKA) Ward"/>
        <s v="12 Ward (SPK) Ward"/>
        <s v="16 Ward (SPK) Ward"/>
        <s v="16/1 Ward (TGGN) (၁၆/၁ ရပ်ကွက်)"/>
        <s v="2 North (TKA) Ward"/>
        <s v="21 Ward (SPK) Ward"/>
        <s v="25 Thuwunna (TGGN) Ward"/>
        <s v="4 (North) (TKA) Ward"/>
        <s v="4 (South) (TKA) Ward"/>
        <s v="4 (TKA) Ward"/>
        <s v="6 (TKA) Ward"/>
        <s v="6 West Ward (TKA) Ward"/>
        <s v="7 East (TKA) Ward"/>
        <s v="8 (TKA) Ward"/>
        <s v="9 (TKA) Ward"/>
        <s v="Ga Gyi (TGGN) Ward"/>
        <s v="Ga Ngal (TGGN) Ward"/>
        <s v="Ga Nge Ward"/>
        <s v="Hta Wun Be Ward (NOKA)"/>
        <s v="Ka Gyi Ward (TGGN) Ward"/>
        <s v="Kha Kwe Ward"/>
        <s v="Kha Ward (TGGN) Ward"/>
        <s v="Kyi Pwar Yae Ward (TGGN) Ward"/>
        <s v="Lay Daunkan (TGGN) (လေးထောင့်ကန်)"/>
        <s v="Lay Daunkan (TGGN) Ward"/>
        <s v="May Kha (TGGN) Ward"/>
        <s v="Mikyaung Kan 1 (TGGN) Ward"/>
        <s v="Mikyaung Kan 3 (TGGN) Ward"/>
        <s v="Myittar Nyunt Ward (MTNT) (မေတ္တာညွန့်ရပ်ကွက်)"/>
        <s v="Myothit (DBN) (မြို့သစ်)"/>
        <s v="Nga Moe Yeik (TGGN) Ward"/>
        <s v="Nga Ward (NOKA)"/>
        <s v="Nga Ward (NOKA) Ward"/>
        <s v="Nga/Ka Ward (TGGN) (င/က ရပ်ကွက်)"/>
        <s v="Nga/Ka Ward (TGGN) Ward"/>
        <s v="Nga/Kha Ward (TGGN) Ward"/>
        <s v="North Okkalapa (NOKA) Ward"/>
        <s v="Nya Ward (NOKA) Ward"/>
        <s v="Pa Ywet Seit Gone Ward"/>
        <s v="Sa Ka (TGGN) Ward"/>
        <s v="Sa Lein Ward"/>
        <s v="Sa Lon Ward (NOKA) Ward"/>
        <s v="Shwe Pauk Kan (SPK)"/>
        <s v="Shwe Pauk Kan Industrial Zone (NOKA) Ward"/>
        <s v="Ta Ta Lin Gyeik Ward (NOKA) Ward"/>
        <s v="Thingangyun (TGGN) (သင်္ဃန်းကျွန်း)"/>
        <s v="Wai Bar Gi 4 Ward (NOKA) (ဝေဘာဂီ ၄ ရပ်ကွက်)"/>
        <s v="Wai Bar Gi 4 Ward (NOKA) Ward"/>
        <s v="Ward 1 (NOKA)"/>
        <s v="Ward 1 (NOKA) Ward"/>
        <s v="Ward 11/1 (NOKA) Ward"/>
        <s v="Ward 14 (NOKA) Ward"/>
        <s v="Ward 14/1 (SOKA) Ward"/>
        <s v="Ward 15 (NOKA)"/>
        <s v="Ward 2 (NOKA)"/>
        <s v="Ward 2 (NOKA) Ward"/>
        <s v="Ward 20 (NOKA) Ward"/>
        <s v="Ward 21(NOKA) Ward"/>
        <s v="Ward 5 (NOKA) Ward"/>
        <s v="Za (North) Ward (TGGN) Ward"/>
        <s v="Za (South) Ward (TGGN) Ward"/>
        <s v="Za Gwe Ward (NOKA) Ward"/>
        <s v="Zamyin Zwe Ward (NOKA) Ward"/>
        <s v="Zawana (TGGN) Ward"/>
        <m/>
      </sharedItems>
    </cacheField>
    <cacheField name="Scheduling Remark" numFmtId="0">
      <sharedItems containsBlank="1" count="23" longText="1">
        <s v="09252704228 Cus ကခရီးသွားနေလို့နောက် 8ရက်လောက်ကြာပါအုံးမယ်တဲ့"/>
        <s v="09760905635 အော်ဒါအမှတ် မရှိပါ Su Thet Paing 155000 9.76E+09 အိမ်သုံး / မိသားစုသုံး အတွက် အသုံးပြုရန် ၂၉,၅၀၀ ကျပ် အထက် (Gen-2 Plus Net) ၃၆,၀၀၀ ကျပ် 27 Mbps 917,ဓမာရုံလမ်း.၁၂ ရပ်ကွက်. ရွှေပေါက်က္ကံမြို့သစ် Friends and Relative (သူငယ်ချင်း နှင့် မိတ်ဆွေအပေါင်းအသင်း) တပ်ဆင်ဖူးချင်းမရှိပါ မရှိပါ 16.935839 96.193656 7.826117858886718 11.134121792855382 16.93584 96.19366 @16.93584,96.19366&#10;၉/မကန နိုင် 155000&#10;no&#10;0,0, Use other ISP within 3 Months (Yes), ISP-MYANMAR NET"/>
        <s v="16.832308553532606, 96.20426179443905&#10;&#10;CA2-ZWRX06ZTNY-B03 &#10;DM-163 &#10;Free Port-15&#10;Remark - Over Coverages, Use other ISP within 3 Months (No)"/>
        <s v="3+1 Promotion&#10;POS Refer&#10;Cus ID-2600466&#10;Cus Name-U San Htun, ISP-MYANMAR NET, Use other ISP within 3 Months (Yes), Advance Express, POS Refer"/>
        <s v="Advance Express"/>
        <s v="BT//, Use other ISP within 3 Months (No)"/>
        <s v="cus က စက်ဖြုတ်သွားပါပြီတဲ့ရှင် အမြန်ဆုံးစက်လာတပ်ပေးတဲ့ရှင် 095062560 ph ကိုဆက်ပေးပါတဲ့ရှင် စက်ပြောင်းရွှေ့သွားပါတယ်ရှင်, Use other ISP within 3 Months (Yes), ISP-MYANMAR NET"/>
        <s v="Cus က ဖုန်းမကိုင်လို့ CC ပါ//09988147858,09954693457 call end"/>
        <s v="Customer က အိမ်မပြောင်းရသ‌ေးပါဘူးဗ‌ျ /တပ်စဉ်ကျေး 32000ရှိကြောင်း /ပြောင်းမဲ့အိမ်ကို စက်ဖြုတ်ပြီး ယူသွာရမဲ့အကြောင်းရှင်း ပြထားပါတယ်ဗျ"/>
        <s v="Customer ကအမြန်လေးလာတက်ပေးပါလို့ပြောသွားပါတယ်ဗျ &#10;Ko Zaw Myo Thein&#10;2479936&#10;09663447269&#10;POS Refer, Use other ISP within 3 Months (Yes), ISP-RGS, Advance Express, POS Refer"/>
        <s v="Cusကအိမ်ပြောင်းပြီးပါပြီးပြောင်းမဲ့အိမ်ကိုစက်လေးဖြုတ်ယူသွားရမဲ့အကြောင်းရှင်းပြပေးထားပါတယ်ရှင့်"/>
        <s v="locationမshareတတ်ဘူးပြောပါတယ်ရှင့်, Use other ISP within 3 Months (Yes), ISP-RGS Need Drum&#10;"/>
        <s v="POS Refer&#10;Reference ID-2468235&#10;Name - Ko Ye Min Tun, POS Refer, Use other ISP within 3 Months (No), Advance Express"/>
        <s v="Relocation Advance"/>
        <s v="REMAKR - မနက်က Pending ထားတဲ့ Site က Cus ကအရမ်းနောက်ကျနေလို့ မနက်ဖြန် 9နာရီလောက်လာ‌ခဲ့ပေးပါတဲ့ဗျ/ Cc ပါ"/>
        <s v="Remark-Cus No Answer follow up//09780548810 095006347 no answer"/>
        <s v="Shwe Mya Yar Housing (2) တိုက် 6လွှာ, Use other ISP within 3 Months (No)"/>
        <s v="Use other ISP within 3 Months (No)"/>
        <s v="Use other ISP within 3 Months (No), Advance Express, Install Priority"/>
        <s v="Use other ISP within 3 Months (No)//Take CPE Battery (Installment),&#10;"/>
        <s v="ကြာရင်တော့ မတပ်ဘူးလို့ ပြောသွားပါတယ် ဒီရက်အတွင်းတော့ မဖစ်နေ လာတပ်ပေးပါတဲ့ရှင်, Use other ISP within 3 Months (Yes), ISP-MBT cusက 9နာရီ မှ12နာရီအတွင်းလာခဲ့ပေးပါတဲ့ရှင့်&#10;"/>
        <s v="လကုန်တာနဲ့ အိမ်ပြောင်းပါမယ်တဲ့ခင်ဗျ လကုန်မှ လာတပ်ဆင်ပေးပါလို့ပြောပါတယ်Need Drum"/>
        <m/>
      </sharedItems>
    </cacheField>
    <cacheField name="LAN Queue Date" numFmtId="0">
      <sharedItems containsString="0" containsBlank="1" containsNumber="1" minValue="0.0881944444444445" maxValue="0.650347222222222" count="21">
        <n v="0.0881944444444445"/>
        <n v="0.351944444444444"/>
        <n v="0.352939814814815"/>
        <n v="0.414756944444444"/>
        <n v="0.419618055555556"/>
        <n v="0.46212962962963"/>
        <n v="0.503831018518519"/>
        <n v="0.507233796296296"/>
        <n v="0.512488425925926"/>
        <n v="0.516180555555556"/>
        <n v="0.518321759259259"/>
        <n v="0.552303240740741"/>
        <n v="0.558506944444445"/>
        <n v="0.576909722222222"/>
        <n v="0.577939814814815"/>
        <n v="0.604594907407407"/>
        <n v="0.606168981481482"/>
        <n v="0.619537037037037"/>
        <n v="0.627951388888889"/>
        <n v="0.650347222222222"/>
        <m/>
      </sharedItems>
    </cacheField>
    <cacheField name="Repay Remark" numFmtId="0">
      <sharedItems containsBlank="1" count="5">
        <s v="Cancel"/>
        <s v="Need Go"/>
        <s v="No Answer"/>
        <s v="Pending"/>
        <m/>
      </sharedItems>
    </cacheField>
    <cacheField name="OPI Site Name" numFmtId="0">
      <sharedItems containsBlank="1" count="3">
        <s v="MTSR"/>
        <s v="NGHY"/>
        <m/>
      </sharedItems>
    </cacheField>
    <cacheField name="MRC" numFmtId="0">
      <sharedItems containsString="0" containsBlank="1" containsNumber="1" containsInteger="1" minValue="17000" maxValue="41000" count="11">
        <n v="17000"/>
        <n v="19000"/>
        <n v="21500"/>
        <n v="23500"/>
        <n v="26500"/>
        <n v="29000"/>
        <n v="33500"/>
        <n v="35000"/>
        <n v="36000"/>
        <n v="41000"/>
        <m/>
      </sharedItems>
    </cacheField>
    <cacheField name="Drop Cable" numFmtId="0">
      <sharedItems containsString="0" containsBlank="1" containsNumber="1" containsInteger="1" minValue="43" maxValue="200" count="15">
        <n v="43"/>
        <n v="50"/>
        <n v="55"/>
        <n v="70"/>
        <n v="90"/>
        <n v="99"/>
        <n v="100"/>
        <n v="120"/>
        <n v="130"/>
        <n v="140"/>
        <n v="150"/>
        <n v="165"/>
        <n v="175"/>
        <n v="200"/>
        <m/>
      </sharedItems>
    </cacheField>
    <cacheField name="Priority" numFmtId="0">
      <sharedItems containsString="0" containsBlank="1" containsNumber="1" minValue="0.0881944444444445" maxValue="5" count="27">
        <n v="0.0881944444444445"/>
        <n v="0.351944444444444"/>
        <n v="0.352939814814815"/>
        <n v="0.416145833333333"/>
        <n v="0.419618055555556"/>
        <n v="0.464907407407407"/>
        <n v="0.503831018518519"/>
        <n v="0.507233796296296"/>
        <n v="0.512488425925926"/>
        <n v="0.516180555555556"/>
        <n v="0.518321759259259"/>
        <n v="0.525821759259259"/>
        <n v="0.552997685185185"/>
        <n v="0.559201388888889"/>
        <n v="0.576909722222222"/>
        <n v="0.579328703703704"/>
        <n v="0.604594907407407"/>
        <n v="0.606168981481482"/>
        <n v="0.619537037037037"/>
        <n v="0.628645833333333"/>
        <n v="0.651041666666667"/>
        <n v="1"/>
        <n v="2"/>
        <n v="3"/>
        <n v="4"/>
        <n v="5"/>
        <m/>
      </sharedItems>
    </cacheField>
    <cacheField name="Repay Name" numFmtId="0">
      <sharedItems containsBlank="1" count="4">
        <s v="Aye Myat Thu-5"/>
        <s v="Yee Linn Htike"/>
        <s v="Zan Ye Naing-2"/>
        <m/>
      </sharedItems>
    </cacheField>
    <cacheField name="Repay Status" numFmtId="0">
      <sharedItems containsBlank="1" count="5">
        <s v="Done"/>
        <s v="Engr Leave"/>
        <s v="Re-Assigned"/>
        <s v="Return Cancelled"/>
        <m/>
      </sharedItems>
    </cacheField>
    <cacheField name="Plan Bind (By CPE-SCHED)" numFmtId="0">
      <sharedItems containsBlank="1" count="5">
        <s v="Completed"/>
        <s v="F-Aye Myat Thu-5"/>
        <s v="F-Lwin Min Oo"/>
        <s v="F-Thet Htoo Naing"/>
        <m/>
      </sharedItems>
    </cacheField>
    <cacheField name="Binder Name" numFmtId="0">
      <sharedItems containsBlank="1" count="2">
        <s v="HAW"/>
        <m/>
      </sharedItems>
    </cacheField>
    <cacheField name="SR Name" numFmtId="0">
      <sharedItems containsBlank="1" count="6">
        <s v="NATR"/>
        <s v="SAB7"/>
        <s v="TATA"/>
        <s v="TEBN"/>
        <s v="TNKG"/>
        <m/>
      </sharedItems>
    </cacheField>
    <cacheField name="Area Code" numFmtId="0">
      <sharedItems containsBlank="1" count="10">
        <s v="1A1"/>
        <s v="1A2"/>
        <s v="1A3"/>
        <s v="1B3"/>
        <s v="1B4"/>
        <s v="1C2"/>
        <s v="1C3"/>
        <s v="1C4"/>
        <s v="1D1"/>
        <m/>
      </sharedItems>
    </cacheField>
    <cacheField name="LAN Engineer Name" numFmtId="0">
      <sharedItems containsBlank="1" count="24">
        <s v="Cham Myeh Thet Zaw"/>
        <s v="Hein Htet Aung-38"/>
        <s v="Hlaing Htet Aung"/>
        <s v="Htet Ko Ko Thet"/>
        <s v="Kaung Khant Zaw-13"/>
        <s v="Kaung Khant Zaw-14"/>
        <s v="Kaung Kin Moe"/>
        <s v="Kyaw Htet Aung-8"/>
        <s v="Kyaw Min Soe-2"/>
        <s v="La Pyae Tun-2"/>
        <s v="Nyein Chan Kyaw-4"/>
        <s v="Paing Khant Kyaw"/>
        <s v="Phone Myint Naing"/>
        <s v="Phyo Maung Maung-3"/>
        <s v="Pyae Phyo Wai-5"/>
        <s v="Shwe Win Htay"/>
        <s v="Tan San"/>
        <s v="Thein Htike Aung-5"/>
        <s v="Thet Paing Soe-10"/>
        <s v="Thu Rein Kyaw"/>
        <s v="Thu Ya Thit Lwin"/>
        <s v="Wai Yan Htut"/>
        <s v="Zin Mg Mg Tun"/>
        <m/>
      </sharedItems>
    </cacheField>
    <cacheField name="Ground Team Remark" numFmtId="0">
      <sharedItems containsBlank="1" count="2">
        <s v="Car Late 8:50"/>
        <m/>
      </sharedItems>
    </cacheField>
    <cacheField name="First Byte Usage" numFmtId="0">
      <sharedItems containsString="0" containsBlank="1" containsNumber="1" containsInteger="1" minValue="0" maxValue="1" count="3">
        <n v="0"/>
        <n v="1"/>
        <m/>
      </sharedItems>
    </cacheField>
    <cacheField name="RC" numFmtId="0">
      <sharedItems containsBlank="1" count="4">
        <s v="Car Share"/>
        <s v="Car Share Plus"/>
        <s v="One Car"/>
        <m/>
      </sharedItems>
    </cacheField>
    <cacheField name="Car ID" numFmtId="0">
      <sharedItems containsBlank="1" count="14">
        <s v="3T/3301"/>
        <s v="3T/3420"/>
        <s v="9S/3980"/>
        <s v="C-030"/>
        <s v="C-082"/>
        <s v="C-090"/>
        <s v="C-342"/>
        <s v="C-379"/>
        <s v="C-383"/>
        <s v="C-452"/>
        <s v="C-510"/>
        <s v="C-737"/>
        <s v="C-759"/>
        <m/>
      </sharedItems>
    </cacheField>
    <cacheField name="SR Departure Time" numFmtId="0">
      <sharedItems containsString="0" containsBlank="1" containsNumber="1" minValue="0.361111111111111" maxValue="0.385416666666667" count="7">
        <n v="0.361111111111111"/>
        <n v="0.364583333333333"/>
        <n v="0.368055555555556"/>
        <n v="0.375"/>
        <n v="0.381944444444444"/>
        <n v="0.385416666666667"/>
        <m/>
      </sharedItems>
    </cacheField>
    <cacheField name="Contractor / Office Labour ID" numFmtId="0">
      <sharedItems containsBlank="1" count="19">
        <s v="L-3443"/>
        <s v="L-4721/L-6605"/>
        <s v="L-4739"/>
        <s v="L-5003"/>
        <s v="L-5091"/>
        <s v="L-5354"/>
        <s v="L-5704"/>
        <s v="L-5969"/>
        <s v="L-6349"/>
        <s v="L-6513"/>
        <s v="L-7010"/>
        <s v="L-7216"/>
        <s v="L-7537"/>
        <s v="L-7632"/>
        <s v="L-7684"/>
        <s v="L-7736"/>
        <s v="L-7787"/>
        <s v="No Cabler"/>
        <m/>
      </sharedItems>
    </cacheField>
    <cacheField name="To Do List" numFmtId="0">
      <sharedItems containsBlank="1" count="3" longText="1">
        <s v="1.check interference &amp; cpe overall/2.change cpe if cpe has issues(cusကTVမသုံးဖြစ်တော့ဘူးပြောပါတယ်)/last seen cus fiber dBm's -20.860(2026-09-28 14:45:11)/Now cus cpe's dyinggasp/09255976176 cus ကလက်ရှိအပြင်ရောက်နေပါတယ် လိုင်းကညညဆိုပြုတ်ပြုတ်ကျတယ် ပြောတယ် fb တို့ youtubeတို့ဆိုလဲ vpnခံလဲမရမခံလဲမရဘူး တခြားအိမ်က myanmarnet မှာသူံးရင်ရတယ် လာစစ်ပေးပါ Tvနဲ့ မသုံးတော့ဘူးပြောပါတယ် အဆင်ပြေအောင်လုပ်ပေးရင်တော့planမလျော့ဘဲဆက်သုံးပါမယ် ပြောပါတယ်"/>
        <s v="1.Check Onu and adaptor(Change new onu if error)/Check ethernet cable/CA2 dBm fine/Cpe last seen(2 days ago)(09943132026 Cus ရဲ့ FFO စက်ကမီးလုံးဝမလင်းတော့ပါဘူးတဲ့)"/>
        <m/>
      </sharedItems>
    </cacheField>
    <cacheField name="Region" numFmtId="0">
      <sharedItems containsBlank="1" count="2">
        <s v="R1"/>
        <m/>
      </sharedItems>
    </cacheField>
    <cacheField name="City" numFmtId="0">
      <sharedItems containsBlank="1" count="2">
        <s v="Yangon"/>
        <m/>
      </sharedItems>
    </cacheField>
    <cacheField name="Box Key Number" numFmtId="0">
      <sharedItems containsBlank="1" count="2">
        <s v="Need Box QC"/>
        <m/>
      </sharedItems>
    </cacheField>
    <cacheField name="Engr Task Count" numFmtId="0">
      <sharedItems containsString="0" containsBlank="1" containsNumber="1" containsInteger="1" minValue="1" maxValue="7" count="8">
        <n v="1"/>
        <n v="2"/>
        <n v="3"/>
        <n v="4"/>
        <n v="5"/>
        <n v="6"/>
        <n v="7"/>
        <m/>
      </sharedItems>
    </cacheField>
    <cacheField name="Engr Arrival Time" numFmtId="0">
      <sharedItems containsString="0" containsBlank="1" containsNumber="1" minValue="0.368055555555556" maxValue="0.692361111111111" count="90">
        <n v="0.368055555555556"/>
        <n v="0.384027777777778"/>
        <n v="0.3875"/>
        <n v="0.388194444444445"/>
        <n v="0.388888888888889"/>
        <n v="0.389583333333333"/>
        <n v="0.390277777777778"/>
        <n v="0.390972222222222"/>
        <n v="0.393055555555556"/>
        <n v="0.395833333333333"/>
        <n v="0.402777777777778"/>
        <n v="0.40625"/>
        <n v="0.413888888888889"/>
        <n v="0.422916666666667"/>
        <n v="0.425694444444444"/>
        <n v="0.426388888888889"/>
        <n v="0.429861111111111"/>
        <n v="0.430555555555556"/>
        <n v="0.433333333333333"/>
        <n v="0.436111111111111"/>
        <n v="0.439583333333333"/>
        <n v="0.440972222222222"/>
        <n v="0.441666666666667"/>
        <n v="0.446527777777778"/>
        <n v="0.449305555555556"/>
        <n v="0.45"/>
        <n v="0.450694444444445"/>
        <n v="0.452777777777778"/>
        <n v="0.459722222222222"/>
        <n v="0.4625"/>
        <n v="0.465277777777778"/>
        <n v="0.475"/>
        <n v="0.475694444444444"/>
        <n v="0.479166666666667"/>
        <n v="0.479861111111111"/>
        <n v="0.486805555555556"/>
        <n v="0.488888888888889"/>
        <n v="0.496527777777778"/>
        <n v="0.497222222222222"/>
        <n v="0.502083333333333"/>
        <n v="0.503472222222222"/>
        <n v="0.509722222222222"/>
        <n v="0.511111111111111"/>
        <n v="0.511805555555556"/>
        <n v="0.518055555555556"/>
        <n v="0.520138888888889"/>
        <n v="0.523611111111111"/>
        <n v="0.531944444444444"/>
        <n v="0.534027777777778"/>
        <n v="0.538194444444444"/>
        <n v="0.541666666666667"/>
        <n v="0.55"/>
        <n v="0.551388888888889"/>
        <n v="0.554166666666667"/>
        <n v="0.560416666666667"/>
        <n v="0.5625"/>
        <n v="0.563888888888889"/>
        <n v="0.564583333333333"/>
        <n v="0.565277777777778"/>
        <n v="0.56875"/>
        <n v="0.572222222222222"/>
        <n v="0.573611111111111"/>
        <n v="0.574305555555556"/>
        <n v="0.576388888888889"/>
        <n v="0.584027777777778"/>
        <n v="0.590972222222222"/>
        <n v="0.592361111111111"/>
        <n v="0.593055555555556"/>
        <n v="0.601388888888889"/>
        <n v="0.603472222222222"/>
        <n v="0.604166666666667"/>
        <n v="0.605555555555556"/>
        <n v="0.610416666666667"/>
        <n v="0.613888888888889"/>
        <n v="0.614583333333333"/>
        <n v="0.620833333333333"/>
        <n v="0.628472222222222"/>
        <n v="0.633333333333333"/>
        <n v="0.634722222222222"/>
        <n v="0.636111111111111"/>
        <n v="0.641666666666667"/>
        <n v="0.652083333333333"/>
        <n v="0.655555555555556"/>
        <n v="0.656944444444444"/>
        <n v="0.659722222222222"/>
        <n v="0.670833333333333"/>
        <n v="0.672222222222222"/>
        <n v="0.677777777777778"/>
        <n v="0.692361111111111"/>
        <m/>
      </sharedItems>
    </cacheField>
    <cacheField name="Engr Departure Time" numFmtId="0">
      <sharedItems containsString="0" containsBlank="1" containsNumber="1" minValue="0.368055555555556" maxValue="0.713888888888889" count="90">
        <n v="0.368055555555556"/>
        <n v="0.400694444444445"/>
        <n v="0.40625"/>
        <n v="0.4125"/>
        <n v="0.414583333333333"/>
        <n v="0.415277777777778"/>
        <n v="0.418055555555556"/>
        <n v="0.421527777777778"/>
        <n v="0.425694444444444"/>
        <n v="0.429166666666667"/>
        <n v="0.429861111111111"/>
        <n v="0.433333333333333"/>
        <n v="0.436111111111111"/>
        <n v="0.4375"/>
        <n v="0.438888888888889"/>
        <n v="0.440972222222222"/>
        <n v="0.445138888888889"/>
        <n v="0.447222222222222"/>
        <n v="0.452083333333333"/>
        <n v="0.454166666666667"/>
        <n v="0.454861111111111"/>
        <n v="0.467361111111111"/>
        <n v="0.470833333333333"/>
        <n v="0.471527777777778"/>
        <n v="0.472222222222222"/>
        <n v="0.472916666666667"/>
        <n v="0.475"/>
        <n v="0.483333333333333"/>
        <n v="0.488888888888889"/>
        <n v="0.490277777777778"/>
        <n v="0.498611111111111"/>
        <n v="0.502777777777778"/>
        <n v="0.503472222222222"/>
        <n v="0.505555555555556"/>
        <n v="0.506944444444444"/>
        <n v="0.511111111111111"/>
        <n v="0.511805555555556"/>
        <n v="0.513194444444444"/>
        <n v="0.518055555555556"/>
        <n v="0.520138888888889"/>
        <n v="0.522916666666667"/>
        <n v="0.523611111111111"/>
        <n v="0.5375"/>
        <n v="0.538888888888889"/>
        <n v="0.539583333333333"/>
        <n v="0.55"/>
        <n v="0.554166666666667"/>
        <n v="0.555555555555556"/>
        <n v="0.559027777777778"/>
        <n v="0.569444444444444"/>
        <n v="0.573611111111111"/>
        <n v="0.575"/>
        <n v="0.580555555555556"/>
        <n v="0.581944444444445"/>
        <n v="0.584027777777778"/>
        <n v="0.585416666666667"/>
        <n v="0.5875"/>
        <n v="0.589583333333333"/>
        <n v="0.591666666666667"/>
        <n v="0.594444444444444"/>
        <n v="0.608333333333333"/>
        <n v="0.609027777777778"/>
        <n v="0.609722222222222"/>
        <n v="0.610416666666667"/>
        <n v="0.614583333333333"/>
        <n v="0.61875"/>
        <n v="0.622916666666667"/>
        <n v="0.635416666666667"/>
        <n v="0.641666666666667"/>
        <n v="0.646527777777778"/>
        <n v="0.647222222222222"/>
        <n v="0.648611111111111"/>
        <n v="0.656944444444444"/>
        <n v="0.665972222222222"/>
        <n v="0.670138888888889"/>
        <n v="0.672222222222222"/>
        <n v="0.677083333333333"/>
        <n v="0.681944444444445"/>
        <n v="0.684722222222222"/>
        <n v="0.686111111111111"/>
        <n v="0.690972222222222"/>
        <n v="0.691666666666667"/>
        <n v="0.692361111111111"/>
        <n v="0.700694444444444"/>
        <n v="0.704166666666667"/>
        <n v="0.709027777777778"/>
        <n v="0.710416666666667"/>
        <n v="0.7125"/>
        <n v="0.713888888888889"/>
        <m/>
      </sharedItems>
    </cacheField>
    <cacheField name="Time Duration" numFmtId="0">
      <sharedItems containsString="0" containsBlank="1" containsNumber="1" minValue="0" maxValue="0.09375" count="62">
        <n v="0"/>
        <n v="0.00416666666666667"/>
        <n v="0.00555555555555556"/>
        <n v="0.00625"/>
        <n v="0.00833333333333333"/>
        <n v="0.00902777777777778"/>
        <n v="0.00972222222222222"/>
        <n v="0.0104166666666667"/>
        <n v="0.0111111111111111"/>
        <n v="0.0118055555555556"/>
        <n v="0.0125"/>
        <n v="0.0131944444444444"/>
        <n v="0.0138888888888889"/>
        <n v="0.0152777777777778"/>
        <n v="0.0159722222222222"/>
        <n v="0.0166666666666667"/>
        <n v="0.0173611111111111"/>
        <n v="0.0180555555555556"/>
        <n v="0.01875"/>
        <n v="0.0194444444444444"/>
        <n v="0.0201388888888889"/>
        <n v="0.0208333333333333"/>
        <n v="0.0229166666666667"/>
        <n v="0.0236111111111111"/>
        <n v="0.025"/>
        <n v="0.0256944444444444"/>
        <n v="0.0270833333333333"/>
        <n v="0.0291666666666667"/>
        <n v="0.0298611111111111"/>
        <n v="0.03125"/>
        <n v="0.0326388888888889"/>
        <n v="0.0333333333333333"/>
        <n v="0.0340277777777778"/>
        <n v="0.0347222222222222"/>
        <n v="0.0354166666666667"/>
        <n v="0.0361111111111111"/>
        <n v="0.0368055555555556"/>
        <n v="0.0388888888888889"/>
        <n v="0.0402777777777778"/>
        <n v="0.0409722222222222"/>
        <n v="0.0416666666666667"/>
        <n v="0.0423611111111111"/>
        <n v="0.0430555555555556"/>
        <n v="0.04375"/>
        <n v="0.0451388888888889"/>
        <n v="0.0472222222222222"/>
        <n v="0.0479166666666667"/>
        <n v="0.0486111111111111"/>
        <n v="0.0513888888888889"/>
        <n v="0.0520833333333333"/>
        <n v="0.05625"/>
        <n v="0.0569444444444444"/>
        <n v="0.0576388888888889"/>
        <n v="0.0625"/>
        <n v="0.0645833333333333"/>
        <n v="0.0694444444444445"/>
        <n v="0.0763888888888889"/>
        <n v="0.0770833333333333"/>
        <n v="0.0784722222222222"/>
        <n v="0.0840277777777778"/>
        <n v="0.09375"/>
        <m/>
      </sharedItems>
    </cacheField>
    <cacheField name="Suspected Area of Issue" numFmtId="0">
      <sharedItems containsBlank="1" count="7">
        <s v="Access Network-Passive"/>
        <s v="Application Performance"/>
        <s v="Customer Site"/>
        <s v="New Installation"/>
        <s v="Relocation Address"/>
        <s v="Termination Request"/>
        <m/>
      </sharedItems>
    </cacheField>
    <cacheField name="Root Cause Category" numFmtId="0">
      <sharedItems containsBlank="1" count="12">
        <s v="Customer-CPE"/>
        <s v="Customer-FiberLM"/>
        <s v="Customer-Improvement"/>
        <s v="Customer-LAN"/>
        <s v="Customer-ONU"/>
        <s v="Customer-Others"/>
        <s v="Customer-Power"/>
        <s v="Fiber Installation"/>
        <s v="Performance-VPN"/>
        <s v="Relocation Address"/>
        <s v="Termination Request"/>
        <m/>
      </sharedItems>
    </cacheField>
    <cacheField name="Service Root Cause" numFmtId="0">
      <sharedItems containsBlank="1" count="19">
        <s v="Can't Access Indoor CPE"/>
        <s v="Cannot Connect SSID"/>
        <s v="CPE New Installation"/>
        <s v="Customer Site Power Issue"/>
        <s v="Duplex Issue"/>
        <s v="Fiber Cable Cut (Cust-LM)"/>
        <s v="Fiber Damage (Cust-LM)"/>
        <s v="Fiber High dBm (Cust-LM)"/>
        <s v="ONU Damage"/>
        <s v="Others"/>
        <s v="Patch cord damage or loosen (Cust-LM)"/>
        <s v="Relocation Address"/>
        <s v="Sleeve Damage or Loosen (Cust-LM)"/>
        <s v="Swap CPE"/>
        <s v="Swap CPE (Improvement)"/>
        <s v="Swap ONU"/>
        <s v="Termination Request"/>
        <s v="VPN Issue"/>
        <m/>
      </sharedItems>
    </cacheField>
    <cacheField name="On-site Resolution" numFmtId="0">
      <sharedItems containsBlank="1" count="23">
        <s v="Cabling Done"/>
        <s v="Changed New Patch Cord (Customer side)"/>
        <s v="Checked Speed Test &amp; Customer Care"/>
        <s v="Cleaned at ONU Fiber Port"/>
        <s v="CPE Changed"/>
        <s v="Customer's Power Source Problem"/>
        <s v="Ethernet Cable Changed"/>
        <s v="Fiber Cable Maintenance"/>
        <s v="LAN Visit Not Required"/>
        <s v="ONU Changed"/>
        <s v="Password &amp; SSID Changed"/>
        <s v="Re-Cabling (Both Spliced)"/>
        <s v="Re-Cabling (Box Changed)"/>
        <s v="Re-plugged Ethernet Cable"/>
        <s v="Re-plugged Patch Cord (Box side)"/>
        <s v="Re-plugged Patch Cord (Customer side)"/>
        <s v="Spliced Cable with Pencil Kit"/>
        <s v="Splicing (Both Sides)"/>
        <s v="Splicing (Box side)"/>
        <s v="Splicing (Customer side)"/>
        <s v="Termination Request"/>
        <s v="VPN related Problem"/>
        <m/>
      </sharedItems>
    </cacheField>
    <cacheField name="On-site Resolution-2" numFmtId="0">
      <sharedItems containsBlank="1" count="5">
        <s v="Adaptor Changed"/>
        <s v="Ethernet Cable Changed"/>
        <s v="Re-Cabling (Both Spliced)"/>
        <s v="Wireless Channel Changed"/>
        <m/>
      </sharedItems>
    </cacheField>
    <cacheField name="Task Status" numFmtId="0">
      <sharedItems containsBlank="1" count="5">
        <s v="Cust Pending"/>
        <s v="Not Visited"/>
        <s v="Resolved"/>
        <s v="Resolved (Auto)"/>
        <m/>
      </sharedItems>
    </cacheField>
    <cacheField name="MS Name" numFmtId="0">
      <sharedItems containsBlank="1" count="8">
        <s v="Arkar Min Khant"/>
        <s v="Bo Bo Aung-3"/>
        <s v="Htet Naing-2"/>
        <s v="Kaung Htet-6"/>
        <s v="Khant Pyae Sone Oo"/>
        <s v="Kyaw Thet"/>
        <s v="Naing Lin Kyaw-2"/>
        <m/>
      </sharedItems>
    </cacheField>
    <cacheField name="MS Approve" numFmtId="0">
      <sharedItems containsBlank="1" count="3">
        <s v="Time Over"/>
        <s v="Yes"/>
        <m/>
      </sharedItems>
    </cacheField>
    <cacheField name="MS Remark" numFmtId="0">
      <sharedItems containsBlank="1" count="101">
        <s v="09781594409 cus က မနက်ဖန်မှလာပေးပါလို့ပြောပါတယ်"/>
        <s v="16.787252, 96.169467"/>
        <s v="16.7984113, 96.2211971//လမ်းမှာကြိုးပျက်နေလို့ပြန်ဆက်ပေးထားပါတယ် box မကိုင်ပါဘူး//AP By Aung BO Bo"/>
        <s v="16.832188,96.204768"/>
        <s v="16.834040,96.199179"/>
        <s v="16.835110,96.193386"/>
        <s v="16.83522595478504 96.18480620085494"/>
        <s v="16.836317, 96.191813 // ကြိုးပြန်ဆွဲဖို့ ကြိုးလမ်းကြောင်းကမကောင်းလို့ ပြတ်စက‌ေန box ထိ 80m coil နဲ့ပြန်ဆက်ဆွဲပါမယ်/ app by ma su zin win"/>
        <s v="16.837832, 96.20204"/>
        <s v="16.839737,96.200932//cusကြိုးပျတ်နေလို့box changeကြိုးဆွဲ့ပေးခဲ့ပါတယ်old boxကကြိုးလမ်းကြောင်းမကောင်းလို့ပါ//App Fo ma su zin win"/>
        <s v="16.9100621, 96.1652163 / /recable app by ko aung zaw zaw htwe"/>
        <s v="16.926456, 96.183740 // Recabling both sides Splicing // recable app by ko aung zaw zaw htawe engr not sent box photo"/>
        <s v="16.926477, 96.184234 // ကြိုးပျက်နလို့ကြိုးအသစ်ပြန်ဆွဲပးခဲ့ပါတယ် // Swan Yae Lin"/>
        <s v="app by Aung Bo Bo Resolution - mid site splicing ‎Remark box မကိုင်ပါ app by"/>
        <s v="app by Aung Zaw Zaw Htwe Cus Latlong-16.926537, 96.184471//Remark-ကြိုးပျက်နေလို့ ကြိုးပြန်ဆွဲပေးခဲ့ပါတယ်"/>
        <s v="Box မှာ Port ပြုတ်နေလို့ MS နဲ့ Port Checkပီး ပြန်ထိုးပေးခဲ့ပါတယ်ဗျ/"/>
        <s v="Cable App For Ma Su Zin Win//‎cus latlon -16.849693,96.202149 ‎cusကြိုးပျတ်နေတဲ့latlon-16.848845,96.202228 ‎box latlon - ‎16.848451 ‎96.203146 ‎Remark -cusကြိုးပျတ်နေလို့အိမ်ဘက်ကပျတ်စဘဲ့တွေ့တယ်boxဘက်ကပျတ်စမတွေ့လို့boxဘက်ကနေ200mနဲ့ဆက်ဆွဲ့ပေးခဲ့ပါတယ်"/>
        <s v="Cable App For Pyae Sone Win//‎resolution -splicing cable side ‎cusကြိုးပျတ်နေတဲ့ latlon -16.835478,96.199539 ‎Remark -cusကြိုးပျတ်နေလို့ကြိုးပြန်ဆက်ပေးခဲ့ပါတယ်"/>
        <s v="Cable banနေတဲ့နေရာကနေဖြတ်ဆက်ပေးခဲ့ပါတယ်"/>
        <s v="Cable cus lat long-16.927185, 96.183503 Cus lat long-16.927146, 96.18394 Remark-လမ်းမာပျက်နလို့ပျက်တဲ့နရာကနbox ထိပြန်ဆွဲပးခဲ့ပါတယ် Soc-8008261146 After//Cable App For Ko Aung Zaw Zaw Htwe"/>
        <s v="Cable cut latlong-16.927134,96.183506 Remark-boxနားမှာပျက်ကျနေလို့ပြန်ဆက်ပေးခဲ့ပါတယ်။"/>
        <s v="cpeမီးအတက်အကျဖြစ်ပြီး လိုင်းမရတာပါ အဆင်ပြေအောင်သေချာလုပ်ပေးခဲ့ပါတယ် pw ချိန်းပေးခဲ့ပါတယ်"/>
        <s v="Cus L/L - 16.834164,96.198593"/>
        <s v="‎cus lat lo-16.873244, 96.154077"/>
        <s v="Cus lat long-16.9151522, 96.1715987 Cabel-12008261068 Remark-Recabeling လမ်းကြိုးပွန်းပြီး နာနေ၍ ပြန်ဆက်ရန်မမှိသေကြောင့် ကြိုးအသစ်ပြန်တင်ပေးခဲ့ပါတယ် Both site splicing"/>
        <s v="Cus lat long-16.915698,96.145103"/>
        <s v="Cus lat long-16.9203425, 96.1695669 Cabel-8008260905 Remark-Recabeling လမ်းကြိုးပြတ်နေ၍ ကြိုးအသစ်ပြန်တင်ပေးခဲ့ပါတယ် both site splicing"/>
        <s v="Cus lat long-16.926184, 96.184320 Cabel-6008260717 Remark-ကြိုးပျက်ကျ နေ၍ပြတ်တဲ့နားက‌ေနေ Box ထိ ပြန်ဆက်ပေးခဲ့ပါတယ် Spliced Cable with Pencilkit and box site splicing engr not sent box photo"/>
        <s v="Cus lat long-16.926266, 96.184770 Cabel-16008260467 Remark-Recabling both sides Splicing Sep26-TKT-10269758engr not sent box photo"/>
        <s v="Cus lat long-16.926550, 96.181725 Cabel-6008260720 Remark-Recabling both sides Splicing"/>
        <s v="Cus lat long-16.92722, 96.184036 Cable cus lat long-16.927162, 96.183532 Remark-လမ်းမှာပျက်နလို့ပျက်တဲ့နရာကနbox ထိပြန်ဆက်ဆွဲပးခဲ့ပါတယ်//approved by swan yae lin"/>
        <s v="Cus lat long-16.927288, 96.185537 Cable cus lat long-16.926574, 96.183863 Remark-လမ်းမှာပျက်နလို့ပျက်တဲ့နရာကနbox ထိပြန်ဆွဲပးခဲ့ပါတယ်//approved by aung zaw zaw htwe"/>
        <s v="Cus lat long-16.9381183, 96.1998125 Remark-Box change old Box မှ လမ်းခင်းနေ၍ လှေခါးထောက်မရသောကြောင့်နီးစပ်ရာBox မှ change ဆွဲပါမယ်"/>
        <s v="Cus latlong- 16.924989,96.188504 Cable cut latlong- 16.924982,96.188443 Remark- အိမ်မှာ messenger ချည်ထားတဲ့နေရာမှာပျက်နေလို့‌ပြန်ဆက်ပေးခဲ့ပါတယ်။"/>
        <s v="Cus latlong- 16.929619,96.191238"/>
        <s v="Cus latlong- 16.935665,96.193631"/>
        <s v="Cus latlong-16.879089, 96.153361 Cable join latlong-16.879473, 96.153193 Remark-ကြိုးပျက်နေလို့ဆက်ပေးခဲ့ပါတယ်approve by swan yae lin"/>
        <s v="Cus latlong-16.896049, 96.161286"/>
        <s v="Cus latlong-16.901632, 96.163065 Cable join latlong-16.901669, 96.163131 Remark-cus အိမ်ရှေ့တိုင်မှာပျက်နေလို့ပြန်ဆက်ပေးခဲ့ပါတယ် approve by aung zaw zaw htwe"/>
        <s v="Cus latlong-16.901632, 96.163065 Cable join latlong-16.901669, 96.163131 Remark-cus အိမ်ရှေ့တိုင်မှာပျက်နေလို့ပြန်ဆက်ပေးခဲ့ပါတယ် approve by swan yae lin"/>
        <s v="Cus latlong-16.927478, 96.183755 Remark-ကြိုးပျက်နေလို့ ပြန်ဆွဲပေးခဲ့ပါတယ် app by Aung Zaw Zaw Htwe"/>
        <s v="cus site splicing"/>
        <s v="Cus ကဖုန်းမကိုင်လို့ CC ပါ//09780548810 095006347 no ans"/>
        <s v="Cus ကလိုင်းရနေပီမို့ လာစရာမလိုတော့ပါဘူးတဲ့"/>
        <s v="CusL/L- 16.897182,96.164276//Rm-ကြိုးကလမ်းမှာပျက်နေတာပါဗျ တိုင်ဘက်ကကြိုးကမရှိတော့လို့ကြိုးအစအဆုံးပြန်ဆွဲ‌‌ပေးခဲ့ပါတယ်ဗျ"/>
        <s v="CusL/L-16.880056,96.160379"/>
        <s v="CusL/L-16.9063284 96.1472904 Rm-Cus စက်က coupler ထဲမှာ ဖုံတေ၀င်နေလို့သေချာသန့်ရှင်းရေးလုပ်ပေးခဲ့ပါတယ်ဗျ"/>
        <s v="CusL/L-16.9155368 96.1448021 Box L/L-16.915619,96.144490 RM-Cus Site Splicing/Cus ကစက်ပြုတ်ကြပီး 1.5ကနာပီးမကောင်းတော့လို့လဲပေးခဲ့ပါတယ်ဗျ"/>
        <s v="Cuslaslong-16.799766,96.199427"/>
        <s v="Cuslaslong-16.801005,96.200084//Mynamr net app က cus ဖုန်းhanပီးdown မရပါဘူး Cus ဖုန်း han ပီးmodel ဟောင်းနေပါတယ်"/>
        <s v="Internal Port Loss - Port Los Count များနေလို့ပါ // ONU chg Ph မှာ wifi ကပြုတ်လိုက်တက်လိုက်ဖြစ်နေပါတယ်"/>
        <s v="lan cable change"/>
        <s v="lan cable လွတ်ပြီး cpe စီ power မီးမရောက်တာပါ lan cable change ပေးခဲ့ပါတယ်"/>
        <s v="lan ကြိုးမကောင်းလို့ချိန်းပေးခဲ့ပါတယ်"/>
        <s v="lan ကြိုးလဲပေးခါးပါတယ်"/>
        <s v="minnandar လမ်းမပေါ်ဖြစ်နေလို့ 2ရက်ကြိုပြောမှရမှာပါ//App By Aung Bo Bo"/>
        <s v="No labor // App by Aung Bo Bo"/>
        <s v="On/Off Issue - ON/OFF Count များနေလို့ပါ /FFO Chg ပေးခုံပါတယ်"/>
        <s v="On/Off Issue on/off too many cpe change"/>
        <s v="Pin Damage - -CPE changed/Remark - Old CPE WAN ပေါက်မကောင်းတော့လို့ FFO ထဲ power မရောက်တော့လို့ Matrix နဲ့ကိုက်မယ့် CPE ချိန်းပေးခဲ့ပါတယ်"/>
        <s v="Plan Type Change - Installation Type Change // matirx ကိုက်တဲ့ စက်ကိုပေးခဲ့ပါတယ်"/>
        <s v="Power Issue - -CPE changed//Remark - Old CPE 12V DC ပေါက်ချောင်ပြီး power လွတ်လွတ်နေလို့ CPE change ပေးခဲ့ပါတယ်"/>
        <s v="Power Issue - Resolution - swap CPE / CPE power issue ‎Remark- cus အိမ်မှာ 1M core ဖြစ်နေလို့ pk နဲ့ splicing ပြန်ဝင်ပေးခဲ့ပါတယ် ‎12 V ကြိုးအဟောင်း က cpe အဟောင်းရော cpe အသစ်မှာပါ ပါဝါမလာတော့လို့ 12 အသစ်ပါ ပြန်လဲပေးခဲ့ပါတယ်"/>
        <s v="Remark - Coupler ထဲဖှုန်ဝင်ပြီး CPE ထဲ Link hight နေလို့ သန့်ရှင်းရေးလုပ်ပေးခဲ့ပါတယ်"/>
        <s v="‎Remark - cus စက်ကို Terminate လုပ်ဖို့ ရုံးကို ပြောထားပြီးပြီလို့ ပြောပါတယ် cancel တင်ပါတယ်"/>
        <s v="Remark - lan cable မကောင်းလို့ချိန်းပေးခဲ့ပါတယ်"/>
        <s v="Remark -cus pending cusသည်နေ့အိမ်မှာမရှိလို့မနက်ဖြန်မှပြန်လာပေးပါတဲ့cancel par bro//095175918 no ans"/>
        <s v="‎Remark -cusအိမ်မှာdbmရပြီးသားပါcusကcANAL PLUSမချိတ်တတ်လို့cANAL PLUSချိတ်ပေးခဲ့ပါတယ်ဗျ"/>
        <s v="Remark .mid site splicing box မကိုင်ပါဘူး//App By Aung BO BO"/>
        <s v="Remark- box site splicing ကြိးတွေဖျက်ချထားလို့cus အိမ်ကပိုတဲ့ကြိုးနဲ့box ကိုပြန်ဆွဲပေးခဲ့ပါတယ်"/>
        <s v="Remark- cus ကtittokမရတာပါvnpသုံးရမယ်လို့သေချရှင်းပြခဲပါတယ်"/>
        <s v="Remark- cus ကအိမ်မှာမရှိပါဘူး အပြင်ရောက်နေပါတယ်လို့ပြောပါတယ်။မနက်ဖြန်မှလာခဲ့ဖို့လဲပြောပါတယ်။cc par//09255976176 09787976843 can't conatct"/>
        <s v="Remark- lan ကြိုးက slop မကျလို့သေချာပြန်ထိုးပေးခဲ့ပါတယ်။"/>
        <s v="Remark-Both site splicing Box တွင်ပြတ်နေ၍ ပြန်ဆက်ပြီး high နေ၍ Cus PC change Splicing လုပ်ပေးခဲ့ပါတယ်"/>
        <s v="Remark-Cus home onecore ဲဲပတ်နေ၍ Onecore to pencilkit change splicing"/>
        <s v="Remark-Cus home က UPS ကြိုးက12V အပြည့်မထွက်တော့လို့ CPE ကျကျသွားတာပါခဗျာ 12V နဲ့ အသုံးပြုဖို့ရှင်းပြပေးခဲ့ပါတယ် Channel change ပေးခဲ့ပါတယ်"/>
        <s v="Remark-cus ဖုန်းမကိုင်ပါ"/>
        <s v="Remark-ကြိုးပျက်နေလို့ပြန်နေတဲ့နားကနေဆက်ဆွဲပေးခဲ့ပါတယ် box ကို Cut latlong-16.92702, 96.183348//app by Swan Yae Lin"/>
        <s v="Remark-ကြိုးလိုက်တာအလယ်မှာပျက်နေလြိ့ ကြိုးဆက်ပေးခဲ့သည် Box မကိုင်ပါ // app by ko htay win kyaw"/>
        <s v="Remark-လမ်းမှာကြိုးခေါက်နေလို့ပြန်ဖြည်ပေးခဲ့ပါတယ် Lancable change ပေးခဲ့ပါတယ်"/>
        <s v="‎remark-လမ်းမှာပျက်နေလို့ပြန်ဆက်ထားပါတယ်ဗျ approve by myo nyi nyi"/>
        <s v="‎remark-ဝရံတာမှာfiberကြိုးခေါက်p ‎link highနေလို့သေချာပြန်ချီထားပါတယ်ဗျ"/>
        <s v="‎remark-အိမ်မှာpcကြိုးကျက်နေလို့ပြန်ဆက်ထားပါတယ်"/>
        <s v="Remarks- lan ခေါင်းကလစ်တစ်ဖက်ကျိုးနေတာပါ lan cable change ပေးခဲ့ပါတယ်"/>
        <s v="Remarks- lan ခေါင်းကလစ်တစ်ဖက်ကျိုးပြီးလွတ်နေလို့ no internet ဖြစ်နေတာပါ lan cable change ပေးခဲ့ပါတယ်"/>
        <s v="Remarks-ကြိုးခေါက်နေလို့ link high နေတာပါသေချာပြန် coil ပေးခဲ့ပါတယ်"/>
        <s v="Resolution - Cus site splicing ‎Remark- Cus အိမ်မှာ sleeve ထဲ ကျိုးနေလို့ splicing ပြန်ဝင်ပေးခဲ့ပါတယ်"/>
        <s v="Resolution - cus site splicing ‎Remark- link high နေလို့ cus site splicing ပေးခဲ့ပါတယ်"/>
        <s v="Resolution - mid site splicing ‎Remark- box မကိုင်ပါ"/>
        <s v="RM - Box နားမှာကြိုးပြတ်နေလို့ box site spilicing ပြန်လုပ်ပေးခဲ့ပါတယ်"/>
        <s v="Rm-Cus 24Vမှာထိုးထားတဲ့lan ခေါင်းကလွတ်နေတာပါဗျ"/>
        <s v="Rm-Cus Site Splicing"/>
        <s v="Rm-dbm Fine/Cus က လိုင်းက ရလိုက်မရလိုက်ဖစ်နေတယ်လို့ပြောပါတယ်ဗျ/SSID/Psw Change ပါမယ်ဗျ"/>
        <s v="Rm-lanကြိုးမကာင်းလို့lanကြိုးchange ခဲ့ပါတယ်ဗျ"/>
        <s v="RX/TX Error - -ONU changed//Remark - old FFO coupler hight နေလို့ change ပေးခဲ့ပါတယ်"/>
        <s v="RX/TX Error - FFG ထဲ link မရောက်ပဲ မီးနီနေလို့ Onu change ခဲ့ပါတယ်"/>
        <s v="Sloution-ကြိုးပြတ်နေလို့ ပြန်ဆက်ပေးခဲ့ပါတယ်// approved by ko swan yae lin/need core cleaning photo two sides"/>
        <s v="ကြိုးပျက်နေလို့ပြန်ဆက်ပေးခဲ့ပါတယ်//App By Swan Yae LIn"/>
        <s v="လမ်းမျာကြိုးပျက်နေလို့ပြန်ဆက်ပေးထားပါတယ် box မကိုင်ပါဘူး//16.8133964, 96.2170644//App By Aung Bo Bo"/>
        <s v="အိမ်မှာကြိုးပျက်နေလို့ပါ // Splicing (Customer side) // 2day on/off count 15 ပဲရှီလို့ onu မချိန်းခဲ့ပါ"/>
        <m/>
      </sharedItems>
    </cacheField>
    <cacheField name="On-Site Engr Remark" numFmtId="0">
      <sharedItems containsBlank="1" count="10">
        <s v="CJ176444"/>
        <s v="FFA006642"/>
        <s v="FFG039757"/>
        <s v="FFG047016"/>
        <s v="FFG047109/FG3415003592"/>
        <s v="FO0717002062"/>
        <s v="FO1914003622"/>
        <s v="FO2215007982"/>
        <s v="LCF026364/FO0B15009935"/>
        <m/>
      </sharedItems>
    </cacheField>
    <cacheField name="Before dBm" numFmtId="0">
      <sharedItems containsBlank="1" containsMixedTypes="1" containsNumber="1" minValue="-70" maxValue="-16" count="11">
        <n v="-70"/>
        <n v="-50"/>
        <n v="-29.59"/>
        <n v="-25"/>
        <n v="-21"/>
        <n v="-20"/>
        <n v="-19"/>
        <n v="-18"/>
        <n v="-16"/>
        <s v="-"/>
        <m/>
      </sharedItems>
    </cacheField>
    <cacheField name="After dBm" numFmtId="0">
      <sharedItems containsString="0" containsBlank="1" containsNumber="1" minValue="-25.58" maxValue="-15.81" count="78">
        <n v="-25.58"/>
        <n v="-25.53"/>
        <n v="-25.11"/>
        <n v="-25.08"/>
        <n v="-24.95"/>
        <n v="-24.56"/>
        <n v="-24.43"/>
        <n v="-23.87"/>
        <n v="-23.84"/>
        <n v="-23.77"/>
        <n v="-23.56"/>
        <n v="-23.47"/>
        <n v="-23.468"/>
        <n v="-23.18"/>
        <n v="-23.11"/>
        <n v="-23.1"/>
        <n v="-22.926"/>
        <n v="-22.84"/>
        <n v="-22.75"/>
        <n v="-22.52"/>
        <n v="-22.22"/>
        <n v="-22.14"/>
        <n v="-22.01"/>
        <n v="-22"/>
        <n v="-21.81"/>
        <n v="-21.676"/>
        <n v="-21.61"/>
        <n v="-21.49"/>
        <n v="-21.42"/>
        <n v="-21.31"/>
        <n v="-21.25"/>
        <n v="-21.19"/>
        <n v="-21.08"/>
        <n v="-21.02"/>
        <n v="-20.97"/>
        <n v="-20.92"/>
        <n v="-20.91"/>
        <n v="-20.66"/>
        <n v="-20.58"/>
        <n v="-20.508"/>
        <n v="-20.5"/>
        <n v="-20.46"/>
        <n v="-20.45"/>
        <n v="-20.44"/>
        <n v="-20.41"/>
        <n v="-20.31"/>
        <n v="-20.27"/>
        <n v="-20.224"/>
        <n v="-20.22"/>
        <n v="-20.178"/>
        <n v="-20"/>
        <n v="-19.96"/>
        <n v="-19.95"/>
        <n v="-19.914"/>
        <n v="-19.74"/>
        <n v="-19.66"/>
        <n v="-19.62"/>
        <n v="-19.47"/>
        <n v="-19.45"/>
        <n v="-19.25"/>
        <n v="-19.17"/>
        <n v="-19.14"/>
        <n v="-19.12"/>
        <n v="-18.89"/>
        <n v="-18.63"/>
        <n v="-18.44"/>
        <n v="-18.42"/>
        <n v="-18.29"/>
        <n v="-18.27"/>
        <n v="-18.15"/>
        <n v="-18.13"/>
        <n v="-18.07"/>
        <n v="-17.81"/>
        <n v="-17.62"/>
        <n v="-17.5"/>
        <n v="-17.14"/>
        <n v="-15.81"/>
        <m/>
      </sharedItems>
    </cacheField>
    <cacheField name="New Box Name (if change)" numFmtId="0">
      <sharedItems containsBlank="1" count="18">
        <s v="CA2-AR8X01ZTAY-GB3"/>
        <s v="CA2-DMEF01ZNAY-B04"/>
        <s v="CA2-F06B00MTSR-A09"/>
        <s v="CA2-HN7X01ZTAY-HB6"/>
        <s v="CA2-K18F02ZNAY-GC6"/>
        <s v="CA2-KTWK02ATNY-BB6"/>
        <s v="CA2-KTWX12ZTNY-CB1"/>
        <s v="CA2-KTWX28ZTNY-BB4"/>
        <s v="CA2-L07F03ZNAY-AC6"/>
        <s v="CA2-N10F03ZNAY-DC3"/>
        <s v="CA2-NK3X29ZTNY-CB1"/>
        <s v="CA2-SEIF01ZNAY-FC5"/>
        <s v="CA2-TG5F01ZNAY-BA6"/>
        <s v="CA2-TI1X13ZTNY-CB5"/>
        <s v="CA2-UKNF29ZNAY-B07"/>
        <s v="CA2-ZL3X04ZTNY-FB5"/>
        <s v="CA2-ZWRX05ZTNY-F08"/>
        <m/>
      </sharedItems>
    </cacheField>
    <cacheField name="New Port No" numFmtId="0">
      <sharedItems containsBlank="1" count="12">
        <s v="P1"/>
        <s v="P10"/>
        <s v="P12"/>
        <s v="P13"/>
        <s v="P14"/>
        <s v="P2"/>
        <s v="P3"/>
        <s v="P4"/>
        <s v="P6"/>
        <s v="P8"/>
        <s v="P9"/>
        <m/>
      </sharedItems>
    </cacheField>
    <cacheField name="New CPE No" numFmtId="0">
      <sharedItems containsBlank="1" count="24">
        <s v="BFFA001144"/>
        <s v="CJ002992/FO1319006162"/>
        <s v="CJ014257/FO1319001541"/>
        <s v="CJ037113/FO2215003048"/>
        <s v="CJ055791/FO0717010644"/>
        <s v="CJ057968/FO0D1A002474"/>
        <s v="CJ065995/FO0D1A002916"/>
        <s v="CJ077911/FO0D1A002350"/>
        <s v="CJ093127/FO2E14004563"/>
        <s v="CJ100839/FO2D17004872"/>
        <s v="CJ111501/FO0D1A001202"/>
        <s v="FFA006373"/>
        <s v="FFG006521"/>
        <s v="FFG020562"/>
        <s v="FFG029849/FG2A15009710"/>
        <s v="FFG048655"/>
        <s v="FFG082047"/>
        <s v="FFG101924"/>
        <s v="FO0D1A002233"/>
        <s v="FO0D1A005480"/>
        <s v="FO1016008961"/>
        <s v="LCF008245/FO2E14008181"/>
        <s v="LCF030494"/>
        <m/>
      </sharedItems>
    </cacheField>
    <cacheField name="Additional Charges" numFmtId="0">
      <sharedItems containsString="0" containsBlank="1" count="1">
        <m/>
      </sharedItems>
    </cacheField>
    <cacheField name="Bracket List" numFmtId="0">
      <sharedItems containsBlank="1" count="3">
        <s v="No"/>
        <s v="Yes"/>
        <m/>
      </sharedItems>
    </cacheField>
    <cacheField name="Destop Meter" numFmtId="0">
      <sharedItems containsBlank="1" containsMixedTypes="1" containsNumber="1" containsInteger="1" minValue="10" maxValue="188" count="28">
        <n v="10"/>
        <n v="11"/>
        <n v="15"/>
        <n v="18"/>
        <n v="30"/>
        <n v="32"/>
        <n v="35"/>
        <n v="36"/>
        <n v="57"/>
        <n v="63"/>
        <n v="67"/>
        <n v="68"/>
        <n v="75"/>
        <n v="77"/>
        <n v="80"/>
        <n v="85"/>
        <n v="86"/>
        <n v="101"/>
        <n v="102"/>
        <n v="115"/>
        <n v="125"/>
        <n v="138"/>
        <n v="145"/>
        <n v="149"/>
        <n v="151"/>
        <n v="188"/>
        <s v="P12"/>
        <m/>
      </sharedItems>
    </cacheField>
    <cacheField name="Engineer Car ID" numFmtId="0">
      <sharedItems containsBlank="1" containsMixedTypes="1" containsNumber="1" containsInteger="1" minValue="0" maxValue="0" count="19">
        <n v="0"/>
        <s v="9S/3980"/>
        <s v="C"/>
        <s v="C 379"/>
        <s v="C-030"/>
        <s v="C-082"/>
        <s v="C-090"/>
        <s v="C-342"/>
        <s v="C-383"/>
        <s v="C-452"/>
        <s v="C-510"/>
        <s v="C-737"/>
        <s v="C-759"/>
        <s v="F-079"/>
        <s v="F-120"/>
        <s v="F-124"/>
        <s v="F-129"/>
        <s v="Office car"/>
        <m/>
      </sharedItems>
    </cacheField>
    <cacheField name="Customer Bandwidth" numFmtId="0">
      <sharedItems containsBlank="1" count="20">
        <s v="10.2 Mbps"/>
        <s v="13 Mbps"/>
        <s v="15 Mbps"/>
        <s v="15.9 Mbps"/>
        <s v="17 Mbps"/>
        <s v="18 Mbps"/>
        <s v="22 Mbps"/>
        <s v="24 Mbps"/>
        <s v="25 Mbps"/>
        <s v="27 Mbps"/>
        <s v="3.9 Mbps"/>
        <s v="33.5 Mbps"/>
        <s v="4 Mbps"/>
        <s v="4.9 Mbps"/>
        <s v="6 Mbps"/>
        <s v="6.2 Mbps"/>
        <s v="7.5 Mbps"/>
        <s v="7.8 Mbps"/>
        <s v="9.6 Mbps"/>
        <m/>
      </sharedItems>
    </cacheField>
    <cacheField name="Account Card_Owner" numFmtId="0">
      <sharedItems containsBlank="1" containsMixedTypes="1" containsNumber="1" containsInteger="1" minValue="0" maxValue="9973664227" count="12">
        <n v="0"/>
        <n v="9"/>
        <n v="9400082489"/>
        <n v="9670337714"/>
        <n v="9777747949"/>
        <n v="9973664227"/>
        <s v="-"/>
        <s v="."/>
        <s v="M"/>
        <s v="Na"/>
        <s v="Old"/>
        <m/>
      </sharedItems>
    </cacheField>
    <cacheField name="Account Card_Member" numFmtId="0">
      <sharedItems containsBlank="1" containsMixedTypes="1" containsNumber="1" containsInteger="1" minValue="0" maxValue="9" count="8">
        <n v="0"/>
        <n v="1"/>
        <n v="9"/>
        <s v="-"/>
        <s v="."/>
        <s v="M"/>
        <s v="Na"/>
        <m/>
      </sharedItems>
    </cacheField>
    <cacheField name="Customer Lat Long" numFmtId="0">
      <sharedItems containsBlank="1" containsMixedTypes="1" containsNumber="1" containsInteger="1" minValue="0" maxValue="0" count="29">
        <n v="0"/>
        <s v="-"/>
        <s v="-16.9063284 96.1472904"/>
        <s v="."/>
        <s v="16.787252, 96.169467"/>
        <s v="16.834040,96.199179"/>
        <s v="16.834700,96.199106"/>
        <s v="16.835110,96.193386"/>
        <s v="16.83522595478504 96.18480620085494"/>
        <s v="16.839737,96.200932"/>
        <s v="16.849693,96.202149"/>
        <s v="16.861558,96.213389"/>
        <s v="16.873224, 96.15393"/>
        <s v="16.880056,96.160379"/>
        <s v="16.896049, 96.161286"/>
        <s v="16.897182,96.164276"/>
        <s v="16.90790718 96.15314089"/>
        <s v="16.9100621, 96.1652163"/>
        <s v="16.9151522, 96.1715987"/>
        <s v="16.9155368 96.1448021"/>
        <s v="16.918700,96.146251"/>
        <s v="16.9203425, 96.1695669"/>
        <s v="16.926537, 96.184471"/>
        <s v="16.926641, 96.183632"/>
        <s v="16.926926, 96.184575"/>
        <s v="16.927478, 96.183755"/>
        <s v="16.9381183, 96.1998125"/>
        <s v="Na"/>
        <m/>
      </sharedItems>
    </cacheField>
    <cacheField name="Box Name_1" numFmtId="0">
      <sharedItems containsBlank="1" containsMixedTypes="1" containsNumber="1" containsInteger="1" minValue="0" maxValue="0" count="34">
        <n v="0"/>
        <s v="."/>
        <s v="..."/>
        <s v="....."/>
        <s v="CA2-ARIF02ZNAY-HC2"/>
        <s v="CA2-AT4X01ZTAY-DB6"/>
        <s v="CA2-AYRF14ZNAY-AC6"/>
        <s v="CA2-K05F02ZNAY-DC4"/>
        <s v="CA2-K18F02ZNAY-GC6"/>
        <s v="CA2-KI2X03ZNAY-EC5"/>
        <s v="CA2-KTWK02ATNY-BB6"/>
        <s v="CA2-KTWX28ZTNY-BB4"/>
        <s v="CA2-KTWX33ZTNY-BB1"/>
        <s v="CA2-LO7F03ZNAY-AC6"/>
        <s v="CA2-MOTF03ZNAY-BC5"/>
        <s v="CA2-MY4X01ANAY-FB8"/>
        <s v="CA2-NWTC53ZTAY-CB2"/>
        <s v="CA2-OZRX02ZNAY-AC6"/>
        <s v="CA2-PAOF01ZNAY-FC8"/>
        <s v="CA2-PYAF04ZNAY-HA1"/>
        <s v="CA2-SK4X03ZNAY-EC1"/>
        <s v="CA2-SKTX29ZTAY-AB1"/>
        <s v="CA2-T12F02ANAY-HC7"/>
        <s v="CA2-T24X01ZTAY-EB7"/>
        <s v="CA2-TDMF40ZNAY-DC4"/>
        <s v="CA2-TI1X13ZTNY-CB5"/>
        <s v="CA2-TMRX82ZTNY-DB2"/>
        <s v="CA2-UKNF29ZNAY-B07"/>
        <s v="CA2-UUYX03ZNAY-BC2"/>
        <s v="CA2-WZRX10ZTNY-GB6  "/>
        <s v="CA2-Z09F02ZNAY-HC3"/>
        <s v="CA2-ZL3X04ZTNY-FB5"/>
        <s v="CA2-ZWRX05ZTNY-F08"/>
        <m/>
      </sharedItems>
    </cacheField>
    <cacheField name="Usage Cable Type" numFmtId="0">
      <sharedItems containsBlank="1" count="4">
        <s v="-"/>
        <s v="Old Cable"/>
        <s v="SOC"/>
        <m/>
      </sharedItems>
    </cacheField>
    <cacheField name="Start Meter" numFmtId="0">
      <sharedItems containsString="0" containsBlank="1" containsNumber="1" containsInteger="1" minValue="0" maxValue="0" count="2">
        <n v="0"/>
        <m/>
      </sharedItems>
    </cacheField>
    <cacheField name="End Meter" numFmtId="0">
      <sharedItems containsString="0" containsBlank="1" containsNumber="1" containsInteger="1" minValue="0" maxValue="1600" count="9">
        <n v="0"/>
        <n v="60"/>
        <n v="80"/>
        <n v="120"/>
        <n v="160"/>
        <n v="200"/>
        <n v="800"/>
        <n v="1600"/>
        <m/>
      </sharedItems>
    </cacheField>
    <cacheField name="Fiber Usage Meter" numFmtId="0">
      <sharedItems containsString="0" containsBlank="1" containsNumber="1" containsInteger="1" minValue="0" maxValue="1600" count="12">
        <n v="0"/>
        <n v="20"/>
        <n v="40"/>
        <n v="60"/>
        <n v="69"/>
        <n v="80"/>
        <n v="120"/>
        <n v="160"/>
        <n v="200"/>
        <n v="800"/>
        <n v="1600"/>
        <m/>
      </sharedItems>
    </cacheField>
    <cacheField name="Cable QR Code" numFmtId="0">
      <sharedItems containsBlank="1" containsMixedTypes="1" containsNumber="1" containsInteger="1" minValue="0" maxValue="120086261064" count="36">
        <n v="0"/>
        <n v="80"/>
        <n v="160"/>
        <n v="4009240959"/>
        <n v="6008260549"/>
        <n v="6008260561"/>
        <n v="6008260607"/>
        <n v="6008260617"/>
        <n v="6008260708"/>
        <n v="6008260716"/>
        <n v="6008260717"/>
        <n v="6008260720"/>
        <n v="8007261350"/>
        <n v="8008260761"/>
        <n v="8008260905"/>
        <n v="8008260910"/>
        <n v="8008261140"/>
        <n v="8008261145"/>
        <n v="8008261146"/>
        <n v="8008261196"/>
        <n v="12008260678"/>
        <n v="12008260850"/>
        <n v="12008260856"/>
        <n v="12008260934"/>
        <n v="12008261062"/>
        <n v="12008261063"/>
        <n v="12008261068"/>
        <n v="16008260467"/>
        <n v="20008260352"/>
        <n v="20008260546"/>
        <n v="20008260555"/>
        <n v="20008260590"/>
        <n v="120086261064"/>
        <s v="."/>
        <s v="Damage cable"/>
        <m/>
      </sharedItems>
    </cacheField>
    <cacheField name="Ethernet Cable" numFmtId="0">
      <sharedItems containsString="0" containsBlank="1" containsNumber="1" containsInteger="1" minValue="0" maxValue="0" count="2">
        <n v="0"/>
        <m/>
      </sharedItems>
    </cacheField>
    <cacheField name="RJ45" numFmtId="0">
      <sharedItems containsString="0" containsBlank="1" containsNumber="1" containsInteger="1" minValue="0" maxValue="0" count="2">
        <n v="0"/>
        <m/>
      </sharedItems>
    </cacheField>
    <cacheField name="Patch Cords_2Heads" numFmtId="0">
      <sharedItems containsString="0" containsBlank="1" containsNumber="1" containsInteger="1" minValue="0" maxValue="0" count="2">
        <n v="0"/>
        <m/>
      </sharedItems>
    </cacheField>
    <cacheField name="Patch Cords_1Head" numFmtId="0">
      <sharedItems containsString="0" containsBlank="1" containsNumber="1" containsInteger="1" minValue="0" maxValue="2" count="4">
        <n v="0"/>
        <n v="1"/>
        <n v="2"/>
        <m/>
      </sharedItems>
    </cacheField>
    <cacheField name="One Core OTB Box" numFmtId="0">
      <sharedItems containsString="0" containsBlank="1" containsNumber="1" containsInteger="1" minValue="0" maxValue="0" count="2">
        <n v="0"/>
        <m/>
      </sharedItems>
    </cacheField>
    <cacheField name="Sleeve" numFmtId="0">
      <sharedItems containsString="0" containsBlank="1" containsNumber="1" containsInteger="1" minValue="0" maxValue="0" count="2">
        <n v="0"/>
        <m/>
      </sharedItems>
    </cacheField>
    <cacheField name="Cat5e With RJ45" numFmtId="0">
      <sharedItems containsString="0" containsBlank="1" containsNumber="1" containsInteger="1" minValue="0" maxValue="2" count="4">
        <n v="0"/>
        <n v="1"/>
        <n v="2"/>
        <m/>
      </sharedItems>
    </cacheField>
    <cacheField name="Coupler" numFmtId="0">
      <sharedItems containsString="0" containsBlank="1" containsNumber="1" containsInteger="1" minValue="0" maxValue="0" count="2">
        <n v="0"/>
        <m/>
      </sharedItems>
    </cacheField>
    <cacheField name="OnSite Engineer PM Remark" numFmtId="0">
      <sharedItems containsBlank="1" containsMixedTypes="1" containsNumber="1" containsInteger="1" minValue="0" maxValue="0" count="68">
        <n v="0"/>
        <s v="."/>
        <s v="Both side splling 1600 Pol"/>
        <s v="Both side splling 8000 pol new"/>
        <s v="Both site splicing Box တွင်ပြတ်နေ၍ ပြန်ဆက်ပြီး high နေ၍ Cus PC change Splicing လုပ်ပေးခဲ့ပါတယ် 2sleave 3Pcs use"/>
        <s v="Box change and double splicing"/>
        <s v="Box change old Box မှ လမ်းခင်းနေ၍ လှေခါးထောက်မရသောကြောင့်နီးစပ်ရာBox မှ change ဆွဲပေးခဲ့ပါတယ် Both site splicing PC 2Pcs use Pencilkit 2use"/>
        <s v="Box နားမှာကြိုးပြတ်နေလို့ box site spilicing ပြန်လုပ်ပေးခဲ့ပါတယ်"/>
        <s v="Box နားမှာပျက်ကျနေလို့ပြန်ဆက်ပေးခဲ့ပါတယ် with double splice"/>
        <s v="Cable cut join set double splice"/>
        <s v="Cable join"/>
        <s v="Cable join splicing"/>
        <s v="Cabling and sp both side /no link ဖစ်သွားလိူ့ sleeve 4 ချောင်းသူံးခဲ့ပါတယ့"/>
        <s v="Cpe change"/>
        <s v="Cus 24Vမှာထိုးထားတဲ့lan ခေါင်းကလွတ်နေတာပါဗျ"/>
        <s v="Cus home onecore ဲဲပတ်နေ၍ Onecore to pencilkit change splicing 2sleave 2%ce ues"/>
        <s v="Cus mid site splicing"/>
        <s v="Cus side"/>
        <s v="Cus side splling cpe chNge"/>
        <s v="Cus site"/>
        <s v="Cus Site Splicing"/>
        <s v="Cus Site Splicing/Cus ကစက်ပြုတ်ကြပီး 1.5ကနာပီးမကောင်းတော့လို့လဲပေးခဲ့ပါတယ်ဗျ"/>
        <s v="cus ကtittokမရတာပါvnpသုံးရမယ်လို့သေချရှင်းပြခဲပါတယ်"/>
        <s v="Cus စက်က coupler ထဲမှာ ဖုံတေ၀င်နေလို့သေချာသန့်ရှင်းရေးလုပ်ပေးခဲ့ပါတယ်ဗျ"/>
        <s v="Dampe cable use"/>
        <s v="dbm Fine/Cus က လိုင်းက ရလိုက်မရလိုက်ဖစ်နေတယ်လို့ပြောပါတယ်ဗျ/SSID/Psw Change ပါမယ်ဗျ"/>
        <s v="FFG to CJ change လို့ lan တစ်ချောင်းသုံးပါတယ်"/>
        <s v="Lan cable change"/>
        <s v="Lan cable slop မကျလို့သေချာပြန်ထိုးပေးခဲ့ပါတယ်။"/>
        <s v="Lan change"/>
        <s v="Lancable change"/>
        <s v="lanကြိုးမကာင်းလို့lanကြိုးchange ခဲ့ပါတယ်ဗျ"/>
        <s v="Mid site splicing"/>
        <s v="New Cus"/>
        <s v="New cus recable splicing both side selleve1 damage"/>
        <s v="New Cus/Both Site Splicing"/>
        <s v="New customer and double splicing"/>
        <s v="New POI/ Both site spilicing"/>
        <s v="New POI/both site spilicing"/>
        <s v="Onu change"/>
        <s v="Pol"/>
        <s v="Port ပြုတ်"/>
        <s v="Recabeling လမ်းကြိုးပြတ်နေ၍ ကြိုးအသစ်ပြန်တင်ပေးခဲ့ပါတယ် both site. Splicing Onecore to pencilkit change"/>
        <s v="Recabeling လမ်းကြိုးပွန်းပြီး နာနေ၍ ပြန်ဆက်ရန်မမှိသေကြောင့် ကြိုးအသစ်ပြန်တင်ပေးခဲ့ပါတယ် Both site splicing"/>
        <s v="Recable"/>
        <s v="Recabling Both sides Splicing"/>
        <s v="Recabling Both sides Splicing Box မှာ ဘာမှမရှိတာ့၍ PC new Pencilkit New Use"/>
        <s v="recabling splicing both side"/>
        <s v="Relocation cus"/>
        <s v="Relocation/ Cus both site spilicing"/>
        <s v="Remark-Recabling both sides Splicing Box မှာ ဘာမှမရှိတာ့၍ PC new Pencilkit New Use"/>
        <s v="Sleep"/>
        <s v="Spliced cable /2 sleeve damage 2use"/>
        <s v="Spliced cable sleeve damage ဖစ်သွားလို့ 2 ချောင်းသုံးခဲ့ပါတယ်"/>
        <s v="Spliced Cable with Pencilkit and box site splicing Box မှာ ဘာမှမရှိတာ့၍ PC 1 new Pencilkit 1 New Use"/>
        <s v="Splicing cable side"/>
        <s v="Splicing cus side"/>
        <s v="swap CPE / CPE power issue ‎Remark- cus အိမ်မှာ 1M core ဖြစ်နေလို့ pk နဲ့ splicing ပြန်ဝင်ပေးခဲ့ပါတယ် ‎12 V ကြိုးအဟောင်း က cpe အဟောင်းရော cpe အသစ်မှာပါ ပါဝါမလာတော့လို့ 12 အသစ်ပါ ပြန်လဲပေးခဲ့ပါတယ်"/>
        <s v="ကြိုးတွေဖျက်ထားလို့ cus အိမ်ကပိုတဲ့ကြိုးနဲ့ပြန်ဆွဲပေးခဲ့ပါတယ်"/>
        <s v="ကြိုးပျက်နေလို့ ကြိုးပြန်ဆွဲပေးခဲ့ပါတယ် cus site 1 core to pk change"/>
        <s v="ကြိုးပျက်နေလို့ ပျက်နေတဲ့နားကနေ box ထိဆက်ဆွဲပေးခဲ့ပါတယ် 80 မရှိတော့လို့ 120 သုံးခဲ့ပါတယ်"/>
        <s v="ကြိုးပျက်နေလို့ပြန်နေတဲ့နားကနေဆက်ဆွဲပေးခဲ့ပါတယ် box ကို 1.5 &amp; pk new use"/>
        <s v="ကြိုးပြန်ဆွဲဖို့ ကြိုးလမ်းကြောင်းကမကောင်းလို့ ပြတ်စက‌ေန box ထိ ပြန်ဆက်ဆွဲပါတယ်/ Pencil kit 1use"/>
        <s v="းကလမ်းမှာပျက်နေတာပါဗျ တိုင်ဘက်ကကြိုးကမရှိတော့လို့ကြိုးအစအဆုံးပြန်ဆွဲ‌‌ပေးခဲ့ပါတယ်ဗျ"/>
        <s v="လမ်းမှာပျက်နေလို့ပြန်ဆက် coreမှာသွားလို့selleve1 damage"/>
        <s v="ဝရံတာမှာfiberကြိုးခေါက်p ‎link highနေလို့သေချာပြန်ချီထားပါတယ်"/>
        <s v="အလယ်မှာဆက်ပေးခဲ့သည်"/>
        <m/>
      </sharedItems>
    </cacheField>
    <cacheField name="Labour ID" numFmtId="0">
      <sharedItems containsBlank="1" containsMixedTypes="1" containsNumber="1" containsInteger="1" minValue="0" maxValue="7537" count="20">
        <n v="0"/>
        <n v="6513"/>
        <n v="7537"/>
        <s v="."/>
        <s v="L-3443"/>
        <s v="L-4721/L-6605"/>
        <s v="L-5003"/>
        <s v="L-5091"/>
        <s v="L-5354"/>
        <s v="L-5704"/>
        <s v="L-5969"/>
        <s v="L-7537"/>
        <s v="L-7632"/>
        <s v="L-7684"/>
        <s v="L-7736"/>
        <s v="L-7787"/>
        <s v="L7216"/>
        <s v="L7537"/>
        <s v="No"/>
        <m/>
      </sharedItems>
    </cacheField>
    <cacheField name="SR Name_1" numFmtId="0">
      <sharedItems containsBlank="1" count="7">
        <s v="MEPY"/>
        <s v="NATR"/>
        <s v="SAMR"/>
        <s v="TATA"/>
        <s v="TEBN"/>
        <s v="TNKG"/>
        <m/>
      </sharedItems>
    </cacheField>
    <cacheField name="Sleeves with 2 steels" numFmtId="0">
      <sharedItems containsString="0" containsBlank="1" containsNumber="1" containsInteger="1" minValue="0" maxValue="4" count="6">
        <n v="0"/>
        <n v="1"/>
        <n v="2"/>
        <n v="3"/>
        <n v="4"/>
        <m/>
      </sharedItems>
    </cacheField>
    <cacheField name="PencilKit_Customized" numFmtId="0">
      <sharedItems containsString="0" containsBlank="1" containsNumber="1" containsInteger="1" minValue="0" maxValue="1" count="3">
        <n v="0"/>
        <n v="1"/>
        <m/>
      </sharedItems>
    </cacheField>
    <cacheField name="PencilKit_Standard" numFmtId="0">
      <sharedItems containsString="0" containsBlank="1" containsNumber="1" containsInteger="1" minValue="0" maxValue="2" count="4">
        <n v="0"/>
        <n v="1"/>
        <n v="2"/>
        <m/>
      </sharedItems>
    </cacheField>
    <cacheField name="Battery" numFmtId="0">
      <sharedItems containsString="0" containsBlank="1" containsNumber="1" containsInteger="1" minValue="0" maxValue="0" count="2">
        <n v="0"/>
        <m/>
      </sharedItems>
    </cacheField>
    <cacheField name="Multi Use Cable" numFmtId="0">
      <sharedItems containsString="0" containsBlank="1" containsNumber="1" containsInteger="1" minValue="0" maxValue="0" count="2">
        <n v="0"/>
        <m/>
      </sharedItems>
    </cacheField>
    <cacheField name="Column CU" numFmtId="0">
      <sharedItems containsString="0" containsBlank="1" count="1">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93" createdVersion="3">
  <cacheSource type="worksheet">
    <worksheetSource ref="A1:CU120" sheet="R1S"/>
  </cacheSource>
  <cacheFields count="99">
    <cacheField name="Schedule Date" numFmtId="0">
      <sharedItems containsDate="1" containsBlank="1" containsMixedTypes="1" minDate="2026-09-29T00:00:00" maxDate="2026-09-29T00:00:00" count="8">
        <d v="2026-09-29T00:00:00"/>
        <s v="DOY(1C1)"/>
        <s v="MTY(1D1)"/>
        <s v="MTY(1D2)"/>
        <s v="SAY(1A4)"/>
        <s v="SAY(1A5)"/>
        <s v="TEY(1B2)"/>
        <m/>
      </sharedItems>
    </cacheField>
    <cacheField name="Box Status" numFmtId="0">
      <sharedItems containsBlank="1" count="15">
        <s v="G2Box,GBox"/>
        <s v="G2Box,OBOB"/>
        <s v="G2Box,OBOB-B"/>
        <s v="G2Box,OBOB-P"/>
        <s v="GBox"/>
        <s v="OBOB"/>
        <s v="OBOB-B"/>
        <s v="OBOB-O"/>
        <s v="OBOB-P"/>
        <s v="OBOB-P,OBOB-P"/>
        <s v="OBOB,OBOB"/>
        <s v="Super-AI"/>
        <s v="Super-AI/Sale+Engineer (1+1)"/>
        <e v="#N/A"/>
        <m/>
      </sharedItems>
    </cacheField>
    <cacheField name="Task No" numFmtId="0">
      <sharedItems containsBlank="1" count="63">
        <s v="POI-26-08-07456381"/>
        <s v="POI-26-09-27472615"/>
        <s v="POI-26-09-27472655"/>
        <s v="POI-26-09-27472686"/>
        <s v="POI-26-09-27472692"/>
        <s v="POI-26-09-27472786"/>
        <s v="POI-26-09-28472868"/>
        <s v="POI-26-09-28472898"/>
        <s v="POI-26-09-28472911"/>
        <s v="POI-26-09-28472939"/>
        <s v="POI-26-09-28472944"/>
        <s v="POI-26-09-28472956"/>
        <s v="POI-26-09-28472972"/>
        <s v="POI-26-09-28472996"/>
        <s v="POI-26-09-28472998"/>
        <s v="POI-26-09-29473221"/>
        <s v="POI-26-09-29473271"/>
        <s v="Sep26-TKT-10168991"/>
        <s v="Sep26-TKT-10249030"/>
        <s v="Sep26-TKT-10256104"/>
        <s v="Sep26-TKT-10260232"/>
        <s v="Sep26-TKT-10260259"/>
        <s v="Sep26-TKT-10260722"/>
        <s v="Sep26-TKT-10264733"/>
        <s v="Sep26-TKT-10265792"/>
        <s v="Sep26-TKT-10266596"/>
        <s v="Sep26-TKT-10268216"/>
        <s v="Sep26-TKT-10268711"/>
        <s v="Sep26-TKT-10268861"/>
        <s v="Sep26-TKT-10269147"/>
        <s v="Sep26-TKT-10270115"/>
        <s v="Sep26-TKT-10270659"/>
        <s v="Sep26-TKT-10271261"/>
        <s v="Sep26-TKT-10271414"/>
        <s v="Sep26-TKT-10271794"/>
        <s v="Sep26-TKT-10272093"/>
        <s v="Sep26-TKT-10272247"/>
        <s v="Sep26-TKT-10272515"/>
        <s v="Sep26-TKT-10272683"/>
        <s v="Sep26-TKT-10273103"/>
        <s v="Sep26-TKT-10273946"/>
        <s v="Sep26-TKT-10274046"/>
        <s v="Sep26-TKT-10274231"/>
        <s v="Sep26-TKT-10276241"/>
        <s v="Sep26-TKT-10276388"/>
        <s v="Sep26-TKT-10276527"/>
        <s v="Sep26-TKT-10276600"/>
        <s v="Sep26-TKT-10276604"/>
        <s v="Sep26-TKT-10276634"/>
        <s v="Sep26-TKT-10276722"/>
        <s v="Sep26-TKT-10276771"/>
        <s v="Sep26-TKT-10276850"/>
        <s v="Sep26-TKT-10276880"/>
        <s v="Sep26-TKT-10276997"/>
        <s v="Sep26-TKT-10277104"/>
        <s v="Sep26-TKT-10277363"/>
        <s v="Sep26-TKT-10278032"/>
        <s v="Sep26-TKT-10278518"/>
        <s v="Sep26-TKT-10278642"/>
        <s v="Sep26-TKT-10279164"/>
        <s v="Sep26-TKT-10280656"/>
        <s v="Sep26-TKT-10280681"/>
        <m/>
      </sharedItems>
    </cacheField>
    <cacheField name="Previous Resolution" numFmtId="0">
      <sharedItems containsBlank="1" count="7">
        <s v="Car Share-1/CS Plus"/>
        <s v="Car Share-2"/>
        <s v="Car Share-4"/>
        <s v="Car Share-5"/>
        <s v="NOC Remote Resolve"/>
        <s v="reconfig Script Update"/>
        <m/>
      </sharedItems>
    </cacheField>
    <cacheField name="Root Cause" numFmtId="0">
      <sharedItems containsBlank="1" count="21">
        <s v="Activity/Maintenance Impacted"/>
        <s v="Duplex Issue"/>
        <s v="FR-SLA"/>
        <s v="G2 Net"/>
        <s v="G2 Plus"/>
        <s v="Installation Express"/>
        <s v="Installation Express Relocation"/>
        <s v="LAN Support"/>
        <s v="N/A"/>
        <s v="Others"/>
        <s v="Relocation"/>
        <s v="Relocation CPE"/>
        <s v="Remote Resolve"/>
        <s v="Swap CPE"/>
        <s v="Swap ONU"/>
        <s v="Tapsin"/>
        <s v="Tapsin-2"/>
        <s v="Tapsin-3"/>
        <s v="Termination Saved"/>
        <s v="TVie (Exchange)Only"/>
        <m/>
      </sharedItems>
    </cacheField>
    <cacheField name="Category" numFmtId="0">
      <sharedItems containsBlank="1" count="2">
        <s v="Super Special"/>
        <m/>
      </sharedItems>
    </cacheField>
    <cacheField name="Re-Opening Counts(in past 30 days)" numFmtId="0">
      <sharedItems containsString="0" containsBlank="1" containsNumber="1" containsInteger="1" minValue="0" maxValue="2" count="4">
        <n v="0"/>
        <n v="1"/>
        <n v="2"/>
        <m/>
      </sharedItems>
    </cacheField>
    <cacheField name="Local Service ID" numFmtId="0">
      <sharedItems containsBlank="1" containsMixedTypes="1" containsNumber="1" containsInteger="1" minValue="2431732" maxValue="2633499" count="51">
        <n v="2431732"/>
        <n v="2473449"/>
        <n v="2556126"/>
        <n v="2633499"/>
        <s v="2012187-003"/>
        <s v="2016168-001"/>
        <s v="2028659-001"/>
        <s v="2030367-001"/>
        <s v="2030367-004"/>
        <s v="2048608-001"/>
        <s v="2094929-001"/>
        <s v="2105634-001"/>
        <s v="2112044-002"/>
        <s v="2130149-001"/>
        <s v="2135146-001"/>
        <s v="2139046-001"/>
        <s v="2151115-001"/>
        <s v="2162758-001"/>
        <s v="2204629-002"/>
        <s v="2222147-001"/>
        <s v="2254048-001"/>
        <s v="2254796-002"/>
        <s v="2260395-001"/>
        <s v="2269392-001"/>
        <s v="2287797-001"/>
        <s v="2309757-001"/>
        <s v="2313648-001"/>
        <s v="2366878-001"/>
        <s v="2385088-001"/>
        <s v="2418017-001"/>
        <s v="2429678-001"/>
        <s v="2479555-001"/>
        <s v="2541692-001"/>
        <s v="2544529-001"/>
        <s v="2562986-001"/>
        <s v="2563333-001"/>
        <s v="2580496-001"/>
        <s v="2590718-001"/>
        <s v="2600012-001"/>
        <s v="2606334-001"/>
        <s v="2615144-001"/>
        <s v="2619495-001"/>
        <s v="2621032-001"/>
        <s v="2622937-001"/>
        <s v="2629573-001"/>
        <s v="2639530-001"/>
        <s v="2642475-001"/>
        <s v="2643354-001"/>
        <s v="2657012-001"/>
        <s v="2669135-001"/>
        <m/>
      </sharedItems>
    </cacheField>
    <cacheField name="Bandwidth" numFmtId="0">
      <sharedItems containsBlank="1" count="26">
        <s v="Biz -Fiber 20 Mbps"/>
        <s v="Biz-Fiber 25 Mbps"/>
        <s v="Fiber Internet 10 Mbps with Canal+"/>
        <s v="Fiber Internet 13 Mbps"/>
        <s v="Fiber Internet 13 Mbps - G2 Plus"/>
        <s v="Fiber Internet 16 Mbps"/>
        <s v="Fiber Internet 20P Mbps - G2 Plus"/>
        <s v="Fiber Internet 22 Mbps"/>
        <s v="Fiber Internet 22 Mbps - G2 Plus"/>
        <s v="Fiber Internet 22 Mbps - G2 Plus&#10;"/>
        <s v="Fiber Internet 24 Mbps with Canal+ - G2 Plus"/>
        <s v="Fiber Internet 27 Mbps"/>
        <s v="Fiber Internet 3.4 Mbps - G2 Net"/>
        <s v="Fiber Internet 32 Mbps - G2 Plus"/>
        <s v="Fiber Internet 4.7 Mbps"/>
        <s v="Fiber Internet 4.7 Mbps - G2 Net"/>
        <s v="Fiber Internet 6.7 Mbps"/>
        <s v="Fiber Internet 9 Mbps"/>
        <s v="FR-SLA 14 Mbps"/>
        <s v="FR-SLA 14 Mbps - FR-SLA"/>
        <s v="FR-SLA 25 Mbps"/>
        <s v="FR-SLA 30P Mbps - FR-SLA"/>
        <s v="FR-SLA 30P Mbps - FR-SLA&#10;"/>
        <s v="FR-SLA 31 Mbps"/>
        <s v="FR-SLA 41 Mbps"/>
        <m/>
      </sharedItems>
    </cacheField>
    <cacheField name="Service Area" numFmtId="0">
      <sharedItems containsBlank="1" count="8">
        <s v="FR-SLA"/>
        <s v="G2 Net"/>
        <s v="G2 Plus"/>
        <s v="Yangon-FR-SLA-Fiber Internet"/>
        <s v="Yangon-G2 Biz-Fiber Internet"/>
        <s v="Yangon-G2 Net-Fiber Internet"/>
        <s v="Yangon-G2 Plus-Fiber Internet"/>
        <m/>
      </sharedItems>
    </cacheField>
    <cacheField name="TKT / POI" numFmtId="0">
      <sharedItems containsBlank="1" count="3">
        <s v="POI"/>
        <s v="TKT"/>
        <m/>
      </sharedItems>
    </cacheField>
    <cacheField name="Classification" numFmtId="0">
      <sharedItems containsBlank="1" count="5">
        <s v="FR-SLA / Biz TKT"/>
        <s v="Install Express"/>
        <s v="Install POI"/>
        <s v="Other TKT"/>
        <m/>
      </sharedItems>
    </cacheField>
    <cacheField name="Installation Type" numFmtId="0">
      <sharedItems containsBlank="1" count="2">
        <s v="Fiber Internet"/>
        <m/>
      </sharedItems>
    </cacheField>
    <cacheField name="Ticket Problem" numFmtId="0">
      <sharedItems containsBlank="1" count="6">
        <s v="Churn AI"/>
        <s v="Connectivity Issue"/>
        <s v="Customer Request"/>
        <s v="No Internet Connection"/>
        <s v="ONU On-Off"/>
        <m/>
      </sharedItems>
    </cacheField>
    <cacheField name="Box Name" numFmtId="0">
      <sharedItems containsBlank="1" count="56">
        <s v="CA2-092X05ZMTY-BB7&#10;&#10;"/>
        <s v="CA2-094X10ZMTY-FB7"/>
        <s v="CA2-096X01ZMTY-GB8"/>
        <s v="CA2-121X03ZMTY-DB2"/>
        <s v="CA2-122X01ZMTY-BB1"/>
        <s v="CA2-122X02ZMTY-CB6"/>
        <s v="CA2-122X02ZMTY-CB7"/>
        <s v="CA2-AANX01ZDOY-EB4"/>
        <s v="CA2-AANX02ZDOY-EB2"/>
        <s v="CA2-ABYX01ATEY-FB6"/>
        <s v="CA2-ALGX02ZDOY-HB6"/>
        <s v="CA2-AM3X02ZSAY-EB2"/>
        <s v="CA2-ATKX01ZDOY-FB5"/>
        <s v="CA2-BENX02ZDOY-GB5"/>
        <s v="CA2-BGNX01ZSAY-EB6"/>
        <s v="CA2-BHOX01ZSAY-AB5"/>
        <s v="CA2-CR3F01ZDOY-B01"/>
        <s v="CA2-DTNX10ZMTY-FB8"/>
        <s v="CA2-DWAX02ZTEY-FB7"/>
        <s v="CA2-DWAX05ASAY-AB3"/>
        <s v="CA2-DWAX05ASAY-AB4"/>
        <s v="CA2-HSIC03ZTEY-EB1"/>
        <s v="CA2-HSIX02ZTEY-AB2"/>
        <s v="CA2-IN9X01ZSAY-FB3"/>
        <s v="CA2-IWAX01ZTEY-FB8"/>
        <s v="CA2-K12X02ZSAY-CB2"/>
        <s v="CA2-KG2C02ZDOY-GB1"/>
        <s v="CA2-KLAX01ZSAY-FB2"/>
        <s v="CA2-MHRX05ZSAY-BB7"/>
        <s v="CA2-MNEX10ZTEY-CB8"/>
        <s v="CA2-MR5X01ZSAY-DB2"/>
        <s v="CA2-NDYX13ZDOY-CB1"/>
        <s v="CA2-NSNX02ZTEY-DB4"/>
        <s v="CA2-PSGX02ZTEY-GB2"/>
        <s v="CA2-S25X02ZSAY-AB8"/>
        <s v="CA2-SL4X01ZSAY-HB1"/>
        <s v="CA2-SP2X07ZDOY-FB2"/>
        <s v="CA2-SPWX08ZDOY-CB4"/>
        <s v="CA2-STAX08ZTEY-GB4"/>
        <s v="CA2-STAX08ZTEY-GB6"/>
        <s v="CA2-TDEX09ZDOY-AB2"/>
        <s v="CA2-TIRX05ZDOY-EB8"/>
        <s v="CA2-TLAX05ZSAY-CB3"/>
        <s v="CA2-TMIX03BTEY-BB6"/>
        <s v="CA2-TPUU21ZMTY-EB6"/>
        <s v="CA2-TREX02ZDOY-FB4"/>
        <s v="CA2-TT2X01ZSAY-AB7"/>
        <s v="CA2-TT5X01ZSAY-AB2"/>
        <s v="CA2-VE6X01ZMTY-GB1"/>
        <s v="CA2-VE6X01ZMTY-GB3"/>
        <s v="CA2-YDRC08ZTNY-EB7"/>
        <s v="CA2-YMAX04ZDOY-GB2"/>
        <s v="CA2-YTYX04ZSAY-AB8"/>
        <s v="CA2-ZGRC07ZDOY-EB5&#10;"/>
        <s v="CA2-ZGRX03ZDOY-BB2"/>
        <m/>
      </sharedItems>
    </cacheField>
    <cacheField name="Port Number" numFmtId="0">
      <sharedItems containsBlank="1" count="16">
        <s v="P1"/>
        <s v="P10"/>
        <s v="P11"/>
        <s v="P12"/>
        <s v="P13"/>
        <s v="P15"/>
        <s v="P16"/>
        <s v="P2"/>
        <s v="P3"/>
        <s v="P4"/>
        <s v="P5"/>
        <s v="P6"/>
        <s v="P7"/>
        <s v="P8"/>
        <s v="P9"/>
        <m/>
      </sharedItems>
    </cacheField>
    <cacheField name="CPE ID" numFmtId="0">
      <sharedItems containsBlank="1" count="46">
        <s v="CF005637"/>
        <s v="CF112296"/>
        <s v="CF119161"/>
        <s v="CF133144"/>
        <s v="CF196639"/>
        <s v="CF220664"/>
        <s v="CG146695"/>
        <s v="CG206868"/>
        <s v="CJ004220"/>
        <s v="CJ007922"/>
        <s v="CJ010597"/>
        <s v="CJ024509"/>
        <s v="CJ025804"/>
        <s v="CJ028769"/>
        <s v="CJ029141"/>
        <s v="CJ042339"/>
        <s v="CJ045337"/>
        <s v="CJ053950"/>
        <s v="CJ067987"/>
        <s v="CJ085234"/>
        <s v="CJ110822"/>
        <s v="CJ112956"/>
        <s v="CJ174000"/>
        <s v="CJ196700"/>
        <s v="CJ230518"/>
        <s v="CK210889"/>
        <s v="CK239461"/>
        <s v="CP261363"/>
        <s v="CP275454"/>
        <s v="FFA022254"/>
        <s v="FFG055676"/>
        <s v="FFG064524"/>
        <s v="FFG076680"/>
        <s v="FFG094867"/>
        <s v="FFG095071"/>
        <s v="FFG096839"/>
        <s v="LCF004711"/>
        <s v="LCF005036"/>
        <s v="LCF013266"/>
        <s v="LCF013753"/>
        <s v="LCF016581"/>
        <s v="LCF026735"/>
        <s v="LCF029901"/>
        <s v="LCF032932"/>
        <s v="LCF033759"/>
        <m/>
      </sharedItems>
    </cacheField>
    <cacheField name="Ticket Create Date" numFmtId="0">
      <sharedItems containsNonDate="0" containsDate="1" containsString="0" containsBlank="1" minDate="2026-08-07T00:00:00" maxDate="2026-09-29T00:00:00" count="10">
        <d v="2026-08-07T00:00:00"/>
        <d v="2026-09-05T00:00:00"/>
        <d v="2026-09-22T00:00:00"/>
        <d v="2026-09-24T00:00:00"/>
        <d v="2026-09-25T00:00:00"/>
        <d v="2026-09-26T00:00:00"/>
        <d v="2026-09-27T00:00:00"/>
        <d v="2026-09-28T00:00:00"/>
        <d v="2026-09-29T00:00:00"/>
        <m/>
      </sharedItems>
    </cacheField>
    <cacheField name="Customer Name" numFmtId="0">
      <sharedItems containsBlank="1" count="61">
        <s v="Aung Myint Myat"/>
        <s v="Daw Aye Aye Nge"/>
        <s v="Daw Cho Cho Aye"/>
        <s v="Daw Kyi Kyi Hlaing"/>
        <s v="Daw Myint Myint Yee"/>
        <s v="Daw S Htu San"/>
        <s v="Daw Ye Ye Cho"/>
        <s v="Daw Yi Yi Myint"/>
        <s v="Ko Aung Aung"/>
        <s v="Ko Aung Kyaw Phyo"/>
        <s v="Ko Aung Lwin Oo"/>
        <s v="Ko Aye Shwe"/>
        <s v="Ko Chan Myae Maung"/>
        <s v="Ko Htet Oo Kyaw"/>
        <s v="Ko Ko Naing"/>
        <s v="Ko Kyaw Kyaw Moe"/>
        <s v="Ko Kyaw Myo Oo"/>
        <s v="Ko Kyaw Zaw Wai"/>
        <s v="Ko Nanda Aung"/>
        <s v="Ko Naung Naung"/>
        <s v="Ko Nay Min Htet"/>
        <s v="Ko Phyo"/>
        <s v="Ko San Htay"/>
        <s v="Ko Than Htwe Aung"/>
        <s v="Ko Thet Aung"/>
        <s v="Ko Thet Naing Soe"/>
        <s v="Ko Thit Min Naing"/>
        <s v="Ko ZarLi Hein"/>
        <s v="Ko Zaw Min Tun"/>
        <s v="Ko Zaw Win Htun"/>
        <s v="Ko Zin Lin Naing"/>
        <s v="Ma Aye Aye Than"/>
        <s v="Ma Aye Chan Thu"/>
        <s v="Ma Aye Po"/>
        <s v="Ma Chi Hnin Wai"/>
        <s v="Ma Ei Ei Swe"/>
        <s v="Ma Hnin Win Soe"/>
        <s v="Ma Khin Khin Myint"/>
        <s v="Ma Khin Lay"/>
        <s v="Ma Khin May Thin"/>
        <s v="Ma Khin Mya Aye"/>
        <s v="Ma Khin Thidar Linn"/>
        <s v="Ma May Ka"/>
        <s v="Ma May Thway Khin"/>
        <s v="Ma Nann Zon Moe Oo"/>
        <s v="Ma Ohmar Aye"/>
        <s v="Ma Sabel Oo"/>
        <s v="Ma Sandar Lwin"/>
        <s v="Ma Shu Ma Wa Thwin"/>
        <s v="Ma Shwe Zin Moe"/>
        <s v="Ma Thandar"/>
        <s v="Ma Thandar Hlaing"/>
        <s v="Ma Thet Thet Maw"/>
        <s v="May Thazin Phoo"/>
        <s v="Naing Lin Kyaw"/>
        <s v="Tun Eaindray Soe"/>
        <s v="U Aung Moe"/>
        <s v="U Htun Min Thant"/>
        <s v="U Moe Kyaw Swar"/>
        <s v="U Than Wn"/>
        <m/>
      </sharedItems>
    </cacheField>
    <cacheField name="Mobile Number" numFmtId="0">
      <sharedItems containsBlank="1" containsMixedTypes="1" containsNumber="1" containsInteger="1" minValue="9954896090" maxValue="9954896090" count="63">
        <n v="9954896090"/>
        <s v="09250278921 , 09772753337"/>
        <s v="09402211056, 09767462527"/>
        <s v="09421067710 ,0943178928 ,0943178928&#10;"/>
        <s v="09446292469, 09757812874, 09952961907&#10;"/>
        <s v="09674101259 , 09674101259"/>
        <s v="09682942456 ,09756287265"/>
        <s v="09760676246 ,09796500822"/>
        <s v="09762093063, 09792585121, 09783000584"/>
        <s v="09786988804 ,09798444805"/>
        <s v="09795301034, 09892822098"/>
        <s v="09972030113 ,09972030113&#10;"/>
        <s v="9250075002, 9250075002"/>
        <s v="9250507891, 9961617842"/>
        <s v="9250858077, 9781285983"/>
        <s v="9250946922, 9250946922"/>
        <s v="9254042044, 9254042044"/>
        <s v="9254076778,"/>
        <s v="9254201738, 9959592745"/>
        <s v="9254277778, 9254277778"/>
        <s v="9254828942, 9889360577"/>
        <s v="9261127493, 9889358055"/>
        <s v="9262595377, 9782252464"/>
        <s v="9402361107, 9401505158"/>
        <s v="9402749202, 9402749202"/>
        <s v="9421109622, 9421109622"/>
        <s v="9422479222, 9266322366"/>
        <s v="9426339080, 9697733322"/>
        <s v="9427291294, 9263905884"/>
        <s v="943096495, 9253682307"/>
        <s v="9442638288, 9954546939"/>
        <s v="9450540889, 9450540889"/>
        <s v="95001880, 9785001880"/>
        <s v="95061253, 95061253"/>
        <s v="95153185, 9254180750"/>
        <s v="95470786, 9786240606"/>
        <s v="9650377175, 9444753691"/>
        <s v="9663694920, 9442824252"/>
        <s v="9677139413, 9758001719"/>
        <s v="9684386545, 9693721613"/>
        <s v="9687871652, 9680843916"/>
        <s v="9692721592, 9783105040"/>
        <s v="9750033557, 9750033557"/>
        <s v="9752325752, 9752325752"/>
        <s v="9770303633, 9770538254"/>
        <s v="9773733116, 9401559528"/>
        <s v="9777786363,"/>
        <s v="9778911559, 9778911559"/>
        <s v="9780999372, 9766185770"/>
        <s v="9781074499, 9250380986"/>
        <s v="9781225661, 9446562553"/>
        <s v="9785001880, 95001880"/>
        <s v="9894199197, 9894199197"/>
        <s v="9951116668, 9458883373"/>
        <s v="9962028824, 9250014231"/>
        <s v="9964973466, 9751306458"/>
        <s v="9969688863, 9421034523"/>
        <s v="9976734005 .09751000000"/>
        <s v="9977999001, 9777557297"/>
        <s v="9982703209, 9784514871"/>
        <s v="9987158827, 9966561157"/>
        <s v="9989888706, 9780668490"/>
        <m/>
      </sharedItems>
    </cacheField>
    <cacheField name="Address" numFmtId="0">
      <sharedItems containsBlank="1" count="62">
        <s v="1000Marlar Nwe (မာလာနွယ် လမ်း)Bamar Aye (DBN) (ဗမာအေး)"/>
        <s v="102394 (Upper) St (၉၄ အထက် လမ်း)Kantawkalay East Ward (MTNT) (ကန်တော်ကလေး ရှေ့ ရပ်ကွက်)"/>
        <s v="1585San Pya 3 St (စံပြ ၃ လမ်း)Yanmonnar 2 Ward (DBN)"/>
        <s v="2785278Sagawar 3 St (စကားဝါ၃လမ်း)Nwe Aye (DBN) (နွယ်အေး)"/>
        <s v="28122 St (၁၂၂ လမ်း)Mingalar Taung Nyunt (MTNT) (မင်္ဂလာတောင်ညွန့်)"/>
        <s v="50/51150/51Bandar Gone 6 St (ဗန်ဒါကုန်း ၆လမ်း)Kantawkalay North (MTNT) (ကန်တော်ကလေး မြောက် ရပ်ကွက်)"/>
        <s v="65 - FBaho St (ဗဟိုလမ်း)Ward 3 (SOKA)"/>
        <s v="7338Thitsar Nwe St (သစ္စာနွယ်လမ်း)Nwe Aye (DBN) (နွယ်အေး)Yuzana Garden Housing"/>
        <s v="96G92 St (၉၂ လမ်း)Kantawkalay East Ward (MTNT) (ကန်တော်ကလေး ရှေ့ ရပ်ကွက်)"/>
        <s v="b1/10GHnin Si St (နှင်းဆီလမ်း)Aung Mingalar Ward(TME) (အောင်မင်္ဂလာရပ်ကွက်)"/>
        <s v="Bo La Yaung (ဗိုလ်လရောင်လမ်း)"/>
        <s v="Building ., Floor N/A, Set Mmu Zone 3 St, Ward 8 (SOKA), South Okkalapa, Yangon, Yangon, Myanmar"/>
        <s v="Building 1, Floor G, Mingalar St, Ward 12 (SOKA), South Okkalapa, Yangon, Yangon, Myanmar"/>
        <s v="Building 10, Floor G, Palae Yadanar St, Warso (DBN), Dawbon, Yangon, Yangon, Myanmar"/>
        <s v="Building 100, Unit -, Floor G, Seikta Thukha, Pathein Nyunt Ward (TME ), Tarmwe, Yangon, Yangon, Myanmar"/>
        <s v="Building 1030, Floor G, Yatha Waddy St, Ward 13 (SOKA), South Okkalapa, Yangon, Yangon, Myanmar"/>
        <s v="Building 1034, Floor N/A, Innwa 9 St, x, Ward 6 (SOKA), South Okkalapa, Yangon, Yangon, Myanmar"/>
        <s v="Building 12, Floor 2, Kan Thar Yar, Warso (DBN), Dawbon, Yangon, Yangon, Myanmar"/>
        <s v="Building 12, Room 303, Floor 3, Aung Bar Lay, Kyauk Myaung Gyi Ward (TME), Tarmwe, Yangon, Yangon, Myanmar"/>
        <s v="Building 127, Floor 5, Thein Phyu, Mingalar Taung Nyunt (MTNT), Mingalar Taung Nyunt, Yangon, Yangon, Myanmar"/>
        <s v="Building 145, Unit A, Floor G, Min Ye Kyaw Swar 6 St, x, Ward 7 (SOKA), South Okkalapa, Yangon, Yangon, Myanmar"/>
        <s v="Building 145/147, Floor 4, Thein Phyu, Kantawkalay South Ward (MTNT), Mingalar Taung Nyunt, Yangon, Yangon, Myanmar"/>
        <s v="Building 163, Floor N/A, Thuta 5 St, x, South Okkalapa (SOKA), South Okkalapa, Yangon, Yangon, Myanmar"/>
        <s v="Building 163, Room 163, Floor 2, Kawliya 25 St, Ward 13 (SOKA), South Okkalapa, Yangon, Yangon, Myanmar"/>
        <s v="Building 17, Unit Left, Floor 5, 122 St, x, Yae Twin Kone Ward (MTNT), Mingalar Taung Nyunt, Yangon, Yangon, Myanmar"/>
        <s v="Building 18, Floor G, Shwe Hninsi St, Nwe Aye (DBN), Dawbon, Yangon, Yangon, Myanmar"/>
        <s v="Building 201, Unit A, Room 4, Floor 3, Pin Shwe Nyaung, Tarmwe Lay Ward (TME), Tarmwe, Yangon, Yangon, Myanmar"/>
        <s v="Building 291, Floor G, Anawmar 3 St, Ward 13 (SOKA), South Okkalapa, Yangon, Yangon, Myanmar"/>
        <s v="Building 31, Floor G, 96 St, x, Mingalar Taung Nyunt (MTNT), Mingalar Taung Nyunt, Yangon, Yangon, Myanmar"/>
        <s v="Building 34, Floor G, 122 St, x, Yae Twin Kone Ward (MTNT), Mingalar Taung Nyunt, Yangon, Yangon, Myanmar"/>
        <s v="Building 366, Floor 1, Thida Nwe, Nwe Aye (DBN), Dawbon, Yangon, Yangon, Myanmar"/>
        <s v="Building 38, Room 6, Floor 6, Nat Sin St, Kyauk Myaung Ward (TME), Tarmwe, Yangon, Yangon, Myanmar"/>
        <s v="Building 46, Floor G, Bo Gyoke, Say Sat (DBN), Dawbon, Yangon, Yangon, Myanmar"/>
        <s v="Building 50/52, Floor 6, Bandar Gone 6 St, Mingalar Taung Nyunt (MTNT), Mingalar Taung Nyunt, Yangon, Yangon, Myanmar"/>
        <s v="Building 507/B2, Floor 6, Banyar Dala, Bolein Aung Mingalar Ward(TME), Tarmwe, Yangon, Yangon, Myanmar"/>
        <s v="Building 57, Floor G, Dagon Thiri St, Tarmwe (TME), Tarmwe, Yangon, Yangon, Myanmar"/>
        <s v="Building 649, Floor N/A, Thayae Khittayar 24 St, Ward 5 (SOKA), South Okkalapa, Yangon, Yangon, Myanmar"/>
        <s v="Building 65 - F, Floor N/A, Baho St, x, Ward 3 (SOKA), South Okkalapa, Yangon, Yangon, Myanmar"/>
        <s v="Building 67, Unit B, Floor 6, Zay Yar Thiri 4 St, Zayar Thiri (DBN), Dawbon, Yangon, Yangon, Myanmar"/>
        <s v="Building 69, Floor G, Thuta 2 St, x, Ward 4 (SOKA), South Okkalapa, Yangon, Yangon, Myanmar"/>
        <s v="Building 752, Unit B, Floor 4, Sagaing 25 St, Ward 5 (SOKA), South Okkalapa, Yangon, Yangon, Myanmar"/>
        <s v="Building 8, Floor 1, Bayint Naung St, x, Say Sat (DBN), Dawbon, Yangon, Yangon, Myanmar"/>
        <s v="Building 824, Floor 2, Thamadi, Myittar Nyunt Ward(TME), Tarmwe, Yangon, Yangon, Myanmar"/>
        <s v="Building 87, Floor G, Mya Yadanar St, Warso (DBN), Dawbon, Yangon, Yangon, Myanmar"/>
        <s v="Building 90, Floor G, Thakhin Phoe Hla Gyi St, Ward 14/1 (SOKA), South Okkalapa, Yangon, Yangon, Myanmar"/>
        <s v="Building 90, Floor N/A, Tapin Shwe Htee St, Say Sat (DBN), Dawbon, Yangon, Yangon, Myanmar"/>
        <s v="Building 908, Floor G, Yatha Waddy 12 St, x, Ward 13 (SOKA), South Okkalapa, Yangon, Yangon, Myanmar"/>
        <s v="Building 908( Lone Chin), Floor N/A, Yatha Waddy 12 St, Ward 13 (SOKA), South Okkalapa, Yangon, Yangon, Myanmar"/>
        <s v="Building 937, Floor N/A, Yatha Waddy 12 St, x, Ward 13 (SOKA), South Okkalapa, Yangon, Yangon, Myanmar"/>
        <s v="Building 939, Floor G, Yatha Waddy 12 St, Ward 13 (SOKA), South Okkalapa, Yangon, Yangon, Myanmar"/>
        <s v="Building 965, Floor N/A, Thila St, Ward 4 (SOKA), South Okkalapa, Yangon, Yangon, Myanmar"/>
        <s v="Building No.1104, Floor G, Kone Baung 12 St, x, Ward 6 (SOKA), South Okkalapa, Yangon, Yangon, Myanmar"/>
        <s v="Building No.26, Unit Right, Floor G, 121 St, x, Yae Twin Kone Ward (MTNT), Mingalar Taung Nyunt, Yangon, Yangon, Myanmar"/>
        <s v="Building No.48, Unit B, Floor 5, Dhama Wi Ha Ra, x, Kyar Kwet Thit Ward (TME), Tarmwe, Yangon, Yangon, Myanmar"/>
        <s v="Building Yay Tat Win, Floor N/A, 10 St, Dawbon (DBN), Dawbon, Yangon, Yangon, Myanmar"/>
        <s v="Myanmar (မြန်မာ)&#10;YangonYangon&#10;Mingalar Taung Nyunt (မင်္ဂလာ‌တောင်ညွန့်)Thapyae Kone Ward (MTNT) (သပြေကုန်းရပ်ကွက်)Banyar Dala St (ဗညားဒလလမ်း) Street&#10;104,105&#10;7"/>
        <s v="Myanmar (မြန်မာ)&#10;YangonYangon&#10;South Okkalapa (တောင်ဥက္ကလာပ)Simankein Ward (SOKA) (စီမံကိန်း)Thakhin Phoe Hla Gyi St (သခင်ဖိုးလှကြီးလမ်း) Street&#10;8&#10;N/A"/>
        <s v="Myanmar (မြန်မာ)&#10;YangonYangon&#10;South Okkalapa (တောင်ဥက္ကလာပ)Ward 11 (SOKA) (၁၁ ရပ်ကွက်)Thiha Thu 3 St (သီဟသူ၃လမ်း) Street&#10;551&#10;N/A"/>
        <s v="Tarmwe (တာမွေ)Myittar Nyunt Ward(TME)Marlar Nwe (မာလာနွယ် လမ်း) Street&#10;1134&#10;4"/>
        <s v="သမအမှတ် 63Myo Pat West St (မြို့ပတ်အနောက်လမ်း)Thinn Baw Kyin Ward (DBN)"/>
        <s v="အိမ်အမှတ် 55 / မန္တလေးလမ်းထိပ်8Daw Thein Tin (ဒေါ်သိန်းတင်လမ်း)Kantawkalay West Ward (MTNT) (ကန်တော်ကလေး နောက် ရပ်ကွက်)"/>
        <m/>
      </sharedItems>
    </cacheField>
    <cacheField name="Township" numFmtId="0">
      <sharedItems containsBlank="1" count="5">
        <s v="Dawbon"/>
        <s v="Mingalar Taung Nyunt"/>
        <s v="South Okkalapa"/>
        <s v="Tarmwe"/>
        <m/>
      </sharedItems>
    </cacheField>
    <cacheField name="Cus Lat/Long" numFmtId="0">
      <sharedItems containsBlank="1" count="50">
        <s v="@16.7739804,96.1976999"/>
        <s v="@16.7799956,96.1793263"/>
        <s v="@16.7817748,96.182371"/>
        <s v="@16.782249808710734,96.182318204296"/>
        <s v="@16.7829869,96.1680398"/>
        <s v="@16.783610,96.183360"/>
        <s v="@16.7845826,96.1676565"/>
        <s v="@16.78495875847153,96.18887062092634"/>
        <s v="@16.785329336970943,96.18338585336365"/>
        <s v="@16.7853422,96.167257"/>
        <s v="@16.785687,96.183507"/>
        <s v="@16.7897473,96.1726681"/>
        <s v="@16.7954001,96.176226"/>
        <s v="@16.797442,96.1919746"/>
        <s v="@16.7990742,96.1771519"/>
        <s v="@16.7994922,96.1781543"/>
        <s v="@16.799755,96.1924067"/>
        <s v="@16.8001534,96.1740922"/>
        <s v="@16.8039192,96.178326"/>
        <s v="@16.804719,96.181193"/>
        <s v="@16.8125883,96.1796351"/>
        <s v="@16.8198243,96.1761638"/>
        <s v="@16.838820038340533,96.17402419720634"/>
        <s v="@16.843867620319426,96.19059731207867"/>
        <s v="@16.8461925,96.1952982"/>
        <s v="@16.8467386,96.1948011"/>
        <s v="@16.8468504,96.1953962"/>
        <s v="@16.8477594,96.1767947"/>
        <s v="@16.8493664,96.1675052"/>
        <s v="@16.8496012,96.1770169"/>
        <s v="@16.8504101,96.183652"/>
        <s v="@16.8525926,96.1726996"/>
        <s v="@16.8542262,96.1809132"/>
        <s v="@16.8552642,96.1766939"/>
        <s v="@17.3156468,96.467855"/>
        <s v="16.774872933839177, 96.1940085647099"/>
        <s v="16.779752669921375, 96.18834423043042"/>
        <s v="16.786997708742295, 96.18750159017804"/>
        <s v="16.787458714942254, 96.16597377464976"/>
        <s v="16.78789214342977, 96.16709117720606"/>
        <s v="16.788941015633352, 96.16502122488625"/>
        <s v="16.789388162297215, 96.16482878811317"/>
        <s v="16.789802480745898, 96.17260213407123"/>
        <s v="16.795724467023984, 96.17666577743188"/>
        <s v="16.796219620807364, 96.19367024727528"/>
        <s v="16.797913063344286, 96.19456509238672"/>
        <s v="16.813729238320054, 96.17894515958164"/>
        <s v="16.84897469387464, 96.16765802277354"/>
        <e v="#N/A"/>
        <m/>
      </sharedItems>
    </cacheField>
    <cacheField name="Customer Remark (Description)" numFmtId="0">
      <sharedItems containsBlank="1" count="38" longText="1">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 က 5G -2000 မ ေပးချင်ဘူး မ ေပးရတဲ့ စက်နဲ့ လဲ ေပးပါ စက်ချိန်းခလည်း မ ေပးနိုင်ဘူး ဆို ပြီး serious ဖြစ် ေန 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လိုင်းမရလို့ပြောပါတယ် တစ်ချက်စစ်ဆေးပေးပါလို့ပြောပါတယ် ဒီနေ့ပြန်ရအောင်လုပ်ပေးပါလို့ပြောပါတယ် wifi နဲ့အလုပ်လုပ်နေရတာပါ &#10;Not in fiber-metrics yet — telemetry refreshes ~30 min, so a just-installed CPE won't appear. Provisioned in FiberMaps:"/>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OVF-YOHX03BDOY&#10;Online&#10;2026-09-29 10:03:24 (42s ago)&#10;CA1-CR2F01ZDOY-B&#10;OK&#10;2026-09-29 09:08:46 (55m ago)&#10;CA2-CR3F01ZDOY-B01&#10;OK&#10;2026-09-29 09:08:44 (55m ago)&#10;CR3F01ZDOY-B01-P11-LCF016581&#10;Working&#10;2026-09-29 09:39:08 (24m ago)&#10;SN FO2215004009 · Rx -15.03 dBm&#10;ခနခနပျက်နေတယ် Cus ကစက်မီးနီပြီးလိုင်းမရလို့ အမြန်ဆုံး စစ်ဆေးပြုပြင်ပေးပါလို့ ပြောပါတယ်ရှင်။ 11- Remark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5061253&#10;&#10;11- Remark - Fiber Status — CJ053950 · pole 096X01ZMTY-GB8-P15 · source: Grafana API&#10;Type, Name, Status, Last Seen, Serial, Rx (dBm)&#10;OLT, OVF-BIGX04AMTY, Online, 2026-09-28 08:33:18, , &#10;CA1, CA1-096X01ZMTY-GB, OK, 2026-09-28 08:09:52, , &#10;CA2, CA2-096X01ZMTY-GB8, OK, 2026-09-28 08:09:50, , &#10;ONU, 096X01ZMTY-GB8-P15-CJ053950, Working, 2026-09-28 08:09:44, FO1016004200, -22.37&#10;Reachability: ● Offline&#10;စက်ကမီးနီပြီးလိုင်းမရလို့ပါတဲ့ရှင့် ရုံးဘက်ကနေ 48နာရီအတွင်းလိုင်းစစ်ပေးကြောင်းရှင်းပြထားပါတယ်ရှင့် MN appအသုံးပြုနည်းရှင်းပြထားပါတယ်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959977999001&#10;&#10;11- Remark -Customer လိုင်းကမီးနီပြီးမရတော့လိုပြောပါတယ် စစ်ဆေးပေးပါပြောပါတယ်ရှင် +959977999001"/>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4259836&#10;&#10;11- Remark -Fiber Status — CF119161 · pole MR5X01ZSAY-DB2-P6 · source: Grafana API&#10;Type, Name, Status, Last Seen, Serial, Rx (dBm)&#10;OLT, OVF-S12X02ZSAY, Online, 2026-09-28 09:46:07, , &#10;CA1, CA1-MYRX04ZSAY-DB, OK, 2026-09-28 09:11:29, , &#10;CA2, CA2-MR5X01ZSAY-DB2, OK, 2026-09-28 09:11:28, , &#10;ONU, MR5X01ZSAY-DB2-P6-CF119161, Working, 2026-09-28 09:11:20, FO0D1A004367, -20.178&#10;Cusက မီးစိမ်းနေပြီးလိုင်းမရလို့ လိုင်းကို အမြန်ဆုံး ပြင်ပေးပါလို့ 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6688412&#10;&#10;11- Remark - cus က 5G သုံးလို့မရလို့ပါတဲ့ရှင်Cus ကစက်မီးစိမ်းပြီးလိုင်းမရလို့ အမြန်ဆုံး စစ်ဆေးပြုပြင်ပေးပါလို့ ပြောပါတယ်ရှင်။ &#10;Fiber Status — CF112296 · pole BGNX01ZSAY-EB6-P4 · source: Grafana API&#10;Type, Name, Status, Last Seen, Serial, Rx (dBm)&#10;OLT, OVF-T24X01ASAY, Online, 2026-09-28 15:11:03, , &#10;CA1, CA1-TKRX02ZSAY-EB, OK, 2026-09-28 14:41:27, , &#10;CA2, CA2-BGNX01ZSAY-EB6, OK, 2026-09-28 14:41:23, , &#10;ONU, BGNX01ZSAY-EB6-P4-CF112296, Working, 2026-09-28 14:41:21, FO0717014439, -19.666"/>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6337278&#10;&#10;11- Remark -Fiber Status — CJ230518 · pole 122X02ZMTY-CB6-P9 · source: Grafana API&#10;Type, Name, Status, Last Seen, Serial, Rx (dBm)&#10;OLT, OVF-MYEX09ZMTY, Online, 2026-09-28 15:40:17, , &#10;CA1, CA1-122X02AMTY-CB, OK, 2026-09-28 15:10:38, , &#10;CA2, CA2-122X02ZMTY-CB6, OK, 2026-09-28 15:10:24, , &#10;ONU, 122X02ZMTY-CB6-P9-CJ230518, DyingGasp, 2026-09-28 01:13:20, FO1155000197, N/A&#10;&#10;&#10;Customerကဖုန်းဆက်လာပါတယ်စက်ကမီးနီပြီးလိုင်းမရနေတာကြာနေပြီမို့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0540889&#10;&#10;11- Remark -Fiber Status — CJ004220 · pole DWAX05ASAY-AB3-P2 · source: Grafana API&#10;Type, Name, Status, Last Seen, Serial, Rx (dBm)&#10;OLT, OVF-DWAX10ZSAY, Online, 2026-09-25 11:43:57, , &#10;CA1, CA1-YTYX05ZSAY-AB, OK, 2026-09-25 11:10:01, , &#10;CA2, CA2-DWAX05ASAY-AB3, OK, 2026-09-25 11:10:00, , &#10;ONU, DWAX05ASAY-AB3-P2-CJ004220, OffLine, 2026-09-24 10:39:46, FO2E14010000, N/A&#10;Cus ကစက်မှာ မီးမှိတ်တုတ်မှိတ်တုတ်ဖြစ် နေလိုတစ်ချက်ပြန်စစ်ပေးဖို့ပြောပါတယ် no internet connection လိုင်းလုံးဝသူံးလို့မရဘူး စက်ကိုလဲအပိတ်အဖွင့်လုပ်ကြည့်ပြီးပြီ လိုင်းကတက်မလာဘူး အမြန်ဆုံးလေးစစ်ဆေးပေးကြ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5470786&#10;&#10;11- Remark -Fiber Status — CP275454 · pole TPUU21ZMTY-EB6-P12 · source: Grafana API&#10;Type, Name, Status, Last Seen, Serial, Rx (dBm)&#10;OLT, OVF-BIGX04AMTY, Online, 2026-09-27 16:13:17, , &#10;CA1, CA1-094X02ZMTY-EB, OK, 2026-09-27 15:40:29, , &#10;CA2, CA2-TPUU21ZMTY-EB6, OK, 2026-09-27 15:40:28, , &#10;ONU, TPUU21ZMTY-EB6-P12-CP275454, Working, 2026-09-27 16:10:08, FO2616000535, -28.86&#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4386545&#10;&#10;11- Remark -cusက မီးစိမ်းပြီး လိုင်း မရလို့ပါတဲံ ရှင် စက်ကိုအပိတ်ဖွင့်လုပ်လဲ မရပါဘူးတဲံ ရှင် လိုင်းကတက်လိုက်ကျလိုက်ဖြစ်နေလို့ ပါတဲံ ှရင် စက်အပိတ်ဖွင့်လုပ်လဲ မရပါဘူး တဲံ ရှင် လိုင်းကိုသေချ,ာဆောင်ရါက် ပေး ပါတဲံရှင်ဖုန်း တလုံး တောင်ူး လိုင်း ကောင်းကောင်းမိမတာပါတဲှံရင် &#10;Fiber Status — CJ007922 · pole BENX02ZDOY-GB5-P12 · source: Grafana API&#10;Type, Name, Status, Last Seen, Serial, Rx (dBm)&#10;OLT, OVF-BWAX04ZDOY, Online, 2026-09-26 14:18:24, , &#10;CA1, CA1-ZGIX01ZDOY-GB, OK, 2026-09-26 13:39:31, , &#10;CA2, CA2-BENX02ZDOY-GB5, OK, 2026-09-26 13:39:30, , &#10;ONU, BENX02ZDOY-GB5-P12-CJ007922, Working, 2026-09-26 14:08:33, FO2F18005617, -17.448&#10;&#10;CPE ID: CJ007922&#10;Status: Provisioned&#10;Reachability: ● OfflineAut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7786363&#10;&#10;11- Remark -cus ကလာပြင်တာလိုင်းကရပြီးအခု Cus ကစက်မီးစိမ်းပြီးလိုင်းမရလို့ အမြန်ဆုံး စစ်ဆေးပြုပြင်ပေးပါလို့ ပြောပါတယ်ရှင်။ &#10;Fiber Status — CJ010597 · pole NDYX13ZDOY-CB1-P10 · source: Grafana API&#10;Type, Name, Status, Last Seen, Serial, Rx (dBm)&#10;OLT, OVF-MDGX06ADOY, Online, 2026-09-28 10:28:18, , &#10;CA1, CA1-NDYX13ZDOY-CB, OK, 2026-09-28 09:39:10, , &#10;CA2, CA2-NDYX13ZDOY-CB1, OK, 2026-09-28 09:39:09, , &#10;ONU, NDYX13ZDOY-CB1-P10-CJ010597, Working, 2026-09-28 10:08:23, FO2215003451, -19.548"/>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5001880&#10;&#10;11- Remark -Cusကမီးနီနေပြီးလိုင်းမရလို့ လိုင်းကို အမြန်ဆုံး ပြင်ပေးပါလို့ ပြောပါတယ်&#10;&#10;&#10;Fiber Status — LCF013753 · pole BHOX01ZSAY-AB5-P4 · source: Grafana API&#10;Type, Name, Status, Last Seen, Serial, Rx (dBm)&#10;OLT, OVF-BHOX01ASAY, Online, 2026-09-27 10:46:30, , &#10;CA1, CA1-KTAX01ZSAY-AB, OK, 2026-09-27 10:11:56, , &#10;CA2, CA2-BHOX01ZSAY-AB5, OK, 2026-09-27 09:11:48, , &#10;ONU, BHOX01ZSAY-AB5-P4-LCF013753, Los, 2026-09-27 09:11:48, FO2214008881, N/A&#10;&#10;&#10;ONU (live) — LCF013753&#10;Type, Name, Status, Last Seen, Serial, Rx (dBm)&#10;ONU, BHOX01ZSAY-AB5-P4-LCF013753, Offline, 2026-09-27 10:46:51 (live), FO2214008881,"/>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4546939&#10;&#10;11- Remark -cusကအိမ်မှာစက်လေးနေရာလေးပြောင်းတပ်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250946922 &#10;&#10;11- Remark -Fiber Status — LCF004711 · pole ABYX01ATEY-FB6-P15 · source: Grafana API&#10;Type, Name, Status, Last Seen, Serial, Rx (dBm)&#10;OLT, OVF-KMGX02ATEY, Online, 2026-09-28 16:10:19, , &#10;CA1, CA1-DTIX06ZTEY-FB, OK, 2026-09-28 15:41:34, , &#10;CA2, CA2-ABYX01ATEY-FB6, OK, 2026-09-28 15:41:34, , &#10;ONU, ABYX01ATEY-FB6-P15-LCF004711, DyingGasp, 2026-09-28 14:40:33, FO2D17000221, N/A&#10;ONU (live) — LCF004711&#10;Type, Name, Status, Last Seen, Serial, Rx (dBm)&#10;ONU, ABYX01ATEY-FB6-P15-LCF004711, Offline, 2026-09-28 16:14:27 (live), FO2D17000221, 0.0 dBm&#10;Reachability: ● Offline&#10;24နာရီအတွင်းစစ်ဆေးပေးကြောင်းရှင်းပြထားပါတယ်ဗျ &#10;Cus က မီးစိမ်း ၁ လုံး ဘဲ လင်းပြီးလိုင်းမရလို့ပါတဲ့ လိုင်းကို မြန်မြန်လေးစစ်ပေးပါတဲ့ 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43096495 &#10;&#10;11- Remark -Fiber Status — CJ028769 · pole IWAX01ZTEY-FB8-P5 · source: Grafana API&#10;Type, Name, Status, Last Seen, Serial, Rx (dBm)&#10;OLT, OVF-KMGX02ATEY, Online, 2026-09-28 12:05:16, , &#10;CA1, CA1-DTIX06ZTEY-FB, OK, 2026-09-28 11:42:06, , &#10;CA2, CA2-IWAX01ZTEY-FB8, OK, 2026-09-28 11:42:00, , &#10;ONU, IWAX01ZTEY-FB8-P5-CJ028769, Working, 2026-09-28 11:41:58, FO3316006499, -21.68&#10;ONU (live) — CJ028769&#10;Type, Name, Status, Last Seen, Serial, Rx (dBm)&#10;ONU, IWAX01ZTEY-FB8-P5-CJ028769, Working, 2026-09-28 12:06:48 (live), FO3316006499, -21.81 dBm&#10;Reachability: ● Offline&#10;Cus က မီးစိမ်း ၃ ဘဲ လင်းပြီးလိုင်းမရလို့ပါတဲ့ လိုင်းကို မြန်မြန်လေးစစ်ပေးပါတဲ့ ဗျ&#10;48နာရီအတွင်းစစ်ဆေးပေးကြောင်းရှင်းပြထားပါတယ်ဗျ"/>
        <s v="1 - မီးလာနေလား ၊ မီးပျက်နေလား။&#10;မီးပျက်ပြီး PowerBank သို့မဟုတ် Battery သို့မဟုတ် တခုခုနဲ့ ချိတ်သုံးတာမှာ သုံးမရတာလား။ -&#10;Customer က မီးလာပါတယ် လို့ ပြောပါတယ် ခင်ဗျာ။ &#10;&#10;2 - မီးစိမ်းလင်းပြီး သုံးမရတာလား / မီးနီလင်းပြီး သုံးမရတာလား။ - &#10;စက်ကမီးနီပြီတော့လိုင်းမရလို့ပါတဲ့ခင်ဗျာ 2 ရက်တွင်း စစ်ပေးကြောင်း ရှင်းပြထားပါတယ်ခင်ဗျာ။ လိုင်းမရတာ ကြာနေပီမို့လို့ အမြန်လေး ဆောင်ရွက်ပေးပြီးတော့ အကြောင်းပြန်ကြားပေးပါတဲ့ခင်‌ဗျာ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9519146&#10;&#10;11- Remark - Reachability: ● Offline&#10;Fiber Status — CJ196700 · pole SL4X01ZSAY-HB1-P7 · source: Grafana API&#10;Type, Name, Status, Last Seen, Serial, Rx (dBm)&#10;OLT, OVF-YGNX01ZSAY, Online, 2026-09-27 09:38:49, , &#10;CA1, CA1-SL4X01ZSAY-HB, OK, 2026-09-27 09:09:12, , &#10;CA2, CA2-SL4X01ZSAY-HB1, OK, 2026-09-27 09:09:11, , &#10;ONU, SL4X01ZSAY-HB1-P7-CJ196700, SyncMib, 2026-09-26 13:09:21, FO1917003362, N/A&#10;ONU (live) — CJ196700&#10;Type, Name, Status, Last Seen, Serial, Rx (dBm)&#10;ONU, SL4X01ZSAY-HB1-P7-CJ196700, Offline, 2026-09-27 09:42:42 (live), FO1917003362, စက်ကမီးနီပြီတော့လိုင်းမရလို့ပါတဲ့ခင်ဗျာ 2 ရက်တွင်း စစ်ပေးကြောင်း ရှင်းပြထားပါတယ်ခင်ဗျာ။ လိုင်းမရတာ ကြာနေပီမို့လို့ အမြန်လေး ဆောင်ရွက်ပေးပြီးတော့ အကြောင်းပြန်ကြားပေးပါတဲ့ခင်‌ဗျာ"/>
        <s v="1 - မီးလာနေလား ၊ မီးပျက်နေလား။&#10;မီးပျက်ပြီး PowerBank သို့မဟုတ် Battery သို့မဟုတ် တခုခုနဲ့ ချိတ်သုံးတာမှာ သုံးမရတာလား။ - &#10;Customer က မီးလာပါတယ် လို့ ပြောပါတယ် ခင်ဗျာ။ &#10;&#10;2 - မီးစိမ်းလင်းပြီး သုံးမရတာလား / မီးနီလင်းပြီး သုံးမရတာလား။ - စက်ကမီးနီပြီတော့လိုင်းမရလို့ပါတဲ့ခင်ဗျာ 2 ရက်တွင်း စစ်ပေးကြောင်း ရှင်းပြထားပါတယ်ခင်ဗျာ။ လိုင်းမရတာ ကြာနေပီမို့လို့ အမြန်လေး ဆောင်ရွက်ပေးပြီးတော့ အကြောင်းပြန်ကြားပေးပါတဲ့ခင်‌ဗျာ &#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2325752 &#10;&#10;11- Remark - Reachability: ● OfflineA&#10;Fiber Status — CG146695 · pole DWAX05ASAY-AB4-P3 · source: Grafana API&#10;Type, Name, Status, Last Seen, Serial, Rx (dBm)&#10;OLT, OVF-DWAX10ZSAY, Online, 2026-09-24 11:48:52, , &#10;CA1, CA1-YTYX05ZSAY-AB, OK, 2026-09-24 11:10:02, , &#10;CA2, CA2-DWAX05ASAY-AB4, OK, 2026-09-24 11:10:01, , &#10;ONU, DWAX05ASAY-AB4-P3-CG146695, DyingGasp, 2026-09-24 10:09:44, FO1016004626, N/A&#10;ONU (live) — CG146695&#10;Type, Name, Status, Last Seen, Serial, Rx (dBm)&#10;ONU, DWAX05ASAY-AB4-P3-CG146695, Offline, 2026-09-24 11:49:41 (live), FO1016004626, 0.0 dBmစက်ကမီးနီပြီတော့လိုင်းမရလို့ပါတဲ့ခင်ဗျာ 2 ရက်တွင်း စစ်ပေးကြောင်း ရှင်းပြထားပါတယ်ခင်ဗျာ။ လိုင်းမရတာ ကြာနေပီမို့လို့ အမြန်လေး ဆောင်ရွက်ပေးပြီးတော့ အကြောင်းပြန်ကြားပေးပါတဲ့ခင်‌ဗျာ"/>
        <s v="1 - မီးလာနေလား ၊ မီးပျက်နေလား။&#10;မီးပျက်ပြီး PowerBank သို့မဟုတ် Battery သို့မဟုတ် တခုခုနဲ့ ချိတ်သုံးတာမှာ သုံးမရတာလား။ - မီးလာ &#10;&#10;2 - မီးစိမ်းလင်းပြီး သုံးမရတာလား / မီးနီလင်းပြီး သုံးမရတာလား။ - မီးစိမ်း &#10;&#10;3 - ဘယ်အချိန်တွေမှာ အင်တာနက် အသုံးပြုလို့ အဆင်မပြေတာလဲ (ဥပမာ- ည 7 နာရီမှ 10 နာရီကြား / နေ့ဘက် 12 နာရီမှ&#10;2 နာရီကြား) - ညနေ 4နာရီနောက်ပိုင်း &#10;&#10;4 - လိုင်းပြုတ်လိုက် တက်လိုက် ဖြစ်တာလား / လိုင်းနှေးတာလား / လိုင်းလုံးဝ မတက်တာလား။ - လိုင်းလုံးဝမတက်တာ &#10;&#10;5 - ဘာ application/Website တွေမှာ အသုံးပြုလို့ အဆင်မပြေတာလဲ။ (youtube, facebook, tiktok,&#10;telegram, Game , Google,Zoom etc..,) - ဘာတစ်ခုမှသုံးလို့မရ &#10;&#10;6 - VPN အသုံးပြုလား၊ အသုံးပြုတဲ့ VPN nameလေး ပြောပြပေးပါ။ VPN က ဝယ်သုံးတာလား free version အသုံးပြုတာလား -&#10;&#10;7 - VIP SSID ကို Connect ဖြစ်ပြီး လိုင်းသုံးလို့မရတာလား / VIP SSID ပျောက်နေတာလား။ - SSID Nameပေါ် &#10;&#10;8 - device ဘယ်နလုံး အသုံးပြုတာလဲ။ - 1 &#10;&#10;9 - စက်ကို ဖွင့်ထားပေးပါ -&#10;&#10;10- Phone - 095153185&#10;&#10;11- Remark - Cusက မနေ့ညနေကတည်းက လိုင်းသုံးရတာအဆင်မပြေဘူးဖြစ်နေလို့ပါတဲ့ရှင့် ဘာမှလည်းသုံးလို့မရဘူးဖြစ်နေလို့ အမြန်ဆုံးလေး လိုင်းစစ်ဆေးပေးပါလို့ ပြောပါတယ်ရှင့် &#10;&#10;OVF-K13X01BSAY&#10;Online&#10;2026-09-28 15:53:59 (2m ago)&#10;CA1-KBGX07ZSAY-CB&#10;OK&#10;2026-09-28 15:10:07 (46m ago)&#10;CA2-K12X02ZSAY-CB2&#10;OK&#10;2026-09-28 15:09:57 (46m ago)&#10;K12X02ZSAY-CB2-P1-LCF013266&#10;Working&#10;2026-09-28 15:39:13 (17m ago)&#10;SN FO2618009460 · Rx -17.52 dBm"/>
        <s v="1 - မီးလာနေလား ၊ မီးပျက်နေလား။&#10;မီးပျက်ပြီး PowerBank သို့မဟုတ် Battery သို့မဟုတ် တခုခုနဲ့ ချိတ်သုံးတာမှာ သုံးမရတာလား။ - မီးလာနေ&#10;&#10;2 - မီးစိမ်းလင်းပြီး သုံးမရတာလား / မီးနီလင်းပြီး သုံးမရတာလား။ - RED&#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7291294 &#10;11- Remark -OVF-DWAX10ZSAY&#10;Online&#10;2026-09-25 12:43:54 (1m ago)&#10;CA1-YTYX05ZSAY-AB&#10;OK&#10;2026-09-25 12:09:48 (36m ago)&#10;CA2-DWAX05ASAY-AB3&#10;OK&#10;2026-09-25 12:09:47 (36m ago)&#10;DWAX05ASAY-AB3-P6-CJ174000&#10;OffLine&#10;2026-09-24 10:09:35 (1d ago)&#10;SN FO0D1a001810 · Rx N/A dBm&#10;Live&#10;DB ONU Info&#10;ONU Serial Client MAC Service Type Line Profile&#10;FO0D1A001810&#10;28:30:ac:82:75:b9 G2 Net &#10;MN_MNet_9.00Mbps&#10;OLT ONU Info (DWAX05ASAY-AB3-P6-CJ174000)&#10;OLT Hostname● Up Region Serial Number Status Session Uptime Device Uptime Profile&#10;OVF-DWAX10ZSAY yangon FO0D1A001810 Offline N/A N/A MN_MNet_9.00Mbps&#10;Optical Parameters&#10;RX Power TX Power Voltage Bias Current Temperature Distance&#10;0.0 dBm 0.0 dBm 0.00(V) 0.00(mA) 0.00(C) 0(m)&#10;Cus က မီးနီ ဘဲ လင်းပြီးလိုင်းမရလို့ပါတဲ့ လိုင်းကို မြန်မြန်လေးစစ်ပေးပါတဲ့ ခင်ဗျ 48hတွင်း လိုင်းစစ်ကြောင်းရှင်းပြထားပါတယ် အမြန်လေး ဆောင်ရွက်ပေးပါလို့ ပြောပါတယ်ခင်ဗျာ လိုင်းမရတာ ကြာနေလို့ပါတဲ့ ပြီးရင်ဖုန်းပြန်ဆက်ပေး ပါလို့ ပြောပါတယ်ခင်ဗျာ။Reachability: ● Offline"/>
        <s v="1 - မီးလာနေလား ၊ မီးပျက်နေလား။&#10;မီးပျက်ပြီး PowerBank သို့မဟုတ် Battery သို့မဟုတ် တခုခုနဲ့ ချိတ်သုံးတာမှာ သုံးမရတာလား။ - မီးလာပါတယ်&#10;&#10;2 - မီးစိမ်းလင်းပြီး သုံးမရတာလား / မီးနီလင်းပြီး သုံးမရတာလား။ - မီးစိမ်း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6339080&#10;&#10;11- Remark - Fiber Status — CP261363 · pole PSGX02ZTEY-GB2-P8 · source: Grafana API&#10;Type, Name, Status, Last Seen, Serial, Rx (dBm)&#10;OLT, OVF-DGNX10ATEY, Online, 2026-09-27 10:25:20, , &#10;CA1, CA1-TGRX01ATEY-GB, OK, 2026-09-27 09:42:04, , &#10;CA2, CA2-PSGX02ZTEY-GB2, OK, 2026-09-27 09:42:03, , &#10;ONU, PSGX02ZTEY-GB2-P8-CP261363, DyingGasp, 2026-09-27 09:42:03, FO2F15008206, N/A&#10;ONU (live) — CP261363&#10;Type, Name, Status, Last Seen, Serial, Rx (dBm)&#10;ONU, PSGX02ZTEY-GB2-P8-CP261363, Working, 2026-09-27 10:29:41 (live), FO2F15008206, -17.01 dBm&#10;Reachability: ● Offline&#10;စက်ကမီးစိမ်း ပြီးလိုင်းမရလို့ပါတဲ့ စစ်ဆေးပေးပါအုံးတဲ့ရှင့်&#10;24နာရီ အတွင်းစစ်ဆေးပေးကြောင်းရှင်းပြပေးထားပါတယ်ရှင့် အမြန်စစ်ပေးပါတဲ့ရှင့်&#10;CCTV တေ ချိတ်သုံးနေရတာမို့ အမြန်စစ်ပေးပါတဲ့ရှင့်"/>
        <s v="1 - မီးလာနေလား ၊ မီးပျက်နေလား။&#10;မီးပျက်ပြီး PowerBank သို့မဟုတ် Battery သို့မဟုတ် တခုခုနဲ့ ချိတ်သုံးတာမှာ သုံးမရတာလား။ -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89888706 &#10;&#10;11- Remark - Fiber Status — FFG096839 · pole TDEX09ZDOY-AB2-P13 · source: Grafana API&#10;Type, Name, Status, Last Seen, Serial, Rx (dBm)&#10;OLT, OVF-KMEX01ADOY, Online, 2026-09-28 11:43:23, , &#10;CA1, CA1-TDEX09ZDOY-AB, OK, 2026-09-28 11:09:30, , &#10;CA2, CA2-TDEX09ZDOY-AB2, OK, 2026-09-28 11:09:30, , &#10;ONU, TDEX09ZDOY-AB2-P13-FFG096839, Los, 2026-09-27 18:09:20, FG2216000623, N/A&#10;ONU (live) — FFG096839&#10;Type, Name, Status, Last Seen, Serial, Rx (dBm)&#10;ONU, TDEX09ZDOY-AB2-P13-FFG096839, Offline, 2026-09-28 11:48:08 (live), FG2216000623, &#10;Reachability: ● Offline&#10;စက်ကမီးနီ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 မီးလာပါတယ်&#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0858077 &#10;&#10;11- Remark -Cus က စက်က မီးနီပြီးလိုင်းသုံးမရဘူးဖြစ်နေလို့ပါ မြန်မြန်လေးစစ်ပေးပါတဲ့ဗျ 2ရက်အတွင်းစစ်ဆေးပေးမည့်အကြောင်းရှင်းပြထားပါတယ်။&#10;&#10;Fiber Status — FFG055676 · pole ALGX02ZDOY-HB6-P3 · source: Grafana API&#10;Type, Name, Status, Last Seen, Serial, Rx (dBm)&#10;OLT, OVF-BWAX04ZDOY, Online, 2026-09-27 11:13:23, , &#10;CA1, CA1-AG3X01ZDOY-HB, OK, 2026-09-27 10:38:50, , &#10;CA2, CA2-ALGX02ZDOY-HB6, OK, 2026-09-27 10:38:50, , &#10;ONU, ALGX02ZDOY-HB6-P3-FFG055676, Los, 2026-09-26 16:39:11, FG3415000623, N/A&#10;ONU (live) — FFG055676&#10;Type, Name, Status, Last Seen, Serial, Rx (dBm)&#10;ONU, ALGX02ZDOY-HB6-P3-FFG055676, Offline, 2026-09-27 11:18:10 (live), FG3415000623, &#10;Reachability: ● Offline"/>
        <s v="1 - မီးလာနေလား ၊ မီးပျက်နေလား။&#10;မီးပျက်ပြီး PowerBank သို့မဟုတ် Battery သို့မဟုတ် တခုခုနဲ့ ချိတ်သုံးတာမှာ သုံးမရတာလား။ ---မီးလာနေပါတယ်&#10;&#10;2 - မီးစိမ်းလင်းပြီး သုံးမရတာလား / မီးနီလင်းပြီး သုံးမရတာလား။ - မီးစိမ်းပါတယ်&#10;&#10;3 - ဘယ်အချိန်တွေမှာ အင်တာနက် အသုံးပြုလို့ အဆင်မပြေတာလဲ (ဥပမာ- ည 7 နာရီမှ 10 နာရီကြား / နေ့ဘက် 12 နာရီမှ&#10;2 နာရီကြား) -&#10;&#10;4 - လိုင်းပြုတ်လိုက် တက်လိုက် ဖြစ်တာလား / လိုင်းနှေးတာလား / လိုင်းလုံးဝ မတက်တာလား။ - လိုင်းနှေးတာ&#10;&#10;5 - ဘာ application/Website တွေမှာ အသုံးပြုလို့ အဆင်မပြေတာလဲ။ (youtube, facebook, tiktok,&#10;telegram, Game , Google,Zoom etc..,) -tiktok&#10;&#10;6 - VPN အသုံးပြုလား၊ အသုံးပြုတဲ့ VPN nameလေး ပြောပြပေးပါ။ VPN က ဝယ်သုံးတာလား free version အသုံးပြုတာလား -&#10;&#10;7 - VIP SSID ကို Connect ဖြစ်ပြီး လိုင်းသုံးလို့မရတာလား / VIP SSID ပျောက်နေတာလား။ -Connect &#10;&#10;8 - device ဘယ်နလုံး အသုံးပြုတာလဲ။ -2&#10;&#10;9 - စက်ကို ဖွင့်ထားပေးပါ -စက်ကို ဖွင့်ထားပါတယ်&#10;&#10;10- Phone -09781074499 &#10;&#10;11- Remark -Fiber Status — LCF032932 · pole DWAX02ZTEY-FB7-P10 · source: Grafana API&#10;Type, Name, Status, Last Seen, Serial, Rx (dBm)&#10;OLT, OVF-NGAX02ATEY, Online, 2026-09-26 15:55:14, , &#10;CA1, CA1-NGAX04ZTEY-FB, OK, 2026-09-26 15:11:55, , &#10;CA2, CA2-DWAX02ZTEY-FB7, OK, 2026-09-26 15:11:55, , &#10;ONU, DWAX02ZTEY-FB7-P10-LCF032932, Working, 2026-09-26 15:41:13, FO1319018255, -21.31ONU (live) — LCF032932&#10;Type, Name, Status, Last Seen, Serial, Rx (dBm)&#10;ONU, DWAX02ZTEY-FB7-P10-LCF032932, Working, 2026-09-26 15:58:41 (live), FO1319018255, -21.19 dBmReachability: ● Online&#10;လိုင်းသုံးလို့အဆင်မပြေဘူး အဝိုင်းပဲလည်နေတယ် ဘာမှကိုသုံးမရလို့စစ်ပေးပါတဲ့ရှင့် ဒီနေ့ထိအဆင်မပြေသေးတာပါတဲ့ရှင့် 48နာရီတွင်းလာပေးကြောင်းရှင်းပြထားပါတယ်ရှင့် အမြန်စစ်ပေးပါတဲ့ရှင့် အရင်နေ့က ပြင်ပေးထားတာ 1ရက်ပဲရပြီး ပြန်မရလို့ပါ ရုံးကနေပဲ ပြင်ပေးတာပါ အိမ်ကို လာကြည့်ပေးစေချင်လို့ပါ online shop လုပ်နေရလို့ပါ ဒီရက် ပိုင်း အိမ်ကစက်ကခဏခဏဖြစ်နေလို့ပါတဲ့ ရှင် ဟိုနေ့ကမှလာပြင်ပေးထားတာ ပါတဲအဆင်မပြေရင်လာဖြုတ်လိုက်တော့လို့ပြောပါတယ် လိုင်းကောင်းရင်ဆက်သုံးပါမယ်တဲ့ရှင်"/>
        <s v="1 - မီးလာနေလား ၊ မီးပျက်နေလား။&#10;မီးပျက်ပြီး PowerBank သို့မဟုတ် Battery သို့မဟုတ် တခုခုနဲ့ ချိတ်သုံးတာမှာ သုံးမရတာလား။ --မီးလာနေပါတယ်&#10;&#10;&#10;2 - မီးစိမ်းလင်းပြီး သုံးမရတာလား / မီးနီလင်းပြီး သုံးမရတာလား။ - - မီးနီ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စက်ကို ဖွင့်ထားပါတယ်။&#10;&#10;&#10;10- Phone -09401559528 &#10;&#10;11- Remark -Fiber Status — CF005637 · pole KLAX01ZSAY-FB2-P4 · source: Grafana API&#10;Type, Name, Status, Last Seen, Serial, Rx (dBm)&#10;OLT, OVF-KLAX15ZSAY, Online, 2026-09-28 15:38:47, , &#10;CA1, CA1-K25X01ZSAY-FB, OK, 2026-09-28 15:09:35, , &#10;CA2, CA2-KLAX01ZSAY-FB2, OK, 2026-09-28 15:09:35, , &#10;ONU, KLAX01ZSAY-FB2-P4-CF005637, Los, 2026-09-28 14:39:35, FO2D17007778, N/AONU (live) — CF005637&#10;Type, Name, Status, Last Seen, Serial, Rx (dBm)&#10;ONU, KLAX01ZSAY-FB2-P4-CF005637, Offline, 2026-09-28 15:42:08 (live), FO2D17007778, Reachability: ● Offlineမနေ့ထဲက နေ့လည်ထဲကစက်ကမီးနီပြီး လိုင်းမရလို့ပါတဲ့ 48နာရီတွင်းလိုင်းပြန်တက်အောင်စစ်ပေးကြောင်းရှင်းပြထားပါတယ် အမြန်စစ်ပေးပါတဲ့ရှင့် Cus က ONLINE နဲ့ စာသင်နေတာမို့လို့ လိုင်းကို မြန်မြန်လေးစစ်ပေးပါတဲ့ ရှင်"/>
        <s v="1 - မီးလာနေလား ၊ မီးပျက်နေလား။&#10;မီးပျက်ပြီး PowerBank သို့မဟုတ် Battery သို့မဟုတ် တခုခုနဲ့ ချိတ်သုံးတာမှာ သုံးမရတာလား။ -မီးလာတယ်&#10;&#10;2 - မီးစိမ်းလင်းပြီး သုံးမရတာလား / မီးနီလင်းပြီး သုံးမရတာလား။ -မီးစိမ်း၂လုံးလင်း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7139413&#10;&#10;11- Remark -Fiber Status — CJ110822 · pole SPWX08ZDOY-CB4-P15 · source: Grafana API&#10;Type, Name, Status, Last Seen, Serial, Rx (dBm)&#10;OLT, OVF-MACP01ZDOY, Online, 2026-09-28 09:08:24, , &#10;CA1, CA1-SPWX06ZDOY-CB, OK, 2026-09-28 08:39:07, , &#10;CA2, CA2-SPWX08ZDOY-CB4, OK, 2026-09-28 08:39:05, , &#10;ONU, SPWX08ZDOY-CB4-P15-CJ110822, Working, 2026-09-28 09:08:33, FO2214013968, -19.432&#10;ONU (live) — CJ110822&#10;Type, Name, Status, Last Seen, Serial, Rx (dBm)&#10;ONU, SPWX08ZDOY-CB4-P15-CJ110822, Working, 2026-09-28 09:08:32 (live), FO2214013968, -19.432 dBm&#10;Reachability: ● OfflineAuto&#10;Customer စက်ကလိုင်းမရ လို့စက်ကိုတစ်ချက်လောက်စစ်ပေးပါလို့ပြောပါတယ်Offline တော့ဖြစ်နေပါတယ်ရှင့်Complain တင်ပြီးတာနဲ့ ရုံးဘက် မှ 48 Hrs အတွင်းစစ်ဆေးပေးကြောင်း ရှင်းပြထားပါတယ်ရှင့်"/>
        <s v="1 - မီးလာနေလား ၊ မီးပျက်နေလား။&#10;မီးပျက်ပြီး PowerBank သို့မဟုတ် Battery သို့မဟုတ် တခုခုနဲ့ ချိတ်သုံးတာမှာ သုံးမရတာလား။ -မီးလာနေပါတယ်&#10;&#10;2 - မီးစိမ်းလင်းပြီး သုံးမရတာလား / မီးနီလင်းပြီး သုံးမရတာလား။ - မီးစိမ်း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4277778&#10;&#10;11- Remark -Reachability: ● Offline&#10;Fiber Status — CF133144 · pole STAX08ZTEY-GB4-P10 · source: Grafana API&#10;Type, Name, Status, Last Seen, Serial, Rx (dBm)&#10;OLT, OVF-MPTX10ATEY, Online, 2026-09-29 08:20:11, , &#10;CA1, CA1-STAX08ZTEY-GB, OK, 2026-09-29 07:42:29, , &#10;CA2, CA2-STAX08ZTEY-GB4, OK, 2026-09-29 07:42:29, , &#10;ONU, STAX08ZTEY-GB4-P10-CF133144, Working, 2026-09-29 08:10:30, FO3316007738, -19.03&#10;ONU (live) — CF133144&#10;Type, Name, Status, Last Seen, Serial, Rx (dBm)&#10;ONU, STAX08ZTEY-GB4-P10-CF133144, Working, 2026-09-29 08:20:51 (live), FO3316007738, -19.03 dBm&#10;Cus က မီးစိမ်းဘဲ လင်းပြီးလိုင်းမရလို့ပါတဲ့ ဗျ Cus ကို ရင် 2 ရက်အတွင်းပြင်ပေးကြောင်း ရှင်းပြထားပါတယ် ဗျ လိုင်းကို မြန်မြန်လေးစစ်ပေးပါတဲ့ဗျ"/>
        <s v="1 - မီးလာနေလား ၊ မီးပျက်နေလား။&#10;မီးပျက်ပြီး PowerBank သို့မဟုတ် Battery သို့မဟုတ် တခုခုနဲ့ ချိတ်သုံးတာမှာ သုံးမရတာလား။ -မီးလာနေပါတယ်&#10;&#10;2 - မီးစိမ်းလင်းပြီး သုံးမရတာလား / မီးနီလင်းပြီး သုံးမရတာလား။ - မီးစိမ်း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6562553 &#10;11- Remark -Reachability: ● Offline&#10;Fiber Status — CJ029141 · pole TMIX03BTEY-BB6-P12 · source: Grafana API&#10;Type, Name, Status, Last Seen, Serial, Rx (dBm)&#10;OLT, OVF-DGNX07ATEY, Online, 2026-09-28 09:55:28, , &#10;CA1, CA1-TMIX04ZTEY-BB, OK, 2026-09-28 09:12:51, , &#10;CA2, CA2-TMIX03BTEY-BB6, OK, 2026-09-28 09:12:50, , &#10;ONU, TMIX03BTEY-BB6-P12-CJ029141, Working, 2026-09-28 09:42:07, FO1917002050, -20.76&#10;ONU (live) — CJ029141&#10;Type, Name, Status, Last Seen, Serial, Rx (dBm)&#10;ONU, TMIX03BTEY-BB6-P12-CJ029141, Working, 2026-09-28 09:59:24 (live), FO1917002050, -20.76 dBm&#10;.Cus က မီးစိမ်း ဘဲ လင်းပြီးလိုင်းမရလို့ပါတဲ့ ဗျ Cus ကို ရင် 2 ရက်အတွင်းပြင်ပေးကြောင်း ရှင်းပြထားပါတယ် ဗျ လိုင်းကို မြန်မြန်လေးစစ်ပေးပါတဲ့ဗျ"/>
        <s v="1 - မီးလာနေလား ၊ မီးပျက်နေလား။&#10;မီးပျက်ပြီး PowerBank သို့မဟုတ် Battery သို့မဟုတ် တခုခုနဲ့ ချိတ်သုံးတာမှာ သုံးမရတာလား။ -မီးလာနေပါတယ်&#10;&#10;2 - မီးစိမ်းလင်းပြီး သုံးမရတာလား / မီးနီလင်းပြီး သုံးမရတာလား။ - မီးစိမ်းနေပါတယ်&#10;&#10;3 - ဘယ်အချိန်တွေမှာ အင်တာနက် အသုံးပြုလို့ အဆင်မပြေတာလဲ (ဥပမာ- ည 7 နာရီမှ 10 နာရီကြား / နေ့ဘက် 12 နာရီမှ&#10;2 နာရီကြား) -&#10;&#10;4 - လိုင်းပြုတ်လိုက် တက်လိုက် ဖြစ်တာလား / လိုင်းနှေးတာလား / လိုင်းလုံးဝ မတက်တာလား။ -&#10;လိုင်းကလုံးဝမတက်ပါ&#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Yes&#10;&#10;10- Phone -09421109622&#10;&#10;11- Remark -Cusက မီးစိမ်းနေပြီးလိုင်းမရလို့ လိုင်းကို အမြန်ဆုံး ပြင်ပေးပါလို့ ပြောပါတယ် vpnလဲခံသုံးကြည့်တတာမရဘူးလို့ပြောပါတယ်ခဗျဘာမှကိုသုံးလို့မရတာတဲ့ခဗျ&#10;Fiber Status — CJ025804 · pole HSIX02ZTEY-AB2-P2 · source: Grafana API&#10;Type, Name, Status, Last Seen, Serial, Rx (dBm)&#10;OLT, OVF-DTIX02ATEY, Online, 2026-09-28 16:15:17, , &#10;CA1, CA1-BNAX31ZTEY-AB, OK, 2026-09-28 15:40:40, , &#10;CA2, CA2-HSIX02ZTEY-AB2, OK, 2026-09-28 15:40:40, , &#10;ONU, HSIX02ZTEY-AB2-P2-CJ025804, Working, 2026-09-28 16:10:36, FO2618009275, -18.42"/>
        <s v="1 - မီးလာနေလား ၊ မီးပျက်နေလား။&#10;မီးပျက်ပြီး PowerBank သို့မဟုတ် Battery သို့မဟုတ် တခုခုနဲ့ ချိတ်သုံးတာမှာ သုံးမရတာလား။ -မီးလာပါတယ်&#10;&#10;2 - မီးစိမ်းလင်းပြီး သုံးမရတာလား / မီးနီလင်းပြီး သုံးမရတာလား။ - &#10;မီးနီနေပါတယ်&#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4973466&#10;&#10;11- Remark -cusကို အိမ်ကစက်မှာ network error ဖြစ်နေ ကြောင်းရှင်းပြပေးထားပြီး 48နာရီအတွင်း လိုင်းစစ်ပေး ကြောင်းရှင်းပြပေးထားပါတယ် ခင်ဗျာ &#10;Reachability: ● Offline&#10;OVF-MDGX06ADOY&#10;Online&#10;2026-09-28 14:48:18 (5m ago)&#10;CA1-NDYX02ADOY-EB&#10;OK&#10;2026-09-28 14:08:54 (44m ago)&#10;CA2-AANX01ZDOY-EB4&#10;OK&#10;2026-09-28 14:08:54 (44m ago)&#10;AANX01ZDOY-EB4-P6-CJ112956&#10;Los&#10;2026-09-28 12:09:03 (2h ago)&#10;SN FO1319011758 · Rx N/A dBm&#10;Live&#10;DB ONU Info&#10;ONU Serial Client MAC Service Type Line Profile&#10;FO1319011758&#10;28:30:ac:82:f8:e6 G2 Plus &#10;N/A&#10;OLT ONU Info (AANX01ZDOY-EB4-P6-CJ112956)&#10;OLT Hostname● Up Region Serial Number Status Session Uptime Device Uptime Profile&#10;OVF-MDGX06ADOY yangon FO1319011758 Offline 2d 21h 24m N/A MN_MNet-Plus_13.00Mbps&#10;Optical Parameters&#10;Voltage Bias Current Temperature Distance&#10;0.00(V) 0.000(mA) 0.000(C) 757(m)"/>
        <s v="1 - မီးလာနေလား ၊ မီးပျက်နေလား။&#10;မီးပျက်ပြီး PowerBank သို့မဟုတ် Battery သို့မဟုတ် တခုခုနဲ့ ချိတ်သုံးတာမှာ သုံးမရတာလား။ -မီးလာပါတယ်&#10;&#10;2 - မီးစိမ်းလင်းပြီး သုံးမရတာလား / မီးနီလင်းပြီး သုံးမရတာလား။ - မီးစိမ်းနေပါတယ်&#10;&#10;3 - ဘယ်အချိန်တွေမှာ အင်တာနက် အသုံးပြုလို့ အဆင်မပြေတာလဲ (ဥပမာ- ည 7 နာရီမှ 10 နာရီကြား / နေ့ဘက် 12 နာရီမှ&#10;2 နာရီကြား) -&#10;&#10;4 - လိုင်းပြုတ်လိုက် တက်လိုက် ဖြစ်တာလား / လိုင်းနှေးတာလား / လိုင်းလုံးဝ မတက်တာလား။ -unstable&#10;&#10;5 - ဘာ application/Website တွေမှာ အသုံးပြုလို့ အဆင်မပြေတာလဲ။ (youtube, facebook, tiktok,&#10;telegram, Game , Google,Zoom etc..,) -tiktok&#10;&#10;6 - VPN အသုံးပြုလား၊ အသုံးပြုတဲ့ VPN nameလေး ပြောပြပေးပါ။ VPN က ဝယ်သုံးတာလား free version အသုံးပြုတာလား -&#10;&#10;7 - VIP SSID ကို Connect ဖြစ်ပြီး လိုင်းသုံးလို့မရတာလား / VIP SSID ပျောက်နေတာလား။ -no&#10;&#10;8 - device ဘယ်နလုံး အသုံးပြုတာလဲ။ -5&#10;&#10;9 - စက်ကို ဖွင့်ထားပေးပါ -yes&#10;&#10;10- Phone -09894199197&#10;11- Remark cusက wifi လိုင်း တက်လိုက်ကျလိုက် အရမ်း ဖြစ်နေလို့ပါတဲ့ခင်ဗျာ လိုင်းသုံးရတာ အဆင်မပြေဖြစ်နေလို့ပါတဲ့ခင်ဗျာ သေချာလေး စစ်ပေးပါအုံးတဲ့ခင်ဗျ&#10;Reachability: ● Online&#10;OVF-MPTX10ATEY&#10;Online&#10;2026-09-27 14:30:08 (2m ago)&#10;CA1-STAX08ZTEY-GB&#10;OK&#10;2026-09-27 13:42:28 (50m ago)&#10;CA2-STAX08ZTEY-GB6&#10;OK&#10;2026-09-27 13:42:27 (50m ago)&#10;STAX08ZTEY-GB6-P15-CF220664&#10;Working&#10;2026-09-27 14:11:43 (20m ago)&#10;SN FO2618008955 · Rx -21.31 dBm&#10;Live&#10;DB ONU Info&#10;ONU Serial Client MAC Service Type Line Profile&#10;FO2618008955&#10;28:30:ac:00:2c:3a G2 Plus &#10;MN_MNet-Plus_22.00Mbps&#10;OLT ONU Info (STAX08ZTEY-GB6-P15-CF220664)&#10;OLT Hostname● Up Region Serial Number Status Session Uptime Device Uptime Profile&#10;OVF-MPTX10ATEY yangon FO2618008955 Working 2d 0h 4m 2d 0h 4m MN_MNet-Plus_22.00Mbps&#10;Optical Parameters&#10;RX Power TX Power Voltage Bias Current Temperature Distance&#10;-21.37 dBm 2.43 dBm 3.30(V) 10.95(mA) 31.26(C) 424(m)&#10;LAN Port Status&#10;Admin Status Interface Link Status Loop Status Max Frame Speed Config Speed Status"/>
        <s v="1 - မီးလာနေလား ၊ မီးပျက်နေလား။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10;&#10;9 - စက်ကို ဖွင့်ထားပေးပါ -&#10;&#10;10- Phone -09254042044&#10;&#10;11- Remark -Fiber Status — CJ024509 · pole TLAX05ZSAY-CB3-P7 · source: Grafana API&#10;Type, Name, Status, Last Seen, Serial, Rx (dBm)&#10;OLT, OVF-L10X01ASAY, Online, 2026-09-27 16:44:00, , &#10;CA1, CA1-TLAX05ASAY-CB, OK, 2026-09-27 16:11:43, , &#10;CA2, CA2-TLAX05ZSAY-CB3, OK, 2026-09-27 16:11:38, , &#10;ONU, TLAX05ZSAY-CB3-P7-CJ024509, DyingGasp, 2026-09-27 06:39:05, FO2F15004835, N/ACusကစက်ကမီးစိမ်းကမှိတ်တုတ်မှိတ်တုတ်နဲ့လိုင်းကမတတ်ဘူး အမြန်စစ်ဆေးပေးပါလို့ပြောပါတယ်ခဗျ"/>
        <s v="1 - မီးလာနေလား ၊ မီးပျက်နေလား။လာ &#10;မီးပျက်ပြီး PowerBank သို့မဟုတ် Battery သို့မဟုတ် တခုခုနဲ့ ချိတ်သုံးတာမှာ သုံးမရတာလား။ -&#10;&#10;2 - မီးစိမ်းလင်းပြီး သုံးမရတာလား / မီးနီလင်းပြီး သုံးမရတာလား။ - မီးမှိတ်တုတ်မှိတ်တုတ်ဖြစ်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63694920,09442824252,09422320616&#10;&#10;11- Remark -us ကစက်မှာ မီးမှိတ်တုတ်မှိတ်တုတ်ဖြစ် နေလိုတစ်ချက်ပြန်စစ်ပေးဖို့ပြောပါတယ်။no internet connection ဖြစ်ပြီးလိုင်းလုံးဝသူံးလို့မရဘူး စက်ကိုလဲအပိတ်အဖွင့်လုပ်ကြည့်ပြီးပြီ လိုင်းကတက်မလာဘူး အမြန်ဆုံးလေးစစ်ဆေးပေးကြပါလို့ပြောပါတယ်ရှင်&#10;.&#10;Fiber Status — CK239461 · pole NSNX02ZTEY-DB4-P5 · source: Grafana API&#10;Type, Name, Status, Last Seen, Serial, Rx (dBm)&#10;OLT, OVF-IWAX03BTEY, Online, 2026-09-28 16:35:17, , &#10;CA1, CA1-NSNX01ZTEY-DB, OK, 2026-09-28 16:11:11, , &#10;CA2, CA2-NSNX02ZTEY-DB4, OK, 2026-09-28 16:11:09, , &#10;ONU, NSNX02ZTEY-DB4-P5-CK239461, OffLine, 2026-09-28 09:10:56, FO1155002812, N/A&#10;&#10;CPE ID: CK239461&#10;Status: Provisioned&#10;Reachability: ● Offline"/>
        <s v="Dear CS,&#10;&#10;Confirm &quot;The Activity/Maintenance Impacted&quot; tickets with the customer, and if necessary, create the LAN tickets."/>
        <s v="Remark - Customer က Relocation ကို မစောင့်နိုင်သောကြောင့် စက်ဖြုတ်တာပါ။ ( Serious Customer )&#10;Customer က ၈ လပိုင်းအကုန် contract ပြည့်တာဖြစ်သည့်အတွက် ၉ လပိုင်းတွင် စက်ဖြုတ်လျှင် ရက်တွက်စာ ၅ ရက်စာပေးရမည် ဆိုတဲ့အကြောင်း ကို ရှင်းပြထားပါတယ်ရှင့်။&#10;Customer က စက်ကိုလာဖြုတ်ပေးပါလို့ ပြောသွားပါတယ်ရှင့်။"/>
        <s v="ရတယ် လိုင်းက ၄g လောက်အဆင်မပြေဘူး။ ဘာမှ သုံးမရ5G မသုံးတော့ဘူးနော်။ စက်လဲမယ်ဆိုရင် စနေ တနင်္ဂနွေ လာလဲ ပေးလို့ရပါတယ်။+၂၀၀၀ လဲ မပေးနိုင်ပါဘူး။ မနေ့ကအထိ 5G လိုင်းက သုံးရအဆင်မပြေသေးပါဘူး။&#10;https://bss.frontiir.net/chat/ff22ae99-5ec7-58b6-a481-1ec0d36db130"/>
        <s v="လိုင်းမရလို့ပါစက်ကဖွင့်ထားပါတယ်&#10;https://bss.frontiir.net/chat/ca2dd308-5249-451f-955f-29dfcc2cd331"/>
        <m/>
      </sharedItems>
    </cacheField>
    <cacheField name="Street" numFmtId="0">
      <sharedItems containsBlank="1" count="42">
        <s v="Aung Mingalar Ward(TME) (အောင်မင်္ဂလာရပ်ကွက်)"/>
        <s v="Bamar Aye (DBN) (ဗမာအေး)"/>
        <s v="Bolein Aung Mingalar Ward(TME) Ward"/>
        <s v="Building 908( Lone Chin) Ward"/>
        <s v="Dawbon (DBN) Ward"/>
        <s v="Kantawkalay East Ward (MTNT) (ကန်တော်ကလေး ရှေ့ ရပ်ကွက်)"/>
        <s v="Kantawkalay North (MTNT) (ကန်တော်ကလေး မြောက် ရပ်ကွက်)"/>
        <s v="Kantawkalay South Ward (MTNT) Ward"/>
        <s v="Kantawkalay West Ward (MTNT) (ကန်တော်ကလေး နောက် ရပ်ကွက်)"/>
        <s v="Kyar Kwet Thit Ward (TME) Ward"/>
        <s v="Kyauk Myaung Gyi Ward (TME) Ward"/>
        <s v="Kyauk Myaung Ward (TME) Ward"/>
        <s v="Kyi Su (DBN) (ကျီစု)"/>
        <s v="Mingalar Taung Nyunt (MTNT) (မင်္ဂလာတောင်ညွန့်)"/>
        <s v="Mingalar Taung Nyunt (MTNT) Ward"/>
        <s v="Myittar Nyunt Ward(TME)"/>
        <s v="Myittar Nyunt Ward(TME) Ward"/>
        <s v="Nwe Aye (DBN) (နွယ်အေး)"/>
        <s v="Nwe Aye (DBN) Ward"/>
        <s v="Pathein Nyunt Ward (TME ) Ward"/>
        <s v="Say Sat (DBN) Ward"/>
        <s v="Simankein Ward (SOKA)"/>
        <s v="South Okkalapa (SOKA)"/>
        <s v="Tarmwe (TME) Ward"/>
        <s v="Tarmwe Lay Ward (TME) Ward"/>
        <s v="Thinn Baw Kyin Ward (DBN)"/>
        <s v="Ward 11 (SOKA) (၁၁ ရပ်ကွက်)"/>
        <s v="Ward 12 (SOKA)"/>
        <s v="Ward 13 (SOKA) Ward"/>
        <s v="Ward 14/1 (SOKA)"/>
        <s v="Ward 3 (SOKA)"/>
        <s v="Ward 3 (SOKA) Ward"/>
        <s v="Ward 4 (SOKA) Ward"/>
        <s v="Ward 5 (SOKA) Ward"/>
        <s v="Ward 6 (SOKA) Ward"/>
        <s v="Ward 7 (SOKA) Ward"/>
        <s v="Ward 8 (SOKA) Ward"/>
        <s v="Warso (DBN) Ward"/>
        <s v="Yae Twin Kone Ward (MTNT) Ward"/>
        <s v="Yanmonnar 2 Ward (DBN)"/>
        <s v="Zayar Thiri (DBN) Ward"/>
        <m/>
      </sharedItems>
    </cacheField>
    <cacheField name="Scheduling Remark" numFmtId="0">
      <sharedItems containsBlank="1" count="16" longText="1">
        <s v="2026-Sep-20 ရက်နေ့မှအိမ်ပြောင်းမှာပါအဲ့နေ့မှအိမ်သစ်လာပေးပါတဲ့ခင်ဗျာ ကြိုလာတင်တာပါတဲ့&#10;&#10;Auto 6Months Contract OTC-32000ksကို တစ်လ4000အရစ်ကျ 8လတိတိပေးရန်ရှင်းပြထားပါတယ်&#10;&#10;MTTI SR"/>
        <s v="Cus က Adv 6 months ကြိုသွင်းပါမယ်။ Sept 30 ရက်နေ့မှလာတပ်ပေးပါလို့ပြောပါတယ် / Location မ Share တက်လို့နောက်နေ့ပို့ပေးမယ်လို့ပြောပါတယ်ဗျ။, Use other ISP within 3 Months (Yes), ISP-WELINK, Advance Express"/>
        <s v="Cus ဖုန်းမကိုင်"/>
        <s v="Customer ကအမြန်လေးလာတက်ပေးပါလို့ပြောသွားပါတယ်&#10;Daw Hnin Hnin Aye&#10;2605092&#10;09254264832&#10;POS Refer, Use other ISP within 3 Months (No), Advance Express, POS Refer"/>
        <s v="cusက44500တန်planလေးကိုသုံးမယ်ပြောလို့order typeလေးပြောင်းပေးထားပါတယ် check ph clearဖြစ်တာမို့ 095001880 ဒီဖုန်းနံပါတ်လေးနဲ့ subscribedလုပ်ပေးပါတဲ့ရှင် canal plusကိုဖုန်းထဲကနေပါကြည့်လို့ရအောင်တစ်ခါထဲလုပ်ပေးပါတဲ့ရှင်, TVie Exchange for EPL 785001880 check ph clear"/>
        <s v="Cusကအိမ်ပြောင်းပြီပါပြီပြောင်းမဲ့အိမ်ကိုဖြုတ်ယူသွားရမဲ့အကြောင်းရှင်းပြထားပါတယ်ရှင့်"/>
        <s v="HV, Use other ISP within 3 Months (Yes), ISP-MAHAR NET"/>
        <s v="KMစားချောစက်ရုံနား သမဝန်း &#10;BT, Use other ISP within 3 Months (Yes), ISP-MYTEL, ISP-MPT, ISP-MAHAR NET"/>
        <s v="Need Tmw App with Sale"/>
        <s v="New Promotion Plan 3+1 &#10;22Mbps 3Months Adv+1Months FOC&#10;6Months Contract, Advance Express, Use other ISP within 3 Months (No)"/>
        <s v="Relocation Advance"/>
        <s v="Remart cus no answer"/>
        <s v="Today Install&#10;ဒီနေ့ကို သေချာလေးတော့ လာတပ်ပေးပါတဲ့ရှင့်, Use other ISP within 3 Months (Yes), ISP-MYTEL"/>
        <s v="Use other ISP within 3 Months (No)"/>
        <s v="ဗညားဒတလမ်း&#10;&#10;Today Install, Use other ISP within 3 Months (No)"/>
        <m/>
      </sharedItems>
    </cacheField>
    <cacheField name="LAN Queue Date" numFmtId="0">
      <sharedItems containsString="0" containsBlank="1" containsNumber="1" minValue="0.347349537037037" maxValue="0.676180555555556" count="28">
        <n v="0.347349537037037"/>
        <n v="0.348877314814815"/>
        <n v="0.349328703703704"/>
        <n v="0.354513888888889"/>
        <n v="0.399699074074074"/>
        <n v="0.402407407407407"/>
        <n v="0.430891203703704"/>
        <n v="0.436319444444444"/>
        <n v="0.436712962962963"/>
        <n v="0.440590277777778"/>
        <n v="0.443842592592593"/>
        <n v="0.467731481481482"/>
        <n v="0.490613425925926"/>
        <n v="0.495324074074074"/>
        <n v="0.505752314814815"/>
        <n v="0.514050925925926"/>
        <n v="0.517222222222222"/>
        <n v="0.519849537037037"/>
        <n v="0.538564814814815"/>
        <n v="0.600902777777778"/>
        <n v="0.60787037037037"/>
        <n v="0.608171296296296"/>
        <n v="0.61494212962963"/>
        <n v="0.625578703703704"/>
        <n v="0.653368055555556"/>
        <n v="0.662384259259259"/>
        <n v="0.676180555555556"/>
        <m/>
      </sharedItems>
    </cacheField>
    <cacheField name="Repay Remark" numFmtId="0">
      <sharedItems containsBlank="1" count="4">
        <s v="Cancel"/>
        <s v="No Answer"/>
        <s v="Pending"/>
        <m/>
      </sharedItems>
    </cacheField>
    <cacheField name="OPI Site Name" numFmtId="0">
      <sharedItems containsString="0" containsBlank="1" count="1">
        <m/>
      </sharedItems>
    </cacheField>
    <cacheField name="MRC" numFmtId="0">
      <sharedItems containsString="0" containsBlank="1" containsNumber="1" containsInteger="1" minValue="17000" maxValue="44500" count="10">
        <n v="17000"/>
        <n v="19000"/>
        <n v="25500"/>
        <n v="29000"/>
        <n v="29500"/>
        <n v="33500"/>
        <n v="35000"/>
        <n v="41000"/>
        <n v="44500"/>
        <m/>
      </sharedItems>
    </cacheField>
    <cacheField name="Drop Cable" numFmtId="0">
      <sharedItems containsString="0" containsBlank="1" containsNumber="1" containsInteger="1" minValue="45" maxValue="180" count="13">
        <n v="45"/>
        <n v="50"/>
        <n v="54"/>
        <n v="60"/>
        <n v="65"/>
        <n v="67"/>
        <n v="100"/>
        <n v="110"/>
        <n v="120"/>
        <n v="150"/>
        <n v="155"/>
        <n v="180"/>
        <m/>
      </sharedItems>
    </cacheField>
    <cacheField name="Priority" numFmtId="0">
      <sharedItems containsString="0" containsBlank="1" containsNumber="1" minValue="0.350023148148148" maxValue="5" count="35">
        <n v="0.350023148148148"/>
        <n v="0.350960648148148"/>
        <n v="0.352210648148148"/>
        <n v="0.355208333333333"/>
        <n v="0.401087962962963"/>
        <n v="0.402407407407407"/>
        <n v="0.430891203703704"/>
        <n v="0.436319444444444"/>
        <n v="0.436712962962963"/>
        <n v="0.441284722222222"/>
        <n v="0.443842592592593"/>
        <n v="0.467731481481482"/>
        <n v="0.490613425925926"/>
        <n v="0.495324074074074"/>
        <n v="0.49880787037037"/>
        <n v="0.498842592592593"/>
        <n v="0.505752314814815"/>
        <n v="0.514050925925926"/>
        <n v="0.517222222222222"/>
        <n v="0.519849537037037"/>
        <n v="0.539259259259259"/>
        <n v="0.602291666666667"/>
        <n v="0.60787037037037"/>
        <n v="0.608865740740741"/>
        <n v="0.61494212962963"/>
        <n v="0.625578703703704"/>
        <n v="0.654756944444444"/>
        <n v="0.663773148148148"/>
        <n v="0.676875"/>
        <n v="1"/>
        <n v="2"/>
        <n v="3"/>
        <n v="4"/>
        <n v="5"/>
        <m/>
      </sharedItems>
    </cacheField>
    <cacheField name="Repay Name" numFmtId="0">
      <sharedItems containsBlank="1" count="5">
        <s v="4PM-Zan Ye Naing-2"/>
        <s v="Aye Myat Thu-5"/>
        <s v="Yee Linn Htike"/>
        <s v="Zan Ye Naing-2"/>
        <m/>
      </sharedItems>
    </cacheField>
    <cacheField name="Repay Status" numFmtId="0">
      <sharedItems containsBlank="1" count="4">
        <s v="Done"/>
        <s v="No Need To Go"/>
        <s v="Return Cancelled"/>
        <m/>
      </sharedItems>
    </cacheField>
    <cacheField name="Plan Bind (By CPE-SCHED)" numFmtId="0">
      <sharedItems containsBlank="1" count="4">
        <s v="Completed"/>
        <s v="F-Aye Myat Thu-5"/>
        <s v="F-Lwin Min Oo"/>
        <m/>
      </sharedItems>
    </cacheField>
    <cacheField name="Binder Name" numFmtId="0">
      <sharedItems containsBlank="1" count="2">
        <s v="SYK"/>
        <m/>
      </sharedItems>
    </cacheField>
    <cacheField name="SR Name" numFmtId="0">
      <sharedItems containsBlank="1" count="3">
        <s v="SAB7"/>
        <s v="TEBN"/>
        <m/>
      </sharedItems>
    </cacheField>
    <cacheField name="Area Code" numFmtId="0">
      <sharedItems containsBlank="1" count="8">
        <s v="1A4"/>
        <s v="1A5"/>
        <s v="1B1"/>
        <s v="1B2"/>
        <s v="1C1"/>
        <s v="1D1"/>
        <s v="1D2"/>
        <m/>
      </sharedItems>
    </cacheField>
    <cacheField name="LAN Engineer Name" numFmtId="0">
      <sharedItems containsBlank="1" count="13">
        <s v="Arkar Min San"/>
        <s v="Aung Zaw Lin-2"/>
        <s v="Aye Zaw Win"/>
        <s v="Khaing Min Khant"/>
        <s v="Nine Nine-2"/>
        <s v="Phyo Thu Kyaw"/>
        <s v="Than Hein San"/>
        <s v="Thant Zin Phyo-2"/>
        <s v="Thiha-3"/>
        <s v="Thura Aung Ko"/>
        <s v="Zaw Lin Naing-4"/>
        <s v="Zaw Myo Htwe-2"/>
        <m/>
      </sharedItems>
    </cacheField>
    <cacheField name="Ground Team Remark" numFmtId="0">
      <sharedItems containsBlank="1" count="2">
        <s v="8 Mile go"/>
        <m/>
      </sharedItems>
    </cacheField>
    <cacheField name="First Byte Usage" numFmtId="0">
      <sharedItems containsString="0" containsBlank="1" containsNumber="1" containsInteger="1" minValue="0" maxValue="1" count="3">
        <n v="0"/>
        <n v="1"/>
        <m/>
      </sharedItems>
    </cacheField>
    <cacheField name="RC" numFmtId="0">
      <sharedItems containsBlank="1" count="4">
        <s v="Car Share"/>
        <s v="Car Share Plus"/>
        <s v="One Car"/>
        <m/>
      </sharedItems>
    </cacheField>
    <cacheField name="Car ID" numFmtId="0">
      <sharedItems containsBlank="1" count="8">
        <s v="9S/5962"/>
        <s v="9S/6972"/>
        <s v="C-153"/>
        <s v="C-175"/>
        <s v="C-182"/>
        <s v="C-247"/>
        <s v="C-540"/>
        <m/>
      </sharedItems>
    </cacheField>
    <cacheField name="SR Departure Time" numFmtId="0">
      <sharedItems containsString="0" containsBlank="1" containsNumber="1" minValue="0.364583333333333" maxValue="0.416666666666667" count="6">
        <n v="0.364583333333333"/>
        <n v="0.368055555555556"/>
        <n v="0.375"/>
        <n v="0.385416666666667"/>
        <n v="0.416666666666667"/>
        <m/>
      </sharedItems>
    </cacheField>
    <cacheField name="Contractor / Office Labour ID" numFmtId="0">
      <sharedItems containsBlank="1" count="13">
        <s v="L-2163"/>
        <s v="L-2854"/>
        <s v="L-3188"/>
        <s v="L-3788"/>
        <s v="L-4074"/>
        <s v="L-4872"/>
        <s v="L-5874"/>
        <s v="L-6166"/>
        <s v="L-7023/CL-688"/>
        <s v="L-7737"/>
        <s v="L-7784"/>
        <s v="No Cabler"/>
        <m/>
      </sharedItems>
    </cacheField>
    <cacheField name="To Do List" numFmtId="0">
      <sharedItems containsBlank="1" count="2">
        <s v="1.change cpe(plan နဲ့ကိုက်တဲ့ cpe ပြန်ချိန်းပေးပါ)/last seen cus fiber dBm's -23.666(2026-09-28 08:30:42)/Now cus cpe's dyinggasp/09458883373 cus က မီးစိမ်းပြီးလိုင်းမရဘူးမပြောပါဘူးလိုင်းရပါတယ် 5Gစက်ကို၂၀၀၀မပေးချင်လို့ စက်ဘဲလာလဲချင်လာလဲပါလို့ပြောပါတယ်"/>
        <m/>
      </sharedItems>
    </cacheField>
    <cacheField name="Region" numFmtId="0">
      <sharedItems containsBlank="1" count="2">
        <s v="R1S"/>
        <m/>
      </sharedItems>
    </cacheField>
    <cacheField name="City" numFmtId="0">
      <sharedItems containsBlank="1" count="2">
        <s v="Yangon"/>
        <m/>
      </sharedItems>
    </cacheField>
    <cacheField name="Box Key Number" numFmtId="0">
      <sharedItems containsBlank="1" count="2">
        <s v="Need Box QC"/>
        <m/>
      </sharedItems>
    </cacheField>
    <cacheField name="Engr Task Count" numFmtId="0">
      <sharedItems containsString="0" containsBlank="1" containsNumber="1" containsInteger="1" minValue="1" maxValue="6" count="7">
        <n v="1"/>
        <n v="2"/>
        <n v="3"/>
        <n v="4"/>
        <n v="5"/>
        <n v="6"/>
        <m/>
      </sharedItems>
    </cacheField>
    <cacheField name="Engr Arrival Time" numFmtId="0">
      <sharedItems containsString="0" containsBlank="1" containsNumber="1" minValue="0.379166666666667" maxValue="0.716666666666667" count="60">
        <n v="0.379166666666667"/>
        <n v="0.388888888888889"/>
        <n v="0.389583333333333"/>
        <n v="0.391666666666667"/>
        <n v="0.392361111111111"/>
        <n v="0.395138888888889"/>
        <n v="0.395833333333333"/>
        <n v="0.397222222222222"/>
        <n v="0.4125"/>
        <n v="0.422222222222222"/>
        <n v="0.422916666666667"/>
        <n v="0.425"/>
        <n v="0.425694444444444"/>
        <n v="0.429166666666667"/>
        <n v="0.430555555555556"/>
        <n v="0.435416666666667"/>
        <n v="0.4375"/>
        <n v="0.444444444444444"/>
        <n v="0.448611111111111"/>
        <n v="0.461111111111111"/>
        <n v="0.463888888888889"/>
        <n v="0.464583333333333"/>
        <n v="0.471527777777778"/>
        <n v="0.481944444444445"/>
        <n v="0.482638888888889"/>
        <n v="0.484722222222222"/>
        <n v="0.486111111111111"/>
        <n v="0.494444444444445"/>
        <n v="0.495833333333333"/>
        <n v="0.498611111111111"/>
        <n v="0.502777777777778"/>
        <n v="0.507638888888889"/>
        <n v="0.510416666666667"/>
        <n v="0.514583333333333"/>
        <n v="0.530555555555556"/>
        <n v="0.533333333333333"/>
        <n v="0.536805555555556"/>
        <n v="0.54375"/>
        <n v="0.5625"/>
        <n v="0.565277777777778"/>
        <n v="0.572916666666667"/>
        <n v="0.583333333333333"/>
        <n v="0.5875"/>
        <n v="0.589583333333333"/>
        <n v="0.595833333333333"/>
        <n v="0.605555555555556"/>
        <n v="0.615972222222222"/>
        <n v="0.618055555555556"/>
        <n v="0.620138888888889"/>
        <n v="0.627083333333333"/>
        <n v="0.630555555555556"/>
        <n v="0.652777777777778"/>
        <n v="0.666666666666667"/>
        <n v="0.672916666666667"/>
        <n v="0.679166666666667"/>
        <n v="0.681944444444445"/>
        <n v="0.695833333333333"/>
        <n v="0.711805555555556"/>
        <n v="0.716666666666667"/>
        <m/>
      </sharedItems>
    </cacheField>
    <cacheField name="Engr Departure Time" numFmtId="0">
      <sharedItems containsString="0" containsBlank="1" containsNumber="1" minValue="0.385416666666667" maxValue="0.716666666666667" count="59">
        <n v="0.385416666666667"/>
        <n v="0.392361111111111"/>
        <n v="0.39375"/>
        <n v="0.397222222222222"/>
        <n v="0.404861111111111"/>
        <n v="0.408333333333333"/>
        <n v="0.4125"/>
        <n v="0.425"/>
        <n v="0.434722222222222"/>
        <n v="0.443055555555556"/>
        <n v="0.444444444444444"/>
        <n v="0.448611111111111"/>
        <n v="0.449305555555556"/>
        <n v="0.452777777777778"/>
        <n v="0.458333333333333"/>
        <n v="0.459722222222222"/>
        <n v="0.46875"/>
        <n v="0.470138888888889"/>
        <n v="0.473611111111111"/>
        <n v="0.476388888888889"/>
        <n v="0.481944444444445"/>
        <n v="0.482638888888889"/>
        <n v="0.497916666666667"/>
        <n v="0.498611111111111"/>
        <n v="0.504166666666667"/>
        <n v="0.505555555555556"/>
        <n v="0.508333333333333"/>
        <n v="0.513194444444444"/>
        <n v="0.514583333333333"/>
        <n v="0.539583333333333"/>
        <n v="0.541666666666667"/>
        <n v="0.545833333333333"/>
        <n v="0.550694444444445"/>
        <n v="0.55625"/>
        <n v="0.576388888888889"/>
        <n v="0.579861111111111"/>
        <n v="0.581944444444445"/>
        <n v="0.594444444444444"/>
        <n v="0.601388888888889"/>
        <n v="0.604166666666667"/>
        <n v="0.606944444444444"/>
        <n v="0.6125"/>
        <n v="0.615972222222222"/>
        <n v="0.627083333333333"/>
        <n v="0.643055555555556"/>
        <n v="0.644444444444445"/>
        <n v="0.654166666666667"/>
        <n v="0.654861111111111"/>
        <n v="0.659027777777778"/>
        <n v="0.659722222222222"/>
        <n v="0.666666666666667"/>
        <n v="0.68125"/>
        <n v="0.683333333333333"/>
        <n v="0.699305555555556"/>
        <n v="0.702083333333333"/>
        <n v="0.705555555555556"/>
        <n v="0.711805555555556"/>
        <n v="0.716666666666667"/>
        <m/>
      </sharedItems>
    </cacheField>
    <cacheField name="Time Duration" numFmtId="0">
      <sharedItems containsString="0" containsBlank="1" containsNumber="1" minValue="0" maxValue="0.115972222222222" count="38">
        <n v="0"/>
        <n v="0.00416666666666667"/>
        <n v="0.00486111111111111"/>
        <n v="0.00555555555555556"/>
        <n v="0.00625"/>
        <n v="0.00694444444444444"/>
        <n v="0.00833333333333333"/>
        <n v="0.00972222222222222"/>
        <n v="0.0104166666666667"/>
        <n v="0.0111111111111111"/>
        <n v="0.0118055555555556"/>
        <n v="0.0125"/>
        <n v="0.0131944444444444"/>
        <n v="0.0138888888888889"/>
        <n v="0.0159722222222222"/>
        <n v="0.0173611111111111"/>
        <n v="0.0194444444444444"/>
        <n v="0.0222222222222222"/>
        <n v="0.0333333333333333"/>
        <n v="0.0354166666666667"/>
        <n v="0.0375"/>
        <n v="0.0381944444444445"/>
        <n v="0.0388888888888889"/>
        <n v="0.0395833333333333"/>
        <n v="0.0416666666666667"/>
        <n v="0.0430555555555556"/>
        <n v="0.0444444444444445"/>
        <n v="0.0472222222222222"/>
        <n v="0.0506944444444444"/>
        <n v="0.0513888888888889"/>
        <n v="0.0548611111111111"/>
        <n v="0.0625"/>
        <n v="0.075"/>
        <n v="0.0819444444444444"/>
        <n v="0.0840277777777778"/>
        <n v="0.09375"/>
        <n v="0.115972222222222"/>
        <m/>
      </sharedItems>
    </cacheField>
    <cacheField name="Suspected Area of Issue" numFmtId="0">
      <sharedItems containsBlank="1" count="5">
        <s v="Access Network-Passive"/>
        <s v="Customer Site"/>
        <s v="New Installation"/>
        <s v="Relocation Address"/>
        <m/>
      </sharedItems>
    </cacheField>
    <cacheField name="Root Cause Category" numFmtId="0">
      <sharedItems containsBlank="1" count="10">
        <s v="Customer-CPE"/>
        <s v="Customer-FiberLM"/>
        <s v="Customer-Improvement"/>
        <s v="Customer-LAN"/>
        <s v="Customer-ONU"/>
        <s v="Customer-Others"/>
        <s v="Customer-Request"/>
        <s v="Fiber Installation"/>
        <s v="Relocation Address"/>
        <m/>
      </sharedItems>
    </cacheField>
    <cacheField name="Service Root Cause" numFmtId="0">
      <sharedItems containsBlank="1" count="15">
        <s v="Can't Access Indoor CPE"/>
        <s v="Cannot Connect SSID"/>
        <s v="CPE New Installation"/>
        <s v="CPE relocation in LAN"/>
        <s v="Duplex Issue"/>
        <s v="Fiber Damage (Cust-LM)"/>
        <s v="Fiber High dBm (Cust-LM)"/>
        <s v="Fiber Installation Cancel"/>
        <s v="Others"/>
        <s v="Relocation Address"/>
        <s v="Swap CPE"/>
        <s v="Swap CPE (Improvement)"/>
        <s v="Swap ONU"/>
        <s v="Swap ONU (Improvement)"/>
        <m/>
      </sharedItems>
    </cacheField>
    <cacheField name="On-site Resolution" numFmtId="0">
      <sharedItems containsBlank="1" count="14">
        <s v="Cable Stock Issue"/>
        <s v="Cabling Done"/>
        <s v="Cleaned at ONU Fiber Port"/>
        <s v="CPE Changed"/>
        <s v="CPE Relocated"/>
        <s v="Ethernet Cable Changed"/>
        <s v="LAN Visit Not Required"/>
        <s v="ONU Changed"/>
        <s v="Password &amp; SSID Changed"/>
        <s v="Re-Cabling (Both Spliced)"/>
        <s v="Re-plugged Ethernet Cable"/>
        <s v="Spliced Cable with Pencil Kit"/>
        <s v="Splicing (Customer side)"/>
        <m/>
      </sharedItems>
    </cacheField>
    <cacheField name="On-site Resolution-2" numFmtId="0">
      <sharedItems containsBlank="1" count="10">
        <s v="CPE Re-Configured"/>
        <s v="CPE Relocated"/>
        <s v="Double Tape Changed"/>
        <s v="Ethernet Cable Changed"/>
        <s v="Re-Cabling (Both Spliced)"/>
        <s v="Re-plugged Ethernet Cable"/>
        <s v="Spliced Cable with Pencil Kit"/>
        <s v="Splicing (Box side)"/>
        <s v="Splicing (Customer side)"/>
        <m/>
      </sharedItems>
    </cacheField>
    <cacheField name="Task Status" numFmtId="0">
      <sharedItems containsBlank="1" count="6">
        <s v="Cust Pending"/>
        <s v="Engr Visited Pending"/>
        <s v="Not Visited"/>
        <s v="Resolved"/>
        <s v="Resolved (Auto)"/>
        <m/>
      </sharedItems>
    </cacheField>
    <cacheField name="MS Name" numFmtId="0">
      <sharedItems containsBlank="1" count="5">
        <s v="Moe Thet Tin"/>
        <s v="Shwe Win Htun"/>
        <s v="Thura Pyae Sone Win"/>
        <s v="Wai Phyo Aung-19"/>
        <m/>
      </sharedItems>
    </cacheField>
    <cacheField name="MS Approve" numFmtId="0">
      <sharedItems containsBlank="1" count="3">
        <s v="Time Over"/>
        <s v="Yes"/>
        <m/>
      </sharedItems>
    </cacheField>
    <cacheField name="MS Remark" numFmtId="0">
      <sharedItems containsBlank="1" count="61" longText="1">
        <s v="-Lan cable မကောင်းလို့လဲပေးခဲ့ပါတယ်"/>
        <s v="09951116668 sat sun လာပေးပါတဲ့"/>
        <s v="16.774447,96.193725/ အပြင်သုံးကဒ် user အပြင်သွားလို့ MN acc မ down ပေးခဲ့ရပါဘူး ph. ဆက်ပြီး down ပေးဖို့ပြောတော့ sr သွားပြီးမှပဲ down ခိုင်းလိုက်တော့မယ်လို့ပြောပါတယ်"/>
        <s v="16.779695,96.188319"/>
        <s v="16.784749,96.167473/app by ko htay win kyaw/ကြိုးပျက်နေလို့ SOC 40 နက် Box ဘက် ကို ကြိုးအသစ်ပြန်ဆွဲပေးခဲ့ပါတယ်"/>
        <s v="16.787136,96.187570/အပြင်သုံးကဒ် user အိမ်မှာမရှိလို့မ down ပေးခဲ့ပါဘူး"/>
        <s v="16.787389,96.165992"/>
        <s v="16.787575,96.167099"/>
        <s v="16.789007,96.164744"/>
        <s v="16.78948174, 96.17280364"/>
        <s v="16.789819,96.164059"/>
        <s v="16.791527,96.171702"/>
        <s v="16.797532,96.194526"/>
        <s v="16.813458,96.181323/"/>
        <s v="16.8371766, 96.1793787"/>
        <s v="16.8467386,96.194801129 htet lwin aung approve"/>
        <s v="16.846911, 96.19476 htet lwin aung approve"/>
        <s v="16.846987, 96.194916 htet lwin aung approve"/>
        <s v="16.847003, 96.194771 htet lwin aung approve"/>
        <s v="16.8506717, 96.1967045"/>
        <s v="1ရက်နေ့မှလာပါတဲ့"/>
        <s v="Coupler ထဲရော Lan ပေါက်ထဲ ဆေးမှုန့်တွေဝင်ပြီး error ဖြစ်နေတာပါ။ Clean လိုက်တော့ အဆင်ပြေသွားပါပြီ"/>
        <s v="CPE Packet Loss Issue - packet loss ဖစ်နေလို့ စက်ချိန်းပေးခဲ့ပါတယ်"/>
        <s v="cpe ကို ပြတင်းပေါက်မှာ ထားတာပါ။ ပြတင်းပေါက်တံခါးပိတ်တိုင်း lan ကြိုးကိုထိပြီး lan ကြိုးလွတ်ပြီးလိုင်းမရလို့ ပြတင်းပေါက်နဲ့လွတ်တဲ့ နေရာကိုရွှေ့ပေးခဲ့ပါတယ်"/>
        <s v="Cus home ရှေ်နားမှပျက်နေလို့ Cus အိမ်ထိပြန်ဆကပေးခဲ့ပါတယိ/box မကိုင်ခဲ့ပါ/approved thant zin soe"/>
        <s v="cus no answer"/>
        <s v="Cus ph call မရလို့ပါ"/>
        <s v="cus က လိုင်းရနေပြီပြောပါတယ်"/>
        <s v="cus ကစက်၂လုံးတပ်ထားပါတယ် ပြင်ချင်တာ ဇော်ဂျီလမ်းကစက်ကိုပြင်ချင်တာပါ အော်ဒါမာပါတာက Mya Yadanarလမ်းဖစ်နေပါတယ်"/>
        <s v="Cus ခရိးသွားလို့ ပြန်ရောက်မှ ပြန်ပြောပါမယ်တဲ့"/>
        <s v="Cus မှာက စက်ကို ေနရာရွေ့လိုက်ရင်း လိုင်ူမရသလိုဖစ်သွားတာပါခဗျcus site splic ပြန်လူပ်ပေးခဲ့ပါတယ်Box မကုိင်ပါ"/>
        <s v="Cus အိမ်နဲ့ Box နဲ့က MS တိုင်းပေး 170m လောက်ရှိပါတယ် Physical မှာ Box Relocation ထုပ်ထားလို့ သူထက်ပိုဝေးပါတယ် Drum နဲ့ Lobar 2 ယောက်လာက်မှာအဆင် ပြေမှာပါ ဗညားဒလလမ်းမ ပေါ်ကဆွဲကမှာဖြစ်လို့ Cancel ပါမယ်/16.795387,96.176547/16.796140,96.177588 box last Long/need drun/approved ko htay win kyaw"/>
        <s v="Cus အိမ်မှာ လူမရှိဘူးလို့ပြောပါတယ်/0943096495 နောက်နေ့လာပေးပါတဲ့ sat sun လာလဲ ရပါတယ်တဲ့"/>
        <s v="cus အိမ်ရှေ့မှပျက်နေလို့ပြန်ဆက်ပေးခဲ့ပါတယ်ခဗျ Box မကုိင်ခဲ့ပါ Box ကိုမသွားခဲ့ပါဘူးခဗျ/app by thant zin soe"/>
        <s v="CusကTvနဲ့ချိတ်တဲ့lagပောက်မထိုးတတ်လို့ခေါ်တာပါသေချာဆင်ပေးခဲ့ပါတယ်service‌ကြေး 10000လက်ငင်းကောက်လာခဲ့ပါတယ်"/>
        <s v="cusကလည်းမှောင်လာလို့ အဆင်ပြေရင်မနက်ဖန်မှလာခဲ့ပါတဲ့"/>
        <s v="dbm good Username pw ချိန်းပေးခဲ့ပါတယ်"/>
        <s v="DC Port Error - CPE စက်က ပါဝါအပေါက်က ချောင်ပီး မီးမလင်းတော့တာပါ CPE change"/>
        <s v="Ethernet Cable Changed"/>
        <s v="FC မီုးလို့ cus site splicing /lan cable change"/>
        <s v="ink highနေတာပါ စက်ထဲဖုန်ဝင်နေလို့ epcမီးနီနီသွားတာပါ သေချာပြန်လုပ်ပေးခဲ့ပါတယ်"/>
        <s v="Internal Port Loss - cus ရဲ့ onu က port losက 284 ဖစ်နေလို့ onu change ပေးခဲံ့ပါတယ်/lan cable change"/>
        <s v="lan cabel change"/>
        <s v="Lan Cable Change"/>
        <s v="lan cable ‌မကောင်းလို့ အသစ်လဲပေးခဲ့ပါတယ်"/>
        <s v="Lan Cable လွှတ် နေလို့ Lan Cable Change ပေးခဲ့ပါတယ် SSID ပျောက် နေလို့ပြန်ဖော်ပေးခဲ့ပါတယ်။"/>
        <s v="Lan Cable လွှတ်‌ေနလို့ အသစ်လဲပေးခဲ့ပါတယါ"/>
        <s v="Lan Cable လွှတ်‌ေနလို့ အသစ်လဲပေးခဲ့ပါတယ်"/>
        <s v="lan cableလဲခဲ့ပါတယ်"/>
        <s v="Lat/Long16.79576, 96.19345/cus homeမာlinkရပီးသားcableရှိနေပါတယ် ကြိုးမဆွဲခဲ့ပါဘူး/old cable use/Mn appမထည့်ခဲ့ပါဘူး အိမ်မာစောင့်နေတာ ဘေးအခန်းလူလာစောင့်ပေးနေတာပါ"/>
        <s v="On/Off Issue - ONU change"/>
        <s v="On/Off Issue - ONU on offတွေများနေလို့ONU changeပေးခဲ့ပါတယ်"/>
        <s v="Pin Damage - CPE ထဲကို ရေတွေ ဝင်ပြီး CPE WAN ပေါက်ကလည် မကောင်းတော့လို့ CPE Change ပေးခဲ့ပါတယ်/CPE ကို နေရာေဟာင်းမှာ ထားရင် ရေးထက်ဝင်မှာစိုးလို့ Cus စိတ်တိုင်းကျ ရေ မစိမ့်မယ်နေရာကို CPE Relocation လုပ်ပေးခဲ့ပါတယ်"/>
        <s v="Pin Damage - FFO Lan port ချောင်နေလိုချိန်းပေးခဲ့ပါတယ်"/>
        <s v="Plan Type Change - TVie (Exchange)Only old cable use 16.8492213, 96.1675901"/>
        <s v="Root Cause CPE relocation"/>
        <s v="မနက်ဖန်မှလာပါတဲ့"/>
        <s v="လိုင်းအဆက်ပြေသွားပြီမို့မလာပါနဲ့ပြောပါတယ်/09781074499 လိုင်းအဆက်ပြေသွားပြီမို့မလာပါနဲ့ပြောပါတယ်"/>
        <s v="အလည်မှာခေါက်ပြီကြိုးနေလို့ အလည်မှာပြန်ဆက်ခဲ့ပါတယ် Box မကိုင်ပါဘူး/app by ko htay win kyaw"/>
        <s v="အိမ်ရှေ့မှာ ကြိုးနာနေလို့ ဆက်ပေးခဲ့ပါတယ် box မကိုင်ပါ thant zin soe approve"/>
        <m/>
      </sharedItems>
    </cacheField>
    <cacheField name="On-Site Engr Remark" numFmtId="0">
      <sharedItems containsBlank="1" count="9">
        <s v="CJ042339/FO2214013974"/>
        <s v="CJ230518"/>
        <s v="FFG055676"/>
        <s v="FFG094867"/>
        <s v="FO1917002050"/>
        <s v="FO1917003362"/>
        <s v="FO2618008955"/>
        <s v="LCF013753/FO2214008881"/>
        <m/>
      </sharedItems>
    </cacheField>
    <cacheField name="Before dBm" numFmtId="0">
      <sharedItems containsBlank="1" containsMixedTypes="1" containsNumber="1" minValue="-29" maxValue="-15" count="8">
        <n v="-29"/>
        <n v="-21.49"/>
        <n v="-20"/>
        <n v="-19"/>
        <n v="-17"/>
        <n v="-15"/>
        <s v="-"/>
        <m/>
      </sharedItems>
    </cacheField>
    <cacheField name="After dBm" numFmtId="0">
      <sharedItems containsBlank="1" containsMixedTypes="1" containsNumber="1" minValue="-24.2" maxValue="-15.31" count="45">
        <n v="-24.2"/>
        <n v="-23.87"/>
        <n v="-23.666"/>
        <n v="-23.28"/>
        <n v="-22.926"/>
        <n v="-22.84"/>
        <n v="-22.75"/>
        <n v="-22.15"/>
        <n v="-22.01"/>
        <n v="-21.49"/>
        <n v="-21.488"/>
        <n v="-21.31"/>
        <n v="-21.308"/>
        <n v="-21.25"/>
        <n v="-20.81"/>
        <n v="-20.71"/>
        <n v="-20.61"/>
        <n v="-20.55"/>
        <n v="-20.36"/>
        <n v="-20.18"/>
        <n v="-20.088"/>
        <n v="-20.01"/>
        <n v="-19.75"/>
        <n v="-19.51"/>
        <n v="-19.47"/>
        <n v="-19.39"/>
        <n v="-19.35"/>
        <n v="-19.2"/>
        <n v="-19.102"/>
        <n v="-18.962"/>
        <n v="-18.89"/>
        <n v="-18.57"/>
        <n v="-18.33"/>
        <n v="-18.07"/>
        <n v="-17.99"/>
        <n v="-17.522"/>
        <n v="-17.47"/>
        <n v="-17.35"/>
        <n v="-17.33"/>
        <n v="-17.17"/>
        <n v="-16.99"/>
        <n v="-15.88"/>
        <n v="-15.31"/>
        <s v="-"/>
        <m/>
      </sharedItems>
    </cacheField>
    <cacheField name="New Box Name (if change)" numFmtId="0">
      <sharedItems containsBlank="1" count="16">
        <s v="CA2-092X05ZMTY-BB7"/>
        <s v="CA2-094X07ZMTY-EB1"/>
        <s v="CA2-122X02ZMTY-CB4"/>
        <s v="CA2-124X07ZMTY-DB5"/>
        <s v="CA2-BHOX01ZSAY-AB5"/>
        <s v="CA2-DGNX09ATEY-FB7"/>
        <s v="CA2-DTNX07ZMTY-GB7"/>
        <s v="CA2-KG2C02ZDOY-GB1"/>
        <s v="CA2-MDYX14ZMTY-CB6"/>
        <s v="CA2-MPTX07ZDOY-GB8"/>
        <s v="CA2-SP3X06ZDOY-FB8"/>
        <s v="CA2-THUX02ZSAY-GB1"/>
        <s v="CA2-TPIX01ZSAY-EB1"/>
        <s v="CA2-ZGRC07ZDOY-EB5"/>
        <s v="CA2-ZGRX08ZDOY-EB1"/>
        <m/>
      </sharedItems>
    </cacheField>
    <cacheField name="New Port No" numFmtId="0">
      <sharedItems containsBlank="1" count="9">
        <s v="P1"/>
        <s v="P10"/>
        <s v="P11"/>
        <s v="P13"/>
        <s v="P14"/>
        <s v="P3"/>
        <s v="P4"/>
        <s v="P6"/>
        <m/>
      </sharedItems>
    </cacheField>
    <cacheField name="New CPE No" numFmtId="0">
      <sharedItems containsBlank="1" count="23">
        <s v="BFFA000859"/>
        <s v="CG185040/FO1016017547"/>
        <s v="CJ005210"/>
        <s v="CJ015518/FO2F15005424"/>
        <s v="CJ025554/FO0D1A009592"/>
        <s v="CJ056299/FO0415001075"/>
        <s v="CJ070009/FO0D1A000422"/>
        <s v="CJ166463/FO0D1A004980"/>
        <s v="FFA016100"/>
        <s v="FFG018297"/>
        <s v="FFG024259"/>
        <s v="FFG040600"/>
        <s v="FFG071202"/>
        <s v="FFG079265"/>
        <s v="FFG081864"/>
        <s v="FFG098424"/>
        <s v="FFG101367"/>
        <s v="FO0D1A001071"/>
        <s v="FO1155009897"/>
        <s v="FO2215006701"/>
        <s v="LCF034993/FO3414004299"/>
        <s v="SCP014919"/>
        <m/>
      </sharedItems>
    </cacheField>
    <cacheField name="Additional Charges" numFmtId="0">
      <sharedItems containsBlank="1" count="2">
        <s v="-"/>
        <m/>
      </sharedItems>
    </cacheField>
    <cacheField name="Bracket List" numFmtId="0">
      <sharedItems containsBlank="1" count="3">
        <s v="No"/>
        <s v="Yes"/>
        <m/>
      </sharedItems>
    </cacheField>
    <cacheField name="Destop Meter" numFmtId="0">
      <sharedItems containsString="0" containsBlank="1" containsNumber="1" containsInteger="1" minValue="0" maxValue="155" count="16">
        <n v="0"/>
        <n v="15"/>
        <n v="20"/>
        <n v="39"/>
        <n v="40"/>
        <n v="45"/>
        <n v="49"/>
        <n v="63"/>
        <n v="89"/>
        <n v="91"/>
        <n v="120"/>
        <n v="122"/>
        <n v="140"/>
        <n v="149"/>
        <n v="155"/>
        <m/>
      </sharedItems>
    </cacheField>
    <cacheField name="Engineer Car ID" numFmtId="0">
      <sharedItems containsBlank="1" count="15">
        <s v="_"/>
        <s v="."/>
        <s v="9S-5962"/>
        <s v="9S/5962"/>
        <s v="C 175"/>
        <s v="C-153"/>
        <s v="C-182"/>
        <s v="C-247"/>
        <s v="F-108"/>
        <s v="Offi"/>
        <s v="Office"/>
        <s v="Offie"/>
        <s v="Ofie"/>
        <s v="Ogg"/>
        <m/>
      </sharedItems>
    </cacheField>
    <cacheField name="Customer Bandwidth" numFmtId="0">
      <sharedItems containsBlank="1" count="19">
        <s v="#NA"/>
        <s v="10.2 Mbps"/>
        <s v="13 Mbps"/>
        <s v="13.2 Mbps"/>
        <s v="15 Mbps"/>
        <s v="17 Mbps"/>
        <s v="22 Mbps"/>
        <s v="24 Mbps"/>
        <s v="27 Mbps"/>
        <s v="29.5 Mbps"/>
        <s v="33.5 Mbps"/>
        <s v="4 Mbps"/>
        <s v="4.9 Mbps"/>
        <s v="42.5 Mbps"/>
        <s v="6.2 Mbps"/>
        <s v="7.5 Mbps"/>
        <s v="7.8 Mbps"/>
        <s v="9.6 Mbps"/>
        <m/>
      </sharedItems>
    </cacheField>
    <cacheField name="Account Card_Owner" numFmtId="0">
      <sharedItems containsBlank="1" containsMixedTypes="1" containsNumber="1" containsInteger="1" minValue="0" maxValue="9979766364" count="10">
        <n v="0"/>
        <n v="766185770"/>
        <n v="9973320688"/>
        <n v="9979766364"/>
        <s v="_"/>
        <s v="."/>
        <s v=".."/>
        <s v="။"/>
        <s v="P"/>
        <m/>
      </sharedItems>
    </cacheField>
    <cacheField name="Account Card_Member" numFmtId="0">
      <sharedItems containsBlank="1" containsMixedTypes="1" containsNumber="1" containsInteger="1" minValue="0" maxValue="9979766364" count="8">
        <n v="0"/>
        <n v="9973320688"/>
        <n v="9979766364"/>
        <s v="_"/>
        <s v="."/>
        <s v="။"/>
        <s v="P"/>
        <m/>
      </sharedItems>
    </cacheField>
    <cacheField name="Customer Lat Long" numFmtId="0">
      <sharedItems containsBlank="1" containsMixedTypes="1" containsNumber="1" containsInteger="1" minValue="0" maxValue="0" count="24">
        <n v="0"/>
        <s v="_"/>
        <s v="."/>
        <s v="..."/>
        <s v="...."/>
        <s v="။"/>
        <s v="16.774447,96.193725"/>
        <s v="16.784749,96.167473"/>
        <s v="16.787136,96.187570"/>
        <s v="16.787389,96.165992"/>
        <s v="16.787575,96.167099"/>
        <s v="16.7954001,96.176226"/>
        <s v="16.7990742,96.1771519"/>
        <s v="16.804719,96.181193"/>
        <s v="16.813458,96.181323"/>
        <s v="16.8371766, 96.1793787"/>
        <s v="16.8467386,96.194801129"/>
        <s v="16.846911, 96.19476"/>
        <s v="16.846987, 96.194916"/>
        <s v="16.847003, 96.194771"/>
        <s v="16.8492213, 96.1675901"/>
        <s v="16.8506717, 96.1967045"/>
        <s v="P"/>
        <m/>
      </sharedItems>
    </cacheField>
    <cacheField name="Box Name_1" numFmtId="0">
      <sharedItems containsBlank="1" containsMixedTypes="1" containsNumber="1" containsInteger="1" minValue="0" maxValue="0" count="10">
        <n v="0"/>
        <s v="_"/>
        <s v="."/>
        <s v="CA2-092X05ZMTY-BB7"/>
        <s v="CA2-094X07ZMTY-EB1"/>
        <s v="CA2-ALGX02ZDOY-HB6"/>
        <s v="CA2-KG2C02ZDOY-GB1"/>
        <s v="CA2-TPUU21ZMTY-EB6"/>
        <s v="P"/>
        <m/>
      </sharedItems>
    </cacheField>
    <cacheField name="Usage Cable Type" numFmtId="0">
      <sharedItems containsBlank="1" count="4">
        <s v="-"/>
        <s v="Old Cable"/>
        <s v="SOC"/>
        <m/>
      </sharedItems>
    </cacheField>
    <cacheField name="Start Meter" numFmtId="0">
      <sharedItems containsString="0" containsBlank="1" containsNumber="1" containsInteger="1" minValue="0" maxValue="0" count="2">
        <n v="0"/>
        <m/>
      </sharedItems>
    </cacheField>
    <cacheField name="End Meter" numFmtId="0">
      <sharedItems containsString="0" containsBlank="1" containsNumber="1" containsInteger="1" minValue="0" maxValue="120" count="3">
        <n v="0"/>
        <n v="120"/>
        <m/>
      </sharedItems>
    </cacheField>
    <cacheField name="Fiber Usage Meter" numFmtId="0">
      <sharedItems containsString="0" containsBlank="1" containsNumber="1" containsInteger="1" minValue="0" maxValue="200" count="7">
        <n v="0"/>
        <n v="40"/>
        <n v="60"/>
        <n v="80"/>
        <n v="120"/>
        <n v="200"/>
        <m/>
      </sharedItems>
    </cacheField>
    <cacheField name="Cable QR Code" numFmtId="0">
      <sharedItems containsBlank="1" containsMixedTypes="1" containsNumber="1" containsInteger="1" minValue="0" maxValue="20008260414" count="21">
        <n v="0"/>
        <n v="40"/>
        <n v="60"/>
        <n v="400"/>
        <n v="600"/>
        <n v="1200"/>
        <n v="4007260088"/>
        <n v="4007260402"/>
        <n v="6008260550"/>
        <n v="6008260605"/>
        <n v="8008261045"/>
        <n v="12008260595"/>
        <n v="12008260916"/>
        <n v="12008261058"/>
        <n v="12008261059"/>
        <n v="12008261060"/>
        <n v="12008261065"/>
        <n v="20008260414"/>
        <s v="-"/>
        <s v="Old cable use, ရုံးကယူသွားတဲ့ ကြိုးအဟောင်း"/>
        <m/>
      </sharedItems>
    </cacheField>
    <cacheField name="Ethernet Cable" numFmtId="0">
      <sharedItems containsString="0" containsBlank="1" containsNumber="1" containsInteger="1" minValue="0" maxValue="0" count="2">
        <n v="0"/>
        <m/>
      </sharedItems>
    </cacheField>
    <cacheField name="RJ45" numFmtId="0">
      <sharedItems containsString="0" containsBlank="1" containsNumber="1" containsInteger="1" minValue="0" maxValue="0" count="2">
        <n v="0"/>
        <m/>
      </sharedItems>
    </cacheField>
    <cacheField name="Patch Cords_2Heads" numFmtId="0">
      <sharedItems containsString="0" containsBlank="1" containsNumber="1" containsInteger="1" minValue="0" maxValue="0" count="2">
        <n v="0"/>
        <m/>
      </sharedItems>
    </cacheField>
    <cacheField name="Patch Cords_1Head" numFmtId="0">
      <sharedItems containsString="0" containsBlank="1" containsNumber="1" containsInteger="1" minValue="0" maxValue="2" count="4">
        <n v="0"/>
        <n v="1"/>
        <n v="2"/>
        <m/>
      </sharedItems>
    </cacheField>
    <cacheField name="One Core OTB Box" numFmtId="0">
      <sharedItems containsString="0" containsBlank="1" containsNumber="1" containsInteger="1" minValue="0" maxValue="0" count="2">
        <n v="0"/>
        <m/>
      </sharedItems>
    </cacheField>
    <cacheField name="Sleeve" numFmtId="0">
      <sharedItems containsString="0" containsBlank="1" containsNumber="1" containsInteger="1" minValue="0" maxValue="0" count="2">
        <n v="0"/>
        <m/>
      </sharedItems>
    </cacheField>
    <cacheField name="Cat5e With RJ45" numFmtId="0">
      <sharedItems containsString="0" containsBlank="1" containsNumber="1" containsInteger="1" minValue="0" maxValue="2" count="4">
        <n v="0"/>
        <n v="1"/>
        <n v="2"/>
        <m/>
      </sharedItems>
    </cacheField>
    <cacheField name="Coupler" numFmtId="0">
      <sharedItems containsString="0" containsBlank="1" containsNumber="1" containsInteger="1" minValue="0" maxValue="0" count="2">
        <n v="0"/>
        <m/>
      </sharedItems>
    </cacheField>
    <cacheField name="OnSite Engineer PM Remark" numFmtId="0">
      <sharedItems containsBlank="1" containsMixedTypes="1" containsNumber="1" containsInteger="1" minValue="0" maxValue="9" count="31">
        <n v="0"/>
        <n v="9"/>
        <s v="."/>
        <s v="..m"/>
        <s v="Both Site Splicing"/>
        <s v="Change CPE and Change Lan cable"/>
        <s v="Cus မရှိ။ cancel"/>
        <s v="cus အိမ်ရှေ့မှပျက်နေလို့ပြန်ဆက်ပေးခဲ့ပါတယ်ခဗျcus home ပါ splicing ဝင်"/>
        <s v="Lan Cable Change"/>
        <s v="Lan cable issue /Lan cable changed use lan cable 1"/>
        <s v="New cus"/>
        <s v="New cus both side splicing"/>
        <s v="New Cus splicing both site / Use slevees =3"/>
        <s v="New Cus splicing both site /use sleeves=3"/>
        <s v="New customer"/>
        <s v="New customer box side sp"/>
        <s v="New Customer:Cleaver မကောင်းလို့ Link high သွားတာကြောင့်ပြန်ဖြတ်ပြီးပြန်ဆက်ရလို့ 2sleeve 4 ချောင်းကုန်ပါတယ်"/>
        <s v="New installing"/>
        <s v="Ok"/>
        <s v="Onu change"/>
        <s v="Relocation Address,Cleaver မကောင်းလို့ Link high သွားတာကြောင့်ပြန်ဖြတ်ပြီးပြန်ဆက်ရလို့ 2sleeve 4 ချောင်းကုန်ပါတယ်"/>
        <s v="SC မီုးလို cus site splicing lan cable change"/>
        <s v="Swap ONU,CPE New Change"/>
        <s v="Username change"/>
        <s v="ကြိုးတွေဖျက်ချထားလို့ကြိုးဆက်ပြီး box ကို ကြိုးဆွဲပါမယ်"/>
        <s v="ကြိုးတွေဖျက်ချထားလို့ကြိုးဆက်ပြီး box ကို ကြိုးဆွဲပါမယ် ကြိုးတွေဖျက်ချထားလို့ကြိုးဆက်ပြီး box ကို ကြိုးဆွဲပါမယ်"/>
        <s v="ကြိုးပျက်နေလို့ SOC 40 နက် Box ဘက် ကို ကြိုးအသစ်ပြန်ဆွဲပေးခဲ့ပါတယ်"/>
        <s v="ပြတင်းပေါက်တံခါးနဲ့မလွတ်လို့ လွတ်တဲ့နေရာကို ရွှေ့ပေးခဲ့ပါတယ်"/>
        <s v="အလည်မှာခေါက်ပြီကြိုးနေလို့ အလည်မှာပြန်ဆက်ခဲ့ပါတယ် Box မကိုင်ပါဘူး"/>
        <s v="အိမ်ရှေ့မှာ ကြိုးနာနေလို့ ဆက်ပေးခဲ့ပါတယ်"/>
        <m/>
      </sharedItems>
    </cacheField>
    <cacheField name="Labour ID" numFmtId="0">
      <sharedItems containsBlank="1" containsMixedTypes="1" containsNumber="1" containsInteger="1" minValue="0" maxValue="0" count="15">
        <n v="0"/>
        <s v="."/>
        <s v="L"/>
        <s v="L 3188"/>
        <s v="L 7023 CL 688"/>
        <s v="L 7023 CL688"/>
        <s v="L-"/>
        <s v="L-2163"/>
        <s v="L-3788"/>
        <s v="L-5874"/>
        <s v="L-6166"/>
        <s v="L-7737"/>
        <s v="Lb-2854"/>
        <s v="P"/>
        <m/>
      </sharedItems>
    </cacheField>
    <cacheField name="SR Name_1" numFmtId="0">
      <sharedItems containsBlank="1" count="4">
        <s v="SAMR"/>
        <s v="SATA"/>
        <s v="TEBN"/>
        <m/>
      </sharedItems>
    </cacheField>
    <cacheField name="Sleeves with 2 steels" numFmtId="0">
      <sharedItems containsString="0" containsBlank="1" containsNumber="1" containsInteger="1" minValue="0" maxValue="4" count="6">
        <n v="0"/>
        <n v="1"/>
        <n v="2"/>
        <n v="3"/>
        <n v="4"/>
        <m/>
      </sharedItems>
    </cacheField>
    <cacheField name="PencilKit_Customized" numFmtId="0">
      <sharedItems containsString="0" containsBlank="1" containsNumber="1" containsInteger="1" minValue="0" maxValue="2" count="3">
        <n v="0"/>
        <n v="2"/>
        <m/>
      </sharedItems>
    </cacheField>
    <cacheField name="PencilKit_Standard" numFmtId="0">
      <sharedItems containsString="0" containsBlank="1" containsNumber="1" containsInteger="1" minValue="0" maxValue="2" count="4">
        <n v="0"/>
        <n v="1"/>
        <n v="2"/>
        <m/>
      </sharedItems>
    </cacheField>
    <cacheField name="Battery" numFmtId="0">
      <sharedItems containsString="0" containsBlank="1" containsNumber="1" containsInteger="1" minValue="0" maxValue="0" count="2">
        <n v="0"/>
        <m/>
      </sharedItems>
    </cacheField>
    <cacheField name="Multi Use Cable" numFmtId="0">
      <sharedItems containsString="0" containsBlank="1" containsNumber="1" containsInteger="1" minValue="0" maxValue="0" count="2">
        <n v="0"/>
        <m/>
      </sharedItems>
    </cacheField>
    <cacheField name="Column CU" numFmtId="0">
      <sharedItems containsString="0" containsBlank="1" count="1">
        <m/>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recordCount="759" createdVersion="3">
  <cacheSource type="worksheet">
    <worksheetSource ref="A1:CV777" sheet="R2"/>
  </cacheSource>
  <cacheFields count="100">
    <cacheField name="Schedule Date" numFmtId="0">
      <sharedItems containsDate="1" containsBlank="1" containsMixedTypes="1" minDate="1900-01-09T00:00:00" maxDate="2026-09-29T00:00:00" count="23">
        <d v="1900-01-09T00:00:00"/>
        <d v="1900-01-19T00:00:00"/>
        <d v="2026-09-29T00:00:00"/>
        <s v="1B1"/>
        <s v="1C1"/>
        <s v="1D1"/>
        <s v="29-Sep-2026"/>
        <s v="29-Sep-26"/>
        <s v="2A"/>
        <s v="2A1"/>
        <s v="2A2"/>
        <s v="2A3"/>
        <s v="2A4"/>
        <s v="2A5"/>
        <s v="2B1"/>
        <s v="2B2"/>
        <s v="2C1"/>
        <s v="2C2"/>
        <s v="2D2"/>
        <s v="3A1"/>
        <s v="3A2"/>
        <s v="3B1"/>
        <m/>
      </sharedItems>
    </cacheField>
    <cacheField name="Box Status" numFmtId="0">
      <sharedItems containsBlank="1" count="15">
        <s v="BBox"/>
        <s v="G2Box,GBox"/>
        <s v="G2Box,OBOB"/>
        <s v="G2Box,OBOB-B"/>
        <s v="G2Box,OBOB-P"/>
        <s v="GBox"/>
        <s v="GBox &#10;"/>
        <s v="GBox,GBox"/>
        <s v="NBox"/>
        <s v="OBOB"/>
        <s v="OBOB-B"/>
        <s v="OBOB-P"/>
        <e v="#N/A"/>
        <e v="#REF!"/>
        <m/>
      </sharedItems>
    </cacheField>
    <cacheField name="Task No" numFmtId="0">
      <sharedItems containsBlank="1" count="292">
        <s v="POI-26-09-06466516"/>
        <s v="POI-26-09-10467624"/>
        <s v="POI-26-09-10467677"/>
        <s v="POI-26-09-11468006"/>
        <s v="POI-26-09-16469568"/>
        <s v="POI-26-09-18470127"/>
        <s v="POI-26-09-19470330"/>
        <s v="POI-26-09-21470806"/>
        <s v="POI-26-09-21470969"/>
        <s v="POI-26-09-21471036"/>
        <s v="POI-26-09-22471086"/>
        <s v="POI-26-09-22471088"/>
        <s v="POI-26-09-24471683"/>
        <s v="POI-26-09-24471815"/>
        <s v="POI-26-09-24471855"/>
        <s v="POI-26-09-25471992"/>
        <s v="POI-26-09-25472136"/>
        <s v="POI-26-09-25472154"/>
        <s v="POI-26-09-25472178"/>
        <s v="POI-26-09-26472291"/>
        <s v="POI-26-09-26472307"/>
        <s v="POI-26-09-26472389"/>
        <s v="POI-26-09-26472407"/>
        <s v="POI-26-09-26472421"/>
        <s v="POI-26-09-26472429"/>
        <s v="POI-26-09-26472457"/>
        <s v="POI-26-09-26472466"/>
        <s v="POI-26-09-26472476"/>
        <s v="POI-26-09-27472501"/>
        <s v="POI-26-09-27472519"/>
        <s v="POI-26-09-27472529"/>
        <s v="POI-26-09-27472530"/>
        <s v="POI-26-09-27472534"/>
        <s v="POI-26-09-27472584"/>
        <s v="POI-26-09-27472589"/>
        <s v="POI-26-09-27472629"/>
        <s v="POI-26-09-27472646"/>
        <s v="POI-26-09-27472664"/>
        <s v="POI-26-09-27472666"/>
        <s v="POI-26-09-27472669"/>
        <s v="POI-26-09-27472671"/>
        <s v="POI-26-09-27472680"/>
        <s v="POI-26-09-27472685"/>
        <s v="POI-26-09-27472687"/>
        <s v="POI-26-09-27472701"/>
        <s v="POI-26-09-27472707"/>
        <s v="POI-26-09-27472726"/>
        <s v="POI-26-09-27472733"/>
        <s v="POI-26-09-27472739"/>
        <s v="POI-26-09-27472743"/>
        <s v="POI-26-09-27472787"/>
        <s v="POI-26-09-27472790"/>
        <s v="POI-26-09-27472795"/>
        <s v="POI-26-09-28472811"/>
        <s v="POI-26-09-28472812"/>
        <s v="POI-26-09-28472839"/>
        <s v="POI-26-09-28472844"/>
        <s v="POI-26-09-28472848"/>
        <s v="POI-26-09-28472884"/>
        <s v="POI-26-09-28472887"/>
        <s v="POI-26-09-28472900"/>
        <s v="POI-26-09-28472912"/>
        <s v="POI-26-09-28472921"/>
        <s v="POI-26-09-28472924"/>
        <s v="POI-26-09-28472925"/>
        <s v="POI-26-09-28472946"/>
        <s v="POI-26-09-28472967"/>
        <s v="POI-26-09-28472970"/>
        <s v="POI-26-09-28472971"/>
        <s v="POI-26-09-28472991"/>
        <s v="POI-26-09-28472993"/>
        <s v="POI-26-09-28472999"/>
        <s v="POI-26-09-28473006"/>
        <s v="POI-26-09-28473007"/>
        <s v="POI-26-09-28473026"/>
        <s v="POI-26-09-28473032"/>
        <s v="POI-26-09-28473035"/>
        <s v="POI-26-09-28473049"/>
        <s v="POI-26-09-28473093"/>
        <s v="POI-26-09-28473116"/>
        <s v="POI-26-09-29473134"/>
        <s v="POI-26-09-29473139"/>
        <s v="POI-26-09-29473157"/>
        <s v="POI-26-09-29473190"/>
        <s v="Sep26-TKT-10172631"/>
        <s v="Sep26-TKT-10218136"/>
        <s v="Sep26-TKT-10232738"/>
        <s v="Sep26-TKT-10234688"/>
        <s v="Sep26-TKT-10236459"/>
        <s v="Sep26-TKT-10238220"/>
        <s v="Sep26-TKT-10242259"/>
        <s v="Sep26-TKT-10246136"/>
        <s v="Sep26-TKT-10250738"/>
        <s v="Sep26-TKT-10251226"/>
        <s v="Sep26-TKT-10251401"/>
        <s v="Sep26-TKT-10253265"/>
        <s v="Sep26-TKT-10253648"/>
        <s v="Sep26-TKT-10254734"/>
        <s v="Sep26-TKT-10255010"/>
        <s v="Sep26-TKT-10256821"/>
        <s v="Sep26-TKT-10258067"/>
        <s v="Sep26-TKT-10259731"/>
        <s v="Sep26-TKT-10260741"/>
        <s v="Sep26-TKT-10261364"/>
        <s v="Sep26-TKT-10261678"/>
        <s v="Sep26-TKT-10262163"/>
        <s v="Sep26-TKT-10263041"/>
        <s v="Sep26-TKT-10263498"/>
        <s v="Sep26-TKT-10263882"/>
        <s v="Sep26-TKT-10264481"/>
        <s v="Sep26-TKT-10264583"/>
        <s v="Sep26-TKT-10264769"/>
        <s v="Sep26-TKT-10264811"/>
        <s v="Sep26-TKT-10264919"/>
        <s v="Sep26-TKT-10265062"/>
        <s v="Sep26-TKT-10265174"/>
        <s v="Sep26-TKT-10265326"/>
        <s v="Sep26-TKT-10265558"/>
        <s v="Sep26-TKT-10265761"/>
        <s v="Sep26-TKT-10266203"/>
        <s v="Sep26-TKT-10266271"/>
        <s v="Sep26-TKT-10266355"/>
        <s v="Sep26-TKT-10266612"/>
        <s v="Sep26-TKT-10266724"/>
        <s v="Sep26-TKT-10266944"/>
        <s v="Sep26-TKT-10267130"/>
        <s v="Sep26-TKT-10267216"/>
        <s v="Sep26-TKT-10267235"/>
        <s v="Sep26-TKT-10267489"/>
        <s v="Sep26-TKT-10267589"/>
        <s v="Sep26-TKT-10267691"/>
        <s v="Sep26-TKT-10267935"/>
        <s v="Sep26-TKT-10268291"/>
        <s v="Sep26-TKT-10268315"/>
        <s v="Sep26-TKT-10268540"/>
        <s v="Sep26-TKT-10268654"/>
        <s v="Sep26-TKT-10269110"/>
        <s v="Sep26-TKT-10269157"/>
        <s v="Sep26-TKT-10269359"/>
        <s v="Sep26-TKT-10269395"/>
        <s v="Sep26-TKT-10269412"/>
        <s v="Sep26-TKT-10269432"/>
        <s v="Sep26-TKT-10269778"/>
        <s v="Sep26-TKT-10270154"/>
        <s v="Sep26-TKT-10270280"/>
        <s v="Sep26-TKT-10270337"/>
        <s v="Sep26-TKT-10270505"/>
        <s v="Sep26-TKT-10270706"/>
        <s v="Sep26-TKT-10270868"/>
        <s v="Sep26-TKT-10270874"/>
        <s v="Sep26-TKT-10271096"/>
        <s v="Sep26-TKT-10271390"/>
        <s v="Sep26-TKT-10271549"/>
        <s v="Sep26-TKT-10271617"/>
        <s v="Sep26-TKT-10271621"/>
        <s v="Sep26-TKT-10271723"/>
        <s v="Sep26-TKT-10271731"/>
        <s v="Sep26-TKT-10271748"/>
        <s v="Sep26-TKT-10271785"/>
        <s v="Sep26-TKT-10271787"/>
        <s v="Sep26-TKT-10271890"/>
        <s v="Sep26-TKT-10271899"/>
        <s v="Sep26-TKT-10271932"/>
        <s v="Sep26-TKT-10271993"/>
        <s v="Sep26-TKT-10272005"/>
        <s v="Sep26-TKT-10272010"/>
        <s v="Sep26-TKT-10272020"/>
        <s v="Sep26-TKT-10272026"/>
        <s v="Sep26-TKT-10272028"/>
        <s v="Sep26-TKT-10272113"/>
        <s v="Sep26-TKT-10272132"/>
        <s v="Sep26-TKT-10272136"/>
        <s v="Sep26-TKT-10272149"/>
        <s v="Sep26-TKT-10272173"/>
        <s v="Sep26-TKT-10272239"/>
        <s v="Sep26-TKT-10272242"/>
        <s v="Sep26-TKT-10272308"/>
        <s v="Sep26-TKT-10272311"/>
        <s v="Sep26-TKT-10272461"/>
        <s v="Sep26-TKT-10272506"/>
        <s v="Sep26-TKT-10272623"/>
        <s v="Sep26-TKT-10272626"/>
        <s v="Sep26-TKT-10272701 &#10;"/>
        <s v="Sep26-TKT-10272734"/>
        <s v="Sep26-TKT-10272770"/>
        <s v="Sep26-TKT-10272891"/>
        <s v="Sep26-TKT-10272935"/>
        <s v="Sep26-TKT-10272947"/>
        <s v="Sep26-TKT-10272986"/>
        <s v="Sep26-TKT-10273067"/>
        <s v="Sep26-TKT-10273068"/>
        <s v="Sep26-TKT-10273079"/>
        <s v="Sep26-TKT-10273164"/>
        <s v="Sep26-TKT-10273247"/>
        <s v="Sep26-TKT-10273269"/>
        <s v="Sep26-TKT-10273391"/>
        <s v="Sep26-TKT-10273567"/>
        <s v="Sep26-TKT-10273579"/>
        <s v="Sep26-TKT-10273655"/>
        <s v="Sep26-TKT-10273669"/>
        <s v="Sep26-TKT-10273692"/>
        <s v="Sep26-TKT-10273766"/>
        <s v="Sep26-TKT-10273911"/>
        <s v="Sep26-TKT-10273961"/>
        <s v="Sep26-TKT-10273965"/>
        <s v="Sep26-TKT-10273979"/>
        <s v="Sep26-TKT-10274000"/>
        <s v="Sep26-TKT-10274006"/>
        <s v="Sep26-TKT-10274027"/>
        <s v="Sep26-TKT-10274171"/>
        <s v="Sep26-TKT-10274183"/>
        <s v="Sep26-TKT-10274197"/>
        <s v="Sep26-TKT-10274207"/>
        <s v="Sep26-TKT-10274238"/>
        <s v="Sep26-TKT-10274288"/>
        <s v="Sep26-TKT-10274305"/>
        <s v="Sep26-TKT-10274387"/>
        <s v="Sep26-TKT-10274423"/>
        <s v="Sep26-TKT-10274511"/>
        <s v="Sep26-TKT-10274513"/>
        <s v="Sep26-TKT-10274517"/>
        <s v="Sep26-TKT-10274547"/>
        <s v="Sep26-TKT-10274669"/>
        <s v="Sep26-TKT-10274678"/>
        <s v="Sep26-TKT-10274786"/>
        <s v="Sep26-TKT-10274845"/>
        <s v="Sep26-TKT-10274852"/>
        <s v="Sep26-TKT-10274987"/>
        <s v="Sep26-TKT-10275089"/>
        <s v="Sep26-TKT-10275146"/>
        <s v="Sep26-TKT-10275254"/>
        <s v="Sep26-TKT-10275311"/>
        <s v="Sep26-TKT-10275326"/>
        <s v="Sep26-TKT-10275392"/>
        <s v="Sep26-TKT-10275452"/>
        <s v="Sep26-TKT-10275513"/>
        <s v="Sep26-TKT-10275560"/>
        <s v="Sep26-TKT-10275785"/>
        <s v="Sep26-TKT-10275887"/>
        <s v="Sep26-TKT-10275977"/>
        <s v="Sep26-TKT-10276031"/>
        <s v="Sep26-TKT-10276058"/>
        <s v="Sep26-TKT-10276076"/>
        <s v="Sep26-TKT-10276109"/>
        <s v="Sep26-TKT-10276172"/>
        <s v="Sep26-TKT-10276257"/>
        <s v="Sep26-TKT-10276292"/>
        <s v="Sep26-TKT-10276316"/>
        <s v="Sep26-TKT-10276317"/>
        <s v="Sep26-TKT-10276321"/>
        <s v="Sep26-TKT-10276331"/>
        <s v="Sep26-TKT-10276459"/>
        <s v="Sep26-TKT-10276550"/>
        <s v="Sep26-TKT-10276564"/>
        <s v="Sep26-TKT-10276603"/>
        <s v="Sep26-TKT-10276613"/>
        <s v="Sep26-TKT-10276622"/>
        <s v="Sep26-TKT-10276647"/>
        <s v="Sep26-TKT-10276738"/>
        <s v="Sep26-TKT-10276868"/>
        <s v="Sep26-TKT-10276916"/>
        <s v="Sep26-TKT-10277006"/>
        <s v="Sep26-TKT-10277348"/>
        <s v="Sep26-TKT-10277400"/>
        <s v="Sep26-TKT-10277422"/>
        <s v="Sep26-TKT-10277567"/>
        <s v="Sep26-TKT-10277740"/>
        <s v="Sep26-TKT-10277866"/>
        <s v="Sep26-TKT-10277878"/>
        <s v="Sep26-TKT-10277894"/>
        <s v="Sep26-TKT-10277960"/>
        <s v="Sep26-TKT-10277970 &#10;"/>
        <s v="Sep26-TKT-10278004"/>
        <s v="Sep26-TKT-10278118"/>
        <s v="Sep26-TKT-10278308"/>
        <s v="Sep26-TKT-10278578"/>
        <s v="Sep26-TKT-10278596"/>
        <s v="Sep26-TKT-10278618"/>
        <s v="Sep26-TKT-10278641"/>
        <s v="Sep26-TKT-10278872"/>
        <s v="Sep26-TKT-10278926"/>
        <s v="Sep26-TKT-10278955"/>
        <s v="Sep26-TKT-10278971"/>
        <s v="Sep26-TKT-10279269"/>
        <s v="Sep26-TKT-10279593"/>
        <s v="Sep26-TKT-10279715"/>
        <s v="Sep26-TKT-10279733"/>
        <s v="Sep26-TKT-10279751"/>
        <s v="Sep26-TKT-10279777"/>
        <s v="Sep26-TKT-10280247"/>
        <s v="Sep26-TKT-10280741"/>
        <m/>
      </sharedItems>
    </cacheField>
    <cacheField name="Previous Resolution" numFmtId="0">
      <sharedItems containsBlank="1" count="49" longText="1">
        <s v="&quot;Rm / Cus အိမ်က အဝင်အဝနားမှာ Fiber Cable ကြိုးကပျက်သွားလို့ Splicing ပြန်ဝင်ပီးကြိုးဆက်ပေးခဲ့ပါတယ်ခင်ညာ Lancable ကြိုးကလည်းအရမ်းတို‌နေလို့အသစ်လဲပေးခြဲပါတယ်ဗျ&#10;Cus power bank no use&#10;Android box no use&#10;&quot;"/>
        <s v="09755140891 cusကမနက်ဖြန်အလုပ်ဖျက်ထားမှာမို့ သေချာပေါက်လာခဲ့ပေးပါတဲ့ရှင့်"/>
        <s v="909791158454       cusမှ လိုင်းက ခုတော့ ပြန်ရနေတယ်လို့ပြောပါတယ်။  မီးပျက်ရင် Power bank လည်း အသုံး မပြုတာကြောင့် လိုင်း သုံးလို့ မရကြောင်း ရျှင်းပြထားပါတယ်။"/>
        <s v="Access Network-Passive Customer-FiberLM Fiber High dBm (Cust-LM) High dBm at All Ports Handover to FTTx &quot;QC pass/Remark-box Down နေပါ S link ကြိုးပျတ်သွား လို့ပါ cancel par&quot;"/>
        <s v="As per checked results,we don't see any abnormal issue and CPE is working normally we didn't found 2.4G interference. Transmit power was adjusted.The config has also been pushed. We found connected devices and daily usage.Please follow up and request customer to use again.Thanks."/>
        <s v="Car Share-10(With Sale)"/>
        <s v="Car Share-11"/>
        <s v="Car Share-12/CS Plus"/>
        <s v="Car Share-13"/>
        <s v="Car Share-14"/>
        <s v="Car Share-15"/>
        <s v="Car Share-17/CS Plus"/>
        <s v="Car Share-18"/>
        <s v="Car Share-19/CS Plus"/>
        <s v="Car Share-2"/>
        <s v="Car Share-20"/>
        <s v="Car Share-21"/>
        <s v="Car Share-3/CS Plus"/>
        <s v="Car Share-4/CS Plus"/>
        <s v="Car Share-5"/>
        <s v="Car Share-6"/>
        <s v="Car Share-7"/>
        <s v="Car Share-8"/>
        <s v="Car Share-9/CS Plus"/>
        <s v="Channel change 1 to 11"/>
        <s v="cpe is working normally"/>
        <s v="cpe reconfig"/>
        <s v="cpe working normally"/>
        <s v="Cus အိမ်မာ မနေ့ထဲက လိုင်းပြတ်နေပါတယ် စက်မီးမလင်းဘူး အဖွင့်အပိတ်လုပ်တာလဲမရဘူး ခနနပြတ်နေလို့ သေချာလေးစစ်ပေးပါတဲ့ရှင်"/>
        <s v="Cus အိမ်ရဲ့စက်ကမီးနီပီး လိုင်းမရလို့ပါ စက်အဖွင့်ပိတ်လုပ်တာလဲအဆင်မပြေလို့ စစ်ပေးပါတဲ့ရှင်"/>
        <s v="cusက 10နာရီ မှ1နာရီအတွင်းလာခဲ့ပေးပါတဲ့ရှင့်"/>
        <s v="Cusကssidပျောက်နေလို့ ပြန်​ဖော်ပေးခဲ့ပါတယ်"/>
        <s v="Dear CS, Customer’s CPE is working normally while we are checking. 2.4G channel also clear. Please request the customer to use again and get confirmation."/>
        <s v="EPC outage"/>
        <s v="N/A"/>
        <s v="NOC Remote Resolve"/>
        <s v="One Car"/>
        <s v="One Car(With Sale)"/>
        <s v="‎Rm.ဒီဆိုက်ကcusကလိုင်းရနေပြီပြောပါတယ်ခဗျာ&#10;&#10;09407955309,095165710 no ans&#10;&#10;"/>
        <s v="RM// 12v adapter issues ကြောင့် စက်ကပါဝါကျ&quot;သွားပါတယ် adapter change လိုက်တော့ ပြန်ကောင်းသွားပါတယ် mn app ထဲကနေ Password change တာကိုမှားနှိပ်မိထားလို့ တစ်အိမ်လုံး ချိတ်မရလို့ password ပါပြန်ချိန်းပေးခဲ့ပါတယ် dBm fine box no hold"/>
        <s v="Sep26-TKT-10265326&#10;&#10;CA2-TMRX01ZINY-AA6&#10;P10&#10;CJ027196&#10;-20.656 dBm2.656 dBm3.28(V)12.700(mA)34.988©2311(m)&#10;Rm- Cus Dbm အဆင်ပြေပါတယ်ခင်ဗျာ&#10;Cus အိမ်မာ 24V က ပြု‌တ် ပီး POE အပေါက်က LAN Cable လွတ်သွားတာပါ ခင်ဗျာ သေချာလေး ပြန်Fix ပေးခဲ့ပါတယ်"/>
        <s v="site down restore"/>
        <s v="Splicing (Box side) Rm-Cus ကြိုးဘက်အနားမှာပြတ်နေပါသဖြင့်splicing ပြန်ဝင်ပေးခဲ့ပါတဲ့ဗျာ Cus ကစက်မခွာခိုင်ပါဘူးဗျာခနခနပြုတ်ကြနေလို့ဒီအတိုင်‌ လေပဲ့ထား ပေးပါတဲ့ဗျာ Cus Pb Not Use Android Box No par"/>
        <s v="Ticket Status : Cust Pending Root Cause : — Resolution : — MS Remark : no answer On-Site Engr Remark : — FBV2 Engineer Reason : Ops Issue / By customer (Order rescheduled)"/>
        <s v="Ticket Status : Handover to FTTx Root Cause : Fiber High dBm (Cust-LM) Resolution : High dBm at All Ports MS Remark : Customer cable ကြိုး boxတိုင်ရွေ့လို့ လိုင်းမရဖြစ်နေတာပါ တိုင်သစ်စိုက်ပြီပြီ box Uplink တေ မတက်သေးလို့ ခြလောလောဆယ် ftth team ဝင်နေပါတယ် Cus cable ကြိုးကိုတော့ boxထဲထည့်ပေးပြီ port မှန်ထိုးပေးခဲ့ပါတယ် On-Site Engr Remark : — FBV2 Engineer Reason : —"/>
        <s v="Ticket Status : Resolved&#10;Root Cause : Fiber Damage (Cust-LM)&#10;Resolution : Splicing (Both Sides)&#10;MS Remark : Rm. Cus nouse power bank&amp; no android box Core မကောင်းလို့ ချိန်းပေးခဲ့ပါတယ်ခင်ဗျာ cus ဘက်ခြမ်းက pc 1.5 ပါမကောင်းလို့လဲပေးခဲ့ပါတယ်&#10;On-Site Engr Remark : —&#10;FBV2 Engineer Reason : —"/>
        <s v="Ticket Status : Resolved Root Cause : Sleeve Damage or Loosen (Cust-LM) Resolution : Splicing (Customer side) MS Remark : RM- link high နေလို့cus site splicing လုပ်ပေးခဲ့ပါတယ် Bigsleeve-2 On-Site Engr Remark : — FBV2 Engineer Reason : —"/>
        <s v="Ticket Status Engr Visited Pending Root Cause Fiber Cable Cut (Cust-LM) Resolution Need To Recable MS Remark Ni Wine Zaw approved, Environment Issue, Box ရှိတဲ့နေရာမှာလမ်းတွေခင်းနေလို့ကြိုးလိုက်လို့မရလို့cancle သွားခဲ့ပါမယ်။ Linkhighနေလို့လမ်းခင်းတဲ့ဘက်မှာဖြစ်နေတာပါ။လမ်းခင်းတာပြီးမှလာလုပ်လို့ရပါမယ်။ လမ်းတွေခင်းနေတာboxပုံပါသွားရိုက်လို့မရပါဘူး"/>
        <m/>
      </sharedItems>
    </cacheField>
    <cacheField name="Root Cause" numFmtId="0">
      <sharedItems containsBlank="1" count="25">
        <s v="Activity/Maintenance Impacted"/>
        <s v="Duplex Issue"/>
        <s v="Fiber Cable Issue"/>
        <s v="FR-SLA"/>
        <s v="G2 Biz"/>
        <s v="G2 Net"/>
        <s v="G2 Plus"/>
        <s v="Installation Express"/>
        <s v="Installation Express Relocation"/>
        <s v="N/A"/>
        <s v="OTB Discount Related Complaint"/>
        <s v="Relocation"/>
        <s v="Relocation CPE"/>
        <s v="Remote Resolve"/>
        <s v="Site Down"/>
        <s v="Swap CPE"/>
        <s v="Swap ONU"/>
        <s v="Tapsin"/>
        <s v="Tapsin-1"/>
        <s v="Tapsin-2"/>
        <s v="Tapsin-3"/>
        <s v="Termination Saved"/>
        <s v="TVie (Exchange)Only"/>
        <s v="TVie Complaint"/>
        <m/>
      </sharedItems>
    </cacheField>
    <cacheField name="Category" numFmtId="0">
      <sharedItems containsBlank="1" count="5">
        <s v="Combine(1+1)GB"/>
        <s v="Combine(1+2)GB"/>
        <s v="S-Team"/>
        <s v="Stand By"/>
        <m/>
      </sharedItems>
    </cacheField>
    <cacheField name="Re-Opening Counts(in past 30 days)" numFmtId="0">
      <sharedItems containsString="0" containsBlank="1" containsNumber="1" containsInteger="1" minValue="0" maxValue="3" count="5">
        <n v="0"/>
        <n v="1"/>
        <n v="2"/>
        <n v="3"/>
        <m/>
      </sharedItems>
    </cacheField>
    <cacheField name="Local Service ID" numFmtId="0">
      <sharedItems containsBlank="1" containsMixedTypes="1" containsNumber="1" containsInteger="1" minValue="2046045" maxValue="2672886" count="245">
        <n v="2046045"/>
        <n v="2116859"/>
        <n v="2128569"/>
        <n v="2248532"/>
        <n v="2306682"/>
        <n v="2310003"/>
        <n v="2314761"/>
        <n v="2338005"/>
        <n v="2408741"/>
        <n v="2420850"/>
        <n v="2472033"/>
        <n v="2486827"/>
        <n v="2533495"/>
        <n v="2543335"/>
        <n v="2554243"/>
        <n v="2558668"/>
        <n v="2614186"/>
        <n v="2636438"/>
        <n v="2639190"/>
        <n v="2643855"/>
        <n v="2648134"/>
        <n v="2656792"/>
        <n v="2658289"/>
        <n v="2659264"/>
        <n v="2665348"/>
        <n v="2672159"/>
        <n v="2672886"/>
        <s v="2005965-001"/>
        <s v="2012901-001"/>
        <s v="2022746-001"/>
        <s v="2036609-001"/>
        <s v="2036994-001 &#10;"/>
        <s v="2037181-001"/>
        <s v="2041138-001"/>
        <s v="2042524-002"/>
        <s v="2060106-001"/>
        <s v="2070324-001"/>
        <s v="2083109-001"/>
        <s v="2083457-001"/>
        <s v="2092038-001"/>
        <s v="2094746-001"/>
        <s v="2115573-001"/>
        <s v="2133670-002"/>
        <s v="2156460-001"/>
        <s v="2159175-001"/>
        <s v="2184236-002"/>
        <s v="2185606-001"/>
        <s v="2197088-001"/>
        <s v="2214063-002"/>
        <s v="2231202-001"/>
        <s v="2239890-001"/>
        <s v="2242281-002"/>
        <s v="2249035-001"/>
        <s v="2249149-001"/>
        <s v="2251546-001"/>
        <s v="2258557-001"/>
        <s v="2282332-001"/>
        <s v="2285052-001"/>
        <s v="2291227-001"/>
        <s v="2301115-001"/>
        <s v="2302309-001"/>
        <s v="2315566-001"/>
        <s v="2319384-001"/>
        <s v="2320383-001"/>
        <s v="2325142-001"/>
        <s v="2335632-001"/>
        <s v="2341102-001"/>
        <s v="2344820-001"/>
        <s v="2356339-001"/>
        <s v="2357572-001"/>
        <s v="2358563-001"/>
        <s v="2362254-001"/>
        <s v="2376380-001"/>
        <s v="2378978-001"/>
        <s v="2385432-001"/>
        <s v="2396130-001"/>
        <s v="2400064-001"/>
        <s v="2402535-001"/>
        <s v="2407397-001"/>
        <s v="2407939-001"/>
        <s v="2412626-001"/>
        <s v="2418990-001"/>
        <s v="2419979-001"/>
        <s v="2425668-001"/>
        <s v="2427606-001"/>
        <s v="2437380-001"/>
        <s v="2443036-001"/>
        <s v="2444176-001"/>
        <s v="2446804-001"/>
        <s v="2447160-001"/>
        <s v="2447386-001"/>
        <s v="2449295-001"/>
        <s v="2450702-001"/>
        <s v="2451539-001"/>
        <s v="2453404-001"/>
        <s v="2455705-001"/>
        <s v="2456347-001"/>
        <s v="2463735-001"/>
        <s v="2466111-001"/>
        <s v="2468970-001"/>
        <s v="2469350-001"/>
        <s v="2475126-001"/>
        <s v="2475945-001"/>
        <s v="2478267-001"/>
        <s v="2479775-002"/>
        <s v="2482280-001"/>
        <s v="2483007-001"/>
        <s v="2487801-001"/>
        <s v="2492388-001"/>
        <s v="2497686-001"/>
        <s v="2498969-001"/>
        <s v="2499834-001"/>
        <s v="2505657-001"/>
        <s v="2506185-001"/>
        <s v="2508328-003"/>
        <s v="2509618-001"/>
        <s v="2517539-001"/>
        <s v="2518650-001"/>
        <s v="2527251-001"/>
        <s v="2527851-001"/>
        <s v="2528259-001"/>
        <s v="2530005-001"/>
        <s v="2534288-001"/>
        <s v="2536467-001"/>
        <s v="2537432-001"/>
        <s v="2542120-001"/>
        <s v="2543509-001"/>
        <s v="2545019-001"/>
        <s v="2547356-001"/>
        <s v="2552406-001"/>
        <s v="2556377-001"/>
        <s v="2559374-001"/>
        <s v="2560396-001"/>
        <s v="2561379-001"/>
        <s v="2561850-001"/>
        <s v="2562335-001"/>
        <s v="2562469-001"/>
        <s v="2569163-001"/>
        <s v="2571152-001"/>
        <s v="2574810-001"/>
        <s v="2574938-001"/>
        <s v="2575842-001"/>
        <s v="2576262-001"/>
        <s v="2578883-001"/>
        <s v="2582149-001"/>
        <s v="2584736-001"/>
        <s v="2586002-001"/>
        <s v="2586924-001"/>
        <s v="2589409-001"/>
        <s v="2590222-001"/>
        <s v="2590867-001"/>
        <s v="2592542-001"/>
        <s v="2597087-001"/>
        <s v="2597244-001"/>
        <s v="2603147-001"/>
        <s v="2607432-001"/>
        <s v="2607779-001"/>
        <s v="2610691-001"/>
        <s v="2611187-001"/>
        <s v="2611282-001"/>
        <s v="2615427-001"/>
        <s v="2617566-001"/>
        <s v="2617585-001"/>
        <s v="2619544-001"/>
        <s v="2620861-001"/>
        <s v="2621647-001"/>
        <s v="2621988-001"/>
        <s v="2623233-001"/>
        <s v="2623442-001"/>
        <s v="2623774-001"/>
        <s v="2625335-001"/>
        <s v="2625739-001"/>
        <s v="2626775-001"/>
        <s v="2627191-001"/>
        <s v="2627337-002"/>
        <s v="2627614-001"/>
        <s v="2627722-001"/>
        <s v="2628526-001"/>
        <s v="2628810-001"/>
        <s v="2629681-001 &#10;"/>
        <s v="2633233-001"/>
        <s v="2633551-001"/>
        <s v="2633652-001"/>
        <s v="2633863-001"/>
        <s v="2635462-001"/>
        <s v="2637843-001"/>
        <s v="2638124-001"/>
        <s v="2639668-001"/>
        <s v="2640031-004"/>
        <s v="2640293-001"/>
        <s v="2640680-001"/>
        <s v="2640701-001"/>
        <s v="2643435-001"/>
        <s v="2643765-001"/>
        <s v="2643884-001"/>
        <s v="2648503-001"/>
        <s v="2649320-001"/>
        <s v="2652104-001"/>
        <s v="2652947-001"/>
        <s v="2654091-001"/>
        <s v="2655132-001"/>
        <s v="2655138-001"/>
        <s v="2656207-001"/>
        <s v="2656261-001"/>
        <s v="2656804-001"/>
        <s v="2657043-001"/>
        <s v="2657759-001"/>
        <s v="2657796-001"/>
        <s v="2657938-001"/>
        <s v="2658533-001"/>
        <s v="2659897-001"/>
        <s v="2660997-001"/>
        <s v="2661592-001"/>
        <s v="2661728-001"/>
        <s v="2661750-001"/>
        <s v="2661797-001"/>
        <s v="2661937-001"/>
        <s v="2662918-001"/>
        <s v="2663157-001"/>
        <s v="2663904-001"/>
        <s v="2664222-001"/>
        <s v="2664952-001"/>
        <s v="2664963-001"/>
        <s v="2665604-001"/>
        <s v="2666153-001"/>
        <s v="2666729-001"/>
        <s v="2667765-001"/>
        <s v="2667966-001"/>
        <s v="2668569-001"/>
        <s v="2669645-001"/>
        <s v="2670528-001"/>
        <s v="2670894-001"/>
        <s v="2671252-001"/>
        <s v="2671871-001"/>
        <s v="2672199-001"/>
        <s v="2672433-002"/>
        <s v="2672816-001"/>
        <s v="2672982-001"/>
        <s v="2673020-001"/>
        <s v="2673024-001"/>
        <s v="2673025-001"/>
        <s v="2673047-001"/>
        <s v="2673059-001"/>
        <s v="2673069-001"/>
        <m/>
      </sharedItems>
    </cacheField>
    <cacheField name="Bandwidth" numFmtId="0">
      <sharedItems containsBlank="1" count="46">
        <s v="Biz -Fiber 20 Mbps"/>
        <s v="Biz -Fiber 49 Mbps"/>
        <s v="Biz Plus-Fiber 170 Mbps&#10;"/>
        <s v="Biz-Fiber 25 Mbps"/>
        <s v="Biz-Fiber 40 Mbps"/>
        <s v="Biz-Fiber 40 Mbps - G2 Biz"/>
        <s v="Biz-FW 8 Mbps"/>
        <s v="Bridge 20 Mbps"/>
        <s v="Fiber Internet 10 Mbps with Canal+"/>
        <s v="Fiber Internet 10 Mbps with Canal+ - G2 Plus"/>
        <s v="Fiber Internet 13 Mbps"/>
        <s v="Fiber Internet 13 Mbps - G2 Plus"/>
        <s v="Fiber Internet 15.9 Mbps"/>
        <s v="Fiber Internet 16 Mbps"/>
        <s v="Fiber Internet 16 Mbps - G2 Plus"/>
        <s v="Fiber Internet 20P Mbps"/>
        <s v="Fiber Internet 20P Mbps - G2 Plus"/>
        <s v="Fiber Internet 22 Mbps"/>
        <s v="Fiber Internet 22 Mbps - G2 Plus"/>
        <s v="Fiber Internet 24 Mbps with Canal+"/>
        <s v="Fiber Internet 24 Mbps with Canal+ - G2 Plus"/>
        <s v="Fiber Internet 27 Mbps"/>
        <s v="Fiber Internet 27 Mbps - G2 Plus"/>
        <s v="Fiber Internet 3.4 Mbps"/>
        <s v="Fiber Internet 3.4 Mbps - G2 Net"/>
        <s v="Fiber Internet 32 Mbps"/>
        <s v="Fiber Internet 32 Mbps - G2 Plus"/>
        <s v="Fiber Internet 4.7 Mbps"/>
        <s v="Fiber Internet 4.7 Mbps - G2 Net"/>
        <s v="Fiber Internet 6.7 Mbps"/>
        <s v="Fiber Internet 6.7 Mbps - G2 Net"/>
        <s v="Fiber Internet 9 Mbps"/>
        <s v="Fiber Internet 9 Mbps - G2 Net"/>
        <s v="FR-SLA 14 Mbps"/>
        <s v="FR-SLA 14 Mbps - FR-SLA"/>
        <s v="FR-SLA 25 Mbps"/>
        <s v="FR-SLA 25 Mbps &#10;"/>
        <s v="FR-SLA 25 Mbps - FR-SLA"/>
        <s v="FR-SLA 30P Mbps"/>
        <s v="FR-SLA 30P Mbps - FR-SLA"/>
        <s v="FR-SLA 31 Mbps"/>
        <s v="FR-SLA 31 Mbps - FR-SLA"/>
        <s v="FR-SLA 41 Mbps"/>
        <s v="FR-SLA 41 Mbps - FR-SLA"/>
        <s v="Unlimited Internet 32 Mbps"/>
        <m/>
      </sharedItems>
    </cacheField>
    <cacheField name="Service Area" numFmtId="0">
      <sharedItems containsBlank="1" count="21">
        <s v="Fiber Internet"/>
        <s v="FR-SLA"/>
        <s v="G2 Biz"/>
        <s v="G2 Net"/>
        <s v="G2 Plus"/>
        <s v="Yangon-Bridge Fiber-Fiber Internet"/>
        <s v="Yangon-FR-SLA-Fiber Internet"/>
        <s v="Yangon-FR-SLA-Fiber Internet-OPI"/>
        <s v="Yangon-FR-SLA-Fiber Internet-OPI &#10;"/>
        <s v="Yangon-G2 Biz-Fiber Internet"/>
        <s v="Yangon-G2 Biz-Fiber Internet-OPI"/>
        <s v="Yangon-G2 Biz-Fiber Internet-PHGE &#10;"/>
        <s v="Yangon-G2 Biz-Fixed Wireless"/>
        <s v="Yangon-G2 Net-Fiber Internet"/>
        <s v="Yangon-G2 Net-Fiber Internet &#10;"/>
        <s v="Yangon-G2 Net-Fiber Internet-OPI"/>
        <s v="Yangon-G2 Plus-Fiber Internet"/>
        <s v="Yangon-G2 Plus-Fiber Internet-OPI"/>
        <s v="Yangon-G2 Plus-Fiber Internet-OPI &#10;"/>
        <s v="Yangon-G2 Plus-Unlimited Internet-OPI"/>
        <m/>
      </sharedItems>
    </cacheField>
    <cacheField name="TKT / POI" numFmtId="0">
      <sharedItems containsBlank="1" count="3">
        <s v="POI"/>
        <s v="TKT"/>
        <m/>
      </sharedItems>
    </cacheField>
    <cacheField name="Classification" numFmtId="0">
      <sharedItems containsBlank="1" count="5">
        <s v="FR-SLA / Biz TKT"/>
        <s v="Install Express"/>
        <s v="Install POI"/>
        <s v="Other TKT"/>
        <m/>
      </sharedItems>
    </cacheField>
    <cacheField name="Installation Type" numFmtId="0">
      <sharedItems containsBlank="1" count="5">
        <s v="Fiber Internet"/>
        <s v="Fixed Wireless"/>
        <s v="No Internet Connection"/>
        <s v="Unlimited Internet"/>
        <m/>
      </sharedItems>
    </cacheField>
    <cacheField name="Ticket Problem" numFmtId="0">
      <sharedItems containsBlank="1" count="10">
        <s v="Connectivity Issue"/>
        <s v="Customer Feedback"/>
        <s v="Customer Request"/>
        <s v="Installation Error"/>
        <s v="No Internet Connection"/>
        <s v="ONU On-Off"/>
        <s v="Others"/>
        <s v="Site Down/ Maintenance Activity Impacted"/>
        <s v="Unstable Connection"/>
        <m/>
      </sharedItems>
    </cacheField>
    <cacheField name="Box Name" numFmtId="0">
      <sharedItems containsBlank="1" count="246">
        <s v="CA2- F02CL3TISY-B02&#10;"/>
        <s v="CA2-004F18ZDAY-E02"/>
        <s v="CA2-014F08ZDAY-B01"/>
        <s v="CA2-014F13ZDAY-C02"/>
        <s v="CA2-015F07ZDAY-E01"/>
        <s v="CA2-024L11ZLAY-EB8"/>
        <s v="CA2-025M07ZPNY-AB6"/>
        <s v="CA2-026L16ZPNY-BB1"/>
        <s v="CA2-027U09ZPNY-BB5"/>
        <s v="CA2-028M33ZPNY-HB5"/>
        <s v="CA2-031M29ZPNY-DB6"/>
        <s v="CA2-032M25ZPNY-FB5"/>
        <s v="CA2-043L03ZBGY-CB7"/>
        <s v="CA2-043L04ZBGY-CB6"/>
        <s v="CA2-043L10ZBGY-EB4"/>
        <s v="CA2-2STG09ZMEY-FA5"/>
        <s v="CA2-4STX05ZMEY-AA6"/>
        <s v="CA2-7STX10ZMEY-AA5"/>
        <s v="CA2-AAHF03ZSNY-A03"/>
        <s v="CA2-ACRF04ZHRY-F05"/>
        <s v="CA2-AG3F01ZHRY-C01"/>
        <s v="CA2-AGRX04ZMEY-HA3"/>
        <s v="CA2-AGRX04ZMEY-HA4"/>
        <s v="CA2-AMGX07ZINY-B03"/>
        <s v="CA2-AMGX07ZINY-B04"/>
        <s v="CA2-AMLF07ZHRY-DB7"/>
        <s v="CA2-AMRX01ZMEY-DA5"/>
        <s v="CA2-AMRX11ZMEY-DA8"/>
        <s v="CA2-ASIF03ZSRY-G02"/>
        <s v="CA2-ATEX04ZSGY-HB3"/>
        <s v="CA2-ATIX12ZMEY-GA2"/>
        <s v="CA2-ATPF05ZHRY-DB4"/>
        <s v="CA2-ATYX05ZMEY-DA2"/>
        <s v="CA2-AU3X01ZINY-BA5"/>
        <s v="CA2-AU3X03BINY-BA7"/>
        <s v="CA2-AWIF08ZHRY-G07"/>
        <s v="CA2-AWRF14ZHRY-G07"/>
        <s v="CA2-AWYF03ZSNY-A05"/>
        <s v="CA2-AYRF10ZHRY-B03"/>
        <s v="CA2-B11F02ZHRY-B02"/>
        <s v="CA2-BAKF48ZHRY-D06"/>
        <s v="CA2-BANF01ZHRY-A01"/>
        <s v="CA2-BDAF01ZHRY-B02"/>
        <s v="CA2-BDAF02ZHRY-C03"/>
        <s v="CA2-BGAD01ZSGY-AB1"/>
        <s v="CA2-BGAD07ZSGY-AB6"/>
        <s v="CA2-BGGF02ZHRY-D02"/>
        <s v="CA2-BGGF03ZHRY-D03"/>
        <s v="CA2-BHGX01ZBNY-EB3"/>
        <s v="CA2-BHOC01ZHGY-EA6"/>
        <s v="CA2-BMKF04ZHRY-D07"/>
        <s v="CA2-BTNF03ZHRY-D04"/>
        <s v="CA2-BTRF01ZDAY-CA7"/>
        <s v="CA2-BTRF02ZHRY-A15"/>
        <s v="CA2-CDNF04ZSRY-E06"/>
        <s v="CA2-CHYF01ZINY-B01"/>
        <s v="CA2-CM2F04ZHRY-E04"/>
        <s v="CA2-CM2F08ZHRY-E08"/>
        <s v="CA2-CTRF01ZHRY-A07"/>
        <s v="CA2-CTRF04ZHRY-G04"/>
        <s v="CA2-CTRF06ZHRY-G06"/>
        <s v="CA2-DSRF03ZNNY-F02"/>
        <s v="CA2-DWIF05ZDAY-BA1"/>
        <s v="CA2-EGIX01ZPGY-BB1"/>
        <s v="CA2-F00B01HGTC-A02"/>
        <s v="CA2-F00B25DAKG-F04"/>
        <s v="CA2-F00B36SNAO-B08"/>
        <s v="CA2-F01B24HRSA-C06"/>
        <s v="CA2-F0202ATMCY-D01"/>
        <s v="CA2-F0202ATMCY-D02"/>
        <s v="CA2-F03A5ATISY-G02-T1 &#10;"/>
        <s v="CA2-F03B05MH2Y-D03"/>
        <s v="CA2-F04B03MOMR-D06"/>
        <s v="CA2-F05CL1TISY-F05"/>
        <s v="CA2-F07T0BLWMR-H01"/>
        <s v="CA2-F0801DPLCO-D02"/>
        <s v="CA2-F1001ZKAKG-B04-T2"/>
        <s v="CA2-GDRF05ZDAY-C03"/>
        <s v="CA2-GDRX01ZHRY-A06"/>
        <s v="CA2-GF0B01LWNY-G01"/>
        <s v="CA2-GF0B01LWNY-G01 &#10;"/>
        <s v="CA2-HKNF17ZHRY-G03"/>
        <s v="CA2-HKNF59ZHRY-B03"/>
        <s v="CA2-HKNF62ZHRY-E01"/>
        <s v="CA2-HLSF24ZHRY-C06"/>
        <s v="CA2-HLSF25ZHRY-C07"/>
        <s v="CA2-HLSF30ZHRY-D03"/>
        <s v="CA2-HRSX08ZHRY-E08"/>
        <s v="CA2-HSIX03AYNY-HB7"/>
        <s v="CA2-HSIX06ZINY-GA7"/>
        <s v="CA2-HTAX04ZSGY-BB3"/>
        <s v="CA2-HTGF05ZHRY-C05"/>
        <s v="CA2-INDT41ZINY-A03"/>
        <s v="CA2-INPX13ZINY-D04"/>
        <s v="CA2-KARX01ZMEY-C07"/>
        <s v="CA2-KBNX15ZYNY-GB2"/>
        <s v="CA2-KCNF01ZINY-B06"/>
        <s v="CA2-KG4X07ZINY-BA8"/>
        <s v="CA2-KG6X09ZINY-CA7"/>
        <s v="CA2-KKRX09ZKGY-DB1"/>
        <s v="CA2-KKRX09ZKGY-DB2"/>
        <s v="CA2-KKRX22ZKGY-AB7"/>
        <s v="CA2-KMIF05ZHRY-G07"/>
        <s v="CA2-KSEF01ZHRY-AB4"/>
        <s v="CA2-KSRF04ZHRY-E01"/>
        <s v="CA2-KSTX01ZSNY-A10"/>
        <s v="CA2-KTNC01ZHRY-B07"/>
        <s v="CA2-KTRF01ZNNY-E02"/>
        <s v="CA2-KTRF04ZHRY-A06"/>
        <s v="CA2-KU1F02ZINY-CA4"/>
        <s v="CA2-KUNF02ZHRY-HB1"/>
        <s v="CA2-KWNF02ZNNY-E05"/>
        <s v="CA2-KYRF03ZSRY-E03"/>
        <s v="CA2-KYYF01ZHRY-D05"/>
        <s v="CA2-KZND03ZPNY-CB2"/>
        <s v="CA2-LTTM11ZLWY-HB7 &#10;"/>
        <s v="CA2-MDBX02TISY-B01-T13 &#10;"/>
        <s v="CA2-MG7X02ZHGY-H03"/>
        <s v="CA2-MGHX27ZNNY-D02"/>
        <s v="CA2-MGKF01ZSNY-G05&#10;"/>
        <s v="CA2-MGNF03ZSRY-E05"/>
        <s v="CA2-MGRX07ZSGY-BB6"/>
        <s v="CA2-MHNF01ZSRY-E01"/>
        <s v="CA2-MK6F02ZHRY-C02"/>
        <s v="CA2-MK6F03ZHRY-C03"/>
        <s v="CA2-ML3F01ZHRY-G05"/>
        <s v="CA2-MLAF09ZHRY-D03"/>
        <s v="CA2-MLGC14ZYNY-CB1"/>
        <s v="CA2-MLRF02ZHRY-A02"/>
        <s v="CA2-MLRF06ZHRY-G06"/>
        <s v="CA2-MONF01ZHRY-A06"/>
        <s v="CA2-MRGX06ZINY-CA8"/>
        <s v="CA2-MT1F05ZHRY-D01"/>
        <s v="CA2-MTRX01ZINY-E01"/>
        <s v="CA2-MYOF11ZHRY-D08"/>
        <s v="CA2-MZAX02ZPGY-CB1"/>
        <s v="CA2-NALF01ZHRY-F06"/>
        <s v="CA2-NLGX01ZBNY-HB1"/>
        <s v="CA2-NLRX02ZBNY-FB2"/>
        <s v="CA2-NN4F01ZHRY-A03"/>
        <s v="CA2-NNYX05ZMEY-FA6"/>
        <s v="CA2-NTNX07ZINY-BA4"/>
        <s v="CA2-NTUF11ZHRY-F03"/>
        <s v="CA2-NW3X02ZMEY-B08"/>
        <s v="CA2-NWDF01ZHRY-F05"/>
        <s v="CA2-NWNF08ZHRY-GB2"/>
        <s v="CA2-NWRF04ZSRY-A04"/>
        <s v="CA2-NWTF07ZHRY-G03"/>
        <s v="CA2-PBTF03ZSRY-E05"/>
        <s v="CA2-PDKF07ZINY-B03"/>
        <s v="CA2-PDKX02ZMEY-A03"/>
        <s v="CA2-PDKX03ZMEY-D05"/>
        <s v="CA2-PDUF05ZSRY-B05"/>
        <s v="CA2-PHHX02ZKGY-B04"/>
        <s v="CA2-PHLF02ZHRY-B02"/>
        <s v="CA2-PK8F02ZHRY-A07"/>
        <s v="CA2-PLEF02ZNNY-F06"/>
        <s v="CA2-POHX01ZKTY-DA4"/>
        <s v="CA2-POHX04ZKTY-EA1"/>
        <s v="CA2-POHX04ZKTY-EA6"/>
        <s v="CA2-POHX05ZKTY-EA2"/>
        <s v="CA2-PS4F05ZHRY-E04"/>
        <s v="CA2-PSNU32ZKAY-EB6"/>
        <s v="CA2-PY1F06ZHRY-HB3"/>
        <s v="CA2-PY1F07ZHRY-HB4"/>
        <s v="CA2-PY1F10ZHRY-HB7"/>
        <s v="CA2-PY1F11ZHRY-HB8"/>
        <s v="CA2-PY3F01ZHRY-HB1"/>
        <s v="CA2-PYRU04ZLWY-CB3"/>
        <s v="CA2-SAWF02ZHRY-E04"/>
        <s v="CA2-SB3F07ZHRY-B01"/>
        <s v="CA2-SBRF08ZHRY-D05"/>
        <s v="CA2-SBTF03ZSRY-B04"/>
        <s v="CA2-SDRD01ZSGY-CB1"/>
        <s v="CA2-SGGX03ZBNY-AB1"/>
        <s v="CA2-SHSF04ZHRY-A04"/>
        <s v="CA2-SINX05ZAEY-EA2"/>
        <s v="CA2-SKRF06ZHRY-FB7"/>
        <s v="CA2-SLRG01ZBNY-AB5"/>
        <s v="CA2-SMTF02ZHRY-F08"/>
        <s v="CA2-SNGF01ZHRY-H01"/>
        <s v="CA2-SNPF02ZHRY-AB1"/>
        <s v="CA2-SNPF04ZHRY-AB3"/>
        <s v="CA2-SOGF03ZNNY-D04"/>
        <s v="CA2-SONM16ZLAY-GB6"/>
        <s v="CA2-SPLF04ZHRY-A04"/>
        <s v="CA2-SPNF01ZSRY-C01"/>
        <s v="CA2-SSNF01ZHRY-F01"/>
        <s v="CA2-STNF02ZHRY-B06"/>
        <s v="CA2-SWRF05ZINY-A07"/>
        <s v="CA2-SY4F10ZHRY-G07"/>
        <s v="CA2-SYDF02ZHRY-CB1"/>
        <s v="CA2-SYNX05AAEY-BA3"/>
        <s v="CA2-SYRF01ZHRY-A04"/>
        <s v="CA2-TA4F05ZHRY-C05"/>
        <s v="CA2-THOF01ZDAY-B06"/>
        <s v="CA2-THOF14ZDAY-F07"/>
        <s v="CA2-THWC08ZAEY-GA4"/>
        <s v="CA2-THWX04ZAEY-GA5"/>
        <s v="CA2-TKAF02ZHRY-D02"/>
        <s v="CA2-TKAX06ZHGY-CA5"/>
        <s v="CA2-TKNX07ZSGY-BB8"/>
        <s v="CA2-TMRX01ZINY-AA6"/>
        <s v="CA2-TNHX13ZNNY-E04"/>
        <s v="CA2-TONF24ZHRY-D05"/>
        <s v="CA2-TP5F02ZHRY-A02"/>
        <s v="CA2-TPEX03ZSGY-AB2"/>
        <s v="CA2-TR3F01ZHRY-E03"/>
        <s v="CA2-TRIF02ZHRY-D02"/>
        <s v="CA2-TRIX05ZHGY-HA6"/>
        <s v="CA2-TSRF01ZHRY-C05"/>
        <s v="CA2-TSRX04ZHRY-H01"/>
        <s v="CA2-TTWD02ZSGY-AB1"/>
        <s v="CA2-TYEX05ZPGY-AB6"/>
        <s v="CA2-TYRX04ZYNY-GB6"/>
        <s v="CA2-TZNF03ZHRY-C02"/>
        <s v="CA2-TZNF03ZSRY-C06"/>
        <s v="CA2-TZNF16ZHRY-D07"/>
        <s v="CA2-TZNX02ZTIY-C04"/>
        <s v="CA2-TZNX06ZHRY-C08"/>
        <s v="CA2-UAEX04ZBNY-AB2"/>
        <s v="CA2-UBOF01ZHRY-D01"/>
        <s v="CA2-UCOX04ZHGY-AA6"/>
        <s v="CA2-UKNF13ZSNY-C05"/>
        <s v="CA2-UKNX33ZINY-EA7"/>
        <s v="CA2-UKNX49ZHGY-BA6"/>
        <s v="CA2-UPHF01ZHRY-AB7"/>
        <s v="CA2-WZGF03ZHRY-B04"/>
        <s v="CA2-YDRF02ZNNY-F03"/>
        <s v="CA2-YGGF05ZSRY-D02"/>
        <s v="CA2-YGSX05ZDNY-D04"/>
        <s v="CA2-YMIX05ZDNY-E02"/>
        <s v="CA2-YMRF02ZDAY-A04"/>
        <s v="CA2-YSGF03ZHRY-B08"/>
        <s v="CA2-YTAF01ZINY-GA5"/>
        <s v="CA2-YUHF12ZHRY-F03"/>
        <s v="CA2-YW2F01ZINY-A02"/>
        <s v="CA2-YWLX07ZINY-H06"/>
        <s v="CA2-ZBEF03ZNNY-D04"/>
        <s v="CA2-ZKRC09ZMEY-H06"/>
        <s v="CA2-ZLND16ZSGY-FB6"/>
        <s v="CA2-ZMRW08AHGY-CA7"/>
        <s v="CA2-ZMRX01ZHGY-EA8"/>
        <s v="CA2-ZT1F05ZHRY-C01"/>
        <s v="CA2-ZYGF01ZNNY-F03"/>
        <m/>
      </sharedItems>
    </cacheField>
    <cacheField name="Port Number" numFmtId="0">
      <sharedItems containsBlank="1" count="21">
        <s v="P1"/>
        <s v="P10"/>
        <s v="P11"/>
        <s v="P12"/>
        <s v="P13"/>
        <s v="P14"/>
        <s v="P15"/>
        <s v="P16"/>
        <s v="P17"/>
        <s v="P2"/>
        <s v="P28"/>
        <s v="P3"/>
        <s v="P30"/>
        <s v="P32"/>
        <s v="P4"/>
        <s v="P5"/>
        <s v="P6"/>
        <s v="P7"/>
        <s v="P8"/>
        <s v="P9"/>
        <m/>
      </sharedItems>
    </cacheField>
    <cacheField name="CPE ID" numFmtId="0">
      <sharedItems containsBlank="1" count="208">
        <s v="BFFA000522"/>
        <s v="BFFA001272"/>
        <s v="CF002881"/>
        <s v="CF004699"/>
        <s v="CF005120"/>
        <s v="CF006554"/>
        <s v="CF100020"/>
        <s v="CF115417"/>
        <s v="CF137292"/>
        <s v="CF193564"/>
        <s v="CF249854"/>
        <s v="CG101108"/>
        <s v="CG181569"/>
        <s v="CG253318"/>
        <s v="CJ005125"/>
        <s v="CJ005837"/>
        <s v="CJ006077"/>
        <s v="CJ008861"/>
        <s v="CJ009902"/>
        <s v="CJ011085"/>
        <s v="CJ011235"/>
        <s v="CJ012450"/>
        <s v="CJ012932"/>
        <s v="CJ014573"/>
        <s v="CJ014839"/>
        <s v="CJ018599"/>
        <s v="CJ021551"/>
        <s v="CJ025072"/>
        <s v="CJ027196"/>
        <s v="CJ030106"/>
        <s v="CJ033727"/>
        <s v="CJ039076"/>
        <s v="CJ040389"/>
        <s v="CJ041014"/>
        <s v="CJ041537"/>
        <s v="CJ043943"/>
        <s v="CJ046869"/>
        <s v="CJ047414"/>
        <s v="CJ050004"/>
        <s v="CJ052065"/>
        <s v="CJ052914"/>
        <s v="CJ053335"/>
        <s v="CJ060479"/>
        <s v="CJ063022"/>
        <s v="CJ065139"/>
        <s v="CJ066387"/>
        <s v="CJ066787"/>
        <s v="CJ072857"/>
        <s v="CJ077480"/>
        <s v="CJ077724"/>
        <s v="CJ078565"/>
        <s v="CJ085770"/>
        <s v="CJ090681"/>
        <s v="CJ092271"/>
        <s v="CJ092475"/>
        <s v="CJ095855"/>
        <s v="CJ096772"/>
        <s v="CJ097230"/>
        <s v="CJ097389"/>
        <s v="CJ098866"/>
        <s v="CJ101208"/>
        <s v="CJ102783"/>
        <s v="CJ103020"/>
        <s v="CJ106182"/>
        <s v="CJ111009"/>
        <s v="CJ111986"/>
        <s v="CJ112798"/>
        <s v="CJ115446"/>
        <s v="CJ157801"/>
        <s v="CJ163863"/>
        <s v="CJ181305"/>
        <s v="CJ190783"/>
        <s v="CJ198604"/>
        <s v="CJ253921"/>
        <s v="CJ256414"/>
        <s v="CK158470"/>
        <s v="CK242743"/>
        <s v="CM005071"/>
        <s v="CO107598 &#10;"/>
        <s v="CP127015"/>
        <s v="CP135421"/>
        <s v="CP219926"/>
        <s v="FCP000408"/>
        <s v="FCP000614"/>
        <s v="FCP001406"/>
        <s v="FCP001841"/>
        <s v="FCS001200"/>
        <s v="FFA000380"/>
        <s v="FFA002646"/>
        <s v="FFA003246"/>
        <s v="FFA004388"/>
        <s v="FFA005585"/>
        <s v="FFA007827"/>
        <s v="FFA011940"/>
        <s v="FFA011967"/>
        <s v="FFA014289"/>
        <s v="FFA017393"/>
        <s v="FFA017609"/>
        <s v="FFA020584"/>
        <s v="FFA021341 &#10;"/>
        <s v="FFA021636"/>
        <s v="FFA022062"/>
        <s v="FFG001730"/>
        <s v="FFG003757"/>
        <s v="FFG006299"/>
        <s v="FFG009708"/>
        <s v="FFG018351"/>
        <s v="FFG018828"/>
        <s v="FFG018996"/>
        <s v="FFG020162"/>
        <s v="FFG021728"/>
        <s v="FFG026171"/>
        <s v="FFG035090"/>
        <s v="FFG035211"/>
        <s v="FFG035404"/>
        <s v="FFG042207"/>
        <s v="FFG044128"/>
        <s v="FFG045245"/>
        <s v="FFG048127"/>
        <s v="FFG049191"/>
        <s v="FFG049369"/>
        <s v="FFG051364"/>
        <s v="FFG059951"/>
        <s v="FFG061863"/>
        <s v="FFG065528"/>
        <s v="FFG068087"/>
        <s v="FFG068151"/>
        <s v="FFG070412"/>
        <s v="FFG071736"/>
        <s v="FFG075202"/>
        <s v="FFG078170"/>
        <s v="FFG082170"/>
        <s v="FFG085071"/>
        <s v="FFG086202"/>
        <s v="FFG086250"/>
        <s v="FFG086860"/>
        <s v="FFG087874"/>
        <s v="FFG088844"/>
        <s v="FFG088924"/>
        <s v="FFG093242"/>
        <s v="FFG093676"/>
        <s v="FFG094566"/>
        <s v="FFG095236"/>
        <s v="FFG098917"/>
        <s v="FFG099155"/>
        <s v="FFG101031"/>
        <s v="LCC004653"/>
        <s v="LCC004908"/>
        <s v="LCC005116"/>
        <s v="LCC005316"/>
        <s v="LCC006509"/>
        <s v="LCF000110"/>
        <s v="LCF002920"/>
        <s v="LCF002998 &#10;"/>
        <s v="LCF003398"/>
        <s v="LCF003988"/>
        <s v="LCF006364"/>
        <s v="LCF006378"/>
        <s v="LCF007605"/>
        <s v="LCF007696"/>
        <s v="LCF009259"/>
        <s v="LCF009359"/>
        <s v="LCF009878"/>
        <s v="LCF010149"/>
        <s v="LCF011334"/>
        <s v="LCF012067"/>
        <s v="LCF012945"/>
        <s v="LCF013065"/>
        <s v="LCF018331"/>
        <s v="LCF018613"/>
        <s v="LCF018615"/>
        <s v="LCF019561"/>
        <s v="LCF020179"/>
        <s v="LCF020325"/>
        <s v="LCF021084"/>
        <s v="LCF021918"/>
        <s v="LCF022816 &#10;"/>
        <s v="LCF023077"/>
        <s v="LCF023765"/>
        <s v="LCF025149"/>
        <s v="LCF026537"/>
        <s v="LCF028753"/>
        <s v="LCF031615"/>
        <s v="LCF031732"/>
        <s v="LCF032364"/>
        <s v="LCF032643"/>
        <s v="LCF033492"/>
        <s v="LCF033633"/>
        <s v="LCF034636"/>
        <s v="LCF035464"/>
        <s v="LCF036070"/>
        <s v="LCF037767"/>
        <s v="LCF039266"/>
        <s v="LCF039653"/>
        <s v="LCF039748"/>
        <s v="LCF040471"/>
        <s v="LCF041617"/>
        <s v="LCF042543"/>
        <s v="LCF044323"/>
        <s v="LCF045469"/>
        <s v="LCF045666"/>
        <s v="LCF046285"/>
        <s v="LCF047080"/>
        <s v="SCP000355"/>
        <s v="SCP009645 &#10;"/>
        <s v="SCP013113"/>
        <s v="SCP014143"/>
        <m/>
      </sharedItems>
    </cacheField>
    <cacheField name="Ticket Create Date" numFmtId="0">
      <sharedItems containsNonDate="0" containsDate="1" containsString="0" containsBlank="1" minDate="2026-09-06T00:00:00" maxDate="2026-09-29T00:00:00" count="17">
        <d v="2026-09-06T00:00:00"/>
        <d v="2026-09-10T00:00:00"/>
        <d v="2026-09-11T00:00:00"/>
        <d v="2026-09-16T00:00:00"/>
        <d v="2026-09-18T00:00:00"/>
        <d v="2026-09-19T00:00:00"/>
        <d v="2026-09-20T00:00:00"/>
        <d v="2026-09-21T00:00:00"/>
        <d v="2026-09-22T00:00:00"/>
        <d v="2026-09-23T00:00:00"/>
        <d v="2026-09-24T00:00:00"/>
        <d v="2026-09-25T00:00:00"/>
        <d v="2026-09-26T00:00:00"/>
        <d v="2026-09-27T00:00:00"/>
        <d v="2026-09-28T00:00:00"/>
        <d v="2026-09-29T00:00:00"/>
        <m/>
      </sharedItems>
    </cacheField>
    <cacheField name="Customer Name" numFmtId="0">
      <sharedItems containsBlank="1" count="288">
        <s v="Amy"/>
        <s v="Aung Myat Min"/>
        <s v="AUNG NAING MOE"/>
        <s v="Aung Sat Mine"/>
        <s v="Aye Mya Sandar Lwin"/>
        <s v="Chite Ngo Phoo"/>
        <s v="Cho Nwe Soe"/>
        <s v="Daw Aye Aye Myint"/>
        <s v="Daw Aye Myint"/>
        <s v="Daw Aye Thidar Khaing"/>
        <s v="Daw Cho Cho Khine"/>
        <s v="Daw Cho Cho Mar"/>
        <s v="Daw Cho Mar Lwin"/>
        <s v="Daw Ei Ei Mon"/>
        <s v="Daw Hla Hla Win"/>
        <s v="Daw Hla Shwe"/>
        <s v="Daw Kay Khing Win"/>
        <s v="Daw Khin Mar Cho"/>
        <s v="Daw Khin Mar Win"/>
        <s v="Daw Khin Nyo"/>
        <s v="Daw Khin San Aye"/>
        <s v="Daw Khin Thi"/>
        <s v="Daw Kyi Kyi Khaing"/>
        <s v="Daw Kyi Kyi Win"/>
        <s v="Daw Maw Maw Oo"/>
        <s v="Daw May Phyu Thant"/>
        <s v="Daw Mi Khaing"/>
        <s v="Daw Moe Moe Khaing"/>
        <s v="Daw Ni Ni Win"/>
        <s v="Daw Nu Nu Lwin"/>
        <s v="Daw Oo Than Saw"/>
        <s v="Daw SanSan Myint"/>
        <s v="Daw Soe Thu Zar Khing"/>
        <s v="Daw Sone Chil"/>
        <s v="Daw Su Su Maw"/>
        <s v="Daw Swe Swe Set"/>
        <s v="Daw Than Than Wai"/>
        <s v="Daw Thida"/>
        <s v="Daw Thidar"/>
        <s v="Daw Tin May Yu(မေယုဓာတ်ပုံတိုက်)"/>
        <s v="Daw Tin Moe War"/>
        <s v="Dr. Aye Lwin"/>
        <s v="Ei Phyu"/>
        <s v="Han Ni Lin"/>
        <s v="Hmwe Hmwe"/>
        <s v="Hnin Pa Pa Thae"/>
        <s v="Kaung Htet Lin"/>
        <s v="Kaung Khant Oo"/>
        <s v="Kaung Zaw Thu"/>
        <s v="Kay Thi Khaing"/>
        <s v="Kay Zin Hlaing"/>
        <s v="Khit Myanmar"/>
        <s v="Ko Ant Min Nyo"/>
        <s v="Ko Aung Ko Ko"/>
        <s v="Ko Aung Ko Ko Zaw"/>
        <s v="Ko Aung Min Naing"/>
        <s v="Ko Aung Moe Naing"/>
        <s v="KO Aung Myat Thu"/>
        <s v="Ko Aung Myo Hlaing"/>
        <s v="Ko Aung Myo Oo"/>
        <s v="Ko Aung Naing Win"/>
        <s v="Ko Aung Paing Oo"/>
        <s v="Ko Aung Than Oo"/>
        <s v="Ko Aung Zaw Moe"/>
        <s v="Ko Aye Chan Maung"/>
        <s v="Ko Aye Min"/>
        <s v="Ko Chan Nyein Kyaw"/>
        <s v="Ko Hein Htet"/>
        <s v="Ko Hlaing Min Thein"/>
        <s v="Ko Htet Htet Aung"/>
        <s v="Ko Htun Htun"/>
        <s v="Ko Htun Htun Shwe"/>
        <s v="Ko Jar Moe Ko Ko"/>
        <s v="Ko Kyaw Htoo"/>
        <s v="Ko Kyaw Kyaw"/>
        <s v="Ko Kyaw Soe"/>
        <s v="Ko Kyaw Swar"/>
        <s v="Ko Kyaw Swar Hein"/>
        <s v="Ko Kyaw Swar Thein"/>
        <s v="Ko Kyaw Thu Naing"/>
        <s v="Ko Kyaw Ye"/>
        <s v="Ko Kyaw Ye Aung (KBZ Management)"/>
        <s v="Ko Kyaw Zin Htay"/>
        <s v="Ko Kyaw Zin Latt"/>
        <s v="Ko Kyaw Zin Moe"/>
        <s v="Ko Law Yin"/>
        <s v="Ko Maung Maung Htun"/>
        <s v="Ko Maung Maung Lwin"/>
        <s v="Ko Mg Zaw"/>
        <s v="Ko Min Myat Thu"/>
        <s v="Ko Min Thein Tun"/>
        <s v="Ko Myo"/>
        <s v="Ko Myo Min Aung"/>
        <s v="Ko Myo Min Oo"/>
        <s v="Ko Myo Min Thwin"/>
        <s v="Ko Myo Min Tun"/>
        <s v="Ko Myo Win Aung"/>
        <s v="Ko Nanda Aung"/>
        <s v="Ko Naung Latt"/>
        <s v="Ko Nge Lay"/>
        <s v="Ko Nyi Zay Min"/>
        <s v="Ko Phyo Aung"/>
        <s v="Ko Phyo Wai Thein"/>
        <s v="Ko Phyo Wai Tun"/>
        <s v="Ko Pyae Phyo Aung"/>
        <s v="Ko Pyae Phyo Htwe"/>
        <s v="Ko Pyae Sone Aung"/>
        <s v="Ko Saw Zin Ko Ko Htoo"/>
        <s v="Ko Sein Bo"/>
        <s v="Ko Shwe Zin Htike"/>
        <s v="Ko Soe Maung Maung"/>
        <s v="Ko Soe Min Htwe"/>
        <s v="Ko Soe Min Oo"/>
        <s v="Ko Soe Paing Win"/>
        <s v="KO Soe Thu"/>
        <s v="Ko Su Lwin"/>
        <s v="Ko Than Htet Aung"/>
        <s v="Ko Than Htike Zaw"/>
        <s v="Ko Thant Zin"/>
        <s v="Ko Thant Zin Oo"/>
        <s v="Ko That Wai Htwe"/>
        <s v="Ko Thet Khaing"/>
        <s v="Ko Thet Zin Myint"/>
        <s v="Ko Thu Ya Paing"/>
        <s v="Ko Thura Aung"/>
        <s v="Ko Thura Zaw"/>
        <s v="Ko Tun Min Thein"/>
        <s v="Ko Tun Myint"/>
        <s v="Ko Wai Moe"/>
        <s v="Ko Wai Yan Phyo"/>
        <s v="Ko Win Lwin Oo"/>
        <s v="Ko Win Min Than"/>
        <s v="Ko Win Min Tun"/>
        <s v="Ko Yan Aung"/>
        <s v="Ko Ye Lin Aung"/>
        <s v="Ko Ye Min Htut"/>
        <s v="Ko Ye' Htet Aung"/>
        <s v="Ko Yee Bhone Naing"/>
        <s v="Ko Zar Ni Tun"/>
        <s v="Ko Zaw Min"/>
        <s v="Ko Zaw Min Aung"/>
        <s v="Ko Zaw Min Oo"/>
        <s v="Ko Zaw Win Naing"/>
        <s v="Ko Zayar Oo"/>
        <s v="kyaw Kyaw Htwe"/>
        <s v="Kyaw Swar"/>
        <s v="Lot43"/>
        <s v="Ma A Mi Soe Lwin"/>
        <s v="Ma Aye Aye Mu"/>
        <s v="Ma Aye Aye Thit"/>
        <s v="Ma Aye Aye Win"/>
        <s v="Ma Aye Zar Ni"/>
        <s v="Ma Chaw Su Win"/>
        <s v="Ma Cherry Soe"/>
        <s v="Ma Chit Phoo Wai"/>
        <s v="Ma Eaint Phue Phue Naing"/>
        <s v="Ma Ei Chaw Paing"/>
        <s v="Ma Ei Ei Htin"/>
        <s v="Ma Ei Ei Moe"/>
        <s v="Ma Ei Mon Thaw"/>
        <s v="Ma Ei Thu Zar Zin"/>
        <s v="Ma Han Ni Htay"/>
        <s v="Ma Hay Ma Moe"/>
        <s v="Ma Hla Myat Yee"/>
        <s v="Ma Hmue Thet Paing"/>
        <s v="Ma Hnin Hnin Wai"/>
        <s v="Ma Hnin Wai Wai Kyaw"/>
        <s v="Ma Hnin Yu Htwe"/>
        <s v="Ma Htar Htar Nwe"/>
        <s v="Ma Khin Chaw Su Win"/>
        <s v="Ma Khin Myint Nwe"/>
        <s v="Ma Khin Sandar Win"/>
        <s v="Ma Khin Thidar Myint"/>
        <s v="Ma Khine Win Thu -52"/>
        <s v="Ma Kyi Kyi Win"/>
        <s v="Ma May MiMi Kyaw"/>
        <s v="Ma Moe Moe Htwe"/>
        <s v="Ma Moe Moe Kyi"/>
        <s v="Ma Moe Moe Thu"/>
        <s v="Ma Mya Phue Paing"/>
        <s v="Ma Myint Myint San"/>
        <s v="Ma Naing Naing Aye"/>
        <s v="Ma Nan Aye Thandar"/>
        <s v="Ma Nan Ei Ngone Sin Aung"/>
        <s v="Ma Nan Htwe"/>
        <s v="Ma Nan Thazin Htwe"/>
        <s v="Ma Nan Thida Saw"/>
        <s v="Ma Nay Yee Mon"/>
        <s v="Ma Ngwe Zin Phyo"/>
        <s v="Ma Ni Ni Htwe"/>
        <s v="Ma Ohn Mar Shwe(TRYT-8D)"/>
        <s v="Ma Phoo Lwin Lwin"/>
        <s v="Ma Phyo Pwint Thu"/>
        <s v="Ma Phyu Phyu San"/>
        <s v="Ma Po Po Pyae Sone"/>
        <s v="Ma Pyae Sone Phyo"/>
        <s v="Ma Sabal"/>
        <s v="Ma San San Maw"/>
        <s v="Ma Seint San Yay"/>
        <s v="Ma Shwe Yi Win"/>
        <s v="Ma Soe Yu Thandar"/>
        <s v="Ma Su Su Aung"/>
        <s v="Ma Su Su Hlaing"/>
        <s v="Ma Tha Zin"/>
        <s v="Ma Than Than Sint"/>
        <s v="Ma Than Than Yin"/>
        <s v="Ma Thandar Win"/>
        <s v="Ma Thet Mon Myint"/>
        <s v="Ma Thet Thet Aung"/>
        <s v="Ma Thin Myat Thuzar"/>
        <s v="Ma Thin Thin Wai"/>
        <s v="Ma Thiri Mon"/>
        <s v="Ma Wai Wai Hnin Hlaing"/>
        <s v="Ma Win Lae Shwe Yi"/>
        <s v="Ma Win Nandi Htet"/>
        <s v="Ma Win Win Khaing"/>
        <s v="Ma Wutt Yee Mon"/>
        <s v="Ma Yamin Aung"/>
        <s v="Ma Yin Myo Thant"/>
        <s v="Ma Yin Yin Htun"/>
        <s v="Ma Yin Yin Khaing"/>
        <s v="Ma Yuzana Hlaing"/>
        <s v="Ma Zar Kyi Thet"/>
        <s v="Ma Zar Zar Moe"/>
        <s v="Ma Zin Mar Myint"/>
        <s v="Ma Zin Mar Win"/>
        <s v="Ma Zin Myint Khaing"/>
        <s v="Ma Zin Nwe Htun"/>
        <s v="Mg Hein Ko Ko"/>
        <s v="Mg Pyae Phyoe Lin"/>
        <s v="Myat Lin Swe"/>
        <s v="Nang San Cing"/>
        <s v="Naw Khmee Muee Saylar"/>
        <s v="Nay La(Store)"/>
        <s v="Phyu Sin Myat Mon"/>
        <s v="Saw Htet Shine"/>
        <s v="Star Future International Co,Ltd"/>
        <s v="Su Myat Aye"/>
        <s v="Thet Lwin Oo"/>
        <s v="Thet Wai Phyo"/>
        <s v="Thiri Sander"/>
        <s v="Tin Ko Win"/>
        <s v="U Aung Kyaw Than"/>
        <s v="U Aung Myint Oo"/>
        <s v="U Aung Tin Shwe"/>
        <s v="U Aung Win"/>
        <s v="U Aye Min"/>
        <s v="U Chit San"/>
        <s v="U KhIn Maung Htwe"/>
        <s v="U Khin Maung Kyaw"/>
        <s v="U Ko Ko Hlaing"/>
        <s v="U Kyaw Linn Htun"/>
        <s v="U Kyaw Min &#10;"/>
        <s v="U Kyaw Shwe"/>
        <s v="U Kyaw Swe"/>
        <s v="U Kyaw Zaw"/>
        <s v="U Kyi Soe"/>
        <s v="U Lu Kar"/>
        <s v="U Min Lwin"/>
        <s v="U Myint Htay"/>
        <s v="U Myint Naing"/>
        <s v="U Myint San"/>
        <s v="U Myo Min Tun"/>
        <s v="U Nan Oo"/>
        <s v="U Sai Aung Kyaw Oo"/>
        <s v="U Sandar Thiri Zawdi"/>
        <s v="U Sann Htwe"/>
        <s v="U Than Htut"/>
        <s v="U Than Khaing"/>
        <s v="U Thar Nu"/>
        <s v="U Thein Moe"/>
        <s v="U Tin Aung"/>
        <s v="U Tin Aung Kyin"/>
        <s v="U Tin Aung Win"/>
        <s v="U Tin Moe Win"/>
        <s v="U Tun Tun"/>
        <s v="U Tun Tun Oo"/>
        <s v="U Tun Yarzar Lwin"/>
        <s v="U Win Bo"/>
        <s v="U Yan Naing Soe"/>
        <s v="U Zaw Win Aung"/>
        <s v="U ZaYar"/>
        <s v="Wyne Su Khin"/>
        <s v="Yadanar Yaung Sin Co.,Ltd"/>
        <s v="Yoon Sandi Htike"/>
        <s v="Yu Yu Hlaing"/>
        <s v="Zin Mar Aung"/>
        <m/>
      </sharedItems>
    </cacheField>
    <cacheField name="Mobile Number" numFmtId="0">
      <sharedItems containsBlank="1" containsMixedTypes="1" containsNumber="1" containsInteger="1" minValue="9775099948" maxValue="9.44301545409443E+031" count="288">
        <n v="9775099948"/>
        <n v="95171615095171600"/>
        <n v="9.4200024950942E+020"/>
        <n v="9.44090013609765E+020"/>
        <n v="9.44301545409443E+031"/>
        <s v="0943143275, 95414901"/>
        <s v="0943171024, 0943171024"/>
        <s v="09442659746, 09442659746"/>
        <s v="095001421, 095001421"/>
        <s v="09696836523, 09696836523"/>
        <s v="09758622768, 09796720720"/>
        <s v="09797064913 ,09421180887&#10;"/>
        <s v="09799604244, 09768321800"/>
        <s v="09799682356, 09971289814"/>
        <s v="9250025363, 9758933806"/>
        <s v="9250237254, 9459882707"/>
        <s v="9250301199, 9779308820"/>
        <s v="9250325520, 9250325528"/>
        <s v="9250499827, 9250499827"/>
        <s v="9250508603, 9982241052"/>
        <s v="9250711661, 9682355641"/>
        <s v="9252160850, 9791691934"/>
        <s v="9254116322, 9449000560"/>
        <s v="9254123781, 9974502349"/>
        <s v="9254215594, 9771462128"/>
        <s v="9254447959, 9255406950"/>
        <s v="9254696041, 9254696041"/>
        <s v="9255052884, 9798188219"/>
        <s v="9255786472, 9673137141"/>
        <s v="9256709236, 92220387"/>
        <s v="9256949989, 9777451393"/>
        <s v="9257196988, 9651418775"/>
        <s v="9258400509, 9698234638"/>
        <s v="9258683889, 9757762834"/>
        <s v="9258767374, 9258767374"/>
        <s v="9258899366, 9258899366"/>
        <s v="9259257795, 9456694159"/>
        <s v="9259992643, 9259992643"/>
        <s v="9260030381, 9774331028"/>
        <s v="9262222902, 9262222902"/>
        <s v="9262494811, 9988598628"/>
        <s v="9263087567, 9420116337"/>
        <s v="9264007633, 9449853149"/>
        <s v="9264727748, 9799230258"/>
        <s v="9266491994, 9453892212"/>
        <s v="9267083530, 9756821980"/>
        <s v="9269443363, 9792291195"/>
        <s v="9400018615, 9451190007"/>
        <s v="9401208520, 9401208520"/>
        <s v="9402188004, 9954319049"/>
        <s v="9402525901, 9402525908"/>
        <s v="9403000203, 9403000203"/>
        <s v="9407775639, 9774023229"/>
        <s v="9407955309, 95165710"/>
        <s v="9408009077, 9408009088"/>
        <s v="9409927595, 9762959128"/>
        <s v="9420090414, 9420090414"/>
        <s v="9420118024, 9777712425"/>
        <s v="9420118949, 9795195274"/>
        <s v="9420144380, 9254539296"/>
        <s v="9420311108, 9420311108"/>
        <s v="9421025148, 9798468353"/>
        <s v="9421074993, 9693706732"/>
        <s v="9421125903, 9776090352"/>
        <s v="9422164234, 9888631148"/>
        <s v="9422412152, 9422412152"/>
        <s v="9423707152, 9441460781"/>
        <s v="9424212761, 9424212761"/>
        <s v="9425782455, 9425782455"/>
        <s v="9426426878, 9426426878"/>
        <s v="9426657962, 9782036922"/>
        <s v="9428010228, 9428010228"/>
        <s v="9428035261, 9428035261"/>
        <s v="9428111492, 9446515247"/>
        <s v="9428174698, 9428174698"/>
        <s v="943138708, 943138708"/>
        <s v="943144482, 9421132884"/>
        <s v="943158351, 9978082817"/>
        <s v="943185380, 943185380"/>
        <s v="9440298755, 9788918926"/>
        <s v="9441188690, 9250163563"/>
        <s v="9441907719, 9769419984"/>
        <s v="9443949861, 9443949861"/>
        <s v="9444478281, 9452337168"/>
        <s v="9444884469, 9978114028"/>
        <s v="9445633337, 9667733668"/>
        <s v="9448000459, 9448000459"/>
        <s v="9448023606, 9964499641"/>
        <s v="9448025499, 9687565283"/>
        <s v="9449121038, 9663679803"/>
        <s v="9450021082, 9799237707"/>
        <s v="9450022301, 9777495867"/>
        <s v="9450036735, 9965178834"/>
        <s v="9450566011, 9450566011"/>
        <s v="9453418713, 9453406423"/>
        <s v="9454565482, 9451402185"/>
        <s v="9455915631, 9674113042"/>
        <s v="9456459237, 9456459237"/>
        <s v="9457737244, 9697662646"/>
        <s v="9459473856, 9424761416"/>
        <s v="9459654807, 9425545485"/>
        <s v="95000793, 9770493392"/>
        <s v="95029823, 95029823"/>
        <s v="95041991, 9254502023"/>
        <s v="95051550, 95051550"/>
        <s v="95060373, 95060373"/>
        <s v="95060443, 95060443"/>
        <s v="95065820, 9776776682"/>
        <s v="95083907, 9941198485"/>
        <s v="95117128, 9421164640"/>
        <s v="95350719,"/>
        <s v="95501863, 95501863"/>
        <s v="9650328023, 9650328023"/>
        <s v="9651162009, 9750046676"/>
        <s v="9660071596, 9420018235"/>
        <s v="9661750995, 9661750995"/>
        <s v="9661772731, 9663178393"/>
        <s v="9661869611, 9661869611"/>
        <s v="9661905976, 9661635928"/>
        <s v="9662878948, 9662878948"/>
        <s v="9663499739, 9989334299"/>
        <s v="9663613824, 9663613824"/>
        <s v="9663641935, 9663641935"/>
        <s v="9666545033, 9402808800"/>
        <s v="9669954634, 9669954634"/>
        <s v="9670194111, 9670194111"/>
        <s v="9672111414, 9672111414"/>
        <s v="9672424012, 9672424012"/>
        <s v="9673833524, 9683162526"/>
        <s v="9675211174, 9782646520"/>
        <s v="9676142002, 9781414092"/>
        <s v="9676688152, 9788467710"/>
        <s v="9677784352, 9677784352"/>
        <s v="9678193533, 9678193533"/>
        <s v="9678488427, 9952969557"/>
        <s v="9678501266, 9682747863"/>
        <s v="9679417768, 9673253730"/>
        <s v="9680398347, 9752645889"/>
        <s v="9682689782, 9789744238"/>
        <s v="9683130753, 9699330567"/>
        <s v="9683940190, 9697135140"/>
        <s v="9686801572, 9686801572"/>
        <s v="9688611334, 9400270556"/>
        <s v="9689229476, 9692228754"/>
        <s v="9689531987, 9955051811"/>
        <s v="9690455090, 9942077563"/>
        <s v="9690649865, 9694877783"/>
        <s v="9691066396, 9420407760"/>
        <s v="9691736177, 9691736177"/>
        <s v="9692889251, 9665855183"/>
        <s v="9693503336, 9693503336"/>
        <s v="9693849972, 9787993962"/>
        <s v="9694001500, 9423690718"/>
        <s v="9695150078, 95050078"/>
        <s v="9697174934, 9651721664"/>
        <s v="9697279755, 9699130921"/>
        <s v="9697542450, 9697542450"/>
        <s v="9698551601, 9685422247"/>
        <s v="9699693146, 9777501089"/>
        <s v="9750617177, 9789868551"/>
        <s v="9751463180, 9259880270"/>
        <s v="9751963221, 9678389984"/>
        <s v="9753460786, 9957811546"/>
        <s v="9755140891, 9755140891"/>
        <s v="9755905770, 9755905770"/>
        <s v="9756011458, 9756011458"/>
        <s v="9757006003, 9757006003"/>
        <s v="9757856721, 9757856721"/>
        <s v="9758062200, 9421038140"/>
        <s v="9758240784, 9675823629"/>
        <s v="9759958796, 9772235191"/>
        <s v="9761018253, 9677465206"/>
        <s v="9761114186, 9761114158"/>
        <s v="9762064415, 9987935362"/>
        <s v="9763128583, 9778159184"/>
        <s v="9763208074, 9763208074"/>
        <s v="9764700072, 9764700072"/>
        <s v="9765197342, 9953357786"/>
        <s v="9765315310, 9765315310"/>
        <s v="9765331557, 9442260109"/>
        <s v="9765506607, 9674679351"/>
        <s v="9765888598, 9765888598"/>
        <s v="9766500423,"/>
        <s v="9767908654, 9250236068"/>
        <s v="9768609333, 9797896388"/>
        <s v="9768712671, 9790576625"/>
        <s v="9769028823, 9769028823"/>
        <s v="9770658285, 9770658285"/>
        <s v="9770697658, 9770697658"/>
        <s v="9770913350, 9961465994"/>
        <s v="9771500719, 9771500719"/>
        <s v="9771676302, 9458597984"/>
        <s v="9771773757, 9789714502"/>
        <s v="9771880133, 9771880133"/>
        <s v="9771955381, 943050076"/>
        <s v="9772459205, 9454226324"/>
        <s v="9773685304, 9250166005"/>
        <s v="9774181816, 9774181816"/>
        <s v="9774543534, 9774543534"/>
        <s v="9776023511, 9776023511"/>
        <s v="9776766953, 9251798001"/>
        <s v="9777351550, 9780055814"/>
        <s v="9777378238, 9940622966"/>
        <s v="9777422212, 9450018516"/>
        <s v="9777693186, 9682092250"/>
        <s v="9778922831, 9890216674"/>
        <s v="9779454094, 9763106932"/>
        <s v="9779519633, 9970627925"/>
        <s v="9780043413, 9975600188"/>
        <s v="9780360940, 9890490372"/>
        <s v="9780426334, 9780426334"/>
        <s v="9780978117, 9951340552"/>
        <s v="9781003929, 9750855373"/>
        <s v="9781303448, 9795234823"/>
        <s v="9781683844, 9774069993"/>
        <s v="9782068148, 9757915247"/>
        <s v="9784108325, 9450423424"/>
        <s v="9785156547, 9785156547"/>
        <s v="9785343831, 9400600940"/>
        <s v="9785405758, 9972179269"/>
        <s v="9787072313, 9665509119"/>
        <s v="9787263583, 9751797588"/>
        <s v="9787840595, 9787840595"/>
        <s v="9788075414, 9449433804"/>
        <s v="9788805050, 9788805050"/>
        <s v="9789440165, 9778465566"/>
        <s v="9790450504, 9774334260"/>
        <s v="9791134175, 9767719907"/>
        <s v="9791158454, 9791158454"/>
        <s v="9791434543, 9404959286"/>
        <s v="9791534505, 9791534505"/>
        <s v="9791661645, 9945695919"/>
        <s v="9792682563, 9764682244"/>
        <s v="9793199079, 9793199079"/>
        <s v="9793213210, 9672214200"/>
        <s v="9793456084, 9976615166"/>
        <s v="9795009149, 95009149"/>
        <s v="9795150869, 9770092030"/>
        <s v="9795303864, 9951942033"/>
        <s v="9795546961, 9795546961"/>
        <s v="9795770881, 9795770882"/>
        <s v="9795951764, 9780298156"/>
        <s v="9797342254, 9797342254"/>
        <s v="9797707101, 9420729181"/>
        <s v="9798438246, 9450007998"/>
        <s v="9798926229, 9798926229"/>
        <s v="9799288875, 9978605883"/>
        <s v="9799305238, 9254053044"/>
        <s v="9799400512, 9680552433"/>
        <s v="9881474030, 9881474030"/>
        <s v="9883988240, 9965074273"/>
        <s v="9894406527, 9253088685"/>
        <s v="9896258227, 9667112339"/>
        <s v="9941341448, 9979271620"/>
        <s v="9941560616, 9691026583"/>
        <s v="9949223995, 9263080611"/>
        <s v="9950569189, 9950569189"/>
        <s v="9951000064, 9977908690"/>
        <s v="9952553157, 9952553157"/>
        <s v="9953381497, 9444479978"/>
        <s v="9954331998, 9254331998"/>
        <s v="9955160515, 9450022542"/>
        <s v="9956553970,"/>
        <s v="9957302721, 9443027211"/>
        <s v="9957429113, 9975427920"/>
        <s v="9957484739, 9268649394"/>
        <s v="9957824790, 9799762324"/>
        <s v="9958241001, 9455221900"/>
        <s v="9960093080, 9667478159"/>
        <s v="9963680998, 9881133069"/>
        <s v="9964045083, 9964045083"/>
        <s v="9964311778, 9958788340"/>
        <s v="9965124935, 9795827718"/>
        <s v="9965356403, 9965356403"/>
        <s v="9966602229, 9768532019"/>
        <s v="9967285613, 9973765276"/>
        <s v="9968867784, 9968867784"/>
        <s v="9969778147, 9969778147"/>
        <s v="9972620345, 9457451566"/>
        <s v="9974106416, 9974106416"/>
        <s v="9975763984, 9400508292"/>
        <s v="9978745270, 9774424377"/>
        <s v="9979904334, 9666152220"/>
        <s v="9980192271, 9761570883"/>
        <s v="9981130826, 95402112"/>
        <s v="9982692227, 9981966941"/>
        <s v="9986638967, 9972100019"/>
        <m/>
      </sharedItems>
    </cacheField>
    <cacheField name="Address" numFmtId="0">
      <sharedItems containsBlank="1" count="289">
        <s v="&#10;Myanmar (မြန်မာ)&#10;YangonYangon&#10;Hlaing (လှိုင်)13 (HLG) (၁၃ ရပ်ကွက်)Insein (အင်းစိန်) Street&#10;C&#10;608&#10;6&#10;Optional"/>
        <s v="05Kon Zay Dan (ကုန်ဈေးတန်းလမ်း)Ward 1 (PBDN)"/>
        <s v="06Min Ye Kyaw Swar St (မင်းရဲကျော်စွာလမ်း)Ward 9 (LMDW)"/>
        <s v="0Bo Aye Cho (ဗိုလ်အေးချို လမ်း)Hlaingtharya (HLTY)"/>
        <s v="0GBargayar (ဗားကရာလမ်း)Thiri Khaymar Ward (SCHG) (သီရိခေမာ)"/>
        <s v="10/12,343 St (၄၃ လမ်း)Ward 6 (BTHG)"/>
        <s v="1009Innwa St (အင်းဝလမ်း)Ward 65 (SDGN)"/>
        <s v="100GChin Dwin (ချင်းတွင်းလမ်း)6 (SPTA) (၆ ရပ်ကွက်)"/>
        <s v="1011Shwe Lin Ban St (ရွှေလင်ဗန်းလမ်း)Shwe Lin Ban Ward (HLTY) (ရွှေလင်ဗန်း)Shwe Lin Ban Housing (OPI)"/>
        <s v="10125101228 St (၂၈ လမ်း)Ward 4 (PBDN)"/>
        <s v="10GMagway St (မကွေးလမ်း)20 (SPTA) (၂၀ ရပ်ကွက်)"/>
        <s v="10GSapal St (စံပယ်လမ်း)Ward 92 (DGSK)"/>
        <s v="1343Kyay Tine Su 2 St (ကျေးတိုင်စု၂လမ်း)Pain Ne Kone (ISN) (ပိန္နဲကုန်း)"/>
        <s v="137ခTha Khin Pho Hla Gyi 5 St (သခင်ဖိူးလှ ကြီး ၅လမ်း)Ward 18 (HLTY)"/>
        <s v="138BGUniversity Avenue (တက္ကသိုလ်ရိပ်သာလမ်း)Bahan (BHN) (ဗဟန်း)"/>
        <s v="1402Shwe Myint Mo St (ရွှေမြင့်မိုရ်လမ်း)Ward 26 (HTLY)"/>
        <s v="140Saw (စော)Ward 10 (HLTY)"/>
        <s v="1426Bawga Myaing 1 St (ဗောဂမြိုင် ၁လမ်း)Ward 5 (HLTY)"/>
        <s v="144BGNat Mauk 2 St (နတ်မောက် ၂ လမ်း)6/12 (SPTA) (၆/၁၂ ရပ်ကွက်)"/>
        <s v="15Awaiyar (အဝေရာလမ်း)Ward 61 (DGSK)Yadanar Hnin Si Housing (OPI)"/>
        <s v="15U Wisara St (ဦးဝိစာရလမ်း)41 Toe Chae (NDGN) (၄၁ တိုးချဲ့)Mahar Myaing Housing (OPI)"/>
        <s v="168/188527 St (၂၇ လမ်း)Ward 2 (PBDN)"/>
        <s v="171Taung Thu Kone (တောင်သူကုန်း လမ်း)Taung Thu Kone (ISN) (တောင်သူကုန်း)"/>
        <s v="17551Tapin Shwe Htee (တပင်‌ရွှေထီးလမ်း)Ward 4 (HLTY)"/>
        <s v="181Saydanar (စေတနာလမ်း)Sanchaung (North) Ward (SCHG) (စမ်းချောင်း (မြောက်) ရပ်ကွက်)"/>
        <s v="1Kan Nar St (ကန်နားလမ်း)Kamaryut (KMYT) (ကမာရွတ်)Myanmar Dockyard Staff Housing (OPI)"/>
        <s v="1Shwe Min Win St (ရွှေမင်းဝင်လမ်း)Ward 20 (HLTY) (၂၀ ရပ်ကွက်)"/>
        <s v="205Thayet Taw (သရက်တော လမ်း)Linlun Ward (North) (SCHG)"/>
        <s v="20GKhayae St (ခရေလမ်း)1 (MYGN) (၁ ရပ်ကွက်)Bayint Naung Pwell Yone (OPI)"/>
        <s v="213ခ2Thiri Mingalar Pat St (သီရိမင်္ဂလာပတ်လမ်း)5/8 (SPTA) (၅/၈ ရပ်ကွက်)"/>
        <s v="221B9 St (ဘီ ၉လမ်း)Ward 94 (DGSK)Yuzana Garden Housing"/>
        <s v="263Shwe Bon Thar St (ရွှေဘုံသာလမ်း)Ward 26 (HTLY)"/>
        <s v="2A5Phan Chat St (ဖန်ချက်လမ်း)Pauk Taw Wa (ISN) (ပေါက်တောဝ)Muditar Housing 2 (OPI)"/>
        <s v="3/91GNgar Khan Twel 3 St (ငါးခန်းတွဲ၃လမ်း)Sint Gu (ISN) (စဥ့်ငူ)"/>
        <s v="301Myo Pat (မြို့ပတ်လမ်း)Ywar Ma West (ISN) (ရွာမ(အနောက်))"/>
        <s v="30330Yaw Min Gyee St (ယောမင်းကြီးလမ်း)Yaw Min Gyee Ward"/>
        <s v="304GNgwe Daung Pyan St (ငွေဒေါင်းပျံလမ်း)Ward 20 (HLTY) (၂၀ ရပ်ကွက်)"/>
        <s v="3191Yan Gyi Aung St (ရန်ကြီးအောင်လမ်း)13 (SPTA) (၁၃ ရပ်ကွက်)"/>
        <s v="322Central Jail (ဗဟိုအကျဉ်းထောင်လမ်း)Insein (ISN) (အင်းစိန်)Insein Prison's Staff Housing (OPI)"/>
        <s v="32G32Bo Aung Kyaw (ဗိုလ်အောင်ကျော်လမ်း)Botahtaung (BTHG)"/>
        <s v="365Marlar Myaing 7 St (မာလာမြိုင် ၇လမ်း)16 (HLG) (၁၆ ရပ်ကွက်)"/>
        <s v="38126 St (၂၆ လမ်း)Ward 3 (PBDN)"/>
        <s v="3G3Mahar Zaya (မဟာဇေယျလမ်း)Ward 7 (PZDG)"/>
        <s v="432 433GBogyoke Aung San St (ဗိုလ်ချုပ်အောင်ဆန်းလမ်း)Ward 5 (HLTY)"/>
        <s v="432/433Bogyoke Aung San St (ဗိုလ်ချုပ်အောင်ဆန်းလမ်း)Ward 5 (HLTY)"/>
        <s v="4592Kyauk Sein 2 St (ကျောက်စိမ်း၂လမ်း)33 (NDGN) (၃၃ ရပ်ကွက်)"/>
        <s v="475Thiri 6 St (သီရိ၆လမ်း)2 (HLG) (၂ ရပ်ကွက်)"/>
        <s v="476GMin Tat 1 St (မင်းတပ် ၁လမ်း)Ward 16 (HLTY)"/>
        <s v="521Anawrahta St (အနော်ရထာလမ်း)Ward 11 (HLTY) (၁၁ ရပ်ကွက်)"/>
        <s v="549Hnin Si St (နှင်းဆီလမ်း)Ywar Ma West (ISN) (ရွာမ(အနောက်))"/>
        <s v="561Dhamar Yon 2 St (ဓမ္မာရုံ ၂ လမ်း)Ward 11 (HLG) (၁၁ ရပ်ကွက်)"/>
        <s v="568Paung Ku 8 St (ပေါင်းကူး ၈ လမ်း)Ward 19 (HLTY)"/>
        <s v="571Zizawar St (ဇီဇဝါလမ်း)Ward 8 (PZDG)"/>
        <s v="588Aung Chan Thar St (အောင်ချမ်းသာလမ်း)Ward 6 (HLTY)"/>
        <s v="5a1Butar Yone St (ဘူတာရုံလမ်း)2 (HLG) (၂ ရပ်ကွက်)Dana Thiha Centre"/>
        <s v="605/B6New University Avenue (တက္ကသိုလ်ရိပ်သာလမ်းသစ်)Sayar San Ward (BHN)"/>
        <s v="632Aung Theikdi St (အောင်သိဒ္ဓိလမ်း)Ward 6 (HLTY)"/>
        <s v="6G14Pa Don Mar (ပဒုမ္မာ လမ်း)Sanchaung (North) Ward (SCHG) (စမ်းချောင်း (မြောက်) ရပ်ကွက်)"/>
        <s v="74213 St (၃ လမ်း)1 (MYGN) (၁ ရပ်ကွက်)"/>
        <s v="74Aung Chan Thar St (အောင်ချမ်းသာလမ်း)Ward 6 (HLTY)"/>
        <s v="789GMalikha (မလိခလမ်း)Ward 14 (HLTY)"/>
        <s v="8038Pyay (ပြည်လမ်း)4 (MYGN) (၄ ရပ်ကွက်)Thiri Condo (OPI)"/>
        <s v="833Ywar Thit 4 St (ရွာသစ် ၄လမ်း)Pain Ne Kone (ISN) (ပိန္နဲကုန်း)"/>
        <s v="852Min Ye Kyaw Swar St (မင်းရဲကျော်စွာလမ်း)Ward 20 (HLTY) (၂၀ ရပ်ကွက်)"/>
        <s v="857Min Ye Kyaw Swar 6 St (မင်းရဲကျော် စွာ၆လမ်း)Ward 20 (HLTY) (၂၀ ရပ်ကွက်)"/>
        <s v="86/BKyay Tine Su 2 St (ကျေးတိုင်စု၂လမ်း)Pain Ne Kone (ISN) (ပိန္နဲကုန်း)"/>
        <s v="86GKhayae (ခရေလမ်း)Ward 15 (HLTY)"/>
        <s v="90Aung Mingalar 3 St (အောင်မင်္ဂလာ၃လမ်း)Aung San Ward (ISN) (အောင်ဆန်းရပ်ကွက်)"/>
        <s v="9121Bayint Naung St (ဘုရင့်နောင်လမ်း)11 (SPTA) (၁၁ ရပ်ကွက်)"/>
        <s v="9188Phan Chat St (ဖန်ချက်လမ်း)Ywar Ma West (ISN) (ရွာမ(အနောက်))"/>
        <s v="9G51 St (၅၁ လမ်း)6 (HLG) (၆ ရပ်ကွက်)"/>
        <s v="A3Shwe Lin Ban St (ရွှေလင်ဗန်းလမ်း)Hlaingtharya (HLTY)Shwe Lin Ban Housing -2 (OPI)"/>
        <s v="Building -, Unit B, Floor 4, Lanmadaw, Ward 7 (LMDW), Lanmadaw, Yangon, Yangon, Myanmar"/>
        <s v="Building .1, Floor G, Kin Wun Min Gyi St, Yay Oakkan Ward (HTLY), Hlaingtharya, Yangon, Yangon, Myanmar"/>
        <s v="Building 0-D, Room 304, Floor 4, Padauk St, Ward 92 (DGSK), Dagon Myothit Seikkan, Yangon, Yangon, Myanmar"/>
        <s v="Building 0, Floor 3, Theingi 1 St, Ward 5 (HLTY), Hlaingtharya, Yangon, Yangon, Myanmar"/>
        <s v="Building 0, Floor G, Yay Oakkan Zay St, Yay Oakkan Ward (HTLY), Hlaingtharya, Yangon, Yangon, Myanmar"/>
        <s v="Building 00, Floor G, Padauk St, Nyung Ywar Ward (HLTY), Hlaingtharya, Yangon, Yangon, Myanmar"/>
        <s v="Building 001, Floor G, Padamyar 4 St, Yay Oakkan Ward (HTLY), Hlaingtharya, Yangon, Yangon, Myanmar"/>
        <s v="Building 001, Room 1, Floor 2, Aung Thapyay St, Yay Oakkan Ward (HTLY), Hlaingtharya, Yangon, Yangon, Myanmar"/>
        <s v="Building 006, Floor N/A, Bo Aung Kyaw, x, Ward 16 (HLTY), Hlaingtharya, Yangon, Yangon, Myanmar"/>
        <s v="Building 01, Floor G, 7 St, Mayangone (MYGN), Mayangone, Yangon, Yangon, Myanmar"/>
        <s v="Building 01, Floor N/A, Thamardi St, 18 (SPTA), Shwepyithar, Yangon, Yangon, Myanmar"/>
        <s v="Building 01, Floor N/A, Thamine 6 St, Thamine 1 (MYGN), Mayangone, Yangon, Yangon, Myanmar"/>
        <s v="Building 01, Room 5, Floor G, Paung Ku 5 St, Ward 19 (HLTY), Hlaingtharya, Yangon, Yangon, Myanmar"/>
        <s v="Building 052, Floor G, Zayar Khay Mar, 6 (MYGN), Mayangone, Yangon, Yangon, Myanmar"/>
        <s v="Building 070, Unit Soul Sweets, Floor 3, Bogyoke Aung San St, Pabedan (PBDN), Pabedan, Yangon, Yangon, Myanmar"/>
        <s v="Building 1, Floor 2, Kyaung st, Da Nyin Gone (ISN), Insein, Yangon, Yangon, Myanmar"/>
        <s v="Building 1, Floor G, Bogyoke Aung San St, Pabedan (PBDN), Pabedan, Yangon, Yangon, Myanmar"/>
        <s v="Building 1, Floor G, Ngwe La Yaung, Bahan (BHN), Bahan, Yangon, Yangon, Myanmar"/>
        <s v="Building 1, Floor N/A, Kanaung Min Thar Gyi, Ward 91 (DGSK), Dagon Myothit Seikkan, Yangon, Yangon, Myanmar"/>
        <s v="Building 1, Unit C, Floor G, 25 St, Upper, Ward 2 (PBDN), Pabedan, Yangon, Yangon, Myanmar"/>
        <s v="Building 1, Unit CL1-403, Floor 4, Kyaik Khauk Pagoda, Thanlyin (TLN), Thanlyin, Yangon, Yangon, Myanmar"/>
        <s v="Building 10, Floor G, Aung Thapyae, Kyuntaw Ward (South), Sanchaung, Yangon, Yangon, Myanmar"/>
        <s v="Building 10, Unit G2, Floor 2, Aung Myittar St, 1 (HLG), Hlaing, Yangon, Yangon, Myanmar"/>
        <s v="Building 1009, Floor G, Mya Sabal Yone St, Ywar Ma East (ISN), Insein, Yangon, Yangon, Myanmar"/>
        <s v="Building 101, Floor 1, Yaw Min Gyee St, Yaw Min Gyee Ward, Dagon, Yangon, Yangon, Myanmar"/>
        <s v="Building 103, Floor 3, 32 St, Ward 10 (PBDN), Pabedan, Yangon, Yangon, Myanmar"/>
        <s v="Building 103, Floor G, Nay Pyi Taw St, Ward 14 (HLTY), Hlaingtharya, Yangon, Yangon, Myanmar"/>
        <s v="Building 103, Floor N/A, Tain Kyar Min Gyi, Ward 143 (SDGN), Dagon Myothit South, Yangon, Yangon, Myanmar"/>
        <s v="Building 104/105, Floor 2, Cherry, Shwepyithar (SPTA), Shwepyithar, Yangon, Yangon, Myanmar"/>
        <s v="Building 105, Floor 4, Shwe Nyaung Pin St, Yay Oakkan Ward (HTLY), Hlaingtharya, Yangon, Yangon, Myanmar"/>
        <s v="Building 1088, Floor 2, Marlar, Ward 15 (HLTY), Hlaingtharya, Yangon, Yangon, Myanmar"/>
        <s v="Building 11, Unit A, Floor G, Da Nyin Gone Market, Khayae Pin, Da Nyin Gone (ISN), Insein, Yangon, Yangon, Myanmar"/>
        <s v="Building 11, Unit K, Floor 11, Kabar Aye Pagoda, x, Mayangone (MYGN), Mayangone, Yangon, Yangon, Myanmar"/>
        <s v="Building 11, Unit R-B-205, Floor N/A, Kyun Taw, Kamaryut (KMYT), Kamaryut, Yangon, Yangon, Myanmar"/>
        <s v="Building 110, Floor G, Nawaday St, Ward 3(HLTY), Hlaingtharya, Yangon, Yangon, Myanmar"/>
        <s v="Building 110, Floor N/A, Ayar St, Industrial Zone 5 (HLTY), Hlaingtharya, Yangon, Yangon, Myanmar"/>
        <s v="Building 112, Floor G, Bago St, Ward 11 (HLTY), Hlaingtharya, Yangon, Yangon, Myanmar"/>
        <s v="Building 114, Floor N/A, Ka 6 St, Ka/Kha (ISN), Insein, Yangon, Yangon, Myanmar"/>
        <s v="Building 1154, Floor N/A, Pin Lon, 35 (NDGN), Dagon Myothit North, Yangon, Yangon, Myanmar"/>
        <s v="Building 116, Floor G, Shwe Nyaung Pin St, Yay Oakkan Ward (HTLY), Hlaingtharya, Yangon, Yangon, Myanmar"/>
        <s v="Building 12, Floor 1, Mingalar St, Sanchaung (North) Ward (SCHG), Sanchaung, Yangon, Yangon, Myanmar"/>
        <s v="Building 12, Floor G, Myo Ma St, Myoma (2) Ward (DL), Dala, Yangon, Yangon, Myanmar"/>
        <s v="Building 120, Floor N/A, Yamonenar St, Ward 93 (DGSK), Dagon Myothit Seikkan, Yangon, Yangon, Myanmar"/>
        <s v="Building 121, Floor 1, 43 St, Ward 8 (BTHG), Botahtaung, Yangon, Yangon, Myanmar"/>
        <s v="Building 1231, Floor 1, Padonmar St, Ward 22 (HLTY), Hlaingtharya, Yangon, Yangon, Myanmar"/>
        <s v="Building 124, Floor 4, Sint Oh Dan, Latha (LTA), Latha, Yangon, Yangon, Myanmar"/>
        <s v="Building 124, Floor G, Hlaing River St, Kannar Middle (ISN), Insein, Yangon, Yangon, Myanmar"/>
        <s v="Building 126, Floor 1, Anawrahta St, Upper, Kyauktada (KTDA), Kyauktada, Yangon, Yangon, Myanmar"/>
        <s v="Building 13, Room 8, Floor 8, Pyi Yeik Mon St, Ward 6 (KMYT), Kamaryut, Yangon, Yangon, Myanmar"/>
        <s v="Building 13, Unit ZA, Floor G, Bayint Naung Lane 1 St, 1 (MYGN), Mayangone, Yangon, Yangon, Myanmar"/>
        <s v="Building 132, Floor G, Padauk St, Ga Nge Ward (ISN), Insein, Yangon, Yangon, Myanmar"/>
        <s v="Building 1339, Floor 3, Khaing Thazin St, Ward 15 (HLTY), Hlaingtharya, Yangon, Yangon, Myanmar"/>
        <s v="Building 138, Unit A, Floor G, Sayar Tun St, Sanchaung (North) Ward (SCHG), Sanchaung, Yangon, Yangon, Myanmar"/>
        <s v="Building 1384, Unit A, Floor 1, Pyaw Bwe, 10 (SPTA), Shwepyithar, Yangon, Yangon, Myanmar"/>
        <s v="Building 1387, Floor N/A, Shwe Din Gar, Ward 15 (HLTY), Hlaingtharya, Yangon, Yangon, Myanmar"/>
        <s v="Building 1390, Floor G, Bawga Myaing St, Ward 5 (HLTY), Hlaingtharya, Yangon, Yangon, Myanmar"/>
        <s v="Building 1394, Floor 1, Shwe Din Gar, Ward 15 (HLTY), Hlaingtharya, Yangon, Yangon, Myanmar"/>
        <s v="Building 1431, Floor G, Bandula St, Ward 15 (HLTY), Hlaingtharya, Yangon, Yangon, Myanmar"/>
        <s v="Building 1496, Unit A, Floor G, Alaung Phayar St, Ward 20 (HLTY), Hlaingtharya, Yangon, Yangon, Myanmar"/>
        <s v="Building 15, Floor 7, Pyi Yeik Mon St, Ward 6 (KMYT), Kamaryut, Yangon, Yangon, Myanmar"/>
        <s v="Building 15, Unit 30, Floor 3, U Wisara St, Dagon Myothit North (NDGN), Dagon Myothit North, Yangon, Yangon, Myanmar"/>
        <s v="Building 15, Unit R-004, Floor G, 14 St, Ward 94 (DGSK), Dagon Myothit Seikkan, Yangon, Yangon, Myanmar"/>
        <s v="Building 150, Floor 3, Ngay Sapal 3 St, 3 (MYGN), Mayangone, Yangon, Yangon, Myanmar"/>
        <s v="Building 1550, Floor N/A, Nyaung Tapin, Phawt Kan Ward (ISN), Insein, Yangon, Yangon, Myanmar"/>
        <s v="Building 157/1, Floor 3, Shwe Nyaung Pin St, Yay Oakkan Ward (HTLY), Hlaingtharya, Yangon, Yangon, Myanmar"/>
        <s v="Building 16, Unit Kha, Floor G, Shin Saw Pu St, Dagon (DGN), Dagon, Yangon, Yangon, Myanmar"/>
        <s v="Building 1620 ( ခ ), Floor N/A, U Ba Cho St, Ward 20 (HLTY), Hlaingtharya, Yangon, Yangon, Myanmar"/>
        <s v="Building 164, Unit A, Floor N/A, Kanbe Station, 12 (YKN), Yankin, Yangon, Yangon, Myanmar"/>
        <s v="Building 1672, Floor G, Shwe Nyaung, Ward 16 (HLTY), Hlaingtharya, Yangon, Yangon, Myanmar"/>
        <s v="Building 169, Floor G, Khaing Shwe War St, Atwin Padan (HTLY), Hlaingtharya, Yangon, Yangon, Myanmar"/>
        <s v="Building 17, Floor G, Padauk, 1 (MYGN), Mayangone, Yangon, Yangon, Myanmar"/>
        <s v="Building 17, Unit 36, Floor 3, Pyi Yeik Mon St, Ward 6 (KMYT), Kamaryut, Yangon, Yangon, Myanmar"/>
        <s v="Building 17, Unit 68, Floor 6, Narnattaw, x, Kamaryut (KMYT), Kamaryut, Yangon, Yangon, Myanmar"/>
        <s v="Building 17, Unit Room 49, Floor 4, Pyi Yeik Mon St, Ward 6 (KMYT), Kamaryut, Yangon, Yangon, Myanmar"/>
        <s v="Building 171, Unit B, Floor G, Shwe Phone Shein St, 5/3 (SPTA), Shwepyithar, Yangon, Yangon, Myanmar"/>
        <s v="Building 173, Floor 2, Bo Taryar St, Ward 1/11 (HLTY), Hlaingtharya, Yangon, Yangon, Myanmar"/>
        <s v="Building 173, Floor 4, Lower Kyeemyin Daing, Ahlone (AHL), Ahlone, Yangon, Yangon, Myanmar"/>
        <s v="Building 173/185, Unit Room32, Floor G, Lower Kyeemyin Daing, Ahlone (AHL), Ahlone, Yangon, Yangon, Myanmar"/>
        <s v="Building 174, Floor N/A, Nawaday 3 St, 5 (MYGN), Mayangone, Yangon, Yangon, Myanmar"/>
        <s v="Building 1759, Floor G, Gandamar St, Ward 6 (HLTY), Hlaingtharya, Yangon, Yangon, Myanmar"/>
        <s v="Building 18, Floor 1, Tharyar Kone, x, Ward 2 (PZDG), Pazundaung, Yangon, Yangon, Myanmar"/>
        <s v="Building 18, Unit Swel Sone Private School, Floor N/A, Awbar, x, Sanpya First (MGDN), Mingaladon, Yangon, Yangon, Myanmar"/>
        <s v="Building 184, Floor 1, Aung Myittar 6 St, 1 (HLG), Hlaing, Yangon, Yangon, Myanmar"/>
        <s v="Building 184, Floor 2, Bo Ba Htoo 11 St, Ward 2 (HLTY), Hlaingtharya, Yangon, Yangon, Myanmar"/>
        <s v="Building 1848, Unit 1, Floor G, Kyan Sitt Thar St, Shwe Lin Ban Ward (HLTY), Hlaingtharya, Yangon, Yangon, Myanmar"/>
        <s v="Building 186, Floor G, Kan Thar Yar, Ward 1 (HLTY), Hlaingtharya, Yangon, Yangon, Myanmar"/>
        <s v="Building 19, Floor G, Hinntharda, Sanchaung (North) Ward (SCHG), Sanchaung, Yangon, Yangon, Myanmar"/>
        <s v="Building 19, Unit A, Room 1, Floor 1, Zaya Mingalar, 1 (HLG), Hlaing, Yangon, Yangon, Myanmar"/>
        <s v="Building 19/, Unit room 101, Floor 1, Yadanar Thein Kha St, x, Ward 26 (SDGN), Dagon Myothit South, Yangon, Yangon, Myanmar"/>
        <s v="Building 1913, Floor N/A, Chan Mya Thar, Hlaingtharya (HLTY), Hlaingtharya, Yangon, Yangon, Myanmar"/>
        <s v="Building 1938, Floor 1, Mya Yeik Nyo 6 St, Ward 5 (HLTY), Hlaingtharya, Yangon, Yangon, Myanmar"/>
        <s v="Building 1949, Floor G, Kyan Sit Thar St, x, Ward 23 (HLTY), Hlaingtharya, Yangon, Yangon, Myanmar"/>
        <s v="Building 1993, Floor 1, ChanMyaeTharZi St, Ward 16 (HLTY), Hlaingtharya, Yangon, Yangon, Myanmar"/>
        <s v="Building 1e, Floor 1, U Aye St, 2 (MYGN), Mayangone, Yangon, Yangon, Myanmar"/>
        <s v="Building 2, Floor 1, Thazin St, Wailuwun Ward (North) (SCHG), Sanchaung, Yangon, Yangon, Myanmar"/>
        <s v="Building 205, Room 1, Floor 2, Thiho, Ward 92 (DGSK), Dagon Myothit Seikkan, Yangon, Yangon, Myanmar"/>
        <s v="Building 206, Floor N/A, 4 St, Ka Ward (ISN), Insein, Yangon, Yangon, Myanmar"/>
        <s v="Building 216, Floor 2, Tha Khin Ohn Pe Gyi, 42 (NDGN), Dagon Myothit North, Yangon, Yangon, Myanmar"/>
        <s v="Building 23, Floor N/A, 2 St, Ywar Ma East (ISN), Insein, Yangon, Yangon, Myanmar"/>
        <s v="Building 23, Unit 301, Floor 3, Htee Hlaing, Hlaingtharya (HLTY), Hlaingtharya, Yangon, Yangon, Myanmar"/>
        <s v="Building 23, Unit C-2, Floor 2, Mahar Myaing Main Road, 41 Toe Chae (NDGN), Dagon Myothit North, Yangon, Yangon, Myanmar"/>
        <s v="Building 236, Unit Kha, Floor G, Baydar St, Ward 11 (HLTY), Hlaingtharya, Yangon, Yangon, Myanmar"/>
        <s v="Building 24, Unit No.305, Floor 3, Mani Sandar St, Hlaingtharya (HLTY), Hlaingtharya, Yangon, Yangon, Myanmar"/>
        <s v="Building 245, Floor G, Yadanar Shwe Kyaung St, Atwin Padan (HTLY), Hlaingtharya, Yangon, Yangon, Myanmar"/>
        <s v="Building 25, Unit 104, Floor G, Kanaung Min Thar Gyi, Ward 89 (DGSK), Dagon Myothit Seikkan, Yangon, Yangon, Myanmar"/>
        <s v="Building 25, Unit A, Room 303, Floor N/A, Adipati, Hlaingtharya (HLTY), Hlaingtharya, Yangon, Yangon, Myanmar"/>
        <s v="Building 256, Unit G, Floor N/A, Thukha, 43 (NDGN), Dagon Myothit North, Yangon, Yangon, Myanmar"/>
        <s v="Building 275, Floor N/A, Sat San Htun St , Ward 9 (HLTY), Hlaingtharya, Yangon, Yangon, Myanmar"/>
        <s v="Building 284, Unit B, Floor G, Thiri Mingalar Pat St, 5/2 (SPTA), Shwepyithar, Yangon, Yangon, Myanmar"/>
        <s v="Building 29/102, Floor 1, Kyan Sit Thar, x, Hlaingtharya (HLTY), Hlaingtharya, Yangon, Yangon, Myanmar"/>
        <s v="Building 290, Floor 1, Baho (Min Gyi) St, Ywar Ma East (ISN), Insein, Yangon, Yangon, Myanmar"/>
        <s v="Building 296, Floor G, Shae Tho, Yankin (YKN), Yankin, Yangon, Yangon, Myanmar"/>
        <s v="Building 2B559, Room 559, Floor 4, Phan Chat St, Pauk Taw Wa (ISN), Insein, Yangon, Yangon, Myanmar"/>
        <s v="Building 3, Unit CL, Room 111, Floor 1, Kyaik Khauk Pagoda, Thanlyin (TLN), Thanlyin, Yangon, Yangon, Myanmar"/>
        <s v="Building 30, Floor 1, Thazin St, Nyung Ywar Ward (HLTY), Hlaingtharya, Yangon, Yangon, Myanmar"/>
        <s v="Building 31, Room 303, Floor 4, 5 St, Dagon Myothit Seikkan (DGSK), Dagon Myothit Seikkan, Yangon, Yangon, Myanmar"/>
        <s v="Building 32, Floor 1, Seikta Thukha, x, 49 Kyaung Lan Ward (ISN), Hlaing, Yangon, Yangon, Myanmar"/>
        <s v="Building 32, Floor G, Kan Thar Yar 2 St, Daryakar (TLN), Thanlyin, Yangon, Yangon, Myanmar"/>
        <s v="Building 32, Floor G, Moke Oo St, Apyin Padan Ward (HTLY), Hlaingtharya, Yangon, Yangon, Myanmar"/>
        <s v="Building 334, Floor N/A, Yay Oakkan Zay St, Yay Oakkan Ward (HTLY), Hlaingtharya, Yangon, Yangon, Myanmar"/>
        <s v="Building 335, Floor G, Kyauk St, Atwin Padan (HTLY), Hlaingtharya, Yangon, Yangon, Myanmar"/>
        <s v="Building 338, Floor N/A, Shwe War Tun 7 St, Ward 12 (HLTY), Hlaingtharya, Yangon, Yangon, Myanmar"/>
        <s v="Building 339, Unit A, Floor G, Yadanar St, Ward 17 (HLTY), Hlaingtharya, Yangon, Yangon, Myanmar"/>
        <s v="Building 346, Unit A, Floor 1, Chan Myae 1 St, Ward 6 (HLTY), Hlaingtharya, Yangon, Yangon, Myanmar"/>
        <s v="Building 35, Floor G, Nilar St, Bahan (BHN), Bahan, Yangon, Yangon, Myanmar"/>
        <s v="Building 36, Floor 6, Khattar St, Ward 92 (DGSK), Dagon Myothit Seikkan, Yangon, Yangon, Myanmar"/>
        <s v="Building 36, Unit 005, Floor G, Yoma Yeik Thar St, Ward 145 (SDGN), Dagon Myothit South, Yangon, Yangon, Myanmar"/>
        <s v="Building 36, Unit B, Floor G, Padauk, Mayangone (MYGN), Mayangone, Yangon, Yangon, Myanmar"/>
        <s v="Building 367, Floor G, Wet Ma Sut Nawaday St, 1 (SPTA), Shwepyithar, Yangon, Yangon, Myanmar"/>
        <s v="Building 368, Floor G, Hta Nee, Kannar Middle (ISN), Insein, Yangon, Yangon, Myanmar"/>
        <s v="Building 374, Unit Room-303, Room 303, Floor 3, Arthar Waddy 2 St, Ward 15 (HLTY), Hlaingtharya, Yangon, Yangon, Myanmar"/>
        <s v="Building 375, Floor 1, Aung Min Khaung 2 St, Ward 7 (HLTY), Hlaingtharya, Yangon, Yangon, Myanmar"/>
        <s v="Building 38, Unit B, Floor G, 14 St, Ward 94 (DGSK), Dagon Myothit Seikkan, Yangon, Yangon, Myanmar"/>
        <s v="Building 392, Floor N/A, Shwe Bo St, Ward 1 (HLTY), Hlaingtharya, Yangon, Yangon, Myanmar"/>
        <s v="Building 392/399, Floor N/A, U Pho Hlaing St, Yay Oakkan Ward (HTLY), Hlaingtharya, Yangon, Yangon, Myanmar"/>
        <s v="Building 4, Floor G, Tha Khin Mya St, Ward 15 (HLTY), Hlaingtharya, Yangon, Yangon, Myanmar"/>
        <s v="Building 407, Floor N/A, Hla Thaung St, Ward 1/11 (HLTY), Hlaingtharya, Yangon, Yangon, Myanmar"/>
        <s v="Building 407, Room 8, Floor 1, Aung Bawga St, Ward 11 (HLTY), Hlaingtharya, Yangon, Yangon, Myanmar"/>
        <s v="Building 41, Unit Room ( 302 ) , Floor 3, Kyan Sit Thar, x, Hlaingtharya (HLTY), Hlaingtharya, Yangon, Yangon, Myanmar"/>
        <s v="Building 42, Floor N/A, Shwe Gon Taing St, Shwe Gon Taing Ward (BHN), Bahan, Yangon, Yangon, Myanmar"/>
        <s v="Building 427, Floor G, Thaung Gyi St, Ward 7 (HLTY), Hlaingtharya, Yangon, Yangon, Myanmar"/>
        <s v="Building 430, Floor 1, Chan Myae 1 St, Ward 6 (HLTY), Hlaingtharya, Yangon, Yangon, Myanmar"/>
        <s v="Building 444, Floor N/A, Mya Thida, Ward 19 (SDGN), Dagon Myothit South, Yangon, Yangon, Myanmar"/>
        <s v="Building 46, Floor 3, Aung Mingalar 2 St, 4 (MYGN), Mayangone, Yangon, Yangon, Myanmar"/>
        <s v="Building 46, Floor 7, Sadan, Sin Min Ward, Ahlone, Yangon, Yangon, Myanmar"/>
        <s v="Building 469, Floor G, Nawaday St, Yay Oakkan Ward (HTLY), Hlaingtharya, Yangon, Yangon, Myanmar"/>
        <s v="Building 47, Floor N/A, Bo Taik Choon, Ward 1/13 (HLTY), Hlaingtharya, Yangon, Yangon, Myanmar"/>
        <s v="Building 49, Floor N/A, Paung Ku 8 St, Ward 19 (HLTY), Hlaingtharya, Yangon, Yangon, Myanmar"/>
        <s v="Building 5, Floor 6, Mya Waddy, Myay Ni Gone Ward (North) (SCHG), Sanchaung, Yangon, Yangon, Myanmar"/>
        <s v="Building 5, Room 3, Floor G, Pan Hlaing, x, Pan Hlaing (KMDN), Kyeemyindaing, Yangon, Yangon, Myanmar"/>
        <s v="Building 50, Floor G, Karamat (Nant Thar Phyu), Ward 14 (HLTY), Hlaingtharya, Yangon, Yangon, Myanmar"/>
        <s v="Building 502, Unit A, Floor 6, Bo Tayza St, Ah Lat Chaung (KMDN), Kyeemyindaing, Yangon, Yangon, Myanmar"/>
        <s v="Building 504/Kha, Floor 2, Padamyar, Hlaingtharya (HLTY), Hlaingtharya, Yangon, Yangon, Myanmar"/>
        <s v="Building 505, Floor G, Padamyar 1 St, Yay Oakkan Ward (HTLY), Hlaingtharya, Yangon, Yangon, Myanmar"/>
        <s v="Building 52, Unit B, Floor G, Karamat (Nant Thar Phyu), Ward 14 (HLTY), Hlaingtharya, Yangon, Yangon, Myanmar"/>
        <s v="Building 52/ခ, Floor N/A, Nant Thar Phyu St, Ward 14 (HLTY), Hlaingtharya, Yangon, Yangon, Myanmar"/>
        <s v="Building 546, Floor G, Padamyar 2 st, Yay Oakkan Ward (HTLY), Hlaingtharya, Yangon, Yangon, Myanmar"/>
        <s v="Building 555, Floor 3, Sagaing St, Kalar Kyi Su Kyee Ywar Ward (HLTY), Hlaingtharya, Yangon, Yangon, Myanmar"/>
        <s v="Building 56, Floor N/A, Aung Myittar St, 1 (MYGN), Mayangone, Yangon, Yangon, Myanmar"/>
        <s v="Building 562, Unit B, Floor 5, Baho St, Mayangone (MYGN), Mayangone, Yangon, Yangon, Myanmar"/>
        <s v="Building 59, Floor G, U Ba Han St, 2 (MYGN), Mayangone, Yangon, Yangon, Myanmar"/>
        <s v="Building 6, Floor N/A, Awaiyar, 13 (YKN), Yankin, Yangon, Yangon, Myanmar"/>
        <s v="Building 640, Unit B, Floor N/A, Yay Oakkan Zay St, Yay Oakkan Ward (HTLY), Hlaingtharya, Yangon, Yangon, Myanmar"/>
        <s v="Building 642, Floor G, Pyi Lone Hmwe, 41 (NDGN), Dagon Myothit North, Yangon, Yangon, Myanmar"/>
        <s v="Building 65 B, Floor N/A, Aung Mingalar 3 St, x, Aung San Ward (ISN), Insein, Yangon, Yangon, Myanmar"/>
        <s v="Building 659, Floor G, Nwe Ni 2 St, Ward 15 (HLTY), Hlaingtharya, Yangon, Yangon, Myanmar"/>
        <s v="Building 663, Floor G, Shwe Ou Daung 3 St, 42 (NDGN), Dagon Myothit North, Yangon, Yangon, Myanmar"/>
        <s v="Building 664, Floor 5, 7 St, Middle, 1 (MYGN), Mayangone, Yangon, Yangon, Myanmar"/>
        <s v="Building 697, Unit B, Floor G, Thazin St, Ward 22 (HLTY), Hlaingtharya, Yangon, Yangon, Myanmar"/>
        <s v="Building 705, Unit D, Floor G, Kabar Aye Pagoda, Sayar San Ward (BHN), Bahan, Yangon, Yangon, Myanmar"/>
        <s v="Building 71, Floor G, Kan Yeik Thar St, 10 (MYGN), Mayangone, Yangon, Yangon, Myanmar"/>
        <s v="Building 73, Floor 4, Lan Thit, x, Lanmadaw (LMDW), Lanmadaw, Yangon, Yangon, Myanmar"/>
        <s v="Building 737, Unit B, Floor G, Malikha, Ward 14 (HLTY), Hlaingtharya, Yangon, Yangon, Myanmar"/>
        <s v="Building 74, Unit B, Floor G, Chaung Thar St, Ward 14 (HLTY), Hlaingtharya, Yangon, Yangon, Myanmar"/>
        <s v="Building 741, Unit A, Floor G, U Pon Nya St, Ward 1/13 (HLTY), Hlaingtharya, Yangon, Yangon, Myanmar"/>
        <s v="Building 76, Floor G, Thayet Taw 5 St, x, Kyeemyindaing (KMDN), Kyeemyindaing, Yangon, Yangon, Myanmar&#10;"/>
        <s v="Building 791, Floor G, Ayer Waddy, Ward 65 (SDGN), Dagon Myothit South, Yangon, Yangon, Myanmar"/>
        <s v="Building 798, Floor N/A, P Moe Nin 5 St, x, 42 (NDGN), Dagon Myothit North, Yangon, Yangon, Myanmar"/>
        <s v="Building 8, Floor N/A, Thitsar Yeik Thar St, x, 12 (YKN), Yankin, Yangon, Yangon, Myanmar"/>
        <s v="Building 8, Unit D, Floor 8, Taw Win St, x, Mayangone (MYGN), Mayangone, Yangon, Yangon, Myanmar"/>
        <s v="Building 823, Floor G, Ywar Lal St, Sint Gu (ISN), Insein, Yangon, Yangon, Myanmar"/>
        <s v="Building 826, Unit Lone Chin, Floor G, Hlaing Thiri St, x, 31 (NDGN), Dagon Myothit North, Yangon, Yangon, Myanmar"/>
        <s v="Building 84, Unit A, Floor 4, Khing Shwe War St, 3 (MYGN), Mayangone, Yangon, Yangon, Myanmar"/>
        <s v="Building 845, Unit A, Floor G, Marlar, Ward 15 (HLTY), Hlaingtharya, Yangon, Yangon, Myanmar"/>
        <s v="Building 862, Floor N/A, Marlar, Ward 15 (HLTY), Hlaingtharya, Yangon, Yangon, Myanmar"/>
        <s v="Building 862, Unit ka, Floor N/A, Marlar, Ward 15 (HLTY), Hlaingtharya, Yangon, Yangon, Myanmar"/>
        <s v="Building 88, Unit A, Floor G, Thit Taw, Upper, Saw Yan Paing (East) Ward, Ahlone, Yangon, Yangon, Myanmar"/>
        <s v="Building 89, Floor N/A, Bo Tar Yar St, Ward 168 (DGSK), Dagon Myothit Seikkan, Yangon, Yangon, Myanmar"/>
        <s v="Building 9, Floor 5, A 15 St, Ward 94 (DGSK), Dagon Myothit Seikkan, Yangon, Yangon, Myanmar"/>
        <s v="Building 92, Floor G, Aung Mingalar 5 St, 5 (MYGN), Mayangone, Yangon, Yangon, Myanmar"/>
        <s v="Building 931, Floor G, Marlar, Ward 15 (HLTY), Hlaingtharya, Yangon, Yangon, Myanmar"/>
        <s v="Building A, Unit Room-1504, Room 1, Floor 15, Insein Road, Hlaing (HLG), Hlaing, Yangon, Yangon, Myanmar"/>
        <s v="Building A5, Room 509, Floor 5, Kyaik Khauk Pagoda, Thanlyin (TLN), Thanlyin, Yangon, Yangon, Myanmar"/>
        <s v="Building B-303, Unit C, Floor 3, Kyun Taw, Kamaryut (KMYT), Kamaryut, Yangon, Yangon, Myanmar"/>
        <s v="Building B/11, Floor N/A, Mar Ga St, Phawt Kan Ward (ISN), Insein, Yangon, Yangon, Myanmar"/>
        <s v="Building B102, Floor G, Gandamar 2 St, Hlaingtharya (HLTY), Hlaingtharya, Yangon, Yangon, Myanmar"/>
        <s v="Building B705, Floor 7, Lanmadaw, Ward 7 (LMDW), Lanmadaw, Yangon, Yangon, Myanmar"/>
        <s v="Building B710, Unit B, Floor N/A, Lanmadaw, Lanmadaw (LMDW), Lanmadaw, Yangon, Yangon, Myanmar"/>
        <s v="Building Building; 29, Room 404, Floor 4, Kyan Sit Thar, Hlaingtharya (HLTY), Hlaingtharya, Yangon, Yangon, Myanmar"/>
        <s v="Building E324, Unit E, Floor 3, Taw Win, 4 (MYGN), Mayangone, Yangon, Yangon, Myanmar"/>
        <s v="Building Estella, Unit Lane 3, Room 115, Floor G, Kyaik Khauk Pagoda, Thanlyin (TLN), Thanlyin, Yangon, Yangon, Myanmar"/>
        <s v="Building FMI CIty, Unit D, Floor N/A, Sagawar St, FMI City, Hlaingtharya, Yangon, Yangon, Myanmar"/>
        <s v="Building Mawtin Tower B, Room 104, Floor 6, Bahosi St, Lanmadaw (LMDW), Lanmadaw, Yangon, Yangon, Myanmar"/>
        <s v="Building No- 235, Unit Right, Floor 7, Anawrahta St, Middle, Pabedan (PBDN), Pabedan, Yangon, Yangon, Myanmar"/>
        <s v="Building No.50, Unit B, Floor 7, Kwin Kyaung, x, Sin Min Ward, Ahlone, Yangon, Yangon, Myanmar"/>
        <s v="Building No.83, Unit Room-234, Floor N/A, Nilar 10 St, x, Saw Bwar Gyi Kone (ISN), Insein, Yangon, Yangon, Myanmar"/>
        <s v="Building No.R22Min Ye Kyaw Swar St (မင်းရဲကျော်စွာလမ်း)Lanmadaw (LMDW) (လမ်းမတော်)Brilliance Mansion Condo"/>
        <s v="Building Sin Ma Lite Jetty , Floor N/A, Bayint Naung St, x, Kamaryut (KMYT), Kamaryut, Yangon, Yangon, Myanmar"/>
        <s v="Building TG-43 , Floor N/A, Pan Hlaing Golf Kwin, x, Hlaingtharya (HLTY), Hlaingtharya, Yangon, Yangon, Myanmar"/>
        <s v="Dagon Myothit Seikkan (ဒဂုံမြိုသစ်ဆိပ်ကမ်း)Dagon Myothit Seikkan (DGSK) (ဒဂုံမြိုသစ်ဆိပ်ကမ်း)Gantgaw St (ကံကော်လမ်း) Street&#10;3&#10;304&#10;3"/>
        <s v="Dagon Myothit Seikkan (ဒဂုံမြိုသစ်ဆိပ်ကမ်း)Ward 94 (DGSK)Ngu War St (ငုဝါလမ်း) Street&#10;26&#10;b&#10;101&#10;1"/>
        <s v="Thanlyin (သန်လျင်)Thanlyin (TLN) (သန်လျင်)Kyaik Khauk Pagoda (ကျိုက်ခေါက်ဘုရားလမ်း) Street&#10;Estalla Driving Way&#10;929&#10;G"/>
        <s v="Thanlyin (သန်လျင်)Thanlyin (TLN) (သန်လျင်)Kyaik Khauk Pagoda (ကျိုက်ခေါက်ဘုရားလမ်း) Street &#10;CL 3 &#10;406 &#10;4"/>
        <s v="Thayet Taw 5 St (သရက်တော ၅လမ်း)Kyeemyindaing (KMDN) (ကြည့်မြင်တိုင်)"/>
        <s v="ဂ143West Shwe Gon Taing St (အနောက်ရွှေဂုံတိုင်လမ်း)Shwe Gon Taing West Ward (BHN)"/>
        <s v="တိုက်3 အခန်း11U Wisara St (ဦးဝိစာရလမ်း)41 (NDGN) (၄၁ ရပ်ကွက်)"/>
        <m/>
      </sharedItems>
    </cacheField>
    <cacheField name="Township" numFmtId="0">
      <sharedItems containsBlank="1" count="26">
        <s v="Ahlone"/>
        <s v="Bahan"/>
        <s v="Botahtaung"/>
        <s v="Dagon"/>
        <s v="Dagon Myothit North"/>
        <s v="Dagon Myothit Seikkan"/>
        <s v="Dagon Myothit South"/>
        <s v="Dala"/>
        <s v="Hlaing"/>
        <s v="Hlaingtharya"/>
        <s v="Insein"/>
        <s v="Kamaryut"/>
        <s v="Kyauktada"/>
        <s v="Kyeemyindaing"/>
        <s v="Lanmadaw"/>
        <s v="Lanmadaw,"/>
        <s v="Latha"/>
        <s v="Mayangone"/>
        <s v="Mingaladon"/>
        <s v="Pabedan"/>
        <s v="Pazundaung"/>
        <s v="Sanchaung"/>
        <s v="Shwepyithar"/>
        <s v="Thanlyin"/>
        <s v="Yankin"/>
        <m/>
      </sharedItems>
    </cacheField>
    <cacheField name="RE" numFmtId="0">
      <sharedItems containsBlank="1" count="3">
        <s v="R2"/>
        <s v="R2S"/>
        <m/>
      </sharedItems>
    </cacheField>
    <cacheField name="Cus Lat/Long" numFmtId="0">
      <sharedItems containsBlank="1" count="248">
        <s v="@16.7468187,96.0685596"/>
        <s v="@16.755559,96.16361"/>
        <s v="@16.7675442,96.2184844"/>
        <s v="@16.7722245,96.244492"/>
        <s v="@16.7729592,96.1470957"/>
        <s v="@16.7729731,96.1469401"/>
        <s v="@16.7730343,96.1471192"/>
        <s v="@16.7735329,96.1661831"/>
        <s v="@16.774893,96.15371"/>
        <s v="@16.7750799,96.1588017"/>
        <s v="@16.7755915,96.1564321"/>
        <s v="@16.7762407,96.1490471"/>
        <s v="@16.7771182,96.2279477"/>
        <s v="@16.7775676,96.1740109"/>
        <s v="@16.7789684,96.1541144"/>
        <s v="@16.78482213,96.13153655"/>
        <s v="@16.7850938,96.131335"/>
        <s v="@16.7854283,96.1320844"/>
        <s v="@16.7901248,96.1274404"/>
        <s v="@16.79137,96.12442"/>
        <s v="@16.8032333,96.1309281"/>
        <s v="@16.8036,96.1314147"/>
        <s v="@16.8076859,96.1309051"/>
        <s v="@16.8093227,96.1302339"/>
        <s v="@16.8122376,96.1686725"/>
        <s v="@16.8149266,96.1290322"/>
        <s v="@16.816206,96.129123"/>
        <s v="@16.8162818,96.1292461"/>
        <s v="@16.81636531824775,96.16578660381694"/>
        <s v="@16.817012045245214,96.16480062605221"/>
        <s v="@16.8172569,96.1214011&#10;"/>
        <s v="@16.8175907,96.1594978"/>
        <s v="@16.8197458,96.2718597"/>
        <s v="@16.8226973,96.1251449"/>
        <s v="@16.8227338,96.1248385"/>
        <s v="@16.82299791459056,96.12508020665526"/>
        <s v="@16.8230999,96.2638688"/>
        <s v="@16.823142,96.124909"/>
        <s v="@16.8236808,96.2633035"/>
        <s v="@16.8250773,96.2705751"/>
        <s v="@16.8266633,96.2731083"/>
        <s v="@16.8268223,96.2727914"/>
        <s v="@16.832077,96.1745957"/>
        <s v="@16.8331161,96.2765259"/>
        <s v="@16.835249,96.125644"/>
        <s v="@16.8354932,96.0900114"/>
        <s v="@16.8356382,96.1232025"/>
        <s v="@16.8366152,96.125826"/>
        <s v="@16.837317888774034,96.08962331910678"/>
        <s v="@16.8378784,96.2352804"/>
        <s v="@16.8383835,96.1219048"/>
        <s v="@16.8394609,96.1701542"/>
        <s v="@16.83971,96.27451"/>
        <s v="@16.840225,96.169436"/>
        <s v="@16.8405633,96.165625"/>
        <s v="@16.8486123,96.1247204"/>
        <s v="@16.8495241,96.0634542"/>
        <s v="@16.8498316,96.2808337"/>
        <s v="@16.8506806,96.0637317"/>
        <s v="@16.8509395,96.0636913"/>
        <s v="@16.850952,96.0447356"/>
        <s v="@16.8510205,96.0645472"/>
        <s v="@16.8515927,96.0650361"/>
        <s v="@16.852221824805177,96.06303249155096"/>
        <s v="@16.8525861,96.0623269"/>
        <s v="@16.8527983,96.0604362"/>
        <s v="@16.85286078495202,96.06313376586895"/>
        <s v="@16.8536034,96.0650217"/>
        <s v="@16.85379785,96.05992146"/>
        <s v="@16.853947,96.059905"/>
        <s v="@16.8545861,96.0620168"/>
        <s v="@16.855853,96.061529"/>
        <s v="@16.8561147,96.1576953"/>
        <s v="@16.8569124,96.0901039"/>
        <s v="@16.8569768,96.087187"/>
        <s v="@16.8578587,96.238538"/>
        <s v="@16.86088971894324,96.08310247088433"/>
        <s v="@16.8612839,96.1045185"/>
        <s v="@16.8615038,96.2833674"/>
        <s v="@16.8617524,96.1118875"/>
        <s v="@16.862544,96.1159403"/>
        <s v="@16.8629724,96.1110906"/>
        <s v="@16.863178,96.0819634"/>
        <s v="@16.8633267,96.0281467"/>
        <s v="@16.8633811,96.0725767"/>
        <s v="@16.8634286,96.1358599"/>
        <s v="@16.8637549,96.1055031"/>
        <s v="@16.8640491,96.1098732"/>
        <s v="@16.8660977,96.1057758"/>
        <s v="@16.8663775,96.0592739"/>
        <s v="@16.8663819,96.0604898"/>
        <s v="@16.8664895,96.0596966"/>
        <s v="@16.8666862,96.1140829"/>
        <s v="@16.86805993928224,96.02852864165168"/>
        <s v="@16.8685184,96.1873976"/>
        <s v="@16.868919903922745,96.08047852463237"/>
        <s v="@16.8697756,96.0281639"/>
        <s v="@16.8698723,96.1296252"/>
        <s v="@16.8700709,96.0481169"/>
        <s v="@16.8707338,96.0278781"/>
        <s v="@16.87151437577971,96.1350991907939"/>
        <s v="@16.8718567,96.1252883"/>
        <s v="@16.8722288,96.0965357"/>
        <s v="@16.8732346,96.1768449"/>
        <s v="@16.8732472,96.0564624"/>
        <s v="@16.8745707,96.1722598"/>
        <s v="@16.8756792,96.0429331"/>
        <s v="@16.8761493,96.0593984"/>
        <s v="@16.8762672,96.0960334"/>
        <s v="@16.8764024,96.0738909"/>
        <s v="@16.8764509,96.1710385"/>
        <s v="@16.87724,96.095251"/>
        <s v="@16.8775921,96.2450618"/>
        <s v="@16.877725,96.0757983"/>
        <s v="@16.8784848,96.070539"/>
        <s v="@16.879264,96.147807"/>
        <s v="@16.88006285982793,96.0515295549977"/>
        <s v="@16.880125,96.062459"/>
        <s v="@16.8803632,96.0511027"/>
        <s v="@16.8806166,96.0668943"/>
        <s v="@16.880619,96.055226"/>
        <s v="@16.880777,96.1690518"/>
        <s v="@16.8809259,96.053592"/>
        <s v="@16.881002700366512,96.13477770962272"/>
        <s v="@16.8811982,96.065173"/>
        <s v="@16.8817041,96.0657662"/>
        <s v="@16.8837173,96.0580485"/>
        <s v="@16.8839924,96.0957029"/>
        <s v="@16.884367,96.042444"/>
        <s v="@16.884630225098498,96.06920430683816"/>
        <s v="@16.8846893,96.0791284"/>
        <s v="@16.8847319,96.0584182"/>
        <s v="@16.8848564,96.0553945"/>
        <s v="@16.88505,96.0695289"/>
        <s v="@16.885065,96.0623296"/>
        <s v="@16.8853719,96.071171"/>
        <s v="@16.8854421,96.0684445"/>
        <s v="@16.8855091,96.0689755"/>
        <s v="@16.8857567,96.265605"/>
        <s v="@16.886044,96.175144"/>
        <s v="@16.8863323,96.0348869"/>
        <s v="@16.8867108,96.1753967"/>
        <s v="@16.8868122,96.0651957"/>
        <s v="@16.8870098,96.0729477"/>
        <s v="@16.8872439,96.0657899"/>
        <s v="@16.8872858,96.0658236"/>
        <s v="@16.8874378,96.0658759"/>
        <s v="@16.8875062,96.0437474"/>
        <s v="@16.8878774,96.0694025"/>
        <s v="@16.8880217,96.0678617"/>
        <s v="@16.8881531,96.074689"/>
        <s v="@16.8881686,96.0620183"/>
        <s v="@16.8884698,96.1779922"/>
        <s v="@16.8888773,96.0920331"/>
        <s v="@16.8892233,96.0364683"/>
        <s v="@16.8894224,96.0737319"/>
        <s v="@16.8924529,96.1249319"/>
        <s v="@16.8948877,96.0564567"/>
        <s v="@16.8959318,96.0662018"/>
        <s v="@16.896409042470257,96.0587909873788"/>
        <s v="@16.8971536,96.0954225"/>
        <s v="@16.8974656,96.1458137"/>
        <s v="@16.8974789,96.0498067"/>
        <s v="@16.8975855,96.0598224"/>
        <s v="@16.897861211481082,96.14539949326819"/>
        <s v="@16.8979333,96.0487908"/>
        <s v="@16.8980405,96.1050346"/>
        <s v="@16.8983762,96.0642715"/>
        <s v="@16.9002887,96.1052669"/>
        <s v="@16.9010642,96.0655371"/>
        <s v="@16.903962,96.054157"/>
        <s v="@16.9070745,96.0552405"/>
        <s v="@16.9087192,96.098534"/>
        <s v="@16.910063,96.1044059"/>
        <s v="@16.9141831,96.0938945"/>
        <s v="@16.92373,96.0673467"/>
        <s v="@16.924515,96.0944361"/>
        <s v="@16.9295563,96.0906584"/>
        <s v="@16.9339717,96.0878417"/>
        <s v="@16.9428383,96.0914633"/>
        <s v="@16.943076,96.0662257"/>
        <s v="@16.949003083696464,96.08257913438776"/>
        <s v="@16.9517447,96.0944358"/>
        <s v="@16.9536389,96.0861689"/>
        <s v="@16.9580943,96.0837432"/>
        <s v="@17.0435851,96.1326586"/>
        <s v="16.770425947096136, 96.16434349606921"/>
        <s v="16.770572709204583, 96.16607853677655"/>
        <s v="16.772925476184927, 96.15405492288083"/>
        <s v="16.773775595773934, 96.15251083857302"/>
        <s v="16.77534468840689, 96.154702701553"/>
        <s v="16.77550119620025, 96.15550550857125"/>
        <s v="16.778583252708675, 96.15518994783265"/>
        <s v="16.781136772222176, 96.17113681603362"/>
        <s v="16.781446674786867, 96.17004503799336"/>
        <s v="16.78226476490173, 96.14001411834757"/>
        <s v="16.782693001505343, 96.15685622181674"/>
        <s v="16.801989114748014, 96.13600601762127"/>
        <s v="16.803171685578604, 96.13900931477777"/>
        <s v="16.803743184626914, 96.12843398447485"/>
        <s v="16.807886748914456, 96.1287450086499"/>
        <s v="16.809441058583655, 96.15943290240801"/>
        <s v="16.81747100161492, 96.12078904889773"/>
        <s v="16.82284427628865, 96.15556944057343"/>
        <s v="16.8241469718257, 96.15798835877955"/>
        <s v="16.834693098601868, 96.23490765009863"/>
        <s v="16.836901029771703, 96.12164060761422"/>
        <s v="16.83883014143287, 96.12697316397256"/>
        <s v="16.858487908683728, 96.11770063519558"/>
        <s v="16.86019405212971, 96.08372962717009"/>
        <s v="16.860675471894094, 96.19099311261519"/>
        <s v="16.861741094803858, 96.07850959676935"/>
        <s v="16.862292884276616, 96.07859637864229"/>
        <s v="16.86372405825929, 96.08225780122297"/>
        <s v="16.864475564018452, 96.1124213376783"/>
        <s v="16.865016446187287, 96.06074497534682"/>
        <s v="16.865536666303296, 96.05578188679951"/>
        <s v="16.86591014747561, 96.05531379265157"/>
        <s v="16.87780624858977, 96.03594914123177"/>
        <s v="16.879018524987004, 96.10344052345461"/>
        <s v="16.88193810703678, 96.05476647147313"/>
        <s v="16.883425275100763,96.03651907774717"/>
        <s v="16.8841698905732, 96.10178771543204"/>
        <s v="16.884492139271803, 96.10302598904764"/>
        <s v="16.88514887712765, 96.05262049517479"/>
        <s v="16.88794036899838, 96.06954198119912"/>
        <s v="16.891441308706778, 96.06500344298391"/>
        <s v="16.89245273275253, 96.07307260101128"/>
        <s v="16.894539400588307, 96.09090033360955"/>
        <s v="16.895803335560032, 96.10844870272891"/>
        <s v="16.89624434278405, 96.05885004887914"/>
        <s v="16.896507214997833, 96.09390646505423"/>
        <s v="16.898089372909876, 96.04705224713102"/>
        <s v="16.89903922007691, 96.0676914293508"/>
        <s v="16.89962428647908, 96.04233071659743"/>
        <s v="16.903486185869983, 96.04962073711691"/>
        <s v="16.90363247557038, 96.05027003211032"/>
        <s v="16.912182564980927, 96.10084365505844"/>
        <s v="16.924666926357677, 96.0945249608225"/>
        <s v="16.94972481735438, 96.07354945248608"/>
        <s v="16.949978005412163, 96.06563258436945"/>
        <s v="16.954030306679332, 96.07498747406072"/>
        <s v="16.95620230670539, 96.0720436705314"/>
        <s v="16.961489367468918, 96.08099871815698"/>
        <s v="16.961666506106614, 96.07142856736895"/>
        <s v="16.965634163395656, 96.08087579792905"/>
        <e v="#N/A"/>
        <m/>
      </sharedItems>
    </cacheField>
    <cacheField name="Customer Remark (Description)" numFmtId="0">
      <sharedItems containsBlank="1" count="194" longText="1">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5001421&#10;&#10;11- Remark -cusကမီး နီ ပီးလိုင်းမရနေလို့ပါတဲ့ရှင် အမြန်စစ်ဆေးပေးပါတဲ့ ရှင်ပါဝါ အဖွင့်ပိတ်လုပ်လဲ မရပါဘူးတဲ့ ရှင် ရုံးဘက်က စစ်ဆေးလို့ ရရင် 48နာရီ အတွင်း စစ်ဆေးပေးကြောင်း ရှင်းပြထားပါတယ် ရှင့်Reachability: ● OfflineFiber Status — FFG088844 · pole PSNU32ZKAY-EB6-P7 · source: Grafana API&#10;Type, Name, Status, Last Seen, Serial, Rx (dBm)&#10;OLT, OVF-ARAX99AKAY, Online, 2026-09-29 14:04:12, ,&#10;CA1, CA1-PSND01ZKAY-EB, OK, 2026-09-29 13:40:22, ,&#10;CA2, CA2-PSNU32ZKAY-EB6, OK, 2026-09-29 13:40:22, ,&#10;ONU, PSNU32ZKAY-EB6-P7-FFG088844, OffLine, 2026-09-28 13:40:01, FG1D16002399, N/A"/>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5414901&#10;&#10;11- Remark -cus ရဲ့ အိမ်ရှေ့မှာ OTB box က ကြိုးးတွေက လမ်းပေါ်ကို အိကျနေတယ်ပြောပါတယ် လာတင်ပေးရင် တင်ပေးပါမဟုတ်ရ် လာဖြုတ်ပေးပါတဲ့ဗျ လမ်းတစ်လမ်းလုံးက ဝိုင်းပြောနေတာမို့ လာပြင်ပေး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10;https://bss.frontiir.net/chat/4c85a961-a41e-5c40-b581-09f54a04a3a7&#10;လိုင်းမကောင်းလို့လာပြင်ခိုင်းတာပြင်ပီးကတည်းကmobile Myanmar net ကချိပ်လို့မရဘူးဖြစ်နေတယ်ဘာလုပ်ရမလဲ&#10;အမြန်ဆုံးပြန်ပြင်ပေးပါအုံး"/>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https://bss.frontiir.net/chat/28af2c9c-f0f5-4ceb-b65b-8ae7b0c2f4ac&#10;မီးနီနေလို့ပါ"/>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https://bss.frontiir.net/chat/76739a6c-b0c7-5e5d-9aaf-6174df1f4a25&#10;အင်တာနက်ပျက်တောကနေတယ်&#10;ဝိုင်ဖိုင်စက်ကလိုဖြစ်တာလည်း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https://bss.frontiir.net/chat/8a1da556-5400-5f22-ade4-4a5654fd4a7e&#10;Daw Maw Maw Ooအိမ်ကဝမ်ဖိုင်ဘေဆောင်ပြီးပြါပီလိုင်ပျတ်တောက်နေ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Please create LAN Tickets with Ticket Problem: Unstable Connection By NOC"/>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tomer က လိုင်းမရဖြစ်နေလို့ တစ်ချက်လောက်စစ်ဆေးပေးပါပြောပါတယ်။&#10;Fiber Status — LCC005316 · pole SWRF05ZINY-A07-P2 · source: Grafana API&#10;Type, Name, Status, Last Seen, Serial, Rx (dBm)&#10;OLT, OVF-HMGX04ZINY, Online, 2026-09-26 09:49:58, ,&#10;CA1, CA1-SWRX01ZINY-A, OK, 2026-09-26 09:10:08, ,&#10;CA2, CA2-SWRF05ZINY-A07, OK, 2026-09-26 07:10:04, ,&#10;ONU, SWRF05ZINY-A07-P2-LCC005316, DyingGasp, 2026-09-25 17:40:04, FO1914004058, N/A&#10;&#10;&#10;ONU (live) — LCC005316&#10;Type, Name, Status, Last Seen, Serial, Rx (dBm)&#10;ONU, SWRF05ZINY-A07-P2-LCC005316, Offline, 2026-09-26 09:53:44 (live), FO1914004058, 0.0 dBm"/>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 က လက်ရှိ 16 mbps က နေ 27 Mbps ကို 1.10.2026 နေ့ ပြောင်း သုံး တာ ပါ လက်ရှိ စက် နဲ့ မကိုက် လို့ အဆင်ပြေမဲ့စက်လေးချိန်းပေးပါဗျ Tv နဲ့ပါတွဲသုံးပါမယ်တဲ့ဗျ စက်ချိန်းခ မပေးပါဘူး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 အိမ်ကို သွယ်ထားတဲ့ ကြိုးတေက ဓာတ်တိုင်လဲပြီး ပြတ်ကုန်လို့ အမြန်ဆုံး စစ်ဆေး ပေး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 အိမ်မာ မနေ့ထဲက လိုင်းပြတ်နေပါတယ် စက်မီးမလင်းဘူး အဖွင့်အပိတ်လုပ်တာလဲမရဘူး ခနနပြတ်နေလို့ သေချာ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 အိမ်ရဲ့စက်ကမီးနီပီး လိုင်းမရလို့ပါ စက်အဖွင့်ပိတ်လုပ်တာလဲအဆင်မပြေလို့ 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tomer က 5G amount 2000 မ ေပးချင် ေတာ့လို့ matrix နဲ့ ကိုက်ညီမယ့်စက်ချိန်းချင်ပါတယ် ေပြာသွား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WiFiသုံးမရဘူးနော်စက်ကအနီပြနေတယ်နော်&#10;https://bss.frontiir.net/chat/a802dbd3-5f0e-5218-9741-c9291a0cc620"/>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09965074273&#10;11- Remark -ONU (live) — LCF010149&#10;Type, Name, Status, Last Seen, Serial, Rx (dBm)&#10;ONU, UCOX04ZHGY-AA6-P3-LCF010149, Offline, 2026-09-28 09:07:04 (live), FO0415008657, 0.0 dBm&#10;စက်ကမီးနီနေတယ်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09756011458,09756011458&#10;11- Remark -Dear CS,&#10;&#10;Please create LAN-Ops tickets with the root cause (Fiber Cable Issue) to follow up. The following lists are the impacted customer lists."/>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OVF-MYUX02ADAY&#10;Online&#10;2026-09-19 10:45:26 (3m ago)&#10;CA1-THOF13ZDAY-F&#10;OK&#10;2026-09-19 10:10:49 (38m ago)&#10;CA2-THOF14ZDAY-F07&#10;OK&#10;2026-09-19 10:10:49 (38m ago)&#10;THOF14ZDAY-F07-P15-CJ190783&#10;Working&#10;2026-09-19 10:40:26 (8m ago)&#10;SN FO0D1a007933 · Rx -16.97 dBmလိုင်းတက်လိုက်ကျလိုက်ဖြစ်နေလို့ လိုင်းအဆင်ပြေအောင် အမြန်ဆုံး စစ်ဆေးပြုပြင်ပေးပါလို့ ပြောပါတယ်ရှင်။&#10;&#10;11- Remark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10;&#10;11- Remark -Fiber Status — FFG049369 · pole AAHF03ZSNY-A03-P5 · source: Grafana API&#10;Type, Name, Status, Last Seen, Serial, Rx (dBm)&#10;OLT, OVF-YTAX04ASNY, Online, 2026-09-27 15:46:01, , &#10;CA1, CA1-AAHF01ZSNY-A, OK, 2026-09-27 15:11:06, , &#10;CA2, CA2-AAHF03ZSNY-A03, OK, 2026-09-27 15:11:04, , &#10;ONU, AAHF03ZSNY-A03-P5-FFG049369, Working, 2026-09-27 15:11:03, FG3415003764, -23.1 cus က ခဏခဏ ပိတ်ဖွင့်လုပ်နေရတယ် မလုပ် ရင် လိုင်းမရဘူး 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250236068&#10;&#10;11- Remark - Cusက လိုင်းသုံးလို့မရဘူးလို့ပြောပါတယ်ရှင့် ဒါပေမဲ့မီးပျက်တဲ့အချိန်မှာသုံးတဲ့ power bankက အပြင်က ဝယ်ထားတဲ့ power bankဖြစ်လို့ myanmar net processအကြောင်းရှင်းပြတာ လက်မခံပါဘူးရှင့် myanmar net showroomမှာ power bankဝယ်ဖို့သွားပြောပေမဲ့ အခုထိမရသေးလို့ပါတဲ့ရှင့် အဲ့တာကြောင့် စက်လဲလာပေးလို့ရရင် လဲပေးပါ မလဲပေးရင်တော့ စက်ဖြုတ်မယ်လို့ ပြောပြီးတော့ ဖုန်းချသွား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03000203&#10;&#10;11- Remark - Fiber Status — LCF006378 · pole DWIF05ZDAY-BA1-P2 · source: Grafana API&#10;Type, Name, Status, Last Seen, Serial, Rx (dBm)&#10;OLT, OVF-KMGX03ADAY, Online, 2026-09-28 14:25:29, , &#10;CA1, CA1-DWIF05ZDAY-BA, OK, 2026-09-28 13:41:10, , &#10;CA2, CA2-DWIF05ZDAY-BA1, OK, 2026-09-28 13:41:05, , &#10;ONU, DWIF05ZDAY-BA1-P2-LCF006378, OffLine, —, FO0D1a002231, N/A&#10;&#10;Last Seen: 2026-09-25 17:46:19&#10;မီးနီပြီးလိုင်းမရတာ ၃ ရက်လောက်ရှိနေပြီမို့အမြန် စစ်ပေးပါတဲ့ ခင်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57737244&#10;&#10;11- Remark - Fiber Status — CJ253921 · pole INPX13ZINY-D04-P3 · source: Grafana API&#10;Type, Name, Status, Last Seen, Serial, Rx (dBm)&#10;OLT, OVF-INPN01ZINY, Online, 2026-09-28 09:15:40, , &#10;CA1, CA1-INPX09ZINY-D, OK, 2026-09-28 08:41:44, , &#10;CA2, CA2-INPX13ZINY-D04, OK, 2026-09-28 08:41:43, , &#10;ONU, INPX13ZINY-D04-P3-CJ253921, Working, 2026-09-28 08:41:30, FO2F18001110, -21.08&#10;Reachability: ● Offline&#10;စက်ကမီးစိမ်းပြီးလိုင်းမရလို့ပါတဲ့ရှင့် အိမ်ကစက်ကလိုင်းကျနေကြောင်းရှင်းပြထားပါတယ်ရှင့် ရုံးဘက်က48နာရီအတွင်းလိုင်းစစ်ပေးကြောင်းရှင်းပြထားပါတယ်ရှင့် MN appအသုံးပြုနည်းရှင်းပြထားပါတယ်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59654807&#10;&#10;11- Remark - Fiber Status — LCF045666 · pole NLGX01ZBNY-HB1-P6 · source: Grafana API&#10;Type, Name, Status, Last Seen, Serial, Rx (dBm)&#10;OLT, OVF-UCGX19ZBNY, Online, 2026-09-28 15:55:34, , &#10;CA1, CA1-NLGX03ZBNY-HB, OK, 2026-09-28 15:10:59, , &#10;CA2, CA2-NLGX01ZBNY-HB1, OK, 2026-09-28 15:10:59, , &#10;ONU, NLGX01ZBNY-HB1-P6-LCF045666, OffLine, —, FO2616007544, N/A&#10;Customer က wifi တော့တက်ပါတယ် no internet ဖြစ်နေပြီး လိုင်းမရလို့ပါ စက်အပိတ်အဖွင့်လည်းလုပ်ပြီးပါပြီ တချက်လောက်သေချာလေး စစ်ဆေးပေးပါလို့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5029823&#10;&#10;11- Remark - Fiber Status — LCF007696 · pole AMLF07ZHRY-DB7-P5 · source: Grafana API&#10;Type, Name, Status, Last Seen, Serial, Rx (dBm)&#10;OLT, OVF-KSRX01ZHRY, Online, 2026-09-28 11:38:54, , &#10;CA1, CA1-AMLF01ZHRY-DB, OK, 2026-09-28 11:11:48, , &#10;CA2, CA2-AMLF07ZHRY-DB7, OK, 2026-09-28 11:11:48, , &#10;ONU, AMLF07ZHRY-DB7-P5-LCF007696, OffLine, 2026-09-28 00:12:59, FO1155008696, N/A&#10;cus က စက်ကမီးနီ ပြီး လိုင်းသုံးလို့မရလို့ 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5117128&#10;&#10;11- Remark - Customer က wifi တော့တက်ပါတယ် no internet ဖြစ်နေပြီး လိုင်းမရလို့ပါ စက်အပိတ်အဖွင့်လည်းလုပ်ပြီးပါပြီ တချက်လောက်သေချာလေး စစ်ဆေးပေးပါလို့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651162009&#10;&#10;11- Remark - Fiber Status — CJ053335 · pole F04B03MOMR-D06-P3 · source: Grafana API&#10;Type, Name, Status, Last Seen, Serial, Rx (dBm)&#10;OLT, OVF-MOMR01ZMEY, Online, 2026-09-28 10:16:00, , &#10;CA1, CA1-F02B02MOMR-D, OK, 2026-09-28 09:42:27, , &#10;CA2, CA2-F04B03MOMR-D06, OK, 2026-09-28 09:42:27, , &#10;ONU, F04B03MOMR-D06-P3-CJ053335, Los, —, FO0C14003163, N/A&#10;CUSကစက်က အစိမ်း 2လုံးလင်းပြီးလိုင်းမရလို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664140491&#10;&#10;11- Remark - Fiber Status — CJ085770 · pole NLRX02ZBNY-FB2-P16 · source: Grafana API&#10;Type, Name, Status, Last Seen, Serial, Rx (dBm)&#10;OLT, OVF-UCGX19ZBNY, Online, 2026-09-29 09:00:34, , &#10;CA1, CA1-NLRX01ZBNY-FB, OK, 2026-09-29 08:41:47, , &#10;CA2, CA2-NLRX02ZBNY-FB2, OK, 2026-09-29 08:41:47, , &#10;ONU, NLRX02ZBNY-FB2-P16-CJ085770, DyingGasp, —, FO0717012490, N/A&#10;cus က စက်က မီး တစ်လုံးမှ မလင်းပဲ လိုင်းမရတော့ပါဘူး 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678501266&#10;&#10;11- Remark - Fiber Status — FCP000614 · pole MONF01ZHRY-A06-P4 · source: Grafana API&#10;Type, Name, Status, Last Seen, Serial, Rx (dBm)&#10;OLT, OVF-ANRX01ZHRY, Offline, 2026-09-28 11:24:42, , &#10;CA1, CA1-KSHF01ZHRY-A, OK, 2026-09-28 11:11:59, , &#10;CA2, CA2-MONF01ZHRY-A06, OK, 2026-09-28 11:11:58, , &#10;ONU, MONF01ZHRY-A06-P4-FCP000614, Working, 2026-09-28 11:11:53, FG2E133fb69d, -19.07&#10;cus က စက်ကမီးနီ ပြီး လိုင်းသုံးလို့မရလို့ 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683834323&#10;&#10;11- Remark - Fiber Status — LCF041617 · pole BGAD07ZSGY-AB6-P6 · source: Grafana API&#10;Type, Name, Status, Last Seen, Serial, Rx (dBm)&#10;OLT, OVF-PN2X01ZSGY, Online, 2026-09-27 11:18:47, , &#10;CA1, CA1-BGAD04ZSGY-AB, OK, 2026-09-27 10:38:59, , &#10;CA2, CA2-BGAD07ZSGY-AB6, OK, 2026-09-27 10:38:59, , &#10;ONU, BGAD07ZSGY-AB6-P6-LCF041617, SyncMib, 2026-09-27 09:39:09, FO1917000404, N/A&#10;CUSကစက်က အစိမ်း 2လုံးလင်းပြီးလိုင်းမရလို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70092030&#10;&#10;11- Remark - Fiber Status — FCP000408 · pole 014F08ZDAY-B01-P2 · source: Grafana API&#10;Type, Name, Status, Last Seen, Serial, Rx (dBm)&#10;OLT, OVF-PNIX03ADAY, Online, 2026-09-25 14:13:18, , &#10;CA1, CA1-014F02ZDAY-B, OK, 2026-09-25 13:38:39, , &#10;CA2, CA2-014F08ZDAY-B01, OK, 2026-09-25 13:38:38, , &#10;ONU, 014F08ZDAY-B01-P2-FCP000408, Working, 2026-09-25 13:38:38, FG2E133FB39F, -20.316&#10;cus က စက်ကမီးနီ ပြီး လိုင်းသုံးလို့မရလို့ 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73761182&#10;&#10;11- Remark - Fiber Status — CF005120 · pole MLRF06ZHRY-G06-P15 · source: Grafana API&#10;Type, Name, Status, Last Seen, Serial, Rx (dBm)&#10;OLT, OVF-CHYX01BHRY, Online, 2026-09-27 15:08:35, , &#10;CA1, CA1-MLRF05ZHRY-G, OK, 2026-09-27 14:38:54, , &#10;CA2, CA2-MLRF06ZHRY-G06, OK, 2026-09-27 14:38:54, , &#10;ONU, MLRF06ZHRY-G06-P15-CF005120, Los, 2026-09-27 10:10:14, FO1914002162, N/A&#10;&#10;&#10;မီးနီပြီးလိုင်းမရလို့ပါတဲ့ရှင့်အမြန်ဆုံးလိုင်းပြန်ရအောင်လုပ်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82488200&#10;&#10;11- Remark - Fiber Status — CJ011085 · pole 032M25ZPNY-FB5-P11 · source: Grafana API&#10;Type, Name, Status, Last Seen, Serial, Rx (dBm)&#10;OLT, OVF-ARAX91ZPNY, Online, 2026-09-29 09:04:44, , &#10;CA1, CA1-032D20ZPNY-FB, OK, 2026-09-29 08:40:46, , &#10;CA2, CA2-032M25ZPNY-FB5, OK, 2026-09-29 08:40:33, , &#10;ONU, 032M25ZPNY-FB5-P11-CJ011085, Working, 2026-09-29 08:40:27, FO2618004537, -21.61&#10;Reachability: ● Offline&#10;စက်ကမီးစိမ်းပြီးလိုင်းမရလို့ပါတဲ့ရှင့် အိမ်ကစက်ကလိုင်းကျနေကြောင်းရှင်းပြထားပါတယ်ရှင့် ရုံးဘက်က48နာရီအတွင်းလိုင်းစစ်ပေးကြောင်းရှင်းပြထားပါတယ်ရှင့် MN appအသုံးပြုနည်းရှင်းပြထားပါတယ်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953357786&#10;&#10;11- Remark - Fiber Status — FFG093676 · pole 031M29ZPNY-DB6-P2 · source: Grafana API&#10;Type, Name, Status, Last Seen, Serial, Rx (dBm)&#10;OLT, OVF-MBAX40APNY, Online, 2026-09-22 09:34:41, , &#10;CA1, CA1-MBAD04ZPNY-DB, OK, 2026-09-22 09:10:29, , &#10;CA2, CA2-031M29ZPNY-DB6, OK, 2026-09-22 09:10:23, , &#10;ONU, 031M29ZPNY-DB6-P2-FFG093676, Working, 2026-09-22 09:10:02, FG1D16014865, -17.01&#10;Customer က wifi တော့တက်ပါတယ် no internet ဖြစ်နေပြီး လိုင်းမရလို့ပါ စက်အပိတ်အဖွင့်လည်းလုပ်ပြီးပါပြီ တချက်လောက်သေချာလေး စစ်ဆေးပေးပါလို့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982144479&#10;&#10;11- Remark - cus က မီးတလုံးမှ မလင်းတော့ပဲ လိုင်းမရပါ 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0325520&#10;&#10;11- Remark -Cusကို sitDowmဖြစ်နေကြောင်းရှင်းပြထားပါတယ် လိုင်းကို အမြန်ဆုံး ပြင်ပေးပါလို့ ပြောပါတယ် &#10;Fiber Status — CJ014573 · pole HLSF24ZHRY-C06-P1 · source: Grafana API&#10;Type, Name, Status, Last Seen, Serial, Rx (dBm)&#10;OLT, OVF-HHNX16BHRY, Online, 2026-09-26 16:15:51, , &#10;CA1, CA1-HLSF19ZHRY-C, OK, 2026-09-26 15:40:53, , &#10;CA2, CA2-HLSF24ZHRY-C06, Broken, —, , &#10;ONU, HLSF24ZHRY-C06-P1-CJ014573, Los, 2026-09-25 11:10:57, FO2616005649,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0711661 &#10;&#10;11- Remark -Fiber Status — CF006554 · pole AWRF14ZHRY-G07-P1 · source: Grafana API&#10;Type, Name, Status, Last Seen, Serial, Rx (dBm)&#10;OLT, OVF-BGNX02ZHRY, Online, 2026-09-27 08:15:38, , &#10;CA1, CA1-AYRF03ZHRY-G, OK, 2026-09-27 07:42:34, , &#10;CA2, CA2-AWRF14ZHRY-G07, Broken, 2026-09-26 23:40:40, , &#10;ONU, AWRF14ZHRY-G07-P1-CF006554, ConfigFail, 2026-09-26 23:40:40, FO1917003681, N/A&#10;ONU (live) — CF006554&#10;Type, Name, Status, Last Seen, Serial, Rx (dBm)&#10;ONU, AWRF14ZHRY-G07-P1-CF006554, Working, 2026-09-27 08:16:31 (live), FO1917003681, 0.0 dBm&#10;Reachability: ● Offline&#10;Site Down ဖြစ်နေကြောင်းရှင်းပြထားပါတယ်24နာရီတွင်းစစ်ပေးကြောင်းရှင်းပြထားပါတယ် အမြန်လေးစစ်ပေးပါတဲ့"/>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6709236,092220387&#10;&#10;11- Remark -Cus က စက် စတတ်တဲ့ နေ့ ကတည်းက သုံးလို့ မရလို့ပါတဲ့ဗျ စစ်ဆေးပေးပါတဲ့ဗျ 3 ရက်ရှိပီတဲံ့ဗျ လာမပြင်ရင် ဘေမဆောင်ပါဘူးတဲ့ဗျ Serious"/>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8899366&#10;&#10;11- Remark -Customer က လိုင်းမရဖြစ်နေလို့ တစ်ချက်လောက်စစ်ဆေးပေးပါပြောပါတယ်။&#10;&#10;Fiber Status — LCF006364 · pole PDKX02ZMEY-A03-P2 · source: Grafana API&#10;Type, Name, Status, Last Seen, Serial, Rx (dBm)&#10;OLT, OVF-MTTN01ZMEY, Online, 2026-09-28 14:25:51, , &#10;CA1, CA1-AHAX02ZMEY-A, OK, 2026-09-28 13:41:30, , &#10;CA2, CA2-PDKX02ZMEY-A03, OK, 2026-09-28 13:41:30, , &#10;ONU, PDKX02ZMEY-A03-P2-LCF006364, Los, 2026-09-26 23:41:03, FO1319001181, N/A&#10;&#10;ONU (live) — LCF006364&#10;Type, Name, Status, Last Seen, Serial, Rx (dBm)&#10;ONU, PDKX02ZMEY-A03-P2-LCF006364, Offline, 2026-09-28 14:27:03 (live), FO1319001181,"/>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9992643&#10;&#10;11- Remark - Fiber Status — BFFA001272 · pole PDKX03ZMEY-D05-P5-BFFA001272 · source: Grafana API&#10;Type, Name, Status, Last Seen, Serial, Rx (dBm)&#10;OLT, OVF-MTTN01ZMEY, Online, 2026-09-27 09:00:51, , &#10;CA1, CA1-YMRX01ZMEY-D, OK, 2026-09-27 08:41:48, , &#10;CA2, CA2-PDKX03ZMEY-D05, OK, 2026-09-27 08:41:48, , &#10;ONU, PDKX03ZMEY-D05-P5-BFFA001272, Working, 2026-09-27 08:41:48, FA2C17000813, -22.84Cus က လိုင်းကတတ်လိုက်ကျလိုက်နဲ့ သုံးနေရင်းလည်းခဏခဏပြုတ်ကျကျနေတယ် 5မိနစ်တစ်ခါလောက်ဖြစ်နေတယ် စက်အပိတ်ဖွင့်လုပ်လည်းခဏဘဲရတာမို့ အမြန်ဆုံးလိုင်းစစ်ဆေးေပးပါတဲ့ခဗျစက်လာပြင်တာတော်မှမကောင်းဘူးအဲလိုဘဲခဏခဏဖြစ်နေတယ်လ်ိုင်းကောင်းအောင်မလုပ်ပေးစက်ဖြုတ်မယ်လိုပြောပါတယ်ခ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2188004&#10;&#10;11- Remark -Fiber Status — FFG078170 · pole POHX01ZKTY-DA4-P2 · source: Grafana API&#10;Type, Name, Status, Last Seen, Serial, Rx (dBm)&#10;OLT, OVF-PBHX06ZKTY, Online, 2026-09-29 08:35:52, , &#10;CA1, CA1-POHW02ZKTY-DA, OK, 2026-09-29 08:11:12, , &#10;CA2, CA2-POHX01ZKTY-DA4, OK, 2026-09-29 08:11:11, , &#10;ONU, POHX01ZKTY-DA4-P2-FFG078170, DyingGasp, 2026-09-28 14:41:15, FG0A16024735, N/A&#10;ONU (live) — FFG078170&#10;Type, Name, Status, Last Seen, Serial, Rx (dBm)&#10;ONU, POHX01ZKTY-DA4-P2-FFG078170, Offline, 2026-09-29 08:39:11 (live), FG0A16024735, &#10;cusကဖုန်းဆက်လာပါတယ်စက်ကမီးနီပြီးလိုင်းမရလို့ပါ အဲ့ဒါကြောင့်တစ်ချက်လောက်လိုင်းကိုစစ်ဆေး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7900350&#10;&#10;11- Remark -Reachability: ● Offline&#10;Fiber Status — FFG082170 · pole MLRF02ZHRY-A02-P5 · source: Grafana API&#10;Type, Name, Status, Last Seen, Serial, Rx (dBm)&#10;OLT, OVF-CHYX01BHRY, Online, 2026-09-28 13:28:36, , &#10;CA1, CA1-MLRF01ZHRY-A, Broken, 2026-09-28 10:09:27, , &#10;CA2, CA2-MLRF02ZHRY-A02, OK, 2026-09-28 10:09:22, , &#10;ONU, MLRF02ZHRY-A02-P5-FFG082170, OffLine, —, FG1D16006153, N/A&#10;ONU (live) — FFG082170&#10;Type, Name, Status, Last Seen, Serial, Rx (dBm)&#10;ONU, MLRF02ZHRY-A02-P5-FFG082170, Offline, 2026-09-28 13:29:53 (live), FG1D16006153, &#10;Cus က လိုင်းမရလို့ ဖုန်းဆက်လာပါတယ် လက်ရှိတိုင်မှာ sitedown ဖြစ် ပြီးလိုင်းကျနေတဲ့ အတွက် 16နာရီအတွင်းလိုင်းပြန်တတ်လာပါမယ် လို့ ရှင်းပြထားပါတယ် 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1042111/ 09758933806&#10;&#10;11- Remark -OLT Info&#10;&#10;STATUS MAC HOSTNAME MGMT IP LAST SEEN&#10;UP C4-70-0B-1F-C7-FD OVF-TYGX04ZSGY 172.24.196.18 2026-09-28 11:38:45 (2 minutes ago)&#10;CA1 Info&#10;&#10;NAME STATUS LAST SEEN&#10;CA1-TPED01ZSGY-AB OK 2026-09-28 11:09:07 (32 minutes ago)&#10;Uplink Info&#10;&#10;NAME STATUS LAST SEEN&#10;CA2-TPEX03ZSGY-AB2 OK 2026-09-28 11:09:03 (32 minutes ago)&#10;ONU Info&#10;&#10;STATUS SIGNAL PHASE STATE SERIAL GPON PROFILE ID HOSTNAME LAST SEEN&#10;DOWN N/A DyingGasp SCSOACA1C258 0/1 17 TPEX03ZSGY-AB2-P15-SCP014143 2026-09-28 06:08:55 (6 hours ago)&#10;CPE (Indoor)&#10;&#10;STATUS CID MAC MGMT IP DATA IP LAST SEEN&#10;DOWN SCP014143 28-30-AC-A1-C2-58 11.12.116.221 11.193.16.139 2026-09-28 05:35:37 (6 hours ago)&#10;Customer က မီးနီပီး လိုင်းမရနေလို့ စစ်ဆေးပေးပါအုံးတဲ့ရှင့် 09421042111 ကိူ ဆက်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1132884&#10;&#10;11- Remark -Fiber Status — LCF021918 · pole BAKF48ZHRY-D06-P4 · source: Grafana API&#10;Type, Name, Status, Last Seen, Serial, Rx (dBm)&#10;OLT, OVF-SCLX03ZHRY, Online, 2026-09-28 12:15:10, , &#10;CA1, CA1-BAKF43ZHRY-D, OK, 2026-09-28 11:40:52, , &#10;CA2, CA2-BAKF48ZHRY-D06, OK, 2026-09-28 11:40:50, , &#10;ONU, BAKF48ZHRY-D06-P4-LCF021918, OffLine, 2026-09-26 13:40:45, FO0717000145, N/A&#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4212761&#10;&#10;11- Remark -Fiber Status — CJ103020 · pole TZNX02ZTIY-C04-P14 · source: Grafana API&#10;Type, Name, Status, Last Seen, Serial, Rx (dBm)&#10;OLT, OVF-UHNX01ZTIY, Online, 2026-09-26 15:26:08, , &#10;CA1, CA1-DKRX01ZTIY-C, OK, 2026-09-26 15:11:57, , &#10;CA2, CA2-TZNX02ZTIY-C04, OK, 2026-09-26 15:11:56, , &#10;ONU, TZNX02ZTIY-C04-P14-CJ103020, Working, 2026-09-26 15:11:53, FO1319001896, -19.914&#10;cus ဆီကိုမနေ့က လာပြင်သွားပေမဲ့ လိုင်းလဲလုံးဝသုံးမရသေးသလို နာမည်လဲလုံးဝမပေါ်ဘူး ပြောပါတယ်ဗျ အမြန်စစ်ပေး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5782455,09425782455&#10;&#10;11- Remark -Cus line မရပါ"/>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8035261&#10;&#10;11- Remark -Fiber Status — LCC004908 · pole AGRX04ZMEY-HA4-P1 · source: Grafana API&#10;Type, Name, Status, Last Seen, Serial, Rx (dBm)&#10;OLT, OVF-BYGX09AMEY, Online, 2026-09-28 09:23:17, , &#10;CA1, CA1-AHRX06ZMEY-HA, OK, 2026-09-28 08:38:48, , &#10;CA2, CA2-AGRX04ZMEY-HA4, OK, 2026-09-28 08:38:48, , &#10;ONU, AGRX04ZMEY-HA4-P1-LCC004908, Working, 2026-09-28 09:08:47, FO1917006287, -20.18မီးစိမ်းပြီးလိုင်းကျနေလို့ပါတဲ့ခဗျအဝိုင်းဘဲလည်နေလို့ပါတဲ့ဗျ စက်အပိတ်ဖွင့်လုပ်လည်းခဏဘဲရတာမို့ အမြန်ဆုံးလိုင်းစစ်ဆေးေပးပါတဲ့ခ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8111492 &#10;&#10;11- Remark - မနေ့ကနေစပြီး ကြိုးပျက်သွားပြုတ်ကျနေလို့ပါတဲ့ရှင့် ၂ရက်တွင်းလာပြင်ပေးမယ့် အကြောင်းရှင်းပြထားပါတယ် ဖြစ်နိုင်ရင် ၁ ရက်တွင်းလေးလာပေးပါ အမြန်လာပေးပါတဲ့ရှင့် &#10;Fiber Status — FFG018351 · pole AGRX04ZMEY-HA3-P3 · source: Grafana API&#10;Type, Name, Status, Last Seen, Serial, Rx (dBm)&#10;OLT, OVF-BYGX09AMEY, Online, 2026-09-28 09:13:18, , &#10;CA1, CA1-AHRX06ZMEY-HA, OK, 2026-09-28 08:38:48, , &#10;CA2, CA2-AGRX04ZMEY-HA3, OK, 2026-09-28 08:38:43, , &#10;ONU, AGRX04ZMEY-HA3-P3-FFG018351, OffLine, 2026-09-27 17:39:10, FG2A15009170, N/AONU (live) — FFG018351&#10;Type, Name, Status, Last Seen, Serial, Rx (dBm)&#10;ONU, AGRX04ZMEY-HA3-P3-FFG018351, Offline, 2026-09-28 09:14:44 (live), FG2A15009170, 0.0 dBmReachability: ● Offline"/>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8174698&#10;&#10;11- Remark -Customer က လိုင်းမရဖြစ်နေလို့ တစ်ချက်လောက်စစ်ဆေးပေးပါပြောပါတယ်။&#10;&#10;Fiber Status — CP135421 · pole UKNF13ZSNY-C05-P2 · source: Grafana API&#10;Type, Name, Status, Last Seen, Serial, Rx (dBm)&#10;OLT, OVF-PYRX02ASNY, Online, 2026-09-28 14:24:41, , &#10;CA1, CA1-KYYF02ZSNY-C, OK, 2026-09-28 13:40:50, , &#10;CA2, CA2-UKNF13ZSNY-C05, OK, 2026-09-28 13:40:49, , &#10;ONU, UKNF13ZSNY-C05-P2-CP135421, Working, 2026-09-28 14:10:18, FO1319001898, -26.58&#10;&#10;ONU (live) — CP135421&#10;Type, Name, Status, Last Seen, Serial, Rx (dBm)&#10;ONU, UKNF13ZSNY-C05-P2-CP135421, Working, 2026-09-28 14:29:41 (live), FO1319001898, -26.38 dBm"/>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3138708&#10;&#10;11- Remark -Fiber Status — SCP013113 · pole HLSF25ZHRY-C07-P2 · source: Grafana API&#10;Type, Name, Status, Last Seen, Serial, Rx (dBm)&#10;OLT, OVF-HHNX16BHRY, Online, 2026-09-26 09:10:45, , &#10;CA1, CA1-HLSF19ZHRY-C, OK, 2026-09-26 08:41:08, , &#10;CA2, CA2-HLSF25ZHRY-C07, Broken, 2026-09-25 11:10:57, , &#10;ONU, HLSF25ZHRY-C07-P2-SCP013113, Los, 2026-09-25 11:10:57, SCSOACA1BCA0, N/AONU (live) — SCP013113&#10;Type, Name, Status, Last Seen, Serial, Rx (dBm)&#10;ONU, HLSF25ZHRY-C07-P2-SCP013113, Offline, 2026-09-26 09:12:49 (live), SCSOACA1BCA0, Offline&#10;Cus က လိုင်းမရလို့ ဖုန်းဆက်လာပါတယ် လက်ရှိတိုင်မှာ sitedown ဖြစ် ပြီးလိုင်းကျနေတဲ့ အတွက် ၂၄ နာရီအတွင်းလိုင်းပြန်တတ်လာပါမယ် လို့ ရှင်းပြထားပါတယ် ခင်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3158351&#10;&#10;11- Remark -Cusကစက်ကမီးနီနေတယ် လိုင်းမရဘူးခနခနလိုင်းပျက်တောက်နေလို့ အဆင်မပြေဘူး အမြန်လေး လိုင်းစစ်ဆေးပေးဖို့ပြောပါတယ်ရှင်။&#10;Fiber Status — FFG068087 · pole POHX04ZKTY-EA6-P16 · source: Grafana API&#10;Type, Name, Status, Last Seen, Serial, Rx (dBm)&#10;OLT, OVF-PBHX06ZKTY, Online, 2026-09-27 13:16:00, , &#10;CA1, CA1-POHW04ZKTY-EA, OK, 2026-09-27 12:41:32, , &#10;CA2, CA2-POHX04ZKTY-EA6, OK, 2026-09-27 12:41:32, , &#10;ONU, POHX04ZKTY-EA6-P16-FFG068087, Working, 2026-09-27 13:10:59, FG0A16010991, -24.09"/>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0566011,0945056601&#10;&#10;11- Remark -Cusကစက်တတ် ပြီးချင်း ည​​​​ေနကြလိုင်းမရလို့ လိုင်းစစ်ပေးပါ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9473856&#10;&#10;11- Remark -Fiber Status — FFG071736 · pole MRGX06ZINY-CA8-P5 · source: Grafana API&#10;Type, Name, Status, Last Seen, Serial, Rx (dBm)&#10;OLT, OVF-TUAX09ZINY, Online, 2026-09-28 11:15:53, , &#10;CA1, CA1-MGAF11ZINY-CA, OK, 2026-09-28 10:42:25, , &#10;CA2, CA2-MRGX06ZINY-CA8, OK, 2026-09-28 10:42:24, , &#10;ONU, MRGX06ZINY-CA8-P5-FFG071736, Los, 2026-09-27 10:11:31, FG0A16016387, N/A&#10;Customerကဖုန်းဆက်လာပါတယ်စက်ကမီးနီပြီးလိုင်းမရနေတာကြာနေပြီးမို့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5060443&#10;&#10;11- Remark -Customer က လိုင်းမရဖြစ်နေလို့ တစ်ချက်လောက်စစ်ဆေးပေးပါပြောပါတယ်။&#10;&#10;Fiber Status — CK158470 · pole NTNX07ZINY-BA4-P7 · source: Grafana API&#10;Type, Name, Status, Last Seen, Serial, Rx (dBm)&#10;OLT, OVF-TUAX09ZINY, Online, 2026-09-28 09:00:40, , &#10;CA1, CA1-DTIF03ZINY-BA, OK, 2026-09-28 08:43:13, , &#10;CA2, CA2-NTNX07ZINY-BA4, OK, 2026-09-28 08:43:12, , &#10;ONU, NTNX07ZINY-BA4-P7-CK158470, Los, 2026-09-27 19:12:02, FO2215001217, N/A&#10;&#10;&#10;ONU (live) — CK158470&#10;Type, Name, Status, Last Seen, Serial, Rx (dBm)&#10;ONU, NTNX07ZINY-BA4-P7-CK158470, Offline, 2026-09-28 09:03:03 (live), FO2215001217,"/>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5165710 &#10;&#10;11- Remark -Cus က မီးစိမ်း ဘဲ လင်းပြီးလိုင်းမရလို့ပါတဲ့ ခင်ဗျာ Cus ကို ရုံးဘက်က စစ်လို့ရတဲ့ Error ဆိုရင် ၄၈နာရီအတွင်းပြန်ရအောင်လုပ်ပေးပီး အိမ်ကို လာပြင်ရမယ်ဆို ရင် ၃ရက် နဲ့ ၅ ရက်အတွင်းလာပေးပါတယ် လို့ ရှင်းပြထားပါတယ် ခင်ဗျာ Fiber &#10;Fiber Status — FFG018996 · pole KSEF01ZHRY-AB4-P9 · source: Grafana API&#10;Type, Name, Status, Last Seen, Serial, Rx (dBm)&#10;OLT, OVF-KSRX01ZHRY, Online, 2026-09-23 10:58:54, , &#10;CA1, CA1-KSEF01ZHRY-AB, OK, 2026-09-23 10:11:53, , &#10;CA2, CA2-KSEF01ZHRY-AB4, OK, 2026-09-23 10:11:50, , &#10;ONU, KSEF01ZHRY-AB4-P9-FFG018996, Working, 2026-09-23 10:41:04, FG2A15019046, -21.87&#10;&#10;CPE ID: FFG018996&#10;Status: Provisioned&#10;Reachability: ● Offline"/>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50328023&#10;&#10;11- Remark - Fiber Status — CJ006077 · pole TZNF03ZHRY-C02-P15 · source: Grafana API&#10;Type, Name, Status, Last Seen, Serial, Rx (dBm)&#10;OLT, OVF-TZNX08ZHRY, Online, 2026-09-19 14:24:58, , &#10;CA1, CA1-TZNF01ZHRY-C, OK, 2026-09-19 13:11:28, , &#10;CA2, CA2-TZNF03ZHRY-C02, OK, 2026-09-19 13:11:25, , &#10;ONU, TZNF03ZHRY-C02-P15-CJ006077, DyingGasp, 2026-09-19 07:12:15, FO2F18007150, N/A&#10;ONU (live) — CJ006077&#10;Type, Name, Status, Last Seen, Serial, Rx (dBm)&#10;ONU, TZNF03ZHRY-C02-P15-CJ006077, Offline, 2026-09-19 14:30:20 (live), FO2F18007150, 0.0 dBm&#10;Reachability: ● Offline&#10;စက်ကမီးစိမ်းပြီးအဝိုင်းလည်နေလို့ပါတဲ့ရှင့် စစ်ဆေးပေးပါအုံးတဲ့ရှင့် ဖြစ်တာ 1ပတ်လောက်ရှိနေပြီ မရသေးဘူး လာပြင်ရင်လည်း သူမအားတဲ့ရက်တေပဲ လာပါတယ်တဲ့ တနင်ဂနွေ တစ်ရက် ပဲ အားတာကို လာမပြင်ရင် ဘေလ်လည်း မဆောင်ဘူး သုံးလည်း မသုံး တော့ဘူးပြောပါတယ် အဆင်ပြေအောင်လုပ်မယ်ပြောပါတယ်ရှင့် &#10;48နာရီ အတွင်းစစ်ပေးကြောင်းရှင်းပြပေးထားပါတယ်ရှင့် အမြန်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61750995&#10;&#10;11- Remark -cus က အိမ်ထဲ မှာပဲ စက်ကိုအခန်း နေရာရွေ့ချင်တယ်လို့ ပြောပါတယ်။ service charge ရှိကြောင်းနဲ့၂ရက်စောင့်ရကြောင်း ရှင်းပြထားပါတယ်ရှင့်။ ကြိုးဖိုးလိုအပ် ရင် ပေး ရကြောင်း ပြောထားပါတယ် ။ အမြန်လေးလာပေးပါလို့ 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62878948&#10;&#10;11- Remark -Fiber Status — FFG075202 · pole AMRX01ZMEY-DA5-P8 · source: Grafana API&#10;Type, Name, Status, Last Seen, Serial, Rx (dBm)&#10;OLT, OVF-APRX02ZMEY, Online, 2026-09-29 10:45:44, , &#10;CA1, CA1-BGEX01AMEY-DA, OK, 2026-09-29 10:12:06, , &#10;CA2, CA2-AMRX01ZMEY-DA5, OK, 2026-09-29 10:12:06, , &#10;ONU, AMRX01ZMEY-DA5-P8-FFG075202, OffLine, 2026-09-28 10:10:56, FG0A16012790, N/A&#10;ONU (live) — FFG075202&#10;Type, Name, Status, Last Seen, Serial, Rx (dBm)&#10;ONU, AMRX01ZMEY-DA5-P8-FFG075202, Offline, 2026-09-29 10:48:45 (live), FG0A16012790, 0.0 dBm&#10;Reachability: ● OfflineAuto&#10;cusကboxကဆွဲထားတဲ့ကြိုးတွေပျက်ပြီးတစ်လမ်းလုံးပျက်တာအိမ်ကစက်လိုင်းမရတော့လို့ပါတဲ့ရှင့်အမြန်လာပြင်ပေးပါတဲရှင့်Complain တင်ပြီးတာနဲ့ 48နာရီအတွင်း ဖြေရှင်းပေးကြောင်းရှင်းပြထား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2801392&#10;&#10;11- Remark -Cus က လိုင်းခုထိမရသေးဘူးပြောပါတယ်ရှင့် mn app ရှင်းပြထားပါတယ်ရှငသ့်"/>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8488427&#10;&#10;11- Remark -Cusကမီးနီနေပြီးလိုင်းမရလို့ လိုင်းကို အမြန်ဆုံး ပြင်ပေးပါလို့ ပြောပါတယ် &#10;Fiber Status — FFG088924 · pole AMGX07ZINY-B04-P3 · source: Grafana API&#10;Type, Name, Status, Last Seen, Serial, Rx (dBm)&#10;OLT, OVF-TKEX02ZINY, Online, 2026-09-28 10:26:14, , &#10;CA1, CA1-AMGF06ZINY-B, OK, 2026-09-28 10:11:50, , &#10;CA2, CA2-AMGX07ZINY-B04, OK, 2026-09-28 10:11:49, , &#10;ONU, AMGX07ZINY-B04-P3-FFG088924, Los, —, FG1D16002004,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0398347,09752645889&#10;&#10;11- Remark -OLT Info&#10;&#10;STATUS MAC HOSTNAME MGMT IP LAST SEEN&#10;UP 1C-EF-03-88-14-01 OVF-TSRX02AHRY 172.24.213.86 2026-09-28 11:55:27 (2 minutes ago)&#10;CA1 Info&#10;&#10;NAME STATUS LAST SEEN&#10;CA1-TSRX04ZHRY-H OK 2026-09-28 11:12:24 (an hour ago)&#10;Uplink Info&#10;&#10;NAME STATUS LAST SEEN&#10;CA2-TSRX04ZHRY-H01 OK 2026-09-28 11:12:24 (an hour ago)&#10;ONU Info&#10;&#10;STATUS SIGNAL PHASE STATE SERIAL GPON PROFILE ID HOSTNAME LAST SEEN&#10;DOWN N/A OffLine FO1319003998 0/8 5 TSRX04ZHRY-H01-P6-CF137292 2026-09-27 11:12:48 (a day ago)&#10;CPE (Indoor)&#10;&#10;STATUS CID MAC MGMT IP DATA IP LAST SEEN&#10;DOWN CF137292 28-30-AC-00-06-FC 11.12.249.137 11.217.68.39 2026-09-27 11:29:19 (a day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2297251&#10;&#10;11- Remark -cusအိမ်ကစက်အမဲလေးကပေါက်ပြီးညော်နံံ့ထွက်လာတယ်ပြောပါတယ်ရှင့်မြန်မြန်လေးတော့လာရောက်လုပ်ဆောင်ပေးပါတဲ့ရှင့်လိုင်းလုံးဝမရတော့လိုု့လို့ပြောပါတယ်ရှင့်&#10;&#10;Fiber Status — CF100020 · pole NALF01ZHRY-F06-P9 · source: Grafana API&#10;Type, Name, Status, Last Seen, Serial, Rx (dBm)&#10;OLT, OVF-PDUX01AHRY, Online, 2026-09-27 08:08:37, , &#10;CA1, CA1-NALF02ZHRY-F, OK, 2026-09-27 07:39:17, , &#10;CA2, CA2-NALF01ZHRY-F06, OK, 2026-09-27 07:39:17, , &#10;ONU, NALF01ZHRY-F06-P9-CF100020, OffLine, 2026-09-27 01:10:20, FO1917006068, N/A&#10;&#10;&#10;ONU (live) — CF100020&#10;Type, Name, Status, Last Seen, Serial, Rx (dBm)&#10;ONU, NALF01ZHRY-F06-P9-CF100020, Offline, 2026-09-27 08:11:20 (live), FO1917006068,"/>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2689782&#10;&#10;11- Remark -Customer က လိုင်းမရဖြစ်နေလို့ တစ်ချက်လောက်စစ်ဆေးပေးပါပြောပါတယ်။&#10;&#10;Fiber Status — LCF023765 · pole BGGF02ZHRY-D02-P6 · source: Grafana API&#10;Type, Name, Status, Last Seen, Serial, Rx (dBm)&#10;OLT, OVF-MK5X03ZHRY, Online, 2026-09-28 11:44:49, , &#10;CA1, CA1-PYRF01ZHRY-D, OK, 2026-09-28 11:10:26, , &#10;CA2, CA2-BGGF02ZHRY-D02, OK, 2026-09-28 11:10:20, , &#10;ONU, BGGF02ZHRY-D02-P6-LCF023765, Working, 2026-09-28 11:09:58, FO1016004969, -24.32&#10;&#10;ONU (live) — LCF023765&#10;Type, Name, Status, Last Seen, Serial, Rx (dBm)&#10;ONU, BGGF02ZHRY-D02-P6-LCF023765, Working, 2026-09-28 11:46:18 (live), FO1016004969, -24.32 dBm"/>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1066396&#10;&#10;11- Remark -Fiber Status — CJ021551 · pole TR3F01ZHRY-E03-P15 · source: Grafana API&#10;Type, Name, Status, Last Seen, Serial, Rx (dBm)&#10;OLT, OVF-BGWX02ZHRY, Online, 2026-09-26 10:55:35, , &#10;CA1, CA1-PKUF01ZHRY-E, OK, 2026-09-26 10:11:12, , &#10;CA2, CA2-TR3F01ZHRY-E03, OK, 2026-09-26 10:11:12, , &#10;ONU, TR3F01ZHRY-E03-P15-CJ021551, DyingGasp, 2026-09-26 06:40:58, FO0D1A002232, N/AONU (live) — CJ021551&#10;Type, Name, Status, Last Seen, Serial, Rx (dBm)&#10;ONU, TR3F01ZHRY-E03-P15-CJ021551, Offline, 2026-09-26 11:00:20 (live), FO0D1A002232, ● OfflineCUJSက ၂၀ရက်နေ့ထဲက လိုင်ူမရတာပါတဲ့ အခုကစက်ကိုပိတ်ထားတာပါတဲ့ မိန်းချခဲ့ တာပါတဲ့ ညနေကျစက်ဖွင့်ပေးပါ့မယ်တဲ့ ပြောပြီး ခနဘဲ ရတာပါတဲ့ ပဲီးရ္၍NO INTERNETပြနေတာပါတဲ့ အမြန်လာပြ်ငပေးပါတဲ့ ဘေဆာင်ရက်နီးနေလို့ပါတဲ့ အဆင်မ‌ျေပြတာကြာပါပီတဲ့ ှ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3849972,09787993962&#10;&#10;11- Remark -OLT Info&#10;&#10;STATUS MAC HOSTNAME MGMT IP LAST SEEN&#10;UP 80-07-1B-6B-7A-4F OVF-CHYX01BHRY 172.24.214.22 2026-09-28 12:48:35 (5 minutes ago)&#10;CA1 Info&#10;&#10;NAME STATUS LAST SEEN&#10;CA1-NN3F01ZHRY-B Broken 2026-09-28 10:09:42 (3 hours ago)&#10;Uplink Info&#10;&#10;NAME STATUS LAST SEEN&#10;CA2-BDAF01ZHRY-B02 OK 2026-09-28 10:09:41 (3 hours ago)&#10;ONU Info&#10;&#10;STATUS SIGNAL PHASE STATE SERIAL GPON PROFILE ID HOSTNAME LAST SEEN&#10;DOWN N/A Los FO2E14005939 0/2 60 BDAF01ZHRY-B02-P14-LCF003398 2026-09-28 06:39:06 (6 hours ago)&#10;CPE (Indoor)&#10;&#10;STATUS CID MAC MGMT IP DATA IP LAST SEEN&#10;DOWN LCF003398 28-30-AC-60-3F-3C 11.20.222.154 2026-09-28 07:19:13 (6 hour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4877783&#10;&#10;11- Remark -Sr သွားပြီး စက်သွားဖြုတ်မယ်ပြောပါတယ်ဗျ relo တွက် charges ပေးရမှာကို ရှင်းပြပေမဲ့ လက်မခံပါဘူး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6734507&#10;&#10;11- Remark -Fiber Status — LCF020325 · pole SKRF06ZHRY-FB7-P10 · source: Grafana API&#10;Type, Name, Status, Last Seen, Serial, Rx (dBm)&#10;OLT, OVF-SARX02ZHRY, Online, 2026-09-28 16:34:45, , &#10;CA1, CA1-PM1F03ZHRY-HB, OK, 2026-09-28 16:13:34, , &#10;CA2, CA2-SKRF06ZHRY-FB7, OK, 2026-09-28 16:11:45, , &#10;ONU, SKRF06ZHRY-FB7-P10-LCF020325, DyingGasp, 2026-09-28 00:10:41, FO0D1a005268, N/A&#10;စက်ကမီးနီပြီးလိုင်းမရဘူးအမြန်ဆုံးပြင်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7174934&#10;&#10;11- Remark -Customer က လိုင်းမရဘူးလို့ပြောလာပါတယ် ။ စက်ကိုလည်းအဖွင့်အပိတ်လုပ်ကြည့်တယ် မရဘူးလို့ပြောလာပါတယ် သေချာလေးစစ်ဆေးပေးပြီး အကြောင်းပြန်ပေးပါလို့ ပြောလာပါတယ်&#10;Fiber Status — CJ181305 · pole SNGF01ZHRY-H01-P14 · source: Grafana API&#10;Type, Name, Status, Last Seen, Serial, Rx (dBm)&#10;OLT, OVF-UPAX31AHRY, Online, 2026-09-27 13:33:41, , &#10;CA1, CA1-UPAF08ZHRY-H, OK, 2026-09-27 13:09:31, , &#10;CA2, CA2-SNGF01ZHRY-H01, OK, 2026-09-27 13:09:31, , &#10;ONU, SNGF01ZHRY-H01-P14-CJ181305, Logging, 2026-09-27 10:39:08, FO0B15008992,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0855373&#10;&#10;11- Remark -Fiber Status — FFG086250 · pole AWYF03ZSNY-A05-P1 · source: Grafana API&#10;Type, Name, Status, Last Seen, Serial, Rx (dBm)&#10;OLT, OVF-SBLX02ZSNY, Online, 2026-09-29 08:18:55, , &#10;CA1, CA1-SWTF09ZSNY-A, OK, 2026-09-29 07:39:25, , &#10;CA2, CA2-AWYF03ZSNY-A05, OK, 2026-09-29 07:39:24, , &#10;ONU, AWYF03ZSNY-A05-P1-FFG086250, OffLine, 2026-09-27 07:39:22, FG1D16008279, N/A&#10;ONU (live) — FFG086250&#10;Type, Name, Status, Last Seen, Serial, Rx (dBm)&#10;ONU, AWYF03ZSNY-A05-P1-FFG086250, Offline, 2026-09-29 08:24:50 (live), FG1D16008279, 0.0 dBm&#10;Reachability: ● Offline&#10;Cus က မီးနီလင်း ပီး လိုင်း မရလို့ပါတဲ့ ရှင်48နာရီတွင်းစစ်ပေးကြောင်းပြောထား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4372637&#10;&#10;11- Remark -Fiber Status — LCF046285 · pole F0202ATMCY-D02-P32 · source: Grafana API&#10;Type, Name, Status, Last Seen, Serial, Rx (dBm)&#10;OLT, OVF-TMCY01ZKTY, Online, 2026-09-27 11:11:07, , &#10;CA1, CA1-B0102ATMCY-D, OK, 2026-09-27 10:41:14, , &#10;CA2, CA2-F0202ATMCY-D02, OK, 2026-09-27 10:41:14, , &#10;ONU, F0202ATMCY-D02-P32-LCF046285, Working, 2026-09-27 10:41:11, FO2D17000464, -23.28&#10;cusကလိုင်းတက်လိုက်ကျလိုက် နဲ့ ဘာမှလဲကြည့်မရဘူး ပြောပါတယ်ရှင် youtube /tiktok ကြည့်ရင်တောင် အဝိုင်းလည်နေတယ် ပြောပါတယ်ရှင်် လိုင်းအမြန်ဆုံးစစ်ဆေးပေးဘာ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9813485&#10;&#10;11- Remark -Customer က လိုင်းကတက်လိုက်ကျလိုက်နဲ့ မငြိမ်ပါဘူး စက်ကို အဖွင့်အပိတ်လုပ်မှသာ အဆင်ပြေပါတယ် ခဏခဏလုပ်နေရတာပါအမြန်လေးစစ်ဆေးပေးပါတဲ့ပြောပါတယ်ရှင်&#10;Fiber Status — CF115417 · pole HSIX03AYNY-HB7-P6 · source: Grafana API&#10;Type, Name, Status, Last Seen, Serial, Rx (dBm)&#10;OLT, OVF-MBIX02AYNY, Online, 2026-09-27 10:13:17, , &#10;CA1, CA1-KBEX04ZYNY-HB, OK, 2026-09-27 09:39:11, , &#10;CA2, CA2-HSIX03AYNY-HB7, OK, 2026-09-27 09:39:11, , &#10;ONU, HSIX03AYNY-HB7-P6-CF115417, Working, 2026-09-27 10:09:03, FO1016002961, -25.088"/>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2359600&#10;&#10;11- Remark -Fiber Status — FFG061863 · pole SOGF03ZNNY-D04-P3 · source: Grafana API&#10;Type, Name, Status, Last Seen, Serial, Rx (dBm)&#10;OLT, OVF-PN3X01ZNNY, Online, 2026-09-29 09:16:05, , &#10;CA1, CA1-SOGF01ZNNY-D, OK, 2026-09-29 08:41:54, , &#10;CA2, CA2-SOGF03ZNNY-D04, OK, 2026-09-29 08:41:53, , &#10;ONU, SOGF03ZNNY-D04-P3-FFG061863, Los, 2026-09-28 17:11:01, FG0A16005473, N/A&#10;ONU (live) — FFG061863&#10;Type, Name, Status, Last Seen, Serial, Rx (dBm)&#10;ONU, SOGF03ZNNY-D04-P3-FFG061863, Offline, 2026-09-29 09:16:03 (live), FG0A16005473, &#10;Reachability: ● OfflineAuto&#10;မီးနီလင်းပြီးလိုင်းမရဘူးလို့ပြောပါတယ် 48နာရီအတွင်းစစ်ဆေးပေးနေကြောင်းရှင်းပြထား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3208074&#10;&#10;11- Remark -Fiber Status — LCF039748 · pole SSNF01ZHRY-F01-P15 · source: Grafana API&#10;Type, Name, Status, Last Seen, Serial, Rx (dBm)&#10;OLT, OVF-HANX03ZHRY, Online, 2026-09-27 09:20:28, , &#10;CA1, CA1-HBEF01ZHRY-F, OK, 2026-09-27 08:40:47, , &#10;CA2, CA2-SSNF01ZHRY-F01, OK, 2026-09-27 08:40:47, , &#10;ONU, SSNF01ZHRY-F01-P15-LCF039748, DyingGasp, 2026-09-27 01:42:11, FO3414000427, N/A&#10;&#10;လိုင်းက epc နဲ့ဆို မရတော့ဘူး power bank နဲ့ကျရတယ် 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5888598 &#10;11- Remark -Fiber Status — FFA021636 · pole F00B01HGTC-A02-P30 · source: Grafana API&#10;Type, Name, Status, Last Seen, Serial, Rx (dBm)&#10;OLT, OVF-HGTC01ZHGY, Online, 2026-09-28 12:29:47, , &#10;CA1, CA1-F00B01HGTC-A, OK, 2026-09-28 11:40:43, , &#10;CA2, CA2-F00B01HGTC-A02, OK, 2026-09-28 11:40:30, , &#10;ONU, F00B01HGTC-A02-P30-FFA021636, Working, 2026-09-28 12:10:22, FA1916000130, -16.95&#10;ONU (live) — FFA021636&#10;Type, Name, Status, Last Seen, Serial, Rx (dBm)&#10;ONU, F00B01HGTC-A02-P30-FFA021636, Offline, 2026-09-28 12:30:50 (live), FA1916000130, 0.0 dBm&#10;Reachability: ● Offline&#10;Cus စက်ကဘာမီးမှမလင်းတော့ ဘဲ လိုင်းမရတော့ လို့ ပါတဲ့ Cus က လိုင်းကို အမြန်ဆုံးလေးစစ်ပေးပါတဲ့24နာရီတွင်းစစ်ပေးကြောင်းပြောထား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6129717&#10;&#10;11- Remark -Fiber Status — LCC004653 · pole PY3F01ZHRY-HB1-P16 · source: Grafana API&#10;Type, Name, Status, Last Seen, Serial, Rx (dBm)&#10;OLT, OVF-SARX02ZHRY, Online, 2026-09-27 11:49:39, , &#10;CA1, CA1-PM1F03ZHRY-HB, OK, 2026-09-27 11:13:19, , &#10;CA2, CA2-PY3F01ZHRY-HB1, OK, 2026-09-27 11:13:14, , &#10;ONU, PY3F01ZHRY-HB1-P16-LCC004653, OffLine, 2026-09-27 11:12:34, FO2616005211, N/A&#10;မီးစိမ်းပြီးလိုင်းမရလို့ အမြန်ဆုံးစစ်ဆေးပေးဖို့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6500423&#10;&#10;11- Remark - Fiber Status — CJ014839 · pole ZT1F05ZHRY-C01-P1 · source: Grafana API&#10;Type, Name, Status, Last Seen, Serial, Rx (dBm)&#10;OLT, OVF-ZT4X03AHRY, Online, 2026-09-29 08:20:39, , &#10;CA1, CA1-TRAF01ZHRY-C, OK, 2026-09-29 07:41:51, , &#10;CA2, CA2-ZT1F05ZHRY-C01, OK, 2026-09-29 07:41:49, , &#10;ONU, ZT1F05ZHRY-C01-P1-CJ014839, Los, 2026-09-28 19:41:23, FO1914002496, N/A&#10;ONU (live) — CJ014839&#10;Type, Name, Status, Last Seen, Serial, Rx (dBm)&#10;ONU, ZT1F05ZHRY-C01-P1-CJ014839, Offline, 2026-09-29 08:26:33 (live), FO1914002496, &#10;Reachability: ● Offline&#10;CUSက လမ်းကWIFIကြိုးတွေကို ကားနဲ့တိုက်မိပီးပျက်သွားလို့ အမြန်လာစစ်ပေးဖို့ပြောပါတယ်။ Complain တင်ပြီးတာနဲ့ရုံးဘက် မှ48 Hrs အတွင်း စစ်ဆေးပေး ကြောင်း 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1500719,09771500719&#10;&#10;11- Remark -Dear CS,&#10;&#10;Please create LAN-Ops tickets with the root cause (Fiber Cable Issue) to follow up. The following lists are the impacted customer lists."/>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5218198&#10;&#10;11- Remark -Fiber Status — FFA014289 · pole NNYX05ZMEY-FA6-P7 · source: Grafana API&#10;Type, Name, Status, Last Seen, Serial, Rx (dBm)&#10;OLT, OVF-BMEX11ZMEY, Online, 2026-09-28 13:20:44, , &#10;CA1, CA1-NNYX04ZMEY-FA, OK, 2026-09-28 12:41:22, , &#10;CA2, CA2-NNYX05ZMEY-FA6, OK, 2026-09-28 12:41:22, , &#10;ONU, NNYX05ZMEY-FA6-P7-FFA014289, Los, 2026-09-28 12:11:40, FA3415004670, N/A&#10;စက်ကမီးနီပြီးလိုင်းမရဘူးအမြန်ဆုံးပြင်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8159184&#10;&#10;11- Remark -cusကမီး နီ ပီးလိုင်းမရနေလို့ပါတဲ့ရှင် အမြန်စစ်ဆေးပေးပါတဲ့ ရှင်ပါဝါ အဖွင့်ပိတ်လုပ်လဲ မရပါဘူးတဲ့ ရှင် ရုံးဘက်က စစ်ဆေးလို့ ရရင် 48နာရီ အတွင်း စစ်ဆေးပေးကြောင်း ရှင်းပြထားပါတယ် ရှင့်Reachability: ● OnlineFiber Status — FFG044128 · pole KWNF02ZNNY-E05-P9 · source: Grafana API&#10;Type, Name, Status, Last Seen, Serial, Rx (dBm)&#10;OLT, OVF-ST2X02ZNNY, Online, 2026-09-28 12:40:54, , &#10;CA1, CA1-TOIF03ZNNY-E, OK, 2026-09-28 12:11:05, , &#10;CA2, CA2-KWNF02ZNNY-E05, OK, 2026-09-28 12:11:05, , &#10;ONU, KWNF02ZNNY-E05-P9-FFG044128, DyingGasp, 2026-09-28 08:11:05, FG3415008263,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9519633 &#10;&#10;11- Remark -Fiber Status — CJ095855 · pole PY1F11ZHRY-HB8-P6 · source: Grafana API&#10;Type, Name, Status, Last Seen, Serial, Rx (dBm)&#10;OLT, OVF-SARX02ZHRY, Online, 2026-09-26 16:49:39, , &#10;CA1, CA1-PM1F03ZHRY-HB, OK, 2026-09-26 16:10:37, , &#10;CA2, CA2-PY1F11ZHRY-HB8, OK, 2026-09-26 16:10:35, , &#10;ONU, PY1F11ZHRY-HB8-P6-CJ095855, ConfigFail, 2026-09-26 15:12:20, FO1016015952, N/A&#10;ONU (live) — CJ095855&#10;Type, Name, Status, Last Seen, Serial, Rx (dBm)&#10;ONU, PY1F11ZHRY-HB8-P6-CJ095855, Offline, 2026-09-26 16:49:46 (live), FO1016015952, 0.0 dBm&#10;Reachability: ● OfflineA&#10;မီးစိမ်း မှိတ်တုတ်မှိတ်တုတ်ပြပြီးလိုင်းမရဘူးပြောပါတယ် 48နာရီအတွင်းစစ်ဆေးပေးနေကြောင်းရှင််ူပြထားပါတယ်ရှင် cusကစတပ်တဲ့အချိန်ထြကဖြစ်တဲ့နေတာပါတဲ့ရှင် 24ရက်နေ့ကမှလာပြင်သွားတာအခုပြန်ကျသွားတာ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0443684&#10;&#10;11- Remark -ONU (live) — LCF020179&#10;Type, Name, Status, Last Seen, Serial, Rx (dBm)&#10;ONU, F0801DPLCO-D02-P15-LCF020179, Offline, &#10;2026-09-28 13:38:21 (live), FO0D1A008262, &#10;Customer ကို site down ဖြစ်နေကြောင်းရှင်းပြထားပါတယ်ရှင်။ 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5156547 &#10;&#10;11- Remark -Fiber Status — CJ096772 · pole DSRF03ZNNY-F02-P5 · source: Grafana API&#10;Type, Name, Status, Last Seen, Serial, Rx (dBm)&#10;OLT, OVF-PN3X01ZNNY, Online, 2026-09-20 12:00:53, , &#10;CA1, CA1-PMNF01ZNNY-F, OK, 2026-09-20 11:41:14, , &#10;CA2, CA2-DSRF03ZNNY-F02, OK, 2026-09-20 11:41:14, , &#10;ONU, DSRF03ZNNY-F02-P5-CJ096772, Los, 2026-09-20 10:41:03, FO2F18001258, N/A&#10;ONU (live) — CJ096772&#10;Type, Name, Status, Last Seen, Serial, Rx (dBm)&#10;ONU, DSRF03ZNNY-F02-P5-CJ096772, Offline, 2026-09-20 12:02:37 (live), FO2F18001258, &#10;Reachability: ● Offline&#10;cusကမိုးရွာပြီးထဲကလိုင်းတွေမရလို့ပါတဲ့ ကြိုးပြတ်သွားလားတော့မသိပါဘူးတဲ့မီးနီပြီးလိုင်းမရလို့ပါတဲ့ရှင် 48နာရီအတွင်းဆောင်ရွက်ပေးဖို့ရှိကြောင်းရှင်းပြထားပါတဘ်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5343831&#10;&#10;11- Remark -Fiber Status — CJ097389 · pole KG6X09ZINY-CA7-P10 · source: Grafana API&#10;Type, Name, Status, Last Seen, Serial, Rx (dBm)&#10;OLT, OVF-KG6X09AINY, Online, 2026-09-16 09:16:13, , &#10;CA1, CA1-KG7F06ZINY-CA, OK, 2026-09-16 08:42:51, , &#10;CA2, CA2-KG6X09ZINY-CA7, OK, 2026-09-16 08:42:50, , &#10;ONU, KG6X09ZINY-CA7-P10-CJ097389, Working, 2026-09-16 08:42:45, FO0D1A000747, -17.424&#10;cUS က မီးစိမ်း ပီး လိုင်းက တက်လိုက်ကျ တက်ဖစ်နတယ် လို့ပြောပါတယ် ခင်ဗျ လိုင်းနှေးတာပါတဲ့ ခင်ဗျ အမြန်ဆုံးလေး ပြင်ဆင်ပေးပါတဲ့ ခင်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6642472&#10;&#10;11- Remark -Fiber Status — CJ072857 · pole YGSX05ZDNY-D04-P2 · source: Grafana API&#10;Type, Name, Status, Last Seen, Serial, Rx (dBm)&#10;OLT, OVF-SYRX01ZSGY, Online, 2026-09-28 10:30:23, , &#10;CA1, CA1-YGSX01ZDNY-D, OK, 2026-09-28 09:41:24, , &#10;CA2, CA2-YGSX05ZDNY-D04, OK, 2026-09-28 09:41:06, , &#10;ONU, YGSX05ZDNY-D04-P2-CJ072857, OffLine, 2026-09-27 13:41:47, FO1155003269, N/A&#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8969859&#10;&#10;11- Remark -Fiber Status — FFA007827 · pole ZLND16ZSGY-FB6-P4 · source: Grafana API&#10;Type, Name, Status, Last Seen, Serial, Rx (dBm)&#10;OLT, OVF-ZLNX03ASGY, Online, 2026-09-26 15:23:45, , &#10;CA1, CA1-ZLND10ZSGY-FB, OK, 2026-09-26 14:38:53, , &#10;CA2, CA2-ZLND16ZSGY-FB6, OK, 2026-09-26 14:09:07, , &#10;ONU, ZLND16ZSGY-FB6-P4-FFA007827, Los, 2026-09-26 14:09:07, FA2A15003574, N/A&#10;Cusကစက်ကမီးနီနေတယ် လိုင်းမရဘူး အမြန်လေး လိုင်းစစ်ဆေးပေးဖို့ပြောပါတယ်ရှင်။ကလေးကလဲonlineစာသင်နေရတာ လိုင်းမရတာ သိပ်ကိုအဆင်မပြေဘူးလို့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2008739&#10;&#10;11- Remark -OVF-SYEX03AYNY&#10;Online&#10;2026-09-28 15:03:28 (43s ago)&#10;CA1-MLGX10ZYNY-CB&#10;OK&#10;2026-09-28 14:38:35 (25m ago)&#10;CA2-MLGC14ZYNY-CB1&#10;OK&#10;2026-09-28 14:38:35 (25m ago)&#10;MLGC14ZYNY-CB1-P12-FFA011940&#10;Working&#10;2026-09-28 14:38:35 (25m ago)&#10;SN FA2A15002087 · Rx -20.41 dBm&#10;Live&#10;DB ONU Info&#10;ONU Serial Client MAC Service Type Line Profile&#10;FA2A15002087&#10;28:30:ac:c0:22:d6 FR-SLA &#10;MN_FR-SLA_25.00Mbps&#10;OLT ONU Info (MLGC14ZYNY-CB1-P12-FFA011940)&#10;OLT Hostname● Up Region Serial Number Status Session Uptime Device Uptime Profile&#10;OVF-SYEX03AYNY yangon FA2A15002087 Working 10h 40m 9d 13h 27m MN_FR-SLA_25.00Mbps&#10;Optical Parameters&#10;RX Power TX Power Voltage Bias Current Temperature Distance&#10;-20.364 dBm 1.998 dBm 3.38(V) 14.842(mA) 58.324(C) 1335(m)&#10;LAN Port Status&#10;Admin Status Interface Link Status Loop Status Max Frame Speed Config Speed Status&#10;enable LAN1 up disable 1632 auto full-100&#10;cus ကလိုင်းမကောင်းလို့စက်ဖြုတ်ချင်တယ် ပြောပါcတယ် ခင်ဗျာ ရက်ချိန်းပေးတာလက်မခံပါဘူး ခင်ဗျာ ဘေလျော့ပေးတာလဲလက်မခံပါဘူး ခင်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3199079 &#10;&#10;11- Remark - Fiber Status — CJ030106 · pole WZGF03ZHRY-B04-P9 · source: Grafana API&#10;Type, Name, Status, Last Seen, Serial, Rx (dBm)&#10;OLT, OVF-ASUX02ZHRY, Online, 2026-09-28 09:59:06, , &#10;CA1, CA1-WZGF01ZHRY-B, OK, 2026-09-28 09:09:28, , &#10;CA2, CA2-WZGF03ZHRY-B04, OK, 2026-09-28 09:09:26, , &#10;ONU, WZGF03ZHRY-B04-P9-CJ030106, Working, 2026-09-28 09:40:10, FO0717002029, -19.21&#10;ONU (live) — CJ030106&#10;Type, Name, Status, Last Seen, Serial, Rx (dBm)&#10;ONU, WZGF03ZHRY-B04-P9-CJ030106, Working, 2026-09-28 10:04:07 (live), FO0717002029, -19.21 dBm&#10;Reachability: ● Offline&#10;&#10;စက်ကမီးစိမ်း 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5827718&#10;&#10;11- Remark -Fiber Status — CF002881 · pole KG4X07ZINY-BA8-P12 · source: Grafana API&#10;Type, Name, Status, Last Seen, Serial, Rx (dBm)&#10;OLT, OVF-KG6X09AINY, Online, 2026-09-27 16:41:03, , &#10;CA1, CA1-KG6F07ZINY-BA, OK, 2026-09-27 16:12:03, , &#10;CA2, CA2-KG4X07ZINY-BA8, OK, 2026-09-27 16:12:03, , &#10;ONU, KG4X07ZINY-BA8-P12-CF002881, DyingGasp, 2026-09-27 13:12:05, FO1319014210, N/A&#10;&#10;Cusကစက်ကမီးနီပီးလိုင်းလုံးဝအသုံးပြုလို့မရလို့တစ်ချက်လောက်စစ်ဆေးပေးပါလို့ပြောပါတယ်ရှင့် Mnet App အကြောင်;ရှင်းပြထား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7442447&#10;&#10;11- Remark -Cusကလိုင်းမရလို့ လိုင်းအမြန်ဆုံးစစ်ဆေးပေးပါပြောပါတယ်ရှင်&#10;Fiber Status — CJ005837 · pole ATPF05ZHRY-DB4-P10 · source: Grafana API&#10;Type, Name, Status, Last Seen, Serial, Rx (dBm)&#10;OLT, OVF-SARX02ZHRY, Online, 2026-09-26 15:59:39, , &#10;CA1, CA1-ATYF01ZHRY-DB, OK, 2026-09-26 15:10:24, , &#10;CA2, CA2-ATPF05ZHRY-DB4, OK, 2026-09-26 15:10:21, , &#10;ONU, ATPF05ZHRY-DB4-P10-CJ005837, Working, 2026-09-26 15:41:30, FO2D17005674, -20.56"/>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8438246&#10;&#10;11- Remark -cus က 10လပိုင်း 1ရက်နေ့ ကစပြီး 9 Mbps - G2 Net 22 Mbps - G2 Plus ကိုတိုးချင်တယ်ပြောလို့ တိုးပေးထားပါတယ်ရှင် နောက်လကစပြီးပြောင်းသွားတဲ့တိုင်းဆောင်ပေးဖို့ ကိုလဲပြောပြထားပါတယ်ရှင်စက်ကိုလည်းအဖွင့်အပိတ်လုပ်ပြီးမသုံးချင်လို့စက်ချိန်း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9230258&#10;&#10;11- Remark -မနေ့ကမှ canal +လာတပ်ပေးထားပြီး ခု TV က Youtube တောင်ကြည့်မရတော့လို့ ပြ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9400512&#10;&#10;11- Remark -CusကPlanတိုးတာmatrix မကိုက်လိုစက်ချိန်းပေးပါခ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41341448&#10;&#10;11- Remark -Customer က လိုင်းမရဖြစ်နေလို့ တစ်ချက်လောက်စစ်ဆေးပေးပါပြောပါတယ်။&#10;&#10;&#10;Fiber Status — LCF035464 · pole HRSX08ZHRY-E08-P7 · source: Grafana API&#10;Type, Name, Status, Last Seen, Serial, Rx (dBm)&#10;OLT, OVF-SLHX06AHRY, Online, 2026-09-28 08:35:51, , &#10;CA1, CA1-HRSF01ZHRY-E, OK, 2026-09-28 08:12:19, , &#10;CA2, CA2-HRSX08ZHRY-E08, OK, 2026-09-28 08:12:18, , &#10;ONU, HRSX08ZHRY-E08-P7-LCF035464, SyncMib, 2026-09-27 21:42:13, FO1016003458, N/A&#10;&#10;&#10;ONU (live) — LCF035464&#10;Type, Name, Status, Last Seen, Serial, Rx (dBm)&#10;ONU, HRSX08ZHRY-E08-P7-LCF035464, Offline, 2026-09-28 08:37:47 (live), FO1016003458,"/>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41560616&#10;&#10;11- Remark -Cusကစက်ကမီးနီနေတယ် လိုင်းမရဘူး အမြန်လေး လိုင်းစစ်ဆေးပေးဖို့ပြောပါတယ်ရှင်။&#10;Fiber Status — LCF039266 · pole BTRF01ZDAY-CA7-P6 · source: Grafana API&#10;Type, Name, Status, Last Seen, Serial, Rx (dBm)&#10;OLT, OVF-KMGX03ADAY, Online, 2026-09-28 10:15:43, , &#10;CA1, CA1-YKAX03ZDAY-CA, OK, 2026-09-28 09:41:46, , &#10;CA2, CA2-BTRF01ZDAY-CA7, OK, 2026-09-28 09:41:45, , &#10;ONU, BTRF01ZDAY-CA7-P6-LCF039266, OffLine, 2026-09-28 08:11:20, FO2E14008755,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6924558&#10;&#10;11- Remark -Fiber Status — LCF039653 · pole PS4F05ZHRY-E04-P5 · source: Grafana API&#10;Type, Name, Status, Last Seen, Serial, Rx (dBm)&#10;OLT, OVF-PS6X06ZHRY, Online, 2026-09-28 09:30:22, , &#10;CA1, CA1-SW4F01ZHRY-E, OK, 2026-09-28 08:40:52, , &#10;CA2, CA2-PS4F05ZHRY-E04, OK, 2026-09-28 08:40:51, , &#10;ONU, PS4F05ZHRY-E04-P5-LCF039653, Working, 2026-09-28 09:10:46, FO0717011861, -19.07&#10;Cusu လိုင်းက တက်လိုက်ကျလိုက်ဖြစ်နေပါတယ် လိုင်းကို အမြန်ဆုံးပြင်ပေးပါလို့ ပြော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7429113&#10;&#10;11- Remark -Fiber Status — CJ163863 · pole ZMRX01ZHGY-EA8-P9 · source: Grafana API&#10;Type, Name, Status, Last Seen, Serial, Rx (dBm)&#10;OLT, OVF-YKGX07ZHGY, Online, 2026-09-29 08:50:33, , &#10;CA1, CA1-AYRX05ZHGY-EA, OK, 2026-09-29 08:11:30, , &#10;CA2, CA2-ZMRX01ZHGY-EA8, OK, 2026-09-29 08:11:26, , &#10;ONU, ZMRX01ZHGY-EA8-P9-CJ163863, DyingGasp, 2026-09-28 20:11:44, FO1917001652, N/A&#10;&#10;Customer က မနက်ထဲက စက်ကမီးလည်းမလင်းတော့ဘူး ssid name ပျောက်နေတယ်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7643054&#10;&#10;11- Remark - Data Usages(MB)&#10;&#10;Today&#10;Total&#10;0 Peak Hours&#10;0&#10;Past 3 Days Average&#10;Total (68h)&#10;719.79 Peak Hours ( 11h)&#10;1304.45&#10;2026-09-27&#10;Total (20h)&#10;13473 Peak Hours (1h)&#10;1233&#10;2026-09-26&#10;Total (24h)&#10;15863 Peak Hours (5h)&#10;5400&#10;2026-09-25&#10;Total (24h)&#10;19610 Peak Hours (5h)&#10;7716&#10;CPE (Indoor)&#10;&#10;STATUS CID MAC MGMT IP DATA IP LAST SEEN&#10;DOWN LCF032364 28-30-AC-60-CB-A0 11.20.93.129 11.158.71.13 2026-09-27 18:06:55 (19 hours ago)&#10;Cusစက်ကမီးစိမ်းနေပီးလိုင်းလုံးဝချိတ်လို့မရလို့တစ်ချက်လောက်စစ်ဆေး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8241001 &#10;&#10;11- Remark -Cus ကစက်ကမီးနီ မှိတ်တုတ်မှိတ်တုတ်ဖြစ်ပြီးလိုင်းမရလို့ပါတဲ့ လိုင်းကို မြန်မြန်လေးစစ်ပေးပါတဲ့ဗျ&#10;Fiber Status — CJ040389 · pole 7STX10ZMEY-AA5-P3 · source: Grafana API&#10;Type, Name, Status, Last Seen, Serial, Rx (dBm)&#10;OLT, OVF-APRX02ZMEY, Online, 2026-09-29 10:10:35, , &#10;CA1, CA1-5STX06AMEY-AA, OK, 2026-09-29 09:10:54, , &#10;CA2, CA2-7STX10ZMEY-AA5, OK, 2026-09-29 09:10:47, , &#10;ONU, 7STX10ZMEY-AA5-P3-CJ040389, DyingGasp, 2026-09-28 08:12:21, FO2616009301, N/A&#10;&#10;CPE ID: CJ040389&#10;Status: Provisioned&#10;Reachability: ● OfflineAut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8788340&#10;&#10;11- Remark -Customer က လိုင်းမရဘူးလို့ပြောလာပါတယ် ။ စက်ကိုလည်းအဖွင့်အပိတ်လုပ်ကြည့်တယ် မရဘူးလို့ပြောလာပါတယ် သေချာလေးစစ်ဆေးပေးပြီး အကြောင်းပြန်ပေးပါလို့ ပြောလာပါတယ်&#10;Fiber Status — CJ092475 · pole NW3X02ZMEY-B08-P3 · source: Grafana API&#10;Type, Name, Status, Last Seen, Serial, Rx (dBm)&#10;OLT, OVF-BYGX06AMEY, Online, 2026-09-28 11:46:08, , &#10;CA1, CA1-SH7X02ZMEY-B, OK, 2026-09-28 11:11:16, , &#10;CA2, CA2-NW3X02ZMEY-B08, OK, 2026-09-28 11:11:16, , &#10;ONU, NW3X02ZMEY-B08-P3-CJ092475, Working, 2026-09-28 11:11:13, FO2215002387, -25.53"/>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1465994&#10;&#10;11- Remark -Customer က လိုင်းမရဖြစ်နေလို့ တစ်ချက်လောက်စစ်ဆေးပေးပါပြောပါတယ်။&#10;Fiber Status — CJ012450 · pole ZKRC09ZMEY-H06-P2 · source: Grafana API&#10;Type, Name, Status, Last Seen, Serial, Rx (dBm)&#10;OLT, OVF-MG7X06ZHGY, Online, 2026-09-28 12:45:43, , &#10;CA1, CA1-AIRX06ZMEY-H, OK, 2026-09-28 12:12:06, , &#10;CA2, CA2-ZKRC09ZMEY-H06, OK, 2026-09-28 12:12:04, , &#10;ONU, ZKRC09ZMEY-H06-P2-CJ012450, Working, 2026-09-28 12:12:04, FO1319004664, -22.44"/>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ONU (live) — CJ078565&#10;Type, Name, Status, Last Seen, Serial, Rx (dBm)&#10;ONU, 043L04ZBGY-CB6-P7-CJ078565, Working, 2026-09-28 15:05:50 (live), FO2215006040, -17.96 dBmCus ကစက်က မီးစိမ်း နှစ်လုံးဘဲလင်းတေ့ာတယ် no internet connection ဖြစ်ပြီလုံးဝလိုင်းသုံးလို့မရဘူး စက်ကိုလဲအပိတ်အဖွင့်လုပ်ကြည့်ပြီးပြီ လိုင်းကတက်မလာဘူး အမြန်ဆုံးလေးစစ်ဆေးပေးကြပါလို့ပြောပါတယ်ရှင့်&#10;&#10;11- Remark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OVF-MTAX01ZDAY&#10;Online&#10;2026-09-29 12:05:43 (2m ago)&#10;CA1-THOF09ZDAY-F&#10;OK&#10;2026-09-29 11:41:19 (26m ago)&#10;CA2-GDRF05ZDAY-C03&#10;OK&#10;2026-09-29 11:41:00 (27m ago)&#10;GDRF05ZDAY-C03-P8-FFG085071&#10;Los&#10;2026-09-28 09:11:54 (1d ago)&#10;SN FG1D16006005 · Rx N/A dBm&#10;ခနခနပျက်နေတယ် Cus ကစက်မီးနီပြီးလိုင်းမရလို့ အမြန်ဆုံး စစ်ဆေးပြုပြင်ပေးပါလို့ ပြောပါတယ်ရှင်။ &#10;&#10;11- Remark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09799925251&#10;10- Phone -&#10;&#10;11- Remark -sages(MB)&#10;&#10;Today&#10;Total&#10;731 Peak Hours&#10;0&#10;Past 3 Days Average&#10;Total (33h)&#10;2103.97 Peak Hours ( 14h)&#10;2608.29&#10;2026-09-27&#10;Total (15h)&#10;28796 Peak Hours (5h)&#10;11728&#10;2026-09-26&#10;Total (7h)&#10;16473 Peak Hours (4h)&#10;11895&#10;2026-09-25&#10;Total (11h)&#10;24162 Peak Hours (5h)&#10;12893&#10;CPE (Indoor)&#10;&#10;STATUS CID MAC MGMT IP DATA IP LAST SEEN&#10;DOWN LCF019561 28-30-AC-60-BD-A4 11.20.147.79 11.158.73.198 2026-09-27 22:17:23 (15 hours ago)&#10;CUSစက်ကမီးမလင်းဘဲလိုင်းမရလိုပါတဲ့"/>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Yes&#10;&#10;10- Phone - +959402525908&#10;&#10;11- Remark - Yawmin Gyi Condo ကပါ။ လိုင်းမရလို့ စစ်ဆေးပေး ဖို့ ပြောပါတယ်။ မနက် ၅ နာရီကတည်းကးမရတာပါ။"/>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Yes&#10;&#10;10- Phone - +959954331998&#10;&#10;11- Remark - လိုင်းက ရပါတယ်။ ခဏခဏ ပြုတ်ကျတာရယ် 5G က ကောင်းကောင်းမတက်တာရယ် ကြောင့် သုံးရတာ အဆင်မပြေပါ။ KBZ Tower က Manager အိမ်ပါ။ &#10;&#10;လိူင်း စစ်ဆေးပြီးရင် ဖုန်းပြန် ဆက်ပေးဖို့ 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451402185 &#10;&#10;11- Remark -Fiber Status — FFG045245 · pole ATYX05ZMEY-DA2-P14 · source: Grafana API&#10;Type, Name, Status, Last Seen, Serial, Rx (dBm)&#10;OLT, OVF-KWAX36AMEY, Online, 2026-09-28 12:30:48, , &#10;CA1, CA1-ZNIX06ZMEY-DA, OK, 2026-09-28 12:12:21, , &#10;CA2, CA2-ATYX05ZMEY-DA2, OK, 2026-09-28 12:12:19, , &#10;ONU, ATYX05ZMEY-DA2-P14-FFG045245, Los, 2026-09-27 14:41:43, FG3415006363, N/A&#10;ONU (live) — FFG045245&#10;Type, Name, Status, Last Seen, Serial, Rx (dBm)&#10;ONU, ATYX05ZMEY-DA2-P14-FFG045245, Offline, 2026-09-28 12:32:06 (live), FG3415006363, &#10;Reachability: ● Offline&#10;Cus က မီးစိမ်း ၂ လုံး နဲ့ မီးနီ ၁ လုံး ဘဲ လင်းပြီးလိုင်းမရလို့ပါတဲ့ လိုင်းကို မြန်မြန်လေးစစ်ပေးပါတဲ့ ဗျ&#10;48နာရီအတွင်းစစ်ဆေးပေးကြောင်း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755905770&#10;&#10;11- Remark -Fiber Status — FCS001200 · pole PY1F07ZHRY-HB4-P7 · source: Grafana API&#10;Type, Name, Status, Last Seen, Serial, Rx (dBm)&#10;OLT, OVF-SARX02ZHRY, Online, 2026-09-28 11:59:40, , &#10;CA1, CA1-PM1F03ZHRY-HB, OK, 2026-09-28 11:14:24, , &#10;CA2, CA2-PY1F07ZHRY-HB4, OK, 2026-09-28 11:14:24, , &#10;ONU, PY1F07ZHRY-HB4-P7-FCS001200, OffLine, —, FO1016011343, N/A&#10;ONU (live) — FCS001200&#10;Type, Name, Status, Last Seen, Serial, Rx (dBm)&#10;ONU, PY1F07ZHRY-HB4-P7-FCS001200, Offline, 2026-09-28 12:04:41 (live), FO1016011343, 0.0 dBm&#10;Reachability: ● Offline&#10;48နာရီအတွင်းစစ်ဆေးပေးကြောင်းရှင်းပြထားပါတယ်ဗျ &#10;Cus ကစက်ကမီးနီ မှိတ်တုတ်မှိတ်တုတ်ဖြစ်ပြီးလိုင်းမရလို့ပါတဲ့ လိုင်းကို မြန်မြန်လေးစစ်ပေးပါတဲ့ဗျ&#10;epc က ကြိုးတွေလာဖြတ်တာ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780426334 &#10;&#10;11- Remark -Fiber Status — FFG099155 · pole YMRF02ZDAY-A04-P7 · source: Grafana API&#10;Type, Name, Status, Last Seen, Serial, Rx (dBm)&#10;OLT, OVF-MYUX02ADAY, Online, 2026-09-29 11:30:14, , &#10;CA1, CA1-THOF06ZDAY-A, OK, 2026-09-29 10:40:30, , &#10;CA2, CA2-YMRF02ZDAY-A04, OK, 2026-09-29 10:40:24, , &#10;ONU, YMRF02ZDAY-A04-P7-FFG099155, DyingGasp, 2026-09-29 09:11:35, FG0A16024965, N/A&#10;ONU (live) — FFG099155&#10;Type, Name, Status, Last Seen, Serial, Rx (dBm)&#10;ONU, YMRF02ZDAY-A04-P7-FFG099155, Working, 2026-09-29 11:32:40 (live), FG0A16024965, -20.61 dBm&#10;Reachability: ● Offline&#10;Cus က မီးစိမ်း ၂ လုံး နဲ့ မီးနီ ၁ လုံး ဘဲ လင်းပြီးလိုင်းမရလို့ပါတဲ့ လိုင်းကို မြန်မြန်လေးစစ်ပေးပါတဲ့ ဗျ&#10;24 နာရီအတွင်းစစ်ဆေးပေးကြောင်း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784108325 &#10;&#10;11- Remark -Fiber Status — CJ090681 · pole 015F07ZDAY-E01-P2 · source: Grafana API&#10;Type, Name, Status, Last Seen, Serial, Rx (dBm)&#10;OLT, OVF-PNIX03ADAY, Online, 2026-09-28 13:08:17, , &#10;CA1, CA1-015F02ZDAY-E, OK, 2026-09-28 12:38:44, , &#10;CA2, CA2-015F07ZDAY-E01, OK, 2026-09-28 12:38:43, , &#10;ONU, 015F07ZDAY-E01-P2-CJ090681, Working, 2026-09-28 13:08:34, FO1016011517, -21.308&#10;ONU (live) — CJ090681&#10;Type, Name, Status, Last Seen, Serial, Rx (dBm)&#10;ONU, 015F07ZDAY-E01-P2-CJ090681, Working, 2026-09-28 13:12:51 (live), FO1016011517, -21.25 dBm&#10;Reachability: ● Offline&#10;48နာရီအတွင်းစစ်ဆေးပေးကြောင်းရှင်းပြထားပါတယ်ဗျ &#10;Cus ကစက်က မီးစိမ်း မှိတ်တုတ်မှိတ်တုတ်ဖြစ်ပြီးလိုင်းမရလို့ပါတဲ့ လိုင်းကို မြန်မြန်လေးစစ်ပေး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6&#10;&#10;9 - စက်ကို ဖွင့်ထားပေးပါ -&#10;&#10;10- Phone -09791493622&#10;&#10;11- Remark -မီးနီပြီးလိုင်းမရလို့ပါတဲဗျအမြန်ဆုံးလိုင်းပြန်ရအောင်လုပ်ပေးပါတဲ့ခဗျFiber Status — FFA017609 · pole AU3X03BINY-BA7-P7 · source: Grafana API&#10;Type, Name, Status, Last Seen, Serial, Rx (dBm)&#10;OLT, OVF-TWIX01ZINY, Online, 2026-09-28 09:00:40, , &#10;CA1, CA1-AU3F01ZINY-BA, OK, 2026-09-28 08:42:32, , &#10;CA2, CA2-AU3X03BINY-BA7, OK, 2026-09-28 08:42:32, , &#10;ONU, AU3X03BINY-BA7-P7-FFA017609, Los, 2026-09-27 10:42:01, FA0D16004735, N/Aကလေးကလဲonlineစာသင်နေရတာ လိုင်းမရတာ သိပ်ကိုအဆင်မပြေဘူးလို့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all&#10;&#10;6 - VPN အသုံးပြုလား၊ အသုံးပြုတဲ့ VPN nameလေး ပြောပြပေးပါ။ VPN က ဝယ်သုံးတာလား free version အသုံးပြုတာလား -&#10;&#10;7 - VIP SSID ကို Connect ဖြစ်ပြီး လိုင်းသုံးလို့မရတာလား / VIP SSID ပျောက်နေတာလား။ -&#10;&#10;8 - device ဘယ်နလုံး အသုံးပြုတာလဲ။ -2&#10;&#10;9 - စက်ကို ဖွင့်ထားပေးပါ -&#10;&#10;10- Phone -&#10;&#10;11- Remark -မီးနီလိုင်းမရ"/>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ALL&#10;&#10;6 - VPN အသုံးပြုလား၊ အသုံးပြုတဲ့ VPN nameလေး ပြောပြပေးပါ။ VPN က ဝယ်သုံးတာလား free version အသုံးပြုတာလား -&#10;&#10;7 - VIP SSID ကို Connect ဖြစ်ပြီး လိုင်းသုံးလို့မရတာလား / VIP SSID ပျောက်နေတာလား။ -&#10;&#10;8 - device ဘယ်နလုံး အသုံးပြုတာလဲ။ -3&#10;&#10;9 - စက်ကို ဖွင့်ထားပေးပါ -&#10;&#10;10- Phone -&#10;&#10;11- Remark -မီးနီလိုင်းမရ"/>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ညဘက်ပါတဲ့ &#10;&#10;4 - လိုင်းပြုတ်လိုက် တက်လိုက် ဖြစ်တာလား / လိုင်းနှေးတာလား / လိုင်းလုံးဝ မတက်တာလား။ -လိုင်းပြုတ်ပြုတ်ကျ&#10;&#10;5 - ဘာ application/Website တွေမှာ အသုံးပြုလို့ အဆင်မပြေတာလဲ။ (youtube, facebook, tiktok,&#10;telegram, Game , Google,Zoom etc..,) -yt tt&#10;&#10;6 - VPN အသုံးပြုလား၊ အသုံးပြုတဲ့ VPN nameလေး ပြောပြပေးပါ။ VPN က ဝယ်သုံးတာလား free version အသုံးပြုတာလား -&#10;&#10;7 - VIP SSID ကို Connect ဖြစ်ပြီး လိုင်းသုံးလို့မရတာလား / VIP SSID ပျောက်နေတာလား။ -ပေါ်တယ် ချိ်တရ&#10;&#10;8 - device ဘယ်နလုံး အသုံးပြုတာလဲ။ -6&#10;&#10;9 - စက်ကို ဖွင့်ထားပေးပါ -&#10;&#10;10- Phone -09761018253 &#10;&#10;11- Remark -Fiber Status — CF249854 · pole SHSF04ZHRY-A04-P15 · source: Grafana API&#10;Type, Name, Status, Last Seen, Serial, Rx (dBm)&#10;OLT, OVF-KYYX18ZHRY, Online, 2026-09-28 11:40:11, , &#10;CA1, CA1-SG4F01ZHRY-A, OK, 2026-09-28 11:10:41, , &#10;CA2, CA2-SHSF04ZHRY-A04, OK, 2026-09-28 11:10:41, , &#10;ONU, SHSF04ZHRY-A04-P15-CF249854, Working, 2026-09-28 11:10:41, FO0D1a009077, -17.45ONU (live) — CF249854&#10;Type, Name, Status, Last Seen, Serial, Rx (dBm)&#10;ONU, SHSF04ZHRY-A04-P15-CF249854, Working, 2026-09-28 11:42:13 (live), FO0D1A009077, -17.45 dBm● Online&#10;Cus က လိုင်းက ရလိုက်မရလိုက် ဖစ်ပီးလိုင်းသုံးလို့ မရဖစ်နေလို့ ပါတဲ့ လိုင်းကို တချက်လောက် မြန်မြန်လေးစစ်ပေးပါတဲ့ ခင်ဗျာ Cus ကလိုင်းတက်လိုက်ကျလိုက်ဖြစ်နေလို့ပါ မြန်မြန်လေးစစ်ပေးပါတဲ့ ခင်ဗျာ"/>
        <s v="1 - မီးလာနေလား ၊ မီးပျက်နေလား။&#10;မီးပျက်ပြီး PowerBank သို့မဟုတ် Battery သို့မဟုတ် တခုခုနဲ့ ချိတ်သုံးတာမှာ သုံးမရတာလား။ -&#10;&#10;2 - မီးစိမ်းလင်းပြီး သုံးမရတာလား / မီးနီလင်းပြီး သုံးမရတာလား။ - red light&#10;Today&#10;Total&#10;1416 Peak Hours&#10;0&#10;Past 3 Days Average&#10;Total (27h)&#10;439 Peak Hours ( 0h)&#10;0&#10;2026-09-27&#10;Total (9h)&#10;5631 Peak Hours (0h)&#10;0&#10;2026-09-26&#10;Total (9h)&#10;2673 Peak Hours (0h)&#10;0&#10;2026-09-25&#10;Total (9h)&#10;3549 Peak Hours (0h)&#10;0&#10;OLT Info&#10;&#10;STATUS MAC HOSTNAME MGMT IP LAST SEEN&#10;UP C4-70-0B-DF-DE-9F OVF-TMCY01ZKTY 172.24.197.122 2026-09-28 16:20:59 (a minute ago)&#10;CA1 Info&#10;&#10;NAME STATUS LAST SEEN&#10;CA1-B0102ATMCY-D OK 2026-09-28 15:41:13 (41 minutes ago)&#10;Uplink Info&#10;&#10;NAME STATUS LAST SEEN&#10;CA2-F0202ATMCY-D01 OK 2026-09-28 15:41:13 (41 minutes ago)&#10;ONU Info&#10;&#10;STATUS SIGNAL PHASE STATE SERIAL GPON PROFILE ID HOSTNAME LAST SEEN&#10;UP -21.676 Working UBNTC26889F5 0/4 22 F0202ATMCY-D01-P32-LCF009359 2026-09-28 16:11:11 (11 minutes ago)&#10;CPE (Indoor)&#10;&#10;STATUS CID MAC MGMT IP DATA IP LAST SEEN&#10;DOWN LCF009359 28-30-AC-60-42-2D 11.12.192.197 11.209.242.236 2026-09-09 17:47:13 (19 days ago)&#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972100019&#10;&#10;11- Remark - မီးနီပီး လိုင်းမရတာ ရက်20လောက်ရှိနေပီလို့ပြောပါတယ် စစ်ပေးပါအုံးရှင့်။"/>
        <s v="1 - မီးလာနေလား ၊ မီးပျက်နေလား။&#10;မီးပျက်ပြီး PowerBank သို့မဟုတ် Battery သို့မဟုတ် တခုခုနဲ့ ချိတ်သုံးတာမှာ သုံးမရတာလား။ -&#10;Customer က မီးလာတယ်လို့ ပြောပါတယ်ခင်ဗျာ။ &#10;&#10;2 - မီးစိမ်းလင်းပြီး သုံးမရတာလား / မီးနီလင်းပြီး သုံးမရတာလား။ - &#10;စက်ကမီးနီပြီတော့လိုင်းမရလို့ပါတဲ့ခင်ဗျာ 2ရက်တွင်းလိုင်းပြန်ကောင်းအောင်လို့ ဆောင်ရွက်ပေးကြောင်းရှင်းပြထားပါတယ် လိုင်းမရတာ ကြာနေလို့ အမြန်လေး ဆောင်ရွက်ပေးဖို့ ရှင်းပြထားပါတယ် စစ်ဆေး ပေးပြီးရင် ဖုန်းပြန်ဆက်ပေးပါလို့ ပြောပါတယ်ခင်ဗျာ။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0499827 &#10;&#10;11- Remark - Reachability: ● Offline&#10;Fiber Status — CJ063022 · pole THWC08ZAEY-GA4-P17 · source: Grafana API&#10;Type, Name, Status, Last Seen, Serial, Rx (dBm)&#10;OLT, OVF-SANX01ZAEY, Online, 2026-09-26 12:10:35, , &#10;CA1, CA1-KAGD04ZAEY-GA, OK, 2026-09-26 11:41:28, , &#10;CA2, CA2-THWC08ZAEY-GA4, OK, 2026-09-26 11:41:24, , &#10;ONU, THWC08ZAEY-GA4-P17-CJ063022, SyncMib, 2026-09-26 09:41:53, FO2F18009563, N/A&#10;ONU (live) — CJ063022&#10;Type, Name, Status, Last Seen, Serial, Rx (dBm)&#10;ONU, THWC08ZAEY-GA4-P17-CJ063022, Offline, 2026-09-26 12:10:55 (live), FO2F18009563, 0.0 dBmစက်ကမီးနီပြီတော့လိုင်းမရလို့ပါတဲ့ခင်ဗျာ 2ရက်တွင်းလိုင်းပြန်ကောင်းအောင်လို့ ဆောင်ရွက်ပေးကြောင်းရှင်းပြထားပါတယ် လိုင်းမရတာ ကြာနေလို့ အမြန်လေး ဆောင်ရွက်ပေးဖို့ ရှင်းပြထားပါတယ် စစ်ဆေး ပေးပြီးရင် ဖုန်းပြန်ဆက်ပေးပါလို့ ပြောပါတယ်ခင်ဗျာ။"/>
        <s v="1 - မီးလာနေလား ၊ မီးပျက်နေလား။&#10;မီးပျက်ပြီး PowerBank သို့မဟုတ် Battery သို့မဟုတ် တခုခုနဲ့ ချိတ်သုံးတာမှာ သုံးမရတာလား။ -&#10;Customer က မီးလာပါတယ် လို့ ပြောပါတယ် ခင်ဗျာ။ &#10;&#10;2 - မီးစိမ်းလင်းပြီး သုံးမရတာလား / မီးနီလင်းပြီး သုံးမရတာလား။ - &#10;စက်ကမီးနီပြီတော့လိုင်းမရလို့ပါတဲ့ခင်ဗျာ 2 ရက်တွင်း စစ်ပေးကြောင်း ရှင်းပြထားပါတယ်ခင်ဗျာ။ လိုင်းမရတာ ကြာနေပီမို့လို့ အမြန်လေး ဆောင်ရွက်ပေးပြီးတော့ အကြောင်းပြန်ကြားပေးပါတဲ့ခင်‌ဗျာ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9288875&#10;&#10;11- Remark - Reachability: ● Offline&#10;Fiber Status — CJ077480 · pole KTNC01ZHRY-B07-P13 · source: Grafana API&#10;Type, Name, Status, Last Seen, Serial, Rx (dBm)&#10;OLT, OVF-CHYX01BHRY, Online, 2026-09-27 14:38:35, , &#10;CA1, CA1-NN3F01ZHRY-B, OK, 2026-09-27 14:09:09, , &#10;CA2, CA2-KTNC01ZHRY-B07, OK, 2026-09-27 14:09:07, , &#10;ONU, KTNC01ZHRY-B07-P13-CJ077480, Los, 2026-09-27 11:09:49, FO1016002385, N/A&#10;ONU (live) — CJ077480&#10;Type, Name, Status, Last Seen, Serial, Rx (dBm)&#10;ONU, KTNC01ZHRY-B07-P13-CJ077480, Offline, 2026-09-27 14:38:46 (live), FO1016002385, စက်ကမီးနီပြီတော့လိုင်းမရလို့ပါတဲ့ခင်ဗျာ 2 ရက်တွင်း စစ်ပေးကြောင်း ရှင်းပြထားပါတယ်ခင်ဗျာ။ လိုင်းမရတာ ကြာနေပီမို့လို့ အမြန်လေး ဆောင်ရွက်ပေးပြီးတော့ အကြောင်းပြန်ကြားပေးပါတဲ့ခင်‌ဗျာ"/>
        <s v="1 - မီးလာနေလား ၊ မီးပျက်နေလား။&#10;မီးပျက်ပြီး PowerBank သို့မဟုတ် Battery သို့မဟုတ် တခုခုနဲ့ ချိတ်သုံးတာမှာ သုံးမရတာလား။ -&#10;Customer က မီးလာပါတယ် လို့ ပြောပါတယ် ခင်ဗျာ။ &#10;&#10;2 - မီးစိမ်းလင်းပြီး သုံးမရတာလား / မီးနီလင်းပြီး သုံးမရတာလား။ - စက်ကမီးနီပြီတော့လိုင်းမရလို့ပါတဲ့ခင်ဗျာ 2 ရက်တွင်း စစ်ပေးကြောင်း ရှင်းပြထားပါတယ်ခင်ဗျာ။ လိုင်းမရတာ ကြာနေပီမို့လို့ အမြန်လေး ဆောင်ရွက်ပေးပြီးတော့ အကြောင်းပြန်ကြားပေးပါတဲ့ခင်‌ဗျာ &#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2889251 &#10;&#10;11- Remark -စက်ကမီးနီပြီတော့လိုင်းမရလို့ပါတဲ့ခင်ဗျာ 2 ရက်တွင်း စစ်ပေးကြောင်း ရှင်းပြထားပါတယ်ခင်ဗျာ။ လိုင်းမရတာ ကြာနေပီမို့လို့ အမြန်လေး ဆောင်ရွက်ပေးပြီးတော့ အကြောင်းပြန်ကြားပေးပါတဲ့ခင်‌ဗျာ တစ်လကို ၃/၄ ခါ ပြတ်နေတာမို့လို့ အဆင်မပြေလို့ ပါတဲ့ မဟုတ်ရင်ဖြုတ်တော့ မှာ လိုင်းကောင်းအော,င်လို့ လုပ်ပေးရင် ဆက်ပြီတော့ သုံးမယ်လို့ ပြောပါတယ်ခင်ဗျာ။ &#10;&#10;Reachability: ● Offline&#10;Fiber Status — CM005071 · pole UPHF01ZHRY-AB7-P2 · source: Grafana API&#10;Type, Name, Status, Last Seen, Serial, Rx (dBm)&#10;OLT, OVF-KSRX01ZHRY, Online, 2026-09-27 08:48:59, , &#10;CA1, CA1-KSEF01ZHRY-AB, OK, 2026-09-27 08:10:03, , &#10;CA2, CA2-UPHF01ZHRY-AB7, OK, 2026-09-27 08:10:02, , &#10;ONU, UPHF01ZHRY-AB7-P2-CM005071, OffLine, 2026-09-25 13:10:37, FO0D1a004986, N/A&#10;ONU (live) — CM005071&#10;Type, Name, Status, Last Seen, Serial, Rx (dBm)&#10;ONU, UPHF01ZHRY-AB7-P2-CM005071, Offline, 2026-09-27 08:50:09 (live), FO0D1A004986, 0.0 dBm"/>
        <s v="1 - မီးလာနေလား ၊ မီးပျက်နေလား။&#10;မီးပျက်ပြီး PowerBank သို့မဟုတ် Battery သို့မဟုတ် တခုခုနဲ့ ချိတ်သုံးတာမှာ သုံးမရတာလား။ - &#10;Customer က မီးလာပါတယ် လို့ ပြောပါတယ် ခင်ဗျာ။ &#10;&#10;2 - မီးစိမ်းလင်းပြီး သုံးမရတာလား / မီးနီလင်းပြီး သုံးမရတာလား။ - စက်ကမီးစိမ်းပြီတော့လိုင်းမရလို့ပါတဲ့ခင်ဗျာ 2 ရက်တွင်း စစ်ပေးကြောင်း ရှင်းပြထားပါတယ်ခင်ဗျာ။ လိုင်းမရတာ ကြာနေပီမို့လို့ အမြန်လေး ဆောင်ရွက်ပေးပြီးတော့ အကြောင်းပြန်ကြားပေးပါတဲ့ခင်‌ဗျာ။ &#10;&#10;&#10;3 - ဘယ်အချိန်တွေမှာ အင်တာနက် အသုံးပြုလို့ အဆင်မပြေတာလဲ (ဥပမာ- ည 7 နာရီမှ 10 နာရီကြား / နေ့ဘက် 12 နာရီမှ&#10;2 နာရီကြား) - မနေ့နေ့လည်တနာရီက ပြတ်တာ&#10;&#10;4 - လိုင်းပြုတ်လိုက် တက်လိုက် ဖြစ်တာလား / လိုင်းနှေးတာလား / လိုင်းလုံးဝ မတက်တာလား။ -&#10;&#10;5 - ဘာ application/Website တွေမှာ အသုံးပြုလို့ အဆင်မပြေတာလဲ။ (youtube, facebook, tiktok,&#10;telegram, Game , Google,Zoom etc..,) -tiktok youtube viber facebook&#10;&#10;6 - VPN အသုံးပြုလား၊ အသုံးပြုတဲ့ VPN nameလေး ပြောပြပေးပါ။ VPN က ဝယ်သုံးတာလား free version အသုံးပြုတာလား -JumpJump &#10;&#10;7 - VIP SSID ကို Connect ဖြစ်ပြီး လိုင်းသုံးလို့မရတာလား / VIP SSID ပျောက်နေတာလား။ - ချိတ်ဆက်နေတယ်&#10;&#10;8 - device ဘယ်နလုံး အသုံးပြုတာလဲ။ - ဖုန်း 3လုံးနဲ့ TV တစ်လုံး&#10;&#10;9 - စက်ကို ဖွင့်ထားပေးပါ - on&#10;&#10;10- Phone - 09945695919&#10;&#10;11- Remark -စက်ကမီးစိမ်းပြီတော့လိုင်းမရလို့ပါတဲ့ခင်ဗျာ 2 ရက်တွင်း စစ်ပေးကြောင်း ရှင်းပြထားပါတယ်ခင်ဗျာ။ လိုင်းမရတာ ကြာနေပီမို့လို့ အမြန်လေး ဆောင်ရွက်ပေးပြီးတော့ အကြောင်းပြန်ကြားပေးပါတဲ့ခင်‌ဗျာ။ vibe ကတော့ သုံးလို့ရတယ်လို့ ပြောပါတယ် Android Box နဲ့ချိတ်ဆက်နေတာလို့ ပြောပါတယ်။ &#10;Reachability: ● Onlin&#10;Fiber Status — CJ101208 · pole MGHX27ZNNY-D02-P13 · source: Grafana API&#10;Type, Name, Status, Last Seen, Serial, Rx (dBm)&#10;OLT, OVF-KSRX01ZNNY, Online, 2026-09-24 09:46:02, , &#10;CA1, CA1-MGHX26ZNNY-D, OK, 2026-09-24 09:11:44, , &#10;CA2, CA2-MGHX27ZNNY-D02, OK, 2026-09-24 09:11:44, , &#10;ONU, MGHX27ZNNY-D02-P13-CJ101208, Working, 2026-09-24 09:11:36, FO2616005253, -40&#10;ONU (live) — CJ101208&#10;Type, Name, Status, Last Seen, Serial, Rx (dBm)&#10;ONU, MGHX27ZNNY-D02-P13-CJ101208, Working, 2026-09-24 09:50:24 (live), FO2616005253, -40.0 dBm"/>
        <s v="1 - မီးလာနေလား ၊ မီးပျက်နေလား။&#10;မီးပျက်ပြီး PowerBank သို့မဟုတ် Battery သို့မဟုတ် တခုခုနဲ့ ချိတ်သုံးတာမှာ သုံးမရတာလား။ - မီးလာ&#10;&#10;2 - မီးစိမ်းလင်းပြီး သုံးမရတာလား / မီးနီလင်းပြီး သုံးမရတာလား။ - မီဂ&#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0;11- Remark -CUS ကမီးစိမ်းပြီးလိုင်းမရလို့ စက်ကို ပိတ်ပြီးပြန်ဖွင့်ခိုင်းလိုက်ပါတယ်ရှင့်"/>
        <s v="1 - မီးလာနေလား ၊ မီးပျက်နေလား။&#10;မီးပျက်ပြီး PowerBank သို့မဟုတ် Battery သို့မဟုတ် တခုခုနဲ့ ချိတ်သုံးတာမှာ သုံးမရတာလား။ - မီးလာ&#10;&#10;2 - မီးစိမ်းလင်းပြီး သုံးမရတာလား / မီးနီလင်းပြီး သုံးမရတာလား။ - မီးနီ&#10;&#10;3 - ဘယ်အချိန်တွေမှာ အင်တာနက် အသုံးပြုလို့ အဆင်မပြေတာလဲ (ဥပမာ- ည 7 နာရီမှ 10 နာရီကြား / နေ့ဘက် 12 နာရီမှ&#10;2 နာရီကြား) -&#10;&#10;4 - လိုင်းပြုတ်လိုက် တက်လိုက် ဖြစ်တာလား / လိုင်းနှေးတာလား / လိုင်းလုံးဝ မတက်တာလား။ -လိုင်းမရ&#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4696041&#10;&#10;11- Remark -Fiber Status — CJ027196 · pole TMRX01ZINY-AA6-P10 · source: Grafana API&#10;Type, Name, Status, Last Seen, Serial, Rx (dBm)&#10;OLT, OVF-YMTX01ZINY, Online, 2026-09-26 13:36:06, , &#10;CA1, CA1-TYRF03ZINY-AA, OK, 2026-09-26 13:11:26, , &#10;CA2, CA2-TMRX01ZINY-AA6, OK, 2026-09-26 13:11:22, , &#10;ONU, TMRX01ZINY-AA6-P10-CJ027196, DyingGasp, 2026-09-26 01:11:18, FO0D1A008021, N/AONU (live) — CJ027196&#10;Type, Name, Status, Last Seen, Serial, Rx (dBm)&#10;ONU, TMRX01ZINY-AA6-P10-CJ027196, Offline, 2026-09-26 13:36:11 (live), FO0D1A008021, Cusကစက်ကမီးနီပီးလိုင်းလုံးဝအသုံးပြုလို့မရလို့တစ်ချက်လောက်စစ်ဆေးပေးပါလို့ပြောပါတယ်ရှင့် အမြန်လေးစစ်ပေးပါတဲ့ရှင့်"/>
        <s v="1 - မီးလာနေလား ၊ မီးပျက်နေလား။&#10;မီးပျက်ပြီး PowerBank သို့မဟုတ် Battery သို့မဟုတ် တခုခုနဲ့ ချိတ်သုံးတာမှာ သုံးမရတာလား။ - မီးလာ&#10;&#10;2 - မီးစိမ်းလင်းပြီး သုံးမရတာလား / မီးနီလင်းပြီး သုံးမရတာလား။ - မီးလာ&#10;&#10;3 - ဘယ်အချိန်တွေမှာ အင်တာနက် အသုံးပြုလို့ အဆင်မပြေတာလဲ (ဥပမာ- ည 7 နာရီမှ 10 နာရီကြား / နေ့ဘက် 12 နာရီမှ&#10;2 နာရီကြား) -&#10;&#10;4 - လိုင်းပြုတ်လိုက် တက်လိုက် ဖြစ်တာလား / လိုင်းနှေးတာလား / လိုင်းလုံးဝ မတက်တာလား။ - လိုင်းမရ&#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0658285&#10;&#10;11- Remark -Cusကစက်ကမီးနီပီးလိုင်းလုံးဝအသုံးပြုလို့မရလို့တစ်ချက်လောက်စစ်ဆေးပေးပါလို့ပြောပါတယ်ရှင့် အမြန်လေးစစ်ပေးပါတဲ့ရှင့်&#10;Fiber Status — LCF002920 · pole 7STX10ZMEY-AA5-P2 · source: Grafana API&#10;Type, Name, Status, Last Seen, Serial, Rx (dBm)&#10;OLT, OVF-APRX02ZMEY, Online, 2026-09-29 12:05:34, , &#10;CA1, CA1-5STX06AMEY-AA, OK, 2026-09-29 11:41:10, , &#10;CA2, CA2-7STX10ZMEY-AA5, OK, 2026-09-29 11:41:04, , &#10;ONU, 7STX10ZMEY-AA5-P2-LCF002920, OffLine, 2026-09-28 10:12:06, FO0D1a009147, N/A"/>
        <s v="1 - မီးလာနေလား ၊ မီးပျက်နေလား။&#10;မီးပျက်ပြီး PowerBank သို့မဟုတ် Battery သို့မဟုတ် တခုခုနဲ့ ချိတ်သုံးတာမှာ သုံးမရတာလား။ - မီးလာ &#10;&#10;2 - မီးစိမ်းလင်းပြီး သုံးမရတာလား / မီးနီလင်းပြီး သုံးမရတာလား။ - မီးနီ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91134175&#10;&#10;11- Remark - Cusကစက်ကမီးနီနေတယ် လိုင်းမရဘူး အမြန်လေး လိုင်းစစ်ဆေးပေးဖို့ပြောပါတယ်ရှင်။&#10;&#10;OVF-KYTX01ZHRY&#10;Online&#10;2026-09-28 08:59:43 (3m ago)&#10;CA1-KYRF01ZHRY-E&#10;OK&#10;2026-09-28 08:10:01 (53m ago)&#10;CA2-KSRF04ZHRY-E01&#10;OK&#10;2026-09-28 08:10:01 (53m ago)&#10;KSRF04ZHRY-E01-P3-LCF047080&#10;DyingGasp&#10;2026-09-27 06:40:08 (1d ago)&#10;SN FO1917000533 · Rx N/A dBm"/>
        <s v="1 - မီးလာနေလား ၊ မီးပျက်နေလား။&#10;မီးပျက်ပြီး PowerBank သို့မဟုတ် Battery သို့မဟုတ် တခုခုနဲ့ ချိတ်သုံးတာမှာ သုံးမရတာလား။ - မီးလာနေ&#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2260109&#10;&#10;11- Remark -ONU (live) — FFG095236&#10;Type, Name, Status, Last Seen, Serial, Rx (dBm)&#10;ONU, KSTX01ZSNY-A10-P3-FFG095236, Offline, 2026-09-28 08:11:36 (live), FG1D16013372, &#10;Cusကစက်ကမီးနီပီးလိုင်းလုံးဝအသုံးပြုလို့မရလို့တစ်ချက်လောက်စစ်ဆေးပေးပါလို့ပြောပါတယ်ရှင့်"/>
        <s v="1 - မီးလာနေလား ၊ မီးပျက်နေလား။&#10;မီးပျက်ပြီး PowerBank သို့မဟုတ် Battery သို့မဟုတ် တခုခုနဲ့ ချိတ်သုံးတာမှာ သုံးမရတာလား။ - မီးလာနေပါတယ်&#10;&#10;2 - မီးစိမ်းလင်းပြီး သုံးမရတာလား / မီးနီလင်းပြီး သုံးမရတာလား။ - မီးစိမ်း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tiktok&#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စက်ကို ဖွင့်ထားပါတယ်။&#10;&#10;&#10;10- Phone -09420311108 &#10;&#10;11- Remark -Fiber Status — FFA003246 · pole CM2F08ZHRY-E08-P8 · source: Grafana API&#10;Type, Name, Status, Last Seen, Serial, Rx (dBm)&#10;OLT, OVF-ASRX02ZHRY, Online, 2026-09-28 08:23:17, , &#10;CA1, CA1-CM2F01ZHRY-E, OK, 2026-09-28 07:40:45, , &#10;CA2, CA2-CM2F08ZHRY-E08, OK, 2026-09-28 07:40:45, , &#10;ONU, CM2F08ZHRY-E08-P8-FFA003246, OffLine, 2026-09-27 19:40:24, FA2215002719, N/AONU (live) — FFA003246&#10;Type, Name, Status, Last Seen, Serial, Rx (dBm)&#10;ONU, CM2F08ZHRY-E08-P8-FFA003246, Offline, 2026-09-28 08:25:32 (live), FA2215002719, 0.0 dBmReachability: ● Offline&#10;မနေ့ထဲကစက်ကမီးစိမ်းပြီး လိုင်းမရလို့ပါတဲ့48နာရီတွင်းလိုင်းပြန်တက်အောင်စစ်ပေးကြောင်းရှင်းပြထားပါတယ် အမြန်စစ်ပေးပါတဲ့ရှင့်"/>
        <s v="1 - မီးလာနေလား ၊ မီးပျက်နေလား။&#10;မီးပျက်ပြီး PowerBank သို့မဟုတ် Battery သို့မဟုတ် တခုခုနဲ့ ချိတ်သုံးတာမှာ သုံးမရတာလား။ - မီးလာပါတယ်&#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67083530 &#10;&#10;11- Remark - Cus က စက်က မီးစိမ်းပြီးလိုင်းမရလို့အမြန်ဆုံးလုပ်ပေးပါတဲ့ 24နာရီအတွင်းစစ်ဆေးပေးမည့်အကြောင်းရှင်းပြပေးထားပါတယ်ခင်ဗျ။&#10;&#10;CPE Data Usages Info Not Found!&#10;OLT Info Not Found!&#10;CPE (Indoor)&#10;&#10;STATUS CID MAC MGMT IP DATA IP LAST SEEN&#10;DOWN LCF032643 28-30-AC-60-C6-5D 11.15.18.53 11.170.49.248 2026-09-28 09:16:41 (an hour ago)"/>
        <s v="1 - မီးလာနေလား ၊ မီးပျက်နေလား။&#10;မီးပျက်ပြီး PowerBank သို့မဟုတ် Battery သို့မဟုတ် တခုခုနဲ့ ချိတ်သုံးတာမှာ သုံးမရတာလား။ - မီးလာပါတယ်&#10;&#10;2 - မီးစိမ်းလင်းပြီး သုံးမရတာလား / မီးနီလင်းပြီး သုံးမရတာလား။ - မီးစိမ်းမှိတ်တုတ်မှိတ်တုတ်လင်းနေပါ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4116322 &#10;&#10;11- Remark - Fiber Status — CJ111009 · pole THWC08ZAEY-GA4-P2 · source: Grafana API&#10;Type, Name, Status, Last Seen, Serial, Rx (dBm)&#10;OLT, OVF-SANX01ZAEY, Online, 2026-09-25 16:00:29, , &#10;CA1, CA1-KAGD04ZAEY-GA, OK, 2026-09-25 15:41:10, , &#10;CA2, CA2-THWC08ZAEY-GA4, OK, 2026-09-25 15:41:07, , &#10;ONU, THWC08ZAEY-GA4-P2-CJ111009, SyncMib, 2026-09-25 12:12:10, FO0717006183, N/A&#10;ONU (live) — CJ111009&#10;Type, Name, Status, Last Seen, Serial, Rx (dBm)&#10;ONU, THWC08ZAEY-GA4-P2-CJ111009, Offline, 2026-09-25 16:04:53 (live), FO0717006183, 0.0 dBm&#10;Reachability: ● Offline&#10;စက်ကမီးစိမ်းပြီးလိုင်းတတ်လိုက်ကျလိုက်ဖြစ်နေလို့ပါတဲ့စစ်ဆေးပေးပါအုံးတဲ့ရှင့် &#10;48နာရီ အတွင်းစစ်ပေးကြောင်းရှင်းပြပေးထားပါတယ်ရှင့် အမြန်လေးစစ်ပေးပါတဲ့ရှင့်&#10;တစ်ပတ်တစ်ခါဖြစ်နေလို့ပါတဲ့ရှင့် အရင်က အဲ့လို မဖြစ်ဘူးလို့ပြောပါတယ်ရှင့် အရင်က စက်ဖြုတ်မယ်ပြောတော့ ကောင်လေးတေ လာစစ်ပေးတော့ကောင်းသွားတယ်ပြောပါတယ်ရှင့် အခုလည်း စိတ်ညစ်လာပြီ ဖြုတ်လာရင်ကောင်းမလားမသိဘူးဆိုပြီးပြောသွားပါတယ်ရှင့်"/>
        <s v="1 - မီးလာနေလား ၊ မီးပျက်နေလား။&#10;မီးပျက်ပြီး PowerBank သို့မဟုတ် Battery သို့မဟုတ် တခုခုနဲ့ ချိတ်သုံးတာမှာ သုံးမရတာလား။ -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0043413 &#10;&#10;11- Remark - Fiber Status — CJ097230 · pole SMTF02ZHRY-F08-P2 · source: Grafana API&#10;Type, Name, Status, Last Seen, Serial, Rx (dBm)&#10;OLT, OVF-KTYX02AHRY, Online, 2026-09-27 08:40:54, , &#10;CA1, CA1-PD5F01ZHRY-F, OK, 2026-09-27 08:13:05, , &#10;CA2, CA2-SMTF02ZHRY-F08, OK, 2026-09-27 08:13:04, , &#10;ONU, SMTF02ZHRY-F08-P2-CJ097230, Working, 2026-09-27 08:12:47, FO0717009008, -22.84&#10;ONU (live) — CJ097230&#10;Type, Name, Status, Last Seen, Serial, Rx (dBm)&#10;ONU, SMTF02ZHRY-F08-P2-CJ097230, Working, 2026-09-27 08:43:06 (live), FO0717009008, -22.84 dBm&#10;Reachability: ● Offline&#10;စက်ကမီးစိမ်း 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 မီးလာပါတယ်&#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8762082 &#10;&#10;11- Remark - Cus က စက်က မီးစိမ်းပြီးလိုင်းမရလို့အမြန်ဆုံးလုပ်ပေးပါတဲ့ ၂ရက်အတွင်းစစ်ဆေးပေးမည့်အကြောင်းရှင်းပြပေးထားပါတယ်ခင်ဗျ။&#10;&#10;&#10;&#10;Fiber Status — LCF003988 · pole F00B25DAKG-F04-P2 · source: Grafana API&#10;Type, Name, Status, Last Seen, Serial, Rx (dBm)&#10;OLT, OVF-DAKG01ZDAY, Online, 2026-09-28 14:53:59, , &#10;CA1, CA1-F00B25DAKG-F, OK, 2026-09-28 14:09:12, , &#10;CA2, CA2-F00B25DAKG-F04, OK, 2026-09-28 13:40:05, , &#10;ONU, F00B25DAKG-F04-P2-LCF003988, DyingGasp, 2026-09-28 13:39:57, FO1016009389, N/A&#10;&#10;ONU (live) — LCF003988&#10;Type, Name, Status, Last Seen, Serial, Rx (dBm)&#10;ONU, F00B25DAKG-F04-P2-LCF003988, Working, 2026-09-28 14:54:13 (live), FO1016009389, -17.17 dBm&#10;&#10;Reachability: ● Offline"/>
        <s v="1 - မီးလာနေလား ၊ မီးပျက်နေလား။&#10;မီးပျက်ပြီး PowerBank သို့မဟုတ် Battery သို့မဟုတ် တခုခုနဲ့ ချိတ်သုံးတာမှာ သုံးမရတာလား။ - မီးလာပါတယ်&#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1451463&#10;&#10;11- Remark -Cus က စက်က မီးနီပြီးလိုင်းသုံးမရဘူးဖြစ်နေလို့ပါ မြန်မြန်လေးစစ်ပေးပါတဲ့ဗျ 2ရက်အတွင်းစစ်ဆေးပေးမည့်အကြောင်းရှင်းပြထားပါတယ်။&#10;&#10;Fiber Status — FFG070412 · pole PY1F10ZHRY-HB7-P15 · source: Grafana API&#10;Type, Name, Status, Last Seen, Serial, Rx (dBm)&#10;OLT, OVF-SARX02ZHRY, Online, 2026-09-27 09:44:52, , &#10;CA1, CA1-PM1F03ZHRY-HB, OK, 2026-09-27 09:12:56, , &#10;CA2, CA2-PY1F10ZHRY-HB7, OK, 2026-09-27 09:12:56, , &#10;ONU, PY1F10ZHRY-HB7-P15-FFG070412, OffLine, —, FG0A16013317, N/A&#10;ONU (live) — FFG070412&#10;Type, Name, Status, Last Seen, Serial, Rx (dBm)&#10;ONU, PY1F10ZHRY-HB7-P15-FFG070412, Offline, 2026-09-27 09:48:05 (live), FG0A16013317, 0.0 dBm&#10;Reachability: ● Offline"/>
        <s v="1 - မီးလာနေလား ၊ မီးပျက်နေလား။&#10;မီးပျက်ပြီး PowerBank သို့မဟုတ် Battery သို့မဟုတ် တခုခုနဲ့ ချိတ်သုံးတာမှာ သုံးမရတာလား။ - မီးလာပါတယ်&#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6602229&#10;&#10;11- Remark -Cus က စက်က မီးနီပြီးလိုင်းသုံးမရဘူးဖြစ်နေလို့ပါ မြန်မြန်လေးစစ်ပေးပါတဲ့ဗျ 2ရက်အတွင်းစစ်ဆေးပေးမည့်အကြောင်းရှင်းပြထားပါတယ်။&#10;Fiber Status — LCF028753 · pole ZMRW08AHGY-CA7-P5 · source: Grafana API&#10;Type, Name, Status, Last Seen, Serial, Rx (dBm)&#10;OLT, OVF-AYRX01AHGY, Online, 2026-09-27 11:40:49, , &#10;CA1, CA1-ZMRX06ZHGY-CA, OK, 2026-09-27 11:11:07, , &#10;CA2, CA2-ZMRW08AHGY-CA7, OK, 2026-09-27 11:11:06, , &#10;ONU, ZMRW08AHGY-CA7-P5-LCF028753, DyingGasp, 2026-09-27 10:11:57, FO0B15001709, N/A&#10;ONU (live) — LCF028753&#10;Type, Name, Status, Last Seen, Serial, Rx (dBm)&#10;ONU, ZMRW08AHGY-CA7-P5-LCF028753, Offline, 2026-09-27 11:45:15 (live), FO0B15001709, &#10;Reachability: ● Offline"/>
        <s v="1 - မီးလာနေလား ၊ မီးပျက်နေလား။&#10;မီးပျက်ပြီး PowerBank သို့မဟုတ် Battery သို့မဟုတ် တခုခုနဲ့ ချိတ်သုံးတာမှာ သုံးမရတာလား။ -- မီးလာနေ&#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0508292&#10;&#10;11- Remark -Today&#10;Total&#10;0 Peak Hours&#10;0&#10;Past 3 Days Average&#10;Total (62h)&#10;347.52 Peak Hours ( 9h)&#10;433.67&#10;2026-09-28&#10;Total (15h)&#10;3576 Peak Hours (0h)&#10;0&#10;2026-09-27&#10;Total (23h)&#10;10944 Peak Hours (4h)&#10;1981&#10;2026-09-26&#10;Total (24h)&#10;7026 Peak Hours (5h)&#10;1922&#10;OLT Info&#10;&#10;STATUS MAC HOSTNAME MGMT IP LAST SEEN&#10;UP C4-70-0B-1F-C8-1B OVF-BSMX03AHRY 172.24.213.202 2026-09-29 08:18:13 (2 minutes ago)&#10;CA1 Info&#10;&#10;NAME STATUS LAST SEEN&#10;CA1-BTNF02ZHRY-D OK 2026-09-29 07:38:53 (41 minutes ago)&#10;Uplink Info&#10;&#10;NAME STATUS LAST SEEN&#10;CA2-BTNF03ZHRY-D04 OK 2026-09-29 07:38:51 (41 minutes ago)&#10;ONU Info&#10;&#10;STATUS SIGNAL PHASE STATE SERIAL GPON PROFILE ID HOSTNAME LAST SEEN&#10;DOWN N/A Los FA0D16004796 0/4 12 BTNF03ZHRY-D04-P1-FFA017393 2026-09-28 14:39:47 (18 hours ago)&#10;CPE (Indoor)&#10;&#10;STATUS CID MAC MGMT IP DATA IP LAST SEEN&#10;DOWN FFA017393 28-30-AC-C0-58-8B 11.12.120.194 11.217.185.190 2026-09-28 13:45:33 (19 hours ago)&#10;CUSကအိမ်ကWifi ကြိုးကအဆက်လေးနေရာကပျက်နေလိုပါတဲ့ရှင်တကယ်လိုလာပြင်ရင် charges ခရှီကြောင်းပြောပြထားပါတယ်"/>
        <s v="1 - မီးလာနေလား ၊ မီးပျက်နေလား။&#10;မီးပျက်ပြီး PowerBank သို့မဟုတ် Battery သို့မဟုတ် တခုခုနဲ့ ချိတ်သုံးတာမှာ သုံးမရတာလား။ -မိးလာနေပါတယ်&#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0090414 &#10;&#10;11- Remark -Reachability: ● Online&#10;Fiber Status — FFA011967 · pole 025M07ZPNY-AB6-P5 · source: Grafana API&#10;Type, Name, Status, Last Seen, Serial, Rx (dBm)&#10;OLT, OVF-ARAX75APNY, Online, 2026-09-27 08:14:49, , &#10;CA1, CA1-025D01ZPNY-AB, OK, 2026-09-27 07:41:08, , &#10;CA2, CA2-025M07ZPNY-AB6, OK, 2026-09-27 07:41:07, , &#10;ONU, 025M07ZPNY-AB6-P5-FFA011967, Working, 2026-09-27 07:40:45, FA2A15001838, -17.4&#10;ONU (live) — FFA011967&#10;Type, Name, Status, Last Seen, Serial, Rx (dBm)&#10;ONU, 025M07ZPNY-AB6-P5-FFA011967, Working, 2026-09-27 08:17:44 (live), FA2A15001838, -17.38 dBm&#10;Cus က မီးနီ ဘဲ လင်းပြီးလိုင်းမရလို့ပါတဲ့ ဗျ Cus ကို ရင် 2 ရက်အတွင်းပြင်ပေးကြောင်း ရှင်းပြထားပါတယ် ဗျ လိုင်းကို မြန်မြန်လေးစစ်ပေးပါတဲ့ဗျ"/>
        <s v="1 - မီးလာနေလား ၊ မီးပျက်နေလား။&#10;မီးပျက်ပြီး PowerBank သို့မဟုတ် Battery သို့မဟုတ် တခုခုနဲ့ ချိတ်သုံးတာမှာ သုံးမရတာလား။ -မီးလာ&#10;&#10;2 - မီးစိမ်းလင်းပြီး သုံးမရတာလား / မီးနီလင်းပြီး သုံးမရတာလား။ - မီးနီ&#10;&#10;3 - ဘယ်အချိန်တွေမှာ အင်တာနက် အသုံးပြုလို့ အဆင်မပြေတာလဲ (ဥပမာ- ည 7 နာရီမှ 10 နာရီကြား / နေ့ဘက် 12 နာရီမှ&#10;2 နာရီကြား) -&#10;&#10;4 - လိုင်းပြုတ်လိုက် တက်လိုက် ဖြစ်တာလား / လိုင်းနှေးတာလား / လိုင်းလုံးဝ မတက်တာလား။ -လိုင်းလုံးဝ မတက်&#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2&#10;&#10;9 - စက်ကို ဖွင့်ထားပေးပါ -YES&#10;&#10;10- Phone -09678193533&#10;&#10;11- Remark -ONU Info&#10;&#10;STATUS SIGNAL PHASE STATE SERIAL GPON PROFILE ID HOSTNAME LAST SEEN&#10;DOWN N/A Los FG2315010659 0/7 6 NWTF07ZHRY-G03-P3-FFG009708 2026-09-27 11:08:45 (a day ago)&#10;CPE (Indoor)&#10;&#10;STATUS CID MAC MGMT IP DATA IP LAST SEEN&#10;DOWN FFG009708 28-30-AC-CD-2D-32 11.20.188.41 11.243.146.192 2026-09-27 11:36:55 (21 hours ago)"/>
        <s v="1 - မီးလာနေလား ၊ မီးပျက်နေလား။&#10;မီးပျက်ပြီး PowerBank သို့မဟုတ် Battery သို့မဟုတ် တခုခုနဲ့ ချိတ်သုံးတာမှာ သုံးမရတာလား။ -မီးလာတယ်&#10;&#10;2 - မီးစိမ်းလင်းပြီး သုံးမရတာလား / မီးနီလင်းပြီး သုံးမရတာလား။ - မိးဝါနေတာ&#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8025047&#10;&#10;11- Remark -Fiber Status — CJ157801 · pole PLEF02ZNNY-F06-P1 · source: Grafana API&#10;Type, Name, Status, Last Seen, Serial, Rx (dBm)&#10;OLT, OVF-BGIX03ZNNY, Online, 2026-09-28 14:40:53, , &#10;CA1, CA1-KKNF01ZNNY-F, OK, 2026-09-28 14:11:23, , &#10;CA2, CA2-PLEF02ZNNY-F06, OK, 2026-09-28 14:11:23, , &#10;ONU, PLEF02ZNNY-F06-P1-CJ157801, DyingGasp, 2026-09-27 18:11:01, FO1319005841, N/A&#10;ONU (live) — CJ157801&#10;Type, Name, Status, Last Seen, Serial, Rx (dBm)&#10;ONU, PLEF02ZNNY-F06-P1-CJ157801, Offline, 2026-09-28 14:43:11 (live), FO1319005841, &#10;Reachability: ● OfflineAuto&#10;Cusကစက်ကမီးဝါနေပြီးလိုင်းမတတ်တော့လို့သေချာလေးစစ်ပေးပါလို့ပြောပါတယ်ရှင့်Complain တင်ပြီးတာနဲ့ ရုံးဘက် မှ 48 Hrs အတွင်းစစ်ဆေးပေးကြောင်း ရှင်းပြထားပါတယ်ရှင့်စာသင်နေလို့အမြန်လုပ်ပေးပါတဲံရျင့်"/>
        <s v="1 - မီးလာနေလား ၊ မီးပျက်နေလား။&#10;မီးပျက်ပြီး PowerBank သို့မဟုတ် Battery သို့မဟုတ် တခုခုနဲ့ ချိတ်သုံးတာမှာ သုံးမရတာလား။ -မီးလာတယ်&#10;&#10;2 - မီးစိမ်းလင်းပြီး သုံးမရတာလား / မီးနီလင်းပြီး သုံးမရတာလား။ - မီးစိမ်းမှိတ်တုတ်၂&#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09664416771&#10;11- Remark -Fiber Status — CJ112798 · pole TZNF03ZSRY-C06-P10 · source: Grafana API&#10;Type, Name, Status, Last Seen, Serial, Rx (dBm)&#10;OLT, OVF-YTIX03ZSRY, Online, 2026-09-28 14:00:01, , &#10;CA1, CA1-SWEF03ZSRY-C, OK, 2026-09-28 13:10:22, , &#10;CA2, CA2-TZNF03ZSRY-C06, OK, 2026-09-28 13:10:21, , &#10;ONU, TZNF03ZSRY-C06-P10-CJ112798, DyingGasp, 2026-09-28 13:10:18, FO2618007641, N/A&#10;ONU (live) — CJ112798&#10;Type, Name, Status, Last Seen, Serial, Rx (dBm)&#10;ONU, TZNF03ZSRY-C06-P10-CJ112798, Working, 2026-09-28 13:59:48 (live), FO2618007641, -20.27 dBm&#10;Reachability: ● OfflineAuto&#10;Customer စက်ကလိုင်းမရ လို့စက်ကိုတစ်ချက်လောက်စစ်ပေးပါလို့ပြောပါတယ်စက်မှာ မီး က စိမ်းပြီးမှိတ်တုတ်မှိတ်တုတ် ဖြစ်နေတယ်လို့ပြောတယ်ရှင့်။Complain တင်ပြီးတာနဲ့ ရုံးဘက် မှ 48 Hrs အတွင်းစစ်ဆေးပေးကြောင်းရှင်းပြထားပါတယ်ရှင့်မနေ့ထဲကမရတာတဲံရှင့်"/>
        <s v="1 - မီးလာနေလား ၊ မီးပျက်နေလား။&#10;မီးပျက်ပြီး PowerBank သို့မဟုတ် Battery သို့မဟုတ် တခုခုနဲ့ ချိတ်သုံးတာမှာ သုံးမရတာလား။ -မီးလာတယ်&#10;&#10;2 - မီးစိမ်းလင်းပြီး သုံးမရတာလား / မီးနီလင်းပြီး သုံးမရတာလား။ - မီးစိမ်းမှိတ်တုတ်မှိတ်တုတ်ဖြစ်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7707101&#10;&#10;11- Remark -Fiber Status — LCF023077 · pole PHLF02ZHRY-B02-P1 · source: Grafana API&#10;Type, Name, Status, Last Seen, Serial, Rx (dBm)&#10;OLT, OVF-KYTX01ZHRY, Online, 2026-09-28 11:09:45, , &#10;CA1, CA1-MAIF02ZHRY-B, OK, 2026-09-28 10:40:07, , &#10;CA2, CA2-PHLF02ZHRY-B02, OK, 2026-09-28 10:40:07, , &#10;ONU, PHLF02ZHRY-B02-P1-LCF023077, OffLine, 2026-09-27 12:40:03, FO2618008965, N/A&#10;ONU (live) — LCF023077&#10;Type, Name, Status, Last Seen, Serial, Rx (dBm)&#10;ONU, PHLF02ZHRY-B02-P1-LCF023077, Offline, 2026-09-28 11:12:06 (live), FO2618008965, 0.0 dBm&#10;Reachability: ● OfflineAuto&#10;Cusကစက်ကမီးကတော့မနီးဘူးစိမ်းပြီးလိုင်းမတတ်တော့လို့CPEအကုန်မစိမ်းပါဘူးနီနေပါတယ်ရှင့်သေချာလေးစစ်ပေးပါလို့ပြောပါတယ်ရှင့်Complain တင်ပြီးတာနဲ့ ရုံးဘက် မှ 48 Hrs အတွင်းစစ်ဆေးပေးကြောင်း ရှင်းပြထားပါတယ်ရှင့်"/>
        <s v="1 - မီးလာနေလား ၊ မီးပျက်နေလား။&#10;မီးပျက်ပြီး PowerBank သို့မဟုတ် Battery သို့မဟုတ် တခုခုနဲ့ ချိတ်သုံးတာမှာ သုံးမရတာလား။ -မီးလာတယ်&#10;&#10;2 - မီးစိမ်းလင်းပြီး သုံးမရတာလား / မီးနီလင်းပြီး သုံးမရတာလား။ - မီးနီးမှိတ်တုတ်မှိတ်တုတ်ဖြစ်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9301074&#10;&#10;11- Remark -Fiber Status — CJ033727 · pole UBOF01ZHRY-D01-P9 · source: Grafana API&#10;Type, Name, Status, Last Seen, Serial, Rx (dBm)&#10;OLT, OVF-UBOX02ZHRY, Online, 2026-09-23 10:04:16, , &#10;CA1, CA1-MHSF01ZHRY-D, OK, 2026-09-23 09:40:05, , &#10;CA2, CA2-UBOF01ZHRY-D01, OK, 2026-09-23 09:40:05, , &#10;ONU, UBOF01ZHRY-D01-P9-CJ033727, ConfigFail, 2026-09-22 04:09:50, FO1319005334, N/A&#10;ONU (live) — CJ033727&#10;Type, Name, Status, Last Seen, Serial, Rx (dBm)&#10;ONU, UBOF01ZHRY-D01-P9-CJ033727, Offline, 2026-09-23 10:07:29 (live), FO1319005334, 0.0 dBm&#10;Reachability: ● OfflineAuto&#10;Customer စက်ကလိုင်းမရ လို့စက်ကိုတစ်ချက်လောက်စစ်ပေးပါလို့ပြောပါတယ်စက်မှာ မီး က နီးပြီးမှိတ်တုတ်မှိတ်တုတ် ဖြစ်နေတယ်လို့ပြောတယ်ရှင့်။Complain တင်ပြီးတာနဲ့ ရုံးဘက် မှ 48 Hrs အတွင်းစစ်ဆေးပေးကြောင်းရှင်းပြထားပါတယ်ရှင့်"/>
        <s v="1 - မီးလာနေလား ၊ မီးပျက်နေလား။&#10;မီးပျက်ပြီး PowerBank သို့မဟုတ် Battery သို့မဟုတ် တခုခုနဲ့ ချိတ်သုံးတာမှာ သုံးမရတာလား။ -မီးလာတယ်&#10;&#10;2 - မီးစိမ်းလင်းပြီး သုံးမရတာလား / မီးနီလင်းပြီး သုံးမရတာလား။ -မီးနီနေ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5211174&#10;&#10;11- Remark -Fiber Status — CJ077724 · pole NWDF01ZHRY-F05-P3 · source: Grafana API&#10;Type, Name, Status, Last Seen, Serial, Rx (dBm)&#10;OLT, OVF-M15X02ZHRY, Online, 2026-09-29 09:05:34, , &#10;CA1, CA1-MKSF01ZHRY-F, OK, 2026-09-29 08:41:00, , &#10;CA2, CA2-NWDF01ZHRY-F05, OK, 2026-09-29 06:40:58, , &#10;ONU, NWDF01ZHRY-F05-P3-CJ077724, OffLine, —, FO1917005092, N/A&#10;ONU (live) — CJ077724&#10;Type, Name, Status, Last Seen, Serial, Rx (dBm)&#10;ONU, NWDF01ZHRY-F05-P3-CJ077724, Offline, 2026-09-29 09:04:56 (live), FO1917005092, 0.0 dBm&#10;Reachability: ● OfflineAuto&#10;Cusကစက်ကမီးနီပြီးလိုင်းမတတ်တော့လို့သေချာလေးစစ်ပေးပါလို့ပြောပါတယ်ရှင့်Complain တင်ပြီးတာနဲ့ ရုံးဘက် မှ 48 Hrs အတွင်းစစ်ဆေးပေးကြောင်း ရှင်းပြထားပါတယ်ရှင့်"/>
        <s v="1 - မီးလာနေလား ၊ မီးပျက်နေလား။&#10;မီးပျက်ပြီး PowerBank သို့မဟုတ် Battery သို့မဟုတ် တခုခုနဲ့ ချိတ်သုံးတာမှာ သုံးမရတာလား။ -မီးလာနေ&#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09969016931&#10;11- Remark -ONU (live) — FFG048127&#10;Type, Name, Status, Last Seen, Serial, Rx (dBm)&#10;ONU, SINX05ZAEY-EA2-P9-FFG048127, Offline, 2026-09-29 10:38:09 (live), FG3415017995, 0.0 dBm&#10;Cusကစက်ကမီးနီပီးလိုင်းလုံးဝအသုံးပြုလို့မရလို့တစ်ချက်လောက်စစ်ဆေးပေးပါလို့ပြောပါတယ်ရှင့်"/>
        <s v="1 - မီးလာနေလား ၊ မီးပျက်နေလား။&#10;မီးပျက်ပြီး PowerBank သို့မဟုတ် Battery သို့မဟုတ် တခုခုနဲ့ ချိတ်သုံးတာမှာ သုံးမရတာလား။ -မီးလာနေ&#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0292143&#10;&#10;11- Remark -ONU (live) — FFG035211&#10;Type, Name, Status, Last Seen, Serial, Rx (dBm)&#10;ONU, GDRX01ZHRY-A06-P2-FFG035211, Working, 2026-09-28 15:35:55 (live), FG2A15014493, -25.23 dBm&#10;cus က စက်ကမီးနီ လိုက်စိမ်းလိုက်ပြီး လိုင်းသုံးလို့မရလို့ စစ်ဆေးပေးပါတဲ့ရှင့် 2ရက်လောက်ရှီနေလိုပါတဲ့"/>
        <s v="1 - မီးလာနေလား ၊ မီးပျက်နေလား။&#10;မီးပျက်ပြီး PowerBank သို့မဟုတ် Battery သို့မဟုတ် တခုခုနဲ့ ချိတ်သုံးတာမှာ သုံးမရတာလား။ -မီးလာနေပါတယ်&#10;&#10;&#10;2 - မီးစိမ်းလင်းပြီး သုံးမရတာလား / မီးနီလင်းပြီး သုံးမရတာလား။ - မီးစိမ်း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Connect&#10;&#10;8 - device ဘယ်နလုံး အသုံးပြုတာလဲ။ -&#10;&#10;9 - စက်ကို ဖွင့်ထားပေးပါ -- စက်ကို ဖွင့်ထားပါတယ်။&#10;&#10;&#10;10- Phone -09950569189 &#10;&#10;11- Remark -Fiber Status — CJ041537 · pole HKNF59ZHRY-B03-P16 · source: Grafana API&#10;Type, Name, Status, Last Seen, Serial, Rx (dBm)&#10;OLT, OVF-HKNX48ZHRY, Online, 2026-09-29 09:21:08, , &#10;CA1, CA1-HKNF57ZHRY-B, OK, 2026-09-29 08:42:13, , &#10;CA2, CA2-HKNF59ZHRY-B03, OK, 2026-09-29 08:42:12, , &#10;ONU, HKNF59ZHRY-B03-P16-CJ041537, Working, 2026-09-29 09:12:16, FO0717013122, -24.438ONU (live) — CJ041537&#10;Type, Name, Status, Last Seen, Serial, Rx (dBm)&#10;ONU, HKNF59ZHRY-B03-P16-CJ041537, Working, 2026-09-29 09:26:24 (live), FO0717013122, -24.438 dBmReachability: ● Offline&#10;Cus ကစက်မီးစိမ်းမှိတ်တုတ်မှိတ်တုတ်လင်းပီးလိုင်းမရလို့ပါတဲ့ အမြန်လေးစစ်ပေးပါတဲ့ရှင် ၄၈ နာရီတွင်းလိုင်းပြန်တက်အောင်စစ်ပေးကြောင်းရှင်းပြထားပါတယ် အမြန်စစ်ပေးပါတဲ့ရှင့်"/>
        <s v="1 - မီးလာနေလား ၊ မီးပျက်နေလား။&#10;မီးပျက်ပြီး PowerBank သို့မဟုတ် Battery သို့မဟုတ် တခုခုနဲ့ ချိတ်သုံးတာမှာ သုံးမရတာလား။ -မီးလာနေပါတယ်&#10;&#10;&#10;2 - မီးစိမ်းလင်းပြီး သုံးမရတာလား / မီးနီလင်းပြီး သုံးမရတာလား။ - မီးနီ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စက်ကို ဖွင့်ထားပါတယ်။&#10;&#10;10- Phone -09788467710 &#10;&#10;11- Remark -Fiber Status — CJ012932 · pole MYOF11ZHRY-D08-P11 · source: Grafana API&#10;Type, Name, Status, Last Seen, Serial, Rx (dBm)&#10;OLT, OVF-MK5X03ZHRY, Online, 2026-09-28 12:04:49, , &#10;CA1, CA1-PYRF01ZHRY-D, OK, 2026-09-28 11:40:56, , &#10;CA2, CA2-MYOF11ZHRY-D08, OK, 2026-09-28 11:40:49, , &#10;ONU, MYOF11ZHRY-D08-P11-CJ012932, ConfigFail, 2026-09-28 11:10:21, FO2016000126, N/AONU (live) — CJ012932&#10;Type, Name, Status, Last Seen, Serial, Rx (dBm)&#10;ONU, MYOF11ZHRY-D08-P11-CJ012932, Offline, 2026-09-28 12:09:30 (live), FO2016000126, 0.0 dBmReachability: ● Offline&#10;မနေ့ထဲက နေ့လည်ထဲကစက်ကမီးနီပြီး လိုင်းမရလို့ပါတဲ့ 48နာရီတွင်းလိုင်းပြန်တက်အောင်စစ်ပေးကြောင်းရှင်းပြထားပါတယ် အမြန်စစ်ပေးပါတဲ့ရှင့် လုပ်ငန်းလုပ်နေရလို့ပါရှင်"/>
        <s v="1 - မီးလာနေလား ၊ မီးပျက်နေလား။&#10;မီးပျက်ပြီး PowerBank သို့မဟုတ် Battery သို့မဟုတ် တခုခုနဲ့ ချိတ်သုံးတာမှာ သုံးမရတာလား။ -မီးလာနေပါတယ်&#10;&#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စက်ကို ဖွင့်ထားပါတယ်။&#10;&#10;&#10;10- Phone -09675952069&#10;&#10;11- Remark -Fiber Status — FFG035404 · pole ATIX12ZMEY-GA2-P7 · source: Grafana API&#10;Type, Name, Status, Last Seen, Serial, Rx (dBm)&#10;OLT, OVF-KWAX36AMEY, Online, 2026-09-29 10:05:55, , &#10;CA1, CA1-MYUX04ZMEY-GA, OK, 2026-09-29 09:41:49, , &#10;CA2, CA2-ATIX12ZMEY-GA2, OK, 2026-09-29 09:41:49, , &#10;ONU, ATIX12ZMEY-GA2-P7-FFG035404, Los, —, FG2A15019456, N/AONU (live) — FFG035404&#10;Type, Name, Status, Last Seen, Serial, Rx (dBm)&#10;ONU, ATIX12ZMEY-GA2-P7-FFG035404, Offline, 2026-09-29 10:10:54 (live), FG2A15019456, Reachability: ● Offlineမနေ့ထဲက နေ့လည်ထဲကစက်ကမီးနီပြီး လိုင်းမရလို့ပါတဲ့ 48နာရီတွင်းလိုင်းပြန်တက်အောင်စစ်ပေးကြောင်းရှင်းပြထားပါတယ် အမြန်စစ်ပေးပါတဲ့ရှင့် လုပ်ငန်းလုပ်နေရလို့ပါရှင်ဒီရက် ပိုင်း အိမ်ကစက်ကခဏခဏဖြစ်နေလို့ပါတဲ့ ရှင် ဟိုနေ့ကမှလာပြင်ပေးထားတာ ပါတဲအဆင်မပြေရင်လာဖြုတ်လိုက်တော့လို့ပြောပါတယ် လိုင်းကောင်းရင်ဆက်သုံးပါမယ်တဲ့ရှင်"/>
        <s v="1 - မီးလာနေလား ၊ မီးပျက်နေလား။&#10;မီးပျက်ပြီး PowerBank သို့မဟုတ် Battery သို့မဟုတ် တခုခုနဲ့ ချိတ်သုံးတာမှာ သုံးမရတာလား။ -မီးလာနေပါတယ်&#10;&#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စက်ကို ဖွင့်ထားပါတယ်။&#10;&#10;&#10;10- Phone -09421130583 &#10;&#10;11- Remark -မနေ့ထဲက နေ့လည်ထဲကစက်ကမီးနီပြီး လိုင်းမရလို့ပါတဲ့ 48နာရီတွင်းလိုင်းပြန်တက်အောင်စစ်ပေးကြောင်းရှင်းပြထားပါတယ် အမြန်စစ်ပေးပါတဲ့ရှင့် လုပ်ငန်းလုပ်နေရလို့ပါရှင်&#10;Fiber Status — CJ066787 · pole B11F02ZHRY-B02-P11 · source: Grafana API&#10;Type, Name, Status, Last Seen, Serial, Rx (dBm)&#10;OLT, OVF-M15X02ZHRY, Online, 2026-09-28 09:50:28, , &#10;CA1, CA1-PHNF01ZHRY-B, OK, 2026-09-28 09:11:16, , &#10;CA2, CA2-B11F02ZHRY-B02, OK, 2026-09-28 09:11:15, , &#10;ONU, B11F02ZHRY-B02-P11-CJ066787, OffLine, 2026-09-27 18:10:54, FO2F18004243, N/AONU (live) — CJ066787&#10;Type, Name, Status, Last Seen, Serial, Rx (dBm)&#10;ONU, B11F02ZHRY-B02-P11-CJ066787, Offline, 2026-09-28 09:54:15 (live), FO2F18004243, 0.0 dBm"/>
        <s v="1 - မီးလာနေလား ၊ မီးပျက်နေလား။&#10;မီးပျက်ပြီး PowerBank သို့မဟုတ် Battery သို့မဟုတ် တခုခုနဲ့ ချိတ်သုံးတာမှာ သုံးမရတာလား။ -မီးလာနေပါတယ်&#10;&#10;2 - မီးစိမ်းလင်းပြီး သုံးမရတာလား / မီးနီလင်းပြီး သုံးမရတာလား။ - - မီးစိမ်းပါတယ်&#10;&#10;3 - ဘယ်အချိန်တွေမှာ အင်တာနက် အသုံးပြုလို့ အဆင်မပြေတာလဲ (ဥပမာ- ည 7 နာရီမှ 10 နာရီကြား / နေ့ဘက် 12 နာရီမှ&#10;2 နာရီကြား) -&#10;&#10;4 - လိုင်းပြုတ်လိုက် တက်လိုက် ဖြစ်တာလား / လိုင်းနှေးတာလား / လိုင်းလုံးဝ မတက်တာလား။ - လိုင်းလုံးဝ မတက်တာ&#10;&#10;5 - ဘာ application/Website တွေမှာ အသုံးပြုလို့ အဆင်မပြေတာလဲ။ (youtube, facebook, tiktok,&#10;telegram, Game , Google,Zoom etc..,) -tiktokyoutube&#10;&#10;6 - VPN အသုံးပြုလား၊ အသုံးပြုတဲ့ VPN nameလေး ပြောပြပေးပါ။ VPN က ဝယ်သုံးတာလား free version အသုံးပြုတာလား -&#10;&#10;7 - VIP SSID ကို Connect ဖြစ်ပြီး လိုင်းသုံးလို့မရတာလား / VIP SSID ပျောက်နေတာလား။ -Connect &#10;&#10;8 - device ဘယ်နလုံး အသုံးပြုတာလဲ။ -&#10;&#10;9 - စက်ကို ဖွင့်ထားပေးပါ -စက်ကို ဖွင့်ထားပါတယ်။&#10;&#10;10- Phone -09679417768 &#10;&#10;11- Remark -Fiber Status — LCF011334 · pole TONF24ZHRY-D05-P9 · source: Grafana API&#10;Type, Name, Status, Last Seen, Serial, Rx (dBm)&#10;OLT, OVF-TUNX01ZHRY, Online, 2026-09-23 11:25:15, , &#10;CA1, CA1-TONF04ZHRY-D, OK, 2026-09-23 10:42:18, , &#10;CA2, CA2-TONF24ZHRY-D05, OK, 2026-09-23 10:42:17, , &#10;ONU, TONF24ZHRY-D05-P9-LCF011334, Working, 2026-09-23 11:11:52, FO3414000173, -20ONU (live) — LCF011334&#10;Type, Name, Status, Last Seen, Serial, Rx (dBm)&#10;ONU, TONF24ZHRY-D05-P9-LCF011334, Working, 2026-09-23 11:26:12 (live), FO3414000173, -20.04 dBmReachability: ● Offlineစက်ကမီးစိမ်းပြီး လိုင်းမရလို့ပါတဲ့48နာရီတွင်းလိုင်းပြန်တက်အောင်စစ်ပေးကြောင်းရှင်းပြထားပါတယ် အမြန်စစ်ပေးပါတဲ့ရှင့်ပြောနေရင်းဖုန်းကျသွားပါတယ် ရှင်"/>
        <s v="1 - မီးလာနေလား ၊ မီးပျက်နေလား။&#10;မီးပျက်ပြီး PowerBank သို့မဟုတ် Battery သို့မဟုတ် တခုခုနဲ့ ချိတ်သုံးတာမှာ သုံးမရတာလား။ -မီးလာနေပါတယ်&#10;&#10;2 - မီးစိမ်းလင်းပြီး သုံးမရတာလား / မီးနီလင်းပြီး သုံးမရတာလား။ - မီးစိမ်း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8468353 &#10;&#10;11- Remark -Reachability: ● Offline&#10;Fiber Status — CG253318 · pole SONM16ZLAY-GB6-P2 · source: Grafana API&#10;Type, Name, Status, Last Seen, Serial, Rx (dBm)&#10;OLT, OVF-MBAX22ZLAY, Online, 2026-09-28 10:24:41, , &#10;CA1, CA1-SOND10ZLAY-GB, OK, 2026-09-28 09:40:30, , &#10;CA2, CA2-SONM16ZLAY-GB6, OK, 2026-09-28 09:40:26, , &#10;ONU, SONM16ZLAY-GB6-P2-CG253318, Working, 2026-09-28 10:10:34, FO3316001766, -18.6&#10;ONU (live) — CG253318&#10;Type, Name, Status, Last Seen, Serial, Rx (dBm)&#10;ONU, SONM16ZLAY-GB6-P2-CG253318, Working, 2026-09-28 10:27:28 (live), FO3316001766, -18.57 dBm&#10;.Cus က မီးစိမ်း ဘဲ လင်းပြီးလိုင်းမရလို့ပါတဲ့ ဗျ Cus ကို ရင် 2 ရက်အတွင်းပြင်ပေးကြောင်း ရှင်းပြထားပါတယ် ဗျ လိုင်းကို မြန်မြန်လေးစစ်ပေးပါတဲ့ဗျ"/>
        <s v="1 - မီးလာနေလား ၊ မီးပျက်နေလား။&#10;မီးပျက်ပြီး PowerBank သို့မဟုတ် Battery သို့မဟုတ် တခုခုနဲ့ ချိတ်သုံးတာမှာ သုံးမရတာလား။ -မီးလာနေပါတယ်&#10;&#10;2 - မီးစိမ်းလင်းပြီး သုံးမရတာလား / မီးနီလင်းပြီး သုံးမရတာလား။ - မီးစိမ်းနေပါတယ် &#10;&#10;3 - ဘယ်အချိန်တွေမှာ အင်တာနက် အသုံးပြုလို့ အဆင်မပြေတာလဲ (ဥပမာ- ည 7 နာရီမှ 10 နာရီကြား / နေ့ဘက် 12 နာရီမှ&#10;2 နာရီကြား) -&#10;&#10;4 - လိုင်းပြုတ်လိုက် တက်လိုက် ဖြစ်တာလား / လိုင်းနှေးတာလား / လိုင်းလုံးဝ မတက်တာလား။ -လိုင်းကလုံးဝမတက်ပါ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Yes&#10;&#10;10- Phone -09441188690&#10;&#10;11- Remark -Cusက မီးစိမ်းနေပြီးလိုင်းမရလို့ လိုင်းကို အမြန်ဆုံး ပြင်ပေးပါလို့ ပြောပါတယ် &#10;Fiber Status — FFG021728 · pole YWLX07ZINY-H06-P6 · source: Grafana API&#10;Type, Name, Status, Last Seen, Serial, Rx (dBm)&#10;OLT, OVF-YWLX13ZINY, Online, 2026-09-28 11:05:41, , &#10;CA1, CA1-YWLF05AINY-H, OK, 2026-09-28 10:42:23, , &#10;CA2, CA2-YWLX07ZINY-H06, OK, 2026-09-28 10:42:21, , &#10;ONU, YWLX07ZINY-H06-P6-FFG021728, Los, 2026-09-28 03:41:07, FG2315003917, N/A"/>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9693146 &#10;&#10;11- Remark -Reachability: ● Offline&#10;Fiber Status — FFG087874 · pole NWNF08ZHRY-GB2-P10 · source: Grafana API&#10;Type, Name, Status, Last Seen, Serial, Rx (dBm)&#10;OLT, OVF-SARX02ZHRY, Online, 2026-09-28 10:49:39, , &#10;CA1, CA1-NWNF06ZHRY-GB, OK, 2026-09-28 10:13:21, , &#10;CA2, CA2-NWNF08ZHRY-GB2, OK, 2026-09-28 10:13:21, , &#10;ONU, NWNF08ZHRY-GB2-P10-FFG087874, OffLine, 2026-09-27 18:40:22, FG1D16001714, N/A&#10;ONU (live) — FFG087874&#10;Type, Name, Status, Last Seen, Serial, Rx (dBm)&#10;ONU, NWNF08ZHRY-GB2-P10-FFG087874, Offline, 2026-09-28 10:54:19 (live), FG1D16001714, 0.0 dBm&#10;.Cus က မီးနီ ဘဲ လင်းပြီးလိုင်းမရလို့ပါတဲ့ ဗျ Cus ကို ရင် 2 ရက်အတွင်းပြင်ပေးကြောင်း ရှင်းပြထားပါတယ် ဗျ လိုင်းကို မြန်မြန်လေးစစ်ပေးပါတဲ့ဗျ"/>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81966941 &#10;&#10;11- Remark -Reachability: ● Offline&#10;Fiber Status — FFG003757 · pole YUHF12ZHRY-F03-P11 · source: Grafana API&#10;Type, Name, Status, Last Seen, Serial, Rx (dBm)&#10;OLT, OVF-SCLX03ZHRY, Online, 2026-09-26 14:15:14, , &#10;CA1, CA1-YUHF09ZHRY-F, OK, 2026-09-26 13:41:26, , &#10;CA2, CA2-YUHF12ZHRY-F03, OK, 2026-09-26 13:41:23, , &#10;ONU, YUHF12ZHRY-F03-P11-FFG003757, OffLine, 2026-09-26 13:11:08, FG1815002054, N/A&#10;ONU (live) — FFG003757&#10;Type, Name, Status, Last Seen, Serial, Rx (dBm)&#10;ONU, YUHF12ZHRY-F03-P11-FFG003757, Offline, 2026-09-26 14:16:13 (live), FG1815002054, 0.0 dBm&#10;Cus က မီးနီ ဘဲ လင်းပြီးလိုင်းမရလို့ပါတဲ့ ဗျ Cus ကို ရင် 2 ရက်အတွင်းပြင်ပေးကြောင်း ရှင်းပြထားပါတယ် ဗျ လိုင်းကို မြန်မြန်လေးစစ်ပေးပါတဲ့ဗျ"/>
        <s v="1 - မီးလာနေလား ၊ မီးပျက်နေလား။&#10;မီးပျက်ပြီး PowerBank သို့မဟုတ် Battery သို့မဟုတ် တခုခုနဲ့ ချိတ်သုံးတာမှာ သုံးမရတာလား။ -မီးလာနေပါတယ်&#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7766134&#10;&#10;11- Remark -Fiber Status — LCF013065 · pole TZNX06ZHRY-C08-P1 · source: Grafana API&#10;Type, Name, Status, Last Seen, Serial, Rx (dBm)&#10;OLT, OVF-STHX01ZHRY, Online, 2026-09-28 09:23:34, , &#10;CA1, CA1-TZNX06ZHRY-C, OK, 2026-09-28 08:38:58, , &#10;CA2, CA2-TZNX06ZHRY-C08, OK, 2026-09-28 08:38:57, , &#10;ONU, TZNX06ZHRY-C08-P1-LCF013065, OffLine, 2026-09-28 08:38:57, FO1917006273, N/A&#10;Cusကမီးနီနေပြီးလိုင်းမရလို့ လိုင်းကို အမြန်ဆုံး ပြင်ပေးပါလို့ ပြောပါတယ်"/>
        <s v="1 - မီးလာနေလား ၊ မီးပျက်နေလား။&#10;မီးပျက်ပြီး PowerBank သို့မဟုတ် Battery သို့မဟုတ် တခုခုနဲ့ ချိတ်သုံးတာမှာ သုံးမရတာလား။ -မီးလာနေပါတယ်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0576625&#10;&#10;11- Remark - Fiber Status — CJ098866 · pole SYDF02ZHRY-CB1-P10 · source: Grafana API&#10;Type, Name, Status, Last Seen, Serial, Rx (dBm)&#10;OLT, OVF-KSRX01ZHRY, Online, 2026-09-27 11:48:56, , &#10;CA1, CA1-SYDF01ZHRY-CB, OK, 2026-09-27 11:12:58, , &#10;CA2, CA2-SYDF02ZHRY-CB1, OK, 2026-09-27 11:12:56, , &#10;ONU, SYDF02ZHRY-CB1-P10-CJ098866, DyingGasp, 2026-09-27 07:10:04, FO2E14002733, N/A&#10;ONU (live) — CJ098866&#10;Type, Name, Status, Last Seen, Serial, Rx (dBm)&#10;ONU, SYDF02ZHRY-CB1-P10-CJ098866, Offline, 2026-09-27 11:53:32 (live), FO2E14002733, 0.0 dBm&#10;Reachability: ● Offline&#10;Customer စက်ကမီးမလင်းတေ့ာစက်ကိုတစ်ချက်လောက်စစ်ပေးပါလို့ပြောပါတယ်Complain တင်ပြီးတာနဲ့ ရုံးဘက် မှ 48 Hrs အတွင်း စစ်ဆေးပေး ကြောင်း ရှင်းပြထားပါတယ်ဗျ"/>
        <s v="1 - မီးလာနေလား ၊ မီးပျက်နေလား။&#10;မီးပျက်ပြီး PowerBank သို့မဟုတ် Battery သို့မဟုတ် တခုခုနဲ့ ချိတ်သုံးတာမှာ သုံးမရတာလား။ -မီးလာနေပါတယ် &#10;&#10;2 - မီးစိမ်းလင်းပြီး သုံးမရတာလား / မီးနီလင်းပြီး သုံးမရတာလား။ - မီးစိမ်းနေပါတယ် &#10;&#10;3 - ဘယ်အချိန်တွေမှာ အင်တာနက် အသုံးပြုလို့ အဆင်မပြေတာလဲ (ဥပမာ- ည 7 နာရီမှ 10 နာရီကြား / နေ့ဘက် 12 နာရီမှ&#10;2 နာရီကြား) -&#10;&#10;4 - လိုင်းပြုတ်လိုက် တက်လိုက် ဖြစ်တာလား / လိုင်းနှေးတာလား / လိုင်းလုံးဝ မတက်တာလား။ -လိုင်းကလုံးဝမတက်ပါ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Yes&#10;&#10;10- Phone -09677734357&#10;&#10;11- Remark -Cusက မီးစိမ်းနေပြီးလိုင်းမရလို့ လိုင်းကို အမြန်ဆုံး ပြင်ပေးပါလို့ ပြောပါတယ်"/>
        <s v="1 - မီးလာနေလား ၊ မီးပျက်နေလား။&#10;မီးပျက်ပြီး PowerBank သို့မဟုတ် Battery သို့မဟုတ် တခုခုနဲ့ ချိတ်သုံးတာမှာ သုံးမရတာလား။ -မီးလာနေပါတယ် &#10;&#10;2 - မီးစိမ်းလင်းပြီး သုံးမရတာလား / မီးနီလင်းပြီး သုံးမရတာလား။ - မီးနီလင်းပြီး သုံးမရတာ&#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1208520&#10;&#10;11- Remark - Fiber Status — LCF031732 · pole 4STX05ZMEY-AA6-P14 · source: Grafana API&#10;Type, Name, Status, Last Seen, Serial, Rx (dBm)&#10;OLT, OVF-APRX02ZMEY, Online, 2026-09-28 08:10:35, , &#10;CA1, CA1-5STX06AMEY-AA, OK, 2026-09-28 07:40:58, , &#10;CA2, CA2-4STX05ZMEY-AA6, OK, 2026-09-28 07:40:58, , &#10;ONU, 4STX05ZMEY-AA6-P14-LCF031732, OffLine, 2026-09-27 12:12:03, FO0D1a009492, N/A&#10;ONU (live) — LCF031732&#10;Type, Name, Status, Last Seen, Serial, Rx (dBm)&#10;ONU, 4STX05ZMEY-AA6-P14-LCF031732, Offline, 2026-09-28 08:13:00 (live), FO0D1A009492, 0.0 dBm&#10;Reachability: ● Offline&#10;Customer စက်ကလိုင်းမရ လို့စက်ကိုတစ်ချက်လောက်စစ်ပေးပါလို့ပြောပါတယ်စစ်ဆေးပီးဖုန်းလေးပြန်ဆက်ပေးပါလို့ပြောပါတယ်စက်မှာ မီး ကနီ နေတယ်လို့ပြောတယ်။Complain တင်ပြီးတာနဲ့ ရုံးဘက် မှ24 Hrs အတွင်း စစ်ဆေးပေး ကြောင်း ရှင်းပြထားပါတယ်ဗျ မနေ့ထဲက ပျက်တာပါတဲ့ဗျ"/>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4884469 &#10;&#10;11- Remark -cus က သစ်ပင်လဲပြီး ကြိုးတွေပြတ်သွားလို့ပါတဲ့ခင်ဗျာမြန်မြန်လေးလာပြင်ပေးပါတဲ့ခင်ဗျာ waiting time ရှင်းပြထားပါတယ်ခင်ဗျ‌ော&#10;Reachability: ● Offline&#10;Fiber Status — FFG098917 · pole NTUF11ZHRY-F03-P1 · source: Grafana API&#10;Type, Name, Status, Last Seen, Serial, Rx (dBm)&#10;OLT, OVF-HRBW03ZHRY, Online, 2026-09-28 10:20:33, , &#10;CA1, CA1-NTUF10ZHRY-F, OK, 2026-09-28 09:43:09, , &#10;CA2, CA2-NTUF11ZHRY-F03, OK, 2026-09-28 09:43:07, , &#10;ONU, NTUF11ZHRY-F03-P1-FFG098917, OffLine, 2026-09-27 19:42:24, FG2216001301, N/A&#10;ONU (live) — FFG098917&#10;Type, Name, Status, Last Seen, Serial, Rx (dBm)&#10;ONU, NTUF11ZHRY-F03-P1-FFG098917, Offline, 2026-09-28 10:22:15 (live), FG2216001301, 0.0 dBm"/>
        <s v="1 - မီးလာနေလား ၊ မီးပျက်နေလား။&#10;မီးပျက်ပြီး PowerBank သို့မဟုတ် Battery သို့မဟုတ် တခုခုနဲ့ ချိတ်သုံးတာမှာ သုံးမရတာလား။ -မီးလာနေလ&#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8764430&#10;&#10;11- Remark -ONU (live) — CJ052914&#10;Type, Name, Status, Last Seen, Serial, Rx (dBm)&#10;ONU, PK8F02ZHRY-A07-P9-CJ052914, Working, 2026-09-28 12:35:29 (live), FO3316009023, -20.508 dBm&#10;Cusကစက်ကမီးနီပီးလိုင်းလုံးဝအသုံးပြုလို့မရလို့တစ်ချက်လောက်စစ်ဆေးပေးပါလို့ပြောပါတယ်ရှင့်"/>
        <s v="1 - မီးလာနေလား ၊ မီးပျက်နေလား။&#10;မီးပျက်ပြီး PowerBank သို့မဟုတ် Battery သို့မဟုတ် တခုခုနဲ့ ချိတ်သုံးတာမှာ သုံးမရတာလား။ -မီးလာပါတယ်&#10;&#10;2 - မီးစိမ်းလင်းပြီး သုံးမရတာလား / မီးနီလင်းပြီး သုံးမရတာလား။ - မီးစိမ်း ၂ လုံးလင်း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10;&#10;10- Phone -09445633337 &#10;&#10;11- Remark - မနေ့ကမှ ပြင်ထားတာ လိုင်းက ပြန်ပျက်နေလို့ပါတဲ့ရှင် ရုံးသုံးမလို့ပါတဲ့ ၂-၃ ခါလောက်ပျက်နေတာ အဆင်မပြေလို့ စက်လဲဖို့ လိုရင်လဲပေးပါတဲ့ 24 နာရီတွင်းစစ်ပေးကြောင်းရှင်းပြထားပါတယ်ရှင့် အမြန်စစ်ပေးပါတဲ့ရှင့် &#10;Fiber Status — FCP001841 · pole CHYF01ZINY-B01-P4 · source: Grafana API&#10;Type, Name, Status, Last Seen, Serial, Rx (dBm)&#10;OLT, OVF-KMIX01ZINY, Online, 2026-09-28 12:30:21, , &#10;CA1, CA1-KMIF02ZINY-B, OK, 2026-09-28 11:40:48, , &#10;CA2, CA2-CHYF01ZINY-B01, OK, 2026-09-28 11:40:47, , &#10;ONU, CHYF01ZINY-B01-P4-FCP001841, DyingGasp, 2026-09-26 15:10:43, FG2E133fb108, N/AONU (live) — FCP001841&#10;Type, Name, Status, Last Seen, Serial, Rx (dBm)&#10;ONU, CHYF01ZINY-B01-P4-FCP001841, Offline, 2026-09-28 12:31:23 (live), FG2E133FB108, 0.0 dBm&#10;Reachability: ● Offline"/>
        <s v="1 - မီးလာနေလား ၊ မီးပျက်နေလား။&#10;မီးပျက်ပြီး PowerBank သို့မဟုတ် Battery သို့မဟုတ် တခုခုနဲ့ ချိတ်သုံးတာမှာ သုံးမရတာလား။ -မီးလာပါတယ်&#10;&#10;2 - မီးစိမ်းလင်းပြီး သုံးမရတာလား / မီးနီလင်းပြီး သုံးမရတာလား။ - မီးစိမ်းနေပါတယ်&#10;&#10;3 - ဘယ်အချိန်တွေမှာ အင်တာနက် အသုံးပြုလို့ အဆင်မပြေတာလဲ (ဥပမာ- ည 7 နာရီမှ 10 နာရီကြား / နေ့ဘက် 12 နာရီမှ&#10;2 နာရီကြား) -ည ၁၀နာရီနောက်ပိုင်း&#10;&#10;4 - လိုင်းပြုတ်လိုက် တက်လိုက် ဖြစ်တာလား / လိုင်းနှေးတာလား / လိုင်းလုံးဝ မတက်တာလား။ -usntable&#10;&#10;5 - ဘာ application/Website တွေမှာ အသုံးပြုလို့ အဆင်မပြေတာလဲ။ (youtube, facebook, tiktok,&#10;telegram, Game , Google,Zoom etc..,) -tiktok youtube Game &#10;&#10;6 - VPN အသုံးပြုလား၊ အသုံးပြုတဲ့ VPN nameလေး ပြောပြပေးပါ။ VPN က ဝယ်သုံးတာလား free version အသုံးပြုတာလား - -&#10;&#10;7 - VIP SSID ကို Connect ဖြစ်ပြီး လိုင်းသုံးလို့မရတာလား / VIP SSID ပျောက်နေတာလား။ -no&#10;&#10;8 - device ဘယ်နလုံး အသုံးပြုတာလဲ။ -2&#10;&#10;9 - စက်ကို ဖွင့်ထားပေးပါ -yes&#10;&#10;10- Phone -09798926229,&#10;&#10;11- Remark -cusက wifi လိုင်း တက်လိုက်ကျလိုက် အရမ်း ဖြစ်နေလို့ပါတဲ့ခင်ဗျာ လိုင်းသုံးရတာ အဆင်မပြေဖြစ်နေလို့ပါတဲ့ခင်ဗျာ သေချာလေး စစ်ပေးပါအုံးတဲ့ခင်ဗျ ညဘက်တွေ ပိုဆိုးပါတယ်တဲ့ခင်ဗာျ &#10;Reachability: ● Offline&#10;OVF-UPAX31AHRY&#10;Online&#10;2026-09-25 14:48:40 (4m ago)&#10;CA1-SNGF01ZHRY-B&#10;OK&#10;2026-09-25 14:10:05 (42m ago)&#10;CA2-STNF02ZHRY-B06&#10;OK&#10;2026-09-25 14:10:04 (42m ago)&#10;STNF02ZHRY-B06-P16-FFA022062&#10;Working&#10;2026-09-25 14:10:01 (42m ago)&#10;SN FA3415005162 · Rx -23.1 dBm&#10;Live&#10;DB ONU Info&#10;ONU Serial Client MAC Service Type Line Profile&#10;FA3415005162&#10;28:30:ac:c0:45:89 FR-SLA &#10;MN_FR-SLA_25.00Mbps&#10;OLT ONU Info (STNF02ZHRY-B06-P16-FFA022062)&#10;OLT Hostname● Up Region Serial Number Status Session Uptime Device Uptime Profile&#10;OVF-UPAX31AHRY yangon FA3415005162 Working 5m 1m MN_FR-SLA_25.00Mbps&#10;Optical Parameters&#10;RX Power TX Power Voltage Bias Current Temperature Distance&#10;-23.012 dBm 2.152 dBm 3.32(V) 15.648(mA) 59.965(C) 510(m)&#10;LAN Port Status&#10;Admin Status Interface Link Status Loop Status Max Frame Speed Config Speed Status&#10;enable LAN1 up disable 1632 auto full-100"/>
        <s v="1 - မီးလာနေလား ၊ မီးပျက်နေလား။&#10;မီးပျက်ပြီး PowerBank သို့မဟုတ် Battery သို့မဟုတ် တခုခုနဲ့ ချိတ်သုံးတာမှာ သုံးမရတာလား။ -မီးလာပါတယ်&#10;&#10;2 - မီးစိမ်းလင်းပြီး သုံးမရတာလား / မီးနီလင်းပြီး သုံးမရတာလား။ - မီးနီ&#10;&#10;3 - ဘယ်အချိန်တွေမှာ အင်တာနက် အသုံးပြုလို့ အဆင်မပြေတာလဲ (ဥပမာ- ည 7 နာရီမှ 10 နာရီကြား / နေ့ဘက် 12 နာရီမှ&#10;2 နာရီကြား) -တစ်နေကုန်လိုင်းမရ&#10;&#10;4 - လိုင်းပြုတ်လိုက် တက်လိုက် ဖြစ်တာလား / လိုင်းနှေးတာလား / လိုင်းလုံးဝ မတက်တာလား။ -လိုင်းလုံးဝမတက်&#10;&#10;5 - ဘာ application/Website တွေမှာ အသုံးပြုလို့ အဆင်မပြေတာလဲ။ (youtube, facebook, tiktok,&#10;telegram, Game , Google,Zoom etc..,) -အကုန်မရတာပါ&#10;&#10;6 - VPN အသုံးပြုလား၊ အသုံးပြုတဲ့ VPN nameလေး ပြောပြပေးပါ။ VPN က ဝယ်သုံးတာလား free version အသုံးပြုတာလား -&#10;&#10;7 - VIP SSID ကို Connect ဖြစ်ပြီး လိုင်းသုံးလို့မရတာလား / VIP SSID ပျောက်နေတာလား။ -&#10;&#10;8 - device ဘယ်နလုံး အသုံးပြုတာလဲ။ -2&#10;&#10;9 - စက်ကို ဖွင့်ထားပေးပါ -ဖွင့်ထားပါတယ်&#10;&#10;10- Phone -09757006003,09757006003&#10;&#10;11- Remark - Cus အိမ်ကစက်က မနေ့တည်းက လိုင်းမရတော့လို့လာပြောသွားပါတယ်ရှင့် ခဏခဏပျက်နေတာ အမြန်ဆုံးလေးစစ်ဆေးပေးပါတဲ့ရှင့်။"/>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5593456&#10;&#10;11- Remark -cusကို အိမ်ကစက်မှာ network error ဖြစ်နေ ကြောင်းရှင်းပြပေးထားပြီး 48နာရီအတွင်း လိုင်းစစ်ပေး ကြောင်းရှင်းပြပေးထားပါတယ် ခင်ဗျာ &#10;Reachability: ● Offline&#10;OVF-LMWL01ZLAY&#10;Online&#10;2026-09-27 14:04:51 (2m ago)&#10;CA1-F03B01LWNY-G&#10;OK&#10;2026-09-27 13:10:29 (56m ago)&#10;CA2-GF0B01LWNY-G01&#10;OK&#10;2026-09-27 13:10:29 (56m ago)&#10;GF0B01LWNY-G01-P9-LCF018331&#10;OffLine&#10;2026-09-27 13:10:29 (56m ago)&#10;SN FO0D1a006384 · Rx N/A dBm&#10;Live&#10;DB ONU Info&#10;ONU Serial Client MAC Service Type Line Profile&#10;FO0D1A006384&#10;28:30:ac:60:7d:ba G2 Plus &#10;MN_MNet-Plus_22.00Mbps&#10;OLT ONU Info (GF0B01LWNY-G01-P9-LCF018331)&#10;OLT Hostname● Up Region Serial Number Status Session Uptime Device Uptime Profile&#10;OVF-LMWL01ZLAY yangon FO0D1A006384 Offline 22h 37m N/A MN_MNet-Plus_22.00Mbps&#10;Optical Parameters&#10;RX Power TX Power Voltage Bias Current Temperature Distance&#10;0.0 dBm 0.0 dBm 0.00(V) 0.00(mA) 0.00(C) 402(m)"/>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7378238,&#10;&#10;11- Remark -cusကို အိမ်ကစက်မှာ network error ဖြစ်နေ ကြောင်းရှင်းပြပေးထားပြီး 48နာရီအတွင်း လိုင်းစစ်ပေး ကြောင်းရှင်းပြပေးထားပါတယ် ခင်ဗျာ &#10;Reachability: ● Offline&#10;OVF-PSTX02ZINY&#10;Online&#10;2026-09-28 09:05:52 (5s ago)&#10;CA1-YTAF01ZINY-B&#10;OK&#10;2026-09-28 08:42:07 (23m ago)&#10;CA2-KCNF01ZINY-B06&#10;OK&#10;2026-09-28 08:42:04 (23m ago)&#10;KCNF01ZINY-B06-P8-CJ025072&#10;Los&#10;2026-09-28 01:41:09 (7h ago)&#10;SN FO2618001899 · Rx N/A dBm&#10;Live&#10;DB ONU Info&#10;ONU Serial Client MAC Service Type Line Profile&#10;FO2618001899&#10;28:30:ac:81:9d:56 G2 Plus &#10;MN_MNet-Plus_10.00Mbps&#10;OLT ONU Info (KCNF01ZINY-B06-P8-CJ025072)&#10;OLT Hostname● Up Region Serial Number Status Session Uptime Device Uptime Profile&#10;OVF-PSTX02ZINY yangon FO2618001899 Offline 5h 21m N/A MN_MNet-Plus_10.00Mbps&#10;Optical Parameters&#10;Voltage Bias Current Temperature Distance&#10;0.00(V) 0.000(mA) 0.000(C) 1277(m)"/>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9237707,&#10;&#10;11- Remark -cusကို အိမ်ကစက်မှာ network error ဖြစ်နေ ကြောင်းရှင်းပြပေးထားပြီး 48နာရီအတွင်း လိုင်းစစ်ပေး ကြောင်းရှင်းပြပေးထားပါတယ် ခင်ဗျာ &#10;Reachability: ● Offline&#10;OVF-HSIX02AYNY&#10;Online&#10;2026-09-28 14:31:01 (4m ago)&#10;CA1-KBNX06ZYNY-GB&#10;OK&#10;2026-09-28 14:12:41 (23m ago)&#10;CA2-KBNX15ZYNY-GB2&#10;OK&#10;2026-09-28 14:12:37 (23m ago)&#10;KBNX15ZYNY-GB2-P13-CJ052065&#10;Working&#10;2026-09-28 14:12:32 (23m ago)&#10;SN FO2D17005283 · Rx -21.136 dBm&#10;Live&#10;DB ONU Info&#10;ONU Serial Client MAC Service Type Line Profile&#10;FO2D17005283&#10;28:30:ac:82:0e:93 G2 Net &#10;MN_MNet_4.00Mbps&#10;OLT ONU Info (KBNX15ZYNY-GB2-P13-CJ052065)&#10;OLT Hostname● Up Region Serial Number Status Session Uptime Device Uptime Profile&#10;OVF-HSIX02AYNY yangon FO2D17005283 Offline 7h 59m N/A MN_MNet_4.00Mbps&#10;Optical Parameters&#10;Voltage Bias Current Temperature Distance&#10;0.00(V) 0.000(mA) 0.000(C) 974(m)"/>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9660071596,&#10;&#10;11- Remark -cusကို အိမ်ကစက်မှာ network error ဖြစ်နေ ကြောင်းရှင်းပြပေးထားပြီး 24နာရီအတွင်း လိုင်းစစ်ပေး ကြောင်းရှင်းပြပေးထားပါတယ် ခင်ဗျာ &#10;Reachability: ● Offline&#10;OVF-KYYX18ZHRY&#10;Online&#10;2026-09-28 09:15:12 (2m ago)&#10;CA1-SBRF03ZHRY-D&#10;OK&#10;2026-09-28 08:41:48 (35m ago)&#10;CA2-SBRF08ZHRY-D05&#10;OK&#10;2026-09-28 08:41:48 (35m ago)&#10;SBRF08ZHRY-D05-P8-LCF025149&#10;OffLine&#10;2026-09-27 17:11:59 (16h ago)&#10;SN FO0C14008955 · Rx N/A dBm&#10;Live&#10;DB ONU Info&#10;ONU Serial Client MAC Service Type Line Profile&#10;FO0C14008955&#10;28:30:ac:60:68:a5 G2 Biz &#10;MN_MNet-Biz_40.00Mbps&#10;OLT ONU Info (SBRF08ZHRY-D05-P8-LCF025149)&#10;OLT Hostname● Up Region Serial Number Status Session Uptime Device Uptime Profile&#10;OVF-KYYX18ZHRY yangon FO0C14008955 Offline 3h 43m N/A MN_MNet-Biz_40.00Mbps&#10;Optical Parameters&#10;RX Power TX Power Voltage Bias Current Temperature Distance&#10;0.0 dBm 0.0 dBm 0.00(V) 0.00(mA) 0.00(C) 688(m)"/>
        <s v="1 - မီးလာနေလား ၊ မီးပျက်နေလား။&#10;မီးပျက်ပြီး PowerBank သို့မဟုတ် Battery သို့မဟုတ် တခုခုနဲ့ ချိတ်သုံးတာမှာ သုံးမရတာလား။ -မီးလာပါတယ်&#10;&#10;2 - မီးစိမ်းလင်းပြီး သုံးမရတာလား / မီးနီလင်းပြီး သုံးမရတာလား။ - မီးနီပါတယ်&#10;&#10;3 - ဘယ်အချိန်တွေမှာ အင်တာနက် အသုံးပြုလို့ အဆင်မပြေတာလဲ (ဥပမာ- ည 7 နာရီမှ 10 နာရီကြား / နေ့ဘက် 12 နာရီမှ&#10;2 နာရီကြား) -&#10;&#10;4 - လိုင်းပြုတ်လိုက် တက်လိုက် ဖြစ်တာလား / လိုင်းနှေးတာလား / လိုင်းလုံးဝ မတက်တာလား။ -လိုင်းလုံးဝမရတာ&#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on&#10;&#10;10- Phone -09757856721&#10;&#10;11- Remark -Fiber Status — FFG049191 · pole F03B05MH2Y-D03-P9 · source: Grafana API&#10;Type, Name, Status, Last Seen, Serial, Rx (dBm)&#10;OLT, OVF-MH2Y01ZMEY, Online, 2026-09-28 11:40:50, , &#10;CA1, CA1-F08B05MH2Y-D, OK, 2026-09-28 11:11:21, , &#10;CA2, CA2-F03B05MH2Y-D03, OK, 2026-09-28 11:11:20, , &#10;ONU, F03B05MH2Y-D03-P9-FFG049191, Los, —, FG3415013315, N/A&#10;ONU (live) — FFG049191&#10;Type, Name, Status, Last Seen, Serial, Rx (dBm)&#10;ONU, F03B05MH2Y-D03-P9-FFG049191, Offline, 2026-09-28 11:44:32 (live), FG3415013315, &#10;Reachability: ● Offline&#10;မီးနီပီးလိုင်းမရလို့ပါတဲ့ 48နာရီတွင်းစစ်ပေးကြောင်းပြောပြပေးထားပါတယ်&#10;လိုင်းမရတာ ၃ ရက်လောက်ရှိနေပီတဲ့ခင်ဗျ"/>
        <s v="1 - မီးလာနေလား ၊ မီးပျက်နေလား။&#10;မီးပျက်ပြီး PowerBank သို့မဟုတ် Battery သို့မဟုတ် တခုခုနဲ့ ချိတ်သုံးတာမှာ သုံးမရတာလား။ -မီးလာပါတယ်&#10;&#10;2 - မီးစိမ်းလင်းပြီး သုံးမရတာလား / မီးနီလင်းပြီး သုံးမရတာလား။ - မီးနီပါတယ်&#10;&#10;3 - ဘယ်အချိန်တွေမှာ အင်တာနက် အသုံးပြုလို့ အဆင်မပြေတာလဲ (ဥပမာ- ည 7 နာရီမှ 10 နာရီကြား / နေ့ဘက် 12 နာရီမှ&#10;2 နာရီကြား) -&#10;&#10;4 - လိုင်းပြုတ်လိုက် တက်လိုက် ဖြစ်တာလား / လိုင်းနှေးတာလား / လိုင်းလုံးဝ မတက်တာလား။ -လိုင်းလုံးဝမရတာ&#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ပေါ်ပါတယ် &#10;&#10;8 - device ဘယ်နလုံး အသုံးပြုတာလဲ။ -&#10;&#10;9 - စက်ကို ဖွင့်ထားပေးပါ -ON&#10;&#10;10- Phone -09255052884&#10;&#10;11- Remark -Fiber Status — FFG094566 · pole KTRF04ZHRY-A06-P16 · source: Grafana API&#10;Type, Name, Status, Last Seen, Serial, Rx (dBm)&#10;OLT, OVF-KTYX02AHRY, Online, 2026-09-28 09:50:40, , &#10;CA1, CA1-KTRF01ZHRY-A, OK, 2026-09-28 09:11:37, , &#10;CA2, CA2-KTRF04ZHRY-A06, OK, 2026-09-28 09:11:35, , &#10;ONU, KTRF04ZHRY-A06-P16-FFG094566, Los, 2026-09-26 23:11:40, FG1D16010334, N/A&#10;ONU (live) — FFG094566&#10;Type, Name, Status, Last Seen, Serial, Rx (dBm)&#10;ONU, KTRF04ZHRY-A06-P16-FFG094566, Offline, 2026-09-28 09:54:00 (live), FG1D16010334, &#10;Reachability: ● Offline&#10;မီးနီပီးလိုင်းမရလို့ပါတဲ့ 48နာရီတွင်းစစ်ပေးကြောင်းပြောပြပေးထားပါတယ်"/>
        <s v="1 - မီးလာနေလား ၊ မီးပျက်နေလား။&#10;မီးပျက်ပြီး PowerBank သို့မဟုတ် Battery သို့မဟုတ် တခုခုနဲ့ ချိတ်သုံးတာမှာ သုံးမရတာလား။ -မီးလာပါတယ်&#10;&#10;2 - မီးစိမ်းလင်းပြီး သုံးမရတာလား / မီးနီလင်းပြီး သုံးမရတာလား။ - မီးမလင်းပါဘူးတဲ့ရှင့်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5406950 &#10;&#10;11- Remark - Fiber Status — FFG006299 · pole YDRF02ZNNY-F03-P8 · source: Grafana API&#10;Type, Name, Status, Last Seen, Serial, Rx (dBm)&#10;OLT, OVF-DTIX01ZNNY, Online, 2026-09-28 08:30:51, , &#10;CA1, CA1-YDRF01ZNNY-F, OK, 2026-09-28 08:11:03, , &#10;CA2, CA2-YDRF02ZNNY-F03, OK, 2026-09-28 08:11:03, , &#10;ONU, YDRF02ZNNY-F03-P8-FFG006299, Los, —, FG2315009847, N/A&#10;ONU (live) — FFG006299&#10;Type, Name, Status, Last Seen, Serial, Rx (dBm)&#10;ONU, YDRF02ZNNY-F03-P8-FFG006299, Offline, 2026-09-28 08:32:17 (live), FG2315009847, &#10;Reachability: ● Offline&#10;cus က ခရီးသွားတုန်းက မီးတေအကုန်ပိတ်ထားတာ ပြန်ရောက်တော့ ပြန်ဖွင့်တာ စက်က မီးလုံးဝမလင်း တော့လို့ပါတဲ့ရှင့် စစ်ပေးပါအုံး တဲ့ရှင့် 48နာရီ အတွင်းစစ်ဆေးပေးကြောင်းရှင်းပြပေးထားပါတယ်ရှင့် အမြန်စစ်ပေးပါတဲ့ရှင့်"/>
        <s v="1 - မီးလာနေလား ၊ မီးပျက်နေလား။&#10;မီးပျက်ပြီး PowerBank သို့မဟုတ် Battery သို့မဟုတ် တခုခုနဲ့ ချိတ်သုံးတာမှာ သုံးမရတာလား။ -မီးလာပါတယ် &#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5051550 &#10;&#10;11- Remark -Fiber Status — CJ018599 · pole SYNX05AAEY-BA3-P28 · source: Grafana API&#10;Type, Name, Status, Last Seen, Serial, Rx (dBm)&#10;OLT, OVF-KKGX03ZAEY, Online, 2026-09-28 10:00:32, , &#10;CA1, CA1-SDND03ZAEY-BA, OK, 2026-09-28 09:42:49, , &#10;CA2, CA2-SYNX05AAEY-BA3, OK, 2026-09-28 09:42:49, , &#10;ONU, SYNX05AAEY-BA3-P28-CJ018599, OffLine, —, UBNTc2688d51, N/A&#10;ONU (live) — CJ018599&#10;Type, Name, Status, Last Seen, Serial, Rx (dBm)&#10;ONU, SYNX05AAEY-BA3-P28-CJ018599, Offline, 2026-09-28 10:04:54 (live), UBNTC2688D51, 0.0 dBm&#10;Reachability: ● Offline&#10;48နာရီတွင်းစစ်ပေးကြောင်းပြောထားပါတယ်ကလေးက ONLINE နဲ့ စာသင်နေတာမို့လို့ လိုင်းကို မြန်မြန်လေးစစ်ပေးပါတဲ့ ရှင်Cus ကစက်က မီးစိမ်း မှိတ်တုတ်မှိတ်တုတ်ဖြစ်ပြီးလိုင်းမရလို့ပါတဲ့ လိုင်းကို မြန်မြန်လေးစစ်ပေးပါတဲ့ရှင်"/>
        <s v="1 - မီးလာနေလား ၊ မီးပျက်နေလား။&#10;မီးပျက်ပြီး PowerBank သို့မဟုတ် Battery သို့မဟုတ် တခုခုနဲ့ ချိတ်သုံးတာမှာ သုံးမရတာလား။ -မီးလာပါတယ် &#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3503336 &#10;&#10;11- Remark -Fiber Status — CG181569 · pole CTRF01ZHRY-A07-P10 · source: Grafana API&#10;Type, Name, Status, Last Seen, Serial, Rx (dBm)&#10;OLT, OVF-UPAX31AHRY, Online, 2026-09-27 15:08:39, , &#10;CA1, CA1-NLNF01ZHRY-A, OK, 2026-09-27 14:38:56, , &#10;CA2, CA2-CTRF01ZHRY-A07, OK, 2026-09-27 14:38:56, , &#10;ONU, CTRF01ZHRY-A07-P10-CG181569, DyingGasp, 2026-09-27 09:39:31, FO2F15009561, N/A&#10;ONU (live) — CG181569&#10;Type, Name, Status, Last Seen, Serial, Rx (dBm)&#10;ONU, CTRF01ZHRY-A07-P10-CG181569, Offline, 2026-09-27 15:11:21 (live), FO2F15009561, &#10;Reachability: ● Offline&#10;48နာရီတွင်းစစ်ပေးကြောင်းပြောထားပါတယ်Cus က မီးစိမ်း ဘဲ လင်းပြီးလိုင်းမရလို့ပါတဲ့ လိုင်းကို မြန်မြန်လေးစစ်ပေးပါတဲ့ ရှင်စောနမှဘေဆောင်ထားတာပါတြ့့ါ"/>
        <s v="1 - မီးလာနေလား ၊ မီးပျက်နေလား။&#10;မီးပျက်ပြီး PowerBank သို့မဟုတ် Battery သို့မဟုတ် တခုခုနဲ့ ချိတ်သုံးတာမှာ သုံးမရတာလား။ -မီးလာပါတယ် &#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9312893 &#10;&#10;11- Remark -&#10;Today&#10;Total&#10;281 Peak Hours&#10;0&#10;Past 3 Days Average&#10;Total (70h)&#10;412.14 Peak Hours ( 15h)&#10;601.6&#10;2026-09-27&#10;Total (24h)&#10;5653 Peak Hours (5h)&#10;1581&#10;2026-09-26&#10;Total (23h)&#10;9395 Peak Hours (5h)&#10;3488&#10;2026-09-25&#10;Total (23h)&#10;13802 Peak Hours (5h)&#10;3955&#10;CPE (Indoor)&#10;&#10;STATUS CID MAC MGMT IP DATA IP LAST SEEN&#10;DOWN CJ047414 28-30-AC-81-FC-12 11.14.11.248 11.166.87.85 2026-09-28 07:52:39 (4 hours ago)&#10;Cus ကစက်က မီးစိမ်း မှိတ်တုတ်မှိတ်တုတ်ဖြစ်ပြီးလိုင်းမရလို့ပါတဲ့ လိုင်းကို မြန်မြန်လေးစစ်ပေးပါတဲ့ရှင်48နာရီတွင်းစစ်ပေးကြောင်းပြောထားပါတယ်"/>
        <s v="1 - မီးလာနေလား ၊ မီးပျက်နေလား။&#10;မီးပျက်ပြီး PowerBank သို့မဟုတ် Battery သို့မဟုတ် တခုခုနဲ့ ချိတ်သုံးတာမှာ သုံးမရတာလား။ -မီးလာပါတယ် &#10;&#10;2 - မီးစိမ်းလင်းပြီး သုံးမရတာလား / မီးနီလင်းပြီး သုံးမရတာလား။ - မီး နီနေပါတယ် &#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2111414&#10;&#10;11- Remark -ONU (live) — BFFA000522&#10;Type, Name, Status, Last Seen, Serial, Rx (dBm)&#10;ONU, GF0B01LWNY-G01-P5-BFFA000522, Offline, 2026-09-27 13:44:12 (live), FA2C17001710, 0.0 dBm&#10;Reachability: ● Offline"/>
        <s v="1 - မီးလာနေလား ၊ မီးပျက်နေလား။&#10;မီးပျက်ပြီး PowerBank သို့မဟုတ် Battery သို့မဟုတ် တခုခုနဲ့ ချိတ်သုံးတာမှာ သုံးမရတာလား။ -မီးလာပါတယ် ခဗျာ &#10;&#10;2 - မီးစိမ်းလင်းပြီး သုံးမရတာလား / မီးနီလင်းပြီး သုံးမရတာလား။ - မီးစိမ်း ပြီး လိုင်းမရ &#10;&#10;3 - ဘယ်အချိန်တွေမှာ အင်တာနက် အသုံးပြုလို့ အဆင်မပြေတာလဲ (ဥပမာ- ည 7 နာရီမှ 10 နာရီကြား / နေ့ဘက် 12 နာရီမှ&#10;2 နာရီကြား) -မနက်ပိုင်းတွေလဲဖြစ်တယ်ိ ည 7 နာရီ ကနေ 12 ကြား&#10;&#10;4 - လိုင်းပြုတ်လိုက် တက်လိုက် ဖြစ်တာလား / လိုင်းနှေးတာလား / လိုင်းလုံးဝ မတက်တာလား။ -လိုင်တက်လိုက်ကျလိုက်ဖြစ်&#10;&#10;5 - ဘာ application/Website တွေမှာ အသုံးပြုလို့ အဆင်မပြေတာလဲ။ (youtube, facebook, tiktok,&#10;telegram, Game , Google,Zoom etc..,) -youtube, facebook, tiktok,telegram&#10;&#10;6 - VPN အသုံးပြုလား၊ အသုံးပြုတဲ့ VPN nameလေး ပြောပြပေးပါ။ VPN က ဝယ်သုံးတာလား free version အသုံးပြုတာလား -&#10;&#10;7 - VIP SSID ကို Connect ဖြစ်ပြီး လိုင်းသုံးလို့မရတာလား / VIP SSID ပျောက်နေတာလား။ -&#10;&#10;8 - device ဘယ်နလုံး အသုံးပြုတာလဲ။ -ဖုန်3လုံး / လက်တော့ 1 လုံး &#10;&#10;9 - စက်ကို ဖွင့်ထားပေးပါ -ဖွင့် ထားပါတယ် ခဗျာ &#10;&#10;10- Phone -095501863&#10;&#10;&#10;11- Remark -Customer အိမ် မှာ တက် ထားတဲ့ wifi စက် က မီးစိမ်းပြီးလိုင်း က တက်လိုက် ကျလိုက် ဖြစ်နေလို့ အမြန် ဆုံး လာ စစ် ပေး ပါ အုံး ခဗျာ serious customer ပါ ခဗျာ"/>
        <s v="1 - မီးလာနေလား ၊ မီးပျက်နေလား။&#10;မီးပျက်ပြီး PowerBank သို့မဟုတ် Battery သို့မဟုတ် တခုခုနဲ့ ချိတ်သုံးတာမှာ သုံးမရတာလား။ -လာပါတယ်&#10;&#10;2 - မီးစိမ်းလင်းပြီး သုံးမရတာလား / မီးနီလင်းပြီး သုံးမရတာလား။ - &#10;မီးစိမ်းပါတယ် ဖွင့်ိပတ်လုပ်တာလည်းမရပါဘူး &#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10;&#10;10- Phone -09262494811 &#10;&#10;11- Remark - ၂ရက်တွင်းလိုင်းပြန်အဆင်ပြေအောင်စစ်ပေးကြောင်းရှင်းပြထားပါတယ် အမြန်စစ်ပေးပါတဲ့ရှင့်&#10;Fiber Status — LCF034636 · pole BHGX01ZBNY-EB3-P1 · source: Grafana API&#10;Type, Name, Status, Last Seen, Serial, Rx (dBm)&#10;OLT, OVF-BZAX01ZBNY, Online, 2026-09-28 14:21:02, , &#10;CA1, CA1-BTNX01ZBNY-EB, OK, 2026-09-28 13:41:31, , &#10;CA2, CA2-BHGX01ZBNY-EB3, OK, 2026-09-28 13:41:27, , &#10;ONU, BHGX01ZBNY-EB3-P1-LCF034636, DyingGasp, 2026-09-28 13:41:21, FO1914003845, N/AONU (live) — LCF034636&#10;Type, Name, Status, Last Seen, Serial, Rx (dBm)&#10;ONU, BHGX01ZBNY-EB3-P1-LCF034636, Working, 2026-09-28 14:22:21 (live), FO1914003845, -19.626 dBmReachability:● Offline"/>
        <s v="1 - မီးလာနေလား ၊ မီးပျက်နေလား။&#10;မီးပျက်ပြီး PowerBank သို့မဟုတ် Battery သို့မဟုတ် တခုခုနဲ့ ချိတ်သုံးတာမှာ သုံးမရတာလား။ -လာပါတယ်&#10;&#10;2 - မီးစိမ်းလင်းပြီး သုံးမရတာလား / မီးနီလင်းပြီး သုံးမရတာလား။ - မနေ့တည်းက မီးနီနေတာပါတဲ့ရှင့်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10;&#10;10- Phone -09960093080 &#10;&#10;11- Remark -ကားတိုက်ပြီးကြိုးပျက်တာလားမသိဘူး သေချာ စစ်ပေးပါတဲ့ ၂ရက်တွင်းလိုင်းပြန်အဆင်ပြေအောင်စစ်ပေးကြောင်းရှင်းပြထားပါတယ် အမြန်စစ်ပေးပါတဲ့ရှင့်&#10;Fiber Status — FFG086202 · pole BANF01ZHRY-A01-P2 · source: Grafana API&#10;Type, Name, Status, Last Seen, Serial, Rx (dBm)&#10;OLT, OVF-KTYX02AHRY, Online, 2026-09-28 13:20:40, , &#10;CA1, CA1-KTRF01ZHRY-A, OK, 2026-09-28 12:42:57, , &#10;CA2, CA2-BANF01ZHRY-A01, OK, 2026-09-28 12:42:56, , &#10;ONU, BANF01ZHRY-A01-P2-FFG086202, Los, 2026-09-27 17:11:42, FG1D16002669, N/AONU (live) — FFG086202&#10;Type, Name, Status, Last Seen, Serial, Rx (dBm)&#10;ONU, BANF01ZHRY-A01-P2-FFG086202, Offline, 2026-09-28 13:21:59 (live), FG1D16002669, &#10;Reachability: ● Offline"/>
        <s v="1 - မီးလာနေလား ၊ မီးပျက်နေလား။&#10;မီးပျက်ပြီး PowerBank သို့မဟုတ် Battery သို့မဟုတ် တခုခုနဲ့ ချိတ်သုံးတာမှာ သုံးမရတာလား။ -လာပါတယ်&#10;&#10;2 - မီးစိမ်းလင်းပြီး သုံးမရတာလား / မီးနီလင်းပြီး သုံးမရတာလား။ - မီးစိမ်း ၃ လုံး မီးနီ ၃ လုံးလင်းပါ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10;&#10;10- Phone -09266925747&#10;&#10;11- Remark - ၂ရက်တွင်းလိုင်းပြန်အဆင်ပြေအောင်စစ်ပေးကြောင်းရှင်းပြထားပါတယ် အမြန်စစ်ပေးပါတဲ့ရှင့်&#10;Fiber Status — CJ050004 · pole PBTF03ZSRY-E05-P9 · source: Grafana API&#10;Type, Name, Status, Last Seen, Serial, Rx (dBm)&#10;OLT, OVF-PTNX04ZSRY, Online, 2026-09-28 11:20:09, , &#10;CA1, CA1-PBEF01ZSRY-E, OK, 2026-09-28 10:41:10, , &#10;CA2, CA2-PBTF03ZSRY-E05, OK, 2026-09-28 10:41:08, , &#10;ONU, PBTF03ZSRY-E05-P9-CJ050004, DyingGasp, 2026-09-27 08:41:05, FO2618003672, N/AONU (live) — CJ050004&#10;Type, Name, Status, Last Seen, Serial, Rx (dBm)&#10;ONU, PBTF03ZSRY-E05-P9-CJ050004, Offline, 2026-09-28 11:21:26 (live), FO2618003672, 0.0 dBm&#10;Reachability: ● Offline"/>
        <s v="1 - မီးလာနေလား ၊ မီးပျက်နေလား။&#10;မီးပျက်ပြီး PowerBank သို့မဟုတ် Battery သို့မဟုတ် တခုခုနဲ့ ချိတ်သုံးတာမှာ သုံးမရတာလား။ -လာပါတယ်&#10;&#10;2 - မီးစိမ်းလင်းပြီး သုံးမရတာလား / မီးနီလင်းပြီး သုံးမရတာလား။ - မီးစိမ်း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10;&#10;10- Phone -09420118949 &#10;&#10;11- Remark - မနေ့ မနက်တည်းက ဖြစ်တာပါဲတဲ့ ၂ရက်တွင်းလိုင်းပြန်အဆင်ပြေအောင်စစ်ပေးကြောင်းရှင်းပြထားပါတယ် အမြန်စစ်ပေးပါတဲ့ရှင့်&#10;Fiber Status — FFG093242 · pole HTGF05ZHRY-C05-P4 · source: Grafana API&#10;Type, Name, Status, Last Seen, Serial, Rx (dBm)&#10;OLT, OVF-BSMX03AHRY, Online, 2026-09-28 09:28:12, , &#10;CA1, CA1-HTGF03ZHRY-C, OK, 2026-09-28 09:09:34, , &#10;CA2, CA2-HTGF05ZHRY-C05, OK, 2026-09-28 09:09:34, , &#10;ONU, HTGF05ZHRY-C05-P4-FFG093242, Los, 2026-09-27 10:38:47, FG1D16013263, N/AONU (live) — FFG093242&#10;Type, Name, Status, Last Seen, Serial, Rx (dBm)&#10;ONU, HTGF05ZHRY-C05-P4-FFG093242, Offline, 2026-09-28 09:33:05 (live), FG1D16013263, Reachability: ● Offline"/>
        <s v="1 - မီးလာနေလား ၊ မီးပျက်နေလား။&#10;မီးပျက်ပြီး PowerBank သို့မဟုတ် Battery သို့မဟုတ် တခုခုနဲ့ ချိတ်သုံးတာမှာ သုံးမရတာလား။ -လာပါတယ်&#10;&#10;2 - မီးစိမ်းလင်းပြီး သုံးမရတာလား / မီးနီလင်းပြီး သုံးမရတာလား။ - မီးစိမ်းပါတယ် မနေ့ တည်းက မရတာပါတဲ့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 &#10;&#10;10- Phone -09269443363 &#10;&#10;11- Remark -၂ရက်တွင်းလိုင်းပြန်အဆင်ပြေအောင်စစ်ပေးကြောင်းရှင်းပြထားပါတယ် အမြန်စစ်ပေးပါတဲ့ရှင့်&#10;Fiber Status — CJ092271 · pole SNPF04ZHRY-AB3-P1 · source: Grafana API&#10;Type, Name, Status, Last Seen, Serial, Rx (dBm)&#10;OLT, OVF-SARX02ZHRY, Online, 2026-09-28 09:39:44, , &#10;CA1, CA1-SNPF01ZHRY-AB, OK, 2026-09-28 09:11:32, , &#10;CA2, CA2-SNPF04ZHRY-AB3, OK, 2026-09-28 09:11:26, , &#10;ONU, SNPF04ZHRY-AB3-P1-CJ092271, Working, 2026-09-28 09:11:12, FO2E14000659, -22.6ONU (live) — CJ092271&#10;Type, Name, Status, Last Seen, Serial, Rx (dBm)&#10;ONU, SNPF04ZHRY-AB3-P1-CJ092271, Working, 2026-09-28 09:42:59 (live), FO2E14000659, -22.52 dBmReachability: ● Offline(LAN Port Status Down နေတာ မလို့ အချက်ကိုးချက် မမေးထားပါဘူးရှင့် )"/>
        <s v="1 - မီးလာနေလား ၊ မီးပျက်နေလား။ လာ&#10;မီးပျက်ပြီး PowerBank သို့မဟုတ် Battery သို့မဟုတ် တခုခုနဲ့ ချိတ်သုံးတာမှာ သုံးမရတာလား။ -&#10;&#10;2 - မီးစိမ်းလင်းပြီး သုံးမရတာလား / မီးနီလင်းပြီး သုံးမရတာလား။ - 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9442230&#10;&#10;11- Remark -Fiber Status — LCF012067 · pole KARX01ZMEY-C07-P1 · source: Grafana API&#10;Type, Name, Status, Last Seen, Serial, Rx (dBm)&#10;OLT, OVF-MTTN01ZMEY, Online, 2026-09-21 10:25:52, , &#10;CA1, CA1-GTWX02ZMEY-C, OK, 2026-09-21 09:41:20, , &#10;CA2, CA2-KARX01ZMEY-C07, OK, 2026-09-21 09:41:15, , &#10;ONU, KARX01ZMEY-C07-P1-LCF012067, Los, 2026-09-19 10:41:30, FO1319019735, N/A Customer ကစက်ကမီးနီနေတယ် wifi signal ပေါ်ပြီး no internet connected ဖြစ်တယ် လိုင်းသုံးလို့မရပါဘူး လိုင်းသုံးလို့ မရရင်အဆင်မပြေလို့ပါတဲ့ခဗျ သေချာလေးစစ်ဆေးပေးပါတဲ့ခဗျ စက်အဖွင့်အပိတ်လဲ လုပ်ပြီးပြီလို့ပြောပါတယ်ခဗျ &#10;င့်အပိတ်လဲ လုပ်ပြီးပြီလို့ပြောပါတယ်ခဗျ"/>
        <s v="1 - မီးလာနေလား ၊ မီးပျက်နေလား။- မီးလာ&#10;မီးပျက်ပြီး PowerBank သို့မဟုတ် Battery သို့မဟုတ် တခုခုနဲ့ ချိတ်သုံးတာမှာ သုံးမရတာလား။ -&#10;&#10;2 - မီးစိမ်းလင်းပြီး သုံးမရတာလား / မီးနီလင်းပြီး သုံးမရတာလား။ - &#10;&#10;09400018615Cusကလိုင်းအမြန်ဆုံးလေးရအောင်လုပ်ပေးပါတယ် လိုင်းကမီးနီးနေပြီးလိုင်းမရလို့ပါတယ်ရှင့်Fiber Status — LCF026537 · pole SPNF01ZSRY-C01-P2 · source: Grafana API&#10;Type, Name, Status, Last Seen, Serial, Rx (dBm)&#10;OLT, OVF-YZAX01ZSRY, Online, 2026-09-28 13:30:01, , &#10;CA1, CA1-SYRF02ZSRY-C, OK, 2026-09-28 13:10:25, , &#10;CA2, CA2-SPNF01ZSRY-C01, OK, 2026-09-28 12:10:28, , &#10;ONU, SPNF01ZSRY-C01-P2-LCF026537, OffLine, 2026-09-28 12:10:28, FO2D17007690, N/ACPE ID: LCF026537&#10;Status: Provisioned&#10;Reachability: ● Offline"/>
        <s v="1 - မီးလာနေလား ၊ မီးပျက်နေလား။မီးလာနေ&#10;မီးပျက်ပြီး PowerBank သို့မဟုတ် Battery သို့မဟုတ် တခုခုနဲ့ ချိတ်သုံးတာမှာ သုံးမရတာလား။ -&#10;&#10;2 - မီးစိမ်းလင်းပြီး သုံးမရတာလား / မီးနီလင်းပြီး သုံးမရတာလား။ - မီးနီ&#10;&#10;095009149&#10;Customer ကမနေ့ထဲ က လိုင်းမရတာပါတဲ့ စက်အပိတ်အဖွင့်လည်းလုပ်ပြီးပါပြီ တချက်လောက် သေချာလေး စစ်ဆေး ဖုန်းပြန်ဆက်ပေးပါလို့ပြော ပါတယ်ရှင့်Fiber Status — LCF044323 · pole THWX04ZAEY-GA5-P2 · source: Grafana API&#10;Type, Name, Status, Last Seen, Serial, Rx (dBm)&#10;OLT, OVF-SANX01ZAEY, Online, 2026-09-28 10:40:36, , &#10;CA1, CA1-KAGD04ZAEY-GA, OK, 2026-09-28 10:11:29, , &#10;CA2, CA2-THWX04ZAEY-GA5, OK, 2026-09-28 10:11:26, , &#10;ONU, THWX04ZAEY-GA5-P2-LCF044323, ConfigFail, 2026-09-27 11:11:32, FO2D17004536, N/A&#10;CPE ID: LCF044323&#10;Status: Provisioned&#10;Reachability: ● OfflineAuto"/>
        <s v="1 - မီးလာနေလား ၊ မီးပျက်နေလား။မီးလာနေပါတယ်&#10;မီးပျက်ပြီး PowerBank သို့မဟုတ် Battery သို့မဟုတ် တခုခုနဲ့ ချိတ်သုံးတာမှာ သုံးမရတာလား။ -&#10;&#10;2 - မီးစိမ်းလင်းပြီး သုံးမရတာလား / မီးနီလင်းပြီး သုံးမရတာလား။ - မီးစိမ််း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3685304 &#10;&#10;11- Remark -Reachability: ● OfflineAuto&#10;Fiber Status — CJ060479 · pole AG3F01ZHRY-C01-P11 · source: Grafana API&#10;Type, Name, Status, Last Seen, Serial, Rx (dBm)&#10;OLT, OVF-UPAX35ZHRY, Online, 2026-09-28 15:28:29, , &#10;CA1, CA1-AG3F01ZHRY-C, OK, 2026-09-28 14:39:03, , &#10;CA2, CA2-AG3F01ZHRY-C01, OK, 2026-09-28 14:39:02, , &#10;ONU, AG3F01ZHRY-C01-P11-CJ060479, Working, 2026-09-28 15:08:48, FO0C14004815, -31.55&#10;ONU (live) — CJ060479&#10;Type, Name, Status, Last Seen, Serial, Rx (dBm)&#10;ONU, AG3F01ZHRY-C01-P11-CJ060479, Working, 2026-09-28 15:33:32 (live), FO0C14004815, -30.97 dBm&#10;Cus က မီးစိမ်း ဘဲ လင်းပြီးလိုင်းမရလို့ပါတဲ့ ဗျ Cus ကို ရင် 2 ရက်အတွင်းပြင်ပေးကြောင်း ရှင်းပြထားပါတယ် ဗျ လိုင်းကို မြန်မြန်လေးစစ်ပေးပါတဲ့ဗျ"/>
        <s v="1 - မီးလာနေလား ၊ မီးပျက်နေလား။မီးလာနေပါတယ်&#10;မီးပျက်ပြီး PowerBank သို့မဟုတ် Battery သို့မဟုတ် တခုခုနဲ့ ချိတ်သုံးတာမှာ သုံးမရတာလား။ -&#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8009077 &#10;11- Remark -Reachability: ● Offline&#10;Fiber Status — LCC006509 · pole 014F13ZDAY-C02-P5 · source: Grafana API&#10;Type, Name, Status, Last Seen, Serial, Rx (dBm)&#10;OLT, OVF-PNIX03ADAY, Online, 2026-09-28 13:18:18, , &#10;CA1, CA1-014F03ZDAY-C, OK, 2026-09-28 12:38:36, , &#10;CA2, CA2-014F13ZDAY-C02, OK, 2026-09-28 12:38:35, , &#10;ONU, 014F13ZDAY-C02-P5-LCC006509, Los, 2026-09-27 16:38:32, FO2F18009434, N/A&#10;ONU (live) — LCC006509&#10;Type, Name, Status, Last Seen, Serial, Rx (dBm)&#10;ONU, 014F13ZDAY-C02-P5-LCC006509, Offline, 2026-09-28 13:22:34 (live), FO2F18009434, &#10;Cus က မီးနီ ဘဲ လင်းပြီးလိုင်းမရလို့ပါတဲ့ ဗျ လာပြင်ပေးပြီးခနနေပြန်ပြန်ပျက်သွားပါတယ်တဲ့ခင်ဗျာ"/>
        <s v="1 - မီးလာနေလား ၊ မီးပျက်နေလား။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3&#10;&#10;9 - စက်ကို ဖွင့်ထားပေးပါ -&#10;&#10;10- Phone -09698551601&#10;&#10;11- Remark -Customer စက်ကမီးနီပြီးလိုင်းကပျက်နေတာ ရက်ပိုင်းလောက်ကြာနေပီမို့အမြန်လေးလာပြင်ပေးဖို့ပြောပါတယ်။Fiber Status — CJ008861 · pole PY1F06ZHRY-HB3-P9 · source: Grafana API&#10;Type, Name, Status, Last Seen, Serial, Rx (dBm)&#10;OLT, OVF-SARX02ZHRY, Online, 2026-09-25 12:44:44, , &#10;CA1, CA1-PM1F03ZHRY-HB, OK, 2026-09-25 12:12:22, , &#10;CA2, CA2-PY1F06ZHRY-HB3, OK, 2026-09-25 12:12:19, , &#10;ONU, PY1F06ZHRY-HB3-P9-CJ008861, OffLine, 2026-09-23 13:12:33, FO1016017141, N/A"/>
        <s v="1 - မီးလာနေလား ၊ မီးပျက်နေလား။လာ&#10;မီးပျက်ပြီး PowerBank သို့မဟုတ် Battery သို့မဟုတ် တခုခုနဲ့ ချိတ်သုံးတာမှာ သုံးမရတာလား။ -&#10;&#10;2 - မီးစိမ်းလင်းပြီး သုံးမရတာလား / မီးနီလင်းပြီး သုံးမရတာလား။ - 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1907719,09769419984&#10;&#10;11- Remark -Fiber Status — CJ046869 · pole KUNF02ZHRY-HB1-P3 · source: Grafana API&#10;Type, Name, Status, Last Seen, Serial, Rx (dBm)&#10;OLT, OVF-KSRX01ZHRY, Online, 2026-09-28 09:03:59, , &#10;CA1, CA1-KUNF01ZHRY-HB, OK, 2026-09-28 08:39:36, , &#10;CA2, CA2-KUNF02ZHRY-HB1, OK, 2026-09-28 08:39:36, , &#10;ONU, KUNF02ZHRY-HB1-P3-CJ046869, OffLine, 2026-09-27 17:09:54, FO2F18007347, N/A&#10;CPE ID: CJ046869&#10;Status: Provisioned&#10;Reachability: ● Offline&#10;Customerကဖုန်းဆက်လာပါတယ်စက်ကမီးနီးပြီးလိုင်းမရနေတာကြာနေပြီးမို့အမြန်ဆုံးလေးစစ်ဆေးပေးဖို့ပြောပါတယ်ရှင့်"/>
        <s v="1 - မီးလာနေလား ၊ မီးပျက်နေလား။လာ&#10;မီးပျက်ပြီး PowerBank သို့မဟုတ် Battery သို့မဟုတ် တခုခုနဲ့ ချိတ်သုံးတာမှာ သုံးမရတာလား။ -&#10;&#10;2 - မီးစိမ်းလင်းပြီး သုံးမရတာလား / မီးနီလင်းပြီး သုံးမရတာလား။ - မီးစိမ်း &#10;&#10;3 - ဘယ်အချိန်တွေမှာ အင်တာနက် အသုံးပြုလို့ အဆင်မပြေတာလဲ (ဥပမာ- ည 7 နာရီမှ 10 နာရီကြား / နေ့ဘက် 12 နာရီမှ&#10;2 နာရီကြား) -&#10;&#10;4 - လိုင်းပြုတ်လိုက် တက်လိုက် ဖြစ်တာလား / လိုင်းနှေးတာလား / လိုင်းလုံးဝ မတက်တာလား။ - လိုင်းလုံးဝ မတက်&#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5350719&#10;&#10;11- Remark - cus က စ က် က မီးစိမ်း ပြီး no iternet ပြ နေ တယ် ပြောပါတယ် , စစ်ဆေးပေးပါအုန်းခင်ဗျာ"/>
        <s v="1 - မီးလာနေလား ၊ မီးပျက်နေလား။လာ&#10;မီးပျက်ပြီး PowerBank သို့မဟုတ် Battery သို့မဟုတ် တခုခုနဲ့ ချိတ်သုံးတာမှာ သုံးမရတာလား။ -&#10;&#10;2 - မီးစိမ်းလင်းပြီး သုံးမရတာလား / မီးနီလင်းပြီး သုံးမရတာလား။ - မီးမှိတ်တုတ်မှိတ်တုတ်ဖြစ်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8240784,09675823629&#10;&#10;11- Remark -Cus ကစက်မှာ မီးမှိတ်တုတ်မှိတ်တုတ်ဖြစ် နေလိုတစ်ချက်ပြန်စစ်ပေးဖို့ပြောပါတယ်။no internet connection ဖြစ်ပြီးလိုင်းလုံးဝသူံးလို့မရဘူး စက်ကိုလဲအပိတ်အဖွင့်လုပ်ကြည့်ပြီးပြီ လိုင်းကတက်မလာဘူး အမြန်ဆုံးလေးစစ်ဆေးပေးကြပါလို့ပြောပါတယ်ရှင်&#10;&#10;&#10;Fiber Status — CJ102783 · pole UKNX49ZHGY-BA6-P8 · source: Grafana API&#10;Type, Name, Status, Last Seen, Serial, Rx (dBm)&#10;OLT, OVF-AYRX01AHGY, Online, 2026-09-28 11:25:43, , &#10;CA1, CA1-UKNX47ZHGY-BA, OK, 2026-09-28 10:41:37, , &#10;CA2, CA2-UKNX49ZHGY-BA6, OK, 2026-09-28 10:41:36, , &#10;ONU, UKNX49ZHGY-BA6-P8-CJ102783, Los, 2026-09-27 00:11:24, FO3316000073, N/A&#10;&#10;&#10;&#10;&#10;CPE ID: CJ102783&#10;Status: Provisioned&#10;Reachability: ● Offline"/>
        <s v="1 - မီးလာနေလား ၊ မီးပျက်နေလား။းလာနေ&#10;မီးပျက်ပြီး PowerBank သို့မဟုတ် Battery သို့မဟုတ် တခုခုနဲ့ ချိတ်သုံးတာမှာ သုံးမရတာလား။ -&#10;&#10;2 - မီးစိမ်းလင်းပြီး သုံးမရတာလား / မီးနီလင်းပြီး သုံးမရတာလား။ - းစိမ်&#10;&#10;3 - ဘယ်အချိန်တွေမှာ အင်တာနက် အသုံးပြုလို့ အဆင်မပြေတာလဲ (ဥပမာ- ည 7 နာရီမှ 10 နာရီကြား / နေ့ဘက် 12 နာရီမှ&#10;2 နာရီကြား) -အခု&#10;&#10;4 - လိုင်းပြုတ်လိုက် တက်လိုက် ဖြစ်တာလား / လိုင်းနှေးတာလား / လိုင်းလုံးဝ မတက်တာလား။ -လိုင်းလုံးဝ မတက်&#10;&#10;5 - ဘာ application/Website တွေမှာ အသုံးပြုလို့ အဆင်မပြေတာလဲ။ (youtube, facebook, tiktok,&#10;telegram, Game , Google,Zoom etc..,) -no&#10;&#10;6 - VPN အသုံးပြုလား၊ အသုံးပြုတဲ့ VPN nameလေး ပြောပြပေးပါ။ VPN က ဝယ်သုံးတာလား free version အသုံးပြုတာလား -free /&#10;&#10;7 - VIP SSID ကို Connect ဖြစ်ပြီး လိုင်းသုံးလို့မရတာလား / VIP SSID ပျောက်နေတာလား။ -လိုင်းသုံးလို့မရ&#10;&#10;8 - device ဘယ်နလုံး အသုံးပြုတာလဲ။ -3&#10;&#10;9 - စက်ကို ဖွင့်ထားပေးပါ -&#10;&#10;10- Phone -09974456509&#10;&#10;11- Remark -Customer က wifi တော့တက်ပါတယ် no internet ဖြစ်နေပြီး လိုင်းမရလို့ပါ စက်အပိတ်အဖွင့်လည်းလုပ်ပြီးပါပြီ တချက်လောက်သေချာလေး စစ်ဆေးပေးပါလို့ပြောပါတယ်။Fiber Status — LCF036070 · pole TNHX13ZNNY-E04-P8 · source: Grafana API&#10;Type, Name, Status, Last Seen, Serial, Rx (dBm)&#10;OLT, OVF-MGNX03ZNNY, Online, 2026-09-28 08:51:14, , &#10;CA1, CA1-TNHX15ZNNY-E, OK, 2026-09-28 08:12:06, , &#10;CA2, CA2-TNHX13ZNNY-E04, OK, 2026-09-28 08:12:05, , &#10;ONU, TNHX13ZNNY-E04-P8-LCF036070, Working, 2026-09-28 08:42:33, FO1914006174, -20.916&#10;CPE ID: LCF036070&#10;Status: Provisioned&#10;Reachability: ● OfflineAuto"/>
        <s v="1 - မီးလာနေလား ၊ မီးပျက်နေလား။းလာနေ&#10;မီးပျက်ပြီး PowerBank သို့မဟုတ် Battery သို့မဟုတ် တခုခုနဲ့ ချိတ်သုံးတာမှာ သုံးမရတာလား။ -&#10;&#10;2 - မီးစိမ်းလင်းပြီး သုံးမရတာလား / မီးနီလင်းပြီး သုံးမရတာလား။ - မီးစိမ်း&#10;&#10;3 - ဘယ်အချိန်တွေမှာ အင်တာနက် အသုံးပြုလို့ အဆင်မပြေတာလဲ (ဥပမာ- ည 7 နာရီမှ 10 နာရီကြား / နေ့ဘက် 12 နာရီမှ&#10;2 နာရီကြား) -တစ်နေကုန် &#10;&#10;4 - လိုင်းပြုတ်လိုက် တက်လိုက် ဖြစ်တာလား / လိုင်းနှေးတာလား / လိုင်းလုံးဝ မတက်တာလား။ -လိုင်းလုံးဝ မတက်&#10;&#10;5 - ဘာ application/Website တွေမှာ အသုံးပြုလို့ အဆင်မပြေတာလဲ။ (youtube, facebook, tiktok,&#10;telegram, Game , Google,Zoom etc..,) -&#10;&#10;6 - VPN အသုံးပြုလား၊ အသုံးပြုတဲ့ VPN nameလေး ပြောပြပေးပါ။ VPN က ဝယ်သုံးတာလား free version အသုံးပြုတာလား -no&#10;&#10;7 - VIP SSID ကို Connect ဖြစ်ပြီး လိုင်းသုံးလို့မရတာလား / VIP SSID ပျောက်နေတာလား။ -လိုင်းသုံးလို့မရ&#10;&#10;8 - device ဘယ်နလုံး အသုံးပြုတာလဲ။ -5&#10;&#10;9 - စက်ကို ဖွင့်ထားပေးပါ -&#10;&#10;10- Phone -09449853149&#10;&#10;11- Remark -Customer က wifi တော့တက်ပါတယ် no internet ဖြစ်နေပြီး လိုင်းမရလို့ပါ စက်အပိတ်အဖွင့်လည်းလုပ်ပြီးပါပြီ တချက်လောက်သေချာလေး စစ်ဆေးပေးပါလို့ပြောပါတယ်။Fiber Status — LCC005116 · pole KTRF01ZNNY-E02-P4 · source: Grafana API&#10;Type, Name, Status, Last Seen, Serial, Rx (dBm)&#10;OLT, OVF-PYRX02ZNNY, Online, 2026-09-29 11:55:57, , &#10;CA1, CA1-KR2F02ZNNY-E, OK, 2026-09-29 11:41:16, , &#10;CA2, CA2-KTRF01ZNNY-E02, OK, 2026-09-29 11:41:16, , &#10;ONU, KTRF01ZNNY-E02-P4-LCC005116, Working, 2026-09-29 11:41:13, FO3316003419, -21.08PE ID: LCC005116&#10;Status: Provisioned&#10;Reachability: ● OfflineAu"/>
        <s v="10- Phone -09785405758,09972179269&#10;&#10;11- Remark -Cus အိမ်ကစက်က မြန်မာနက်battery နဲ့သုံးရတာ အဆင်နပြေလို့ စက်ချိန်းချင်ပါတယ် Changes ရှိကြောင်းရှင်းပြပြီး Sr မှမယူထားပါ အမြန်ဆုံးလေးလာချိန်းပေးပါတဲ့ရှင့်။"/>
        <s v="10- Phone -09793456084,09976615166&#10;&#10;11- Remark -Cus က 5G စက်ကို ဆက်မသုံးတော့ပါဘူးတဲ့ရှင့် Plan နဲ့ကိုက်တဲ့စက်ပဲ လာတပ်ပေးပါတဲ့ရှင့် 10လပိုင်းကစပြီး (6.7Mbps) ကိုလျော့မှာပါရှင့်2000 ပေးပြီးမသုံးတော့ပါဘူးတဲ့ရှင့်စက်ကို လာချိန်းပေးပါတဲ့ရှင့်။"/>
        <s v="Dear CS,&#10;&#10;Confirm &quot;The Activity/Maintenance Impacted&quot; tickets with the customer, and if necessary, create the LAN tickets."/>
        <s v="Dear CS,&#10;&#10;Please create LAN-Ops tickets with the root cause (Fiber Cable Issue) to follow up. The following lists are the impacted customer lists."/>
        <s v="September 1 လလုံးလိုင်းလုံးဝသုံးမရလို့ မသုံးရပါဘူး ရှင်&#10;https://bss.frontiir.net/chat/3d40436b-6519-599b-a9e0-6595306a71a3"/>
        <s v="လိုင်းပျက်နေလို့ပါဘယ်ချိန်ပြန်ရမလဲKo kyaw swarအမည်နဲ့ customer ID2536467&#10;https://bss.frontiir.net/chat/279d0324-07c2-5eca-b51f-76297fcb7e3d"/>
        <s v="လိုင်းမရလို့ပါဖြေပေးပါနော်&#10;https://bss.frontiir.net/chat/4acda2b3-721d-58e5-b71e-34b7996911d7"/>
        <s v="လိုင်းမရလို့ပါရှင့် https://bss.frontiir.net/chat/fd4cee23-025e-4d3a-abc4-a1c593e0e2fd"/>
        <s v="အင်တာနက်က မရတော့ဘူး ညဘက်ဆို&#10;https://bss.frontiir.net/chat/c7597f28-d63a-519c-a84c-483f76721b6b"/>
        <m/>
      </sharedItems>
    </cacheField>
    <cacheField name="Street" numFmtId="0">
      <sharedItems containsBlank="1" count="174">
        <s v="1 (HLG) Ward"/>
        <s v="1 (MYGN) (၁ ရပ်ကွက်)"/>
        <s v="1 (MYGN) Ward"/>
        <s v="1 (SPTA) (၁ ရပ်ကွက်)"/>
        <s v="1 (SPTA) Ward"/>
        <s v="10 (MYGN) Ward"/>
        <s v="10 (SPTA) (၁၀ ရပ်ကွက်)"/>
        <s v="10 (SPTA) Ward"/>
        <s v="11 (SPTA) (၁၁ ရပ်ကွက်)"/>
        <s v="12 (YKN) Ward"/>
        <s v="13 (SPTA) (၁၃ ရပ်ကွက်)"/>
        <s v="13 (YKN) Ward"/>
        <s v="16 (HLG) (၁၆ ရပ်ကွက်)"/>
        <s v="18 (SPTA) Ward"/>
        <s v="2 (HLG) (၂ ရပ်ကွက်)"/>
        <s v="2 (MYGN) Ward"/>
        <s v="20 (SPTA) (၂၀ ရပ်ကွက်)"/>
        <s v="3 (MYGN) Ward"/>
        <s v="31 (NDGN) Ward"/>
        <s v="33 (NDGN) (၃၃ ရပ်ကွက်)"/>
        <s v="35 (NDGN) Ward"/>
        <s v="4 (MYGN) (၄ ရပ်ကွက်)"/>
        <s v="4 (MYGN) Ward"/>
        <s v="41 (NDGN) (၄၁ ရပ်ကွက်)"/>
        <s v="41 (NDGN) Ward"/>
        <s v="41 Toe Chae (NDGN) (၄၁ တိုးချဲ့)"/>
        <s v="41 Toe Chae (NDGN) Ward"/>
        <s v="42 (NDGN) Ward"/>
        <s v="43 (NDGN) Ward"/>
        <s v="49 Kyaung Lan Ward (ISN) Ward"/>
        <s v="5 (MYGN) Ward"/>
        <s v="5/2 (SPTA) Ward"/>
        <s v="5/3 (SPTA) Ward"/>
        <s v="5/8 (SPTA) (၅/၈ ရပ်ကွက်)"/>
        <s v="6 (HLG) (၆ ရပ်ကွက်)"/>
        <s v="6 (MYGN) Ward"/>
        <s v="6 (SPTA) (၆ ရပ်ကွက်)"/>
        <s v="6/12 (SPTA) (၆/၁၂ ရပ်ကွက်)"/>
        <s v="Ah Lat Chaung (KMDN) Ward"/>
        <s v="Ahlone (AHL) Ward"/>
        <s v="Apyin Padan Ward (HTLY) Ward"/>
        <s v="Atwin Padan (HTLY) Ward"/>
        <s v="Aung San Ward (ISN) (အောင်ဆန်းရပ်ကွက်)"/>
        <s v="Aung San Ward (ISN) Ward"/>
        <s v="Bahan (BHN) (ဗဟန်း)"/>
        <s v="Bahan (BHN) Ward"/>
        <s v="Botahtaung (BTHG)"/>
        <s v="Building 1620 ( ခ ) Ward"/>
        <s v="Da Nyin Gone (ISN) Ward"/>
        <s v="Dagon (DGN) Ward"/>
        <s v="Dagon Myothit North (NDGN) Ward"/>
        <s v="Dagon Myothit Seikkan (DGSK)"/>
        <s v="Dagon Myothit Seikkan (DGSK) Ward"/>
        <s v="Daryakar (TLN) Ward"/>
        <s v="Ga Nge Ward (ISN) Ward"/>
        <s v="Hlaing (HLG) Ward"/>
        <s v="Hlaingtharya (HLTY)"/>
        <s v="Hlaingtharya (HLTY) Ward"/>
        <s v="Industrial Zone 5 (HLTY) Ward"/>
        <s v="Insein (ISN) (အင်းစိန်)"/>
        <s v="Ka Ward (ISN) Ward"/>
        <s v="Ka/Kha (ISN) Ward"/>
        <s v="Kalar Kyi Su Kyee Ywar Ward (HLTY) Ward"/>
        <s v="Kamaryut (KMYT) (ကမာရွတ်)"/>
        <s v="Kamaryut (KMYT) Ward"/>
        <s v="Kannar Middle (ISN) Ward"/>
        <s v="Karamat (Nant Thar Phyu) Ward"/>
        <s v="Kyaik Khauk Pagoda"/>
        <s v="Kyauktada"/>
        <s v="Kyeemyindaing (KMDN)"/>
        <s v="Kyeemyindaing (KMDN) (ကြည့်မြင်တိုင်)"/>
        <s v="Lanmadaw"/>
        <s v="Lanmadaw (LMDW) (လမ်းမတော်)"/>
        <s v="Latha (LTA) Ward"/>
        <s v="Linlun Ward (North) (SCHG)"/>
        <s v="Mayangone (MYGN) Ward"/>
        <s v="Myay Ni Gone Ward (North) (SCHG) Ward"/>
        <s v="Myoma (2) Ward (DL) Ward"/>
        <s v="Nyung Ywar Ward (HLTY) Ward"/>
        <s v="Pabedan (PBDN) Ward"/>
        <s v="Pain Ne Kone (ISN) (ပိန္နဲကုန်း)"/>
        <s v="Pan Hlaing (KMDN) Ward"/>
        <s v="Pan Hlaing Golf Kwin"/>
        <s v="Pauk Taw Wa (ISN) (ပေါက်တောဝ)"/>
        <s v="Pauk Taw Wa (ISN) Ward"/>
        <s v="Phawt Kan Ward (ISN) Ward"/>
        <s v="Sanchaung (North) Ward (SCHG) (စမ်းချောင်း (မြောက်) ရပ်ကွက်)"/>
        <s v="Sanchaung (North) Ward (SCHG) Ward"/>
        <s v="Sanpya First (MGDN) Ward"/>
        <s v="Saw Bwar Gyi Kone (ISN) Ward"/>
        <s v="Saw Yan Paing (East) Ward"/>
        <s v="Sayar San Ward (BHN)"/>
        <s v="Sayar San Ward (BHN) Ward"/>
        <s v="Shwe Gon Taing Ward (BHN) Ward"/>
        <s v="Shwe Gon Taing West Ward (BHN)"/>
        <s v="Shwe Lin Ban Ward (HLTY) (ရွှေလင်ဗန်း)"/>
        <s v="Shwe Lin Ban Ward (HLTY) Ward"/>
        <s v="Shwepyithar (SPTA) Ward"/>
        <s v="Sin Min Ward"/>
        <s v="Sint Gu (ISN) (စဥ့်ငူ)"/>
        <s v="Sint Gu (ISN) Ward"/>
        <s v="Taung Thu Kone (ISN) (တောင်သူကုန်း)"/>
        <s v="Thamine 1 (MYGN) Ward"/>
        <s v="Thanlyin (TLN)"/>
        <s v="Thiri Khaymar Ward (SCHG) (သီရိခေမာ)"/>
        <s v="Wailuwun Ward (North) (SCHG) Ward"/>
        <s v="Ward 1 (HLTY) Ward"/>
        <s v="Ward 1 (PBDN)"/>
        <s v="Ward 1/11 (HLTY) Ward"/>
        <s v="Ward 1/13 (HLTY) Ward"/>
        <s v="Ward 10 (HLTY)"/>
        <s v="Ward 10 (PBDN) Ward"/>
        <s v="Ward 11 (HLG) (၁၁ ရပ်ကွက်)"/>
        <s v="Ward 11 (HLTY) (၁၁ ရပ်ကွက်)"/>
        <s v="Ward 11 (HLTY) Ward"/>
        <s v="Ward 12 (HLTY) Ward"/>
        <s v="Ward 14 (HLTY)"/>
        <s v="Ward 14 (HLTY) Ward"/>
        <s v="Ward 143 (SDGN) Ward"/>
        <s v="Ward 145 (SDGN) Ward"/>
        <s v="Ward 15 (HLTY)"/>
        <s v="Ward 15 (HLTY) Ward"/>
        <s v="Ward 16 (HLTY)"/>
        <s v="Ward 16 (HLTY) Ward"/>
        <s v="Ward 168 (DGSK) Ward"/>
        <s v="Ward 17 (HLTY) Ward"/>
        <s v="Ward 18 (HLTY)"/>
        <s v="Ward 19 (HLTY)"/>
        <s v="Ward 19 (HLTY) Ward"/>
        <s v="Ward 19 (SDGN) Ward"/>
        <s v="Ward 2 (HLTY) Ward"/>
        <s v="Ward 2 (PBDN)"/>
        <s v="Ward 2 (PBDN) Ward"/>
        <s v="Ward 2 (PZDG) Ward"/>
        <s v="Ward 20 (HLTY) (၂၀ ရပ်ကွက်)"/>
        <s v="Ward 20 (HLTY) Ward"/>
        <s v="Ward 22 (HLTY) Ward"/>
        <s v="Ward 23 (HLTY) Ward"/>
        <s v="Ward 26 (HTLY)"/>
        <s v="Ward 26 (SDGN) Ward"/>
        <s v="Ward 3 (PBDN)"/>
        <s v="Ward 3(HLTY) Ward"/>
        <s v="Ward 4 (HLTY)"/>
        <s v="Ward 4 (PBDN)"/>
        <s v="Ward 5 (HLTY)"/>
        <s v="Ward 5 (HLTY) Ward"/>
        <s v="Ward 6 (BTHG)"/>
        <s v="Ward 6 (HLTY)"/>
        <s v="Ward 6 (HLTY) Ward"/>
        <s v="Ward 6 (KMYT) Ward"/>
        <s v="Ward 61 (DGSK)"/>
        <s v="Ward 65 (SDGN)"/>
        <s v="Ward 65 (SDGN) Ward"/>
        <s v="Ward 7 (HLTY) Ward"/>
        <s v="Ward 7 (LMDW) Ward"/>
        <s v="Ward 7 (LTA)"/>
        <s v="Ward 7 (PZDG)"/>
        <s v="Ward 8 (BTHG) Ward"/>
        <s v="Ward 8 (PZDG)"/>
        <s v="Ward 89 (DGSK) Ward"/>
        <s v="Ward 9 (HLTY) Ward"/>
        <s v="Ward 9 (LMDW)"/>
        <s v="Ward 91 (DGSK) Ward"/>
        <s v="Ward 92 (DGSK)"/>
        <s v="Ward 92 (DGSK) Ward"/>
        <s v="Ward 93 (DGSK) Ward"/>
        <s v="Ward 94 (DGSK)"/>
        <s v="Ward 94 (DGSK) Ward"/>
        <s v="Yankin (YKN) Ward"/>
        <s v="Yaw Min Gyee Ward"/>
        <s v="Yay Oakkan Ward (HTLY) Ward"/>
        <s v="Ywar Ma East (ISN) Ward"/>
        <s v="Ywar Ma West (ISN) (ရွာမ(အနောက်))"/>
        <m/>
      </sharedItems>
    </cacheField>
    <cacheField name="Scheduling Remark" numFmtId="0">
      <sharedItems containsBlank="1" containsMixedTypes="1" containsNumber="1" containsInteger="1" minValue="9770493392" maxValue="9770493392" count="89" longText="1">
        <n v="9770493392"/>
        <s v="09250711661 no ans 09682355641 no ans"/>
        <s v="095350719 29ရက်နေ့မှလာပြင်ပေးဖို့ပြောပါတယ်"/>
        <s v="09698551601 09685422247 ဖုန်းကိုင်ပြီးပြန်မပြောပါ"/>
        <s v="09779454094 canal+ ကြည့်မဲ့ ph ပါရှင် စကူ လမ်းထောင့်&#10;09779454094 check ph clear, Use other ISP within 3 Months (No), Install Priority 09779454094 check ph clear"/>
        <s v="09798926229 no answer"/>
        <s v="09952553157 , 09969689072 ဒီဖုန်းတွေ ဆက်ပေး ပါ။ POS Refer&#10;Customer Name -U Kyaw Soe&#10;Customer ID -2657246, Use other ISP within 3 Months (No), POS Refer"/>
        <s v="16.83565577681139, 96.11876467573956, Use other ISP within 3 Months (No)"/>
        <s v="16.89624434278405, 96.05885004887914, Use other ISP within 3 Months (No)"/>
        <s v="16.896507214997833, 96.09390646505423, Use other ISP within 3 Months (No)"/>
        <s v="28ရက််နေ့ ပြောင်မှာပါတဲ့ ခင်ဗျ, Install Priority"/>
        <s v="8 Month Contract , OTC ကိုတစ်ခါထဲဆောင်ပေးမှာပါခင်ဗျာ. &#10;1st Oct လောက်မှစက်လာတပ်ပေးပါလို့ပြောပါတယ်ခင်ဗျာ။ &#10;16.883425275100763,96.03651907774717, Use other ISP within 3 Months (Yes), ISP-MYTEL"/>
        <s v="8လသုံးရမယ်ဆိုတာ ရှင်းပြထားပါတယ် &#10;&#10;29ရက်နေ့မှ လာတပ်ပေးပါတဲ့ရှင့်, Use other ISP within 3 Months (No)"/>
        <s v="9/25/2026 12:35:45 - YGN HRY 20ရပ်ကွက် မင်းကျော်စွာ6လမ်း No.က-857 Ko Nge Lay 14/မမက(နိုင်)198679 FR-SLA - Consumer N/A 6 Months Contract – OTC 32,000ks 9699130921 9697279755 16.903463,96.049622 Use other ISP within 3 Months, Yes Mahar Net Zin Htoo Thant (ID-14539) SBS SALES TEAM YGN,(CUSTOMER က28ရက်နေ့ကျရင်mahar netစက်ဖြုတ်မှာမို့အဲ့နေစက်လာတပ်စေချင်ပါတယ်တဲ့) 14Mbps (FR-SLA), Use other ISP within 3 Months (Yes), ISP-MAHAR NET"/>
        <s v="9/26/2026 15:47:18 - YGN HRY 20Ward မင်းရဲကျော်စွာလမ်း 852 Ko Mg Zaw 12/လသယနိုင်019828 G2 Plus - Consumer N/A 6 Months Contract – OTC 32,000ks 09965356403 09965356403 16.9036442,96.0502673 Use other ISP within 3 Months, Yes MBT Thant Zaw Aung-2 (ID-10882) Thant Zaw Aung (10882)SBS Sales Team YGN 16Mbps/ Fiber Internet 20P Mbps (End On Dec), Use other ISP within 3 Months (Yes), ISP-MBT"/>
        <s v="9/28/2026 11:35:37 - YGN HGY 16 ward မာလာမြိုင် 7 လမ်း No,36B 5Floor Ko Phyo Wai Thein 9/လဝနနိုင်120822 FR-SLA - Consumer N/A 8 Months Contract 09697542450 09697542450 16.858514,96.117651 Use other ISP within 3 Months, Yes Mahar Net Ye Min Aung -7 (ID-12355) SBS Sales Team YGN , Mahar net User ,( Customer က sunday တစ်ရက်ဘဲအားပါတယ်တဲ့ လာမဲ့ sunday 4 ရက်နေ့အရတပ်ချင်ပါတယ်ပြောပါတယ် *****) 25Mbps (FR-SLA)/ FR-SLA 30P Mbps (End On Dec), Use other ISP within 3 Months (Yes), ISP-MAHAR NET"/>
        <s v="9776090352 Cus က 44500 plan ကို သုံးချင်ပါတယ် 2ပတ်စောင့်ပေးရကြောင်းရှင်းပြထားပါတယ် ----ဒီ 776090352 ဖုန်းလေးနဲ့ subscribe လုပ်ပြီးအသုံးပြုမယ်လို့ပြောပါတယ်ရှင်, TVie Exchange for EPL"/>
        <s v="Advance Express, Use other ISP within 3 Months (No)"/>
        <s v="Building 11, Unit A, Floor G, Da Nyin Gone Market, Khayae Pin, Da Nyin Gone (ISN), Insein, Yangon, Yangon, Myanmar&#10;opi site code - INDT / cus က တိုက်တန်းလေးတေွမှာတပ်မှာပါတဲ့ဗျ"/>
        <s v="Cus call no ans/09677734357 no ans 09788805050 no ans"/>
        <s v="cus no answe"/>
        <s v="cus no answer"/>
        <s v="Cus no answers"/>
        <s v="cus ph မဆက်မရပါဘူးခဗျာ"/>
        <s v="cus က 44500 tvie plan ကို သုံးချင်တယ်ပြောပါတယ် 09776023511 ဒီဖုန်းလေးနဲ့ subscribe လုပ်ပြီးအသုံးပြုမယ်လို့ပြောပါတယ် စစ်ကြည့်တော့ check phone clear ဖြစ်ပါတယ်ရှင့် လာတပ်ရင်တစ်ခါထဲချိတ်ပေးပါတဲ့ရှင်, TVie Exchange for EPL 09776023511 check phone clear cusက 10နာရီ မှ1နာရီအတွင်းလာခဲ့ပေးပါတဲ့ရှင့်&#10;&#10;"/>
        <s v="cus က 44500 tvie plan ကို သုံးချင်တယ်ပြောပါတယ် 09974545335 ဒီဖုန်းလေးနဲ့ subscribe လုပ်ပြီးအသုံးပြုမယ်လို့ပြောပါတယ် စစ်ကြည့်တော့ check phone clear ဖြစ်ပါတယ်ရှင့် လာတပ်ရင်တစ်ခါထဲချိတ်ပေးပါတဲ့ရှင်, TVie Exchange for EPL 974545335 check phone clear"/>
        <s v="Cus က relocation လုပ်ချင်တာပါတဲ့ရှင် service charges/waiting time အ ကြောင်းရှင်းပြပေးထားပါတယ်"/>
        <s v="Cus က ခရီးသွားနေတာမို့&#10;29 ရက်နေလောက်လာခဲ့ပေးပါတဲ့ခဗျာ&#10;&#10;"/>
        <s v="cus က တပ်ဆင်ခကို တခါထဲပေးမယ်ပြောပါတယ်ရှင့် အပြင်ရောက်နေလို့ နောက်မှ location ပို့ပေးပါမယ်တဲ့ရှင့်, Use other ISP within 3 Months (Yes), ISP-MPT"/>
        <s v="Cus က ဖုန်းကိုင်ပြီ စကားမပြောပါ ခင်ဗျာ"/>
        <s v="cus က လမ်းသေချာမပြောတတ်တာမို့ cus ပြောတဲ့အတိုင် အနီးစပ်ဆံုး loc ထည့်ပေးထားပါတယ် ဗျ, Use other ISP within 3 Months (No)"/>
        <s v="cus ခရီးသွားနေလို့ နောက် ၄ရက်လောက်နေမှလာခဲ့ပါတဲ့"/>
        <s v="cus ဖုန်းကိုင်ပြီးဘားမှမပြောပါ"/>
        <s v="cus အိမ်အမှတ်မသိသေးလို့ပါတဲ့ရှင်&#10;&#10;(ပန်းဘဲတန်း)မြို့နယ် ရဲစခန်းဝန်း&#10;&#10;မနက်ဖြန်ကစပြီးစက်ဖြုတ်ယူသွားပါမယ်တဲ့ရှင်, Use other ISP within 3 Months (Yes), ISP-MYANMAR NET"/>
        <s v="Customer want to install within 2days, Use other ISP within 3 Months (No)"/>
        <s v="Customer want to install within 3 days., Use other ISP within 3 Months (No)"/>
        <s v="Customer want to install within 3days, Use other ISP within 3 Months (No)"/>
        <s v="Customer က စက်နောက်ထပ်တစ်လုံးအသစ်ထပ်တပ်မှာပါ ၁၀လပိုင်း၅ရက်နေ့အမှီနောက်ဆုံးလာတပ်ဆင်ပေးပါတဲ့ရှင့်&#10;09789868551&#10;09421142247, Use other ISP within 3 Months (Yes), ISP-MYANMAR NET"/>
        <s v="Customer အိမ်ပြောင်းပြီးပါပြီ စက်တွေအကုန်ဖြုတ်ယူသွားပါတယ် အမြန်ဆုံးလေးလာတပ်ဆင်ပေးပါတဲ့ရှင့်&#10;09420116337, Relocation Advance"/>
        <s v="cusက44500တန်planလေးကိုသုံးမယ်ပြောလို့order typeလေးပြောင်းပေးထားပါတယ် check ph clearဖြစ်တာမို့ 09251175608 ဒီဖုန်းနံပါတ်လေးနဲ့ subscribedလုပ်ပေးပါတဲ့ရှင် By May Myat Noe-4, TVie Exchange for EPL"/>
        <s v="Cusကို 6 လစာချုပ်နဲ့ Auto 3လချုပ် ရှိကြောင်းရှင်းပြထားပါတယ် lat / long share ခိုင်းထားပါတယ်, Use other ISP within 3 Months (No) need drum"/>
        <s v="HV/&#10;16.89245273275253, 96.07307260101128, Use other ISP within 3 Months (No)"/>
        <s v="Khin Swe Htun Other ISP,BI sale team,YGN, Use other ISP within 3 Months (No)"/>
        <s v="kobo&#10;16.772925476184927, 96.15405492288083"/>
        <s v="Lat / Long Share နည်း ရှင်းပြထားပါတယ်ရှင့် &#10;8 Months Contract - OTC Free, Use other ISP within 3 Months (Yes), ISP-MPT"/>
        <s v="Port Remove Cusမို့အမြန်လာတပ်ပေးပါအုန်းတဲ့ခင်ဗျ OTC32000ရှိကြောင်းလည်းရှင်းပြထားပါတယ်ခင်ဗျ&#10;16.86591014747561, 96.05531379265157, Port Remove"/>
        <s v="POS Refer&#10;Customer ID-2611634&#10;Customer Name-Ko Tun Tun Lin, Advance Express, Use other ISP within 3 Months (No), POS Refer, Install Priority"/>
        <s v="POS Refer&#10;Customer Name - (U Kyaw Thein)&#10;Customer ID -(2622824)&#10;&#10;cus ကို deposit 10000 အကြောင်းရှင်းပြထားပါတယ် မနက်ဖြန်လေးလာတပ်ဆင်ပေးပါတဲ့ရှင်ဖုန်းလေးကြိုဆက်ပေးပါတဲ့ရှင်&#10;8 mounths contract OTC Free, Use other ISP within 3 Months (No), POS Refer//need drum"/>
        <s v="POS Refer&#10;Customer Name - Ma Yin Mon Soe&#10;Customer ID - 2650785, Use other ISP within 3 Months (No), POS Refer"/>
        <s v="POS Refer&#10;Customer Name-Ma Nyein Chan May&#10;Customer Id-2662544&#10;&#10;Cusကအဆောင်မှာနေတာမို့အခန်းနံပါတ်လေးမသိဘူးပြောပါတယ်ရှင့် Cusကဖုန်းမကိုင်ဖြစ်ရင် 09681636897 ခေါ်ပေးပါလို့ပြောပါတယ်ရှင့် CusကOnlineအလုပ်လုပ်နေတာမို့အဆင်ပြေရင်စောစောလာတပ််ဆင်ပေးပါလို့ပြောပါတယ်ရှင့်, POS Refer, Use other ISP within 3 Months (No), Advance Express"/>
        <s v="POS Refer &#10;ID-2643931&#10;Name-Ko Zaw Naing, Use other ISP within 3 Months (Yes), ISP-MYTEL"/>
        <s v="POS Refer &#10;ID-2646911&#10;Name-Min Thaung Zin, Advance Express, Use other ISP within 3 Months (Yes), ISP-MAHAR NET, Install Priority, POS Refer"/>
        <s v="POS Refer &#10;ID-2646911&#10;Name-Min Thaung Zin, Advance Express, Use other ISP within 3 Months (Yes), ISP-MBT, POS Refer, Install Priority 423690718 check ph clear"/>
        <s v="POS refer &#10;Reference ID = 2532230&#10;Reference Name - Ko Kaung Myat Bo&#10;install priority, Advance Express, POS Refer, Install Priority, Use other ISP within 3 Months (No)"/>
        <s v="Promo Code: WifiS&#10;Cus က 1 ရက်နေ့မှလာတပ်ပေးဖို့ Request လုပ်ထားပါတယ်, Use other ISP within 3 Months (No), Tiktok Promo// need drum"/>
        <s v="Promo Code: WiFiS, Use other ISP within 3 Months (Yes), ISP-YADANARPON, Tiktok Promo"/>
        <s v="Relocation Advance"/>
        <s v="Remark Coreလဲ Change ပီးပါပီ Dbmမကျပါဘူး ကြုိးအသစ်ပြန်ဆွဲဖို့ကလမ်းပြင်နေလို့ထားခဲ့ချင်ပါတယ် Cusကိုတော့လိုင်းသုံးလို့ရအေင်လုပ်ပေးခဲ့ပါတယ်ခင်ဗျ app by Ni Wine Zaw"/>
        <s v="Remark cus ကအိမ်မှာမရှိလို့ မနက်ဖြန်မှလာပေးပါတဲ့&#10;09691066396 09420407760 no answer"/>
        <s v="Rm - 09425782455 no ans&#10;&#10;"/>
        <s v="Rm CPE လိုင်းကျသွားတဲ့အချိန်ssid ပေါ်ပီးချိတ်မရတာပါ commender နဲ့စစ်ပီးမှ cpe change ရမှာမို့ပါအချိန်မရှိ‌ေတာ့လို့ပါပြန်ရမှာလည်းအရမ်းဝေးတဲ့သူတွေပါ ပါလို့ visited pending နဲ့ပဲထားခဲ့ပါမယ် cus မနက်ဖြန်မနက်ပိုင်းစောစောလေးပြန်လာပေးဖို့ပြောပါတယ်/Approved By Ni Wine Zaw ("/>
        <s v="Rm cus ကဖုန်းခေါ်လို့မရပါဘူးဗျာ့&#10;&#10;"/>
        <s v="Rm-cus ရုံး ရောက်နေတယ်ပြောပြီး ဖုန်းချသွားပါတယ်ဗျ&#10;&#10;"/>
        <s v="Rm-Cus အိမ်မှာ မရှိပါတဲ့&#10;&#10;"/>
        <s v="Rm. ဒီဆိုဒ်က ကြိုးပျက်နေလို့ကြိုးပျက်နေလို့ ကြိုးပြန်ဆွဲရမှာပါ over meter မလို့cancel ချင်ပါတယ် 16.8559392, 96.0615513 CA2-UPHF01ZHRY-AB7 Total distance: 213 m (700 ft)&#10;16.8559392, 96.0615513"/>
        <s v="Rm.Cusဖုန်းမကိုင်ပါ"/>
        <s v="the Century Condo&#10;BT, Use other ISP within 3 Months (Yes), ISP-5BB"/>
        <s v="today install&#10;မနက်ဖန် လာပေးပါတဲ့ မနက်ဖန်မှအိ်မ်မှာရှိမှာမို့ပါတဲ့, Use other ISP within 3 Months (No)"/>
        <s v="Total Install\29ရက်နေ့မှလာတပ်ပေးပါတဲ့ရှင့်, Use other ISP within 3 Months (Yes), ISP-UNILINK"/>
        <s v="U Wisara St (ဦးဝိစာရလမ်း) မဂ်လာရုပ်ရှင်ရုံနောက် တော်ဝင်အိမ်ရာ"/>
        <s v="Use other ISP within 3 Months (No)"/>
        <s v="Use other ISP within 3 Months (No), 2F &amp; Above"/>
        <s v="Use other ISP within 3 Months (Yes)"/>
        <s v="Use other ISP within 3 Months (Yes), ISP-MAHAR NET"/>
        <s v="Use other ISP within 3 Months (Yes), ISP-MYANMAR NET"/>
        <s v="စက်ရုံသမားမို့ဖုန်းလေးတော့ကြိုဆက်ပေးပါတဲ့ရှင့်။, Use other ISP within 3 Months (No)//09755140891 cusကမနက်ဖြန်အလုပ်ဖျက်ထားမှာမို့ သေချာပေါက်လာခဲ့ပေးပါတဲ့ရှင့်"/>
        <s v="ပဏ္ဌိတလမ်း &#10;နေ့ချင်းတပ်မဲ့cusပါရှင့်&#10;BT &#10;kobo, Use other ISP within 3 Months (Yes), ISP-MAHAR NET"/>
        <s v="ဘူတာရုံလမ်း"/>
        <s v="မကွေး5လမ်း, Use other ISP within 3 Months (Yes), ISP-MYANMAR NET"/>
        <s v="မဟာမြိုင်အိမ်ယာ တိုက်2&#10;NNMG site code, Use other ISP within 3 Months (Yes), ISP-MYANMAR NET"/>
        <s v="သရက်တော 5 လမ်း သစ်စက်လို့ပြောပါတယ် လိုင်းခန်းပါတဲ့ အိမ်နံပါတ်မရှိပါဘူးတဲ့ရှင့်"/>
        <s v="သေဘာ်ကျင်း၀င်းထဲ&#10;16.826858,96.121702, Use other ISP within 3 Months (No)"/>
        <s v="အဂ်ါနေ့ပဲလာပေးပါတဲ့ရှင့်, Advance Express"/>
        <s v="အမြန်ဆုံးတော့ လာတပ်ပေးဖို့ပြောပါတယ်ရှင့်, Use other ISP within 3 Months (No)"/>
        <s v="အိမ်အပြောင်းအရွှေ့လုပ်ချင်လို့ ဖုန်းဆက်လာပါတယ် စက်ကိုထားခဲ့မယ် ပြောပါတယ် အမြန်ဆုံးလေးလာတပ်ဆင်ပေးပါပြောပါတယ်ရှင့်&#10;09692228754"/>
        <s v="အိမ်အမှတ် - ဂ 20&#10;ဒီလ 29 ရက်နေ့စပြီး စက်ကိုလာတပ်ပေးလို့ရတယ်လို့ပြောပါတယ်"/>
        <s v="အိမ်အမှတ်မသိလိုပါ / bt&#10;POS Refer &#10;Name - Ma Ni Ni Aung&#10;ID -2580916-001, POS Refer, Use other ISP within 3 Months (No)"/>
        <s v="အေးရိပ်သာ2လမ်း, Use other ISP within 3 Months (No)"/>
        <m/>
      </sharedItems>
    </cacheField>
    <cacheField name="LAN Queue Date" numFmtId="0">
      <sharedItems containsString="0" containsBlank="1" containsNumber="1" minValue="0.0444444444444445" maxValue="46294" count="101">
        <n v="0.0444444444444445"/>
        <n v="0.0458333333333333"/>
        <n v="0.0472222222222222"/>
        <n v="0.0534722222222222"/>
        <n v="0.0673611111111111"/>
        <n v="0.0715277777777778"/>
        <n v="0.0861111111111111"/>
        <n v="0.0875"/>
        <n v="0.0881944444444445"/>
        <n v="0.0986111111111111"/>
        <n v="0.1125"/>
        <n v="0.350543981481482"/>
        <n v="0.352777777777778"/>
        <n v="0.353472222222222"/>
        <n v="0.353657407407407"/>
        <n v="0.354247685185185"/>
        <n v="0.355196759259259"/>
        <n v="0.355671296296296"/>
        <n v="0.35625"/>
        <n v="0.357939814814815"/>
        <n v="0.358831018518519"/>
        <n v="0.359131944444445"/>
        <n v="0.385659722222222"/>
        <n v="0.388171296296296"/>
        <n v="0.4"/>
        <n v="0.405405092592593"/>
        <n v="0.41875"/>
        <n v="0.428472222222222"/>
        <n v="0.43"/>
        <n v="0.437048611111111"/>
        <n v="0.438032407407407"/>
        <n v="0.438831018518519"/>
        <n v="0.438888888888889"/>
        <n v="0.441666666666667"/>
        <n v="0.442465277777778"/>
        <n v="0.443055555555556"/>
        <n v="0.448391203703704"/>
        <n v="0.4496875"/>
        <n v="0.451875"/>
        <n v="0.452083333333333"/>
        <n v="0.452615740740741"/>
        <n v="0.457789351851852"/>
        <n v="0.463888888888889"/>
        <n v="0.464166666666667"/>
        <n v="0.48125"/>
        <n v="0.483136574074074"/>
        <n v="0.4846875"/>
        <n v="0.485416666666667"/>
        <n v="0.491168981481482"/>
        <n v="0.49375"/>
        <n v="0.4996875"/>
        <n v="0.500277777777778"/>
        <n v="0.500972222222222"/>
        <n v="0.507141203703704"/>
        <n v="0.507731481481482"/>
        <n v="0.508738425925926"/>
        <n v="0.516157407407408"/>
        <n v="0.516666666666667"/>
        <n v="0.520775462962963"/>
        <n v="0.522106481481482"/>
        <n v="0.5228125"/>
        <n v="0.523206018518519"/>
        <n v="0.529363425925926"/>
        <n v="0.531412037037037"/>
        <n v="0.53587962962963"/>
        <n v="0.536076388888889"/>
        <n v="0.538541666666667"/>
        <n v="0.538993055555556"/>
        <n v="0.544305555555556"/>
        <n v="0.545208333333333"/>
        <n v="0.554467592592593"/>
        <n v="0.556018518518519"/>
        <n v="0.559699074074074"/>
        <n v="0.561493055555556"/>
        <n v="0.562534722222222"/>
        <n v="0.562604166666667"/>
        <n v="0.566469907407407"/>
        <n v="0.567638888888889"/>
        <n v="0.569826388888889"/>
        <n v="0.584884259259259"/>
        <n v="0.590231481481482"/>
        <n v="0.591747685185185"/>
        <n v="0.594201388888889"/>
        <n v="0.600509259259259"/>
        <n v="0.602291666666667"/>
        <n v="0.607719907407407"/>
        <n v="0.611180555555556"/>
        <n v="0.611284722222222"/>
        <n v="0.613981481481482"/>
        <n v="0.618101851851852"/>
        <n v="0.62181712962963"/>
        <n v="0.62380787037037"/>
        <n v="0.625740740740741"/>
        <n v="0.63"/>
        <n v="0.635208333333333"/>
        <n v="0.652777777777778"/>
        <n v="0.6528125"/>
        <n v="0.661365740740741"/>
        <n v="0.672488425925926"/>
        <n v="46294"/>
        <m/>
      </sharedItems>
    </cacheField>
    <cacheField name="Repay Remark" numFmtId="0">
      <sharedItems containsBlank="1" count="5">
        <s v="Cancel"/>
        <s v="Need Go"/>
        <s v="No Answer"/>
        <s v="Pending"/>
        <m/>
      </sharedItems>
    </cacheField>
    <cacheField name="OPI Site Name" numFmtId="0">
      <sharedItems containsBlank="1" count="40">
        <s v="AAHY"/>
        <s v="BASN"/>
        <s v="BIBD"/>
        <s v="BNHY"/>
        <s v="DAKG"/>
        <s v="DASO"/>
        <s v="DNYG"/>
        <s v="FMIC"/>
        <s v="HGTC"/>
        <s v="HLSN"/>
        <s v="HRKN"/>
        <s v="HRSN"/>
        <s v="HTYZ-5"/>
        <s v="INDT"/>
        <s v="INPS"/>
        <s v="INSE"/>
        <s v="JCSC"/>
        <s v="KAKG"/>
        <s v="LWBN"/>
        <s v="LWNY"/>
        <s v="MH2Y"/>
        <s v="MOMR"/>
        <s v="NNMG"/>
        <s v="NNTN"/>
        <s v="PHGE"/>
        <s v="PHHY"/>
        <s v="PLCO"/>
        <s v="POHY"/>
        <s v="SLHY"/>
        <s v="SNAO"/>
        <s v="THIR"/>
        <s v="TISY"/>
        <s v="TISY &#10;"/>
        <s v="TMCY"/>
        <s v="TYTR"/>
        <s v="YGOV"/>
        <s v="YHHG"/>
        <s v="YMGO"/>
        <s v="YOHY"/>
        <m/>
      </sharedItems>
    </cacheField>
    <cacheField name="MRC" numFmtId="0">
      <sharedItems containsString="0" containsBlank="1" containsNumber="1" containsInteger="1" minValue="17000" maxValue="50000" count="17">
        <n v="17000"/>
        <n v="19000"/>
        <n v="21500"/>
        <n v="23500"/>
        <n v="25500"/>
        <n v="26500"/>
        <n v="29000"/>
        <n v="29500"/>
        <n v="33500"/>
        <n v="35000"/>
        <n v="36000"/>
        <n v="41000"/>
        <n v="41500"/>
        <n v="44500"/>
        <n v="49000"/>
        <n v="50000"/>
        <m/>
      </sharedItems>
    </cacheField>
    <cacheField name="Drop Cable" numFmtId="0">
      <sharedItems containsString="0" containsBlank="1" containsNumber="1" containsInteger="1" minValue="25" maxValue="300" count="31">
        <n v="25"/>
        <n v="40"/>
        <n v="45"/>
        <n v="50"/>
        <n v="53"/>
        <n v="54"/>
        <n v="60"/>
        <n v="70"/>
        <n v="80"/>
        <n v="85"/>
        <n v="87"/>
        <n v="88"/>
        <n v="90"/>
        <n v="95"/>
        <n v="99"/>
        <n v="100"/>
        <n v="120"/>
        <n v="122"/>
        <n v="125"/>
        <n v="140"/>
        <n v="150"/>
        <n v="160"/>
        <n v="180"/>
        <n v="190"/>
        <n v="194"/>
        <n v="200"/>
        <n v="220"/>
        <n v="240"/>
        <n v="290"/>
        <n v="300"/>
        <m/>
      </sharedItems>
    </cacheField>
    <cacheField name="Priority" numFmtId="0">
      <sharedItems containsString="0" containsBlank="1" containsNumber="1" minValue="0.0444444444444445" maxValue="46294" count="106">
        <n v="0.0444444444444445"/>
        <n v="0.0458333333333333"/>
        <n v="0.0472222222222222"/>
        <n v="0.0534722222222222"/>
        <n v="0.0673611111111111"/>
        <n v="0.0715277777777778"/>
        <n v="0.0861111111111111"/>
        <n v="0.0875"/>
        <n v="0.0881944444444445"/>
        <n v="0.0986111111111111"/>
        <n v="0.1125"/>
        <n v="0.351238425925926"/>
        <n v="0.352777777777778"/>
        <n v="0.353472222222222"/>
        <n v="0.353657407407407"/>
        <n v="0.35494212962963"/>
        <n v="0.355196759259259"/>
        <n v="0.35625"/>
        <n v="0.356365740740741"/>
        <n v="0.358634259259259"/>
        <n v="0.359131944444445"/>
        <n v="0.360219907407407"/>
        <n v="0.385659722222222"/>
        <n v="0.388171296296296"/>
        <n v="0.4"/>
        <n v="0.407488425925926"/>
        <n v="0.41875"/>
        <n v="0.428472222222222"/>
        <n v="0.43"/>
        <n v="0.437048611111111"/>
        <n v="0.438831018518519"/>
        <n v="0.438888888888889"/>
        <n v="0.440810185185185"/>
        <n v="0.441666666666667"/>
        <n v="0.442465277777778"/>
        <n v="0.443055555555556"/>
        <n v="0.448391203703704"/>
        <n v="0.450381944444445"/>
        <n v="0.452083333333333"/>
        <n v="0.452569444444445"/>
        <n v="0.452615740740741"/>
        <n v="0.457789351851852"/>
        <n v="0.463888888888889"/>
        <n v="0.46625"/>
        <n v="0.48125"/>
        <n v="0.484525462962963"/>
        <n v="0.485416666666667"/>
        <n v="0.486076388888889"/>
        <n v="0.49255787037037"/>
        <n v="0.49375"/>
        <n v="0.4996875"/>
        <n v="0.500277777777778"/>
        <n v="0.500972222222222"/>
        <n v="0.507141203703704"/>
        <n v="0.507731481481482"/>
        <n v="0.508738425925926"/>
        <n v="0.516157407407408"/>
        <n v="0.516666666666667"/>
        <n v="0.520775462962963"/>
        <n v="0.522106481481482"/>
        <n v="0.5228125"/>
        <n v="0.523206018518519"/>
        <n v="0.529363425925926"/>
        <n v="0.531412037037037"/>
        <n v="0.53587962962963"/>
        <n v="0.536076388888889"/>
        <n v="0.538993055555556"/>
        <n v="0.539930555555556"/>
        <n v="0.545208333333333"/>
        <n v="0.546388888888889"/>
        <n v="0.555856481481482"/>
        <n v="0.556018518518519"/>
        <n v="0.559699074074074"/>
        <n v="0.561493055555556"/>
        <n v="0.563229166666667"/>
        <n v="0.5646875"/>
        <n v="0.566469907407407"/>
        <n v="0.567638888888889"/>
        <n v="0.571215277777778"/>
        <n v="0.584884259259259"/>
        <n v="0.590231481481482"/>
        <n v="0.593136574074074"/>
        <n v="0.595590277777778"/>
        <n v="0.600509259259259"/>
        <n v="0.603680555555556"/>
        <n v="0.607719907407407"/>
        <n v="0.611180555555556"/>
        <n v="0.613981481481482"/>
        <n v="0.6140625"/>
        <n v="0.618101851851852"/>
        <n v="0.62181712962963"/>
        <n v="0.62380787037037"/>
        <n v="0.625740740740741"/>
        <n v="0.63"/>
        <n v="0.635902777777778"/>
        <n v="0.653506944444445"/>
        <n v="0.654861111111111"/>
        <n v="0.66275462962963"/>
        <n v="0.673877314814815"/>
        <n v="1"/>
        <n v="2"/>
        <n v="3"/>
        <n v="4"/>
        <n v="5"/>
        <n v="46294"/>
        <m/>
      </sharedItems>
    </cacheField>
    <cacheField name="Repay Name" numFmtId="0">
      <sharedItems containsBlank="1" count="7">
        <s v="4PM-Aung Si Phyo"/>
        <s v="Aung Si Phyo"/>
        <s v="Aye Myat Thu-5"/>
        <s v="Swe Zin Naung"/>
        <s v="Thet Htoo Naing"/>
        <s v="Yee Linn Htike"/>
        <m/>
      </sharedItems>
    </cacheField>
    <cacheField name="Repay Status" numFmtId="0">
      <sharedItems containsBlank="1" count="5">
        <s v="Done"/>
        <s v="No Need To Go"/>
        <s v="Permanent Cancelled"/>
        <s v="Return Cancelled"/>
        <m/>
      </sharedItems>
    </cacheField>
    <cacheField name="Plan Bind (By CPE-SCHED)" numFmtId="0">
      <sharedItems containsBlank="1" count="5">
        <s v="Completed"/>
        <s v="F-Aye Myat Thu -5"/>
        <s v="F-Lwin Min Oo"/>
        <s v="F-Thet Htoo Naing"/>
        <m/>
      </sharedItems>
    </cacheField>
    <cacheField name="Binder Name" numFmtId="0">
      <sharedItems containsBlank="1" count="5">
        <s v="CTT"/>
        <s v="HAW"/>
        <s v="PPA 51"/>
        <s v="SYK"/>
        <m/>
      </sharedItems>
    </cacheField>
    <cacheField name="SR Name" numFmtId="0">
      <sharedItems containsBlank="1" count="14">
        <s v="AETN"/>
        <s v="HGIN"/>
        <s v="HRPI"/>
        <s v="INLO"/>
        <s v="KGTU"/>
        <s v="LWKN"/>
        <s v="MEBH"/>
        <s v="MEPY"/>
        <s v="NNNI"/>
        <s v="SNMN"/>
        <s v="SRBN"/>
        <s v="TIKA"/>
        <s v="YNAN"/>
        <m/>
      </sharedItems>
    </cacheField>
    <cacheField name="Area Code" numFmtId="0">
      <sharedItems containsBlank="1" containsMixedTypes="1" containsNumber="1" containsInteger="1" minValue="10" maxValue="20" count="21">
        <n v="10"/>
        <n v="20"/>
        <s v="1B1"/>
        <s v="1C1"/>
        <s v="1D1"/>
        <s v="2A"/>
        <s v="2A1"/>
        <s v="2A2"/>
        <s v="2A3"/>
        <s v="2A4"/>
        <s v="2A5"/>
        <s v="2B1"/>
        <s v="2B2"/>
        <s v="2C1"/>
        <s v="2C2"/>
        <s v="2D2"/>
        <s v="3A"/>
        <s v="3A1"/>
        <s v="3A2"/>
        <s v="3B1"/>
        <m/>
      </sharedItems>
    </cacheField>
    <cacheField name="LAN Engineer Name" numFmtId="0">
      <sharedItems containsBlank="1" count="63">
        <s v="Arkar Kyaw-12"/>
        <s v="Aung Khant-6"/>
        <s v="Aung Ko Win-3"/>
        <s v="Aung Myint Myat-18"/>
        <s v="Aung Pyae Sone Win"/>
        <s v="Aung San Oo-5"/>
        <s v="Aung Thu Soe"/>
        <s v="Hein Htet Zin-5"/>
        <s v="Hein Thu Aung-3"/>
        <s v="Hlaing Htet Kyaw"/>
        <s v="Hsan Hsint Aung"/>
        <s v="Htein Linn-2"/>
        <s v="Htun Linn Zaw"/>
        <s v="Kyaw Maung Maung Thwin"/>
        <s v="Kyaw Min Htet-4"/>
        <s v="Kyaw Myo Hlaing"/>
        <s v="Kyaw Zin Hein Htet"/>
        <s v="Lin Khant Zaw"/>
        <s v="Lin Lin Tun-3"/>
        <s v="Min Khant Aung-7"/>
        <s v="Min Khant Zaw-7"/>
        <s v="Min Set Naing"/>
        <s v="Moe Hti Aung"/>
        <s v="Moe Pyae Khaing"/>
        <s v="Moe Thu-2"/>
        <s v="Myat Kaung Htet-2"/>
        <s v="Myo Min Paing-2"/>
        <s v="Myo Thura"/>
        <s v="Nyan Hein Htet"/>
        <s v="Nyein Chan-9"/>
        <s v="Phyo Ko Ko-4"/>
        <s v="Pyae Hpone Kyaw"/>
        <s v="Sai Min Thein"/>
        <s v="Sai Thiha Aung-2"/>
        <s v="Saw Myat Min"/>
        <s v="Saw Tar Hay Gay"/>
        <s v="Shein Htet Paing"/>
        <s v="Shein Yazar Kyaw"/>
        <s v="Soe Lin Tun"/>
        <s v="Tay Za Aung-2"/>
        <s v="Than Swe Oo"/>
        <s v="Than Toe Aung-7"/>
        <s v="Thein Zaw Htay"/>
        <s v="Thet Oo Maung-2"/>
        <s v="Thiha Naing-4"/>
        <s v="Thiha Thu-4"/>
        <s v="Thiha Zaw-9"/>
        <s v="Thura Nyi Nyi-2"/>
        <s v="Wai Lin Tun-6"/>
        <s v="Wai Yan Htet-9"/>
        <s v="Wai Yan Kyaw-6"/>
        <s v="Wai Yan Phyo-10"/>
        <s v="Ye Htet Naing-8"/>
        <s v="Ye Lin Htet-8"/>
        <s v="Zaw Htoo Naing"/>
        <s v="Zaw Min Ko"/>
        <s v="Zay Yar Linn"/>
        <s v="Zin Lin Htet-5"/>
        <s v="Zin Maung Maung"/>
        <s v="Zin Min Myat"/>
        <s v="Zin Myo Htet"/>
        <s v="Zin Paing Htet"/>
        <m/>
      </sharedItems>
    </cacheField>
    <cacheField name="Ground Team Remark" numFmtId="0">
      <sharedItems containsBlank="1" count="4">
        <s v="1+0"/>
        <s v="1+1"/>
        <s v="1+2"/>
        <m/>
      </sharedItems>
    </cacheField>
    <cacheField name="First Byte Usage" numFmtId="0">
      <sharedItems containsString="0" containsBlank="1" containsNumber="1" containsInteger="1" minValue="0" maxValue="1" count="3">
        <n v="0"/>
        <n v="1"/>
        <m/>
      </sharedItems>
    </cacheField>
    <cacheField name="RC" numFmtId="0">
      <sharedItems containsBlank="1" count="4">
        <s v="Car Share"/>
        <s v="Car Share Plus"/>
        <s v="One Car"/>
        <m/>
      </sharedItems>
    </cacheField>
    <cacheField name="Car ID" numFmtId="0">
      <sharedItems containsBlank="1" count="40">
        <s v="3T/3462"/>
        <s v="3T/3480"/>
        <s v="3T/5719"/>
        <s v="9S/5952"/>
        <s v="9S/6532"/>
        <s v="9S/6703"/>
        <s v="9S/7023"/>
        <s v="C-026"/>
        <s v="C-036"/>
        <s v="C-037"/>
        <s v="C-101"/>
        <s v="C-118"/>
        <s v="C-127"/>
        <s v="C-137"/>
        <s v="C-197"/>
        <s v="C-221"/>
        <s v="C-255"/>
        <s v="C-327"/>
        <s v="C-338"/>
        <s v="C-349"/>
        <s v="C-393"/>
        <s v="C-395"/>
        <s v="C-398"/>
        <s v="C-406"/>
        <s v="C-422"/>
        <s v="C-485"/>
        <s v="C-507"/>
        <s v="C-514"/>
        <s v="C-529"/>
        <s v="C-550"/>
        <s v="C-558"/>
        <s v="C-627"/>
        <s v="C-654"/>
        <s v="C-698"/>
        <s v="C-747"/>
        <s v="C-770"/>
        <s v="C-808"/>
        <s v="C-809"/>
        <s v="C-816"/>
        <m/>
      </sharedItems>
    </cacheField>
    <cacheField name="SR Departure Time" numFmtId="0">
      <sharedItems containsString="0" containsBlank="1" containsNumber="1" minValue="0.364583333333333" maxValue="0.392361111111111" count="5">
        <n v="0.364583333333333"/>
        <n v="0.375"/>
        <n v="0.385416666666667"/>
        <n v="0.392361111111111"/>
        <m/>
      </sharedItems>
    </cacheField>
    <cacheField name="Contractor / Office Labour ID" numFmtId="0">
      <sharedItems containsBlank="1" count="62">
        <s v="L-0576/L-7832"/>
        <s v="L-1542/L-7729"/>
        <s v="L-2028"/>
        <s v="L-2125"/>
        <s v="L-2246"/>
        <s v="L-2567"/>
        <s v="L-4154"/>
        <s v="L-4155"/>
        <s v="L-4219"/>
        <s v="L-4714/L-7762"/>
        <s v="L-4737"/>
        <s v="L-4809/L-7667"/>
        <s v="L-5054"/>
        <s v="L-5229"/>
        <s v="L-5467"/>
        <s v="L-5562/L-7749"/>
        <s v="L-5711"/>
        <s v="L-5737"/>
        <s v="L-6018"/>
        <s v="L-6055"/>
        <s v="L-6087/L-7773"/>
        <s v="L-6103"/>
        <s v="L-6111"/>
        <s v="L-6272"/>
        <s v="L-6284"/>
        <s v="L-6285"/>
        <s v="L-6287"/>
        <s v="L-6293"/>
        <s v="L-6294"/>
        <s v="L-6462/L-7836"/>
        <s v="L-6464/L-6799"/>
        <s v="L-6547"/>
        <s v="L-6566/L-7713"/>
        <s v="L-6568/L-7722"/>
        <s v="L-6571"/>
        <s v="L-6627"/>
        <s v="L-6671/L-7670"/>
        <s v="L-6802"/>
        <s v="L-6837"/>
        <s v="L-7057"/>
        <s v="L-7082"/>
        <s v="L-7091/L-7772"/>
        <s v="L-7149"/>
        <s v="L-7337"/>
        <s v="L-7408/L-6664"/>
        <s v="L-7420/L-7760"/>
        <s v="L-7527/L-4748"/>
        <s v="L-7557/L-7598"/>
        <s v="L-7582"/>
        <s v="L-7640"/>
        <s v="L-7641"/>
        <s v="L-7666/L-4976"/>
        <s v="L-7671"/>
        <s v="L-7748/L-7790"/>
        <s v="L-7761/L-6573"/>
        <s v="L-7771"/>
        <s v="L-7789"/>
        <s v="L-7800"/>
        <s v="L-7808/L-5776"/>
        <s v="L-7820"/>
        <s v="L-7831"/>
        <m/>
      </sharedItems>
    </cacheField>
    <cacheField name="To Do List" numFmtId="0">
      <sharedItems containsBlank="1" count="4" longText="1">
        <s v="1.check interference &amp; cpe overall/2.change cpe if cpe has issues/last seen cus fiber dBm's -20.510(2026-09-28 15:40:40)/09791158454 cus မှ wifiက လုံးဝကို မပေါ်လာတာပါ ၊ အခြားဖုန်း နဲ့ လုပ်ကြည့်တာလည်း လုံးဝ မပေါ််လာပါ။"/>
        <s v="1.check interference &amp; suggest to upgrade plan/2.home cus support/Now cus fiber dBm's -23.87/909650328023 cus ကwifi က လည်နေတယ် ၂ယောက် ထဲသုံးတာ မရရင် မသုံတော့ဘူး ဖြုတ်တောမယ် cus ကို Full Utilization ဖစ်ကြောင်းရှင်းပြပေမဲ့ လက်မခံပါဘူး လာပြင်ပေး မပြင်ပေးရင် စက်ဖြုတ်တော့မယ်ပြောပါတယ်"/>
        <s v="FFG ချိန်းပေးပါ/Adaptor &amp; Detail Cus Issue ကိုစစ်ပေးပါ/cus ရဲ့စက်ကသုံးနေရင်းwifi ပြုတ်ပြုတ်သွားတယ်ပြန်ချိတ်လို့လဲမရပါစက်အဖွင့်အပိတ်လုပ်မှပြန်ရတယ်ပြောပါတယ်ခနခနဖစ်နေတာမို့ cpe ချိန်းဖို့ lan လွှဲလိုက်တာပါ။"/>
        <m/>
      </sharedItems>
    </cacheField>
    <cacheField name="Region" numFmtId="0">
      <sharedItems containsBlank="1" count="3">
        <s v="R2"/>
        <s v="R2S"/>
        <m/>
      </sharedItems>
    </cacheField>
    <cacheField name="City" numFmtId="0">
      <sharedItems containsBlank="1" count="2">
        <s v="Yangon"/>
        <m/>
      </sharedItems>
    </cacheField>
    <cacheField name="Box Key Number" numFmtId="0">
      <sharedItems containsString="0" containsBlank="1" count="1">
        <m/>
      </sharedItems>
    </cacheField>
    <cacheField name="Engr Task Count" numFmtId="0">
      <sharedItems containsString="0" containsBlank="1" containsNumber="1" containsInteger="1" minValue="1" maxValue="6" count="7">
        <n v="1"/>
        <n v="2"/>
        <n v="3"/>
        <n v="4"/>
        <n v="5"/>
        <n v="6"/>
        <m/>
      </sharedItems>
    </cacheField>
    <cacheField name="Engr Arrival Time" numFmtId="0">
      <sharedItems containsString="0" containsBlank="1" containsNumber="1" minValue="0.353472222222222" maxValue="0.697916666666667" count="215">
        <n v="0.353472222222222"/>
        <n v="0.363888888888889"/>
        <n v="0.365277777777778"/>
        <n v="0.368055555555556"/>
        <n v="0.36875"/>
        <n v="0.375"/>
        <n v="0.376388888888889"/>
        <n v="0.379861111111111"/>
        <n v="0.380555555555556"/>
        <n v="0.381944444444444"/>
        <n v="0.382638888888889"/>
        <n v="0.383333333333333"/>
        <n v="0.384027777777778"/>
        <n v="0.385416666666667"/>
        <n v="0.386805555555556"/>
        <n v="0.388888888888889"/>
        <n v="0.389583333333333"/>
        <n v="0.390972222222222"/>
        <n v="0.391666666666667"/>
        <n v="0.392361111111111"/>
        <n v="0.393055555555556"/>
        <n v="0.39375"/>
        <n v="0.394444444444444"/>
        <n v="0.395138888888889"/>
        <n v="0.395833333333333"/>
        <n v="0.398611111111111"/>
        <n v="0.399305555555556"/>
        <n v="0.4"/>
        <n v="0.400694444444445"/>
        <n v="0.401388888888889"/>
        <n v="0.402083333333333"/>
        <n v="0.402777777777778"/>
        <n v="0.403472222222222"/>
        <n v="0.404166666666667"/>
        <n v="0.404861111111111"/>
        <n v="0.405555555555556"/>
        <n v="0.409722222222222"/>
        <n v="0.411805555555556"/>
        <n v="0.413888888888889"/>
        <n v="0.414583333333333"/>
        <n v="0.415972222222222"/>
        <n v="0.416666666666667"/>
        <n v="0.419444444444445"/>
        <n v="0.420138888888889"/>
        <n v="0.420833333333333"/>
        <n v="0.422222222222222"/>
        <n v="0.422916666666667"/>
        <n v="0.424305555555556"/>
        <n v="0.425"/>
        <n v="0.427083333333333"/>
        <n v="0.429166666666667"/>
        <n v="0.430555555555556"/>
        <n v="0.43125"/>
        <n v="0.431944444444445"/>
        <n v="0.432638888888889"/>
        <n v="0.434722222222222"/>
        <n v="0.435416666666667"/>
        <n v="0.4375"/>
        <n v="0.438888888888889"/>
        <n v="0.439583333333333"/>
        <n v="0.440972222222222"/>
        <n v="0.441666666666667"/>
        <n v="0.443055555555556"/>
        <n v="0.444444444444444"/>
        <n v="0.446527777777778"/>
        <n v="0.447222222222222"/>
        <n v="0.447916666666667"/>
        <n v="0.450694444444445"/>
        <n v="0.451388888888889"/>
        <n v="0.452777777777778"/>
        <n v="0.454166666666667"/>
        <n v="0.454861111111111"/>
        <n v="0.457638888888889"/>
        <n v="0.458333333333333"/>
        <n v="0.459027777777778"/>
        <n v="0.459722222222222"/>
        <n v="0.460416666666667"/>
        <n v="0.461805555555556"/>
        <n v="0.463888888888889"/>
        <n v="0.464583333333333"/>
        <n v="0.466666666666667"/>
        <n v="0.46875"/>
        <n v="0.469444444444444"/>
        <n v="0.470833333333333"/>
        <n v="0.472222222222222"/>
        <n v="0.472916666666667"/>
        <n v="0.473611111111111"/>
        <n v="0.475"/>
        <n v="0.476388888888889"/>
        <n v="0.479166666666667"/>
        <n v="0.484722222222222"/>
        <n v="0.486111111111111"/>
        <n v="0.488888888888889"/>
        <n v="0.489583333333333"/>
        <n v="0.490277777777778"/>
        <n v="0.492361111111111"/>
        <n v="0.493055555555556"/>
        <n v="0.494444444444445"/>
        <n v="0.498611111111111"/>
        <n v="0.5"/>
        <n v="0.503472222222222"/>
        <n v="0.504861111111111"/>
        <n v="0.505555555555556"/>
        <n v="0.50625"/>
        <n v="0.509722222222222"/>
        <n v="0.510416666666667"/>
        <n v="0.511805555555556"/>
        <n v="0.5125"/>
        <n v="0.515277777777778"/>
        <n v="0.516666666666667"/>
        <n v="0.517361111111111"/>
        <n v="0.51875"/>
        <n v="0.520833333333333"/>
        <n v="0.521527777777778"/>
        <n v="0.522916666666667"/>
        <n v="0.524305555555556"/>
        <n v="0.525"/>
        <n v="0.525694444444445"/>
        <n v="0.526388888888889"/>
        <n v="0.529166666666667"/>
        <n v="0.531944444444444"/>
        <n v="0.532638888888889"/>
        <n v="0.534027777777778"/>
        <n v="0.535416666666667"/>
        <n v="0.536805555555556"/>
        <n v="0.538194444444444"/>
        <n v="0.540277777777778"/>
        <n v="0.541666666666667"/>
        <n v="0.542361111111111"/>
        <n v="0.543055555555556"/>
        <n v="0.54375"/>
        <n v="0.545138888888889"/>
        <n v="0.547222222222222"/>
        <n v="0.547916666666667"/>
        <n v="0.548611111111111"/>
        <n v="0.552083333333333"/>
        <n v="0.553472222222222"/>
        <n v="0.554861111111111"/>
        <n v="0.55625"/>
        <n v="0.561805555555556"/>
        <n v="0.564583333333333"/>
        <n v="0.56875"/>
        <n v="0.570138888888889"/>
        <n v="0.571527777777778"/>
        <n v="0.572916666666667"/>
        <n v="0.574305555555556"/>
        <n v="0.575694444444444"/>
        <n v="0.576388888888889"/>
        <n v="0.577083333333333"/>
        <n v="0.577777777777778"/>
        <n v="0.579861111111111"/>
        <n v="0.58125"/>
        <n v="0.583333333333333"/>
        <n v="0.584027777777778"/>
        <n v="0.586805555555556"/>
        <n v="0.5875"/>
        <n v="0.588194444444445"/>
        <n v="0.591666666666667"/>
        <n v="0.59375"/>
        <n v="0.599305555555556"/>
        <n v="0.601388888888889"/>
        <n v="0.602083333333333"/>
        <n v="0.604166666666667"/>
        <n v="0.605555555555556"/>
        <n v="0.60625"/>
        <n v="0.607638888888889"/>
        <n v="0.608333333333333"/>
        <n v="0.609722222222222"/>
        <n v="0.611111111111111"/>
        <n v="0.611805555555556"/>
        <n v="0.6125"/>
        <n v="0.613194444444445"/>
        <n v="0.613888888888889"/>
        <n v="0.615277777777778"/>
        <n v="0.617361111111111"/>
        <n v="0.620833333333333"/>
        <n v="0.622916666666667"/>
        <n v="0.624305555555556"/>
        <n v="0.626388888888889"/>
        <n v="0.628472222222222"/>
        <n v="0.629166666666667"/>
        <n v="0.629861111111111"/>
        <n v="0.63125"/>
        <n v="0.631944444444444"/>
        <n v="0.634722222222222"/>
        <n v="0.635416666666667"/>
        <n v="0.636805555555556"/>
        <n v="0.6375"/>
        <n v="0.638194444444444"/>
        <n v="0.640277777777778"/>
        <n v="0.64375"/>
        <n v="0.645138888888889"/>
        <n v="0.645833333333333"/>
        <n v="0.646527777777778"/>
        <n v="0.649305555555556"/>
        <n v="0.652083333333333"/>
        <n v="0.652777777777778"/>
        <n v="0.654861111111111"/>
        <n v="0.656944444444444"/>
        <n v="0.659027777777778"/>
        <n v="0.6625"/>
        <n v="0.664583333333333"/>
        <n v="0.665972222222222"/>
        <n v="0.670138888888889"/>
        <n v="0.673611111111111"/>
        <n v="0.675"/>
        <n v="0.676388888888889"/>
        <n v="0.677083333333333"/>
        <n v="0.678472222222222"/>
        <n v="0.679166666666667"/>
        <n v="0.681944444444445"/>
        <n v="0.686805555555556"/>
        <n v="0.6875"/>
        <n v="0.697916666666667"/>
        <m/>
      </sharedItems>
    </cacheField>
    <cacheField name="Engr Departure Time" numFmtId="0">
      <sharedItems containsString="0" containsBlank="1" containsNumber="1" minValue="0.363194444444444" maxValue="0.718055555555556" count="226">
        <n v="0.363194444444444"/>
        <n v="0.365277777777778"/>
        <n v="0.36875"/>
        <n v="0.375"/>
        <n v="0.376388888888889"/>
        <n v="0.379861111111111"/>
        <n v="0.385416666666667"/>
        <n v="0.388888888888889"/>
        <n v="0.392361111111111"/>
        <n v="0.394444444444444"/>
        <n v="0.395138888888889"/>
        <n v="0.395833333333333"/>
        <n v="0.398611111111111"/>
        <n v="0.399305555555556"/>
        <n v="0.400694444444445"/>
        <n v="0.401388888888889"/>
        <n v="0.402777777777778"/>
        <n v="0.403472222222222"/>
        <n v="0.404861111111111"/>
        <n v="0.40625"/>
        <n v="0.406944444444444"/>
        <n v="0.410416666666667"/>
        <n v="0.411805555555556"/>
        <n v="0.4125"/>
        <n v="0.413888888888889"/>
        <n v="0.414583333333333"/>
        <n v="0.415277777777778"/>
        <n v="0.415972222222222"/>
        <n v="0.416666666666667"/>
        <n v="0.420138888888889"/>
        <n v="0.422222222222222"/>
        <n v="0.423611111111111"/>
        <n v="0.425"/>
        <n v="0.425694444444444"/>
        <n v="0.427083333333333"/>
        <n v="0.429166666666667"/>
        <n v="0.430555555555556"/>
        <n v="0.43125"/>
        <n v="0.431944444444445"/>
        <n v="0.434722222222222"/>
        <n v="0.4375"/>
        <n v="0.438194444444444"/>
        <n v="0.438888888888889"/>
        <n v="0.440277777777778"/>
        <n v="0.440972222222222"/>
        <n v="0.441666666666667"/>
        <n v="0.445138888888889"/>
        <n v="0.447916666666667"/>
        <n v="0.448611111111111"/>
        <n v="0.45"/>
        <n v="0.450694444444445"/>
        <n v="0.451388888888889"/>
        <n v="0.452777777777778"/>
        <n v="0.454166666666667"/>
        <n v="0.454861111111111"/>
        <n v="0.455555555555556"/>
        <n v="0.459027777777778"/>
        <n v="0.461111111111111"/>
        <n v="0.463888888888889"/>
        <n v="0.465277777777778"/>
        <n v="0.466666666666667"/>
        <n v="0.46875"/>
        <n v="0.469444444444444"/>
        <n v="0.470833333333333"/>
        <n v="0.471527777777778"/>
        <n v="0.472222222222222"/>
        <n v="0.475694444444444"/>
        <n v="0.476388888888889"/>
        <n v="0.479166666666667"/>
        <n v="0.479861111111111"/>
        <n v="0.480555555555556"/>
        <n v="0.48125"/>
        <n v="0.482638888888889"/>
        <n v="0.483333333333333"/>
        <n v="0.484722222222222"/>
        <n v="0.485416666666667"/>
        <n v="0.486805555555556"/>
        <n v="0.4875"/>
        <n v="0.488194444444444"/>
        <n v="0.488888888888889"/>
        <n v="0.489583333333333"/>
        <n v="0.490972222222222"/>
        <n v="0.491666666666667"/>
        <n v="0.492361111111111"/>
        <n v="0.494444444444445"/>
        <n v="0.495138888888889"/>
        <n v="0.496527777777778"/>
        <n v="0.498611111111111"/>
        <n v="0.5"/>
        <n v="0.500694444444444"/>
        <n v="0.502083333333333"/>
        <n v="0.502777777777778"/>
        <n v="0.50625"/>
        <n v="0.506944444444444"/>
        <n v="0.508333333333333"/>
        <n v="0.509027777777778"/>
        <n v="0.509722222222222"/>
        <n v="0.511111111111111"/>
        <n v="0.513194444444444"/>
        <n v="0.513888888888889"/>
        <n v="0.514583333333333"/>
        <n v="0.515972222222222"/>
        <n v="0.516666666666667"/>
        <n v="0.517361111111111"/>
        <n v="0.518055555555556"/>
        <n v="0.520138888888889"/>
        <n v="0.520833333333333"/>
        <n v="0.524305555555556"/>
        <n v="0.525"/>
        <n v="0.525694444444445"/>
        <n v="0.526388888888889"/>
        <n v="0.527777777777778"/>
        <n v="0.532638888888889"/>
        <n v="0.534027777777778"/>
        <n v="0.536111111111111"/>
        <n v="0.536805555555556"/>
        <n v="0.539583333333333"/>
        <n v="0.541666666666667"/>
        <n v="0.544444444444444"/>
        <n v="0.545138888888889"/>
        <n v="0.546527777777778"/>
        <n v="0.547222222222222"/>
        <n v="0.547916666666667"/>
        <n v="0.549305555555556"/>
        <n v="0.550694444444445"/>
        <n v="0.552083333333333"/>
        <n v="0.552777777777778"/>
        <n v="0.554861111111111"/>
        <n v="0.556944444444445"/>
        <n v="0.557638888888889"/>
        <n v="0.561111111111111"/>
        <n v="0.5625"/>
        <n v="0.566666666666667"/>
        <n v="0.570138888888889"/>
        <n v="0.570833333333333"/>
        <n v="0.571527777777778"/>
        <n v="0.572222222222222"/>
        <n v="0.572916666666667"/>
        <n v="0.573611111111111"/>
        <n v="0.577083333333333"/>
        <n v="0.577777777777778"/>
        <n v="0.579166666666667"/>
        <n v="0.58125"/>
        <n v="0.581944444444445"/>
        <n v="0.583333333333333"/>
        <n v="0.584722222222222"/>
        <n v="0.585416666666667"/>
        <n v="0.5875"/>
        <n v="0.588888888888889"/>
        <n v="0.590972222222222"/>
        <n v="0.591666666666667"/>
        <n v="0.592361111111111"/>
        <n v="0.593055555555556"/>
        <n v="0.59375"/>
        <n v="0.596527777777778"/>
        <n v="0.599305555555556"/>
        <n v="0.6"/>
        <n v="0.604166666666667"/>
        <n v="0.605555555555556"/>
        <n v="0.606944444444444"/>
        <n v="0.608333333333333"/>
        <n v="0.609722222222222"/>
        <n v="0.610416666666667"/>
        <n v="0.6125"/>
        <n v="0.613888888888889"/>
        <n v="0.615277777777778"/>
        <n v="0.617361111111111"/>
        <n v="0.618055555555556"/>
        <n v="0.619444444444445"/>
        <n v="0.624305555555556"/>
        <n v="0.625"/>
        <n v="0.626388888888889"/>
        <n v="0.627083333333333"/>
        <n v="0.628472222222222"/>
        <n v="0.629166666666667"/>
        <n v="0.629861111111111"/>
        <n v="0.630555555555556"/>
        <n v="0.63125"/>
        <n v="0.635416666666667"/>
        <n v="0.6375"/>
        <n v="0.640277777777778"/>
        <n v="0.640972222222222"/>
        <n v="0.643055555555556"/>
        <n v="0.64375"/>
        <n v="0.644444444444445"/>
        <n v="0.645833333333333"/>
        <n v="0.647222222222222"/>
        <n v="0.65"/>
        <n v="0.652083333333333"/>
        <n v="0.652777777777778"/>
        <n v="0.653472222222222"/>
        <n v="0.654166666666667"/>
        <n v="0.654861111111111"/>
        <n v="0.65625"/>
        <n v="0.656944444444444"/>
        <n v="0.658333333333333"/>
        <n v="0.659722222222222"/>
        <n v="0.661111111111111"/>
        <n v="0.665277777777778"/>
        <n v="0.665972222222222"/>
        <n v="0.666666666666667"/>
        <n v="0.672222222222222"/>
        <n v="0.672916666666667"/>
        <n v="0.673611111111111"/>
        <n v="0.674305555555556"/>
        <n v="0.675694444444445"/>
        <n v="0.677777777777778"/>
        <n v="0.683333333333333"/>
        <n v="0.684027777777778"/>
        <n v="0.684722222222222"/>
        <n v="0.689583333333333"/>
        <n v="0.690972222222222"/>
        <n v="0.691666666666667"/>
        <n v="0.692361111111111"/>
        <n v="0.693055555555556"/>
        <n v="0.695138888888889"/>
        <n v="0.697916666666667"/>
        <n v="0.701388888888889"/>
        <n v="0.704861111111111"/>
        <n v="0.706944444444445"/>
        <n v="0.708333333333333"/>
        <n v="0.709027777777778"/>
        <n v="0.7125"/>
        <n v="0.716666666666667"/>
        <n v="0.718055555555556"/>
        <m/>
      </sharedItems>
    </cacheField>
    <cacheField name="Time Duration" numFmtId="0">
      <sharedItems containsBlank="1" containsMixedTypes="1" containsNumber="1" minValue="0" maxValue="0.229166666666667" count="101">
        <n v="0"/>
        <n v="0.000694444444444445"/>
        <n v="0.00138888888888889"/>
        <n v="0.00208333333333333"/>
        <n v="0.00347222222222222"/>
        <n v="0.00486111111111111"/>
        <n v="0.00555555555555556"/>
        <n v="0.00625"/>
        <n v="0.00694444444444444"/>
        <n v="0.00763888888888889"/>
        <n v="0.00833333333333333"/>
        <n v="0.00902777777777778"/>
        <n v="0.00972222222222222"/>
        <n v="0.0104166666666667"/>
        <n v="0.0111111111111111"/>
        <n v="0.0125"/>
        <n v="0.0131944444444444"/>
        <n v="0.0138888888888889"/>
        <n v="0.0145833333333333"/>
        <n v="0.0152777777777778"/>
        <n v="0.0159722222222222"/>
        <n v="0.0166666666666667"/>
        <n v="0.0173611111111111"/>
        <n v="0.0180555555555556"/>
        <n v="0.01875"/>
        <n v="0.0194444444444444"/>
        <n v="0.0201388888888889"/>
        <n v="0.0208333333333333"/>
        <n v="0.0215277777777778"/>
        <n v="0.0222222222222222"/>
        <n v="0.0229166666666667"/>
        <n v="0.0236111111111111"/>
        <n v="0.0243055555555556"/>
        <n v="0.025"/>
        <n v="0.0256944444444444"/>
        <n v="0.0270833333333333"/>
        <n v="0.0277777777777778"/>
        <n v="0.0284722222222222"/>
        <n v="0.0291666666666667"/>
        <n v="0.0298611111111111"/>
        <n v="0.0305555555555556"/>
        <n v="0.0319444444444444"/>
        <n v="0.0326388888888889"/>
        <n v="0.0333333333333333"/>
        <n v="0.0340277777777778"/>
        <n v="0.0347222222222222"/>
        <n v="0.0354166666666667"/>
        <n v="0.0361111111111111"/>
        <n v="0.0368055555555556"/>
        <n v="0.0375"/>
        <n v="0.0381944444444445"/>
        <n v="0.0388888888888889"/>
        <n v="0.0395833333333333"/>
        <n v="0.0402777777777778"/>
        <n v="0.0409722222222222"/>
        <n v="0.0416666666666667"/>
        <n v="0.0423611111111111"/>
        <n v="0.04375"/>
        <n v="0.0444444444444445"/>
        <n v="0.0458333333333333"/>
        <n v="0.0472222222222222"/>
        <n v="0.0479166666666667"/>
        <n v="0.0486111111111111"/>
        <n v="0.05"/>
        <n v="0.0506944444444444"/>
        <n v="0.0513888888888889"/>
        <n v="0.0520833333333333"/>
        <n v="0.0527777777777778"/>
        <n v="0.0534722222222222"/>
        <n v="0.0541666666666667"/>
        <n v="0.0548611111111111"/>
        <n v="0.0555555555555556"/>
        <n v="0.05625"/>
        <n v="0.0576388888888889"/>
        <n v="0.0583333333333333"/>
        <n v="0.0590277777777778"/>
        <n v="0.0597222222222222"/>
        <n v="0.0604166666666667"/>
        <n v="0.0611111111111111"/>
        <n v="0.0625"/>
        <n v="0.0645833333333333"/>
        <n v="0.0652777777777778"/>
        <n v="0.0659722222222222"/>
        <n v="0.0666666666666667"/>
        <n v="0.06875"/>
        <n v="0.0722222222222222"/>
        <n v="0.0729166666666667"/>
        <n v="0.0756944444444444"/>
        <n v="0.0763888888888889"/>
        <n v="0.0777777777777778"/>
        <n v="0.0784722222222222"/>
        <n v="0.0805555555555556"/>
        <n v="0.0833333333333333"/>
        <n v="0.0881944444444445"/>
        <n v="0.0944444444444444"/>
        <n v="0.0993055555555556"/>
        <n v="0.1"/>
        <n v="0.128472222222222"/>
        <n v="0.229166666666667"/>
        <s v="0:00"/>
        <m/>
      </sharedItems>
    </cacheField>
    <cacheField name="Suspected Area of Issue" numFmtId="0">
      <sharedItems containsBlank="1" count="7">
        <s v="Access Network-Passive"/>
        <s v="Application Performance"/>
        <s v="Customer Site"/>
        <s v="New Installation"/>
        <s v="Relocation Address"/>
        <s v="Termination Request"/>
        <m/>
      </sharedItems>
    </cacheField>
    <cacheField name="Root Cause Category" numFmtId="0">
      <sharedItems containsBlank="1" count="16">
        <s v="Customer-CPE"/>
        <s v="Customer-FiberLM"/>
        <s v="Customer-Improvement"/>
        <s v="Customer-LAN"/>
        <s v="Customer-ONU"/>
        <s v="Customer-Others"/>
        <s v="Customer-Power"/>
        <s v="Customer-Request"/>
        <s v="Customer-WirelessLM"/>
        <s v="Fiber Installation"/>
        <s v="OPI Installation"/>
        <s v="Performance-VPN"/>
        <s v="Performance-Websites"/>
        <s v="Relocation Address"/>
        <s v="Termination Request"/>
        <m/>
      </sharedItems>
    </cacheField>
    <cacheField name="Service Root Cause" numFmtId="0">
      <sharedItems containsBlank="1" count="28">
        <s v="2.4G Interference"/>
        <s v="Adapter Issue"/>
        <s v="Can't Access Indoor CPE"/>
        <s v="Cannot Connect SSID"/>
        <s v="CPE New Installation"/>
        <s v="CPE relocation in LAN"/>
        <s v="Customer Site Power Issue"/>
        <s v="Duplex Issue"/>
        <s v="Fiber Cable Cut (Cust-LM)"/>
        <s v="Fiber Damage (Cust-LM)"/>
        <s v="Fiber High dBm (Cust-LM)"/>
        <s v="Fiber Installation Cancel"/>
        <s v="Injector Issue"/>
        <s v="ONU Damage"/>
        <s v="Others"/>
        <s v="Patch cord damage or loosen (Cust-LM)"/>
        <s v="Relocation Address"/>
        <s v="Sleeve Damage or Loosen (Cust-LM)"/>
        <s v="Swap CPE"/>
        <s v="Swap CPE (Improvement)"/>
        <s v="Swap ONU"/>
        <s v="Switch Site New Installation"/>
        <s v="Termination Request"/>
        <s v="Unstable"/>
        <s v="VPN Issue"/>
        <s v="Websites Issue"/>
        <s v="WiFI Coverage"/>
        <m/>
      </sharedItems>
    </cacheField>
    <cacheField name="On-site Resolution" numFmtId="0">
      <sharedItems containsBlank="1" count="36">
        <s v="Adaptor Changed"/>
        <s v="Cable Stock Issue"/>
        <s v="Cabling Done"/>
        <s v="Cabling Route Issue"/>
        <s v="Changed New Patch Cord (Customer side)"/>
        <s v="Checked Speed Test &amp; Customer Care"/>
        <s v="CPE Changed"/>
        <s v="CPE Installation Done"/>
        <s v="CPE Re-Configured"/>
        <s v="CPE Relocated"/>
        <s v="Customer Cancel"/>
        <s v="Customer's Power Source Problem"/>
        <s v="Email &amp; Website Problem"/>
        <s v="Ethernet Cable Changed"/>
        <s v="Ethernet Cable Recrimp (Both Sides)"/>
        <s v="Fiber Cable Maintenance"/>
        <s v="Fixed at Adapter"/>
        <s v="Inform to NOC for Night Check"/>
        <s v="Injector Changed"/>
        <s v="LAN Visit Not Required"/>
        <s v="Need To Recable"/>
        <s v="ONU Changed"/>
        <s v="Password &amp; SSID Changed"/>
        <s v="Re-Cabling (Both Spliced)"/>
        <s v="Re-Cabling (Box Changed)"/>
        <s v="Re-plugged Ethernet Cable"/>
        <s v="Re-plugged Patch Cord (Box side)"/>
        <s v="Re-plugged Patch Cord (Customer side)"/>
        <s v="Spliced Cable with Pencil Kit"/>
        <s v="Splicing (Both Sides)"/>
        <s v="Splicing (Box side)"/>
        <s v="Splicing (Customer side)"/>
        <s v="Transmit Power Adjusted"/>
        <s v="VPN related Problem"/>
        <s v="Wireless Channel Changed"/>
        <m/>
      </sharedItems>
    </cacheField>
    <cacheField name="On-site Resolution-2" numFmtId="0">
      <sharedItems containsBlank="1" count="13">
        <s v="Adaptor Changed"/>
        <s v="Cancelled by Customer"/>
        <s v="Checked Speed Test &amp; Customer Care"/>
        <s v="CPE Changed"/>
        <s v="CPE Re-Configured"/>
        <s v="Ethernet Cable Changed"/>
        <s v="Fiber Cable Maintenance"/>
        <s v="ONU Changed"/>
        <s v="Password &amp; SSID Changed"/>
        <s v="Re-plugged Ethernet Cable"/>
        <s v="Splicing (Customer side)"/>
        <s v="Transmit Power Adjusted"/>
        <m/>
      </sharedItems>
    </cacheField>
    <cacheField name="Task Status" numFmtId="0">
      <sharedItems containsBlank="1" count="7">
        <s v="Cust Pending"/>
        <s v="Engr Visited Pending"/>
        <s v="Handover to S-Combine"/>
        <s v="Not Visited"/>
        <s v="Resolved"/>
        <s v="Resolved (Auto)"/>
        <m/>
      </sharedItems>
    </cacheField>
    <cacheField name="MS Name" numFmtId="0">
      <sharedItems containsBlank="1" count="15">
        <s v="Aung Ye Kyaw"/>
        <s v="Aye Moh Moh"/>
        <s v="Htet Wai Yan Oo"/>
        <s v="Khaing Khaing Maw"/>
        <s v="Kyaw Soe Thu"/>
        <s v="Kyaw Thein Win"/>
        <s v="Kyaw Thet Lin"/>
        <s v="Myint Myat Kyaw"/>
        <s v="Naing Min Khant"/>
        <s v="Nay Htet Zaw"/>
        <s v="Nway Nway Htwe Htwe"/>
        <s v="Phyo Chit Zaw"/>
        <s v="Thar Htet San"/>
        <s v="Ye Yint Myat Thu"/>
        <m/>
      </sharedItems>
    </cacheField>
    <cacheField name="MS Approve" numFmtId="0">
      <sharedItems containsBlank="1" count="3">
        <s v="Time Over"/>
        <s v="Yes"/>
        <m/>
      </sharedItems>
    </cacheField>
    <cacheField name="MS Remark" numFmtId="0">
      <sharedItems containsBlank="1" count="246" longText="1">
        <s v="09402917522 မတပ်တော့ဘူးပြောပါတယ်"/>
        <s v="0943185380 no ans"/>
        <s v="09672801392မနက်ဖန် မနက်ပိုင်းလာပေးပါတဲ့"/>
        <s v="09677734357 09788805050 no ans"/>
        <s v="09680398347 cus က ဖုန်းမှားနေတယ်လို့ပြောပါတယ် ​​​​​​​09752645889 call end"/>
        <s v="09698551601,09685422247 no ans"/>
        <s v="09699130921 no ans 09697279755 ခရီးသွားမှာမလို့ပါတဲ့"/>
        <s v="09770092030 လိုငါးက ရနေပါပိတဲ့ အိမ်မှာလည်း လူမရှိပါဘူးတဲ့"/>
        <s v="09774331028 မနက်ဖြန်မနက်ပိုင်းမှလာခဲ့ပေးပါတဲ့"/>
        <s v="09780298156 cus က TV နဲ့လည်းမသုံးပါဘူးတဲ့ဗျ ‎mbps ပိုရမယ်လို့လည်းပြောလို့ စက်ချိန်းမယ်လို့ပြောပါတယ် အရင်က 25 mbps အခု 24 mbps ဆိုရင်အဆင်မပြေဘူးလို့ပြောပါတယ်"/>
        <s v="09786642472 မနက်ဖြန်မှပြန်လာပေးပါတဲ့ခင်ဗျ"/>
        <s v="09799400512 လိုင်းပြန်ရပါပိတဲ့"/>
        <s v="09953357786 09765197342 no asn"/>
        <s v="09966602229 09768532019 no ans"/>
        <s v="12v issue 12v changedbm high နေလို့ splicing ထိုင်ပေးထားပါတယ်"/>
        <s v="12V to 24V Change"/>
        <s v="12v မီးမလင်းတော့လို့ ချိန်းပေးခဲ့ပါတယ်&#10;"/>
        <s v="16.776927,96.161398/Rm-ကြိုးပျက်နေလို့ old cable နဲ့ cus တိုက် မျက်စောင်းထိုးက box ထဲ change ပေးခဲ့ပါတယ်"/>
        <s v="16.782887,96.156471/Cabling 200 m and splicing both sides Rm-New Cus ကြိုးလမ်းကြောင်းမရှိပါဘူး တိုက်ကြိုတိုက်ကြားကပတ်ဆွဲရလို့ meter များတာပါ"/>
        <s v="16.8034415, 96.1265905"/>
        <s v="16.8595326, 96.1914973"/>
        <s v="16.8769599, 96.1714552"/>
        <s v="16.8864343, 96.1731614"/>
        <s v="1m ကြွတ်ကိုက်ထားလို့လဲ့ပေးခဲ့ပါတယ် Cus no us myanmar net powerbank"/>
        <s v="24 Vမကောင်းလို့ချိန်းပေးခဲ့ပါတယ်ခင်ဗျာ"/>
        <s v="24V မကောင်းလို့ လဲပေးခဲ့ပါတယ်"/>
        <s v="2Sleeve 1 Rm- Cus အိမ် အဝင်ဝတွင်‌ေခါက်ပြီးဖြစ်သွားတာပါခင်ဗျာ cus side splicing ဆက်ပေးခဲ့ပါတယ်ခင်ဗျာ boxမကိုင်ပါ Android box no use MN net Pb no use"/>
        <s v="3 Parameter Issue - Bm fine ပါတယ် Bias Current high နေလို့ ONU change ပေးခဲ့ပါတယ် box မကိုင်ခဲ့ပါဘူး"/>
        <s v="‎After-Cus site splicing… ‎အိမ်အဝင်က်ြုးကွိုင်တွင်ကြွက်ကိုက်ထားလို့ပါ"/>
        <s v="APEF01ZHRY-G01-P14-FFG005875, Working, 2026-09-29 14:41:33 (live), FG2315000555, -17.47 dBm"/>
        <s v="app by myo hlaing win -လမ်းမာပြတ်နေလို့ပြန်Fly ပေးခဲ့ပါတယ်"/>
        <s v="app by ni wine zaw-Cus Near Box FO6 Box ကပြန်Fix မှ အဆင်ပြေပါမယ်ခင်ဗျာ နောက်တBox FO5Box ကလဲ လမ်းခင်းနေတုန်းကို အုန်းမွှေးလုံးကားအ၀င်အထွက်ရှိတာကြောင့် လမ်းခင်းပီးအုန်းမွှေးလုံးကားတေမ၀င်တော့မှ ဆွဲမှ အဆင်ပြေပါမယ်ခင်ဗျာဒီနေ့တော့ ဒီဆိုဒ်ကိုထားခဲ့မှ အဆင်ပြေပါမယ်ခင်ဗျာNameCA2-MG1F01ZHRY-F06 Lat/Long16.86608404, 96.05674474 NameCA2-ACRF04ZHRY-F05 Lat/Long16.86555929, 96.05714804 Cus LatLong - 16.8658481, 96.0556917"/>
        <s v="App by Thein Htike Aung Rm-လမ်းမှာလမ်းပြင်နေပါတယ်လုပ်ခွင့်မပေးသေးပါဘူးဗျcancelထားခဲ့ချင်ပါတယ်ဗျ&#10;&#10;"/>
        <s v="App by Thein Htike Aung Total distance: 212 m (694 ft) NameCA2-PYRU01ZLWY-CB1 Lat/Long16.78142, 96.14044/Cus Latlong-16.7821953, 96.1398809/Remark - Meter က ၂၀၀ ကျော်နေပါတယ် ကြိုးလမ်းကြောင်းကလဲမကောင်းပါဘူး လမ်းထဲမှာကြိုးတွေရှင်းနေတဲ့သူတွေလဲရှိနေပါတယ် ဆွဲးမယ်ဆိုရင်တောင်ကြိုးအားလုံးရှင်းပြီးမှဆွဲးတာပိုကောင်းပါမယ် Cus တိုက်ကလဲ Condo ဆိုတော့ ပုံမှန်တိုက်ထက်ပိုမြင်တာမို့ဆွဲးရင်တော့ 250 မီတာလောက်မှအဆင်ပြေပါမယ်နော်။"/>
        <s v="App by Yan Naing Soe/‎Remark: gov ကြိုးဖြတ်ထားလို့ အစအဆုံးပြန်ဆွဲခဲ့ပါတယ် 160 coil သုံးထားလို့ 200coil နဲ့ဆွဲခဲ့ပါတယ် power bank not use Myanmar net login အပြင်မှာပါ Android box not use"/>
        <s v="Both sides RJ recrimp Rm-RJ နှစ်ဖက်လုံးပြန်ရိုက်ပေးခဲ့ပါတယ်"/>
        <s v="Both site splicing"/>
        <s v="Box key ကခတ်မရလို့ Cable tie နဲ့ ပိတ်hပေးခဲ့ပါတယ်ဗျ"/>
        <s v="Box side splicing PC ကြိုးကို ကြွက်ကိုက်ထားလို့ အသစ်သူံးပးခဲ့ပါတယ်"/>
        <s v="Box မှာကြိုးပျက်နေလို့splicing ပြန်လုပ်ပေးခဲ့ပါတယ်"/>
        <s v="box မှာပျက်နေလို့ box side splicing လုပ် ခဲ့ပါတယ်"/>
        <s v="Box မှာပျက်နေလို့ပြန်ဆက်ခဲ့ပါတယ် Cus no us myanmar net powerbank"/>
        <s v="Box မာပြတ်နေလို့ပြန်ဆက်ပေးခဲ့ပါတယ် Cus Power Bank မသုံးပါ Android Box မသုံးပါ"/>
        <s v="BYGF07ZHRY-B02-P3-CJ108137, Working, 2026-09-29 15:22:34 (live), FO2215002599, -18.54 dBm"/>
        <s v="CA2-MZIX10ZINY-CA8/Cus llong -16.893436,96.093741 /Rm- order bx ကလည်း over. Meter မှအရမ်းဝေးပါတယ် near bx cable wayက ground မှာ 300 နဲ့အထက်meter cus အိမ်အဝင်လမ်းမှာလည်း cable way ကအဆင်မပြေလို့မို့ထားခဲ့ချင်ပါတယ် by ni Wine"/>
        <s v="Cat5e 1 Rm- Cus CPE Cat5e cable လိမ်ပြီးduplex မကောင်းလို့ change ပေးခဲ့ပါတယ်ခဂ်ဗျာ boxမကိုင်ပါ MN net Pb no use Android box no use"/>
        <s v="Cos homeမှာကြိုးကိုကြွက်‌ကိုက်သွားသောကြောင့်home spillingပြန်ထိုင်ပေးခဲ့ပါတယ်"/>
        <s v="CPE MAC Not Learn in OLT - Commander Gp checked, Cus home မှာ dbm ရပီးသားပါ CPE က လုံးဝမလန်းလို့ Lan cable ချိန်းပါတယ် မရပါဖူး FFOချိန်းကြည့်တော့လည်းFFOပဲလန်းပိးCPEမလန်းလို့Ms နဲ့ သေချာcheckပီးCPEချိန်းပေးခဲ့ပါတယ်"/>
        <s v="CPE MAC Not Learn in OLT - commander inform/Remark cus အိမ်မှာ dBm ရပြီးသားပါ cus က YouTube ကြည့်မရဘူးပြောပါတယ် cus pH ယူကြည့်တော့ YouTube error ဖြစ်နေလို့ clear data လုပ် downgrade ချပြီး update ပြန်တင်ပေးတော့ရသွားပါတယ် 5G မပေါ်လို့ MSနဲ့ check တော့ CPE က power မီးတစ်လုံးဘဲလင်းပါတယ် FFO က ပုံမှန်အတိုင်း အလုပ်လုပ်နေပါတယ် CPE ကို reset ချလည်း မရလို့ CPE change ပေးခဲ့ပါတယ်"/>
        <s v="CPE set up တွေ က ဒီတိုင်းပဲထားပေးပါဆိုလို့ပါ ဒီတိုင်းပဲဆင်ပေးထားခဲ့ပါတယ်ခင်ဗျာ"/>
        <s v="CPE-CF180186 SN-FO0D1A000273 Ssid- rapr Password - rapr6688 Remark 12/0ပဇတ နိုင် 035904"/>
        <s v="cus dBm high ‌ နေလို့ cable way လိုက်ပြီးကြိုးခေါက်တဲ့နေရာကိုလျော့ပေးခဲ့ပါတယ် Box မကိုင်ခဲ့ပါဘူး"/>
        <s v="Cus Dbm အဆင်ပြေပါတယ်ခင်ဗျာ Duplex ဖစ်နေတာပါခင်ဗျာ LAN Cable ချိန်းပေးခဲ့ပါတယ် Cus ကဘေမဆောင်ရသေးလို့ လိုင်းတော့မရသေးပါဘူးခင်ဗျာ"/>
        <s v="Cus home မှာsleeveထဲမှာနာပီးdbm highနေတာပါ home spillingပြန်ထိုင်ပေူခဲ့ပါတယ်"/>
        <s v="Cus Lan Cable Duplex ဖြစ်နေလို့ Lan Cable Change ပေးခဲ့ပါတယ်"/>
        <s v="cus no answer"/>
        <s v="Cus no answer &#10;&#10;"/>
        <s v="Cus PC ကို ကြွက်ကိုက်သွားတာပါခင်ဗျာ 1.5m အသစ်နဲ့ပြန်ဆက်ပေးခဲ့ပါတယ်Box မကိုင်ပါ Cus Power Bank မသုံးပါ"/>
        <s v="Cus ph စက်ပိတ်ထားပါတယ်"/>
        <s v="Cus ph လိုင်းသုံးလို့ကောင်းပါတယ် tvမှာကလိုင်းသုံးလို့အဆင်မပြေတာပါ CPEနဲ့TVကလဲအရမ်းဝေးနေလို့ပါခင်ဗျာ wifi connection ကလဲ ၂တုံးပဲပေါ်ပါတယ် LANကလဲချိတ်သုံးလို့အဆင်မပြေလို့ပါတဲ့ခင်ဗျာ Cusက Canal+ plan မသုံးတော့ဘူး အရင်planနဲ့CPEပဲ ပြန်သုံးတော့မှာပါတဲ့ခင်ဗျာ အရင်ကပိုပြီးလိုင်းဆွဲအားပိုကောင်းလို့ပါတဲ့ခင်ဗျာ ရုံးဖက်ကိုပြောလိုက်ပါမယ်တဲ့ခင်ဗျာ"/>
        <s v="cus phone မကိုင်ပါ"/>
        <s v="Cus Req CPE Change - cus က 5G Device ဖိုး 2000 ပိုမဆောင်နိုင်ဘူးလို့ပြောလို့ matrix ကိုက်တဲ့ cpe change ပေးခဲ့ပါတယ်"/>
        <s v="Cus Req CPE Change - cus က myanmar net power bank သုံးမှာမို့လို့ cpe ချိန်းပေးခဲ့ပါတယ်"/>
        <s v="Cus side cable ခေါက်ပြီး Link high နေလို့ Cus side cable fix ပြီး Cus စိတ်ကြိုက် Password changed."/>
        <s v="Cus side patch cord ခေါက်နေလို့သေချာပြန်လုပ်ပေးခဲ့ပါတယ်. Cus not use pb &amp; Ad box&#10;Box မကိုင်ပါ"/>
        <s v="Cus side PC 1M ခေါက်ပြီး Link high နေလို့ PC fix ပြီး လိုင်းစမ်းပေးခဲ့ပါတယ်"/>
        <s v="Cus site dbm ရပြီးသားပါ&#10;နေ့ခင်ကမီးစိမ်းပြီးပြန်ရနေတာ သေချာစစ်ပေးဖို့ပြောပါတယ်ဗျ&#10;Wifi password changeပေးခဲ့ပါတယ်&#10;သေချာစစ်ပေးခဲ့ပါတယ် tiktokက vpn ခံပြီးမှ သုံးရကြောင်းရှင်းပြခဲ့ပါတယ်"/>
        <s v="Cus site lan wan မှားထိုးထားသောကြောင့်ပြန်ထိုးပေးခဲ့ပါတယ်"/>
        <s v="Cus site splicing"/>
        <s v="Cus UPS နဲ့ သုံးနေလို့ Power မနိုင်ဖြစ်နေတာပါဗျ 12v Adapter ပြန်ချိန်းလိုက်တော့ အကုန်အဆင်ပြေသွားပါပြီဗျ Power Bank သုံးမယ်ဆိုရင် Mnet Pb နဲ့ဆိုအဆင်ပြေကြောင်းလည်းရှင်းပြခဲ့ပါတယ်ဗျ &#10;Cus Pb &amp; Andriod Not Use &#10;Owner အကို အလုပ်ရောက်နေလို့ Mnet apo မရိုက်ခဲ့ရပါဘူးဗျ &#10;&#10;"/>
        <s v="Cus က အိမ်မှာလူမရှိဘူးပြောပါတယ်"/>
        <s v="Cus ကပါဝါပိတ်ကြည့်တာ lan ခေါင်းကိုဖြုတ်ပြီး ပြန်တက်တာ lanခေါင်းကလစ်မကျလို့ လိုင်းမရတာပါ သေချာပြန်ထိုးပေးခဲ့ပါသည် Cus not use AD not use Orther not use mm net app ရှိတဲ့ cusကအပြင်ရောက်နေလိုမကူးခဲ့ပါ"/>
        <s v="Cus ကြိုး ပျက်သွားလို့ ကြိုးအသစ်ပြန်ဆွဲပေးခဲ့ပါတယ် 120 m standard cable use 12008261191"/>
        <s v="Cus ကလိုင်းကျကျနေလိုreconfitပြန်တွန်ပေးခဲ့ပါတယ်5Gလဲပျောက်ပျောက်နေလိုပြန်ဖော်ပေးခဲ့ပါတယ် speed test Channalလဲသေချာစစ်ပေးခဲ့ပါတယ် pwလဲချိန်းပေးခဲ့ပါတယ် Cus no use powerbank Boxမကိုင်ပါ Ad no use VFLမကောင်းပါ"/>
        <s v="cus ကအိမ်ကပြောင်းရမှာမို့လို့ နောက်မှပဲတတ်တော့မယ်တဲ့ site cancel ပါမယ်"/>
        <s v="Cus မှက အိမ်မှ လူမရှိပါဘူးတဲ့"/>
        <s v="cus ရဲကြိုကလဲ box မှာအပြတ်ခံထာရလို့ splitcing ပြန်ဆက်ပေးခဲပါတယ် cus အိမ်ကိုဆွဲထာတယ်ကြိုက CA2.UKNF04ZDAY.F06 box မှာရှိနေလို့ ကြိုရှိ နေတယ် box နဲ change ပေးခဲပါတယ်ဗျာ"/>
        <s v="cus လိုင်းပြန်ရပြီးတဲ့&quot;"/>
        <s v="Cus လိုင်းရနေပြီ မလာနဲ့တော့လိုပြောလို့ပါ&#10;"/>
        <s v="cus အိမ်နောက်ဘက်က ရှိတယ် ဆောင်အုံကိုဖြတ်ထားလို ကြိုးလိုက်ကြည်ဖို အဆင်မပြေတော့လို ကြိုးအသစ်ပြန်ဆွဲပေခဲရပါတယ် ခင်ဗျာ အိမ်ဘက်မှာ 1 core ဖစ်နေလို pk change ပိ splicing boht sides ပြန်ဝင်ပေခဲရပါတယ် Approve by thein htike aung&#10;&#10;"/>
        <s v="Cus အိမ်ရှေ့မှာကြိုးပျက်နေလို့ 6.7 Mbps မလို့ fly ပေးခဲ့ပါတယ်ဗျ, Cus not use pb &amp; Ad box&#10;Box မကိုင်ပါ&#10;&#10;Approve by kyaw zaw lin"/>
        <s v="cust sitespeacing cus အိမ်ပslep ကြိုးနေလို့ပါ splicing ပြန်ထိုင်ပေးခဲ့ပါတယ်"/>
        <s v="Cust က လိုင်းပြန်ရနေပါပီ Auto resolved လေးလုပ်ပေးပါအုံးဗျ&#10;"/>
        <s v="Customer Request OTB Discount Related Complaint CA2-KKRX09ZKGY-DB2 FCP001406 After RM-CUS Side မှာ Cable တွေက လမ်းပေါ်မှာ အိကျနေပီး ကားသွားလာဖို့အဆင်မပြေဖြစ်နေတာပါ Cable တွေကို တစုတစည်းတည်းစည်းပေးခဲ့ပီး Cable Way ကို အပေါ်ကိုရသ‌လောက်မြှင့်ပီးချည်ပေးထားခဲ့ပါတယ် Customer တွေစိတ်တိုင်းကျဖြစ်အောင်လုပ်ပေးခဲ့ပါတယ်"/>
        <s v="Customer Request Relocation CPE"/>
        <s v="cusအိမ်ဘကမsleeveကျိုးနေလို့spkicingပြန်ကိုင်ပေးခဲ့ပါတယ်"/>
        <s v="dbm ကရနေပါတယ် cus အိမ်ဘက်မှာ လိုင်ကျကျနေလိုပြောပါတယ် စစ်ကြည်တာလဲ လိုင်ကအဆင်ပြေပါတယ် ရုံဘက်က စစ်တာလဲ အဆင်ပြေပါတယ်လိုပြောပါတယ် ညဘက်တွေဆိုရင် 7နာရီ 8 နာရီလောင်ဆိုရက် လိုင်ကျကျနေပါတယ်လို ပြောပါတယ် Night check လွဲပေပါအုံ ခင်ဗျာ &#10;&#10;"/>
        <s v="Dbm ရပြီးသားပါ Cus powerbank နဲ့ join နဲ့ 12V ကြိုးအဆင်မပြေတာပါ ကြိုးလဲ ပြီး 12V 2ကြိူးထိုးသုံးမှအဆင်ပြေမယ်လို့ ရှင်းပြပေးခဲ့ပါတယ်"/>
        <s v="dBm လဲကောင်းပါတယ် စက်ကလဲ ပုံမှန်ပါပဲ Cus က TikTok သုံးမရလို့ပါတဲ့ Cus ကို Vpn အသုံးပြုပေးဖို့ရှင်းပြပြီး လိုင်းစမ်းပေးခဲ့ပါတယ်"/>
        <s v="DC Port Error-CPE က power ပေါက်ချောင်နေလို့ CPE ပါchangeပေးခဲ့ပါတယ်&#10;Both sides splicing&#10;No inform to commander"/>
        <s v="Duplex Issue &#10;Lan Cable မကောင်းတော့လို့ အသစ်ပြန်ချိန်းပေးခဲ့ပါတယ် &#10;Cus Pb &amp; Andriod Not Use/ Box မကိုင်ခဲ့ပါဘူး &#10;&#10;"/>
        <s v="General check, Cus Youtube &amp; Tiktok ကြည့်ရင်အဝိုင်လည်နေတယ်ပြောပါတယ်ဗျ. မနေ့ကစပီး Youtube &amp; Tiktok သုံးရင် VPN ခံသုံးရကြောင်းသေချာလေးရှင်းပြခဲ့ပါတယ်ဗျ. Cus not use pb &amp; Ad box, box မကိုင်ပါ"/>
        <s v="Internal Port Loss - Cus ရဲ့CPE အပိတ်ခနခနလုပ်နေရလို့ Cpe change ပေးခဲ့ပါတယ် CPE Changed by NOC recommendation"/>
        <s v="Internal Port Loss - Rm lan slot မကျပီး port loss တွေတက်နေလို့ lan slot ကျအောင်သေချာပြန်ထိုးပေးခဲ့ပါတယ် /NOC recommendation"/>
        <s v="Internal Port Loss-Lan Cable Change and Port Loss များနေလို့ CPE ချိန်းပေးခဲ့ပါတယ်"/>
        <s v="Key Pas"/>
        <s v="‎Key QC passed, cus အိမ်ဘက်မှာပြန်ဆက်လိုက်တော့ link ကျသွားပါတယ်"/>
        <s v="lan cable change Cus က ဘေမဆောင်ရသေးလိူ့ သုံးမရဘူး ဖြစ်နေပါတယ်ခင်ဗျာ"/>
        <s v="Lan Cable Change Lan Cable 1 Remark- Cus က power ကြိုးကို ONU မှာထိုးထားတော့ CPE Power မရတော့ Line မရတာပါ အှန်ပြန်ထိုးပြီး CPE နေရာပြန်ချပေးခဲ့ပါတယ် ။ Box မကိုင်ခဲ့ပါဘူး Pb no used Ad box မသုံးပါ MN app ထည့်ထားသူအပြင်မှာအလုပ်သွားနေလို့ပါ"/>
        <s v="Lan cable duplex&#10;Lan cable change&#10;"/>
        <s v="Lan cable issue… ‎Lanကြိုးချိန်းပေးခဲ့ပါတယ်…"/>
        <s v="Lan cable pin damage ဖြစ်နေပြီး လွတ်လွတ် သွားလို့ Lan cable change ပေးထားပါတယ်//Cus က Android Box သုံးပါတယ်"/>
        <s v="lan cable ကြိုးမကောင်းလို့ချိန်းပေးခဲ့ပါတယ်"/>
        <s v="Lan ch &amp; re cfg&#10;"/>
        <s v="lan ကြိုးကမကောင်းလို့ lanကြိုးအသစ်ချိန်းပေးခဲ့ပါတယ်"/>
        <s v="Lan ခေါင်းမကောင်းလိုပြန်ရိုက်ပေးခဲ့ပါတယ်"/>
        <s v="lanကြိုးကထိလိုက်တာနဲ့လွတ်သွားလို့ချိန်းပေးခဲ့ပါတယ် cus pwလည်းချိန်းချင်တယ်ဆိုလို့ချိန်းပေးခဲ့ပါတယ်"/>
        <s v="lanကြိုးမကောင်းလို့အသစ်ချိန်းပေးခဲ့ပါတယ်"/>
        <s v="LCF047696 FO2618002543 SSID - Honey PSW - 799604244 After Cabling and Splicing both sides 40M use Pencil kit White 2 Sleeve with 2 steel 2 PC1.5m 2 Remark Old cable use"/>
        <s v="Management Error - Cus not use power bank Cus home not have android box Box မကိုင်ပါဘူးဗျ CPE က စမ်းလို့ရသမျှအကုန်လုပ်ကြည့်ပေမဲ့ မီးက လုံးဝမစိမ်း ပဲ CPE error ြဖစ်နေလို့ CPE change ပေးခဲ့ပါတယ်ဗျ"/>
        <s v="Management Error - rem-cpe def dBm ရပီး offline ဖြစ်နေလို့ပါ တက်လာရင်လည်း seconds 20 လောက်ရပီး offline ဖြစ်ပီးမီးပြန်နီသွားပါတယ် commander နဲ့ check ပီး cpe change တာပါ"/>
        <s v="Management Error /Remark-WiFi က dBm ရတယ် နာမည်လည်းတက်တယ် no internet connection ဖြစ်နေတာ internet မီးလည်းမလင်းပါဘူး adapter. လည်းကောင်းပါတယ် CPE change ပေးခဲ့ပါတယ် dBm fine box no hold"/>
        <s v="Matrix CPE Change - 80 m standard cable use 8008261242 Patch Caord -2 Sleeves -2 Pancel kit -2 Lan -with 0.5 cable - 0 RJ -0 Splicing both side box ပြန်ပိတ်ပေးခဲ့ပါသည် Cus Powerbank မသုံးပါဘူးဗျ Cus home not have android box CPE Metrix မကိုက်လို့စက်ချိန်းပေးခဲ့ပါတယ်ခဗျာ"/>
        <s v="Matrix CPE Change - Cus က 22 Mbps Plan change မှာမို့ CPE ပေးခဲ့ပါတယ်&#10;Cus 12V Lost / No inform to commander"/>
        <s v="Matrix CPE Change - Plan Type Change-Cusကmbpတိုးမှာမလိုmbpနဲ့ကိုက်တဲ့CPEကိုလာချိန်းပေးတာပါ Cus no use powerbank Box,မကိုင်ပါ VFLမကောင်းပါ Mmnet appသုံးသူအိမ်မှာမရှိပါ Ad no use"/>
        <s v="Metrix cpe change Cus က 1 Oct 2026 မှ စပြီး 24 Mbps Canal + Plan to Change 22 Mbps ကို Plan Downgrade လုပ်ပြီး သုံးမှာပါ 5G charges 2000 မ ေဆာင်နိုင်ဘူး ေပြာလို့ 29 Sep or 30 Sep ေလာက်ကို Plan နဲ့ကိုက်တဲ့ စက်ချိန်း ေပးဖို့ သွား ေပးပါဦးရှင့် Free Change Charges မ ေကာက်ပါ &#10;"/>
        <s v="MLAF07ZHRY-D01-P16-CJ029369, Working, 2026-09-29 12:54:13 (live), FO0D1A004854, -21.43 dBm"/>
        <s v="New Cable 16008260432 /Cus Pb &amp; Andriod Not Use&#10;"/>
        <s v="no answer"/>
        <s v="Old box and old port used, With CK252311"/>
        <s v="old cpe use"/>
        <s v="Old CPE Use / CPE:FFA003069&#10;SN:FA1915002700&#10;Remark cus Relocation လုပ်တာ အောက်ထက်ကနေ အပေါ်ထက်ကိုရွေတာမိုလို Old box and old port and old cable ပြန်သုံးပေခဲပါတယ် box မကိုင်ခဲပါဘူး အိမ်ဘက်မှာ 1 core ဖစ်နေလို pk change ပိ splicing cus site ပြန်ဝင်ပေ"/>
        <s v="On site မှာ dbm ရပီးသားပါ Lan cable က မကောင်းလို့ အသစ်ချိန်းပေးခဲ့ပါတယ်"/>
        <s v="pass"/>
        <s v="PC1.5M…2 Sleeve with 2 steels…2 Standard pencil kit…2"/>
        <s v="Pencil Kit 2&#10;Sleevewith2&#10;Patchcort1.5m2&#10;Cat5e 0.5M with RJ45-2&#10;Cable and Splicing Both Side"/>
        <s v="Pin Damage - Remark-FFOကLan cableထိုးတဲ့အပေါက်ချောင်ပီးDuplex Issueခနခနဖစ်နေပါတယ်FFOအသစ်ပြန်ချိန်းပေးခဲ့ပါတယ်"/>
        <s v="Pin Damage/2Sleeve 2 Cat5e 1 ONU Change Rm- Cus အိမ် CPE Cat5e duplex မကောင်းလို့ change &amp; FFO LANပါက်ချောင်နေလို့change ပေးခဲ့ပါတယ်ခင်ဗျာ fcခေါင်းမလို့ splicing cus side ဆက်ပေးခဲ့ပါတယ်ခင်ဗျာ MN net Pb no use Android box use Cookie"/>
        <s v="Plan Type Change"/>
        <s v="Plan Type Change - Rm-Cus User 2ယောက်ပဲသုံးတော့မို့ Mbpsလျော့ပြီသုံးမှာ CPE change ပေးခဲ့ပါတယ်/Cus powerbank no use"/>
        <s v="Plan Type Change - Tvie Exchange only CPE change done"/>
        <s v="pon ခုန်နေတာ lan cable ကြိုးလဲမကောင်းပါဘူး အသစ်ချိန်းပေးခဲ့ပါတယ် cus က2ယောက်ထဲသုံးတာပါ စစ်လိုက်တော့ 4ယောက်ဖြစ်နေလို password change ပေးခဲ့ပါတယ်"/>
        <s v="Power Issue - ‎cusအိမ်ကစက်မီးနီနေလို့စက်ချိန်းပေးခဲ့ပါတယ်ခဗျာ&#10;"/>
        <s v="Power Issue - Rm-Cus အိမ်မှာကONU ကမီးမလင်းပါဘူးဗျာONU မကောင်လို့changebပေးခဲ့ပါတဲ့ဗျာBox မကိုင်ခဲ့ပါဘူးဗျာlan ကြိုးပါမကောင်လို့change ပေးခဲ့ပါတဲ့ဗျာ"/>
        <s v="Recable done both side splicing"/>
        <s v="Recable done both side splicing app by mge ko san moe"/>
        <s v="Recable done both side splicing app by mgr ko san moe"/>
        <s v="Recable done both side splicing ကြိူတွေ့အကုန်ပျက်နေတော့ port check လို့မရပါဘူး အဲ့တာကြောင့် PC &amp; pk အသစ်သူံးခဲ့ရပါတယ် app by mgr ko san moe tapsion Not use app by mgr ko yan naing soe"/>
        <s v="reckbling Soc 80m splicing boht sides&#10;&#10;"/>
        <s v="Relocation CA2-009F14ZDAY-D03 Cus lat long - 16.8245075, 96.2662692 Port 7 FFG101096 FG1D16014068 SSID - PSW - After Cabling and Splicing both sides 60M use Pencil kit White 2 Sleeve with 2 steel 2 PC1.5m 2 Remark Standard cable use"/>
        <s v="Remark - cable ကြိုးကို ဖြတ်ချသွားလို့ FLyပေးခဲ့ပါတယ်။ app by leader Myat Ko Ko Han"/>
        <s v="Remark - WCPE တိုင်မှာ Lan Cable ကြိုးက ကွိုင်ထားတာပြုတ်ထွက်သွားပြီးကြိုးလွတ်နေလို့ တိုင်ပြန်လှဲ‌ပြီးသေခြာလေး ပြန်ကွိုင်ပြီးစစ်ပေးခဲပါတယ် ။"/>
        <s v="Remark -cus ဖုန်မကိုင်ပါ/09420292143 095083907 no ans&#10;"/>
        <s v="Remark -cus မှ ပိတ်ရက်ကျမှစက်ဖြုတ်ဖို့ပြောပါတယ်&#10;09650328023 လကုန်ရင် မသ့ုးတော့ပါဘူးတဲ့"/>
        <s v="Remark -cus မှ အလှုသွားနေလို်မနက်ဖန်ကျမှလာခဲ့ပါတဲ့ဗျ/Remark cus ကမနက်မှစောစောလေးလာခဲ့ပါတဲ့ဗျ"/>
        <s v="Remark box ဘက် Port Slot မကျလို့သေချာပြန်ထိုးပေးခဲ့ပါတယ် လမ်းမှာကြိုးခေါက်ပီးဘမ်းနေလို့ပြန်ဖြည်ပေးခဲ့ပါတယ် no pb Mn app သုံးတဲ့သူကအပြင်မှာအိမ်မှာလူကြီးတစ်ယောက်ပဲရှိပါတယိ Android boxမရှိပါ"/>
        <s v="Remark Cpeကမီးနီနေလို့ Cpe Resetချပီး Config အသစ်ပြန်တွန်းလိုက်တာအဆင်ပြေသွားပါပီခင်ဗျ another pb use Mn appသုံးတဲ့သူကအပြင်မှာပါ Android boxမရှိပါ"/>
        <s v="Remark cus လိုင်းရနေလို့ လာစစ်ပေးဖို့မလိုတော့ဘူးပြောပါတယ်"/>
        <s v="Remark cus အိမ်မှ sv ကြိုးသောကြောင့်ပြန်ဆက်ပေးခဲ့ပါသည် box မကုိင်ပါ"/>
        <s v="Remark cus အိမ်မှာ dBm ရပြီးသားပါ FFO က double tape ကွာကျပြီး စက်ကို သေချာပြန် fixed မထားလို့ duplex ခနခနဖြစ်ပြီး no internet ခနခနဖြစ်နေပါတယ် Lan ကြိုးကို သေချာပြန်ဖြုတ်တပ်လုပ်ကြည့်တော့ slot ကျပါတယ် CPE သေချာပြန် fixed ပေးခဲ့ပါတယ်"/>
        <s v="Remark Cusက lanကြိုးအပေါက်မှားထိုးထားလို့ပြန်ထိုးပေးခဲ့ပါတယိ Switch မကိုင်ပါဘူး Android boxမရှိပါ"/>
        <s v="Remark Lanခေါင်းမကောင်းလို့လဲပေးခဲ့ပါတယိ no pb Mn appသုံးတဲ့သူကအပြင်မှာပါ Android box Switch မကိုင်ပါဘူးခင်ဗျ"/>
        <s v="Remark- QC pass /Old Cpe Use"/>
        <s v="Remark- QC pass/Customer home link မရလို့ vflမကောင်းလို့ အိမ်ဘက်ဆက်တယ် dbmမရဘူး boxဘက်ဆက်လဲ မရတာနဲ့ fiber core change လိုက်မှ dbmရသွားပါတယ်"/>
        <s v="Remark-Box side Sle နာပြီးကျိုးနေတာကြောင့်ပြန်ဆက်ပေးခဲ့ပါတယ် &#10;CUS ကလိုင်းပျက်နေတဲ့အတွက်ဘေလ်မဆောင်ထားပါဘူးအဲ့အတွက် လိုင်းတော့ပိတ်နေပါတယ် သူဒီနေ့သွားဆောင်လိုက်မယ်ပြောပါတယ်"/>
        <s v="Remark-Box side Sle နာပြီးကျိုးနေတာပါပြန်ဆက်ပေးခဲ့ပါတယ် PC ကြိုးတိုနေလို့ အသစ်လဲပြီးဆက်ပါတယ်"/>
        <s v="Remark-Cus ကအစကPbနဲ့သုံးတာမီးပြန်လာတော့Pbကြိုးကိုဖြုတ်လိုက်တယ်ပီးတော့ Mn12Vကြိုးနဲ့ပြန်joinဖို့မေ့နေတာပါ/Cus pbနဲ့လည်းမနိုင်လို့အရင်ကဖစ်ဖူးတယ်ပြောပါတယ်MN12Vနဲ့ပဲပြန်joinပေးခဲ့ပါတယ်"/>
        <s v="Remark-Cus အိမ်ကကြိုးကွန်တိန်နာငြိပြီးပျက်ပါသွားတာကြောင့် အစဆုံးအသစ်ပြန်ဆွဲပေးခဲ့ပါတယ် Recabling and Splicing both side"/>
        <s v="Remark-Customer home link fine cpe wan port lan port physical မှာကောင်းပါတယ် lan cable မကောင်းတာပါ lan cable change done"/>
        <s v="Remark-Customer ဖုန်းခေါ်လို့ မရပါဘူး 0943138708 no ans"/>
        <s v="Remark-Customer လိုင်းက ပြင်ပြီပြီမို့ မလာပါနဲ့ပြောပါတယ် လိုင်းသုံးလို့လဲ အဆင်ပြေပါတယ်/09250325520 cus ကလာပြင်သွားပေးလို့အဆင်ပြေသွားပြီပြောပါတယ်"/>
        <s v="Remark-Cusကမ နေ့ကengတွေလာပြင် ပေးသွားတာအဆင်ပြပါတယ်တဲ့CusကTiktokကြည့်မရလို့ဆိုပီးComplaintတင်လိုက်တာပါတဲ့Cusအဆင်ပြ‌ေအာင်လို့အခု‌ေနာက်ပိုင်Tiktokသုံးရင်vpnခန်သုံးဖို့ကိုသေခြာရှင်ပြခဲ့ပါတယ်အဆင်ပြေမဲ့vpnကိုလဲး‌ေပြားပြ‌ေပးခဲ့ပါတယ်Lanဂေါင်လေးတွေလွတ်&quot;နေလို့Lanကြိုးအသစ်ပြန်ချိန်းပေးခဲ့ပါတယ်"/>
        <s v="Remark-Cusစက်ထားတဲ့ရုံးခန်းအပေါ်မှာကြွက်ကိုက်ထားတာပါကြိုးကွင်ထားတဲ့နေရာကနေပြန်ဖြေပီးsplicingပြန်ဝင်ပေးခဲ့ပါတယ်"/>
        <s v="Remark-Cusအိမ်မာdbmမရပါ Box fix ဝင်သွားတာ Box ဘက်မှာ Core မှားပြီးဆက်သွားလို့ Cus အိမ်ဘက်မှာ Core changeပြီးဆက်ကြည့်လိုက်တာ ok သွားပါပြီခဗျာ Box key ပြန်ခတ်ပေးခဲ့ပါတယ်"/>
        <s v="Remark-QC pass"/>
        <s v="Remark-QC pass /Customer cable ကြိုး လမ်းခင်းတာ မလွတ်လို့ ဖြတ်ခံထားရပါတယ် အသစ်ဆွဲပေးခဲ့ပါတယ်/Customer billမဆောင်ရသေးလို့ လိုင်းတော့မရဘူး ညနေမှ သွားဆောင်မယ်ပြောတယ်"/>
        <s v="Remark-QC pass /Cusအိမ်ကလမ်းခင်း‌ေနလို့EPCကကြိုး‌ေတွဖြတ်ချသွားလို့ကြိုးအသစ်ပြန်ဆွဲး‌ေပးခဲ့ပါတယ်"/>
        <s v="Remark-QC pass/Customer ယူထားတဲ့ boxက တိုင်ရွေ့ထားလို့ လိုဂ်းမရဖြစ်နေတာပါ ရွေ့ပြီတဲ့တိုင်မှာ boxထိုင်ပြီပါပြီ boxထဲကို cable ကြိုးထည့်ပေးပြီ လိုင်းရအောင်လုပ်ပေးခဲ့ပါတယ်"/>
        <s v="Remark-QC pass/old cable ရှိလို့ box port checkပြီး အိမ်မှ ကြိုးဆက်ပေးခဲ့ပါသည်/Old Cpe Use"/>
        <s v="Remark-Sleeve ထဲမှာနာနေလို့Splicing ပြန်ဝင်ပေးခဲ့ပါတယ် Box မကိုင်ခဲ့ပါ&#10;&#10;"/>
        <s v="Remark-လမ်းခင်းလို့ကြိုးတွေဖြတ်ထားလို့လိုင်းပျက်တာပါလမ်းခင်းတာမပြီးသေးလို့ပြန်ဆွဲပေးလို့မရပါဘူးCus ကိုရှင်းပြပြီးထားခဲ့လိုက်ပါတယ် //app by Ni Wine Zaw"/>
        <s v="remark-လိုင်းရပြီးသားမ့်ုမလာပါနဲ့တော့တဲ့"/>
        <s v="‎Remark: cus အိမ်ဘေးက ကားဝပ်ရှော့မှာ ကြိုးပြတ်နေပါတယ် တစ်ဖက်အစရှာမတွေ့လို့ အသစ်ပဲပြန်ဆွဲခဲ့ပါတယ် power bank not use Myanmar net login အပြင်မှာပါ Android box not use"/>
        <s v="‎Resloution: 24v change ‎Remark: 24v power မီးမလာလို့ ချိန်းပေးခဲ့ပါတယ်"/>
        <s v="‎Resloution: core change ‎Remark: core ban သွားလို့ core change ပေးခဲ့ပါတယ် power bank not use Android box not use Myanmar net login အပြင်မှာပါ"/>
        <s v="Rm ) Cus အိမ်က 12V က မကောင်းပဲ Cpe ကိုမီးလုံးဝမလင်းတော့တာပါဗျ အဲ့ဒါကြောင့် 12C chg ပေးခဲ့ပါတယ်ခင်ညာ အခုတော့အဆင်ပြေပါပိ Cus power bank no use Android box no use"/>
        <s v="Rm / Cus အိမ်က Lancable မကောင်းလို့အသစ်ချိန်းပေးခဲ့ပါတယ်ဗျ FC ခေါင်းဖြစ်နေလို့ PK သုံးပီး Splicing ပြန်ဝင်ပေးခဲ့ပါတယ်ခင်ညာ Cus power bank no use Android box no use"/>
        <s v="Rm cus complainတင်တာမဟုတ်ပါဘူးတဲ့ ဒီလကုန်ရင်မသုံးတော့ဘူးလို့ပြောတာပါတဲ့အခုလိုင်းကရပါတယ်တဲ့လာမစစ်ရင်လည်းရပါတယ်တဲ့ဒီလကုန်ရင်ဖြုတ်မှာမို့ပါတဲ့ဗျ/09257196988 09651418775 can't conatct"/>
        <s v="Rm cus phone မကိုင်ပါ။/09795827718 09965124935 can't conatct"/>
        <s v="Rm cus အခုတော့လိုင်းပြန်ကောင်းနေပါပီဗျ ညဘက်တွေလည်းလိုင်းကျတယ်လို့ပြောပါတယ် night chat ကိုလွှဲပေးမှရပါမယ် general check"/>
        <s v="Rm epcက ကြိုး ဖျက်ချသွားလို့ DRUM နဲ့အသစ်ပြန်ဆွဲပေးခဲ့ပါသည် Cus not use pb AD not use Orther not use mm net app ကူပေးခဲ့ပါသည်"/>
        <s v="Rm home side splicing အိမ်ဘက် pk ထဲမှာကျိုးနေလို့ပြန်ဆက်ပေးခဲ့ပါတယ်"/>
        <s v="Rm lan ခေါင်းကလစ်ကြိုးနေလို့အသစ်လဲပေးခဲ့ပါသည် Cus use mm nt pb သုံးသည် AD not use pb Orther not use mm net app ရှိတဲ့cus က ရုံးသွားလို့မရိုက်ခဲ့ပါ Box မကိုင်ပါ"/>
        <s v="Rm ကိုးဘန်းသွားတာကြိုးလိုက်လို့မရလို့ကြိုးပြန်ဆွဲပေးခဲ့ပါတယ်"/>
        <s v="RM- Cust ကလိုင်းကောင်းနေလို့ အိမ်မှာလည်းမနေဖြစ်တာကြောင့် နောက်တစ်ခါအဆင်မပြေမှ Complain တင်ပါမယ်ဗျ ခုကတော ့ Auto resolved လေးလုပ်ပေးပါအုံး&#10;"/>
        <s v="Rm- Home နဲ့ M 150 လောက်မှာ ကြိုးစည်းကို ချည်ထားတာကြောင့် Dbn High နေတာ ဖစ်ပါတယ်။ သေချာပြန်ဖြည်ပေးပီး Messager မြင့်မြင့်လေး ချည်ပေးခဲ့ပါတယ်ဗျာ။"/>
        <s v="Rm-boxနားမှာပျက်နေလို့box side splicingလုပ်ပေးခဲ့ပါတယ်ဗျ"/>
        <s v="Rm-Cable Ban နေလို့Core Change ပြီBoth site splicing ပြန်ဆက်ပေးခဲ့ပါတယ်"/>
        <s v="Rm-core ban နေလို့ core ပြန် change ပေးခဲ့ပါတယ်."/>
        <s v="Rm-Cs ကလိုင်းပြန်ရနေလို့လာစစ်ဖို့မလိုတော့ဘူးပြောပါတယ်၊မရတော့မှပြန်ဖုန်းပြန်ဆက်မယ်ပြောပါတယ်"/>
        <s v="Rm-Cs ဘက်မှာ channel ထပ်ပီးလိုင်းကအဝိုင်းလည်နေလို့ channel ချိန်းပေးခဲ့ပါတယ်၊box မကိုင်ခဲ့ပါ"/>
        <s v="Rm-Cs အိမ်ဘက်မှာ link ရပီးသားပါ၊cpe ထဲကြိုးထိုးထားတာလွတ်နေလို့သေချာပြန်ထိုးပေးခဲ့ပါတယ်၊box မကိုင်ခဲ့ပါ/Normal Done App By Ko Thein Htike Aung"/>
        <s v="Rm-Cs အိမ်ဘက်မှာ link ရပီးသားပါ၊Cs က box fix တုန်းကလိုင်းမရတာပါ၊အခုပြန်ရနေပါတယ်၊Cs လဲသုံးရတာအဆင်ပြေလို့ speed test and channel စစ်ပေးခဲ့ပါတယ်/box မကိုင်ခဲ့ပါ"/>
        <s v="Rm-Cs အိမ်ဘက်မှာ link ရပီးသားပါ/Cs က TikTok ကြည့်တာမရလို့ complain တင်တာပါ၊Cs ကို VPN ချိတ်သုံးဖို့ရှင်းပြခဲ့ပါတယ်၊box မကိုင်ခဲ့ပါ"/>
        <s v="Rm-Csမအားလို့တနင်္ဂနွေနေ့ပြန်ချိန်းပါတယ်"/>
        <s v="Rm-cus 12 Vl မကောင်းလို့ချိန်းပေးပြီး အပေါ်ထပ်လိုင်းသုံးလို့အဆင်မပြေတာအတွက် transit power တိုးပေးခဲ့ပါတယ် cus no use MN pb and android bx no hold bx"/>
        <s v="Rm-cus ph မကိုင်ပါဘူး &#10;"/>
        <s v="RM-CUS Side Dbm ကရနေပါတယ် Customer Side မှာ ရောက်တော့ CPE အင်တာနက်မီးတွေကငြိမ်နေပီး ONU Lan မီးကလဲမခုန်ပါဘူး Lan Cable duplex issue နေလို့ Lan Cable Change ပေးခဲ့ပါတယ် အခုအားလုံးအဆင်ပြေသွားပါပီခင်ဗျာ"/>
        <s v="RM-CUS Side Dbm ကရနေပါတယ် Customer ကသုံးနေရင်း လိုင်းက No internet ဖြစ်‌ဖြစ်နေလို့ Re Config ပြန်လုပ်ပေးခဲ့ပီး Lan Cable duplex ဖြစ်နေလို့ Lan Cable Change ပေးခဲ့ပါတယ်"/>
        <s v="RM-CUS Side မှာ Sleeve ထဲ Core ကျိုးသွားလို့ Splicing Cus Side ပြန်လုပ်ပေးခဲ့ပါတယ်"/>
        <s v="Rm-Cus Userများလိုင်းကြ‌တာပါPassward Change ပေးပြီ Game ‌ဆော့ရတာအဆင်ပြေပါတယ်တဲ့"/>
        <s v="Rm-Cus က မနက်က အောက် မှာ ပြင်နေလို့မရတာလို့ပြောပါတယ် ခုက မီးလည်းပြန်စိမ်းပြီး လိုင်းပြန်ရနေပီမိုလို့ လာစစ်ပေးဖို့မလိုတော့ပါဘူးတဲ့/09672111414 no ans"/>
        <s v="Rm-Cus က ယူထားတဲ့ plan နဲ့သူတို့ သုံးတဲ့ ph အရေအတွက်နဲ့ နိူင်လား မနိုင်လားနဲ့ cus ယူထားတဲ့ plan ပြည့်မပြည့်သိချင်လို့ ခေါ်စစ်ကြည့်ခိုင်းတာပါ ခုက spped test လည်းပြည့်ပါတယ် cus လိုင်းလည်း သုံးရတာအဆင်ပြေပါတယ် cus ကို လည်းသေချာရှင်းပြခဲ့ပါတယ်"/>
        <s v="Rm-Cus က အိမ်မရွေ့ရသေးလို့ စည်ပင်တွေနဲ့ စကားပြောနေရလို့ နောက်နေ့မှ ph ပြန်ဆက်ပေးပါမယ်တဲ့/09774023229 cus က ပြန်ဆက်သွယ်ပေးပါမယ်တဲ့"/>
        <s v="Rm-Cus အိမ်မှာမရှိပါဘူးဗျာလိုင်ကလည်ပြန်ရ နေပြီးတဲ့လိုင်ပြတ်မှာဖုန်းပြန်ဆက်မယ်ပြောပါတဲ့ဗျာ"/>
        <s v="Rm-cusအိမ်ထဲမှာကြိုးပျကိနေလို့splicingလုပ်ပေးခဲ့ပါတယ်ဗျ"/>
        <s v="Rm-cusအိမ်မှာလိုင်းရပြီးသာပါ cusကVPN issueဖြစ်တာပါ သေချာရှင်းပြပြီးသေချာလေးလုပ်ပေးခဲ့ပါတယ်ဗျ"/>
        <s v="Rm-link ရပါတယ် CUS က adapter ကြိုးကို FFO မှာထိုးထားလို့ CJ မီးမလင်းတာပါ"/>
        <s v="Rm-Old Cable နဲ့ မှီလို့ Old Cable and Old Port Use|Old Cpe - CG198982/FO2F18007595"/>
        <s v="Rm-physical မှာက AA5 ဘဲရှိပါတယ် CUS ရဲ့ box AA6 က Termination လုပ်သွားပါပြီ AA5 ကို change ဆွဲ ဖို့ က port full နေပါတယ် near box က 200 ကျော်ပါတယ် အခုမှစဆွဲရင်လည်းအချိန်မမှိတော့ လို့ S combine လွှဲပါမယ်ဗျ Cus latlong-16.838482,96.121902 Near box(CA2-UCOX03ZHGY-EA7)lat/long - 16.837755, 96.12242 Approved by Ko Thein Htike Aung"/>
        <s v="Rm-Site Down ဖစ်ပီး လိုင်းမရ ဖစ်သွားလို့ ပါ Site ပြန်အပ်လာလို့ လိုင်းပြန်ရသွားပါပီ Cpe ကိုလည်း ခုံပေါ်မှာနေရ သေချာပြန်ချပေးခဲ့ပါတယ်ဗျာ။"/>
        <s v="Rm-Wcpe config ပြုတ်သွားလို့ပြန်လုပ်ပေးခဲ့ပါတယ်"/>
        <s v="Rm-ရှေ့ရက်တွေက Site Down ဖစ်နေလို့ လိုင်ူမရဖစ်နေတာပါ။အခု က Site ပြန် up လာလို့ လိုင်းပြန်ရသွားပါပီ။ 12Vကြိုးက လောင်သွားလို့ 12V ကြိုးကို Invoice နဲ့ လျှော်ပေးပါ့မယ်တဲ့ဗျာ။ &#10;12V တစ်လုံးချိန်းပေးခဲ့ပါတယ်။"/>
        <s v="Rm-ရုံးဘက်က cancel တင်ခိုင်းလို့ cancel ခဲ့ပါတယ်"/>
        <s v="Rm.cus ဘက်ခြမ်းက slev နာနေလို့ cus site splicing လုပ်ခဲ့ပါတယ်ခင်ဗျာ။cus ကဘေမဆောဂ်ရသေးလို့လိုင်းကမရသေးပါခင်ဗျာ။ဘေဆောင်ပီးမှလိုင်းပြန်ရမယ်လို့ရှင်းပြခဲ့ပါတယ် cus no use ppwer bank &amp; no android box"/>
        <s v="‎rm.cusကတိုက်A 12မှတိုက်B 11သို့ပြောင်းရွှေ့ပါတယ်ခဗျာ.ဘောက်မကိုင်ပါဘူး old coilနဲ့ဘဲသုံးပြီးအိမ်မာsplicingလုပ်ပေးခဲ့ပါတယ်ခဗျ/ Old CPE use"/>
        <s v="Rm.lanကြိုးမကောင်းလို့ ချိန်းပေးခဲ့ပါတယ်"/>
        <s v="RX/TX Error - cpeထဲ dBm မရလို့ အသစ်ချိန်းပေးခဲ့ပါတယ်ခင်ဗျာ"/>
        <s v="RX/TX Error - Rm cus အိမ်မှာdbmရပြီးCPe ထဲdbmမရောက်လို့cpe change ပေးခဲ့ပါတယ် cus not use pb"/>
        <s v="RX/TX Error-Cpe Issue&#10;Cus အိမ်မှာ Dbm ရပြီး Cpe ကို Dbm မရောက်တော့လို့ Cpe ချိန်းပေးခဲ့ပါတယ်ဗျ Cus Pb &amp; Andriod Not Use/Box မကိုင်ခဲ့ပါ&#10;&#10;No inform to commander"/>
        <s v="Sleeve with 2 steels…1 Rm-box မှာ sleeve ကျိုးနေလို့ box side splicing ပြန်လုပ်ပေးခဲ့ပါတယ် old PC&amp; pencil kit use"/>
        <s v="Sleeve with 2 steels…1 Rm-cus အိမ်မှာ sleeve ကျိုးနေလို့ cus side splicing ပြန်လုပ်ပေးခဲ့ပါတယ် old PC&amp; pencil kit use box မကိုင်ခဲ့ပါ"/>
        <s v="SLHX24ZHRY-C08-P5-CJ100775, Working, 2026-09-29 10:38:47 (live), FO0D1A005175, -21.74 dBm"/>
        <s v="SN-FO1016013455 CPE-LCF035040 ID- Box name-CA2-MDBX25TISY-E04-T6 Cus lag long-16.766342,96.220769 Box lag long-16.766342,96.220769 i wanna use port----2 SSID-----maungmaungakt PW-------929september29 Acc Card------0943171024 mbps Total Usage 0.5 Ethernet cable-1 Cat-5 Ethernet cable---- CAT 5-RJ45----- PC-1.5M----1 PC-3M---- Sleeve----- QR code ----existing cabe Drum Code- Start- EndM- Used M- 2 with sleeve steels------ CM Pencil kit------ Onecord -----1 Rm-Box key ကခတ်မရလို့ Cable tie နဲ့ ပိတ်ပေးခဲ့ပါတယ်ဗျ"/>
        <s v="soc 60m &amp; both site splicing(recabling)"/>
        <s v="Splicing (Customer side)"/>
        <s v="Splicing Cus Side Sleeve B-1 Remark - Fiber Cable ကြိုးကို ကြွက်ကိုက်သွားလို့ Splicing Cus Side ပြန်င်ပေးခဲ့လိုက်ပါတယ် Box မကိုင်ခဲ့ပါဘူး Pb no used Ad box မသုံးပါ MN app ထည့်ထားသူအပြင်မှာအလုပ်သွားနေလို့ပါနော်။"/>
        <s v="SSID Issue - Cpe ssid issue ကြောင့် commanderနဲ့သွားcheck ပါတယ် commander ကCpe change ဖို့ လိုအပ်တယ်ဆိုလို့ changeပေးလိုက်ပါတယ်/Cusအိမ်ကCPEကSsidအ‌ေပါ်လို့MSနဲ့ChatပီSsidဖာ်လို့မရလို့CPEအသစ်ပြန်ချိန်း‌ေပးပီးSsidပြန်‌ေဖာ်‌ေပးခဲ့ပါတယ်"/>
        <s v="SSID Issue - Dbm ရပြီသားပါ ခင်ဗျာ Cus က လိုင်းကျသွားတဲ့ အချိန် ssid ပေါ်ပြီ လိုင်းချိန်မရဘူးဖစ်တာပါ cus ကပြောပါတဲ့ cpe က မီးက နီးပြီ လိုင်းကျကျသွားလို့ ပါခင်ဗျာ စက်ကို အဖွင့်ပိတ်ပြန်လုပ် လိုင်းက အဆင်မပြေလို့ Cpe change ပေးခဲ့ပါတဲ့"/>
        <s v="STD 200 coil 2008260324 Splicing both sit RM Cusက စက်ရုံကပါ လမ်းတလျှောက် ကြိုးအပိုင်ပိုင်းပျက်နေလို့ ကြိုးအစအဆုံး ပြန်ဆွဲပေးခဲ့ပါတဲ့ ခင်ဗျာ"/>
        <s v="sun လာပေးပါတဲ့"/>
        <s v="SY3F06ZHRY-F05-P7-CJ060940, Working, 2026-09-29 14:02:11 (live), FO0D1A000171, -17.75 dBm"/>
        <s v="Thein Htike Aung approved, Cus LatLong - 16.7694246, 96.1641522, Near Box - CA2-043L03ZBGY-CB7, Total distance: 229 m, Cusအိမ်နဲ့boxနဲ့ဆွဲရမှာMeter250လောက်ကြိုးဆွဲရမှာမို့drumနဲ့ဆွဲရမှာမို့ကြောင့် Handover to S-Combine တင်ချင်လို့ပါ"/>
        <s v="Thein Htike Aung approved, Key QC passed, Cus CpeကBox မှာ learn ပီး အိမ်မှာ မlearn ပါဘူးဗျာ Fiber Core ကလည်း Errorတက်နေပါတယ် ကြိုးအသစ်ပြန်ဆွဲ ဖို့က ဈေးလမ်းကြီးမို့ မနက်ဖြန်မှ ပြန်လာဆွဲပေးဖို့ Cusကို သေချာရှင်းပြခဲ့ပါတယ်ဗျာ"/>
        <s v="Total distance: 11 m, With FCP001217"/>
        <s v="Total distance: 13 m / Old CPE - FFG101642"/>
        <s v="Total distance: 14 m"/>
        <s v="Total distance: 38 m, With CJ111424"/>
        <s v="Total distance: 65 m"/>
        <s v="Total distance: 8 m"/>
        <s v="Total distance: 90 m, With CG255347"/>
        <s v="Youtube app ထဲဝင်တာမှားနေလို့ Yotube ကြည့်မရဖြစ်နေတာပါ Cust ကိုရှင်းပြပေးခဲ့ပါတယ်"/>
        <s v="ဖုန်းမကိုင်ပါခင်ဗျာ"/>
        <s v="ဖုန်းမကိုင်ပါဘူးဗျာ/09956553970 no ans"/>
        <s v="အရင်ရက်ကလိုင်းမရလို့ပါတဲ့ အခုတော့ပြန်တတ်နေပါပြီ cable way များပြန်စစ်ပေးထားပါတယ်"/>
        <m/>
      </sharedItems>
    </cacheField>
    <cacheField name="On-Site Engr Remark" numFmtId="0">
      <sharedItems containsBlank="1" count="32">
        <s v="CF249854"/>
        <s v="CG101108"/>
        <s v="CG253318"/>
        <s v="CJ005837"/>
        <s v="CJ081117/FO0B15003265"/>
        <s v="CJ097389/FO0D1A000747"/>
        <s v="CJ115446/UBNTC2688C79"/>
        <s v="FFA002646"/>
        <s v="FFA004388"/>
        <s v="FFG009442"/>
        <s v="FFG018996"/>
        <s v="FFG042207"/>
        <s v="FFG048127"/>
        <s v="FFG049191"/>
        <s v="FFG049369"/>
        <s v="FFG065528"/>
        <s v="FFG068151"/>
        <s v="FFG070108"/>
        <s v="FFG084053"/>
        <s v="FFG099155"/>
        <s v="FO1016015952"/>
        <s v="FO2215002387"/>
        <s v="FO2618007641"/>
        <s v="FO2F15004222"/>
        <s v="FO3316000073"/>
        <s v="LCF024024"/>
        <s v="LCF031615"/>
        <s v="LCF040471"/>
        <s v="SCP000355"/>
        <s v="SCP007272"/>
        <s v="SCP018489/SCSOACA2B288"/>
        <m/>
      </sharedItems>
    </cacheField>
    <cacheField name="Before dBm" numFmtId="0">
      <sharedItems containsBlank="1" containsMixedTypes="1" containsNumber="1" containsInteger="1" minValue="-26" maxValue="-17" count="32">
        <n v="-26"/>
        <n v="-23"/>
        <n v="-22"/>
        <n v="-21"/>
        <n v="-20"/>
        <n v="-19"/>
        <n v="-17"/>
        <s v="-15 dBm"/>
        <s v="-16 dBm"/>
        <s v="-17 dBm"/>
        <s v="-18 dBm"/>
        <s v="-18.63 dBm"/>
        <s v="-19 dBm"/>
        <s v="-20 dBm"/>
        <s v="-21 dBm"/>
        <s v="-22 dBm"/>
        <s v="-22.22 dBm"/>
        <s v="-23 dBm"/>
        <s v="-24 dBm"/>
        <s v="-26 dBm"/>
        <s v="-27 dBm"/>
        <s v="-28 dBm"/>
        <s v="-30 dBm"/>
        <s v="-31 dBm"/>
        <s v="-32 dBm"/>
        <s v="-34 dBm"/>
        <s v="-38 dBm"/>
        <s v="-50 dBm"/>
        <s v="-70 dBm"/>
        <s v="-70dbm"/>
        <s v="N/A"/>
        <m/>
      </sharedItems>
    </cacheField>
    <cacheField name="After dBm" numFmtId="0">
      <sharedItems containsBlank="1" containsMixedTypes="1" containsNumber="1" containsInteger="1" minValue="-25" maxValue="-16" count="41">
        <n v="-25"/>
        <n v="-24"/>
        <n v="-23"/>
        <n v="-22"/>
        <n v="-21"/>
        <n v="-20"/>
        <n v="-19"/>
        <n v="-18"/>
        <n v="-17"/>
        <n v="-16"/>
        <s v="-14 dBm"/>
        <s v="-15 dBm"/>
        <s v="-16 dBm"/>
        <s v="-17 dBm"/>
        <s v="-17.85 dBm"/>
        <s v="-18 dBm"/>
        <s v="-18.6 dBm"/>
        <s v="-18.73 dBm"/>
        <s v="-18.93 dBm"/>
        <s v="-19"/>
        <s v="-19 dBm"/>
        <s v="-19.21 dBm"/>
        <s v="-19.43 dBm"/>
        <s v="-19.79 dBm"/>
        <s v="-20"/>
        <s v="-20 dBm"/>
        <s v="-20.41 dBm"/>
        <s v="-21 dBm"/>
        <s v="-21.08 dBm"/>
        <s v="-21.14 dBm"/>
        <s v="-22 dBm"/>
        <s v="-22.01 dBm"/>
        <s v="-22.22 dBm"/>
        <s v="-22.442 dBm"/>
        <s v="-22.926 dBm"/>
        <s v="-23 dBm"/>
        <s v="-23.1 dBm"/>
        <s v="-24 dBm"/>
        <s v="-25 dBm"/>
        <s v="-70 dBm"/>
        <m/>
      </sharedItems>
    </cacheField>
    <cacheField name="New Box Name (if change)" numFmtId="0">
      <sharedItems containsBlank="1" count="70">
        <s v="CA2-005F15ZDAY-A04 &#10;&#10;"/>
        <s v="CA2-009F14ZDAY-D03 &#10;&#10;"/>
        <s v="CA2-026L16ZPNY-BB1"/>
        <s v="CA2-027U02ZPNY-AB5"/>
        <s v="CA2-028M25ZPNY-GB6"/>
        <s v="CA2-AA1X02ZINY-F03"/>
        <s v="CA2-APEF01ZHRY-G01"/>
        <s v="CA2-ARAD06ZKAY-DB8"/>
        <s v="CA2-ASEF05ZSRY-F05"/>
        <s v="CA2-AU3X03DINY-BA8"/>
        <s v="CA2-AWRF16ZHRY-H02"/>
        <s v="CA2-BANF06ZHRY-A07"/>
        <s v="CA2-BGGF01ZHRY-B07"/>
        <s v="CA2-BTNF09ZHRY-E08"/>
        <s v="CA2-BYGF07ZHRY-B02"/>
        <s v="CA2-DNAX01ZPGY-EB1"/>
        <s v="CA2-DY1C01ZHGY-BA5"/>
        <s v="CA2-F00B01HGTC-B01"/>
        <s v="CA2-F01A00HRIE-G07 &#10;"/>
        <s v="CA2-F02R02LWBN-D02 &#10;&#10;"/>
        <s v="CA2-F05A04MH2Y-G06"/>
        <s v="CA2-F05CL3TISY-B05"/>
        <s v="CA2-F0601AYHHG-A03"/>
        <s v="CA2-GDRF05ZDAY-C04"/>
        <s v="CA2-INDT22ZINY-D06"/>
        <s v="CA2-INPX14ZINY-D05"/>
        <s v="CA2-KMIF03ZHRY-G05"/>
        <s v="CA2-KSNF02ZNNY-B04"/>
        <s v="CA2-KU1F02ZINY-CA4"/>
        <s v="CA2-KYEX02ZMEY-D01"/>
        <s v="CA2-KYRF03ZSRY-E03"/>
        <s v="CA2-KYYF05ZHRY-D06"/>
        <s v="CA2-KZND03ZPNY-CB2"/>
        <s v="CA2-MDBX25TISY-E04-T6"/>
        <s v="CA2-MG7X02ZHGY-H03"/>
        <s v="CA2-MGHX04ZNNY-A02"/>
        <s v="CA2-MGNF03ZSRY-E05"/>
        <s v="‎CA2-MK7F02ZHRY-D05"/>
        <s v="CA2-MLAFO7ZHRY-DO1"/>
        <s v="CA2-MT1F05ZHRY-D01"/>
        <s v="CA2-MYAF04ZSNY-G06"/>
        <s v="CA2-MZAX04ZPGY-CB3"/>
        <s v="CA2-NGUF03ZSRY-B02"/>
        <s v="CA2-NWRF04ZSRY-A04"/>
        <s v="CA2-PK8F02ZHRY-A07"/>
        <s v="CA2-PSRX02ZHGY-BA5"/>
        <s v="CA2-SB3F07ZHRY-B01"/>
        <s v="CA2-SCGD28ZSGY-DB4"/>
        <s v="CA2-SDRX02ZSGY-CB2"/>
        <s v="CA2-SGGX03ZBNY-AB1"/>
        <s v="CA2-SINF13ZHRY-D07"/>
        <s v="CA2-SLHX24ZHRY-C08"/>
        <s v="CA2-SPLF03ZDAY-H01"/>
        <s v="CA2-SY3F06ZHRY-F05"/>
        <s v="CA2-TMTF01ZSRY-E05"/>
        <s v="CA2-TNHX01ZNNY-C03"/>
        <s v="CA2-TP6F01ZHRY-A06"/>
        <s v="CA2-TRIF02ZHRY-D02 &#10;&#10;"/>
        <s v="CA2-TRIX05ZHGY-HA6"/>
        <s v="CA2-TRIX18ZSGY-CB1"/>
        <s v="CA2-TTWD02ZSGY-AB1"/>
        <s v="CA2-TYNF01ZINY-BA5"/>
        <s v="CA2-UKNF02ZDAY-D03"/>
        <s v="CA2-UKNF04ZDAY-F06"/>
        <s v="CA2-YGGF05ZSRY-D02"/>
        <s v="CA2-YMIX10ZDNY-E04"/>
        <s v="CA2-YOHX03ZHGY-D03"/>
        <s v="CA2-YW2X02ZINY-GA2"/>
        <s v="ESW04-NEUO-8FL-YGN"/>
        <m/>
      </sharedItems>
    </cacheField>
    <cacheField name="New Port No" numFmtId="0">
      <sharedItems containsBlank="1" count="16">
        <s v="P1"/>
        <s v="P10"/>
        <s v="P11"/>
        <s v="P12"/>
        <s v="P13"/>
        <s v="P14"/>
        <s v="P15"/>
        <s v="P16"/>
        <s v="P2"/>
        <s v="P3"/>
        <s v="P4"/>
        <s v="P5"/>
        <s v="P7"/>
        <s v="P8"/>
        <s v="P9"/>
        <m/>
      </sharedItems>
    </cacheField>
    <cacheField name="New CPE No" numFmtId="0">
      <sharedItems containsBlank="1" count="92">
        <s v="BFFA000774"/>
        <s v="BFFA000839"/>
        <s v="BFFA000911"/>
        <s v="BFFA000930"/>
        <s v="BFFA001171"/>
        <s v="BFFA001286"/>
        <s v="CF180186/FO0D1A000273"/>
        <s v="CG255347/FO1016013088"/>
        <s v="CJ002247/FO3316004229"/>
        <s v="CJ006378/FO0D1A005357"/>
        <s v="CJ008858/FO0D1A004122"/>
        <s v="CJ014721/FO0D1A000288"/>
        <s v="CJ029369/FO0D1A004854"/>
        <s v="CJ029775/FO0D1A004066"/>
        <s v="CJ030045/FO0D1A002176"/>
        <s v="CJ030713/FO0D1A001999"/>
        <s v="CJ048329/FO0D1A000755"/>
        <s v="CJ059716/fO0D1A004452"/>
        <s v="CJ060940/FO0D1A000171"/>
        <s v="CJ070436/FO0D1A005397"/>
        <s v="CJ091252"/>
        <s v="CJ099637"/>
        <s v="CJ100775/FO0D1A005175"/>
        <s v="CJ108137/FO2215002599"/>
        <s v="CJ109100/FO0D1A003049"/>
        <s v="CJ111424/FO2616006722"/>
        <s v="CJ111991"/>
        <s v="CJ138465/FO0D1A005689"/>
        <s v="CJ228391"/>
        <s v="CJ240234/FO0D1A003647"/>
        <s v="CJ270736/FO0D1A000674"/>
        <s v="CK252311/FO1319017538"/>
        <s v="CM004192/FO0717003547"/>
        <s v="CM200557/FO0D1A007358"/>
        <s v="FCP001217"/>
        <s v="FFA001772"/>
        <s v="FFA003069"/>
        <s v="FFA016394"/>
        <s v="FFA017200"/>
        <s v="FFA019266"/>
        <s v="FFG005875"/>
        <s v="FFG010724"/>
        <s v="FFG011155&#10;"/>
        <s v="FFG021463"/>
        <s v="FFG021596"/>
        <s v="FFG023624"/>
        <s v="FFG028402"/>
        <s v="FFG039888"/>
        <s v="FFG044549"/>
        <s v="FFG045936"/>
        <s v="FFG050286"/>
        <s v="FFG052112"/>
        <s v="FFG055653"/>
        <s v="FFG057347"/>
        <s v="FFG059224"/>
        <s v="FFG061947"/>
        <s v="FFG065132"/>
        <s v="FFG068958"/>
        <s v="FFG070273"/>
        <s v="FFG072989"/>
        <s v="FFG074809"/>
        <s v="FFG075395"/>
        <s v="FFG083885"/>
        <s v="FFG088681"/>
        <s v="FFG090688"/>
        <s v="FFG091734"/>
        <s v="FFG094917"/>
        <s v="FFG098015"/>
        <s v="FFG100881"/>
        <s v="FFG101096"/>
        <s v="FO0B15004711"/>
        <s v="FO0D1A001386"/>
        <s v="FO0D1A003735"/>
        <s v="FO0D1A006823"/>
        <s v="FO1016004808"/>
        <s v="LCF004365"/>
        <s v="LCF007026"/>
        <s v="LCF007395/FO0D1A001547"/>
        <s v="LCF015378/FO0D1A003428"/>
        <s v="LCF016547/FO0D1A002172"/>
        <s v="LCF018719/FO0D1A001307"/>
        <s v="LCF020616/FO0D1A001722"/>
        <s v="LCF026226/FO0D1A002181"/>
        <s v="LCF030629"/>
        <s v="LCF035040/FO1016013455"/>
        <s v="LCF038276"/>
        <s v="LCF045962/FO0D1A003863"/>
        <s v="LCF047696/FO2618002543"/>
        <s v="SCP005717"/>
        <s v="SCP011504"/>
        <s v="SCP017311"/>
        <m/>
      </sharedItems>
    </cacheField>
    <cacheField name="Additional Charges" numFmtId="0">
      <sharedItems containsString="0" containsBlank="1" count="1">
        <m/>
      </sharedItems>
    </cacheField>
    <cacheField name="Bracket List" numFmtId="0">
      <sharedItems containsString="0" containsBlank="1" count="1">
        <m/>
      </sharedItems>
    </cacheField>
    <cacheField name="Destop Meter" numFmtId="0">
      <sharedItems containsBlank="1" containsMixedTypes="1" containsNumber="1" containsInteger="1" minValue="0" maxValue="252" count="11">
        <n v="0"/>
        <n v="10"/>
        <n v="69"/>
        <n v="95"/>
        <n v="252"/>
        <s v="22"/>
        <s v="Total distance: 11 m"/>
        <s v="Total distance: 14 m"/>
        <s v="Total distance: 38 m"/>
        <s v="Total distance: 8 m"/>
        <m/>
      </sharedItems>
    </cacheField>
    <cacheField name="Engineer Car ID" numFmtId="0">
      <sharedItems containsBlank="1" containsMixedTypes="1" containsNumber="1" containsInteger="1" minValue="0" maxValue="14512" count="51">
        <n v="0"/>
        <n v="393"/>
        <n v="406"/>
        <n v="8463"/>
        <n v="14333"/>
        <n v="14512"/>
        <s v="."/>
        <s v="0"/>
        <s v="14333"/>
        <s v="1451"/>
        <s v="14512"/>
        <s v="327"/>
        <s v="393"/>
        <s v="9S-6703"/>
        <s v="C"/>
        <s v="C 514"/>
        <s v="C 627"/>
        <s v="C office"/>
        <s v="C-036"/>
        <s v="C-118"/>
        <s v="C-127"/>
        <s v="C-137"/>
        <s v="C-197"/>
        <s v="C-255"/>
        <s v="C-327"/>
        <s v="C-395"/>
        <s v="C-422"/>
        <s v="C-485"/>
        <s v="C-514"/>
        <s v="C-550"/>
        <s v="C-627"/>
        <s v="C-698"/>
        <s v="C-747"/>
        <s v="C-808"/>
        <s v="C-816"/>
        <s v="C+197"/>
        <s v="C026"/>
        <s v="C118"/>
        <s v="C327"/>
        <s v="C398"/>
        <s v="C507"/>
        <s v="C627"/>
        <s v="C770"/>
        <s v="C816"/>
        <s v="F-119"/>
        <s v="F-128"/>
        <s v="F/128"/>
        <s v="M"/>
        <s v="Office car"/>
        <s v="Office car share"/>
        <m/>
      </sharedItems>
    </cacheField>
    <cacheField name="Customer Bandwidth" numFmtId="0">
      <sharedItems containsBlank="1" count="22">
        <s v="11 Mbps"/>
        <s v="11.5 Mbps"/>
        <s v="15.5 Mbps"/>
        <s v="20 Mbps"/>
        <s v="22 Mbps"/>
        <s v="22 Mbps (FR-SLA)"/>
        <s v="24 Mbps"/>
        <s v="25 Mbps"/>
        <s v="26.5 Mbps"/>
        <s v="3.1 Mbps"/>
        <s v="30 Mbps"/>
        <s v="30.5 Mbps"/>
        <s v="4.5 Mbps"/>
        <s v="40 Mbps"/>
        <s v="49 Mbps"/>
        <s v="6.5 Mbps"/>
        <s v="8.2 Mbps"/>
        <s v="FW 11 Mbps"/>
        <s v="FW 16.1 Mbps"/>
        <s v="FW 8 Mbps"/>
        <s v="N/A"/>
        <m/>
      </sharedItems>
    </cacheField>
    <cacheField name="Account Card_Owner" numFmtId="0">
      <sharedItems containsBlank="1" containsMixedTypes="1" containsNumber="1" containsInteger="1" minValue="0" maxValue="9781414092" count="23">
        <n v="0"/>
        <n v="1"/>
        <n v="776090352"/>
        <n v="9422164234"/>
        <n v="9457737244"/>
        <n v="9662103376"/>
        <n v="9673137141"/>
        <n v="9674113042"/>
        <n v="9679417768"/>
        <n v="9683940190"/>
        <n v="9693768006"/>
        <n v="9764700072"/>
        <n v="9771773757"/>
        <n v="9781414092"/>
        <s v="_"/>
        <s v="-"/>
        <s v="."/>
        <s v="Acc-095402112"/>
        <s v="Acc-09753357743"/>
        <s v="Acc-09768680904"/>
        <s v="NA"/>
        <s v="Office Car"/>
        <m/>
      </sharedItems>
    </cacheField>
    <cacheField name="Account Card_Member" numFmtId="0">
      <sharedItems containsBlank="1" containsMixedTypes="1" containsNumber="1" containsInteger="1" minValue="0" maxValue="9764700072" count="14">
        <n v="0"/>
        <n v="1"/>
        <n v="9422164234"/>
        <n v="9457737244"/>
        <n v="9679417768"/>
        <n v="9764700072"/>
        <s v="_"/>
        <s v="-"/>
        <s v="."/>
        <s v="Acc-095402112"/>
        <s v="Acc-09753357743"/>
        <s v="Acc-09768680904"/>
        <s v="NA"/>
        <m/>
      </sharedItems>
    </cacheField>
    <cacheField name="Customer Lat Long" numFmtId="0">
      <sharedItems containsBlank="1" containsMixedTypes="1" containsNumber="1" containsInteger="1" minValue="0" maxValue="1" count="41">
        <n v="0"/>
        <n v="1"/>
        <s v="_"/>
        <s v="-"/>
        <s v="."/>
        <s v="16.7773992, 96.1550156"/>
        <s v="16.782887,96.156471"/>
        <s v="16.801659,96.136095"/>
        <s v="16.803679,96.131281"/>
        <s v="16.8245075, 96.2662692"/>
        <s v="16.8256564, 96.2672342"/>
        <s v="16.8289401, 96.2721879"/>
        <s v="16.859049,96.083486"/>
        <s v="16.8615537, 96.1021885"/>
        <s v="16.86199081,96.07812994"/>
        <s v="16.862173, 96.078689"/>
        <s v="16.86336651,96.08240753"/>
        <s v="16.863395,96.116341"/>
        <s v="16.863422,96.111003"/>
        <s v="16.8653758, 96.0557638"/>
        <s v="16.870046,96.048115"/>
        <s v="16.871857,96.125348"/>
        <s v="16.876562,96.073895"/>
        <s v="16.883904,96.103197"/>
        <s v="16.884972,96.052524"/>
        <s v="16.894619,96.100919"/>
        <s v="16.895131,96.069101"/>
        <s v="16.89526, 96.045165"/>
        <s v="16.89665, 96.058796"/>
        <s v="16.897146,96.095354"/>
        <s v="16.897908,96.047224"/>
        <s v="16.898736,96.043451"/>
        <s v="16.898854,96.091623"/>
        <s v="16.899033, 96.067492"/>
        <s v="16.900574, 96.071033"/>
        <s v="17.043400°, 96.132678°"/>
        <s v="Cusll16.833000,96.117227"/>
        <s v="Cusll16.835519,96.120020"/>
        <s v="Cusll16.848828,96.124206"/>
        <s v="NA"/>
        <m/>
      </sharedItems>
    </cacheField>
    <cacheField name="Box Name_1" numFmtId="0">
      <sharedItems containsBlank="1" containsMixedTypes="1" containsNumber="1" containsInteger="1" minValue="0" maxValue="1" count="84">
        <n v="0"/>
        <n v="1"/>
        <s v="-"/>
        <s v=", ,0"/>
        <s v="."/>
        <s v="CA2-005F15ZDAY-A04"/>
        <s v="CA2-009F14ZDAY-D03"/>
        <s v="CA2-025M07ZPNY-AB6"/>
        <s v="CA2-026L16ZPNY-BB1"/>
        <s v="CA2-027U02ZPNY-AB5"/>
        <s v="CA2-028M25ZPNY-GB6"/>
        <s v="CA2-043L04ZBGY-CB6"/>
        <s v="CA2-4STX05ZMEY-AA6"/>
        <s v="CA2-7STX10ZMEY-AA5"/>
        <s v="CA2-AA1X02ZINY-F03"/>
        <s v="CA2-AG3F01ZHRY-C01"/>
        <s v="CA2-AMGX07ZINY-B03"/>
        <s v="CA2-AMRX01ZMEY-DA5"/>
        <s v="CA2-APEF01ZHRY-G01"/>
        <s v="CA2-ATIX12ZMEY-GA2"/>
        <s v="CA2-BAKF48ZHRY-D06"/>
        <s v="CA2-BANF06ZHRY-A07"/>
        <s v="CA2-BGAD07ZSGY-AB6"/>
        <s v="CA2-BGGF01ZHRY-B07"/>
        <s v="CA2-BGGF02ZHRY-D02"/>
        <s v="CA2-BYGF07ZHRY-B02"/>
        <s v="CA2-F01A00HRIE-G07"/>
        <s v="CA2-F03B05MH2Y-D03"/>
        <s v="CA2-F04B03MOMR-D06"/>
        <s v="CA2-F0601AYHHG-A03"/>
        <s v="CA2-GDRF05ZDAY-C04"/>
        <s v="CA2-GF0B01LWNY-G01"/>
        <s v="CA2-HSIX06ZINY-GA7"/>
        <s v="CA2-HTAX04ZSGY-BB3"/>
        <s v="CA2-INPX13ZINY-D04"/>
        <s v="CA2-INPX14ZINY-DO5"/>
        <s v="CA2-KMIF03ZHRY-G05"/>
        <s v="CA2-KSEF01ZHRY-AB4"/>
        <s v="CA2-KU1F02ZINY-CA4"/>
        <s v="CA2-KYEX02ZMEY-D01"/>
        <s v="CA2-MGRX07ZSGY-BB6"/>
        <s v="CA2-MLAF09ZHRY-D03"/>
        <s v="CA2-MT1F05ZHRY-D01"/>
        <s v="CA2-MYOF11ZHRY-D08"/>
        <s v="CA2-MZAX04ZPGY-CB3"/>
        <s v="CA2-NNYX05ZMEY-FA6"/>
        <s v="CA2-NWDF01ZHRY-F05"/>
        <s v="CA2-PDKX02ZMEY-A03"/>
        <s v="CA2-PK8F02ZHRY-A07"/>
        <s v="CA2-PY1F11ZHRY-HB8"/>
        <s v="CA2-PY3F01ZHRY-HB1"/>
        <s v="CA2-SB3F07ZHRY-B01"/>
        <s v="CA2-SCGD28ZSGY-DB4"/>
        <s v="CA2-SINX05ZAEY-EA2"/>
        <s v="CA2-SLHX24ZHRY-C08"/>
        <s v="CA2-SONM16ZLAY-GB6"/>
        <s v="CA2-STNF02ZHRY-B06"/>
        <s v="CA2-SY3F06ZHRY-F05"/>
        <s v="CA2-SYRF01ZHRY-A04"/>
        <s v="CA2-THOF01ZDAY-B06"/>
        <s v="CA2-TONF24ZHRY-D05"/>
        <s v="CA2-TP6F01ZHRY-A06"/>
        <s v="CA2-TPEX03ZSGY-AB2"/>
        <s v="CA2-TRIF02ZHRY-D02"/>
        <s v="CA2-TRIX05ZHGY-HA6 P12"/>
        <s v="CA2-TRIX18ZSGY-CB1"/>
        <s v="CA2-TSRF01ZHRY-C05"/>
        <s v="CA2-TYEX05ZPGY-AB6"/>
        <s v="CA2-TYNE01ZINY-BA5"/>
        <s v="CA2-UBOF01ZHRY-D01"/>
        <s v="CA2-UKNF02ZDAY-D03"/>
        <s v="CA2-WZGF03ZHRY-B04"/>
        <s v="CA2-YOHX03ZHGY-D03 P12"/>
        <s v="CA2-YTAF01ZINY-GA5"/>
        <s v="CA2-YWLX07ZINY-H06"/>
        <s v="CA2-ZKRC09ZMEY-H06"/>
        <s v="CA2-ZLND16ZSGY-FB6"/>
        <s v="NA"/>
        <s v="P4 CA2-F00B01HGTC-B01"/>
        <s v="Sector"/>
        <s v="TKT-10269395"/>
        <s v="TKT-10272173"/>
        <s v="TKT-10273391"/>
        <m/>
      </sharedItems>
    </cacheField>
    <cacheField name="Usage Cable Type" numFmtId="0">
      <sharedItems containsBlank="1" count="6">
        <s v="Drum"/>
        <s v="N/A"/>
        <s v="Old Cable"/>
        <s v="SOC"/>
        <s v="Terminate Cable"/>
        <m/>
      </sharedItems>
    </cacheField>
    <cacheField name="Start Meter" numFmtId="0">
      <sharedItems containsString="0" containsBlank="1" count="1">
        <m/>
      </sharedItems>
    </cacheField>
    <cacheField name="End Meter" numFmtId="0">
      <sharedItems containsString="0" containsBlank="1" count="1">
        <m/>
      </sharedItems>
    </cacheField>
    <cacheField name="Fiber Usage Meter" numFmtId="0">
      <sharedItems containsString="0" containsBlank="1" containsNumber="1" containsInteger="1" minValue="0" maxValue="20008260025" count="15">
        <n v="0"/>
        <n v="1"/>
        <n v="20"/>
        <n v="40"/>
        <n v="50"/>
        <n v="60"/>
        <n v="80"/>
        <n v="120"/>
        <n v="160"/>
        <n v="200"/>
        <n v="280"/>
        <n v="300"/>
        <n v="1600"/>
        <n v="20008260025"/>
        <m/>
      </sharedItems>
    </cacheField>
    <cacheField name="Cable QR Code" numFmtId="0">
      <sharedItems containsBlank="1" containsMixedTypes="1" containsNumber="1" containsInteger="1" minValue="0" maxValue="20008260611" count="59">
        <n v="0"/>
        <n v="1"/>
        <n v="60"/>
        <n v="6260093"/>
        <n v="6260172"/>
        <n v="2001251300"/>
        <n v="2008260324"/>
        <n v="4007260375"/>
        <n v="4007260376"/>
        <n v="4007260397"/>
        <n v="6008260623"/>
        <n v="6008260664"/>
        <n v="6008260701"/>
        <n v="6008260771"/>
        <n v="8007262109"/>
        <n v="8008261012"/>
        <n v="8008261129"/>
        <n v="8008261176"/>
        <n v="8008261192"/>
        <n v="8008261223"/>
        <n v="8008261238"/>
        <n v="8008261242"/>
        <n v="8008261294"/>
        <n v="8008261299"/>
        <n v="8008261307"/>
        <n v="12008260085"/>
        <n v="12008260706"/>
        <n v="12008260896"/>
        <n v="12008260987"/>
        <n v="12008261009"/>
        <n v="12008261012"/>
        <n v="12008261082"/>
        <n v="12008261125"/>
        <n v="12008261191"/>
        <n v="16007261085"/>
        <n v="16007261444"/>
        <n v="16008260299"/>
        <n v="16008260300"/>
        <n v="16008260361"/>
        <n v="16008260392"/>
        <n v="16008260426"/>
        <n v="16008260432"/>
        <n v="16008260556"/>
        <n v="16008268414"/>
        <n v="20007260943"/>
        <n v="20008260025"/>
        <n v="20008260040"/>
        <n v="20008260429"/>
        <n v="20008260435"/>
        <n v="20008260438"/>
        <n v="20008260469"/>
        <n v="20008260557"/>
        <n v="20008260611"/>
        <s v="_"/>
        <s v="-"/>
        <s v="."/>
        <s v="Old cable"/>
        <s v="Qr6008260733"/>
        <m/>
      </sharedItems>
    </cacheField>
    <cacheField name="Ethernet Cable" numFmtId="0">
      <sharedItems containsString="0" containsBlank="1" containsNumber="1" containsInteger="1" minValue="0" maxValue="6008260799" count="7">
        <n v="0"/>
        <n v="1"/>
        <n v="10"/>
        <n v="40"/>
        <n v="300"/>
        <n v="6008260799"/>
        <m/>
      </sharedItems>
    </cacheField>
    <cacheField name="RJ45" numFmtId="0">
      <sharedItems containsString="0" containsBlank="1" containsNumber="1" containsInteger="1" minValue="0" maxValue="4" count="5">
        <n v="0"/>
        <n v="1"/>
        <n v="2"/>
        <n v="4"/>
        <m/>
      </sharedItems>
    </cacheField>
    <cacheField name="Patch Cords_2Heads" numFmtId="0">
      <sharedItems containsString="0" containsBlank="1" containsNumber="1" containsInteger="1" minValue="0" maxValue="2" count="3">
        <n v="0"/>
        <n v="2"/>
        <m/>
      </sharedItems>
    </cacheField>
    <cacheField name="Patch Cords_1Head" numFmtId="0">
      <sharedItems containsString="0" containsBlank="1" containsNumber="1" containsInteger="1" minValue="0" maxValue="3" count="5">
        <n v="0"/>
        <n v="1"/>
        <n v="2"/>
        <n v="3"/>
        <m/>
      </sharedItems>
    </cacheField>
    <cacheField name="One Core OTB Box" numFmtId="0">
      <sharedItems containsString="0" containsBlank="1" containsNumber="1" containsInteger="1" minValue="0" maxValue="0" count="2">
        <n v="0"/>
        <m/>
      </sharedItems>
    </cacheField>
    <cacheField name="Sleeve" numFmtId="0">
      <sharedItems containsString="0" containsBlank="1" containsNumber="1" containsInteger="1" minValue="0" maxValue="2" count="3">
        <n v="0"/>
        <n v="2"/>
        <m/>
      </sharedItems>
    </cacheField>
    <cacheField name="Cat5e With RJ45" numFmtId="0">
      <sharedItems containsString="0" containsBlank="1" containsNumber="1" containsInteger="1" minValue="0" maxValue="2" count="4">
        <n v="0"/>
        <n v="1"/>
        <n v="2"/>
        <m/>
      </sharedItems>
    </cacheField>
    <cacheField name="Coupler" numFmtId="0">
      <sharedItems containsString="0" containsBlank="1" containsNumber="1" containsInteger="1" minValue="0" maxValue="0" count="2">
        <n v="0"/>
        <m/>
      </sharedItems>
    </cacheField>
    <cacheField name="OnSite Engineer PM Remark" numFmtId="0">
      <sharedItems containsBlank="1" containsMixedTypes="1" containsNumber="1" containsInteger="1" minValue="0" maxValue="0" count="105" longText="1">
        <n v="0"/>
        <s v="-Cs အိမ်ဘက်မှာ link ရပီးသားပါ/Cs က TikTok ကြည့်တာမရလို့ complain တင်တာပါ၊Cs ကို VPN ချိတ်သုံးဖို့ရှင်းပြခဲ့ပါတယ်၊box မကိုင်ခဲ့ပါ"/>
        <s v="."/>
        <s v=".."/>
        <s v="..."/>
        <s v="....."/>
        <s v="။"/>
        <s v="။။"/>
        <s v="💔💔💔"/>
        <s v="💘💘💘"/>
        <s v="12v adapter issues"/>
        <s v="12v ch"/>
        <s v="24 V change"/>
        <s v="24v"/>
        <s v="After reckbling Soc 80m splicing boht sides"/>
        <s v="Bix site"/>
        <s v="Box change"/>
        <s v="box မှာ sleeve ကျိုးနေလို့ box side splicing ပြန်လုပ်ပေးခဲ့ပါတယ် old PC&amp; pencil kit use"/>
        <s v="Bxnx"/>
        <s v="Cable Ban နေလို့Core Change ပြီBoth site splicing ပြန်ဆက်ပေးခဲ့ပါတယ်/Cus powerbank no use/"/>
        <s v="Core change"/>
        <s v="Core မကောင်းလို့ ချိန်းပေးခဲ့ပါတယ်ခင်ဗျာ cus ဘက်ခြမ်းက pc 1.5 ပါမကောင်းလို့လဲပေးခဲ့ပါတယ်"/>
        <s v="Cpe change"/>
        <s v="Cpe Issue Cus အိမ်မှာ Dbm ရပြီး Cpe ကို Dbm မရောက်တော့လို့ Cpe ချိန်းပေးခဲ့ပါတယ်ဗျ Cus Pb &amp; Andriod Not Use/Box မကိုင်ခဲ့ပါ"/>
        <s v="CPE issues CPE exchange"/>
        <s v="CPE relocation"/>
        <s v="Cs ဘက်မှာ channel ထပ်ပီးလိုင်းကအဝိုင်းလည်နေလို့ channel ချိန်းပေးခဲ့ပါတယ်၊box မကိုင်ခဲ့ပါ"/>
        <s v="Cs အိမ်ဘက်မှာ link ရပီးသားပါ၊cpe ထဲကြိုးထိုးထားတာလွတ်နေလို့သေချာပြန်ထိုးပေးခဲ့ပါတယ်၊box မကိုင်ခဲ့ပါ"/>
        <s v="Cs အိမ်ဘက်မှာ link ရပီးသားပါ၊Cs က box fix တုန်းကလိုင်းမရတာပါ၊အခုပြန်ရနေပါတယ်၊Cs လဲသုံးရတာအဆင်ပြေလို့ speed test and channel စစ်ပေးခဲ့ပါတယ်/box မကိုင်ခဲ့ပါ"/>
        <s v="cus 12 Vl မကောင်းလို့ချိန်းပေးပြီး အပေါ်ထပ်လိုင်းသုံးလို့အဆင်မပြေတာအတွက် transit  power တိုးပေးခဲ့ပါတယ် cus no use MN pb and android bx no hold bx"/>
        <s v="Cus CPE Cat5e cable လိမ်ပြီးduplex မကောင်းလို့ change ပေးခဲ့ပါတယ်ခဂ်ဗျာ boxမကိုင်ပါ MN net Pb no use Android box no use"/>
        <s v="Cus CpeကBox မှာ learn ပီး အိမ်မှာ မlearn ပါဘူးဗျာ Fiber Core ကလည်း Errorတက်နေပါတယ် ကြိုးအသစ်ပြန်ဆွဲ ဖို့က ဈေးလမ်းကြီးမို့ မနက်ဖြန်မှ ပြန်လာဆွဲပေးဖို့ Cusကို သေချာရှင်းပြခဲ့ပါတယ်ဗျာ"/>
        <s v="Cus home မှာ dbm ရပီးသားပါ CPE က လုံးဝမလန်းလို့ Lan cable ချိန်းပါတယ် မရပါဖူး FFOချိန်းကြည့်တော့လည်းFFOပဲလန်းပိးCPEမလန်းလို့Ms နဲ့ သေချာcheckပီးCPEချိန်းပေးခဲ့ပါတယ်boxမကိုင်ပါother pb use Android box not use"/>
        <s v="cus new installation cus no use MN pb and android bx"/>
        <s v="Cus ph လိုင်းသုံးလို့ကောင်းပါတယ် tvမှာကလိုင်းသုံးလို့အဆင်မပြေတာပါ CPEနဲ့TVကလဲအရမ်းဝေးနေလို့ပါခင်ဗျာ wifi connection ကလဲ ၂တုံးပဲပေါ်ပါတယ် LANကလဲချိတ်သုံးလို့အဆင်မပြေလို့ပါတဲ့ခင်ဗျာ Cusက Canal+ plan မသုံးတော့ဘူး အရင်planနဲ့CPEပဲ ပြန်သုံးတော့မှာပါတဲ့ခင်ဗျာ အရင်ကပိုပြီးလိုင်းဆွဲအားပိုကောင်းလို့ပါတဲ့ခင်ဗျာ ရုံးဖက်ကိုပြောလိုက်ပါမယ်တဲ့ခင်ဗျာ"/>
        <s v="CUS Side Dbm ကရနေပါတယ် Customer Side မှာ ရောက်တော့ CPE အင်တာနက်မီးတွေကငြိမ်နေပီး ONU Lan မီးကလဲမခုန်ပါဘူး Lan Cable duplex issue နေလို့ Lan Cable Change ပေးခဲ့ပါတယ် အခုအားလုံးအဆင်ပြေသွားပါပီခင်ဗျာ"/>
        <s v="CUS Side Dbm ကရနေပါတယ် Customer ကသုံးနေရင်း လိုင်းက No internet ဖြစ်‌ဖြစ်နေလို့ Re Config ပြန်လုပ်ပေးခဲ့ပီး Lan Cable duplex ဖြစ်နေလို့ Lan Cable Change ပေးခဲ့ပါတယ်"/>
        <s v="Cus side resplicing"/>
        <s v="CUS Side မှာ Cable တွေက လမ်းပေါ်မှာ အိကျနေပီး ကားသွားလာဖို့အဆင်မပြေဖြစ်နေတာပါ Cable တွေကို တစုတစည်းတည်းစည်းပေးခဲ့ပီး Cable Way ကို အပေါ်ကိုရသ‌လောက်မြှင့်ပီးချည်ပေးထားခဲ့ပါတယ် Customer တွေစိတ်တိုင်းကျဖြစ်အောင်လုပ်ပေးခဲ့ပါတယ်"/>
        <s v="CUS Side မှာ Sleeve ထဲ Core ကျိုးသွားလို့ Splicing Cus Side ပြန်လုပ်ပေးခဲ့ပါတယ်"/>
        <s v="Cus site"/>
        <s v="Cus site splicing"/>
        <s v="Cus TVie exchange o0nly"/>
        <s v="Cus UPS နဲ့ သုံးနေလို့ Power မနိုင်ဖြစ်နေတာပါဗျ 12v Adapter ပြန်ချိန်းလိုက်တော့ အကုန်အဆင်ပြေသွားပါပြီဗျ Power Bank သုံးမယ်ဆိုရင် Mnet Pb နဲ့ဆိုအဆင်ပြေကြောင်းလည်းရှင်းပြခဲ့ပါတယ်ဗျ"/>
        <s v="Cus User 2ယောက်ပဲသုံးတော့မို့ Mbpsလျော့ပြီသုံးမှာ CPE change ပေးခဲ့ပါတယ်/Cus powerbank no use"/>
        <s v="Cus Userများလိုင်းကြ‌တာပါPassward Change ပေးပြီ Game ‌ဆော့ရတာအဆင်ပြေပါတယ်တဲ့/Cus powerbank no use"/>
        <s v="Cus အိမ် CPE Cat5e duplex မကောင်းလို့ change &amp; FFO LANပါက်ချောင်နေလို့change ပေးခဲ့ပါတယ်ခင်ဗျာ fcခေါင်းမလို့ splicing cus side ဆက်ပေးခဲ့ပါတယ်ခင်ဗျာ boxမကိုင်ပါ MN net Pb no use Android box use Cookie"/>
        <s v="Cus အိမ် အဝင်ဝတွင်‌ေခါက်ပြီးဖြစ်သွားတာပါခင်ဗျာ cus side splicing ဆက်ပေးခဲ့ပါတယ်ခင်ဗျာ Android box no use MN net Pb no use"/>
        <s v="cus အိမ်မှာ sleeve ကျိုးနေလို့ cus side splicing ပြန်လုပ်ပေးခဲ့ပါတယ် old PC&amp; pencil kit use box မကိုင်ခဲ့ပါ"/>
        <s v="Customer cable ကြိုး boxတိုင်ရွေ့လို့ လိုင်းမရဖြစ်နေတာပါ တိုင်သစ်စိုက်ပြီပြီ box Uplink တေ မတက်သေးလို့ ခြလောလောဆယ် ftth team ဝင်နေပါတယ် Cus cable ကြိုးကိုတော့ boxထဲထည့်ပေးပြီ port မှန်ထိုးပေးခဲ့ပါတယ်"/>
        <s v="Customer cable ကြိုး လမ်းခင်းတာ မလွတ်လို့ ဖြတ်ခံထားရပါတယ် အသစ်ဆွဲပေးခဲ့ပါတယ်Msနဲ့ doneပြီမှ အပြင်ကပြန်လာတဲ့Cus က လမ်းကြောင်းပြောင်းပေးပါစိုလို့ Splicing ဆက်ပြီသား ပြန်ဖျတ်ပြီ နောက်တစ်ခါဝင်ပေးခဲ့ရပါတယ်sleeve 3use"/>
        <s v="Customer home link fine cpe wan port lan port physical မှာကောင်းပါတယ် lan cable မကောင်းတာပါ lan cable change done"/>
        <s v="Customer home link မရလို့ vflမကောင်းလို့ အိမ်ဘက်ဆက်တယ် dbmမရဘူး boxဘက်ဆက်လဲ မရတာနဲ့ fiber core change လိုက်မှ dbmရသွားပါတယ် sleeve 4use"/>
        <s v="Customer က ဘေးခန်းက လင်မယားနှစ်ယောက်ကို 32000တောင်းပြီ သုံးစိုပြီ မျှသုံးကျတယ် ဘယ်နှစ်လပဲ သုံးရမယ်လို့တော့ မပြောဘူး မျှသုံးတဲ့ သူနဲ့ အခြားအလုပ်ကိစ္စ ပြသာနာဖြစ်ပြီ cpe တပ်ထားတဲ့Customerက ရုံးမှာ WiFi password ချိန်းပြီ သူတို့ပဲ သုံးတော့တယ် အဲဒါကို ပိုက်ဆံလဲ ပေးထားပြီ မသုံးရလို့စိုပြီ အုပ်ချုပ်‌ေရးမှူးကိုတိုင်တယ် အုပ်ကြီးက မြန်မာနက်စက်ကို သိမ်းလိုက်တယ် ခုက စက်ကCus အိမ်မှာ မရှိပါဘူး အသစ်တပ်ဖို့ကလဲ Customer က လစဉ်ကြေးရော တစ်လစာ လျော့ရမှာကို အဆင်ပြေအောင် မန်မာနက် ရုံးဘက်နဲ့ ညှိမှ ရပါမယ်"/>
        <s v="Customer ယူထားတဲ့ boxက တိုင်ရွေ့ထားလို့ လိုင်းမရဖြစ်နေတာပါ ရွေ့ပြီတဲ့တိုင်မှာ boxထိုင်ပြီပါပြီ boxထဲကို cable ကြိုးထည့်ပေးပြီ လိုင်းရအောင်လုပ်ပေးခဲ့ပါတယ်"/>
        <s v="Damage slw 1 // Cpe New Installation Splicing Both Site New Cable 16008260432 /Cus Pb &amp; Andriod Not Use"/>
        <s v="Djjdu"/>
        <s v="Fw"/>
        <s v="Home splicing"/>
        <s v="Lan cable changed"/>
        <s v="Lan ch rj ch"/>
        <s v="New cus"/>
        <s v="New Cus စိတ်တိုင်းကျစက်တပ်ဆင်ပေးခဲ့ပါတယ်ခင်ဗျာNo pb use Android box not use"/>
        <s v="New Customer"/>
        <s v="New Installation"/>
        <s v="New Instllation"/>
        <s v="On site မှာ dbm ရပီးသားပါ Lan cable က မကောင်းလို့ အသစ်ချိန်းပေးခဲ့ပါတယ်boxမကိုင်ပါNo pb use Android box not use"/>
        <s v="Opi"/>
        <s v="Patch cord maintenance"/>
        <s v="Pencil kit ကကြိုးပျက်လို့ လမ်းမှာ fly တဲ့နေရာမှာသုံးခဲ့တာပါနော် RMA မရှိပါဘူးဗျ"/>
        <s v="POI-26-09-28472848."/>
        <s v="Recable done both side splicing"/>
        <s v="Recabling and Splicing both side"/>
        <s v="Recablng"/>
        <s v="Relocation"/>
        <s v="Relocation cus powerbank no use"/>
        <s v="Remaek dbm ကရနေပါတယ် cus အိမ်ဘက်မှာ လိုင်ကျကျနေလိုပြောပါတယ် စစ်ကြည်တာလဲ လိုင်ကအဆင်ပြေပါတယ် ရုံဘက်က စစ်တာလဲ အဆင်ပြေပါတယ်လိုပြောပါတယ် ညဘက်တွေဆိုရင် 7နာရီ 8 နာရီလောင်ဆိုရက် လိုင်ကျကျနေပါတယ်လို ပြောပါတယ် Night check လွဲပေပါအုံ ခင်ဗျာ"/>
        <s v="Remark - Fiber Cable ကြိုးကို ကြွက်ကိုက်သွားလို့ Splicing Cus Side ပြန်င်ပေးခဲ့လိုက်ပါတယ် Box မကိုင်ခဲ့ပါဘူး Pb no used Ad box မသုံးပါ MN app ထည့်ထားသူအပြင်မှာအလုပ်သွားနေလို့ပါနော်။ U Lu Kar 09696836523, 09696836523 Building Mawtin Tower B, Room 104, Floor 6, Bahosi St, Lanmadaw (LMDW), Lanmadaw, Yangon, Yangon, Myanmar 16.777756,96.141666 Fiber Internet ‌Done 4 Sep26-TKT-10277894 Fiber Internet 20P Mbps Yangon-G2 Plus-Fiber Internet No Internet Connection Duplex Issue CA2-032M25ZPNY-FB5 P11 CJ011085 Lan Cable Change Lan Cable 1 Remark- Cus က power ကြိုးကို ONU မှာထိုးထားတော့ CPE Power မရတော့ Line မရတာပါ အှန်ပြန်ထိုးပြီး CPE နေရာပြန်ချပေးခဲ့ပါတယ် ။ Box မကိုင်ခဲ့ပါဘူး Pb no used Ad box မသုံးပါ MN app ထည့်ထားသူအပြင်မှာအလုပ်သွားနေလို့ပါနော်။"/>
        <s v="Remark cus Relocation လုပ်တာ အောက်ထက်ကနေ အပေါ်ထက်ကိုရွေတာမိုလို Old box and old port and old cable ပြန်သုံးပေခဲပါတယ် box မကိုင်ခဲပါဘူး အိမ်ဘက်မှာ 1 core ဖစ်နေလို pk change ပိ splicing cus site ပြန်ဝင်ပေခဲရပါတယ်"/>
        <s v="Remark cus အိမ်နောက်ဘက်က ရှိတယ် ဆောင်အုံကိုဖြတ်ထားလို ကြိုးလိုက်ကြည်ဖို အဆင်မပြေတော့လို ကြိုးအသစ်ပြန်ဆွဲပေခဲရပါတယ် ခင်ဗျာ အိမ်ဘက်မှာ 1 core ဖစ်နေလို pk change ပိ splicing boht sides ပြန်ဝင်ပေခဲရပါတယ်"/>
        <s v="Remark Lanခေါင်းမကောင်းလို့လဲပေးခဲ့ပါတယိ no pb Mn appသုံးတဲ့သူကအပြင်မှာပါ Android box Switch မကိုင်ပါဘူးခင်ဗျ"/>
        <s v="Remark- Cus က power ကြိုးကို ONU မှာထိုးထားတော့ CPE Power မရတော့ Line မရတာပါ အှန်ပြန်ထိုးပြီး CPE နေရာပြန်ချပေးခဲ့ပါတယ် ။ Box မကိုင်ခဲ့ပါဘူး Pb no used Ad box မသုံးပါ MN app ထည့်ထားသူအပြင်မှာအလုပ်သွားနေလို့ပါနော်။"/>
        <s v="Rj recrimp both sides"/>
        <s v="Rm- Box မာပြတ်နေလို့ပြန်ဆက်ပေးခဲ့ပါတယ် Cus Power Bank မသုံးပါ Android Box မသုံးပါ"/>
        <s v="Rm- Cus Dbm အဆင်ပြေပါတယ်ခင်ဗျာ Cus အိမ်မာ 24V က ပြု‌တ် ပီး POE အပေါက်က LAN Cable လွတ်သွားတာပါ ခင်ဗျာ သေချာလေး ပြန်Fix ပေးခဲ့ပါတယ်"/>
        <s v="Rm- Cus Dbm အဆင်ပြေပါတယ်ခင်ဗျာ Duplex ဖစ်နေတာပါခင်ဗျာ"/>
        <s v="Rm- Cus PC ကို ကြွက်ကိုက်သွားတာပါခင်ဗျာ 1.5m အသစ်နဲ့ပြန်ဆက်ပေးခဲ့ပါတယ်Box မကိုင်ပါ Cus Power Bank မသုံးပါ Android Box မသုံးပါ"/>
        <s v="Rm- လမ်းမာပြတ်နေလို့ပြန်Fly ပေးခဲ့ပါတယ်"/>
        <s v="Rm-Cus ကြိုးက‌ box ဘေအနားမှာပြတ်နေပါသဖြင့်splicing ပြန်ဝင်ပေးခဲ့ပါတဲ့ဗျာ Cus ကစက်မခွာခိုင်ပါဘူးဗျာခနခနပြုတ်ကြနေလို့ဒီအတိုင်‌ လေပဲ့ထား ပေးပါတဲ့ဗျာ Cus Pb Not Use Android Box No par"/>
        <s v="Rm-Cus အိမ်မှာကONU ကမီးမလင်းပါဘူးဗျာONU မကောင်လို့changebပေးခဲ့ပါတဲ့ဗျာBox မကိုင်ခဲ့ပါဘူးဗျာlan ကြိုးပါမကောင်လို့change ပေးခဲ့ပါတဲ့ဗျာ Cus Pb Not Use Android Box No par"/>
        <s v="Rm. Cpe New Installation Splicing Both Site Cus Pb Not Use Android Box No par"/>
        <s v="RM// Box side Sle နာပြီးကျိုးနေတာကြောင့်ပြန်ဆက်ပေးခဲ့ပါတယ် PC ဖြတ်ပြီး ပြန်ဆက်ဖို့ တိုနေတာကြေညင့် အသစ်သုံးခဲ့ပါတယ်"/>
        <s v="Rm// lan cable ကြိုးမကောင်းလို့ချိန်းပေးခဲ့ပါတယ်"/>
        <s v="RM//Box side Sle နာပြီးကျိုးနေတာပါပြန်ဆက်ပေးခဲ့ပါတယ် PC ကြိုးတိုနေလို့ အသစ်လဲပြီးဆက်ပါတယ်"/>
        <s v="Sleeve ဖုတ်ပီးမှပြန်ကျိုးသွားလို့ပြန်ဆက်ပေးခဲ့ရပါတယ်"/>
        <s v="Splicing both side"/>
        <s v="TKT-10270280"/>
        <s v="TKT-10274786"/>
        <s v="TKT-10277422"/>
        <s v="VPN issue"/>
        <s v="Vsbsb"/>
        <s v="Vzbxv"/>
        <s v="Wcpe config ပြုတ်သွားလို့ပြန်လုပ်ပေးခဲ့ပါတယ်"/>
        <s v="ဘာမှမသုံးခဲ့ပါ 💘💘💘"/>
        <m/>
      </sharedItems>
    </cacheField>
    <cacheField name="Labour ID" numFmtId="0">
      <sharedItems containsString="0" containsBlank="1" count="1">
        <m/>
      </sharedItems>
    </cacheField>
    <cacheField name="SR Name_1" numFmtId="0">
      <sharedItems containsString="0" containsBlank="1" count="1">
        <m/>
      </sharedItems>
    </cacheField>
    <cacheField name="Sleeves with 2 steels" numFmtId="0">
      <sharedItems containsBlank="1" containsMixedTypes="1" containsNumber="1" containsInteger="1" minValue="0" maxValue="4" count="7">
        <n v="0"/>
        <n v="1"/>
        <n v="2"/>
        <n v="3"/>
        <n v="4"/>
        <s v="0"/>
        <m/>
      </sharedItems>
    </cacheField>
    <cacheField name="PencilKit_Customized" numFmtId="0">
      <sharedItems containsString="0" containsBlank="1" containsNumber="1" containsInteger="1" minValue="0" maxValue="2" count="3">
        <n v="0"/>
        <n v="2"/>
        <m/>
      </sharedItems>
    </cacheField>
    <cacheField name="PencilKit_Standard" numFmtId="0">
      <sharedItems containsString="0" containsBlank="1" containsNumber="1" containsInteger="1" minValue="0" maxValue="2" count="4">
        <n v="0"/>
        <n v="1"/>
        <n v="2"/>
        <m/>
      </sharedItems>
    </cacheField>
    <cacheField name="Battery" numFmtId="0">
      <sharedItems containsString="0" containsBlank="1" count="1">
        <m/>
      </sharedItems>
    </cacheField>
    <cacheField name="Multi Use Cable" numFmtId="0">
      <sharedItems containsString="0" containsBlank="1" count="1">
        <m/>
      </sharedItems>
    </cacheField>
    <cacheField name="Internal Box QC" numFmtId="0">
      <sharedItems containsString="0" containsBlank="1" count="1">
        <m/>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recordCount="231" createdVersion="3">
  <cacheSource type="worksheet">
    <worksheetSource ref="A1:DA232" sheet="R6"/>
  </cacheSource>
  <cacheFields count="105">
    <cacheField name="Schedule Date" numFmtId="0">
      <sharedItems containsDate="1" containsMixedTypes="1" minDate="2026-09-29T00:00:00" maxDate="2026-09-29T00:00:00" count="5">
        <d v="2026-09-29T00:00:00"/>
        <s v="ANM +CNM+PIM"/>
        <s v="ANM+CNM"/>
        <s v="CIM +MYM"/>
        <s v="PNM"/>
      </sharedItems>
    </cacheField>
    <cacheField name="Box Status" numFmtId="0">
      <sharedItems containsBlank="1" count="3">
        <s v="Contractor Soe Htet Aung"/>
        <s v="Serious"/>
        <m/>
      </sharedItems>
    </cacheField>
    <cacheField name="Task No" numFmtId="0">
      <sharedItems containsBlank="1" count="187">
        <s v="POI-26-08-12457918"/>
        <s v="POI-26-09-11468158"/>
        <s v="POI-26-09-19470317"/>
        <s v="POI-26-09-20470639"/>
        <s v="POI-26-09-21470805"/>
        <s v="POI-26-09-22471141"/>
        <s v="POI-26-09-22471275"/>
        <s v="POI-26-09-22471318"/>
        <s v="POI-26-09-23471359"/>
        <s v="POI-26-09-23471407"/>
        <s v="POI-26-09-23471429"/>
        <s v="POI-26-09-23471449"/>
        <s v="POI-26-09-23471658"/>
        <s v="POI-26-09-24471888"/>
        <s v="POI-26-09-24471921"/>
        <s v="POI-26-09-25471978"/>
        <s v="POI-26-09-25472190"/>
        <s v="POI-26-09-26472258"/>
        <s v="POI-26-09-27472517"/>
        <s v="POI-26-09-27472558"/>
        <s v="POI-26-09-27472574"/>
        <s v="POI-26-09-27472601"/>
        <s v="POI-26-09-27472651"/>
        <s v="POI-26-09-27472653"/>
        <s v="POI-26-09-27472659"/>
        <s v="POI-26-09-27472719"/>
        <s v="POI-26-09-27472735"/>
        <s v="POI-26-09-27472763"/>
        <s v="POI-26-09-28472870"/>
        <s v="POI-26-09-28472968"/>
        <s v="POI-26-09-28473063"/>
        <s v="POI-26-09-28473080"/>
        <s v="Sep26-TKT-10252882"/>
        <s v="Sep26-TKT-10255120"/>
        <s v="Sep26-TKT-10256038"/>
        <s v="Sep26-TKT-10258400"/>
        <s v="Sep26-TKT-10259200"/>
        <s v="Sep26-TKT-10260744"/>
        <s v="Sep26-TKT-10262230"/>
        <s v="Sep26-TKT-10263495"/>
        <s v="Sep26-TKT-10266548"/>
        <s v="Sep26-TKT-10267286"/>
        <s v="Sep26-TKT-10267477"/>
        <s v="Sep26-TKT-10267770"/>
        <s v="Sep26-TKT-10269192"/>
        <s v="Sep26-TKT-10269282"/>
        <s v="Sep26-TKT-10269338"/>
        <s v="Sep26-TKT-10269767"/>
        <s v="Sep26-TKT-10269923"/>
        <s v="Sep26-TKT-10270124"/>
        <s v="Sep26-TKT-10270156"/>
        <s v="Sep26-TKT-10270202"/>
        <s v="Sep26-TKT-10270460"/>
        <s v="Sep26-TKT-10270502"/>
        <s v="Sep26-TKT-10270691"/>
        <s v="Sep26-TKT-10270760"/>
        <s v="Sep26-TKT-10270778"/>
        <s v="Sep26-TKT-10270787"/>
        <s v="Sep26-TKT-10270810"/>
        <s v="Sep26-TKT-10270859"/>
        <s v="Sep26-TKT-10271207"/>
        <s v="Sep26-TKT-10271228"/>
        <s v="Sep26-TKT-10271255"/>
        <s v="Sep26-TKT-10271288"/>
        <s v="Sep26-TKT-10271360"/>
        <s v="Sep26-TKT-10271402"/>
        <s v="Sep26-TKT-10271477"/>
        <s v="Sep26-TKT-10271640"/>
        <s v="Sep26-TKT-10271697"/>
        <s v="Sep26-TKT-10271698"/>
        <s v="Sep26-TKT-10271736"/>
        <s v="Sep26-TKT-10271738"/>
        <s v="Sep26-TKT-10271764"/>
        <s v="Sep26-TKT-10271773"/>
        <s v="Sep26-TKT-10271821"/>
        <s v="Sep26-TKT-10271836"/>
        <s v="Sep26-TKT-10271842"/>
        <s v="Sep26-TKT-10271844"/>
        <s v="Sep26-TKT-10271881"/>
        <s v="Sep26-TKT-10271905"/>
        <s v="Sep26-TKT-10271908"/>
        <s v="Sep26-TKT-10271926"/>
        <s v="Sep26-TKT-10271939"/>
        <s v="Sep26-TKT-10271984"/>
        <s v="Sep26-TKT-10272013"/>
        <s v="Sep26-TKT-10272015"/>
        <s v="Sep26-TKT-10272027"/>
        <s v="Sep26-TKT-10272071"/>
        <s v="Sep26-TKT-10272109"/>
        <s v="Sep26-TKT-10272125"/>
        <s v="Sep26-TKT-10272224"/>
        <s v="Sep26-TKT-10272238"/>
        <s v="Sep26-TKT-10272272"/>
        <s v="Sep26-TKT-10272275"/>
        <s v="Sep26-TKT-10272323"/>
        <s v="Sep26-TKT-10272383"/>
        <s v="Sep26-TKT-10272407"/>
        <s v="Sep26-TKT-10272425"/>
        <s v="Sep26-TKT-10272434"/>
        <s v="Sep26-TKT-10272440"/>
        <s v="Sep26-TKT-10272518"/>
        <s v="Sep26-TKT-10272731"/>
        <s v="Sep26-TKT-10272783"/>
        <s v="Sep26-TKT-10272842"/>
        <s v="Sep26-TKT-10272893"/>
        <s v="Sep26-TKT-10272971"/>
        <s v="Sep26-TKT-10273243"/>
        <s v="Sep26-TKT-10273256"/>
        <s v="Sep26-TKT-10273341"/>
        <s v="Sep26-TKT-10273364"/>
        <s v="Sep26-TKT-10273466"/>
        <s v="Sep26-TKT-10273484"/>
        <s v="Sep26-TKT-10273538"/>
        <s v="Sep26-TKT-10273543"/>
        <s v="Sep26-TKT-10273702"/>
        <s v="Sep26-TKT-10273723"/>
        <s v="Sep26-TKT-10273943"/>
        <s v="Sep26-TKT-10274135"/>
        <s v="Sep26-TKT-10274201"/>
        <s v="Sep26-TKT-10274218"/>
        <s v="Sep26-TKT-10274281"/>
        <s v="Sep26-TKT-10274294"/>
        <s v="Sep26-TKT-10274321"/>
        <s v="Sep26-TKT-10274351"/>
        <s v="Sep26-TKT-10274399"/>
        <s v="Sep26-TKT-10274427"/>
        <s v="Sep26-TKT-10274478"/>
        <s v="Sep26-TKT-10274514"/>
        <s v="Sep26-TKT-10274529"/>
        <s v="Sep26-TKT-10274532"/>
        <s v="Sep26-TKT-10274663"/>
        <s v="Sep26-TKT-10274675"/>
        <s v="Sep26-TKT-10274687"/>
        <s v="Sep26-TKT-10274801"/>
        <s v="Sep26-TKT-10274912"/>
        <s v="Sep26-TKT-10275068"/>
        <s v="Sep26-TKT-10275220"/>
        <s v="Sep26-TKT-10275321"/>
        <s v="Sep26-TKT-10275827"/>
        <s v="Sep26-TKT-10275842"/>
        <s v="Sep26-TKT-10275851"/>
        <s v="Sep26-TKT-10275899"/>
        <s v="Sep26-TKT-10275935"/>
        <s v="Sep26-TKT-10275998"/>
        <s v="Sep26-TKT-10276046"/>
        <s v="Sep26-TKT-10276055"/>
        <s v="Sep26-TKT-10276070"/>
        <s v="Sep26-TKT-10276103"/>
        <s v="Sep26-TKT-10276176"/>
        <s v="Sep26-TKT-10276288"/>
        <s v="Sep26-TKT-10276361"/>
        <s v="Sep26-TKT-10276376"/>
        <s v="Sep26-TKT-10276448"/>
        <s v="Sep26-TKT-10276537"/>
        <s v="Sep26-TKT-10276751"/>
        <s v="Sep26-TKT-10276910"/>
        <s v="Sep26-TKT-10276979"/>
        <s v="Sep26-TKT-10277008"/>
        <s v="Sep26-TKT-10277144"/>
        <s v="Sep26-TKT-10277229"/>
        <s v="Sep26-TKT-10277245"/>
        <s v="Sep26-TKT-10277274"/>
        <s v="Sep26-TKT-10277279"/>
        <s v="Sep26-TKT-10277298"/>
        <s v="Sep26-TKT-10277354"/>
        <s v="Sep26-TKT-10277396"/>
        <s v="Sep26-TKT-10277439"/>
        <s v="Sep26-TKT-10277479"/>
        <s v="Sep26-TKT-10277498"/>
        <s v="Sep26-TKT-10277662"/>
        <s v="Sep26-TKT-10277669"/>
        <s v="Sep26-TKT-10277700"/>
        <s v="Sep26-TKT-10277730"/>
        <s v="Sep26-TKT-10277759"/>
        <s v="Sep26-TKT-10277783"/>
        <s v="Sep26-TKT-10277790"/>
        <s v="Sep26-TKT-10277831"/>
        <s v="Sep26-TKT-10277863"/>
        <s v="Sep26-TKT-10277937"/>
        <s v="Sep26-TKT-10277951"/>
        <s v="Sep26-TKT-10278019"/>
        <s v="Sep26-TKT-10278892"/>
        <s v="Sep26-TKT-10279127"/>
        <s v="Sep26-TKT-10279184"/>
        <s v="Sep26-TKT-10280273"/>
        <s v="Sep26-TKT-10280440"/>
        <m/>
      </sharedItems>
    </cacheField>
    <cacheField name="Previous Resolution" numFmtId="0">
      <sharedItems containsBlank="1" count="26" longText="1">
        <s v="/home/nocreport/powerranger/uniqueonuonline.csv:133447:FO2616000013,81 /home/nocreport/powerranger/uniqueonuportlos.csv:81255:FO2616000013,83"/>
        <s v="CA1-UKWH17ZMYM-F ( CA1 down )"/>
        <s v="CA1-UNWF01ZANM-F ( CA1 down )"/>
        <s v="Car Share"/>
        <s v="CPE results are good"/>
        <s v="DyingGasp"/>
        <s v="Dyinggasp,reboot cpe and reuse,"/>
        <s v="Dyinngasp,reboot CPE and resue."/>
        <s v="explain about tiktok issue and request to use VPN"/>
        <s v="found bip8 error is continuously high, customer face unstable connection, CA2 trend is good. We suggest check fiber related at customer side."/>
        <s v="NC"/>
        <s v="Office EV"/>
        <s v="Office EV / Standby"/>
        <s v="One Car"/>
        <s v="One Car/Standby"/>
        <s v="ONU dyinggasp"/>
        <s v="request the customer to do power on/off the cpe and reuse it"/>
        <s v="Resolution Description Ticket Status&#9;Resolved Root Cause&#9;Cannot Connect SSID Resolution&#9;Password &amp; SSID Changed MS Remark&#9;psw changeလဲချိန်းပါဦးမယ်တဲ့ဗျ"/>
        <s v="Root Cause - 12C drop cable banding bet O15PD3 &amp; SJ#346XCIM Resolution - This cable respliced &amp; replaced"/>
        <s v="Root cause:12C drop cable damaged near at O6PH6.  Resolution:This cable replaced and respliced."/>
        <s v="Root cause:12C drop cable damaged near at O6PH6. Resolution:This cable replaced and respliced."/>
        <s v="site restored"/>
        <s v="Ticket Status : Resolved Root Cause : Fiber Damage (Cust-LM) Resolution : Re-Cabling (Both Spliced) MS Remark : SOC(120) / Recable Approved By Ko Nyi Min Khant"/>
        <s v="Ticket Status : Resolved Root Cause : Fiber High dBm (Cust-LM) Resolution : Cleaned at ONU Fiber Port MS Remark : Customerကssidခနခနပျောက်ပိးrebootခနခနချရလို့complainတင်ထားတာပါရုံးကိုcustomerအိမ်ရောက်တော့ssidပျောက်နေလို့rebootချပိးပြန်စမ်းကြည့်တော့ရပါတယ် / dbm high လို့ Gpon clean ခဲ့ပါတယ် On-Site Engr Remark : — FBV2 Engineer Reason : —"/>
        <s v="Ticket Status_x0001_Resolved&#10;Root Cause_x0001_Swap CPE&#10;Resolution_x0001_CPE Changed&#10;MS Remark_x0001_Power Issue - CPE Reboot ကျကျသွားလို့ CPE change&#10;On-Site Engr Remark_x0001_CF149529&#10;FBV2 Engineer Reason_x0001_—"/>
        <m/>
      </sharedItems>
    </cacheField>
    <cacheField name="Root Cause" numFmtId="0">
      <sharedItems containsBlank="1" count="19">
        <s v="Customer Devices Issue"/>
        <s v="Duplex Issue"/>
        <s v="Fiber Cable Issue"/>
        <s v="FR-SLA"/>
        <s v="G2 Net"/>
        <s v="G2 Plus"/>
        <s v="High dBm Loss"/>
        <s v="Installation Express"/>
        <s v="Installation Type Change"/>
        <s v="LAN Support"/>
        <s v="N/A"/>
        <s v="Others"/>
        <s v="Relocation"/>
        <s v="Relocation CPE"/>
        <s v="Swap CPE"/>
        <s v="Swap ONU"/>
        <s v="Tapsin"/>
        <s v="Termination Saved"/>
        <m/>
      </sharedItems>
    </cacheField>
    <cacheField name="Category" numFmtId="0">
      <sharedItems count="20">
        <s v=" Combine (2+1)"/>
        <s v="CA2 Ops (1+0)"/>
        <s v="CA2 Ops (1+1)"/>
        <s v="CA2 Ops (2+0)"/>
        <s v="Combine (1+0)"/>
        <s v="Combine (1+1)"/>
        <s v="Combine (2+0)"/>
        <s v="Combine (2+1)"/>
        <s v="Zone 1A CA2 Ops (2+0)"/>
        <s v="Zone 1A Combine (1+1)"/>
        <s v="Zone 1A Combine(1+2)"/>
        <s v="Zone 2A CA2 Ops (1+0)"/>
        <s v="Zone 2A Combine (1+1)"/>
        <s v="Zone 2A Combine (2+1)"/>
        <s v="Zone 2A Jade Market Stand By"/>
        <s v="Zone 3A CA2 Ops (1+0)"/>
        <s v="Zone 3A Combine (1+1)"/>
        <s v="Zone 3A Combine (2+0)"/>
        <s v="Zone 3B Combine (2+0)"/>
        <s v="Zone 3B Combine (2+1)"/>
      </sharedItems>
    </cacheField>
    <cacheField name="Re-Opening Counts(in past 30 days)" numFmtId="0">
      <sharedItems containsString="0" containsBlank="1" containsNumber="1" containsInteger="1" minValue="0" maxValue="2" count="4">
        <n v="0"/>
        <n v="1"/>
        <n v="2"/>
        <m/>
      </sharedItems>
    </cacheField>
    <cacheField name="Local Service ID" numFmtId="0">
      <sharedItems containsBlank="1" containsMixedTypes="1" containsNumber="1" containsInteger="1" minValue="2280882" maxValue="2672499" count="170">
        <n v="2280882"/>
        <n v="2282554"/>
        <n v="2385672"/>
        <n v="2432133"/>
        <n v="2500913"/>
        <n v="2536031"/>
        <n v="2540523"/>
        <n v="2594914"/>
        <n v="2597670"/>
        <n v="2627313"/>
        <n v="2651271"/>
        <n v="2672499"/>
        <s v="2035482-001"/>
        <s v="2059821-001"/>
        <s v="2060366-005"/>
        <s v="2062818-001"/>
        <s v="2064803-002"/>
        <s v="2078148-002"/>
        <s v="2086840-001"/>
        <s v="2093340-001"/>
        <s v="2106473-001"/>
        <s v="2108095-001"/>
        <s v="2113099-001"/>
        <s v="2166092-001"/>
        <s v="2174782-002"/>
        <s v="2192971-001"/>
        <s v="2200168-001"/>
        <s v="2217873-001"/>
        <s v="2217957-001"/>
        <s v="2221883-001"/>
        <s v="2222307-001"/>
        <s v="2222594-001"/>
        <s v="2225609-001"/>
        <s v="2229333-001"/>
        <s v="2242431-001"/>
        <s v="2248377-001"/>
        <s v="2248844-002"/>
        <s v="2250454-001"/>
        <s v="2253553-001"/>
        <s v="2271149-001"/>
        <s v="2271269-001"/>
        <s v="2275652-002"/>
        <s v="2276162-001"/>
        <s v="2277558-001"/>
        <s v="2279217-001"/>
        <s v="2295797-001"/>
        <s v="2299889-001"/>
        <s v="2302558-001"/>
        <s v="2311115-001"/>
        <s v="2311793-001"/>
        <s v="2314791-001"/>
        <s v="2340424-001"/>
        <s v="2341841-001"/>
        <s v="2347402-001"/>
        <s v="2351275-001"/>
        <s v="2361058-001"/>
        <s v="2363406-001"/>
        <s v="2366161-001"/>
        <s v="2368464-001"/>
        <s v="2370017-001"/>
        <s v="2384807-001"/>
        <s v="2388282-001"/>
        <s v="2389641-001"/>
        <s v="2397591-001"/>
        <s v="2398369-001"/>
        <s v="2398832-001"/>
        <s v="2399540-001"/>
        <s v="2400537-001"/>
        <s v="2430116-002"/>
        <s v="2437542-001"/>
        <s v="2440042-002"/>
        <s v="2444053-001"/>
        <s v="2445330-001"/>
        <s v="2448040-001"/>
        <s v="2449827-001"/>
        <s v="2454564-001"/>
        <s v="2463726-001"/>
        <s v="2467371-001"/>
        <s v="2475649-001"/>
        <s v="2477392-001"/>
        <s v="2482028-002"/>
        <s v="2488430-001"/>
        <s v="2488499-003"/>
        <s v="2489261-001"/>
        <s v="2490988-001"/>
        <s v="2491684-001"/>
        <s v="2500881-001"/>
        <s v="2501171-001"/>
        <s v="2505461-001"/>
        <s v="2508587-001"/>
        <s v="2518612-002"/>
        <s v="2521264-001"/>
        <s v="2529454-001"/>
        <s v="2530606-002"/>
        <s v="2533458-001"/>
        <s v="2536933-001"/>
        <s v="2539631-001"/>
        <s v="2542207-001"/>
        <s v="2544247-001"/>
        <s v="2547782-001"/>
        <s v="2549190-001"/>
        <s v="2560610-001"/>
        <s v="2560666-001"/>
        <s v="2562553-001"/>
        <s v="2564773-001"/>
        <s v="2565807-001"/>
        <s v="2566610-001"/>
        <s v="2567724-001"/>
        <s v="2571108-001"/>
        <s v="2571190-001"/>
        <s v="2571248-001"/>
        <s v="2571528-001"/>
        <s v="2571928-001"/>
        <s v="2573486-001"/>
        <s v="2573697-001"/>
        <s v="2578619-001"/>
        <s v="2579103-001"/>
        <s v="2580337-001"/>
        <s v="2580718-001"/>
        <s v="2586562-001"/>
        <s v="2590035-001"/>
        <s v="2595837-001"/>
        <s v="2602975-001"/>
        <s v="2603801-001"/>
        <s v="2605248-001"/>
        <s v="2605503-001"/>
        <s v="2607264-001"/>
        <s v="2612798-001"/>
        <s v="2613706-001"/>
        <s v="2616694-001"/>
        <s v="2617178-001"/>
        <s v="2620443-001"/>
        <s v="2621599-001"/>
        <s v="2621708-001"/>
        <s v="2623167-001"/>
        <s v="2623202-001"/>
        <s v="2626235-001"/>
        <s v="2626332-001"/>
        <s v="2626985-001"/>
        <s v="2627423-001"/>
        <s v="2628126-001"/>
        <s v="2635551-001"/>
        <s v="2635860-001"/>
        <s v="2636134-001"/>
        <s v="2639143-001"/>
        <s v="2641925-001"/>
        <s v="2642291-001"/>
        <s v="2646920-001"/>
        <s v="2651201-001"/>
        <s v="2651824-001"/>
        <s v="2651980-001"/>
        <s v="2652485-001"/>
        <s v="2653051-001"/>
        <s v="2653437-001"/>
        <s v="2654809-001"/>
        <s v="2654852-001"/>
        <s v="2656350-001"/>
        <s v="2658272-001"/>
        <s v="2658277-001"/>
        <s v="2659894-001"/>
        <s v="2660118-001"/>
        <s v="2662067-001"/>
        <s v="2667042-001"/>
        <s v="2668855-001"/>
        <s v="2670332-001"/>
        <s v="2672123-001"/>
        <s v="2672160-001"/>
        <s v="2672999-001"/>
        <s v="2673067-001"/>
        <m/>
      </sharedItems>
    </cacheField>
    <cacheField name="Bandwidth" numFmtId="0">
      <sharedItems containsBlank="1" count="34">
        <s v="&#9;Fiber Internet 4.7 Mbps - G2 Net"/>
        <s v="Biz -Fiber 20 Mbps"/>
        <s v="Biz-Fiber 40 Mbps"/>
        <s v="Fiber Internet 10 Mbps with Canal+"/>
        <s v="Fiber Internet 10 Mbps with Canal+ - G2 Plus"/>
        <s v="Fiber Internet 13 Mbps"/>
        <s v="Fiber Internet 13 Mbps - G2 Plus"/>
        <s v="Fiber Internet 16 Mbps"/>
        <s v="Fiber Internet 16 Mbps - G2 Plus"/>
        <s v="Fiber Internet 20P Mbps"/>
        <s v="Fiber Internet 20P Mbps - G2 Plus"/>
        <s v="Fiber Internet 22 Mbps"/>
        <s v="Fiber Internet 24 Mbps with Canal+"/>
        <s v="Fiber Internet 27 Mbps"/>
        <s v="Fiber Internet 3.4 Mbps"/>
        <s v="Fiber Internet 3.4 Mbps - G2 Net"/>
        <s v="Fiber Internet 30P Mbps - G2 Plus"/>
        <s v="Fiber Internet 32 Mbps"/>
        <s v="Fiber Internet 4.7 Mbps"/>
        <s v="Fiber Internet 4.7 Mbps - G2 Net"/>
        <s v="Fiber Internet 6.7 Mbps"/>
        <s v="Fiber Internet 6.7 Mbps - G2 Net"/>
        <s v="Fiber Internet 9 Mbps"/>
        <s v="Fiber Internet 9 Mbps - G2 Net"/>
        <s v="FR-SLA 14 Mbps"/>
        <s v="FR-SLA 14 Mbps - FR-SLA"/>
        <s v="FR-SLA 25 Mbps"/>
        <s v="FR-SLA 25 Mbps - FR-SLA"/>
        <s v="FR-SLA 30P Mbps - FR-SLA"/>
        <s v="FR-SLA 31 Mbps"/>
        <s v="FR-SLA 31 Mbps - FR-SLA"/>
        <s v="FR-SLA 41 Mbps"/>
        <s v="FR-SLA 41 Mbps - FR-SLA"/>
        <m/>
      </sharedItems>
    </cacheField>
    <cacheField name="Service Area" numFmtId="0">
      <sharedItems containsBlank="1" count="12">
        <s v="&#9;G2 Net"/>
        <s v="G2 Net"/>
        <s v="G2 Plus"/>
        <s v="Mandalay-FR-SLA-Fiber Internet"/>
        <s v="Mandalay-FR-SLA-Fiber Internet-OPI"/>
        <s v="Mandalay-G2 Biz-Fiber Internet"/>
        <s v="Mandalay-G2 Biz-Fiber Internet-OPI"/>
        <s v="Mandalay-G2 Net-Fiber Internet"/>
        <s v="Mandalay-G2 Net-Fiber Internet-OPI"/>
        <s v="Mandalay-G2 Plus-Fiber Internet"/>
        <s v="Mandalay-G2 Plus-Fiber Internet-OPI"/>
        <m/>
      </sharedItems>
    </cacheField>
    <cacheField name="TKT / POI" numFmtId="0">
      <sharedItems containsBlank="1" count="3">
        <s v="POI"/>
        <s v="TKT"/>
        <m/>
      </sharedItems>
    </cacheField>
    <cacheField name="Classification" numFmtId="0">
      <sharedItems containsBlank="1" count="5">
        <s v="FR-SLA / Biz TKT"/>
        <s v="Install Express"/>
        <s v="Install POI"/>
        <s v="Other TKT"/>
        <m/>
      </sharedItems>
    </cacheField>
    <cacheField name="Installation Type" numFmtId="0">
      <sharedItems containsBlank="1" count="2">
        <s v="Fiber Internet"/>
        <m/>
      </sharedItems>
    </cacheField>
    <cacheField name="Ticket Problem" numFmtId="0">
      <sharedItems containsBlank="1" count="11">
        <s v="Connectivity Issue"/>
        <s v="Customer Request"/>
        <s v="Email/Website/Application Issue"/>
        <s v="Installation"/>
        <s v="Installation Error"/>
        <s v="No Internet Connection"/>
        <s v="ONU On-Off"/>
        <s v="Site Down/ Maintenance Activity Impacted"/>
        <s v="Slow Internet Connection"/>
        <s v="Unstable Connection"/>
        <m/>
      </sharedItems>
    </cacheField>
    <cacheField name="Box Name" numFmtId="0">
      <sharedItems containsBlank="1" count="170">
        <s v="CA2-"/>
        <s v="CA2-008F20ZANM-A01"/>
        <s v="CA2-011O22ZANM-G01"/>
        <s v="CA2-018F09ZANM-C05"/>
        <s v="CA2-019H16ZPIM-D04"/>
        <s v="CA2-021F03ZANM-B07"/>
        <s v="CA2-021F12ZANM-E07"/>
        <s v="CA2-022G14ZANM-H06"/>
        <s v="CA2-026T04ZCNM-E07"/>
        <s v="CA2-029O04ZCNM-E02"/>
        <s v="CA2-031Y05ZCNM-C07"/>
        <s v="CA2-032T21ZCNM-F07"/>
        <s v="CA2-033F02ZCNM-B02"/>
        <s v="CA2-033G01ZCNM-B04"/>
        <s v="CA2-033R01ZCNM-E05"/>
        <s v="CA2-035A02ZMYM-C07"/>
        <s v="CA2-035F01ZCNM-F05"/>
        <s v="CA2-035U02ZCNM-C04"/>
        <s v="CA2-037O13ZMYM-E04"/>
        <s v="CA2-041O24ZCIM-D08"/>
        <s v="CA2-042F06ZMYM-C08"/>
        <s v="CA2-045F49ZCIM-E05"/>
        <s v="CA2-046G47ZCIM-C06"/>
        <s v="CA2-050G20ZCIM-E06"/>
        <s v="CA2-051G09ZPNM-F03"/>
        <s v="CA2-051G17ZPNM-D07"/>
        <s v="CA2-051H21ZCIM-E08"/>
        <s v="CA2-052O45ZCIM-F01"/>
        <s v="CA2-053Y02ZPNM-A02"/>
        <s v="CA2-055O03ZPNM-E12"/>
        <s v="CA2-055O42ZCIM-E02"/>
        <s v="CA2-055Y13ZCIM-G05"/>
        <s v="CA2-056Y12ZPNM-C06"/>
        <s v="CA2-057G01ZPNM-G06"/>
        <s v="CA2-057G06ZMYM-D04"/>
        <s v="CA2-060U01ZPNM-A09"/>
        <s v="CA2-062Y01ZCIM-B03"/>
        <s v="CA2-062Y01ZPNM-A02"/>
        <s v="CA2-062Y01ZPNM-D06"/>
        <s v="CA2-065O15ZCIM-G06"/>
        <s v="CA2-065Y02ZPNM-E04"/>
        <s v="CA2-066Y20ZCIM-H07"/>
        <s v="CA2-067F07ZMYM-E07"/>
        <s v="CA2-067F12ZCIM-E01"/>
        <s v="CA2-070Y22ZCNM-H02"/>
        <s v="CA2-072Y01ZCNM-B07"/>
        <s v="CA2-075F04ZMYM-A01"/>
        <s v="CA2-075F16ZMYM-A07"/>
        <s v="CA2-076F14ZMYM-A08"/>
        <s v="CA2-077A03ZANM-D01"/>
        <s v="CA2-077F03ZMYM-A03"/>
        <s v="CA2-077G10ZCNM-D01"/>
        <s v="CA2-077G11ZCNM-C05"/>
        <s v="CA2-077G30ZCNM-F06"/>
        <s v="CA2-077Y01ZCNM-F08"/>
        <s v="CA2-081M02ZMYM-F07"/>
        <s v="CA2-081Y26ZCNM-B07"/>
        <s v="CA2-082F18ZANM-A06"/>
        <s v="CA2-082T30ZCNM-A05"/>
        <s v="CA2-082Y42ZANM-H06"/>
        <s v="CA2-083F01ZANM-F08"/>
        <s v="CA2-083G01ZCNM-E01"/>
        <s v="CA2-083O17ZANM-E03"/>
        <s v="CA2-083T10ZCNM-H06"/>
        <s v="CA2-084Y09ZCIM-B07"/>
        <s v="CA2-087F08ZMYM-G03"/>
        <s v="CA2-087Y12ZMYM-B04"/>
        <s v="CA2-104O03ZCIM-D07"/>
        <s v="CA2-104Y24ZCIM-F06"/>
        <s v="CA2-106G02ZCIM-H08"/>
        <s v="CA2-106G03ZCIM-G05"/>
        <s v="CA2-109F35ZCIM-D03"/>
        <s v="CA2-113F03ZCIM-E07"/>
        <s v="CA2-114G03ZPNM-D06"/>
        <s v="CA2-115A01ZCIM-G02"/>
        <s v="CA2-115F03ZCIM-C02"/>
        <s v="CA2-119G08ZPNM-F02"/>
        <s v="CA2-120Y06ZPNM-F07"/>
        <s v="CA2-129Y02ZPNM-H03"/>
        <s v="CA2-132H08ZPNM-C03"/>
        <s v="CA2-133F19ZPNM-A06"/>
        <s v="CA2-133F22ZPNM-F04"/>
        <s v="CA2-133Y04ZPNM-B05"/>
        <s v="CA2-133Y10ZPNM-F01"/>
        <s v="CA2-133Y11ZPNM-F02"/>
        <s v="CA2-134G09ZPNM-E01"/>
        <s v="CA2-135G07ZPNM-G06"/>
        <s v="CA2-136A27ZPNM-D01"/>
        <s v="CA2-AARF44ZMYM-B08"/>
        <s v="CA2-AHRF09ZPNM-A06"/>
        <s v="CA2-AMRF09ZPIM-B01"/>
        <s v="CA2-AMRF21ZANM-G01"/>
        <s v="CA2-ATAF01ZCIM-B03"/>
        <s v="CA2-AYAF01ZCNM-D01"/>
        <s v="CA2-AYAS03ZCNM-C05"/>
        <s v="CA2-AYRH12ZMYM-G06"/>
        <s v="CA2-AYRH13ZMYM-G08"/>
        <s v="CA2-BDAG02ZPNM-A02"/>
        <s v="CA2-BTRY01ZAAM-G02"/>
        <s v="CA2-CIMD07ZCIM-H05"/>
        <s v="CA2-DLRG07ZCIM-H02"/>
        <s v="CA2-DLRY10ZCIM-D03"/>
        <s v="CA2-DMNG01ZANM-G03"/>
        <s v="CA2-F02B11CIAN-G01"/>
        <s v="CA2-F0501ECNTR-F02-T1"/>
        <s v="CA2-KMYF01ZCNM-D06"/>
        <s v="CA2-KNOH05ZAAM-C02"/>
        <s v="CA2-KSNY02ZPNM-D02"/>
        <s v="CA2-KSRO01ZPNM-C04"/>
        <s v="CA2-MGRG07ZPNM-C03"/>
        <s v="CA2-MHIY07ZCIM-B01"/>
        <s v="CA2-MLMYB2ZCIM-D02"/>
        <s v="CA2-MLMYB8ZCIM-D08"/>
        <s v="CA2-MLTO60ZANM-C02"/>
        <s v="CA2-MM1509ZCIM-D01"/>
        <s v="CA2-MPTF13ZANM-G04"/>
        <s v="CA2-MSRF01ZANM-C06"/>
        <s v="CA2-MSRG04ZPNM-D07"/>
        <s v="CA2-MTNF02ZAAM-F01"/>
        <s v="CA2-NINF03ZCNM-D07"/>
        <s v="CA2-PGIF13ZPIM-D01"/>
        <s v="CA2-PLGG01ZCNM-F08"/>
        <s v="CA2-PPEO01ZAAM-C03"/>
        <s v="CA2-PPEO02ZAAM-C04"/>
        <s v="CA2-PTTU01ZCIM-E01"/>
        <s v="CA2-SPAY02ZPNM-C04"/>
        <s v="CA2-SPMO08ZMYM-C01"/>
        <s v="CA2-SPNP20ZMYM-H01"/>
        <s v="CA2-SPNY03ZMYM-D01"/>
        <s v="CA2-TKIO02ZAAM-C02"/>
        <s v="CA2-TMTF33ZPNM-E02"/>
        <s v="CA2-TMTY17ZPNM-C02"/>
        <s v="CA2-TRNO11ZMYM-E01"/>
        <s v="CA2-UKEF01ZCNM-C07"/>
        <s v="CA2-UKNA17ZCNM-C02"/>
        <s v="CA2-UKNA53ZPNM-H03"/>
        <s v="CA2-UKNF20ZPIM-A01"/>
        <s v="CA2-UKNF33ZANM-F05"/>
        <s v="CA2-UKNF35ZCNM-G01"/>
        <s v="CA2-UKNF36ZCNM-C08"/>
        <s v="CA2-UKNF49ZCNM-E02"/>
        <s v="CA2-UKNF76ZCIM-H02"/>
        <s v="CA2-UKNF80ZPIM-E03"/>
        <s v="CA2-UKNF84ZCNM-G04"/>
        <s v="CA2-UKNG10ZPNM-F08"/>
        <s v="CA2-UKNO02ZAAM-C08"/>
        <s v="CA2-UKNO39ZMYM-C01"/>
        <s v="CA2-UKNS34ZPIM-C08"/>
        <s v="CA2-UKNU02ZAAM-F03"/>
        <s v="CA2-UKNY02ZCIM-C06"/>
        <s v="CA2-UKNY03ZAAM-D02"/>
        <s v="CA2-UKWA31ZCIM-D07"/>
        <s v="CA2-UKWF06ZCIM-D02"/>
        <s v="CA2-UKWF11ZMYM-E01"/>
        <s v="CA2-UKWH19ZMYM-F03"/>
        <s v="CA2-UKWH20ZMYM-F04"/>
        <s v="CA2-UKWH35ZMYM-H08"/>
        <s v="CA2-UKWH36ZMYM-H07"/>
        <s v="CA2-UKWH45ZMYM-H02"/>
        <s v="CA2-UKWH50ZCIM-C06"/>
        <s v="CA2-UKWO60ZMYM-F06"/>
        <s v="CA2-UNKF04ZANM-H07"/>
        <s v="CA2-UNKF10ZANM-F07"/>
        <s v="CA2-UNKF81ZANM-H08"/>
        <s v="CA2-WSGO02ZMYM-D07"/>
        <s v="CA2-YMHO14ZCIM-C07"/>
        <s v="CA2-YPAU04ZAAM-B06"/>
        <s v="CA2-ZKTF01ZAAM-F06"/>
        <s v="CA2-ZPEF01ZCNM-F07"/>
        <m/>
      </sharedItems>
    </cacheField>
    <cacheField name="Port Number" numFmtId="0">
      <sharedItems containsBlank="1" count="17">
        <s v="P1"/>
        <s v="P10"/>
        <s v="P11"/>
        <s v="P12"/>
        <s v="P13"/>
        <s v="P14"/>
        <s v="P15"/>
        <s v="P16"/>
        <s v="P2"/>
        <s v="P3"/>
        <s v="P4"/>
        <s v="P5"/>
        <s v="P6"/>
        <s v="P7"/>
        <s v="P8"/>
        <s v="P9"/>
        <m/>
      </sharedItems>
    </cacheField>
    <cacheField name="CPE ID" numFmtId="0">
      <sharedItems containsBlank="1" count="155">
        <s v="CF005997"/>
        <s v="CF119195"/>
        <s v="CF140101"/>
        <s v="CF149529"/>
        <s v="CF151899"/>
        <s v="CF165694"/>
        <s v="CF185296"/>
        <s v="CF210144"/>
        <s v="CG145039"/>
        <s v="CG195799"/>
        <s v="CG240370"/>
        <s v="CG271775"/>
        <s v="CJ002497"/>
        <s v="CJ004211"/>
        <s v="CJ004414"/>
        <s v="CJ004652"/>
        <s v="CJ009237"/>
        <s v="CJ011250"/>
        <s v="CJ014821"/>
        <s v="CJ016791"/>
        <s v="CJ019446"/>
        <s v="CJ020859"/>
        <s v="CJ026999"/>
        <s v="CJ027437"/>
        <s v="CJ029060"/>
        <s v="CJ030175"/>
        <s v="CJ030367"/>
        <s v="CJ034759"/>
        <s v="CJ034970"/>
        <s v="CJ035109"/>
        <s v="CJ035769"/>
        <s v="CJ035807"/>
        <s v="CJ035890"/>
        <s v="CJ036786"/>
        <s v="CJ037180"/>
        <s v="CJ042703"/>
        <s v="CJ044338"/>
        <s v="CJ044442"/>
        <s v="CJ044872"/>
        <s v="CJ045284"/>
        <s v="CJ045481"/>
        <s v="CJ045809"/>
        <s v="CJ046069"/>
        <s v="CJ046410"/>
        <s v="CJ046682"/>
        <s v="CJ046777"/>
        <s v="CJ048422"/>
        <s v="CJ051111"/>
        <s v="CJ052016"/>
        <s v="CJ060348"/>
        <s v="CJ060405"/>
        <s v="CJ072939"/>
        <s v="CJ073931"/>
        <s v="CJ074331"/>
        <s v="CJ074614"/>
        <s v="CJ076425"/>
        <s v="CJ076999"/>
        <s v="CJ077412"/>
        <s v="CJ078044"/>
        <s v="CJ079465"/>
        <s v="CJ081752"/>
        <s v="CJ082483"/>
        <s v="CJ083166"/>
        <s v="CJ088291"/>
        <s v="CJ089313"/>
        <s v="CJ091227"/>
        <s v="CJ094052"/>
        <s v="CJ096555"/>
        <s v="CJ097552"/>
        <s v="CJ098633"/>
        <s v="CJ106947"/>
        <s v="CJ110335"/>
        <s v="CJ169119"/>
        <s v="CJ171479"/>
        <s v="CJ234233"/>
        <s v="CJ257653"/>
        <s v="CJ264840"/>
        <s v="CJ267590"/>
        <s v="CJ277465"/>
        <s v="CK291762"/>
        <s v="CK298445"/>
        <s v="CP127883"/>
        <s v="FFA003015"/>
        <s v="FFA003990"/>
        <s v="FFA009937"/>
        <s v="FFA017125"/>
        <s v="FFA017556"/>
        <s v="FFA019344"/>
        <s v="FFA020134"/>
        <s v="FFG000896"/>
        <s v="FFG002415"/>
        <s v="FFG002449"/>
        <s v="FFG003089"/>
        <s v="FFG004580"/>
        <s v="FFG010887"/>
        <s v="FFG011957"/>
        <s v="FFG014392"/>
        <s v="FFG015440"/>
        <s v="FFG016066"/>
        <s v="FFG016082"/>
        <s v="FFG016799"/>
        <s v="FFG023520"/>
        <s v="FFG024915"/>
        <s v="FFG032708"/>
        <s v="FFG034073"/>
        <s v="FFG036602"/>
        <s v="FFG037236"/>
        <s v="FFG040650"/>
        <s v="FFG041018"/>
        <s v="FFG042275"/>
        <s v="FFG042609"/>
        <s v="FFG047333"/>
        <s v="FFG051122"/>
        <s v="FFG056914"/>
        <s v="FFG057147"/>
        <s v="FFG061430"/>
        <s v="FFG063464"/>
        <s v="FFG067960"/>
        <s v="FFG068745"/>
        <s v="FFG073428"/>
        <s v="FFG080050"/>
        <s v="FFG085613"/>
        <s v="FFG086131"/>
        <s v="FFG086567"/>
        <s v="FFG095601"/>
        <s v="FFG095657"/>
        <s v="FFG095779"/>
        <s v="FFG100730"/>
        <s v="LCC000398"/>
        <s v="LCC004162"/>
        <s v="LCF000096"/>
        <s v="LCF001810"/>
        <s v="LCF002292"/>
        <s v="LCF002694"/>
        <s v="LCF004788"/>
        <s v="LCF005236"/>
        <s v="LCF005275"/>
        <s v="LCF011618"/>
        <s v="LCF016646"/>
        <s v="LCF018637"/>
        <s v="LCF019582"/>
        <s v="LCF025261"/>
        <s v="LCF027186"/>
        <s v="LCF030134"/>
        <s v="LCF030268"/>
        <s v="LCF030545"/>
        <s v="LCF034620"/>
        <s v="LCF035033"/>
        <s v="LCF038638"/>
        <s v="LCF039204"/>
        <s v="LCF041088"/>
        <s v="LCF047261"/>
        <s v="SCP004108"/>
        <s v="SCP011267"/>
        <m/>
      </sharedItems>
    </cacheField>
    <cacheField name="Ticket Create Date" numFmtId="0">
      <sharedItems containsNonDate="0" containsDate="1" containsString="0" containsBlank="1" minDate="2026-08-12T00:00:00" maxDate="2026-09-29T00:00:00" count="14">
        <d v="2026-08-12T00:00:00"/>
        <d v="2026-09-11T00:00:00"/>
        <d v="2026-09-19T00:00:00"/>
        <d v="2026-09-20T00:00:00"/>
        <d v="2026-09-21T00:00:00"/>
        <d v="2026-09-22T00:00:00"/>
        <d v="2026-09-23T00:00:00"/>
        <d v="2026-09-24T00:00:00"/>
        <d v="2026-09-25T00:00:00"/>
        <d v="2026-09-26T00:00:00"/>
        <d v="2026-09-27T00:00:00"/>
        <d v="2026-09-28T00:00:00"/>
        <d v="2026-09-29T00:00:00"/>
        <m/>
      </sharedItems>
    </cacheField>
    <cacheField name="Customer Name" numFmtId="0">
      <sharedItems containsBlank="1" count="186">
        <s v="A Shin Ah Yi Ya"/>
        <s v="Bo Photo"/>
        <s v="Daw Aye Aye Maw"/>
        <s v="Daw Cho Mar"/>
        <s v="Daw Doon Mar Yar"/>
        <s v="Daw Hla Khin"/>
        <s v="Daw Khin Than"/>
        <s v="Daw May Yi Lwin"/>
        <s v="Daw Ni Ni Win"/>
        <s v="Daw Pa Pa Myaing"/>
        <s v="Daw San Thit"/>
        <s v="Daw Thidar Lwin"/>
        <s v="Daw Wai Wai Khaing"/>
        <s v="Daw Win Win Maw"/>
        <s v="Daw Yin Yin Myint"/>
        <s v="Eailt Mo Mo"/>
        <s v="Htet Arkar Min"/>
        <s v="King Mobile"/>
        <s v="Ko Akar Aung"/>
        <s v="Ko Aung Khant Min Thant"/>
        <s v="Ko Aung Ko Myint"/>
        <s v="Ko Aung Kyaw Soe"/>
        <s v="Ko Aung Min Htet"/>
        <s v="Ko Aung Myo Thant"/>
        <s v="Ko Aung Naing Win"/>
        <s v="Ko Aung Paing Soe"/>
        <s v="Ko Aung Phyo"/>
        <s v="Ko Aung Win Soe"/>
        <s v="Ko Aye Min Htet"/>
        <s v="Ko Hein Htet Kyaw"/>
        <s v="Ko Hein Min Htet"/>
        <s v="Ko Hlaing Soe"/>
        <s v="Ko Htoo Saw Naing"/>
        <s v="Ko Htun Lwin Oo"/>
        <s v="Ko Htut"/>
        <s v="Ko Khaing Myo Oo"/>
        <s v="Ko Khaing Zaw"/>
        <s v="Ko Khin Win"/>
        <s v="Ko Ko Gyi"/>
        <s v="Ko Kyaw Khaing"/>
        <s v="Ko Kyaw Kyaw"/>
        <s v="Ko Kyaw Min Oo"/>
        <s v="Ko Kyaw Min Thet Oo"/>
        <s v="Ko Kyaw Myo Aung"/>
        <s v="Ko Kyaw Thet"/>
        <s v="Ko Kyaw Thu Win"/>
        <s v="Ko Kyaw Thura"/>
        <s v="Ko Kyaw Ye Aung"/>
        <s v="Ko Kywet Ni"/>
        <s v="Ko Lin Maung"/>
        <s v="Ko Moe Min Zaw"/>
        <s v="Ko Moe Zat"/>
        <s v="Ko Myint Than"/>
        <s v="Ko Myo Min Htun"/>
        <s v="Ko Myo Min Tun"/>
        <s v="Ko Naing Win"/>
        <s v="Ko Nan Win Myat"/>
        <s v="Ko Nann Htwe Aung"/>
        <s v="Ko Nyi Nyi Htun"/>
        <s v="Ko Oakkar Oo"/>
        <s v="Ko Phoe Lone"/>
        <s v="Ko Phone Kyaw"/>
        <s v="Ko Phone Myat Soe"/>
        <s v="Ko Pyae Sone Aung"/>
        <s v="Ko Sai Aung Kyaw Win"/>
        <s v="Ko Saw Htoo Naing"/>
        <s v="Ko Si Thu Aung"/>
        <s v="Ko Soe Min Htike"/>
        <s v="Ko Thant Zin Oo"/>
        <s v="Ko Thaung Zaw Myint"/>
        <s v="Ko Thet Naing Htwe"/>
        <s v="Ko Thet Soe Htet"/>
        <s v="Ko Thiha Kyaw"/>
        <s v="Ko Tin Maung Soe"/>
        <s v="Ko Tun Tun Win"/>
        <s v="Ko Win Htay"/>
        <s v="Ko Win Kyaw Oo"/>
        <s v="Ko Win Myint Aung"/>
        <s v="Ko Yan Naing Tun"/>
        <s v="Ko Ye Min Naing"/>
        <s v="Ko Ye Myo Zaw"/>
        <s v="Ko Ye Paing"/>
        <s v="Ko Zaw Myo Naing(MOBI MAX)"/>
        <s v="Ko Zaw Zaw Oo"/>
        <s v="Ko Zay Bhone Lynn"/>
        <s v="Ko Zayar Tun"/>
        <s v="Lamin (Store)"/>
        <s v="Lin Gabar Electronic"/>
        <s v="Ma Aye Aye Khaing"/>
        <s v="Ma Aye Hnin Myaing"/>
        <s v="Ma Aye Thet"/>
        <s v="Ma Chan Myae Thu"/>
        <s v="Ma Ei Charry Thin"/>
        <s v="Ma Ei Phyo Phyo Lwin"/>
        <s v="Ma Hay Man Tun"/>
        <s v="Ma Hla Hla San"/>
        <s v="Ma Hla Moe Khaing"/>
        <s v="Ma Hnin Hnin Ei"/>
        <s v="Ma Hnin Yu Wai"/>
        <s v="Ma Htay Htay"/>
        <s v="Ma Htike Htike Hlaing"/>
        <s v="Ma Khaing Khaing Myint"/>
        <s v="Ma Khin Aye Aye Hla"/>
        <s v="Ma Khin Aye Myint"/>
        <s v="Ma Khin Mar Mar Lwin"/>
        <s v="Ma Khin Nwe Aung"/>
        <s v="Ma Khin Phyu Naing"/>
        <s v="Ma Khin Sandi Soe Htet"/>
        <s v="Ma Khoon Kyar Luu"/>
        <s v="Ma Linn Latt Thu"/>
        <s v="Ma Malar Tun"/>
        <s v="Ma May Thazin Myint"/>
        <s v="Ma May Thu"/>
        <s v="Ma Moe Ma Ma"/>
        <s v="Ma Moe Moe San"/>
        <s v="Ma Moe Moe Win"/>
        <s v="Ma Moh Moh Lwin"/>
        <s v="Ma Mya Thet Khaing"/>
        <s v="Ma Nan Hwan Hwe San"/>
        <s v="Ma Nann Aye Mine"/>
        <s v="Ma Nann Mhwe"/>
        <s v="Ma Nann Naw Sein"/>
        <s v="Ma Nay Chi Win"/>
        <s v="Ma Ni Ni Aye"/>
        <s v="Ma Ni Ni Tun"/>
        <s v="Ma Nwe Nwe Tun"/>
        <s v="Ma Pa Pa"/>
        <s v="Ma Pyae Pyae Phyo"/>
        <s v="Ma Sandar Win U Aye Ko"/>
        <s v="Ma Su Kyi"/>
        <s v="Ma Thandar Win"/>
        <s v="Ma Tharaphi Moe"/>
        <s v="Ma ThaZin Nwe"/>
        <s v="Ma Thazin Oo"/>
        <s v="Ma Theingi Tun"/>
        <s v="Ma Thet Su Wai"/>
        <s v="Ma Thidar Nwe"/>
        <s v="Ma Thidar Toe"/>
        <s v="Ma Thu Zar Win"/>
        <s v="Ma Thuzar Hlaing"/>
        <s v="Ma Thwel Thwel Win"/>
        <s v="Ma Tin Naing Naing Moe"/>
        <s v="Ma Wai Oo Khin"/>
        <s v="Ma Win Win Maw"/>
        <s v="Ma Yamone Phoo"/>
        <s v="Ma Yin May Win"/>
        <s v="Ma Zar Zar Lin"/>
        <s v="Mg Yarn Khu Marr"/>
        <s v="Mi Flower"/>
        <s v="Mi Mi Pharmacy"/>
        <s v="MINISO"/>
        <s v="Oo Thant Zin Lin"/>
        <s v="Tea Dot"/>
        <s v="Thae Ei"/>
        <s v="Tin Tin Hlaing"/>
        <s v="U Aung Ko Win"/>
        <s v="U Aung Kyein"/>
        <s v="U Aung Moe"/>
        <s v="U Aung Myint Myat"/>
        <s v="U Chit San Maung"/>
        <s v="U Khaing Win"/>
        <s v="U Khaing Zaw Lin"/>
        <s v="U Khin Maung Myint"/>
        <s v="U ko Ko Naing"/>
        <s v="U Kyaw Kyaw"/>
        <s v="U Kyaw San Win"/>
        <s v="U La Sam"/>
        <s v="U Myint Swe"/>
        <s v="U Myo Min"/>
        <s v="U Myo Thein Htun"/>
        <s v="U Naing Win Kyaw"/>
        <s v="U Nay Myo Kyaw"/>
        <s v="U Ngwe Linn"/>
        <s v="U Nyi Nyi Thant"/>
        <s v="U Sai Myint Htwe"/>
        <s v="U Than Kyaw Soe"/>
        <s v="U Than Myint Lwin"/>
        <s v="U Thar Hla"/>
        <s v="U Thaw Bi Na"/>
        <s v="U Thein Kyaw"/>
        <s v="U Tin Aung Moe"/>
        <s v="U Wai Tun"/>
        <s v="U Win Naing"/>
        <s v="U Zaw Wan"/>
        <s v="Win"/>
        <m/>
      </sharedItems>
    </cacheField>
    <cacheField name="Mobile Number" numFmtId="0">
      <sharedItems containsBlank="1" count="188">
        <s v="09956664859, "/>
        <s v="92010383, 9975307757"/>
        <s v="92028613, 9775728728"/>
        <s v="92039893, 9444000630"/>
        <s v="92052677,"/>
        <s v="92174599, 9265514156"/>
        <s v="9252129553, 9756526344"/>
        <s v="9255590860, 9255590860"/>
        <s v="9256107715, 9440045701"/>
        <s v="9256125726, 9256125726"/>
        <s v="9256377372, 9950884726"/>
        <s v="9256576006, 9429094640"/>
        <s v="9256602285, 9660518307"/>
        <s v="9256985753, 9256985753"/>
        <s v="9257173662, 9441016447"/>
        <s v="9259004366, 9786004366"/>
        <s v="9259068369, 9676724580"/>
        <s v="9259219357,"/>
        <s v="9266777321, 9260125767"/>
        <s v="9268491114, 9757410202"/>
        <s v="9268501913,"/>
        <s v="9400455085,"/>
        <s v="9401551224, 9401551224"/>
        <s v="9402526536, 9266187226"/>
        <s v="9402556042, 9799511299"/>
        <s v="9402567274, 9402567274"/>
        <s v="9402574127, 9402574127"/>
        <s v="9402584763, 9404465332"/>
        <s v="9402585761, 9444156665"/>
        <s v="9402586092, 9402586092"/>
        <s v="9402600204, 9259033949"/>
        <s v="9402600231, 943072893"/>
        <s v="9402612847, 9441043163"/>
        <s v="9402652396, 9956830585"/>
        <s v="9402654529, 9941046363"/>
        <s v="9402676693, 9402589507"/>
        <s v="9402692843, 9783839101"/>
        <s v="9402724689, 9796520931"/>
        <s v="9402729299, 9750235480"/>
        <s v="9402762925, 9790401559"/>
        <s v="9402841446, 9972441049"/>
        <s v="9407122358, 9795773375"/>
        <s v="9420775511, 9786111855"/>
        <s v="9424349922, 9783200070"/>
        <s v="9425707168, 9799683640"/>
        <s v="9429761567, 9440751421"/>
        <s v="943078699, 9678646888"/>
        <s v="943103364, 9764216696"/>
        <s v="943146300, 9256209267"/>
        <s v="943146312, 943146312"/>
        <s v="943207506, 9789105515"/>
        <s v="9440440180, 9440440180"/>
        <s v="9441040469, 9256555437"/>
        <s v="9441049351, 9792019351"/>
        <s v="9442198117, 9404762677"/>
        <s v="9444001399,"/>
        <s v="9444014154, 9692693554"/>
        <s v="9444770024, 9408786619"/>
        <s v="9447343855, 9447343855"/>
        <s v="9448606069, 9448606069"/>
        <s v="9448828181, 9260879637"/>
        <s v="9450222643, 9400617510"/>
        <s v="9450641830, 9451125916"/>
        <s v="9456767677, 9421181234"/>
        <s v="9457194837, 9773519749"/>
        <s v="9458465558, 9458465558"/>
        <s v="9458525722, 9259503889"/>
        <s v="95043491, 9266533399"/>
        <s v="95231323, 9443388657"/>
        <s v="9663673446, 9400611171"/>
        <s v="9665059741, 9665059741"/>
        <s v="9673388502, 9987030658"/>
        <s v="9687498800, 9444252805"/>
        <s v="9688696950, 9444820282"/>
        <s v="9688733563, 9402533601"/>
        <s v="9691920922, 9420329993"/>
        <s v="9750187736, 9755356142"/>
        <s v="9750483410, 9894294812"/>
        <s v="9752453533, 9752453533"/>
        <s v="9754468852, 9955932211"/>
        <s v="9756570426, 9966012558"/>
        <s v="9759753223, 9779646441"/>
        <s v="9761024512, 9761024512"/>
        <s v="9761882377, 9755830502"/>
        <s v="9763199106, 9975029831"/>
        <s v="9763663731, 9793582349"/>
        <s v="9764934821, 9784022317"/>
        <s v="9765106383, 943106383"/>
        <s v="9765224911, 9259124911"/>
        <s v="9766112552, 9402759310"/>
        <s v="9766897308, 9798704320"/>
        <s v="9768260788, 9261126270"/>
        <s v="9768731988,"/>
        <s v="9770125775,"/>
        <s v="9771011025, 9974395586"/>
        <s v="9771844218, 9444037200"/>
        <s v="9771905523,"/>
        <s v="9772020031, 9772020031"/>
        <s v="9772033448, 92062627"/>
        <s v="9772358226, 9798569762"/>
        <s v="9772582066, 9772582066"/>
        <s v="9774071021, 9774071021"/>
        <s v="9774218330, 9780680344"/>
        <s v="9774325323, 943103870"/>
        <s v="9776043916, 9777644036"/>
        <s v="9776065608, 9797775617"/>
        <s v="9777336122, 9783550229"/>
        <s v="9777555216, 9754090127"/>
        <s v="9777578959, 9777578959"/>
        <s v="9777744622, 9777744622"/>
        <s v="9777800120, 9777800122"/>
        <s v="9779135089, 9761990611"/>
        <s v="9780458551, 9780458551"/>
        <s v="9782483203, 9782483203"/>
        <s v="9782777994, 943091321"/>
        <s v="9784226093, 9753678250"/>
        <s v="9784963203, 9402699023"/>
        <s v="9785522364, 9783000932"/>
        <s v="9785778247, 9402624057"/>
        <s v="9787736876, 9762729589"/>
        <s v="9787821622, 9963121830"/>
        <s v="9788893483, 9790901014"/>
        <s v="9788999513, 9799988896"/>
        <s v="9789292320, 9772417964"/>
        <s v="9789531182, 9789531182"/>
        <s v="9789807705,"/>
        <s v="9790187477, 9790187477"/>
        <s v="9791402790, 9782670960"/>
        <s v="9791726636, 9456800299"/>
        <s v="9793867129, 9795964564"/>
        <s v="9795806419, 9402708897"/>
        <s v="9796201585, 9940668707"/>
        <s v="9796595364, 9264964554"/>
        <s v="9797179288, 9751195888"/>
        <s v="9797202920, 9966649898"/>
        <s v="9797249849,"/>
        <s v="9797411157, 9797411157"/>
        <s v="9797490899, 9402547899"/>
        <s v="9797618667, 9797618667"/>
        <s v="9797961191, 9259098562"/>
        <s v="9798923754, 9424200580"/>
        <s v="9799696144, 9440738081"/>
        <s v="9799936744, 9791775265"/>
        <s v="9799996090, 9795734063"/>
        <s v="9880827471, 9974447676"/>
        <s v="9897652094, 9401642427"/>
        <s v="9940095005, 943186075"/>
        <s v="9941936338, 9978172246"/>
        <s v="9950115235, 9772202400"/>
        <s v="9951062947, 9791932222"/>
        <s v="9951646853, 9793596937"/>
        <s v="9952522792, 9788784186"/>
        <s v="9953417803, 9975761033"/>
        <s v="9955402707, 9974447789"/>
        <s v="9955503382, 9778841373"/>
        <s v="9955533370, 9955533370"/>
        <s v="9957006758, 9791299988"/>
        <s v="9958338264,"/>
        <s v="9963251211, 9259022040"/>
        <s v="9963547158, 9259046124"/>
        <s v="9964042021, 9964042021"/>
        <s v="9964764737, 943147022"/>
        <s v="9966267526, 9402735698"/>
        <s v="9966495680, 9977172725"/>
        <s v="9966866648, 9420785934"/>
        <s v="9967388387, 9967996876"/>
        <s v="9968999443, 9968999443"/>
        <s v="9969150000, 9750350000"/>
        <s v="9970354004, 9456524286"/>
        <s v="9972222750, 9962042013"/>
        <s v="9973003797, 9957720431"/>
        <s v="9973431629, 9976100544"/>
        <s v="9974447815, 9974447815"/>
        <s v="9974506077, 9792922202"/>
        <s v="9974525554, 9795209999"/>
        <s v="9975606059, 9400720950"/>
        <s v="9975710077, 9798660677"/>
        <s v="9977109344, 9976932531"/>
        <s v="9977206708, 9444667927"/>
        <s v="9977280865, 9962367777"/>
        <s v="9977961330, 9779958330"/>
        <s v="9981096556, 9978900245"/>
        <s v="9981461714, 9446591130"/>
        <s v="9982524515, 9977320273"/>
        <s v="9984020691, 9984020691"/>
        <s v="9988034164, 9988034164"/>
        <s v="9988610043, 9787072600"/>
        <m/>
      </sharedItems>
    </cacheField>
    <cacheField name="Address" numFmtId="0">
      <sharedItems containsBlank="1" count="167">
        <s v="29 St (၂၉ လမ်း)Chan Aye Thar Zan (ချမ်းအေးသာစံ)Chan Aye Thar Zan (CATZ) (ချမ်းအေးသာဇံ ရပ်ကွက်)"/>
        <s v="56 St (၅၆ လမ်း)Mahaaungmyay (မဟာအောင်မြေ)Mahar Aung Myay (MHAM) (မဟာအောင်မြေ)"/>
        <s v="87 St (၈၇ လမ်း)Mahaaungmyay (မဟာအောင်မြေ)Mahar Aung Myay (MHAM) (မဟာအောင်မြေ)"/>
        <s v="Building -, Floor N/A, 60 St, Pyigyitagon (PGTG), Pyigyitagon, Mandalay, Mandalay, Myanmar"/>
        <s v="Building -, Floor N/A, 76 St, x, Mahar Aung Myay (MHAM), Mahaaungmyay, Mandalay, Mandalay, Myanmar"/>
        <s v="Building 0, Floor 7, 73 St, Chan Aye Thar Zan (CATZ), Chan Aye Thar Zan, Mandalay, Mandalay, Myanmar"/>
        <s v="Building 0, Floor G, 45 St, Chanmyathazi (CMTZ), Chanmyathazi, Mandalay, Mandalay, Myanmar"/>
        <s v="Building 0, Floor G, 52 St, Chan Aye Thar Zan (CATZ), Chan Aye Thar Zan, Mandalay, Mandalay, Myanmar"/>
        <s v="Building 0, Floor G, 56 St, Pyigyitagon (PGTG), Pyigyitagon, Mandalay, Mandalay, Myanmar"/>
        <s v="Building 0, Floor G, 72 St, Aung Chan Aye (MHAM), Mahaaungmyay, Mandalay, Mandalay, Myanmar"/>
        <s v="Building 0, Floor G, 73 St, x, Chanmyathazi (CMTZ), Chanmyathazi, Mandalay, Mandalay, Myanmar"/>
        <s v="Building 0, Floor G, 77 St, Chan Aye Thar Zan (CATZ), Chan Aye Thar Zan, Mandalay, Mandalay, Myanmar"/>
        <s v="Building 0, Floor G, 78 St, Pyigyitagon (PGTG), Pyigyitagon, Mandalay, Mandalay, Myanmar"/>
        <s v="Building 0, Floor G, 83 St, x, Aungmyaythazan (AMTZ), Aungmyaythazan, Mandalay, Mandalay, Myanmar"/>
        <s v="Building 0, Floor G, 86 St, Mahar Aung Myay (MHAM), Mahaaungmyay, Mandalay, Mandalay, Myanmar"/>
        <s v="Building 0, Floor G, 86 St, x, Aungmyaythazan (AMTZ), Aungmyaythazan, Mandalay, Mandalay, Myanmar"/>
        <s v="Building 0, Floor G, 87 St, Aungmyaythazan (AMTZ), Aungmyaythazan, Mandalay, Mandalay, Myanmar"/>
        <s v="Building 0, Floor G, 88 St, Mahar Aung Myay (MHAM), Mahaaungmyay, Mandalay, Mandalay, Myanmar"/>
        <s v="Building 0, Floor G, 89 St, Mahar Aung Myay (MHAM), Mahaaungmyay, Mandalay, Mandalay, Myanmar"/>
        <s v="Building 0, Floor G, 90 St, Chan Aye Thar Zan (CATZ), Chan Aye Thar Zan, Mandalay, Mandalay, Myanmar"/>
        <s v="Building 0, Floor G, 90 St, x, Chan Aye Thar Zan (CATZ), Chan Aye Thar Zan, Mandalay, Mandalay, Myanmar"/>
        <s v="Building 0, Floor G, 91 St, Sein Pan (MYM), Mahaaungmyay, Mandalay, Mandalay, Myanmar"/>
        <s v="Building 0, Floor G, 92 St, Chan Aye Thar Zan (CATZ), Chan Aye Thar Zan, Mandalay, Mandalay, Myanmar"/>
        <s v="Building 0, Floor G, Ayar Htun St, (ဧရာထွန်း လက်ရွေး), Ayar Htun 1 Ward (CMTZ), Chanmyathazi, Mandalay, Mandalay, Myanmar"/>
        <s v="Building 0, Floor N/A, 109B St, (51-52), Chanmyathazi (CMTZ), Chanmyathazi, Mandalay, Mandalay, Myanmar"/>
        <s v="Building 0, Floor N/A, 42 St, Mahar Aung Myay (MHAM), Mahaaungmyay, Mandalay, Mandalay, Myanmar"/>
        <s v="Building 0, Floor N/A, 43 St, (87st x 43st အရှေ့ပတ်တာ အမေတစ်သိန်းနတ်နန်း), Mahar Aung Myay (MHAM), Mahaaungmyay, Mandalay, Mandalay, Myanmar"/>
        <s v="Building 0, Floor N/A, 44 St, Chanmyathazi (CMTZ), Chanmyathazi, Mandalay, Mandalay, Myanmar"/>
        <s v="Building 0, Floor N/A, 51 St, Pyigyitagon (PGTG), Pyigyitagon, Mandalay, Mandalay, Myanmar"/>
        <s v="Building 0, Floor N/A, 51 St, x, Chanmyathazi (CMTZ), Chanmyathazi, Mandalay, Mandalay, Myanmar"/>
        <s v="Building 0, Floor N/A, 52 St, Chanmyathazi (CMTZ), Chanmyathazi, Mandalay, Mandalay, Myanmar"/>
        <s v="Building 0, Floor N/A, 52 St, Pyigyitagon (PGTG), Pyigyitagon, Mandalay, Mandalay, Myanmar"/>
        <s v="Building 0, Floor N/A, 53 St, Chanmyathazi (CMTZ), Chanmyathazi, Mandalay, Mandalay, Myanmar"/>
        <s v="Building 0, Floor N/A, 53 St, Pyigyitagon (PGTG), Pyigyitagon, Mandalay, Mandalay, Myanmar"/>
        <s v="Building 0, Floor N/A, 54 St, (54လမ်း29Aပါကျန်းမာရေးရပ်ကွက်), Chan Aye Thar Zan (CATZ), Chan Aye Thar Zan, Mandalay, Mandalay, Myanmar"/>
        <s v="Building 0, Floor N/A, 54 St, Mya Yi Nandar Ward (CMTZ), Chanmyathazi, Mandalay, Mandalay, Myanmar"/>
        <s v="Building 0, Floor N/A, 54 St, Pyigyitagon (PGTG), Pyigyitagon, Mandalay, Mandalay, Myanmar"/>
        <s v="Building 0, Floor N/A, 55 St, (55st-A,Coner of 104th), Chanmyathazi (CMTZ), Chanmyathazi, Mandalay, Mandalay, Myanmar"/>
        <s v="Building 0, Floor N/A, 55 St, Hton Tone (CMTZ), Chanmyathazi, Mandalay, Mandalay, Myanmar"/>
        <s v="Building 0, Floor N/A, 56 St, (55A/108*109), Chanmyathazi (CMTZ), Chanmyathazi, Mandalay, Mandalay, Myanmar"/>
        <s v="Building 0, Floor N/A, 56 St, Chan Aye Thar Zan (CATZ), Chan Aye Thar Zan, Mandalay, Mandalay, Myanmar"/>
        <s v="Building 0, Floor N/A, 56 St, Chanmyathazi (CMTZ), Chanmyathazi, Mandalay, Mandalay, Myanmar"/>
        <s v="Building 0, Floor N/A, 56 St, Pyigyitagon (PGTG), Pyigyitagon, Mandalay, Mandalay, Myanmar"/>
        <s v="Building 0, Floor N/A, 57 St, Chanmyathazi (CMTZ), Chanmyathazi, Mandalay, Mandalay, Myanmar"/>
        <s v="Building 0, Floor N/A, 57 St, Mahar Aung Myay (MHAM), Mahaaungmyay, Mandalay, Mandalay, Myanmar"/>
        <s v="Building 0, Floor N/A, 58 St, Aungmyaythazan (AMTZ), Aungmyaythazan, Mandalay, Mandalay, Myanmar"/>
        <s v="Building 0, Floor N/A, 59 St, Pyigyitagon (PGTG), Pyigyitagon, Mandalay, Mandalay, Myanmar"/>
        <s v="Building 0, Floor N/A, 60 St, Aungmyaythazan (AMTZ), Aungmyaythazan, Mandalay, Mandalay, Myanmar"/>
        <s v="Building 0, Floor N/A, 60 St, Chanmyathazi (CMTZ), Chanmyathazi, Mandalay, Mandalay, Myanmar"/>
        <s v="Building 0, Floor N/A, 60 St, Pyigyitagon (PGTG), Pyigyitagon, Mandalay, Mandalay, Myanmar"/>
        <s v="Building 0, Floor N/A, 60 St, x, Pyigyitagon (PGTG), Pyigyitagon, Mandalay, Mandalay, Myanmar"/>
        <s v="Building 0, Floor N/A, 61 St, Pyigyitagon (PGTG), Pyigyitagon, Mandalay, Mandalay, Myanmar"/>
        <s v="Building 0, Floor N/A, 62 St, Pyigyitagon (PGTG), Pyigyitagon, Mandalay, Mandalay, Myanmar"/>
        <s v="Building 0, Floor N/A, 63 St, Pyigyitagon (PGTG), Pyigyitagon, Mandalay, Mandalay, Myanmar"/>
        <s v="Building 0, Floor N/A, 64 St, Pyigyitagon (PGTG), Pyigyitagon, Mandalay, Mandalay, Myanmar"/>
        <s v="Building 0, Floor N/A, 65 St, Chanmyathazi (CMTZ), Chanmyathazi, Mandalay, Mandalay, Myanmar"/>
        <s v="Building 0, Floor N/A, 65 St, Pyigyitagon (PGTG), Pyigyitagon, Mandalay, Mandalay, Myanmar"/>
        <s v="Building 0, Floor N/A, 66B St, (66B th, 38th), Mahar Aung Myay (MHAM), Mahaaungmyay, Mandalay, Mandalay, Myanmar"/>
        <s v="Building 0, Floor N/A, 67 St, Pyigyitagon (PGTG), Pyigyitagon, Mandalay, Mandalay, Myanmar"/>
        <s v="Building 0, Floor N/A, 68 St, Chanmyathazi (CMTZ), Chanmyathazi, Mandalay, Mandalay, Myanmar"/>
        <s v="Building 0, Floor N/A, 70 St, Chan Aye Thar Zan (CATZ), Chan Aye Thar Zan, Mandalay, Mandalay, Myanmar"/>
        <s v="Building 0, Floor N/A, 71 St, x, Chan Aye Thar Zan (CATZ), Chan Aye Thar Zan, Mandalay, Mandalay, Myanmar"/>
        <s v="Building 0, Floor N/A, 72 St, Pyigyitagon (PGTG), Pyigyitagon, Mandalay, Mandalay, Myanmar"/>
        <s v="Building 0, Floor N/A, 74 St, Pyigyitagon (PGTG), Pyigyitagon, Mandalay, Mandalay, Myanmar"/>
        <s v="Building 0, Floor N/A, 75 St, Mahar Aung Myay (MHAM), Mahaaungmyay, Mandalay, Mandalay, Myanmar"/>
        <s v="Building 0, Floor N/A, 76 St, Chan Aye Thar Zan (CATZ), Chan Aye Thar Zan, Mandalay, Mandalay, Myanmar"/>
        <s v="Building 0, Floor N/A, 76 St, x, Chan Aye Thar Zan (CATZ), Chan Aye Thar Zan, Mandalay, Mandalay, Myanmar"/>
        <s v="Building 0, Floor N/A, 77 St, (77st 11A/11), Aungmyaythazan (AMTZ), Aungmyaythazan, Mandalay, Mandalay, Myanmar"/>
        <s v="Building 0, Floor N/A, 77 St, Chan Aye Thar Zan (CATZ), Chan Aye Thar Zan, Mandalay, Mandalay, Myanmar"/>
        <s v="Building 0, Floor N/A, 78 St, Pyigyitagon (PGTG), Pyigyitagon, Mandalay, Mandalay, Myanmar"/>
        <s v="Building 0, Floor N/A, 80 St, x, Aungmyaythazan (AMTZ), Aungmyaythazan, Mandalay, Mandalay, Myanmar"/>
        <s v="Building 0, Floor N/A, 81 St, Mahar Aung Myay (MHAM), Mahaaungmyay, Mandalay, Mandalay, Myanmar"/>
        <s v="Building 0, Floor N/A, 82 St, Chan Aye Thar Zan (CATZ), Chan Aye Thar Zan, Mandalay, Mandalay, Myanmar"/>
        <s v="Building 0, Floor N/A, 83 St, Aungmyaythazan (AMTZ), Aungmyaythazan, Mandalay, Mandalay, Myanmar"/>
        <s v="Building 0, Floor N/A, 84 St, Chanmyathazi (CMTZ), Chanmyathazi, Mandalay, Mandalay, Myanmar"/>
        <s v="Building 0, Floor N/A, 84 St, Tama Waddy (CMTZ), Chanmyathazi, Mandalay, Mandalay, Myanmar"/>
        <s v="Building 0, Floor N/A, 84 St, x, Chan Aye Thar Zan (CATZ), Chan Aye Thar Zan, Mandalay, Mandalay, Myanmar"/>
        <s v="Building 0, Floor N/A, 85 St, Chan Aye Thar Zan (CATZ), Chan Aye Thar Zan, Mandalay, Mandalay, Myanmar"/>
        <s v="Building 0, Floor N/A, 86 St, (ဒေါနသုခဓမ္မာရုံနား), Dawna Chan Ward (CMTZ), Chanmyathazi, Mandalay, Mandalay, Myanmar"/>
        <s v="Building 0, Floor N/A, 86 St, Aungmyaythazan (AMTZ), Aungmyaythazan, Mandalay, Mandalay, Myanmar"/>
        <s v="Building 0, Floor N/A, 86 St, Mahar Aung Myay (MHAM), Mahaaungmyay, Mandalay, Mandalay, Myanmar"/>
        <s v="Building 0, Floor N/A, 86 St, x, Mahar Aung Myay (MHAM), Mahaaungmyay, Mandalay, Mandalay, Myanmar"/>
        <s v="Building 0, Floor N/A, 87 St, Aungmyaythazan (AMTZ), Aungmyaythazan, Mandalay, Mandalay, Myanmar"/>
        <s v="Building 0, Floor N/A, 88 St, Aungmyaythazan (AMTZ), Aungmyaythazan, Mandalay, Mandalay, Myanmar"/>
        <s v="Building 0, Floor N/A, 88 St, Mahar Aung Myay (MHAM), Mahaaungmyay, Mandalay, Mandalay, Myanmar"/>
        <s v="Building 0, Floor N/A, 88 St, x, Mahar Aung Myay (MHAM), Mahaaungmyay, Mandalay, Mandalay, Myanmar"/>
        <s v="Building 0, Floor N/A, 89 St, (89th,43rd), Mahar Aung Myay (MHAM), Mahaaungmyay, Mandalay, Mandalay, Myanmar"/>
        <s v="Building 0, Floor N/A, 89 St, Mahar Aung Myay (MHAM), Mahaaungmyay, Mandalay, Mandalay, Myanmar"/>
        <s v="Building 0, Floor N/A, 90 St, (33*90), Chan Aye Thar Zan (CATZ), Chan Aye Thar Zan, Mandalay, Mandalay, Myanmar"/>
        <s v="Building 0, Floor N/A, 90 St, Aungmyaythazan (AMTZ), Aungmyaythazan, Mandalay, Mandalay, Myanmar"/>
        <s v="Building 0, Floor N/A, 90 St, Chan Aye Thar Zan (CATZ), Chan Aye Thar Zan, Mandalay, Mandalay, Myanmar"/>
        <s v="Building 0, Floor N/A, 90 St, Mahar Aung Myay (MHAM), Mahaaungmyay, Mandalay, Mandalay, Myanmar"/>
        <s v="Building 0, Floor N/A, 90 St, x, Aungmyaythazan (AMTZ), Aungmyaythazan, Mandalay, Mandalay, Myanmar"/>
        <s v="Building 0, Floor N/A, 91 St, Aungmyaythazan (AMTZ), Aungmyaythazan, Mandalay, Mandalay, Myanmar"/>
        <s v="Building 0, Floor N/A, 91 St, Aungmyaythazan (AMTZ), Chan Aye Thar Zan, Mandalay, Mandalay, Myanmar"/>
        <s v="Building 0, Floor N/A, 91 St, Chan Aye Thar Zan (CATZ), Chan Aye Thar Zan, Mandalay, Mandalay, Myanmar"/>
        <s v="Building 0, Floor N/A, 91 St, Mahar Aung Myay (MHAM), Mahaaungmyay, Mandalay, Mandalay, Myanmar"/>
        <s v="Building 0, Floor N/A, 92 St, x, Chan Aye Thar Zan (CATZ), Chan Aye Thar Zan, Mandalay, Mandalay, Myanmar"/>
        <s v="Building 0, Floor N/A, Ayar Htun St, (ဧရာထွန်းစျေးတောင်ဘက် ကန်တော်ကြီး အနောက်ဘက်ခြမ်း), Ayar Htun 1 Ward (CMTZ), Chanmyathazi, Mandalay, Mandalay, Myanmar"/>
        <s v="Building 0, Floor N/A, Ayer St, Mahar Aung Myay (MHAM), Mahaaungmyay, Mandalay, Mandalay, Myanmar"/>
        <s v="Building 0, Floor N/A, Bone Ohe St, (အပ်ချုပ်ရပ်ကွက်), Bone Ohe Ward (AAM), Amarapura, Mandalay, Mandalay, Myanmar"/>
        <s v="Building 0, Floor N/A, Kant Kaw St, Kwat Thit Ward (AAM), Amarapura, Mandalay, Mandalay, Myanmar"/>
        <s v="Building 0, Floor N/A, Kyi Kone St, Kyi Kone (PTG), Pathein Gyi, Mandalay, Mandalay, Myanmar"/>
        <s v="Building 0, Floor N/A, Mine Kone St, Mine Kone (PTG), Pathein Gyi, Mandalay, Mandalay, Myanmar"/>
        <s v="Building 0, Floor N/A, Pa Pae St, Hnin Thar Ward (AAM), Amarapura, Mandalay, Mandalay, Myanmar"/>
        <s v="Building 0, Floor N/A, Pa Pae St, Pa Pae Ward (AAM), Amarapura, Mandalay, Mandalay, Myanmar"/>
        <s v="Building 0, Floor N/A, Sagaing - Mandalay Rd, Nga Toe Ward, Amarapura, Mandalay, Mandalay, Myanmar"/>
        <s v="Building 0, Floor N/A, Sagaing - Mandalay Rd, Ohe Taw Ward (AAM), Amarapura, Mandalay, Mandalay, Myanmar"/>
        <s v="Building 0, Floor N/A, Sein Pan St, x, Mahar Aung Myay (MHAM), Mahaaungmyay, Mandalay, Mandalay, Myanmar"/>
        <s v="Building 0, Floor N/A, Shwe Nyaung Pin St, Zay Cho Ward (AAM), Amarapura, Mandalay, Mandalay, Myanmar"/>
        <s v="Building 0, Floor N/A, Sin Lan Ma St , Aungmyaythazan (AMTZ), Aungmyaythazan, Mandalay, Mandalay, Myanmar"/>
        <s v="Building 0, Floor N/A, Taunggyi St, Sin Tine (East) Ward (AAM), Amarapura, Mandalay, Mandalay, Myanmar"/>
        <s v="Building 0, Floor N/A, Taunggyi St, Taung Gyi Ward (AAM), Amarapura, Mandalay, Mandalay, Myanmar"/>
        <s v="Building 0, Unit Ma Ma 16,Building 1,Room 104, Room 104, Floor 1, 47 St, Chanmyathazi (CMTZ), Chanmyathazi, Mandalay, Mandalay, Myanmar"/>
        <s v="Building 00, Floor 1, 81 St, Aungmyaythazan (AMTZ), Aungmyaythazan, Mandalay, Mandalay, Myanmar"/>
        <s v="Building 00, Floor 5, 82 St, Aungmyaythazan (AMTZ), Aungmyaythazan, Mandalay, Mandalay, Myanmar"/>
        <s v="Building 00, Floor N/A, 25 St, (25-A,Bet(83x84)th), Aungmyaythazan (AMTZ), Aungmyaythazan, Mandalay, Mandalay, Myanmar"/>
        <s v="Building 00, Floor N/A, 27 St, (27St,Bet(81x82)th), Chan Aye Thar Zan (CATZ), Chan Aye Thar Zan, Mandalay, Mandalay, Myanmar"/>
        <s v="Building 00, Floor N/A, 82 St, Aungmyaythazan (AMTZ), Aungmyaythazan, Mandalay, Mandalay, Myanmar"/>
        <s v="Building 01, Floor N/A, 62 St, Aungmyaythazan (AMTZ), Aungmyaythazan, Mandalay, Mandalay, Myanmar"/>
        <s v="Building 01, Floor N/A, Kywel Sel Kan 1 St, Pyigyitagon (PGTG), Pyigyitagon, Mandalay, Mandalay, Myanmar"/>
        <s v="Building 1, Floor N/A, 65 St, Pyigyitagon (PGTG), Pyigyitagon, Mandalay, Mandalay, Myanmar"/>
        <s v="Building 1, Floor N/A, 66 St, Mahar Aung Myay (MHAM), Mahaaungmyay, Mandalay, Mandalay, Myanmar"/>
        <s v="Building 1, Floor N/A, 75 St, Mahar Aung Myay (MHAM), Mahaaungmyay, Mandalay, Mandalay, Myanmar"/>
        <s v="Building 1, Floor N/A, 81 St, Aungmyaythazan (AMTZ), Aungmyaythazan, Mandalay, Mandalay, Myanmar"/>
        <s v="Building 1, Room 1, Floor 2, Institute of Sports and Physical Education's Staff Housing, 65 St, Mahar Aung Myay (MHAM), Mahaaungmyay, Mandalay, Mandalay, Myanmar"/>
        <s v="Building 101, Floor 1, 57 St, Kanthayar Ward (CMTZ), Chanmyathazi, Mandalay, Mandalay, Myanmar"/>
        <s v="Building 11, Unit Room-B6, Floor 1, Ayer St, Chanmyathazi (CMTZ), Chanmyathazi, Mandalay, Mandalay, Myanmar"/>
        <s v="Building 136, Floor N/A, Thazin St, Aung Mingalar 1 (PTG), Pathein Gyi, Mandalay, Mandalay, Myanmar"/>
        <s v="Building 166, Floor N/A, 88 St, Aungmyaythazan (AMTZ), Aungmyaythazan, Mandalay, Mandalay, Myanmar"/>
        <s v="Building 168, Floor N/A, Palae St, Kyi Kone (PTG), Pathein Gyi, Mandalay, Mandalay, Myanmar"/>
        <s v="Building 17, Floor N/A, 78 St, Taung Myint (PGTG), Pyigyitagon, Mandalay, Mandalay, Myanmar"/>
        <s v="Building 176/17, Floor N/A, 31 St, Chan Aye Thar Zan (CATZ), Chan Aye Thar Zan, Mandalay, Mandalay, Myanmar"/>
        <s v="Building 2, Floor N/A, 54 St, Chan Aye Thar Zan (CATZ), Chan Aye Thar Zan, Mandalay, Mandalay, Myanmar"/>
        <s v="Building 2, Floor N/A, 55 St, Pyigyitagon (PGTG), Pyigyitagon, Mandalay, Mandalay, Myanmar"/>
        <s v="Building 2, Unit 8, Floor G, 73 St, x, Chanmyathazi (CMTZ), Chanmyathazi, Mandalay, Mandalay, Myanmar"/>
        <s v="Building 20, Floor N/A, Sagaing - Mandalay Rd, x, Kwat Thit Ward (AAM), Amarapura, Mandalay, Mandalay, Myanmar"/>
        <s v="Building 20, Unit 02, Floor G, 82 St, (မြနန္ဓာ အိမ်ရာ), Tama Waddy (CMTZ), Chanmyathazi, Mandalay, Mandalay, Myanmar"/>
        <s v="Building 24A, Floor N/A, 102 St, Chanmyathazi (CMTZ), Chanmyathazi, Mandalay, Mandalay, Myanmar"/>
        <s v="Building 28, Floor N/A, 56 St, Pyigyitagon (PGTG), Pyigyitagon, Mandalay, Mandalay, Myanmar"/>
        <s v="Building 3, Floor 5, 77 St, x, Chan Aye Thar Zan (CATZ), Chan Aye Thar Zan, Mandalay, Mandalay, Myanmar"/>
        <s v="Building 329/38, Floor N/A, 29 St, 592 (CATZ), Chan Aye Thar Zan, Mandalay, Mandalay, Myanmar"/>
        <s v="Building 4, Floor N/A, 83 St, Aungmyaythazan (AMTZ), Aungmyaythazan, Mandalay, Mandalay, Myanmar"/>
        <s v="Building 5, Floor N/A, 92 St, Chan Aye Thar Zan (CATZ), Chan Aye Thar Zan, Mandalay, Mandalay, Myanmar"/>
        <s v="Building 5, Floor N/A, Bagan St, Thukha Mingalar 1 (PTG), Pathein Gyi, Mandalay, Mandalay, Myanmar"/>
        <s v="Building 593, Floor N/A, 87 St, Aungmyaythazan (AMTZ), Aungmyaythazan, Mandalay, Mandalay, Myanmar"/>
        <s v="Building 68, Floor N/A, 50 St, Chanmyathazi (CMTZ), Chanmyathazi, Mandalay, Mandalay, Myanmar"/>
        <s v="Building 7/413, Floor N/A, 62 St, x, Mahar Aung Myay (MHAM), Mahaaungmyay, Mandalay, Mandalay, Myanmar"/>
        <s v="Building 78, Floor N/A, 59 St, Ga Gyi (PGTG), Pyigyitagon, Mandalay, Mandalay, Myanmar"/>
        <s v="Building 9, Unit Ma Ma 15, Room 32, Floor 4, 48 St, Chanmyathazi (CMTZ), Chanmyathazi, Mandalay, Mandalay, Myanmar"/>
        <s v="Building 9, Unit Ma Ma-15, Room 6, Floor N/A, 48 St, Chanmyathazi (CMTZ), Chanmyathazi, Mandalay, Mandalay, Myanmar"/>
        <s v="Building C-57, Floor N/A, 66 St, x, Chanmyathazi (CMTZ), Chanmyathazi, Mandalay, Mandalay, Myanmar"/>
        <s v="Building Hsa Hsa 1/7, Floor G, 59 St, x, Chanmyathazi (CMTZ), Chanmyathazi, Mandalay, Mandalay, Myanmar"/>
        <s v="Building Mingalar Condo B, Unit Room 111, Floor 1, 73 St, Chanmyathazi (CMTZ), Chanmyathazi, Mandalay, Mandalay, Myanmar"/>
        <s v="Building n/a, Floor 2, 87 St, Mahar Aung Myay (MHAM), Mahaaungmyay, Mandalay, Mandalay, Myanmar"/>
        <s v="Building Na-14/35, Floor G, 60 St, Pyigyitagon (PGTG), Pyigyitagon, Mandalay, Mandalay, Myanmar"/>
        <s v="Building NA, Unit 0, Floor N/A, Ayar Htun St, (ဧရာထွန်း ရွှေတောင်သူ), Ayar Htun 1 Ward (CMTZ), Chanmyathazi, Mandalay, Mandalay, Myanmar"/>
        <s v="Building No-0, Floor N/A, Sagaing - Mandalay Rd, Zay Cho Ward (AAM), Amarapura, Mandalay, Mandalay, Myanmar"/>
        <s v="Building No.NgaNga-1/3, Floor N/A, 59 St, x, Chanmyathazi (CMTZ), Chanmyathazi, Mandalay, Mandalay, Myanmar"/>
        <s v="Building Nya Nya 28/5, Floor G, 57 St, x, Thin Pan Kone (PGTG), Pyigyitagon, Mandalay, Mandalay, Myanmar"/>
        <s v="Building Ta4/90, Floor N/A, 62 St, x, Chanmyathazi (CMTZ), Chanmyathazi, Mandalay, Mandalay, Myanmar"/>
        <s v="Building ဏ6/1, Floor N/A, 65 St, Chanmyathazi (CMTZ), Chanmyathazi, Mandalay, Mandalay, Myanmar"/>
        <s v="Building အိမ်အမှတ်မရှိ, Floor N/A, 76 St, (37 A 76/77 ကြား အကြော်တန်း), Mahar Aung Myay (MHAM), Mahaaungmyay, Mandalay, Mandalay, Myanmar"/>
        <s v="Chanmyathazi (ချမ်းမြသာစည်)Chanmyathazi (CMTZ) (ချမ်းမြသာစည်)84 St (၈၄ လမ်း)"/>
        <s v="Mandalay&#10;Aungmyaythazan (အောင်မြေသာဇံ)Aungmyaythazan (AMTZ) (အောင်မြေသာဇံ)19 St (၁၉ လမ်း)Street&#10;0&#10;N/A"/>
        <s v="Mandalay&#10;Chanmyathazi (ချမ်းမြသာစည်)Chanmyathazi (CMTZ) (ချမ်းမြသာစည်)51 St (၅၁ လမ်း) Street&#10;0&#10;G"/>
        <m/>
      </sharedItems>
    </cacheField>
    <cacheField name="Township" numFmtId="0">
      <sharedItems containsBlank="1" count="8">
        <s v="Amarapura"/>
        <s v="Aungmyaythazan"/>
        <s v="Chan Aye Thar Zan"/>
        <s v="Chanmyathazi"/>
        <s v="Mahaaungmyay"/>
        <s v="Pathein Gyi"/>
        <s v="Pyigyitagon"/>
        <m/>
      </sharedItems>
    </cacheField>
    <cacheField name="Cus Lat/Long" numFmtId="0">
      <sharedItems containsBlank="1" count="177">
        <s v=","/>
        <s v="21.8807528,96.1203527"/>
        <s v="21.882184785192248,96.03062203465124"/>
        <s v="21.8837475,96.1124844"/>
        <s v="21.884074,96.127151"/>
        <s v="21.88581848,96.11251268"/>
        <s v="21.886689,96.034911"/>
        <s v="21.887656,96.107033"/>
        <s v="21.8892592,96.0356674"/>
        <s v="21.889562,96.113148"/>
        <s v="21.8904611,96.1029595"/>
        <s v="21.8909338,96.1188354"/>
        <s v="21.891126,96.122326"/>
        <s v="21.89118169,96.11882012"/>
        <s v="21.891509,96.101674"/>
        <s v="21.8929697,96.0371635"/>
        <s v="21.893089,96.108152"/>
        <s v="21.894244,96.11984"/>
        <s v="21.8951319,96.038589"/>
        <s v="21.895786,96.092356"/>
        <s v="21.8971433,96.1248933"/>
        <s v="21.8973611,96.0404768"/>
        <s v="21.8981694,96.1245119"/>
        <s v="21.89822937,96.1139714"/>
        <s v="21.89867255,96.08977632"/>
        <s v="21.89975,96.04695"/>
        <s v="21.9041841,96.1274855"/>
        <s v="21.906692320073017,96.11447825348195"/>
        <s v="21.907797,96.086614"/>
        <s v="21.9084872,96.1083952"/>
        <s v="21.90892,96.086361"/>
        <s v="21.909088,96.093055"/>
        <s v="21.90930147,96.04982935"/>
        <s v="21.90977,96.085875"/>
        <s v="21.9111425,96.1122777"/>
        <s v="21.9121924,96.1272367"/>
        <s v="21.913865,96.123558"/>
        <s v="21.91535053,96.13451675"/>
        <s v="21.91701766,96.11552338"/>
        <s v="21.917084,96.133385"/>
        <s v="21.917702,96.062797"/>
        <s v="21.9179311,96.11325264"/>
        <s v="21.920267421540462,96.1225405047805"/>
        <s v="21.9212275,96.1114238"/>
        <s v="21.921403711511267,96.13790050613335"/>
        <s v="21.92143017152564,96.1376531269609"/>
        <s v="21.921788,96.118033"/>
        <s v="21.9233123,96.1053826"/>
        <s v="21.9234644,96.1078454"/>
        <s v="21.923629,96.070324"/>
        <s v="21.9244847,96.1224643"/>
        <s v="21.92518395,96.11321455"/>
        <s v="21.9265850,96.0820833"/>
        <s v="21.92688,96.1048295"/>
        <s v="21.9271919,96.1376096"/>
        <s v="21.927927,96.128736"/>
        <s v="21.929173964677815,96.13588808272208"/>
        <s v="21.93176,96.126252"/>
        <s v="21.9319441,96.0726398"/>
        <s v="21.93227947,96.07230842"/>
        <s v="21.932496372325776,96.12807571890386"/>
        <s v="21.933734778461066,96.127156419099"/>
        <s v="21.9338626618209,96.1179194291873"/>
        <s v="21.93519,96.121354"/>
        <s v="21.935752,96.122304"/>
        <s v="21.9375669079132,96.0565124501543"/>
        <s v="21.9383722,96.1251142"/>
        <s v="21.938879,96.100875"/>
        <s v="21.940746,96.125879"/>
        <s v="21.940849,96.092532"/>
        <s v="21.940992,96.106007"/>
        <s v="21.9414252737478,96.0569590659645"/>
        <s v="21.9416452,96.09174496"/>
        <s v="21.9425295,96.12846554"/>
        <s v="21.944851,96.122372"/>
        <s v="21.944871,96.116843"/>
        <s v="21.945568,96.110354"/>
        <s v="21.946445,96.104847"/>
        <s v="21.9473371587957,96.0734609395743"/>
        <s v="21.948511070895,96.1020438482683"/>
        <s v="21.949126,96.054218"/>
        <s v="21.949289,96.086257"/>
        <s v="21.95070965,96.07242991"/>
        <s v="21.9511652,96.0559937"/>
        <s v="21.954018,96.069759"/>
        <s v="21.95404,96.069517"/>
        <s v="21.9544712,96.1118111"/>
        <s v="21.9547506756559,96.0670453040157"/>
        <s v="21.955361,96.067182"/>
        <s v="21.9554824770236,96.0666211983716"/>
        <s v="21.955926,96.072744"/>
        <s v="21.956023,96.06733"/>
        <s v="21.9561719,96.0672131"/>
        <s v="21.9562293,96.0672568"/>
        <s v="21.956371,96.066736"/>
        <s v="21.956414,96.067452"/>
        <s v="21.957140606663703,96.12036108412603"/>
        <s v="21.9615273,96.0602755"/>
        <s v="21.9627621345943,96.1043817155979"/>
        <s v="21.963034,96.05792"/>
        <s v="21.9636784,96.058204"/>
        <s v="21.9637153,96.0574611"/>
        <s v="21.964489,96.111454"/>
        <s v="21.96507998,96.09106276"/>
        <s v="21.965364,96.090604"/>
        <s v="21.9654548,96.0897704"/>
        <s v="21.9654990247233,96.0887980441903"/>
        <s v="21.9658812,96.0699621"/>
        <s v="21.965989,96.057251"/>
        <s v="21.96610938,96.0700017"/>
        <s v="21.96624954,96.05963253"/>
        <s v="21.96714013,96.08187275"/>
        <s v="21.967288079929,96.1072418662598"/>
        <s v="21.968066,96.057665"/>
        <s v="21.9688483,96.1179937"/>
        <s v="21.9714,96.0589"/>
        <s v="21.9719015,96.0931456"/>
        <s v="21.97291,96.07644"/>
        <s v="21.973431647188,96.0746165936746"/>
        <s v="21.97459,96.07393"/>
        <s v="21.9748458,96.089165"/>
        <s v="21.9749223767902,96.0892022875588"/>
        <s v="21.9752303428728,96.0626491871947"/>
        <s v="21.97536,96.0802217"/>
        <s v="21.9761966,96.1298052"/>
        <s v="21.976846,96.0625077"/>
        <s v="21.9769881665631,96.124300133972"/>
        <s v="21.977151,96.125154"/>
        <s v="21.97729,96.10046"/>
        <s v="21.9776245,96.1223154"/>
        <s v="21.97776,96.06623"/>
        <s v="21.9781919,96.0884698"/>
        <s v="21.97823,96.06271"/>
        <s v="21.978267,96.062699"/>
        <s v="21.97872,96.06301"/>
        <s v="21.97886,96.08859"/>
        <s v="21.9791,96.0886"/>
        <s v="21.979172,96.0979523"/>
        <s v="21.9792213026616,96.0831724995091"/>
        <s v="21.97945,96.06632"/>
        <s v="21.97951,96.072461"/>
        <s v="21.98134,96.0795"/>
        <s v="21.98151,96.09519"/>
        <s v="21.98224,96.08885"/>
        <s v="21.982437906657,96.0819700024907"/>
        <s v="21.98413,96.07881"/>
        <s v="21.98872,96.07943"/>
        <s v="21.98917,96.08161"/>
        <s v="21.989493135777774,96.08213857735127"/>
        <s v="21.989867244735656,96.15588317289736"/>
        <s v="21.9899136,96.0804532"/>
        <s v="21.9910009,96.1594098"/>
        <s v="21.9911,96.07995"/>
        <s v="21.99141,96.06885"/>
        <s v="21.991847,96.0689129"/>
        <s v="21.992333475263262,96.11469673854562"/>
        <s v="21.99284,96.116"/>
        <s v="21.99371,96.12123"/>
        <s v="21.99574,96.07585"/>
        <s v="21.99888,96.08233"/>
        <s v="21.99926215653358,96.06860950412879"/>
        <s v="21.9995299,96.1136044"/>
        <s v="21�56?42.58?,96�05?32.18?"/>
        <s v="22.00014,96.07871"/>
        <s v="22.00097,96.11872"/>
        <s v="22.00137,96.166387"/>
        <s v="22.0040759779627,96.1707257080489"/>
        <s v="22.0046440587071,96.0903866355819"/>
        <s v="22.0056288,96.0819606"/>
        <s v="22.00635,96.06947"/>
        <s v="22.0072436,96.1668974"/>
        <s v="22.00813,96.07547"/>
        <s v="22.008813,96.083278"/>
        <s v="22.0113479217755,96.0795469084249"/>
        <s v="22.012826442334305,96.07981258095597"/>
        <s v="22.01536,96.07667"/>
        <m/>
      </sharedItems>
    </cacheField>
    <cacheField name="Customer Remark (Description)" numFmtId="0">
      <sharedItems containsBlank="1" count="181" longText="1">
        <s v="092028613 Cusက လိုင်းက no internet ပြနေလို့အမြန်လေးစစ်ပေးပါတဲ့ရှင့်"/>
        <s v="09402586092 မနက်ကတည်းက စက်မီးနီနေလို့အမြန်လေးစစ်ပေးပါတဲ့ရှင့်"/>
        <s v="0943207506,        09789105515&#10;&#10;6 months advance + 1 month FOC&#10;&#10;Cusက  K pay Mobile banking ကနေ billဆောင်ပေးမယ်&#10;&#10;19St,Between 61St and 62St,Aung Myay Thar Zan,Mandalay Use other ISP within 3 Months (Yes) ISP-MAHAR-NET&#10;"/>
        <s v="09440492226 ကိုလဲဆက်သွယ်လို့ရပါတယ်တဲ့ရှင့် စက်လာမှဖြုတ်ပေးမည် တပ်ဆင်ကြေးပေးရမဲ့အကြောင်းရှင်းပြထားပါတယ် &#10;6 Months Contract-OTC 32000 Ks"/>
        <s v="09761882377 အခုတပ်ထားတဲ့အိမ်နဲ့ နည်းနည်းပဲ ဝေးတာပါတဲ့ရှင့် မနက်ဖြန်သို့ သန်ဘက်ခါ ပြောင်းချင်တာပါတဲ့ရှင့် &#10;WT &amp; Charges နဲ့ စက်ကိုဖြုတ်ယူသွားဖို့ ရှင်းပြထားပါတယ် &#10;"/>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 09443388657&#10; &#10; 11- Remark - Fiber Status — LCC004162 · pole 062Y01ZCIM-B03-P4 · source: Grafana API&#10; Type, Name, Status, Last Seen, Serial, Rx (dBm)&#10; OLT, OVF-TZNX10ACIM, Online, 2026-09-29 09:14:21, , &#10; CA1, CA1-063Y02ZCIM-B, OK, 2026-09-29 08:39:39, , &#10; CA2, CA2-062Y01ZCIM-B03, OK, 2026-09-29 08:39:39, , &#10; ONU, 062Y01ZCIM-B03-P4-LCC004162, Working, 2026-09-29 09:09:37, UBNT29F06D5E, -24.95&#10; CUSကစက်က အစိမ်း 2လုံးလင်းပြီးလိုင်းမရလိုအမြန်စစ်ပေးပါတဲ့ရှင်"/>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 09779135089&#10; &#10; 11- Remark - Fiber Status — FFG010887 · pole WSGO02ZMYM-D07-P15 · source: Grafana API&#10; Type, Name, Status, Last Seen, Serial, Rx (dBm)&#10; OLT, OVF-SPNX07ZMYM, Online, 2026-09-28 16:59:16, , &#10; CA1, CA1-SPNU06ZMYM-D, OK, 2026-09-28 16:11:13, , &#10; CA2, CA2-WSGO02ZMYM-D07, OK, 2026-09-28 14:41:08, , &#10; ONU, WSGO02ZMYM-D07-P15-FFG010887, OffLine, 2026-09-28 12:43:19, FG2315012649, N/A&#10; Reachability: ● Offline&#10; cusအိမ်ပြင်မျာချိတ်ထားတဲ့ကြိုးတွေပြတ်သွားလို့စက်ကမီးနီပြီးလိုင်းမရတော့ဘူးလို့ပြောပါတယ်ရှင့်ကြိုးအမြန်တပ်ပေးပါအုံးတဲ့ရှင့်"/>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255590860 &#10; &#10; 11- Remark -Fiber Status — CJ267590 · pole UKNU02ZAAM-F03-P16 · source: Grafana API&#10; Type, Name, Status, Last Seen, Serial, Rx (dBm)&#10; OLT, OVF-AAEX01AAAM, Online, 2026-09-29 08:59:11, , &#10; CA1, CA1-UKNU02ZAAM-F, OK, 2026-09-29 08:10:24, , &#10; CA2, CA2-UKNU02ZAAM-F03, OK, 2026-09-29 08:10:16, , &#10; ONU, UKNU02ZAAM-F03-P16-CJ267590, Working, 2026-09-29 08:41:27, FO1914004561, -22.44&#10; ONU (live) — CJ267590&#10; Type, Name, Status, Last Seen, Serial, Rx (dBm)&#10; ONU, UKNU02ZAAM-F03-P16-CJ267590, Working, 2026-09-29 09:02:43 (live), FO1914004561, -22.44 dBm&#10; Reachability: ● OfflineAuto&#10; မီးစိမ်းကမှိတ်တုတ်မှိတ်တုတ်ဖြစ်နေလို့ပါတဲ့ 48နာရီအတွင်းစစ်ဆေးပေးနေကြောင်းရှင်းပြထားပါတယ်ါ"/>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402612847&#10; &#10; 11- Remark -Cus ကနောက်လ 1.102026 ဒိတ်လေးနဲ့ 31Mbps လေးချိန်းချင်ိတယ် ပြောပါတယ်ရှင်"/>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407122358,09795773375&#10; &#10; 11- Remark -cusစက်ကလိုင်းမရလို့ပါတဲ့ လိုင်းလေးစစ်ပေးပါအုံးရှင့်"/>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772020031,09772020031&#10; &#10; 11- Remark -CUS ကသူတို့အိမ်ကစက်က မီးနိပြီးလိုင်းသုံးမရလို့ လိုင်းလေးစစ်ပေးပါအုံးတဲ့ရှင့်"/>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793867129,09795964564&#10; &#10; 11- Remark -CPE LookUp&#10; v2.1.1&#10; &#10; CPE ID&#10; Customer ID&#10; Enter CID&#10; CJ052016&#10; &#10; Ticket Information&#10; &#10; Subscribed Plan: Fiber Internet 16 Mbps&#10; Installation Type: Fiber Internet&#10; Subscription Status: ACTIVE&#10; Local Service ID: 2654809-001&#10; Plan Start Date: 2026-06-17&#10; &#10; Ticket info not found&#10; CPE Data Usages(MB)&#10; &#10; Today&#10; Total&#10; 1827 Peak Hours&#10; 0&#10; Past 3 Days Average&#10; Total (72h)&#10; 289.04 Peak Hours ( 15h)&#10; 461.47&#10; 2026-09-26&#10; Total (24h)&#10; 4677 Peak Hours (5h)&#10; 2136&#10; 2026-09-25&#10; Total (24h)&#10; 6923 Peak Hours (5h)&#10; 2319&#10; 2026-09-24&#10; Total (24h)&#10; 9211 Peak Hours (5h)&#10; 2467&#10; OLT Info&#10; &#10; STATUS MAC HOSTNAME MGMT IP LAST SEEN&#10; UP 80-14-A8-FB-AB-CF OVF-086X21AANM 172.22.128.4 2026-09-27 12:24:23 (3 minutes ago)&#10; CA1 Info&#10; &#10; NAME STATUS LAST SEEN&#10; CA1-083F35ZANM-H OK 2026-09-27 11:39:42 (an hour ago)&#10; Uplink Info&#10; &#10; NAME STATUS LAST SEEN&#10; CA2-082Y42ZANM-H06 OK 2026-09-27 11:39:39 (an hour ago)&#10; ONU Info&#10; &#10; STATUS SIGNAL PHASE STATE SERIAL GPON PROFILE ID HOSTNAME LAST SEEN&#10; DOWN N/A Los FO1155007793 0/8 10 082Y42ZANM-H06-P7-CJ052016 2026-09-27 10:09:33 (2 hours ago)&#10; CPE (Indoor)&#10; &#10; STATUS CID MAC MGMT IP DATA IP LAST SEEN&#10; DOWN CJ052016 28-30-AC-82-20-D3 172.29.61.17 11.220.204.145 2026-09-27 10:17:13 (2 hours ago)&#10; &#10; Cusစက်က မီးနီပြီး လိုင်းသုံးမရနေလို့ စစ်ပေးပါအုံးတဲ့ရှင့်"/>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797490899 &#10; &#10; 11- Remark -OVF-PALX01ZCIM&#10; Online&#10; 2026-09-28 11:19:16 (3m ago)&#10; CA1-YMHB02ZCIM-D&#10; OK&#10; 2026-09-28 10:39:56 (43m ago)&#10; CA2-MM1509ZCIM-D01&#10; Broken&#10; 2026-09-28 04:40:28 (6h ago)&#10; MM1509ZCIM-D01-P8-CJ046682&#10; DyingGasp&#10; 2026-09-27 15:10:28 (20h ago)&#10; SN FO0717013551 · Rx N/A dBm&#10; Live&#10; DB ONU Info&#10; ONU Serial Client MAC Service Type Line Profile&#10; FO0717013551&#10; 28:30:ac:81:f9:0f G2 Net &#10; MN_MNet_4.00Mbps&#10; OLT ONU Info (MM1509ZCIM-D01-P8-CJ046682)&#10; OLT Hostname● Up Region Serial Number Status Session Uptime Device Uptime Profile&#10; OVF-PALX01ZCIM mandalay FO0717013551 Offline 1d 8h 3m N/A MN_MNet_4.00Mbps&#10; Optical Parameters&#10; Voltage Bias Current Temperature Distance&#10; 0.00(V) 0.000(mA) 0.000(C) 185(m)&#10; site downဖြစ်ကြောင်းရှင်းပြထားပါတယ်ခင်ဗျာရုံးဘက်ကစစ်ပေးတယ်ဆိုရင်တော့ 24 နာရီ အတွင်းစစ်ပေးကြောင်းရှင်းပြထားပါတယ်ခင်ဗျာ"/>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976932531&#10; &#10; 11- Remark -ONU (live) — CJ096555&#10; Type, Name, Status, Last Seen, Serial, Rx (dBm)&#10; ONU, 115F03ZCIM-C02-P5-CJ096555, Offline, 2026-09-29 10:40:09 (live), FO2D17001969, 0.0 dBm&#10; Cusကစက်ကမီးနီပီးလိုင်းလုံးဝအသုံးပြုလို့မရလို့3/4 တစ်ချက်လောက်စစ်ဆေးပေးပါလို့ပြောပါတယ်ရှင့်"/>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yes&#10; &#10; 10- Phone -09444770024,09408786619&#10; &#10; 11- Remark -OLT Info&#10; STATUS MAC HOSTNAME MGMT IP LAST SEEN&#10; UP 80-14-A8-FF-FD-38 OVF-045X43BCIM 172.23.32.28 2026-09-29 11:08:41 (3 minutes ago)&#10; &#10; CA1 Info&#10; NAME STATUS LAST SEEN&#10; CA1-045O47ZCIM-E OK 2026-09-29 10:38:58 (32 minutes ago)&#10; &#10; Uplink Info&#10; NAME STATUS LAST SEEN&#10; CA2-045F49ZCIM-E05 OK 2026-09-29 10:38:58 (32 minutes ago)&#10; &#10; ONU Info&#10; STATUS SIGNAL PHASE STATE SERIAL GPON PROFILE ID HOSTNAME LAST SEEN&#10; DOWN N/A DyingGasp FO1917005069 0/5 46 045F49ZCIM-E05-P15-CG145039 N/A&#10; &#10; CPE (Indoor)&#10; STATUS CID MAC MGMT IP DATA IP LAST SEEN&#10; DOWN CG145039 FC-EC-DA-60-0D-91 172.29.236.191 11.250.152.21 2026-09-23 20:46:44 (6 days ago)&#10; Cus စက်က သုံးလို့မရလို့ပါတဲ့ အရင်ရက်တေထဲက လိုင်းက သုံးမရနေတာ လိုင်းကိုဘဲပြန်စစ်ပေးပါဦးတဲ့ရှင့် လို်ငးပြန်ရရင်လဲ VPN လေးနဲ့ သုံးပေးဖို့လဲ ရှင်းပြလိုက်ပါတယ်ရှင့်။"/>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ဖွင့်&#10; &#10; 10- Phone -09977280865 &#10; &#10; 11- Remark -Fiber Status — CJ035890 · pole 046G47ZCIM-C06-P2 · source: Grafana API&#10; Type, Name, Status, Last Seen, Serial, Rx (dBm)&#10; OLT, OVF-11CX04ZCIM, Online, 2026-09-29 08:54:22, , &#10; CA1, CA1-046G48ZCIM-C, OK, 2026-09-29 08:10:12, , &#10; CA2, CA2-046G47ZCIM-C06, OK, 2026-09-29 08:10:11, , &#10; ONU, 046G47ZCIM-C06-P2-CJ035890, Working, 2026-09-29 08:39:35, FO0B15000680, -21.872&#10; ONU (live) — CJ035890&#10; Type, Name, Status, Last Seen, Serial, Rx (dBm)&#10; ONU, 046G47ZCIM-C06-P2-CJ035890, Working, 2026-09-29 08:58:51 (live), FO0B15000680, -21.872 dBm&#10; Reachability: ● Offline&#10; Cus ကစက်က မီးစိမ်း မှိတ်တုတ်မှိတ်တုတ်ဖြစ်ပြီးလိုင်းမရလို့ပါတဲ့ လိုင်းကို မြန်မြန်လေးစစ်ပေးပါတဲ့ဗျ&#10; 48 နာရီအတွင်းစစ်ဆေးပေးကြောင်းရှင်းပြထားပါတယ်ဗျ"/>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2&#10; &#10; 9 - စက်ကို ဖွင့်ထားပေးပါ -&#10; &#10; 10- Phone -09402556042&#10; &#10; 11- Remark -Fiber Status — CJ046069 · pole 031Y05ZCNM-C07-P8 · source: Grafana API&#10; Type, Name, Status, Last Seen, Serial, Rx (dBm)&#10; OLT, OVF-029X49ZCNM, Online, 2026-09-28 08:59:23, , &#10; CA1, CA1-077Y12ZCNM-C, OK, 2026-09-28 08:40:13, , &#10; CA2, CA2-031Y05ZCNM-C07, OK, 2026-09-28 08:40:13, , &#10; ONU, 031Y05ZCNM-C07-P8-CJ046069, Working, 2026-09-28 08:40:03, FO2F15005383, -26.384ONU (live) — CJ046069&#10; Type, Name, Status, Last Seen, Serial, Rx (dBm)&#10; ONU, 031Y05ZCNM-C07-P8-CJ046069, Working, 2026-09-28 09:02:50 (live), FO2F15005383, -26.198 dBm● Online&#10; ညဘက် ၇နာရိကျော်ရ္င လိုင်းူမရတော့ပါဘူးတဲ့ လိုင်းခနခနကျနေတာပါတဲ့ epcမီးနဲ့ ဆို အဆင်မပြေပါဘူးတဲ့other power bank နဲ့ အဆင်ပြေပါတယ် တဲ့ သေချာလုပ်ပေးပါတဲ့ မီးနီလိုက်စိမ်းလိုက် ဖစ်နေတာပါတဲ့ စက်ကလဲ အောက်ပြုတ်ကိနေတာပါတဲ့ တိပ်ကွာနေတာပါတဲ့ လာတပ်ပေးပါတဲ့ အဆင်မပြေလို့ပါတဲ့"/>
        <s v="1 - မီးလာနေလား ၊ မီးပျက်နေလား။&#10; မီးပျက်ပြီး PowerBank သို့မဟုတ် Battery သို့မဟုတ် တခုခုနဲ့ ချိတ်သုံးတာမှာ သုံးမရတာလား။ - မီးလာနေ&#10; &#10; 2 - မီးစိမ်းလင်းပြီး သုံးမရတာလား / မီးနီလင်းပြီး သုံးမရတာလား။ - GREEN&#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754011004&#10; &#10; 11- Remark -OVF-TKAX36ACIM&#10; Online&#10; 2026-09-28 16:39:30 (20s ago)&#10; CA1-065G17ZCIM-D&#10; OK&#10; 2026-09-28 16:11:59 (27m ago)&#10; CA2-UKWF06ZCIM-D02&#10; OK&#10; 2026-09-28 16:11:59 (27m ago)&#10; UKWF06ZCIM-D02-P14-CJ030175&#10; DyingGasp&#10; —&#10; SN FO2F18004137 · Rx N/A dBm&#10; Live&#10; DB ONU Info&#10; ONU Serial Client MAC Service Type Line Profile&#10; FO2F18004137&#10; 28:30:ac:81:c3:86 G2 Net &#10; MN_MNet_5.00Mbps&#10; OLT ONU Info (UKWF06ZCIM-D02-P14-CJ030175)&#10; OLT Hostname● Up Region Serial Number Status Session Uptime Device Uptime Profile&#10; OVF-TKAX36ACIM mandalay FO2F18004137 Offline 1h 1m N/A MN_MNet_5.00Mbps&#10; Optical Parameters&#10; RX Power TX Power Voltage Bias Current Temperature Distance&#10; 0.0 dBm 0.0 dBm 0.00(V) 0.00(mA) 0.00(C) 2097(m)&#10; Reachability: ● Offline&#10; Cus က မီးစိမ်းပြီဘဲ လင်းပြီးလိုင်းမရလို့ပါတဲ့ လိုင်းကို မြန်မြန်လေးစစ်ပေးပါတဲ့ ခင်ဗျ 48hတွင်း လိုင်းစစ်ကြောင်း ရှင်းပြထားပါတယ် အမြန်လေး ဆောင်ရွက်ပေးပါလို့ ပြောပါတယ်ခင်ဗျာ လိုင်းမရတာ ကြာနေလို့ပါတဲ့ ပြီးရင်ဖုန်းပြန်ဆက်ပေး ပါလို့ ပြောပါတယ်ခင်ဗျာ။"/>
        <s v="1 - မီးလာနေလား ၊ မီးပျက်နေလား။&#10; မီးပျက်ပြီး PowerBank သို့မဟုတ် Battery သို့မဟုတ် တခုခုနဲ့ ချိတ်သုံးတာမှာ သုံးမရတာလား။ -မီးလာနေပါတယ်&#10; &#10; 2 - မီးစိမ်းလင်းပြီး သုံးမရတာလား / မီးနီလင်းပြီး သုံးမရတာလား။ - မီးနီနေ&#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975606059 &#10; &#10; 11- Remark -Reachability: ● Offline&#10; Fiber Status — CJ257653 · pole WSGO02ZMYM-D07-P9 · source: Grafana API&#10; Type, Name, Status, Last Seen, Serial, Rx (dBm)&#10; OLT, OVF-SPNX07ZMYM, Online, 2026-09-26 10:04:22, , &#10; CA1, CA1-SPNU06ZMYM-D, OK, 2026-09-26 09:40:01, , &#10; CA2, CA2-WSGO02ZMYM-D07, OK, 2026-09-26 09:39:47, , &#10; ONU, WSGO02ZMYM-D07-P9-CJ257653, OffLine, 2026-09-25 15:13:06, FO0415009223, N/A&#10; ONU (live) — CJ257653&#10; Type, Name, Status, Last Seen, Serial, Rx (dBm)&#10; ONU, WSGO02ZMYM-D07-P9-CJ257653, Offline, 2026-09-26 10:08:00 (live), FO0415009223, 0.0 dBm&#10; Cus က မီးနီ ဘဲ လင်းပြီးလိုင်းမရလို့ပါတဲ့ ဗျ Cus ကို ရင် 2 ရက်အတွင်းပြင်ပေးကြောင်း ရှင်းပြထားပါတယ် ဗျ လိုင်းကို မြန်မြန်လေးစစ်ပေးပါတဲ့ဗျ"/>
        <s v="1 - မီးလာနေလား ၊ မီးပျက်နေလား။&#10; မီးပျက်ပြီး PowerBank သို့မဟုတ် Battery သို့မဟုတ် တခုခုနဲ့ ချိတ်သုံးတာမှာ သုံးမရတာလား။ -မီးလာနေပါတယ်&#10; &#10; 2 - မီးစိမ်းလင်းပြီး သုံးမရတာလား / မီးနီလင်းပြီး သုံးမရတာလား။ - မီးနီနေပါတယ်&#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987030658&#10; &#10; 11- Remark -Fiber Status — FFA020134 · pole AHRF09ZPNM-A06-P16 · source: Grafana API&#10; Type, Name, Status, Last Seen, Serial, Rx (dBm)&#10; OLT, OVF-PDKX18ZCIM, Online, 2026-09-29 13:04:17, , &#10; CA1, CA1-SKRY03ZCIM-D, OK, 2026-09-29 12:40:57, , &#10; CA2, CA2-AHRF09ZPNM-A06, OK, 2026-09-29 12:40:25, , &#10; ONU, AHRF09ZPNM-A06-P16-FFA020134, Working, 2026-09-29 12:40:39, FA0D16002535, -21.31&#10; Cusကမီးနီနေပြီးလိုင်းမရလို့ လိုင်းကို အမြန်ဆုံး ပြင်ပေးပါလို့ ပြောပါတယ်"/>
        <s v="1 - မီးလာနေလား ၊ မီးပျက်နေလား။&#10; မီးပျက်ပြီး PowerBank သို့မဟုတ် Battery သို့မဟုတ် တခုခုနဲ့ ချိတ်သုံးတာမှာ သုံးမရတာလား။ -မီးလာပါတယ်&#10; &#10; &#10; 2 - မီးစိမ်းလင်းပြီး သုံးမရတာလား / မီးနီလင်းပြီး သုံးမရတာလား။ - မီးနီပါတယ်&#10;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962298709&#10; &#10; 11- Remark - Cus က စက်က မီးနီပြီးလိုင်းသုံးမရဘူးဖြစ်နေလို့ပါ မြန်မြန်လေးစစ်ပေးပါတဲ့ဗျ 2ရက်အတွင်းစစ်ဆေးပေးမည့်အကြောင်းရှင်းပြထားပါတယ်။&#10; &#10; Fiber Status — CJ074331 · pole 084Y09ZCIM-B07-P15 · source: Grafana API&#10; Type, Name, Status, Last Seen, Serial, Rx (dBm)&#10; OLT, OVF-084X08ZCIM, Online, 2026-09-28 09:24:14, , &#10; CA1, CA1-084G10ZCIM-B, OK, 2026-09-28 08:39:44, , &#10; CA2, CA2-084Y09ZCIM-B07, OK, 2026-09-28 08:39:43, , &#10; ONU, 084Y09ZCIM-B07-P15-CJ074331, Los, 2026-09-27 21:09:24, FO0B15008220, N/A&#10; ONU (live) — CJ074331&#10; Type, Name, Status, Last Seen, Serial, Rx (dBm)&#10; ONU, 084Y09ZCIM-B07-P15-CJ074331, Offline, 2026-09-28 09:28:42 (live), FO0B15008220, &#10; Reachability: ● Offline"/>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https://bss.frontiir.net/chat/32b00554-ac23-54c3-a0e6-720d50334e7a&#10;ခနခနရီး ခုလည်း လာပြင်ပေးမယ်ပြောတာ နှစ်ရက်ရှိပီ စိတ်ပျက်လာပီ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no internet"/>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972222750&#10;&#10;11- Remark  -မနေ့ကမီးတိုင်လဲတော့မီးတိုင်အသစ်ထောင်တော့ဝိုင်ဖိုင်ကြိုးတွေကိုအကုန်ဖြုတ်သွားတယ်လို့ပြောပါတယ်ရှင့်မနေ့ကတည်းလို့ပြောပါတယ်ကြိုးတွေဖြတ်သွားတာဖြစ်တဲ့အတွက်ကြိုးပြန်တပ်ပေးပါအုံးတဲ့ရှင့်&#10;Fiber Status — FFG037236 · pole 087F08ZMYM-G03-P14 · source: Grafana API&#10;Type, Name, Status, Last Seen, Serial, Rx (dBm)&#10;OLT, OVF-036X37ZMYM, Online, 2026-09-28 09:03:45, , &#10;CA1, CA1-036Y18ZMYM-G, OK, 2026-09-28 08:40:17, , &#10;CA2, CA2-087F08ZMYM-G03, Broken, 2026-09-27 16:09:34, , &#10;ONU, 087F08ZMYM-G03-P14-FFG037236, Los, 2026-09-27 10:09:08, FG2A15011855, N/A&#10;Reachability:_x0001_● Offline"/>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977961330&#10;&#10;11- Remark  - Fiber Status — CJ045481 · pole UKNA17ZCNM-C02-P16 · source: Grafana API&#10;Type, Name, Status, Last Seen, Serial, Rx (dBm)&#10;OLT, OVF-090X22ACNM, Online, 2026-09-25 12:44:30, , &#10;CA1, CA1-090F12ZCNM-C, OK, 2026-09-25 12:11:21, , &#10;CA2, CA2-UKNA17ZCNM-C02, OK, 2026-09-25 12:11:15, , &#10;ONU, UKNA17ZCNM-C02-P16-CJ045481, OffLine, 2026-09-25 04:13:23, FO2214004734, N/A&#10;Reachability:        ● Offline&#10;စက်ကဟိုတလောကမှတပ်ထားတာမကြောသေးဘူး စက်ကမီးစိမ်းပြီးလိုင်းမရလို့ပါတဲ့ရှင့် အိမ်ကစက်ကလိုင်းကျနေကြောင်းရှင်းပြထားပါတယ်ရှင့် ရုံးဘက်က48နာရီအတွင်းလိုင်းစစ်ပေးကြောင်းရှင်းပြထားပါတယ်ရှင့် MN appအသုံးပြုနည်းရှင်းပြထားပါတယ်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6125726&#10;&#10;11- Remark  -09256125726 cus ကလိုင်းမကောင်လို့ ဘေလဲမ‌ဆောင်တော့ဘူး လိုင်းလဲအသုံးမပြုတော့ဘူ‌ပြောပါတယ် ဒါကြောင့်အဆင်ပြေအောင်လုပ်ဆောင်ပေးမယ်ပြောတော့ ဘေကို ဆောင်ပေးမယ် ပြောပါတယ် လိုင်းကို 3ရက်အတွင်းစစ်ဆေးပေးမယ် ပြောလို့ စစ်ဆေးပေးတဲ့ ကာလအတွင်းဘေပြန်ပြီးဆောင်ပြီးအသုံးပြုမယ်ပြောပါတယ် ခ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6602285,09660518307,09784868334&#10;&#10;11- Remark  -cus ကကြိုးပျက်သွား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7173662,09441016447&#10;&#10;11- Remark  -CUS က စက်ကမီးနီပြီး လိုင်းမရလို့ပါတဲ့ စစ်ပေးပါအုံးရှင့်။&#10;&#10;CPE Data Usages(MB)&#10;&#10;Today&#10;Total&#10;124_x0001_Peak Hours&#10;0&#10;Past 3 Days Average&#10;Total (71h)&#10;616.45_x0001_Peak Hours ( 15h)&#10;638.2&#10;2026-09-27&#10;Total (24h)&#10;9717_x0001_Peak Hours (5h)&#10;728&#10;2026-09-26&#10;Total (24h)&#10;19249_x0001_Peak Hours (5h)&#10;2540&#10;2026-09-25&#10;Total (23h)&#10;14802_x0001_Peak Hours (5h)&#10;6305&#10;OLT Info&#10;&#10;STATUS_x0001_MAC_x0001_HOSTNAME_x0001_MGMT IP_x0001_LAST SEEN&#10;UP_x0001_C4-70-0B-DF-DE-25_x0001_OVF-029X49ZCNM_x0001_172.23.96.19_x0001_2026-09-28 10:39:23 (3 minutes ago)&#10;CA1 Info&#10;&#10;NAME_x0001_STATUS_x0001_LAST SEEN&#10;CA1-074Y09ZCNM-D_x0001_OK_x0001_2026-09-28 10:09:39 (32 minutes ago)&#10;Uplink Info&#10;&#10;NAME_x0001_STATUS_x0001_LAST SEEN&#10;CA2-077G10ZCNM-D01_x0001_OK_x0001_2026-09-28 10:09:35 (33 minutes ago)&#10;ONU Info&#10;&#10;STATUS_x0001_SIGNAL_x0001_PHASE STATE_x0001_SERIAL_x0001_GPON_x0001_PROFILE ID_x0001_HOSTNAME_x0001_LAST SEEN&#10;UP_x0001_-29.586_x0001_Working_x0001_FG0A16022151_x0001_0/4_x0001_31_x0001_077G10ZCNM-D01-P1-FFG080050_x0001_2026-09-28 10:09:32 (33 minutes ago)&#10;CPE (Indoor)&#10;&#10;STATUS_x0001_CID_x0001_MAC_x0001_MGMT IP_x0001_DATA IP_x0001_LAST SEEN&#10;DOWN_x0001_FFG080050_x0001_28-30-AC-CE-30-66_x0001_172.29.198.254_x0001_11.248.228.40_x0001_2026-09-28 10:07:45 (34 minute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9004366&#10;&#10;11- Remark  -Fiber Status — LCF005236 · pole 106G03ZCIM-G05-P16 · source: Grafana API&#10;Type, Name, Status, Last Seen, Serial, Rx (dBm)&#10;OLT, OVF-054X51ACIM, Online, 2026-09-27 11:19:28, , &#10;CA1, CA1-106F05ZCIM-G, OK, 2026-09-27 10:40:26, , &#10;CA2, CA2-106G03ZCIM-G05, OK, 2026-09-27 10:40:15, , &#10;ONU, 106G03ZCIM-G05-P16-LCF005236, Working, 2026-09-27 11:13:26, FO1319015464, -21.61&#10;&#10;Cus က တခြား App ရပီး MBLG ရယ် PUBG ပဲမရတာ ကျကျနေတယ်လို့ပြောပါတယ်ရှင့် လိုင်းလုံးဝမငြိမ်ဘူးပြောပါတယ်ရင့် မနေ့ကတဲကလည်းပြောပီးသားပါတဲ့ရှင့် ခုဆိုဘလိုမှမရဘူးပြောပါတယ်ရှင့် mn app ရှင်းပြထား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9219357&#10;&#10;11- Remark  -Fiber Status — CJ076425 · pole NINF03ZCNM-D07-P9 · source: Grafana API&#10;Type, Name, Status, Last Seen, Serial, Rx (dBm)&#10;OLT, OVF-090X22ACNM, Online, 2026-09-28 14:04:35, , &#10;CA1, CA1-PSTO03ZCNM-D, OK, 2026-09-28 13:43:29, , &#10;CA2, CA2-NINF03ZCNM-D07, OK, 2026-09-28 13:43:27, , &#10;ONU, NINF03ZCNM-D07-P9-CJ076425, Working, 2026-09-28 13:43:24, FO0B15003064, -28.54&#10;စက်ကမီးစိမ်ပြီးလိုင်းမရဘူးအမြန်ပြင်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65514156&#10;&#10;11- Remark  -Cusကစက်ကမီးနီနေတယ် လိုင်းမရဘူးခနခနလိုင်းပျက်တောက်နေလို့ အဆင်မပြေဘူး အမြန်လေး လိုင်းစစ်ဆေးပေးဖို့ပြောပါတယ်ရှင်။&#10;Fiber Status — CJ060405 · pole UKWF11ZMYM-E01-P1 · source: Grafana API&#10;Type, Name, Status, Last Seen, Serial, Rx (dBm)&#10;OLT, OVF-STGX06AMYM, Online, 2026-09-28 13:09:28, , &#10;CA1, CA1-UKWF11ZMYM-E, Broken, 2026-09-28 09:13:10, , &#10;CA2, CA2-UKWF11ZMYM-E01, OK, 2026-09-28 09:13:06, , &#10;ONU, UKWF11ZMYM-E01-P1-CJ060405, DyingGasp, 2026-09-28 08:41:18, FO1016010059,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66187226&#10;&#10;11- Remark  -  Fiber Status — CJ030367 · pole 060U01ZPNM-A09-P4 · source: Grafana API&#10;Type, Name, Status, Last Seen, Serial, Rx (dBm)&#10;OLT, OVF-YGIX16APNM, Online, 2026-09-28 12:48:29, , &#10;CA1, CA1-136Y06ZPNM-A, OK, 2026-09-28 12:09:56, , &#10;CA2, CA2-060U01ZPNM-A09, OK, 2026-09-28 12:09:52, , &#10;ONU, 060U01ZPNM-A09-P4-CJ030367, Los, 2026-09-27 16:08:31, FO2616009868, N/A&#10;ONU (live) — CJ030367&#10;Type, Name, Status, Last Seen, Serial, Rx (dBm)&#10;ONU, 060U01ZPNM-A09-P4-CJ030367, Offline, 2026-09-28 12:54:14 (live), FO2616009868, &#10;Reachability:_x0001_● Offline&#10;CUSက လမ်းကWIFIကြိုး ကို ကားနဲ့တိုက်မိပီးပျက်သွားလို့ အမြန်လာစစ်ပေးဖို့ပြောပါတယ်။  Complain တင်ပြီးတာနဲ့ရုံးဘက် မှ48 Hrs အတွင်း   စစ်ဆေးပေး ကြောင်း  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2692843&#10;&#10;11- Remark  -CusကWifiစက်လေးကချိတ်လိုက်တာနဲ့လိုင်းကတန်းတန်းပြုတ်ကျသွားပြီးလုံးဝပြန်မတက်တော့ပူးလို့ပြောနေပါတယ် လာလုပ်ပေးသွားတာလဲမရလို့ အမြန်ဆုံးလေးလာပြင်ပေးပါအုံးလို့ပြောပါတယ်&#10;Fiber Status — CJ037180 · pole UKNF35ZCNM-G01-P15 · source: Grafana API&#10;Type, Name, Status, Last Seen, Serial, Rx (dBm)&#10;OLT, OVF-090X22ACNM, Online, 2026-09-25 16:14:32, , &#10;CA1, CA1-UKNF34ZCNM-G, OK, 2026-09-25 15:41:22, , &#10;CA2, CA2-UKNF35ZCNM-G01, OK, 2026-09-25 15:41:22, , &#10;ONU, UKNF35ZCNM-G01-P15-CJ037180, Working, 2026-09-25 16:10:30, FO1319007921, -25.69"/>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9761567,09440751421,09665423407&#10;&#10;11- Remark  -CUS က အိမ်က စက်ကမီးနီပြီး လိုင်းမရတာ 3 ရက်လောက်ရှိပီမို့ စစ်ပေးပါအုံးရှင့်။&#10;&#10;CPE Data Usages(MB)&#10;&#10;Today&#10;Total&#10;0_x0001_Peak Hours&#10;0&#10;Past 3 Days Average&#10;Total (17h)&#10;954.71_x0001_Peak Hours ( 0h)&#10;0&#10;2026-09-27&#10;Total (0h)&#10;0_x0001_Peak Hours (0h)&#10;0&#10;2026-09-26&#10;Total (0h)&#10;0_x0001_Peak Hours (0h)&#10;0&#10;2026-09-25&#10;Total (17h)&#10;16230_x0001_Peak Hours (0h)&#10;0&#10;OLT Info&#10;&#10;STATUS_x0001_MAC_x0001_HOSTNAME_x0001_MGMT IP_x0001_LAST SEEN&#10;UP_x0001_C4-70-0B-DF-DE-21_x0001_OVF-068X12ACNM_x0001_172.23.96.20_x0001_2026-09-28 11:53:41 (4 minutes ago)&#10;CA1 Info&#10;&#10;NAME_x0001_STATUS_x0001_LAST SEEN&#10;CA1-068Y17ZCNM-H_x0001_OK_x0001_2026-09-28 11:09:19 (an hour ago)&#10;Uplink Info&#10;&#10;NAME_x0001_STATUS_x0001_LAST SEEN&#10;CA2-070Y22ZCNM-H02_x0001_OK_x0001_2026-09-28 11:09:14 (an hour ago)&#10;ONU Info&#10;&#10;STATUS_x0001_SIGNAL_x0001_PHASE STATE_x0001_SERIAL_x0001_GPON_x0001_PROFILE ID_x0001_HOSTNAME_x0001_LAST SEEN&#10;DOWN_x0001_N/A_x0001_DyingGasp_x0001_FO2D17001205_x0001_0/8_x0001_39_x0001_070Y22ZCNM-H02-P12-CF151899_x0001_N/A&#10;CPE (Indoor)&#10;&#10;STATUS_x0001_CID_x0001_MAC_x0001_MGMT IP_x0001_DATA IP_x0001_LAST SEEN&#10;DOWN_x0001_CF151899_x0001_28-30-AC-00-2F-6E_x0001_172.29.13.99_x0001_11.204.104.24_x0001_2026-09-25 05:42:55 (3 day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3146312,0943146312&#10;&#10;11- Remark  -CUSကလိုင်းမရလို့လိုင်းစစ်ပေးပါအုံးတဲ့ရှင့်CUSက7နာရီနောက်ပိုင်းလိုင်းကျလို့ညပိုင်းကိုလဲလိုင်းသေချာပြန်စစ်ပေးပါအုံးတဲ့ရှင့်&#10;CPE LookUp&#10;v2.1.1&#10;&#10;CPE ID&#10;Customer ID&#10;Enter CID&#10;FFG095601&#10;&#10;Ticket Information&#10;&#10;Subscribed Plan: Fiber Internet 10 Mbps with Canal+&#10;Installation Type: Fiber Internet&#10;Subscription Status: ACTIVE&#10;Local Service ID: 2617178-001&#10;Plan Start Date: 2025-10-09&#10;&#10;Ticket info not found&#10;CPE Data Usages(MB)&#10;&#10;Today&#10;Total&#10;12_x0001_Peak Hours&#10;0&#10;Past 3 Days Average&#10;Total (40h)&#10;322.02_x0001_Peak Hours ( 12h)&#10;927.67&#10;2026-09-26&#10;Total (13h)&#10;4527_x0001_Peak Hours (4h)&#10;3504&#10;2026-09-25&#10;Total (14h)&#10;4132_x0001_Peak Hours (4h)&#10;3896&#10;2026-09-24&#10;Total (13h)&#10;4222_x0001_Peak Hours (4h)&#10;3732&#10;OLT Info&#10;&#10;STATUS_x0001_MAC_x0001_HOSTNAME_x0001_MGMT IP_x0001_LAST SEEN&#10;UP_x0001_C4-70-0B-DF-DE-8D_x0001_OVF-081X23AANM_x0001_172.22.131.151_x0001_2026-09-27 14:24:23 (2 minutes ago)&#10;CA1 Info&#10;&#10;NAME_x0001_STATUS_x0001_LAST SEEN&#10;CA1-083F19ZANM-E_x0001_Broken_x0001_2026-09-27 10:41:34 (4 hours ago)&#10;Uplink Info&#10;&#10;NAME_x0001_STATUS_x0001_LAST SEEN&#10;CA2-083O17ZANM-E03_x0001_OK_x0001_2026-09-27 10:41:34 (4 hours ago)&#10;ONU Info&#10;&#10;STATUS_x0001_SIGNAL_x0001_PHASE STATE_x0001_SERIAL_x0001_GPON_x0001_PROFILE ID_x0001_HOSTNAME_x0001_LAST SEEN&#10;DOWN_x0001_N/A_x0001_DyingGasp_x0001_FG1D16013010_x0001_0/5_x0001_41_x0001_083O17ZANM-E03-P14-FFG095601_x0001_2026-09-27 05:39:54 (9 hours ago)&#10;CPE (Indoor)&#10;&#10;STATUS_x0001_CID_x0001_MAC_x0001_MGMT IP_x0001_DATA IP_x0001_LAST SEEN&#10;DOWN_x0001_FFG095601_x0001_28-30-AC-CE-71-71_x0001_172.29.112.185_x0001_11.220.184.124_x0001_2026-09-27 08:25:01 (6 hour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3175653&#10;&#10;11- Remark  -    မီးနီပြီးတော့လိုင်းမရဘူးလို့ပြောပါတယ် တစ်ချက်စစ်ဆေးပေးပါလို့ပြောပါတယ် အိမ်ကိုလဲလာကြည်ပေးပါလို့ပါလို့ပြောပါတယ် ခနခနဖြစ်နေတာလို့ပြောပါတဘ်  wifi နဲ့အလုပ်လုပ်နေရတာမို့လို့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4001399&#10;&#10;11- Remark  -CPE LookUp&#10;v2.1.1&#10;&#10;CPE ID&#10;Customer ID&#10;Enter CID&#10;CJ042703&#10;&#10;Ticket Information&#10;&#10;Subscribed Plan: Fiber Internet 16 Mbps&#10;Installation Type: Fiber Internet&#10;Subscription Status: ACTIVE&#10;Local Service ID: 2222307-001&#10;Plan Start Date: 2020-11-08&#10;&#10;Ticket info not found&#10;CPE Data Usages(MB)&#10;&#10;Today&#10;Total&#10;976_x0001_Peak Hours&#10;0&#10;Past 3 Days Average&#10;Total (62h)&#10;226.32_x0001_Peak Hours ( 15h)&#10;212.53&#10;2026-09-27&#10;Total (23h)&#10;3569_x0001_Peak Hours (5h)&#10;1524&#10;2026-09-26&#10;Total (23h)&#10;6433_x0001_Peak Hours (5h)&#10;847&#10;2026-09-25&#10;Total (16h)&#10;4030_x0001_Peak Hours (5h)&#10;817&#10;OLT Info&#10;&#10;STATUS_x0001_MAC_x0001_HOSTNAME_x0001_MGMT IP_x0001_LAST SEEN&#10;UP_x0001_C4-70-0B-DF-DE-93_x0001_OVF-082X06ZANM_x0001_172.22.131.152_x0001_2026-09-28 14:03:46 (4 minutes ago)&#10;CA1 Info&#10;&#10;NAME_x0001_STATUS_x0001_LAST SEEN&#10;CA1-015F14ZANM-A_x0001_OK_x0001_2026-09-28 13:39:01 (29 minutes ago)&#10;Uplink Info&#10;&#10;NAME_x0001_STATUS_x0001_LAST SEEN&#10;CA2-082F18ZANM-A06_x0001_OK_x0001_2026-09-28 13:39:01 (29 minutes ago)&#10;ONU Info&#10;&#10;STATUS_x0001_SIGNAL_x0001_PHASE STATE_x0001_SERIAL_x0001_GPON_x0001_PROFILE ID_x0001_HOSTNAME_x0001_LAST SEEN&#10;DOWN_x0001_N/A_x0001_Los_x0001_FO2616004151_x0001_0/1_x0001_57_x0001_082F18ZANM-A06-P9-CJ042703_x0001_2026-09-28 11:39:18 (2 hours ago)&#10;CPE (Indoor)&#10;&#10;STATUS_x0001_CID_x0001_MAC_x0001_MGMT IP_x0001_DATA IP_x0001_LAST SEEN&#10;DOWN_x0001_CJ042703_x0001_28-30-AC-81-EE-E7_x0001_172.29.234.126_x0001_11.220.180.119_x0001_2026-09-28 13:28:54 (39 minutes ago)&#10;&#10;Cusစက်က မီးနီပြီး လိုင်းသုံးမရနေလို့ စစ်ပေးပါအုံး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4201344&#10;&#10;11- Remark  -   Fiber Status — CJ073931 · pole UKWH35ZMYM-H08-P9 · source: Grafana API&#10;Type, Name, Status, Last Seen, Serial, Rx (dBm)&#10;OLT, OVF-041X66AMYM, Online, 2026-09-28 14:18:41, , &#10;CA1, CA1-AYRH13ZMYM-H, OK, 2026-09-28 13:39:21, , &#10;CA2, CA2-UKWH35ZMYM-H08, OK, 2026-09-28 13:39:17, , &#10;ONU, UKWH35ZMYM-H08-P9-CJ073931, DyingGasp, 2026-09-27 11:38:59, FO1319000611, N/A&#10;ONU (live) — CJ073931&#10;Type, Name, Status, Last Seen, Serial, Rx (dBm)&#10;ONU, UKWH35ZMYM-H08-P9-CJ073931, Offline, 2026-09-28 14:24:44 (live), FO1319000611, &#10;Reachability:_x0001_● Offline&#10;CUSက လမ်းကWIFIကြိုးတွေ ပျက်သွားလို့ အမြန်လာစစ်ပေးဖို့ပြောပါတယ်။  Complain တင်ပြီးတာနဲ့ရုံးဘက် မှ48 Hrs အတွင်း   စစ်ဆေးပေး ကြောင်း  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7343855&#10;&#10;11- Remark  -cusက 5Gစက်လိုချင်လို့ပါတဲံခင်‌ဗျာ chargesနဲ့ လိုအပ်တာ ရှင်းပြပေးထားပါတယ်ခင်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0641830,09451125916&#10;&#10;11- Remark  -cus ကမီးနီပြီးလိုင်းမရ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6767677&#10;&#10;11- Remark  -Fiber Status — CF210144 · pole 104O03ZCIM-D07-P8 · source: Grafana API&#10;Type, Name, Status, Last Seen, Serial, Rx (dBm)&#10;OLT, OVF-058X01ZCIM, Online, 2026-09-28 10:39:19, , &#10;CA1, CA1-058F05ZCIM-D, OK, 2026-09-28 10:11:54, , &#10;CA2, CA2-104O03ZCIM-D07, OK, 2026-09-28 10:11:54, , &#10;ONU, 104O03ZCIM-D07-P8-CF210144, OffLine, —, UBNT29f0793f, N/A&#10;ONU (live) — CF210144&#10;Type, Name, Status, Last Seen, Serial, Rx (dBm)&#10;ONU, 104O03ZCIM-D07-P8-CF210144, Offline, 2026-09-28 10:40:52 (live), UBNT29F0793F, 0.0 dBm&#10;Reachability:_x0001_● Offlin&#10;cus ကလိုင်းမကောင်းလို့စက်ဖြုတ်မယ်ပြောပါတယ် ရှင်  ဘေလျော့ပေးတာလဲလက်မခံပါဘူး ရှင် 2 ရက်အတွင်းလာပြင်ပေးဖို့ပြောတာလက်မခံပါဘူးရှင် စက်ပဲလာဖြုတ်ပေးပါတဲ့ ရှင် တခြားစက်တပ်လိုက်ပါပီတဲ့ရှင် 22ရက်နေ့ထဲကမသုံးတော့တာပါတဲ့"/>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65059741&#10;&#10;11- Remark  -cus အိမ်က စက်ကမီးနီပြီးလိုင်းမရလို့ပါတဲ့ လိုင်းလေးစစ်ပေးပါအုံးရှင့်&#10;&#10;CPE LookUp&#10;v2.1.1&#10;&#10;CPE ID&#10;Customer ID&#10;Enter CID&#10;FFG100730&#10;&#10;Ticket Information&#10;&#10;Subscribed Plan: FR-SLA 14 Mbps&#10;Installation Type: Fiber Internet&#10;Subscription Status: ACTIVE&#10;Local Service ID: 2651201-001&#10;Plan Start Date: 2026-05-20&#10;&#10;Ticket Info&#10;&#10;TICKET NO._x0001_TOTAL COMPLAINT COUNT_x0001_TECH COMPLAINT COUNT_x0001_LOCAL SERVICE ID_x0001_CPE ID_x0001_STATUS_x0001_QUEUE_x0001_SERVICE AREA_x0001_SERVICE GROUP_x0001_TICKET PROBLEM_x0001_ROOT CAUSE_x0001_CREATE DATE&#10;9174466_x0001__x0001__x0001_2624692-001_x0001_FFG100730_x0001_closed pending_x0001_SbS-Ticketing_x0001_Mandalay-G2 Plus-Fiber Internet_x0001_Myanmar Net_x0001_Customer Request_x0001_Unpaid Termination_x0001_2026-01-22 09:08:17&#10;CPE Data Usages(MB)&#10;&#10;Today&#10;Total&#10;0_x0001_Peak Hours&#10;0&#10;Past 3 Days Average&#10;Total (46h)&#10;213.43_x0001_Peak Hours ( 10h)&#10;453.9&#10;2026-09-27&#10;Total (6h)&#10;364_x0001_Peak Hours (0h)&#10;0&#10;2026-09-26&#10;Total (23h)&#10;5158_x0001_Peak Hours (5h)&#10;2639&#10;2026-09-25&#10;Total (17h)&#10;4296_x0001_Peak Hours (5h)&#10;1900&#10;OLT Info&#10;&#10;STATUS_x0001_MAC_x0001_HOSTNAME_x0001_MGMT IP_x0001_LAST SEEN&#10;UP_x0001_80-14-A8-FB-AB-CF_x0001_OVF-086X21AANM_x0001_172.22.128.4_x0001_2026-09-28 13:49:25 (3 minutes ago)&#10;CA1 Info&#10;&#10;NAME_x0001_STATUS_x0001_LAST SEEN&#10;CA1-083F35ZANM-H_x0001_OK_x0001_2026-09-28 13:10:21 (42 minutes ago)&#10;Uplink Info&#10;&#10;NAME_x0001_STATUS_x0001_LAST SEEN&#10;CA2-082Y42ZANM-H06_x0001_OK_x0001_2026-09-28 13:10:17 (43 minutes ago)&#10;ONU Info&#10;&#10;STATUS_x0001_SIGNAL_x0001_PHASE STATE_x0001_SERIAL_x0001_GPON_x0001_PROFILE ID_x0001_HOSTNAME_x0001_LAST SEEN&#10;DOWN_x0001_N/A_x0001_Los_x0001_FG2216000577_x0001_0/8_x0001_38_x0001_082Y42ZANM-H06-P2-FFG100730_x0001_2026-09-27 10:09:39 (a day ago)&#10;CPE (Indoor)&#10;&#10;STATUS_x0001_CID_x0001_MAC_x0001_MGMT IP_x0001_DATA IP_x0001_LAST SEEN&#10;DOWN_x0001_FFG100730_x0001_28-30-AC-D0-02-40_x0001_172.29.94.152_x0001_11.204.205.231_x0001_2026-09-27 08:43:52 (a day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66175737&#10;&#10;11- Remark  -Fiber Status — CK291762 · pole 033G01ZCNM-B04-P9 · source: Grafana API&#10;Type, Name, Status, Last Seen, Serial, Rx (dBm)&#10;OLT, OVF-086X08ACNM, Online, 2026-09-27 16:09:10, , &#10;CA1, CA1-085F05ZCNM-B, OK, 2026-09-27 15:10:18, , &#10;CA2, CA2-033G01ZCNM-B04, Low Signal, 2026-09-27 15:10:17, , &#10;ONU, 033G01ZCNM-B04-P9-CK291762, Los, 2026-09-27 05:40:31, FO2215008766, N/A&#10;&#10;Cus ကို site down ဖြစ်နေကြောင်းရှင်းပြထားပါတယ်ရှင်။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8733563 09402533601 09688733563&#10;&#10;11- Remark  -စက်မီးနီနေ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0187736,09755356142,09768050551&#10;&#10;11- Remark  -Ko Zaw Ye Approved ဖြင့် နောက်လ ၁၀လပိုင်းကစပြီး လက်ရှိ planကနေ G2 plus 16Mbps ကို ချိန်းပေးဖို့ကူညီပေးပါအုံးရှင့် &#10;သူ့Mbpsနဲ့ကိုက်တဲ့စက် power bank နဲ့သုံးလို့ရမယ့်စက်လာချိန်းပေးပါတဲ့ရှင့် by Win Pyae Thu Zar Lin sale team &#10;cusကိုစက်သွားချိန်းပေးပါဦး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0235480&#10;&#10;11- Remark  -cusကဖုန်းဆက်လာပါတယ်စက်ကလိုင်းဆွဲအားအရမ်းနှေးနေတာကြောင့်လိုင်းဆွဲအားလေးပြန်စစ်ဆေးပေးဖို့နဲ့အမြန်ဆုံးဖြေရှင်း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0676373&#10;&#10;11- Remark  -လိုင်းကတက်လိုက်ကျလိုက်ဖြစ်နေတယ်လို့ပြောပါတယ် ခနခနဖြစ်နေတာမို့လို့သေချာလေးပြင်ပေးပါလို့ပြောပါတယ် 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3678250&#10;&#10;11- Remark  -  Fiber Status — CG240370 · pole UKNA53ZPNM-H03-P11 · source: Grafana API&#10;Type, Name, Status, Last Seen, Serial, Rx (dBm)&#10;OLT, OVF-078X10ZPNM, Online, 2026-09-27 16:19:15, , &#10;CA1, CA1-UKNG49ZPNM-H, OK, 2026-09-27 15:40:10, , &#10;CA2, CA2-UKNA53ZPNM-H03, OK, 2026-09-27 15:40:09, , &#10;ONU, UKNA53ZPNM-H03-P11-CG240370, DyingGasp, 2026-09-27 11:40:44, FO1016000958, N/A&#10;ONU (live) — CG240370&#10;Type, Name, Status, Last Seen, Serial, Rx (dBm)&#10;ONU, UKNA53ZPNM-H03-P11-CG240370, Offline, 2026-09-27 16:21:29 (live), FO1016000958, &#10;Reachability:_x0001_● Offline&#10;CUSက လမ်းကWIFIကြိုးတွေ ပျက်သွားလို့ အမြန်လာစစ်ပေးဖို့ပြောပါတယ်။  Complain တင်ပြီးတာနဲ့ရုံးဘက် မှ48 Hrs အတွင်း   စစ်ဆေးပေး ကြောင်း  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7410202&#10;&#10;11- Remark  -Fiber Status — CJ088291 · pole 018F09ZANM-C05-P16 · source: Grafana API&#10;Type, Name, Status, Last Seen, Serial, Rx (dBm)&#10;OLT, OVF-DMNX04ZANM, Online, 2026-09-28 08:39:24, , &#10;CA1, CA1-016O07ZANM-C, OK, 2026-09-28 08:10:17, , &#10;CA2, CA2-018F09ZANM-C05, OK, 2026-09-28 08:10:16, , &#10;ONU, 018F09ZANM-C05-P16-CJ088291, Working, 2026-09-28 08:10:04, FO2D17003859, -21.806&#10;Cus ကစက်မှာ မီးမှိတ်တုတ်မှိတ်တုတ်ဖြစ် နေလိုတစ်ချက်ပြန်စစ်ပေးဖို့ပြောပါတယ် no internet connection  လိုင်းလုံးဝသူံးလို့မရဘူး စက်ကိုလဲအပိတ်အဖွင့်လုပ်ကြည့်ပြီးပြီ လိုင်းကတက်မလာဘူး အမြန်ဆုံးလေးစစ်ဆေးပေးကြ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0615416&#10;&#10;11- Remark  -Cusကမီးနီနေပြီးလိုင်းမရလို့ လိုင်းကို အမြန်ဆုံး ပြင်ပေးပါလို့ ပြောပါတယ် &#10;Fiber Status — LCF001810 · pole MLMYB8ZCIM-D08-P11 · source: Grafana API&#10;Type, Name, Status, Last Seen, Serial, Rx (dBm)&#10;OLT, OVF-066X22ZCIM, Online, 2026-09-28 10:09:25, , &#10;CA1, CA1-MLMYB4ZCIM-D, OK, 2026-09-28 09:39:48, , &#10;CA2, CA2-MLMYB8ZCIM-D08, OK, 2026-09-28 09:39:48, , &#10;ONU, MLMYB8ZCIM-D08-P11-LCF001810, DyingGasp, 2026-09-27 21:09:59, FO1914006950,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1024512,09761024512&#10;&#10;11- Remark  cus ကလိုင်းသုံးမရ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2358226,09798569762&#10;&#10;11- Remark  -cus ကမီးနီပြီးလိုင်းမရ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6043916,09777644036&#10;&#10;11- Remark  -cusရဲ့ စက်က လိုင်းသုံးရင်း ပြုတ်ပြုတ်ကျနေပီး စက်ကို အဖြုတ်အတက် ခနခနလုပ်နေရတာ အဆင်မပြေလို့ စစ်ပေးပါအုံးရှင့်၊တကယ်လို့ လိုင်းက အဆင်ပြေပီး စက်ကအဆင်မပြေနေတာဆိုရင် စက်ချိန်းဖို့လိုရင် စက်ချိန်းမှာပါတဲ့ရှင့်၊Charges ၁သောင်းရှိကြောင်းရှင်းပြပေးထား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3935677&#10;&#10;11- Remark  -Fiber Status — LCF038638 · pole UKWH35ZMYM-H08-P3 · source: Grafana API&#10;Type, Name, Status, Last Seen, Serial, Rx (dBm)&#10;OLT, OVF-041X66AMYM, Online, 2026-09-27 14:53:41, , &#10;CA1, CA1-AYRH13ZMYM-H, OK, 2026-09-27 14:09:44, , &#10;CA2, CA2-UKWH35ZMYM-H08, OK, 2026-09-27 14:09:43, , &#10;ONU, UKWH35ZMYM-H08-P3-LCF038638, DyingGasp, 2026-09-27 11:39:05, FO1016014246, N/A&#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5522364&#10;&#10;11- Remark  -cusကမီး နီ ပီးလိုင်းမရနေလို့ပါတဲ့ရှင် အမြန်စစ်ဆေးပေးပါတဲ့ ရှင်ပါဝါ အဖွင့်ပိတ်လုပ်လဲ မရပါဘူးတဲ့ ရှင်   ရုံးဘက်က စစ်ဆေးလို့ ရရင် 16 နာရီ အတွင်း စစ်ဆေးပေးကြောင်း ရှင်းပြထားပါတယ် ရှင့်Reachability:_x0001_● OfflineFiber Status — CJ002497 · pole UKWH20ZMYM-F04-P5 · source: Grafana API&#10;Type, Name, Status, Last Seen, Serial, Rx (dBm)&#10;OLT, OVF-STGX06AMYM, Online, 2026-09-28 10:49:28, , &#10;CA1, CA1-UKWH17ZMYM-F, Broken, 2026-09-28 09:13:54, , &#10;CA2, CA2-UKWH20ZMYM-F04, OK, 2026-09-28 09:13:54, , &#10;ONU, UKWH20ZMYM-F04-P5-CJ002497, OffLine, 2026-09-28 09:13:40, FO1155002622,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7249849&#10;&#10;11- Remark  -CPE LookUp&#10;v2.1.1&#10;&#10;CPE ID&#10;Customer ID&#10;Enter CID&#10;CJ045809&#10;&#10;Ticket Information&#10;&#10;Subscribed Plan: Fiber Internet 9 Mbps&#10;Installation Type: Fiber Internet&#10;Subscription Status: ACTIVE&#10;Local Service ID: 2229333-001&#10;Plan Start Date: 2020-12-02&#10;&#10;Ticket info not found&#10;CPE Data Usages(MB)&#10;&#10;Today&#10;Total&#10;2482_x0001_Peak Hours&#10;0&#10;Past 3 Days Average&#10;Total (71h)&#10;515.75_x0001_Peak Hours ( 15h)&#10;726.33&#10;2026-09-27&#10;Total (23h)&#10;11073_x0001_Peak Hours (5h)&#10;3646&#10;2026-09-26&#10;Total (24h)&#10;12210_x0001_Peak Hours (5h)&#10;3789&#10;2026-09-25&#10;Total (24h)&#10;13335_x0001_Peak Hours (5h)&#10;3460&#10;OLT Info&#10;&#10;STATUS_x0001_MAC_x0001_HOSTNAME_x0001_MGMT IP_x0001_LAST SEEN&#10;UP_x0001_80-14-A8-CB-F3-2D_x0001_OVF-041X66AMYM_x0001_172.23.1.3_x0001_2026-09-28 10:53:42 (3 minutes ago)&#10;CA1 Info&#10;&#10;NAME_x0001_STATUS_x0001_LAST SEEN&#10;CA1-SPNY25ZMYM-C_x0001_OK_x0001_2026-09-28 10:09:01 (an hour ago)&#10;Uplink Info&#10;&#10;NAME_x0001_STATUS_x0001_LAST SEEN&#10;CA2-SPMO08ZMYM-C01_x0001_OK_x0001_2026-09-28 10:09:00 (an hour ago)&#10;ONU Info&#10;&#10;STATUS_x0001_SIGNAL_x0001_PHASE STATE_x0001_SERIAL_x0001_GPON_x0001_PROFILE ID_x0001_HOSTNAME_x0001_LAST SEEN&#10;DOWN_x0001_N/A_x0001_Los_x0001_FO2616004928_x0001_0/3_x0001_11_x0001_SPMO08ZMYM-C01-P7-CJ045809_x0001_2026-09-28 09:09:39 (2 hours ago)&#10;CPE (Indoor)&#10;&#10;STATUS_x0001_CID_x0001_MAC_x0001_MGMT IP_x0001_DATA IP_x0001_LAST SEEN&#10;DOWN_x0001_CJ045809_x0001_28-30-AC-81-FA-09_x0001_172.29.247.34_x0001_11.251.36.21_x0001_2026-09-28 07:37:58 (3 hours ago)&#10;&#10;Cusစက်က မီးနီပြီး လိုင်းသုံးမရနေလို့ စစ်ပေးပါအုံး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8884432&#10;&#10;11- Remark  -Fiber Status — LCF011618 · pole UKWH20ZMYM-F04-P14 · source: Grafana API&#10;Type, Name, Status, Last Seen, Serial, Rx (dBm)&#10;OLT, OVF-STGX06AMYM, Online, 2026-09-28 09:34:36, , &#10;CA1, CA1-UKWH17ZMYM-F, OK, 2026-09-28 09:13:54, , &#10;CA2, CA2-UKWH20ZMYM-F04, OK, 2026-09-28 09:13:54, , &#10;ONU, UKWH20ZMYM-F04-P14-LCF011618, Working, 2026-09-28 09:13:52, FO3414004204, -25.85&#10;&#10;Cusကစက်ကမီးနီပီးလိုင်းလုံးဝအသုံးပြုလို့မရလို့တစ်ချက်လောက်စစ်ဆေးပေးပါလို့ပြောပါတယ်ရှင့်  Mnet App အကြောင်းရှင်းပြထား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9936744,09791775265&#10;&#10;11- Remark  -စက်မီးနီပြီး လိုင်းမရတော့လို့ပါတဲ့ အမြန်ဆုံးလေးစစ်ပေးပါတဲ့ရှင့်&#10;CPE Data Usages(MB)&#10;&#10;Today&#10;Total&#10;5547_x0001_Peak Hours&#10;0&#10;Past 3 Days Average&#10;Total (57h)&#10;1114.11_x0001_Peak Hours ( 12h)&#10;877.67&#10;2026-09-27&#10;Total (9h)&#10;8543_x0001_Peak Hours (2h)&#10;5946&#10;2026-09-26&#10;Total (24h)&#10;18704_x0001_Peak Hours (5h)&#10;3135&#10;2026-09-25&#10;Total (24h)&#10;36257_x0001_Peak Hours (5h)&#10;1451&#10;OLT Info&#10;&#10;STATUS_x0001_MAC_x0001_HOSTNAME_x0001_MGMT IP_x0001_LAST SEEN&#10;UP_x0001_C4-70-0B-DF-DE-8D_x0001_OVF-081X23AANM_x0001_172.22.131.151_x0001_2026-09-28 14:44:30 (3 minutes ago)&#10;CA1 Info&#10;&#10;NAME_x0001_STATUS_x0001_LAST SEEN&#10;CA1-083F07ZANM-H_x0001_OK_x0001_2026-09-28 13:39:45 (an hour ago)&#10;Uplink Info&#10;&#10;NAME_x0001_STATUS_x0001_LAST SEEN&#10;CA2-022G14ZANM-H06_x0001_OK_x0001_2026-09-28 13:39:45 (an hour ago)&#10;ONU Info&#10;&#10;STATUS_x0001_SIGNAL_x0001_PHASE STATE_x0001_SERIAL_x0001_GPON_x0001_PROFILE ID_x0001_HOSTNAME_x0001_LAST SEEN&#10;UP_x0001_-26.384_x0001_Working_x0001_FO0415003837_x0001_0/8_x0001_8_x0001_022G14ZANM-H06-P16-LCF039204_x0001_2026-09-28 13:39:33 (an hour ago)&#10;CPE (Indoor)&#10;&#10;STATUS_x0001_CID_x0001_MAC_x0001_MGMT IP_x0001_DATA IP_x0001_LAST SEEN&#10;DOWN_x0001_LCF039204_x0001_28-30-AC-60-C7-ED_x0001_172.29.112.134_x0001_11.204.186.4_x0001_2026-09-28 14:26:44 (20 minute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894294812&#10;&#10;11- Remark  -09894294812 cus ကလိုင်းကို အသုံးမပြုတော့ဘူးလိုင်းကအဆင်ကိုမပြေတာပြောပါတယ် ဒါကြောင့်အဆင်ပြေအောင်ပြုလုပ်ပေးမယ်ပြောတော့ သုံးမယ်ပြောပါတယ် ဒါကြောင့် 3ရက်အတွင်းလိုင်းလေးကို စစ်ဆေးပေးမယ် 3ရက်အတွင်းမှဘေကို ဆောင်ပေးရမယ်ပြောတော့လက်ခံပါတယ် လိုင်းလေးကိုသေချာလေးစစ်ဆေးပေးပါပြောပါတယါခ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0115235&#10;&#10;11- Remark  -cusက 1.10.2026 date နဲ့ G2+16mbps ကိုပြန်လျှော့ တာပါ စက်ပြန်ချိန်းမယ့်အကြောင်းရှင်းပြပေးထားပါတယ် ခင်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3417803,09975761033&#10;&#10;11- Remark  -cusကလိုင်းသုံးမရ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3990950&#10;&#10;11- Remark  -Customer က လိုင်းမရဘူးလို့ပြောလာပါတယ် ။ စက်ကိုလည်းအဖွင့်အပိတ်လုပ်ကြည့်တယ် မရဘူးလို့ပြောလာပါတယ် သေချာလေးစစ်ဆေးပေးပြီး အကြောင်းပြန်ပေးပါလို့ ပြောလာပါတယ်&#10;Fiber Status — LCF000434 · pole TW5X01ZKGY-HB2-P2 · source: Grafana API&#10;Type, Name, Status, Last Seen, Serial, Rx (dBm)&#10;OLT, OVF-KKRX58ZKGY, Online, 2026-09-28 14:29:50, , &#10;CA1, CA1-TW5X01ZKGY-HB, OK, 2026-09-28 13:41:14, , &#10;CA2, CA2-TW5X01ZKGY-HB2, OK, 2026-09-28 13:41:13, , &#10;ONU, TW5X01ZKGY-HB2-P2-LCF000434, Working, 2026-09-28 14:11:43, FO2F15002992, -20.86"/>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5533370&#10;&#10;11- Remark  -Fiber Status — FFG042609 · pole 119G08ZPNM-F02-P12 · source: Grafana API&#10;Type, Name, Status, Last Seen, Serial, Rx (dBm)&#10;OLT, OVF-MNGX09ZPNM, Online, 2026-09-27 13:14:30, , &#10;CA1, CA1-119G07ZPNM-F, OK, 2026-09-27 12:42:21, , &#10;CA2, CA2-119G08ZPNM-F02, OK, 2026-09-27 12:42:18, , &#10;ONU, 119G08ZPNM-F02-P12-FFG042609, OffLine, 2026-09-27 11:42:41, FG2315000172, N/A&#10;cus အိမ်ကစက်ကမီးစိမ်းပြီးမနေညထဲကလိုင်းမရဘူးဖြစ်နေတယ်အမြန်လေး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6012558&#10;&#10;11- Remark  -Fiber Status — CJ091227 · pole ZKTF01ZAAM-F06-P12 · source: Grafana API&#10;Type, Name, Status, Last Seen, Serial, Rx (dBm)&#10;OLT, OVF-SMYX11ZAAM, Online, 2026-09-28 12:19:15, , &#10;CA1, CA1-SMYY10ZAAM-F, OK, 2026-09-28 11:39:51, , &#10;CA2, CA2-ZKTF01ZAAM-F06, OK, 2026-09-28 11:39:50, , &#10;ONU, ZKTF01ZAAM-F06-P12-CJ091227, DyingGasp, 2026-09-28 07:39:58, FO2616003803, N/A&#10;&#10;Cusကစက်ကမီးနီပီးလိုင်းလုံးဝအသုံးပြုလို့မရလို့တစ်ချက်လောက်စစ်ဆေးပေးပါလို့ပြောပါတယ်ရှင့်&#10;Mnet App အကြောင်;ရှင်းပြထား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7388387&#10;&#10;11- Remark  -          မီးနီပြီးတော့လိုင်းမရဘူးလို့ပြောပါတယ် တစ်ချက်စစ်ဆေးပေးပါလို့ပြောပါတယ် အိမ်ကိုလဲလာကြည်ပေးပါလို့ပါလို့ပြောပါတယ် ခနခနဖြစ်နေတာလို့ပြောပါတဘ်  wifi နဲ့အလုပ်လုပ်နေရတာမို့လို့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5996616&#10;&#10;11- Remark  - Customer က IP  addressပြောင်းချင်တယ်လို့ ပြောပါတယ် ခင်ဗျာ။   ဖုန်းပြန်ပြီး တော့ ဆက်ပေးဖို့ ပြောပါတယ်ခင်ဗျာ။ cctv တွက်သုံးချင်တယ်လို့ လည်း ပြောပါတယ်ခင်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909786111855&#10;&#10;11- Remark  -09786111855 CUS &gt; မီးနီပြီးလိုင်းမရဘူးလို့ပြောပါတယ် လိုင်းသုံးနေရင်နဲ့ကျကျသွားလို့လိုင်းလေးပြန်စစ်ကြည့်ပေးပါအုံးလို့ပြော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OVF-63AX02ZANM&#10;Online&#10;2026-09-24 09:59:26 (1m ago)&#10;CA1-AMRF20ZANM-G&#10;OK&#10;2026-09-24 09:11:50 (48m ago)&#10;CA2-AMRF21ZANM-G01&#10;OK&#10;2026-09-24 09:11:49 (48m ago)&#10;AMRF21ZANM-G01-P8-CJ171479&#10;OffLine&#10;2026-09-23 21:40:40 (12h ago)&#10;SN FO1016003422 · Rx N/A dBmခနခနပျက်နေတယ် Cus ကစက်မီးနီပြီးလိုင်းမရလို့ အမြန်ဆုံး စစ်ဆေးပြုပြင်ပေးပါလို့ ပြောပါတယ်ရှင်။ &#10;&#10;&#10;11- Remark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777744622 &#10;&#10;11- Remark  -cus ကလိုင်းမကောင်းလို့စက်ဖြုတ်မယ်ပြောပါတယ် ဗျ ဘေလျော့ပေးတာလဲလက်မခံပါဘူး ဗျ 2ရက်အတွင်းလာပြင်ပေးဖို့ပြောတာလက်မခံပါဘူးဗျ စက်ပဲလာဖြုတ်ပေးပါတဲ့ ဗျ&#10;Fiber Status — LCF018637 · pole 055O42ZCIM-E02-P8 · source: Grafana API&#10;Type, Name, Status, Last Seen, Serial, Rx (dBm)&#10;OLT, OVF-KSHX36ZCIM, Online, 2026-09-28 14:13:41, , &#10;CA1, CA1-054G36ZCIM-E, OK, 2026-09-28 13:39:14, , &#10;CA2, CA2-055O42ZCIM-E02, OK, 2026-09-28 13:39:14, , &#10;ONU, 055O42ZCIM-E02-P8-LCF018637, Working, 2026-09-28 14:09:06, FO1155006459, -25.088&#10;ONU (live) — LCF018637&#10;Type, Name, Status, Last Seen, Serial, Rx (dBm)&#10;ONU, 055O42ZCIM-E02-P8-LCF018637, Working, 2026-09-28 14:18:44 (live), FO1155006459, -25.088 dBm&#10;Reachability:_x0001_● Online"/>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798964165&#10;&#10;11- Remark  -Fiber Status — CJ035109 · pole ZPEF01ZCNM-F07-P2 · source: Grafana API&#10;Type, Name, Status, Last Seen, Serial, Rx (dBm)&#10;OLT, OVF-089X20ZCNM, Online, 2026-09-25 09:38:30, , &#10;CA1, CA1-UKNF02ZCNM-F, OK, 2026-09-25 09:09:56, , &#10;CA2, CA2-ZPEF01ZCNM-F07, OK, 2026-09-25 09:09:56, , &#10;ONU, ZPEF01ZCNM-F07-P2-CJ035109, OffLine, 2026-09-23 07:39:50, FO1914002333, N/A&#10;ONU (live) — CJ035109&#10;Type, Name, Status, Last Seen, Serial, Rx (dBm)&#10;ONU, ZPEF01ZCNM-F07-P2-CJ035109, Offline, 2026-09-25 09:43:25 (live), FO1914002333, &#10;Reachability:_x0001_● Offline&#10;Cus ကစက်ကမီးနီ မှိတ်တုတ်မှိတ်တုတ်ဖြစ်ပြီးလိုင်းမရလို့ပါတဲ့ လိုင်းကို မြန်မြန်လေးစစ်ပေးပါတဲ့ဗျ&#10;48 နာရီအတွင်းစစ်ဆေးပေးကြောင်း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974525554 &#10;&#10;11- Remark  -Fiber Status — FFG016082 · pole 037O13ZMYM-E04-P7 · source: Grafana API&#10;Type, Name, Status, Last Seen, Serial, Rx (dBm)&#10;OLT, OVF-040X21ZMYM, Online, 2026-09-28 15:59:19, , &#10;CA1, CA1-064G09ZMYM-E, OK, 2026-09-28 15:10:39, , &#10;CA2, CA2-037O13ZMYM-E04, OK, 2026-09-28 15:10:38, , &#10;ONU, 037O13ZMYM-E04-P7-FFG016082, OffLine, —, FG2315008185, N/A&#10;ONU (live) — FFG016082&#10;Type, Name, Status, Last Seen, Serial, Rx (dBm)&#10;ONU, 037O13ZMYM-E04-P7-FFG016082, Offline, 2026-09-28 16:00:12 (live), FG2315008185, &#10;Reachability:_x0001_● Offline&#10;48နာရီအတွင်းစစ်ဆေးပေးကြောင်းရှင်းပြထားပါတယ်ဗျ &#10;Cus က မီးစိမ်း 2လုံး ဘဲ လင်းပြီးလိုင်းမရလို့ပါတဲ့ လိုင်းကို မြန်မြန်လေးစစ်ပေးပါတဲ့ ဗျ"/>
        <s v="1 - မီးလာနေလား ၊ မီးပျက်နေလား။&#10;မီးပျက်ပြီး PowerBank သို့မဟုတ် Battery သို့မဟုတ် တခုခုနဲ့ ချိတ်သုံးတာမှာ သုံးမရတာလား။  -&#10;လာ&#10;2 - မီးစိမ်းလင်းပြီး သုံးမရတာလား / မီးနီလင်းပြီး သုံးမရတာလား။  -  &#10;နီ&#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no internet connection"/>
        <s v="1 - မီးလာနေလား ၊ မီးပျက်နေလား။&#10;မီးပျက်ပြီး PowerBank သို့မဟုတ် Battery သို့မဟုတ် တခုခုနဲ့ ချိတ်သုံးတာမှာ သုံးမရတာလား။  - မီးပျက် (Myanmar net Power Bank)&#10;&#10;2 - မီးစိမ်းလင်းပြီး သုံးမရတာလား / မီးနီလင်းပြီး သုံးမရတာလား။  -  မီးစိမ်း &#10;&#10;3 - ဘယ်အချိန်တွေမှာ အင်တာနက် အသုံးပြုလို့ အဆင်မပြေတာလဲ (ဥပမာ- ည 7 နာရီမှ 10 နာရီကြား / နေ့ဘက် 12 နာရီမှ&#10;2 နာရီကြား)  - နေ့လည် 2နာရီခွဲနောက်ပိုင်း &#10;&#10;4 - လိုင်းပြုတ်လိုက် တက်လိုက် ဖြစ်တာလား / လိုင်းနှေးတာလား / လိုင်းလုံးဝ မတက်တာလား။  - လိုင်းလုံးဝမတက်တာ &#10;&#10;5 - ဘာ application/Website တွေမှာ အသုံးပြုလို့ အဆင်မပြေတာလဲ။ (youtube, facebook, tiktok,&#10;telegram, Game , Google,Zoom etc..,)  - ဘာတစ်ခုမှသုံးလို့မရ &#10;&#10;6 - VPN အသုံးပြုလား၊ အသုံးပြုတဲ့ VPN nameလေး ပြောပြပေးပါ။ VPN က ဝယ်သုံးတာလား free version အသုံးပြုတာလား   -&#10;&#10;7 - VIP SSID ကို Connect ဖြစ်ပြီး လိုင်းသုံးလို့မရတာလား / VIP SSID ပျောက်နေတာလား။  - SSID Nameပျောက် &#10;&#10;8 - device ဘယ်နလုံး အသုံးပြုတာလဲ။   - 5&#10;&#10;9 - စက်ကို ဖွင့်ထားပေးပါ  -&#10;&#10;10- Phone  - 09798660677&#10;&#10;11- Remark  - Cus က လိုင်းတက်ပေမယ့် လိုင်းသုံးရတာအဆင်မပြေလို့ လိုင်းလေး အဆင်ပြေအောင် အမြန်ဆုံး စစ်ဆေးပြုပြင်ပေးပါလို့ ပြောပါတယ်ရှင်။ လိုင်းလုံးဝမတက်ဘူးဖြစ်နေလို့ တချက်လောက်စစ်ဆေးပေးပါတဲ့ရှင့် ssid nameလည်း ပျောက်နေတာမို့ အမြန်ဆုံးလေးတော့ စစ်ဆေးပေးပါလို့ ပြောပါတယ်ရှင့် လိုင်းနဲ့လည်းအလုပ်လုပ်နေရတာမို့ လိုင်းမရှိရင်အဆင်မပြေလို့ပါတဲ့ရှင့် အမြန်ဆုံးလေးတော့ လိုင်းစစ်ဆေးပေးပါလို့ ပြောပါတယ်ရှင့် &#10;&#10;OVF-TZNX10ACIM&#10;Online&#10;2026-09-28 14:24:17 (2m ago)&#10;CA1-066F22ZCIM-H&#10;OK&#10;2026-09-28 13:40:13 (46m ago)&#10;CA2-066Y20ZCIM-H07&#10;OK&#10;2026-09-28 13:40:12 (46m ago)&#10;066Y20ZCIM-H07-P10-CJ098633&#10;Working&#10;2026-09-28 14:10:15 (16m ago)&#10;SN FO2F18000544 · Rx -18.828 dBm"/>
        <s v="1 - မီးလာနေလား ၊ မီးပျက်နေလား။&#10;မီးပျက်ပြီး PowerBank သို့မဟုတ် Battery သို့မဟုတ် တခုခုနဲ့ ချိတ်သုံးတာမှာ သုံးမရတာလား။  - မီးလာ &#10;&#10;2 - မီးစိမ်းလင်းပြီး သုံးမရတာလား / မီးနီလင်းပြီး သုံးမရတာလား။  -  မီးစိမ်း &#10;&#10;3 - ဘယ်အချိန်တွေမှာ အင်တာနက် အသုံးပြုလို့ အဆင်မပြေတာလဲ (ဥပမာ- ည 7 နာရီမှ 10 နာရီကြား / နေ့ဘက် 12 နာရီမှ&#10;2 နာရီကြား)  - ည 7နာရီနောက်ပိုင်း &#10;&#10;4 - လိုင်းပြုတ်လိုက် တက်လိုက် ဖြစ်တာလား / လိုင်းနှေးတာလား / လိုင်းလုံးဝ မတက်တာလား။  - လိုင်းပြုတ်လိုက် တက်လိုက် ဖြစ်တာ &#10;&#10;5 - ဘာ application/Website တွေမှာ အသုံးပြုလို့ အဆင်မပြေတာလဲ။ (youtube, facebook, tiktok,&#10;telegram, Game , Google,Zoom etc..,)  - ဘာတစ်ခုမှသုံးလို့မရ&#10;&#10;6 - VPN အသုံးပြုလား၊ အသုံးပြုတဲ့ VPN nameလေး ပြောပြပေးပါ။ VPN က ဝယ်သုံးတာလား free version အသုံးပြုတာလား   -&#10;&#10;7 - VIP SSID ကို Connect ဖြစ်ပြီး လိုင်းသုံးလို့မရတာလား / VIP SSID ပျောက်နေတာလား။  - SSID Nameပေါ် &#10;&#10;8 - device ဘယ်နလုံး အသုံးပြုတာလဲ။   - 9&#10;&#10;9 - စက်ကို ဖွင့်ထားပေးပါ  -&#10;&#10;10- Phone  - 09799229718&#10;&#10;11- Remark  - Customer က လိုင်းတက်လိုက်ကျလိုက်နဲ့ လိုင်းမငြိမ်ဘူးဖြစ်နေလို့ပါတဲ့ရှင့် စက်အပိတ်အဖွင့်လည်းလုပ်ကြည့်ပါတယ် အဆင်မပြေလို့ပါ တချက်လောက် စစ်ဆေးပေးပါလို့ပြောပါတယ်။ &#10;&#10;OVF-YGIX16APNM&#10;Online&#10;2026-09-27 08:23:31 (25s ago)&#10;CA1-135G04ZPNM-G&#10;OK&#10;2026-09-27 07:40:12 (43m ago)&#10;CA2-135G07ZPNM-G06&#10;OK&#10;2026-09-27 07:40:11 (43m ago)&#10;135G07ZPNM-G06-P12-LCF002694&#10;Working&#10;2026-09-27 08:09:56 (13m ago)&#10;SN FO2616004834 · Rx -22.078 dBm"/>
        <s v="1 - မီးလာနေလား ၊ မီးပျက်နေလား။&#10;မီးပျက်ပြီး PowerBank သို့မဟုတ် Battery သို့မဟုတ် တခုခုနဲ့ ချိတ်သုံးတာမှာ သုံးမရတာလား။  - မီးလာပါတယ်&#10;&#10;2 - မီးစိမ်းလင်းပြီး သုံးမရတာလား / မီးနီလင်းပြီး သုံးမရတာလား။  -   မီးနီ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2652396 &#10;&#10;11- Remark  - Fiber Status — CJ044442 · pole 021F03ZANM-B07-P10 · source: Grafana API&#10;Type, Name, Status, Last Seen, Serial, Rx (dBm)&#10;OLT, OVF-019X41AANM, Online, 2026-09-28 08:49:24, , &#10;CA1, CA1-089Y09ZANM-B, OK, 2026-09-28 08:10:31, , &#10;CA2, CA2-021F03ZANM-B07, OK, 2026-09-28 08:10:30, , &#10;ONU, 021F03ZANM-B07-P10-CJ044442, Los, 2026-09-27 15:41:04, FO2F15001309, N/A&#10;ONU (live) — CJ044442&#10;Type, Name, Status, Last Seen, Serial, Rx (dBm)&#10;ONU, 021F03ZANM-B07-P10-CJ044442, Offline, 2026-09-28 08:53:34 (live), FO2F15001309, &#10;Reachability:_x0001_● Offline&#10; စက်ကမီးနီ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ပါဝါ&#10;&#10;2 - မီးစိမ်းလင်းပြီး သုံးမရတာလား / မီးနီလင်းပြီး သုံးမရတာလား။  -  မီးနီပါတယ်&#10;&#10;3 - ဘယ်အချိန်တွေမှာ အင်တာနက် အသုံးပြုလို့ အဆင်မပြေတာလဲ (ဥပမာ- ည 7 နာရီမှ 10 နာရီကြား / နေ့ဘက် 12 နာရီမှ&#10;2 နာရီကြား)  -&#10;&#10;4 - လိုင်းပြုတ်လိုက် တက်လိုက် ဖြစ်တာလား / လိုင်းနှေးတာလား / လိုင်းလုံးဝ မတက်တာလား။  -လိုင်းလုံးဝမရတာပါ&#10;&#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မပေါ်ပါဘူး&#10;&#10;8 - device ဘယ်နလုံး အသုံးပြုတာလဲ။   -&#10;&#10;9 - စက်ကို ဖွင့်ထားပေးပါ  -on&#10;&#10;10- Phone  -09446591130 &#10;&#10;11- Remark  -ကြိုးလဲရမှာလို့ပြောလို့ ခု‌ရေကျသွားပီမလို့ လာပြင်ပေးပါတဲ့ခင်ဗျ&#10;လိုင်းမရလို့ပါတဲ့ 48နာရီအတွင်းစစ်ပေးကြောင်းပြောပြပေးထားပါတယ် အမြန်လေးလုပ်ပေးပါတဲ့ခင်ဗျာ&#10;Fiber Status — CJ074614 · pole 008F20ZANM-A01-P14 · source: Grafana API&#10;Type, Name, Status, Last Seen, Serial, Rx (dBm)&#10;OLT, OVF-008X12ZANM, Online, 2026-09-26 15:49:31, , &#10;CA1, CA1-008O19ZANM-A, OK, 2026-09-26 15:11:32, , &#10;CA2, CA2-008F20ZANM-A01, OK, 2026-09-26 15:11:32, , &#10;ONU, 008F20ZANM-A01-P14-CJ074614, DyingGasp, —, FO2E14008429, N/A&#10;ONU (live) — CJ074614&#10;Type, Name, Status, Last Seen, Serial, Rx (dBm)&#10;ONU, 008F20ZANM-A01-P14-CJ074614, Offline, 2026-09-26 15:49:53 (live), FO2E14008429, 0.0 dBm&#10;Reachability:_x0001_● Offline"/>
        <s v="1 - မီးလာနေလား ၊ မီးပျက်နေလား။&#10;မီးပျက်ပြီး PowerBank သို့မဟုတ် Battery သို့မဟုတ် တခုခုနဲ့ ချိတ်သုံးတာမှာ သုံးမရတာလား။  -မီးလာတယ်&#10;&#10;2 - မီးစိမ်းလင်းပြီး သုံးမရတာလား / မီးနီလင်းပြီး သုံးမရတာလား။  -  မီးနီနေ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9046124&#10;11- Remark  -Fiber Status — FFG067960 · pole UKNF33ZANM-F05-P7 · source: Grafana API&#10;Type, Name, Status, Last Seen, Serial, Rx (dBm)&#10;OLT, OVF-63AX02ZANM, Online, 2026-09-28 12:09:25, , &#10;CA1, CA1-060F12ZANM-F, OK, 2026-09-28 11:39:44, , &#10;CA2, CA2-UKNF33ZANM-F05, OK, 2026-09-28 11:39:44, , &#10;ONU, UKNF33ZANM-F05-P7-FFG067960, DyingGasp, 2026-09-28 10:40:26, FG0A16014835, N/A&#10;ONU (live) — FFG067960&#10;Type, Name, Status, Last Seen, Serial, Rx (dBm)&#10;ONU, UKNF33ZANM-F05-P7-FFG067960, Offline, 2026-09-28 12:09:18 (live), FG0A16014835, 0.0 dBm&#10;Reachability:_x0001_● Offline&#10;Cusကစက်ကမီးနီပြီးလိုင်းမတတ်တော့လို့သေချာလေးစစ်ပေးပါလို့ပြောပါတယ်ရှင့်Complain တင်ပြီးတာနဲ့ ရုံးဘက် မှ 48 Hrs အတွင်းစစ်ဆေးပေးကြောင်း ရှင်းပြထားပါတယ်ရှင့်"/>
        <s v="1 - မီးလာနေလား ၊ မီးပျက်နေလား။&#10;မီးပျက်ပြီး PowerBank သို့မဟုတ် Battery သို့မဟုတ် တခုခုနဲ့ ချိတ်သုံးတာမှာ သုံးမရတာလား။  -မီးလာနေပါတယ်&#10;&#10;&#10;2 - မီးစိမ်းလင်းပြီး သုံးမရတာလား / မီးနီလင်းပြီး သုံးမရတာလား။  -  မီးနီ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စက်ကို ဖွင့်ထားပါတယ်။&#10;&#10;&#10;10- Phone  -09970178559&#10;&#10;11- Remark  -Fiber Status — LCF030268 · pole UNKF10ZANM-F07-P6 · source: Grafana API&#10;Type, Name, Status, Last Seen, Serial, Rx (dBm)&#10;OLT, OVF-011X12ZANM, Online, 2026-09-28 09:44:30, , &#10;CA1, CA1-UNWF01ZANM-F, OK, 2026-09-28 09:09:53, , &#10;CA2, CA2-UNKF10ZANM-F07, OK, 2026-09-28 09:09:52, , &#10;ONU, UNKF10ZANM-F07-P6-LCF030268, Working, 2026-09-28 09:09:39, FO1155007881, -27.448Reachability:_x0001_● Offline  မနေ့ကဘေဆောင်ပြီးထဲက စက်ကမီးနီပြီး လိုင်းမရလို့ပါတဲ့24နာရီတွင်းလိုင်းပြန်တက်အောင်စစ်ပေးကြောင်းရှင်းပြထားပါတယ် အမြန်စစ်ပေးပါတဲ့ရှင့်"/>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9954543&#10;&#10;11- Remark  -Reachability:_x0001_● Offline&#10;Fiber Status — LCF016646 · pole 032T21ZCNM-F07-P15 · source: Grafana API&#10;Type, Name, Status, Last Seen, Serial, Rx (dBm)&#10;OLT, OVF-086X08ACNM, Online, 2026-09-28 10:49:10, , &#10;CA1, CA1-086G16ZCNM-F, OK, 2026-09-28 10:09:46, , &#10;CA2, CA2-032T21ZCNM-F07, OK, 2026-09-28 10:09:44, , &#10;ONU, 032T21ZCNM-F07-P15-LCF016646, Los, 2026-09-27 09:09:50, FO2214004813, N/A&#10;ONU (live) — LCF016646&#10;Type, Name, Status, Last Seen, Serial, Rx (dBm)&#10;ONU, 032T21ZCNM-F07-P15-LCF016646, Offline, 2026-09-28 10:49:23 (live), FO2214004813, &#10;.Cus က မီးနီ ဘဲ လင်းပြီးလိုင်းမရလို့ပါတဲ့ ဗျ Cus ကို ရင် 2 ရက်အတွင်းပြင်ပေးကြောင်း ရှင်းပြထားပါတယ် ဗျ လိုင်းကို မြန်မြန်လေးစစ်ပေးပါတဲ့ဗျ"/>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8999513 &#10;&#10;11- Remark  -Reachability:_x0001_● Offline&#10;Fiber Status — CJ076999 · pole 082Y42ZANM-H06-P6 · source: Grafana API&#10;Type, Name, Status, Last Seen, Serial, Rx (dBm)&#10;OLT, OVF-086X21AANM, Online, 2026-09-27 14:04:30, , &#10;CA1, CA1-083F35ZANM-H, OK, 2026-09-27 13:40:04, , &#10;CA2, CA2-082Y42ZANM-H06, OK, 2026-09-27 11:39:39, , &#10;ONU, 082Y42ZANM-H06-P6-CJ076999, Los, 2026-09-27 10:41:06, FO3316007782, N/A&#10;ONU (live) — CJ076999&#10;Type, Name, Status, Last Seen, Serial, Rx (dBm)&#10;ONU, 082Y42ZANM-H06-P6-CJ076999, Offline, 2026-09-27 14:06:21 (live), FO3316007782, &#10;Cus က မီးနီ ဘဲ လင်းပြီးလိုင်းမရလို့ပါတဲ့ ဗျ Cus ကို ရင် 2 ရက်အတွင်းပြင်ပေးကြောင်း ရှင်းပြထားပါတယ် ဗျ လိုင်းကို မြန်မြန်လေးစစ်ပေးပါတဲ့ဗျ"/>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9622045&#10;&#10;11- Remark  -Fiber Status — LCF041088 · pole SPAY02ZPNM-C04-P5 · source: Grafana API&#10;Type, Name, Status, Last Seen, Serial, Rx (dBm)&#10;OLT, OVF-SPAX11ZPNM, Online, 2026-09-28 14:04:41, , &#10;CA1, CA1-058O07ZPNM-C, OK, 2026-09-28 13:40:18, , &#10;CA2, CA2-SPAY02ZPNM-C04, OK, 2026-09-28 13:40:06, , &#10;ONU, SPAY02ZPNM-C04-P5-LCF041088, Los, 2026-09-28 13:10:21, FO2F18006523, N/A&#10;Cusကမီးနီနေပြီးလိုင်းမရလို့ လိုင်းကို အမြန်ဆုံး ပြင်ပေးပါလို့ ပြောပါတယ်"/>
        <s v="1 - မီးလာနေလား ၊ မီးပျက်နေလား။&#10;မီးပျက်ပြီး PowerBank သို့မဟုတ် Battery သို့မဟုတ် တခုခုနဲ့ ချိတ်သုံးတာမှာ သုံးမရတာလား။  -မီးလာနေပါတယ်  &#10;&#10;2 - မီးစိမ်းလင်းပြီး သုံးမရတာလား / မီးနီလင်းပြီး သုံးမရတာလား။  -  မီးနီလင်းပြီး သုံးမရတာ&#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2129553&#10;&#10;11- Remark  -Fiber Status — CJ234233 · pole BDAG02ZPNM-A02-P8 · source: Grafana API&#10;Type, Name, Status, Last Seen, Serial, Rx (dBm)&#10;OLT, OVF-058X02APNM, Online, 2026-09-27 08:39:40, , &#10;CA1, CA1-058Y03ZPNM-A, OK, 2026-09-27 08:12:05, , &#10;CA2, CA2-BDAG02ZPNM-A02, OK, 2026-09-27 08:11:56, , &#10;ONU, BDAG02ZPNM-A02-P8-CJ234233, OffLine, 2026-09-26 15:41:56, FO2F18005424, N/A&#10;ONU (live) — CJ234233&#10;Type, Name, Status, Last Seen, Serial, Rx (dBm)&#10;ONU, BDAG02ZPNM-A02-P8-CJ234233, Offline, 2026-09-27 08:43:20 (live), FO2F18005424, 0.0 dBm&#10;Reachability:_x0001_● Offline&#10;Customer စက်ကလိုင်းမရ လို့စက်ကိုတစ်ချက်လောက်စစ်ပေးပါလို့ပြောပါတယ်စစ်ဆေးပီးဖုန်းလေးပြန်ဆက်ပေးပါလို့ပြောပါတယ်စက်မှာ  မီး ကနီ နေတယ်လို့ပြောတယ်။Complain တင်ပြီးတာနဲ့ ရုံးဘက် မှ48 Hrs အတွင်း   စစ်ဆေးပေး ကြောင်း   ရှင်းပြထားပါတယ်ဗျ"/>
        <s v="1 - မီးလာနေလား ၊ မီးပျက်နေလား။&#10;မီးပျက်ပြီး PowerBank သို့မဟုတ် Battery သို့မဟုတ် တခုခုနဲ့ ချိတ်သုံးတာမှာ သုံးမရတာလား။  -မီးလာပါတယ်&#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41936338 &#10;&#10;11- Remark  -Cus က စက်က မီးနီပြီးလိုင်းသုံးမရဘူးဖြစ်နေလို့ပါ မြန်မြန်လေးစစ်ပေးပါတဲ့ဗျ 2ရက်အတွင်းစစ်ဆေးပေးမည့်အကြောင်းရှင်းပြထားပါတယ်။&#10;&#10;&#10;Fiber Status — CJ082483 · pole 075F04ZMYM-A01-P6 · source: Grafana API&#10;Type, Name, Status, Last Seen, Serial, Rx (dBm)&#10;OLT, OVF-036X61AMYM, Online, 2026-09-28 12:14:29, , &#10;CA1, CA1-075U02ZMYM-A, OK, 2026-09-28 11:40:05, , &#10;CA2, CA2-075F04ZMYM-A01, OK, 2026-09-28 11:40:01, , &#10;ONU, 075F04ZMYM-A01-P6-CJ082483, Working, 2026-09-28 12:09:54, FO1155003616, -21.676&#10;ONU (live) — CJ082483&#10;Type, Name, Status, Last Seen, Serial, Rx (dBm)&#10;ONU, 075F04ZMYM-A01-P6-CJ082483, Working, 2026-09-28 12:15:16 (live), FO1155003616, -21.676 dBm&#10;Reachability:_x0001_● Offline"/>
        <s v="1 - မီးလာနေလား ၊ မီးပျက်နေလား။&#10;မီးပျက်ပြီး PowerBank သို့မဟုတ် Battery သို့မဟုတ် တခုခုနဲ့ ချိတ်သုံးတာမှာ သုံးမရတာလား။  -မီးလာပါတယ်&#10;&#10;2 - မီးစိမ်းလင်းပြီး သုံးမရတာလား / မီးနီလင်းပြီး သုံးမရတာလား။  -  မီးစိမ်းမှိတ်တုတ်တုတ်&#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yes&#10;&#10;10- Phone  -,09444417025&#10;&#10;11- Remark  -cusက အဖြုတ်တပ် လုပ်ပေးတာတောင် လိုင်းလုံးဝ မရ တာပါတဲ့ ခင်ဗျာ&#10;Reachability:_x0001_● Offline&#10;OVF-029X49ZCNM&#10;Online&#10;2026-09-28 12:44:26 (1m ago)&#10;CA1-077Y12ZCNM-C&#10;OK&#10;2026-09-28 12:10:34 (34m ago)&#10;CA2-077G11ZCNM-C05&#10;OK&#10;2026-09-28 12:10:34 (34m ago)&#10;077G11ZCNM-C05-P8-CK298445&#10;Working&#10;2026-09-28 12:40:31 (4m ago)&#10;SN FO1319000635 · Rx -22.758 dBm&#10;Live&#10;DB ONU Info&#10;ONU Serial_x0001_Client MAC_x0001_Service Type_x0001_Line Profile&#10;FO1319000635&#10;28:30:ac:80:13:f6_x0001_G2 Plus_x0001_&#10;MN_MNet-Plus_20.00Mbps&#10;OLT ONU Info (077G11ZCNM-C05-P8-CK298445)&#10;OLT Hostname● Up_x0001_Region_x0001_Serial Number_x0001_Status_x0001_Session Uptime_x0001_Device Uptime_x0001_Profile&#10;OVF-029X49ZCNM_x0001_mandalay_x0001_FO1319000635_x0001_Working_x0001_6m_x0001_2m_x0001_MN_MNet-Plus_20.00Mbps&#10;Optical Parameters&#10;RX Power_x0001_TX Power_x0001_Voltage_x0001_Bias Current_x0001_Temperature_x0001_Distance&#10;-22.758 dBm_x0001_2.46 dBm_x0001_3.36(V)_x0001_11.888(mA)_x0001_50.344(C)_x0001_856(m)&#10;LAN Port Status&#10;Admin Status_x0001_Interface_x0001_Link Status_x0001_Loop Status_x0001_Max Frame_x0001_Speed Config_x0001_Speed Status&#10;enable_x0001_LAN1_x0001_down_x0001_disable_x0001_1632_x0001_auto_x0001_auto"/>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4102932&#10;&#10;11- Remark  -cusက မီးကြိုးတွေရော wififကြိးတွေရော အဖျက်ခံလိုက်ရလို့ လိုင်းမရတော့လို့ပါတဲ့ခင်ဗျာ လာကြ်ည့ပေးပါအုံးတဲ့ခင်ဗျာ cusကို အိမ်ကစက်မှာ network error ဖြစ်နေ ကြောင်းရှင်းပြပေးထားပြီး 48နာရီအတွင်း လိုင်းစစ်ပေး ကြောင်းရှင်းပြပေးထားပါတယ် ခင်ဗျာ &#10;Reachability:_x0001_● Offline&#10;OVF-078X10ZPNM&#10;Online&#10;2026-09-27 16:04:21 (1m ago)&#10;CA1-078G09ZPNM-F&#10;OK&#10;2026-09-27 15:39:49 (26m ago)&#10;CA2-UKNG10ZPNM-F08&#10;OK&#10;2026-09-27 15:39:49 (26m ago)&#10;UKNG10ZPNM-F08-P3-FFG011957&#10;Los&#10;2026-09-26 12:39:22 (1d ago)&#10;SN FG2315005721 · Rx N/A dBm&#10;Live&#10;DB ONU Info&#10;ONU Serial_x0001_Client MAC_x0001_Service Type_x0001_Line Profile&#10;FG2315005721&#10;28:30:ac:cd:19:e8_x0001_G2 Net_x0001_&#10;MN_MNet_5.00Mbps&#10;OLT ONU Info (UKNG10ZPNM-F08-P3-FFG011957)&#10;OLT Hostname● Up_x0001_Region_x0001_Serial Number_x0001_Status_x0001_Session Uptime_x0001_Device Uptime_x0001_Profile&#10;OVF-078X10ZPNM_x0001_mandalay_x0001_FG2315005721_x0001_Offline_x0001_N/A_x0001_N/A_x0001_MN_MNet_5.00Mbps&#10;Optical Parameters&#10;Voltage_x0001_Bias Current_x0001_Temperature_x0001_Distance&#10;0.00(V)_x0001_0.000(mA)_x0001_0.000(C)_x0001_2525(m)"/>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4934821&#10;&#10;11- Remark  -cusကို အိမ်ကစက်မှာ network error ဖြစ်နေ ကြောင်းရှင်းပြပေးထားပြီး 48နာရီအတွင်း လိုင်းစစ်ပေး ကြောင်းရှင်းပြပေးထားပါတယ် ခင်ဗျာ &#10;အပင်ခုတ်တာ ကြိုတွေ ပြတ်ကုန်လို့ပါတဲ့ခင်‌ျော &#10;Reachability:_x0001_● Offline&#10;OVF-041X66AMYM&#10;Online&#10;2026-09-28 14:33:43 (11s ago)&#10;CA1-TSRH02ZMYM-G&#10;OK&#10;2026-09-28 14:09:02 (24m ago)&#10;CA2-AYRH12ZMYM-G06&#10;OK&#10;2026-09-28 14:09:01 (24m ago)&#10;AYRH12ZMYM-G06-P16-CJ046410&#10;Los&#10;2026-09-27 16:08:52 (22h ago)&#10;SN FO0415001157 · Rx N/A dBm&#10;Live&#10;DB ONU Info&#10;ONU Serial_x0001_Client MAC_x0001_Service Type_x0001_Line Profile&#10;FO0415001157&#10;28:30:ac:81:fb:4b_x0001_G2 Net_x0001_&#10;MN_MNet_5.00Mbps&#10;OLT ONU Info (AYRH12ZMYM-G06-P16-CJ046410)&#10;OLT Hostname● Up_x0001_Region_x0001_Serial Number_x0001_Status_x0001_Session Uptime_x0001_Device Uptime_x0001_Profile&#10;OVF-041X66AMYM_x0001_mandalay_x0001_FO0415001157_x0001_Offline_x0001_1h 23m_x0001_N/A_x0001_MN_MNet_5.00Mbps&#10;Optical Parameters&#10;Voltage_x0001_Bias Current_x0001_Temperature_x0001_Distance&#10;0.00(V)_x0001_0.000(mA)_x0001_0.000(C)_x0001_1257(m)"/>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2483203&#10;&#10;11- Remark  -cusကို အိမ်ကစက်မှာ network error ဖြစ်နေ ကြောင်းရှင်းပြပေးထားပြီး 48နာရီအတွင်း လိုင်းစစ်ပေး ကြောင်းရှင်းပြပေးထားပါတယ် ခင်ဗျာ &#10;Reachability:_x0001_● Offline&#10;OVF-ZLRX06ZCIM&#10;Online&#10;2026-09-27 14:59:15 (1m ago)&#10;CA1-DLRF11ZCIM-D&#10;OK&#10;2026-09-27 14:10:10 (50m ago)&#10;CA2-DLRY10ZCIM-D03&#10;OK&#10;2026-09-27 14:10:10 (50m ago)&#10;DLRY10ZCIM-D03-P12-FFG063464&#10;Los&#10;2026-09-27 10:10:19 (4h ago)&#10;SN FG0A16014273 · Rx N/A dBm&#10;Live&#10;DB ONU Info&#10;ONU Serial_x0001_Client MAC_x0001_Service Type_x0001_Line Profile&#10;FG0A16014273&#10;28:30:ac:ce:11:a0_x0001_FR-SLA_x0001_&#10;MN_FR-SLA_14.00Mbps&#10;OLT ONU Info (DLRY10ZCIM-D03-P12-FFG063464)&#10;OLT Hostname● Up_x0001_Region_x0001_Serial Number_x0001_Status_x0001_Session Uptime_x0001_Device Uptime_x0001_Profile&#10;OVF-ZLRX06ZCIM_x0001_mandalay_x0001_FG0A16014273_x0001_Offline_x0001_1h 53m_x0001_N/A_x0001_MN_FR-SLA_14.00Mbps&#10;Optical Parameters&#10;Voltage_x0001_Bias Current_x0001_Temperature_x0001_Distance&#10;0.00(V)_x0001_0.000(mA)_x0001_0.000(C)_x0001_1247(m)"/>
        <s v="1 - မီးလာနေလား ၊ မီးပျက်နေလား။&#10;မီးပျက်ပြီး PowerBank သို့မဟုတ် Battery သို့မဟုတ် တခုခုနဲ့ ချိတ်သုံးတာမှာ သုံးမရတာလား။  -မီးလာပါတယ် &#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2624057 &#10;&#10;11- Remark  -Fiber Status — FFG014392 · pole F0501ECNTR-F02-T1P1 · source: Grafana API&#10;Type, Name, Status, Last Seen, Serial, Rx (dBm)&#10;OLT, OVF-068X12ACNM, Online, 2026-09-28 10:58:41, , &#10;CA1, CA1-074Y17ZCNM-F, OK, 2026-09-28 10:09:41, , &#10;CA2, CA2-F0501ECNTR-F02-T1, OK, 2026-09-28 10:09:39, , &#10;ONU, F0501ECNTR-F02-T1P1-FFG014392, Working, 2026-09-28 10:39:02, FG2315004458, -26.778&#10;Reachability:_x0001_● Online&#10;48နာရီတွင်းစစ်ပေးကြောင်းပြောထားပါတယ်ာဘက်6နာရီကျော်ဆိုလိုင်းမရလို့ပါတဲ့ရှင် နေ့့တိုင်းဖြစ်နေတာပါတဲ့ရှင်"/>
        <s v="1 - မီးလာနေလား ၊ မီးပျက်နေလား။&#10;မီးပျက်ပြီး PowerBank သို့မဟုတ် Battery သို့မဟုတ် တခုခုနဲ့ ချိတ်သုံးတာမှာ သုံးမရတာလား။  -မီးလာပါတယ် &#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9753223 &#10;&#10;11- Remark  -Fiber Status — FFG004580 · pole UKNF84ZCNM-G04-P4 · source: Grafana API&#10;Type, Name, Status, Last Seen, Serial, Rx (dBm)&#10;OLT, OVF-090X22ACNM, Online, 2026-09-28 13:14:34, , &#10;CA1, CA1-UKNF34ZCNM-G, OK, 2026-09-28 12:44:14, , &#10;CA2, CA2-UKNF84ZCNM-G04, OK, 2026-09-28 12:44:09, , &#10;ONU, UKNF84ZCNM-G04-P4-FFG004580, Working, 2026-09-28 12:44:09, FG2315012987, -27.45&#10;ONU (live) — FFG004580&#10;Type, Name, Status, Last Seen, Serial, Rx (dBm)&#10;ONU, UKNF84ZCNM-G04-P4-FFG004580, Offline, 2026-09-28 13:19:32 (live), FG2315012987, 0.0 dBm&#10;Reachability:_x0001_● Offline&#10;48နာရီတွင်းစစ်ပေးကြောင်းပြောထားပါတယ်Cus က မီးစိမ်း ဘဲ လင်းပြီးလိုင်းမရလို့ပါတဲ့  လိုင်းကို  မြန်မြန်လေးစစ်ပေးပါတဲ့ ရှင်"/>
        <s v="1 - မီးလာနေလား ၊ မီးပျက်နေလား။&#10;မီးပျက်ပြီး PowerBank သို့မဟုတ် Battery သို့မဟုတ် တခုခုနဲ့ ချိတ်သုံးတာမှာ သုံးမရတာလား။  -မီးလာပါတယ် &#10;&#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3147022 &#10;&#10;11- Remark  -Fiber Status — CJ036786 · pole SPNY03ZMYM-D01-P14 · source: Grafana API&#10;Type, Name, Status, Last Seen, Serial, Rx (dBm)&#10;OLT, OVF-SPNX07ZMYM, Online, 2026-09-28 11:59:17, , &#10;CA1, CA1-SPNU06ZMYM-D, OK, 2026-09-28 11:10:34, , &#10;CA2, CA2-SPNY03ZMYM-D01, OK, 2026-09-28 11:10:31, , &#10;ONU, SPNY03ZMYM-D01-P14-CJ036786, OffLine, 2026-09-26 13:11:45, FO2618009710, N/A&#10;ONU (live) — CJ036786&#10;Type, Name, Status, Last Seen, Serial, Rx (dBm)&#10;ONU, SPNY03ZMYM-D01-P14-CJ036786, Offline, 2026-09-28 12:02:18 (live), FO2618009710, 0.0 dBm&#10;Reachability:_x0001_● Offline&#10;Cus က မီးနီလင်း ပီး လိုင်း မရလို့ပါတဲ့ ရှင်48နာရီတွင်းစစ်ပေးကြောင်းပြောထားပါတယ်ONLINE နဲ့  အလုပ်လုပ်နေရတာမို့လို့  လိုင်းကို  မြန်မြန်လေးစစ်ပေးပါတဲ့ ရှင်3ရက်ရှိနေပါပြီတဲ့"/>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စက်မီးနီ"/>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လိုင်းမရလို့ပြောပါတယ် တစ်ချက်စစ်ဆေးပေးပါလို့ပြောပါတယ် ဒီနေ့ပြန်ရအောင်လုပ်ပေးပါလို့ပြောပါတယ် wifi နဲ့အလုပ်လုပ်နေရတာပါ &#10;Fiber Status — CJ051111 · pole UNKF81ZANM-H08-P12 · source: Grafana API&#10;Type, Name, Status, Last Seen, Serial, Rx (dBm)&#10;OLT, OVF-012X19AANM, Online, 2026-09-28 08:53:30, , &#10;CA1, CA1-086Y31ZANM-H, OK, 2026-09-28 08:10:01, , &#10;CA2, CA2-UNKF81ZANM-H08, OK, 2026-09-28 08:10:01, , &#10;ONU, UNKF81ZANM-H08-P12-CJ051111, Los, 2026-09-26 21:38:35, FO3316006489,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02708897&#10;&#10;11- Remark - Fiber Status — SCP004108 · pole UNKF04ZANM-H07-P12 · source: Grafana API&#10;Type, Name, Status, Last Seen, Serial, Rx (dBm)&#10;OLT, OVF-011X12ZANM, Online, 2026-09-28 09:59:24, , &#10;CA1, CA1-011O15ZANM-H, OK, 2026-09-28 09:41:29, , &#10;CA2, CA2-UNKF04ZANM-H07, OK, 2026-09-28 09:41:29, , &#10;ONU, UNKF04ZANM-H07-P12-SCP004108, Los, 2026-09-27 09:40:20, SCSOACA0A610, N/A&#10;Reachability: ● Offline&#10;စက်ကမီးနီပြီးလိုင်းမရလို့ပါတဲ့ရှင့် ရုံးဘက်ကနေ 48နာရီအတွင်းလိုင်းစစ်ပေးကြောင်းရှင်းပြထားပါတယ်ရှင့် MN appအသုံးပြုနည်းရှင်းပြထားပါတယ်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3072893&#10;&#10;11- Remark -Fiber Status — FFG086131 · pole MSRF01ZANM-C06-P16 · source: Grafana API&#10;Type, Name, Status, Last Seen, Serial, Rx (dBm)&#10;OLT, OVF-64BX03ZANM, Online, 2026-09-28 08:19:27, , &#10;CA1, CA1-016F10ZANM-C, OK, 2026-09-28 07:40:59, , &#10;CA2, CA2-MSRF01ZANM-C06, OK, 2026-09-28 07:40:58, , &#10;ONU, MSRF01ZANM-C06-P16-FFG086131, Los, 2026-09-27 14:11:00, FG1D16005351, N/A&#10;cus က စက်ကမီးနီ ပြီး လိုင်းသုံးလို့မရလို့ 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40738081&#10;&#10;11- Remark - Fiber Status — FFG095657 · pole 077G30ZCNM-F06-P14 · source: Grafana API&#10;Type, Name, Status, Last Seen, Serial, Rx (dBm)&#10;OLT, OVF-029X49ZCNM, Online, 2026-09-28 10:04:30, , &#10;CA1, CA1-077Y29ZCNM-F, OK, 2026-09-28 09:39:54, , &#10;CA2, CA2-077G30ZCNM-F06, OK, 2026-09-28 09:39:53, , &#10;ONU, 077G30ZCNM-F06-P14-FFG095657, DyingGasp, —, FG2216003300, N/A&#10;Reachability: ● Offline&#10;လွန်ခဲ့တဲ့2ရက်ကမှစက်ကိုလာပြင်ထားတာ စက်ကမီးနီပြီးလိုင်းမရလို့ပါတဲ့ရှင့် ရုံးဘက်ကနေ 48နာရီအတွင်းလိုင်းစစ်ပေးကြောင်းရှင်းပြထားပါတယ်ရှင့် MN appအသုံးပြုနည်းရှင်းပြထားပါတယ် အမြန်စစ်ပေးပါတဲ့ရှင့်ဒီနေ့ကိုလိုင်းရအောင်စစ်ပေးပါတဲ့ရှင့်လိုင်းနဲ့အလုပ်လုပ်စရာရှိလို့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82777994,0943091321&#10;&#10;11- Remark - cus ကစက်မီးနီပြီး လိုင်းမရလို့ စစ်ကြည့်ပေးပါဉီးတဲ့ဗျ&#10;CPE Data Usages(MB)&#10;&#10;Today&#10;Total&#10;0 Peak Hours&#10;0&#10;Past 3 Days Average&#10;Total (63h)&#10;925.83 Peak Hours ( 10h)&#10;1411.4&#10;2026-09-27&#10;Total (16h)&#10;10611 Peak Hours (0h)&#10;0&#10;2026-09-26&#10;Total (23h)&#10;23970 Peak Hours (5h)&#10;6843&#10;2026-09-25&#10;Total (24h)&#10;23746 Peak Hours (5h)&#10;7271&#10;OLT Info&#10;&#10;STATUS MAC HOSTNAME MGMT IP LAST SEEN&#10;UP 80-14-A8-FB-AB-CD OVF-019X41AANM 172.22.161.152 2026-09-28 08:24:24 (4 minutes ago)&#10;CA1 Info&#10;&#10;NAME STATUS LAST SEEN&#10;CA1-019F20ZANM-E OK 2026-09-28 08:11:18 (17 minutes ago)&#10;Uplink Info&#10;&#10;NAME STATUS LAST SEEN&#10;CA2-021F12ZANM-E07 OK 2026-09-28 08:11:15 (17 minutes ago)&#10;ONU Info&#10;&#10;STATUS SIGNAL PHASE STATE SERIAL GPON PROFILE ID HOSTNAME LAST SEEN&#10;DOWN N/A Los FG2A15005619 0/5 41 021F12ZANM-E07-P13-FFG024915 2026-09-27 15:39:46 (17 hours ago)&#10;CPE (Indoor)&#10;&#10;STATUS CID MAC MGMT IP DATA IP LAST SEEN&#10;DOWN FFG024915 28-30-AC-CD-50-82 172.29.37.97 11.220.168.126 2026-09-27 15:11:16 (17 hour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052677&#10;&#10;11- Remark -cusစက်ကလိုင်းမရလို့ပါတဲ့ လိုင်းလေးစစ်ပေးပါအုံး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6209267&#10;&#10;11- Remark -ustomer မှ Youtube နှင့် Tik Tok ကို အသုံးပြုလို့ မရဘူးပြောလာပါက VPN ခံပြီးတော့ အသုံးပြုကြည့်ပေးဖို့ ရှင်းပြပေးထားပါတယ်အဆင်မပြေဘူးလို့ပြောပါတယ်ရှင့်တစ်ချက်စစ်ပေးပါတဲ့ရှင့်ါ Customerကဖုန်းဆက်လာပါတယ်စက်ကမီးစိမ်းပြီးလိုင်းမရနေတာကြာနေပြီမို့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9064870 &#10;&#10;11- Remark - Fiber Status — CJ014821 · pole TMTF33ZPNM-E02-P2 · source: Grafana API&#10;Type, Name, Status, Last Seen, Serial, Rx (dBm)&#10;OLT, OVF-078X07ZPNM, Online, 2026-09-28 08:24:33, , &#10;CA1, CA1-TMTH27ZPNM-E, OK, 2026-09-28 07:39:49, , &#10;CA2, CA2-TMTF33ZPNM-E02, OK, 2026-09-28 07:39:47, , &#10;ONU, TMTF33ZPNM-E02-P2-CJ014821, DyingGasp, 2026-09-27 09:39:58, FO1914002825, N/A&#10;ONU (live) — CJ014821&#10;Type, Name, Status, Last Seen, Serial, Rx (dBm)&#10;ONU, TMTF33ZPNM-E02-P2-CJ014821, Offline, 2026-09-28 08:29:01 (live), FO1914002825, &#10;ONU (live) — CJ014821&#10;Type, Name, Status, Last Seen, Serial, Rx (dBm)&#10;ONU, TMTF33ZPNM-E02-P2-CJ014821, Offline, 2026-09-28 08:29:01 (live), FO1914002825, &#10;Reachability: ● Offline&#10;စက်ကမီးနီ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66777321&#10;&#10;11- Remark -Fiber Status — LCF035033 · pole 052O45ZCIM-F01-P9 · source: Grafana API&#10;Type, Name, Status, Last Seen, Serial, Rx (dBm)&#10;OLT, OVF-051X01ZCIM, Online, 2026-09-27 13:58:45, , &#10;CA1, CA1-110Y10ZCIM-F, OK, 2026-09-27 13:09:34, , &#10;CA2, CA2-052O45ZCIM-F01, OK, 2026-09-27 13:09:29, , &#10;ONU, 052O45ZCIM-F01-P9-LCF035033, Los, 2026-09-25 22:39:50, FO1155001937, N/A&#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1551224,09401551224&#10;&#10;11- Remark -Cusက သူတို့အိမ် က ကြိုးကိုကြွက် က ကိုက် သွား တယ် အမြန်လာ ပေး ပါပြောပါတယ် အင် ဂှင် နီ ယာ ကြေး သ ဘော တူ တာ မို့ အမြန် လာ ပေး ပါပြောပါတယ္&#10;&#10;Fiber Status — FFA003990 · pole TKIO02ZAAM-C02-P15 · source: Grafana API&#10;Type, Name, Status, Last Seen, Serial, Rx (dBm)&#10;OLT, OVF-AAEX01AAAM, Online, 2026-09-28 09:34:18, , &#10;CA1, CA1-PPEO02ZAAM-C, OK, 2026-09-28 09:09:48, , &#10;CA2, CA2-TKIO02ZAAM-C02, OK, 2026-09-28 09:09:48, , &#10;ONU, TKIO02ZAAM-C02-P15-FFA003990, OffLine, 2026-09-28 07:40:37, FA2215001880, N/A&#10;CPE ID: FFA003990&#10;Status: Provisioned&#10;Reachability: ● Offline"/>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2574127,09402574127&#10;&#10;11- Remark -cusကြိုးပျက်သွားလို့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2600204,09259033949&#10;&#10;11- Remark -cusမီးနီပီးလိုင်းမကောင်းလို့လိုင်းလေးစစ်ပေးပါအုံးတဲ့ရှင့်&#10;Today&#10;Total&#10;0 Peak Hours&#10;0&#10;Past 3 Days Average&#10;Total (61h)&#10;287.36 Peak Hours ( 10h)&#10;310.9&#10;2026-09-28&#10;Total (18h)&#10;1362 Peak Hours (0h)&#10;0&#10;2026-09-27&#10;Total (19h)&#10;6214 Peak Hours (5h)&#10;836&#10;2026-09-26&#10;Total (24h)&#10;9953 Peak Hours (5h)&#10;2273&#10;&#10;OLT Info&#10;STATUS MAC HOSTNAME MGMT IP LAST SEEN&#10;UP 6C-68-A4-16-98-62 OVF-MLYX14ZCIM 172.23.32.20 2026-09-29 08:44:35 (a few seconds ago)&#10;&#10;CA1 Info&#10;NAME STATUS LAST SEEN&#10;CA1-055Y16ZCIM-G OK 2026-09-29 08:11:29 (34 minutes ago)&#10;&#10;Uplink Info&#10;NAME STATUS LAST SEEN&#10;CA2-055Y13ZCIM-G05 OK 2026-09-29 08:11:18 (34 minutes ago)&#10;&#10;ONU Info&#10;STATUS SIGNAL PHASE STATE SERIAL GPON PROFILE ID HOSTNAME LAST SEEN&#10;DOWN N/A DyingGasp FG1815000960 0/7 10 055Y13ZCIM-G05-P5-FFG003089 2026-09-28 16:40:06 (16 hours ago)&#10;&#10;CPE (Indoor)&#10;STATUS CID MAC MGMT IP DATA IP LAST SEEN&#10;DOWN FFG003089 28-30-AC-CC-F6-7F 172.29.195.21 11.205.112.24 2026-09-28 16:32:55 (16 hour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5553900&#10;&#10;11- Remark -မီးနီပြီးတော့လိုင်းမရဘူးလို့ပြောပါတယ် တစ်ချက်စစ်ဆေးပေးပါလို့ပြောပါတယ် အိမ်ကိုလဲလာကြည်ပေးပါလို့ပါလို့ပြောပါတယ် ခနခနဖြစ်နေတာလို့ပြောပါတဘ် wifi နဲ့အလုပ်လုပ်နေရတာမို့လို့ပါတဲ့ဗျ&#10;Fiber Status — LCF034620 · pole BTRY01ZAAM-G02-P11 · source: Grafana API&#10;Type, Name, Status, Last Seen, Serial, Rx (dBm)&#10;OLT, OVF-SMYX11ZAAM, Online, 2026-09-28 08:54:16, , &#10;CA1, CA1-BTRY02ZAAM-G, OK, 2026-09-28 08:10:04, , &#10;CA2, CA2-BTRY01ZAAM-G02, OK, 2026-09-28 08:10:04, , &#10;ONU, BTRY01ZAAM-G02-P11-LCF034620, Los, 2026-09-27 16:39:25, FO0C14009106,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1040469,09256555437&#10;&#10;11- Remark -cus ကမီးနီပြီးလိုင်းမရ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0222643&#10;&#10;11- Remark -Fiber Status — LCF030134 · pole KSNY02ZPNM-D02-P12 · source: Grafana API&#10;Type, Name, Status, Last Seen, Serial, Rx (dBm)&#10;OLT, OVF-078X10ZPNM, Online, 2026-09-27 09:09:18, , &#10;CA1, CA1-KSNY05ZPNM-D, OK, 2026-09-27 08:40:29, , &#10;CA2, CA2-KSNY02ZPNM-D02, OK, 2026-09-27 08:40:27, , &#10;ONU, KSNY02ZPNM-D02-P12-LCF030134, Los, 2026-09-27 07:39:57, FO3316005314, N/A&#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6524286&#10;&#10;11- Remark -cusကမီး နီ ပီးလိုင်းမရနေလို့ပါတဲ့ရှင် အမြန်စစ်ဆေးပေးပါတဲ့ ရှင်ပါဝါ အဖွင့်ပိတ်လုပ်လဲ မရပါဘူးတဲ့ ရှင် ရုံးဘက်က စစ်ဆေးလို့ ရရင် 48နာရီ အတွင်း စစ်ဆေးပေးကြောင်း ရှင်းပြထားပါတယ် ရှင့်Reachability: ● OfflineFiber Status — FFG002415 · pole MTNF02ZAAM-F01-P5 · source: Grafana API&#10;Type, Name, Status, Last Seen, Serial, Rx (dBm)&#10;OLT, OVF-BTRX11ZAAM, Online, 2026-09-28 11:04:18, , &#10;CA1, CA1-TKIO03ZAAM-F, OK, 2026-09-28 10:40:09, , &#10;CA2, CA2-MTNF02ZAAM-F01, OK, 2026-09-28 10:40:04, , &#10;ONU, MTNF02ZAAM-F01-P5-FFG002415, Los, 2026-09-28 06:10:20, FG1815001404,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5043491 &#10;&#10;11- Remark -Fiber Status — FFG036602 · pole AMRF09ZPIM-B01-P16 · source: Grafana API&#10;Type, Name, Status, Last Seen, Serial, Rx (dBm)&#10;OLT, OVF-AMRX10ZPIM, Online, 2026-09-29 08:39:20, , &#10;CA1, CA1-AMRO08ZPIM-B, OK, 2026-09-29 08:09:45, , &#10;CA2, CA2-AMRF09ZPIM-B01, OK, 2026-09-29 08:09:45, , &#10;ONU, AMRF09ZPIM-B01-P16-FFG036602, OffLine, 2026-09-27 10:09:44, FG3415004206, N/A&#10;ONU (live) — FFG036602&#10;Type, Name, Status, Last Seen, Serial, Rx (dBm)&#10;ONU, AMRF09ZPIM-B01-P16-FFG036602, Offline, 2026-09-29 08:43:21 (live), FG3415004206, &#10;Reachability: ● OfflineAuto&#10;မီးနီလင်းပြီးလိုင်းမရဘူးလို့ပြောပါတယ် 48နာရီအတွင်းစစ်ဆေးပေးနေကြောင်းရှင်းပြထား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2088892&#10;&#10;11- Remark -Customer က လိုင်းမရဖြစ်နေလို့ တစ်ချက်လောက်စစ်ဆေးပေးပါပြောပါတယ်။&#10;Fiber Status — FFG061430 · pole 035F01ZCNM-F05-P9 · source: Grafana API&#10;Type, Name, Status, Last Seen, Serial, Rx (dBm)&#10;OLT, OVF-PLGX18ZCNM, Online, 2026-09-28 12:04:35, , &#10;CA1, CA1-PLGG04ZCNM-F, OK, 2026-09-28 11:40:11, , &#10;CA2, CA2-035F01ZCNM-F05, OK, 2026-09-28 11:40:11, , &#10;ONU, 035F01ZCNM-F05-P9-FFG061430, OffLine, 2026-09-27 14:11:27, FG0A16006529,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5106383 &#10;&#10;11- Remark -Cus ကစက်ကမီးနီ မှိတ်တုတ်မှိတ်တုတ်ဖြစ်ပြီးလိုင်းမရလို့ပါတဲ့ လိုင်းကို မြန်မြန်လေးစစ်ပေးပါတဲ့ဗျ&#10;Fiber Status — CJ026999 · pole PGIF13ZPIM-D01-P11 · source: Grafana API&#10;Type, Name, Status, Last Seen, Serial, Rx (dBm)&#10;OLT, OVF-MLRX05ZPIM, Online, 2026-09-29 08:54:30, , &#10;CA1, CA1-PGIF11ZPIM-D, OK, 2026-09-29 08:10:07, , &#10;CA2, CA2-PGIF13ZPIM-D01, OK, 2026-09-29 08:10:07, , &#10;ONU, PGIF13ZPIM-D01-P11-CJ026999, OffLine, 2026-09-29 08:10:03, FO2F15007528, N/A&#10;&#10;CPE ID: CJ026999&#10;Status: Provisioned&#10;Reachability: ● OfflineAut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1011025,09974395586&#10;&#10;11- Remark -cus က အိမ်က စက်ကမီးနီပီး လိုင်းမရလို့ပါတဲ့ စစ်ပေးပါအုံးရှင့်။&#10;&#10;CPE Data Usages(MB)&#10;&#10;Today&#10;Total&#10;42 Peak Hours&#10;0&#10;Past 3 Days Average&#10;Total (67h)&#10;135.21 Peak Hours ( 15h)&#10;397.6&#10;2026-09-28&#10;Total (20h)&#10;2435 Peak Hours (5h)&#10;1489&#10;2026-09-27&#10;Total (23h)&#10;4131 Peak Hours (5h)&#10;3086&#10;2026-09-26&#10;Total (24h)&#10;2493 Peak Hours (5h)&#10;1389&#10;OLT Info&#10;&#10;STATUS MAC HOSTNAME MGMT IP LAST SEEN&#10;UP 80-14-A8-E3-C4-A1 OVF-58AX01ZCNM 172.23.96.22 2026-09-29 08:53:43 (2 minutes ago)&#10;CA1 Info&#10;&#10;NAME STATUS LAST SEEN&#10;CA1-035M03ZCNM-C OK 2026-09-29 08:10:24 (an hour ago)&#10;Uplink Info&#10;&#10;NAME STATUS LAST SEEN&#10;CA2-035U02ZCNM-C04 OK 2026-09-29 08:10:24 (an hour ago)&#10;ONU Info&#10;&#10;STATUS SIGNAL PHASE STATE SERIAL GPON PROFILE ID HOSTNAME LAST SEEN&#10;DOWN N/A DyingGasp FG3415007261 0/3 39 035U02ZCNM-C04-P12-FFG041018 2026-09-29 08:10:18 (an hour ago)&#10;CPE (Indoor)&#10;&#10;STATUS CID MAC MGMT IP DATA IP LAST SEEN&#10;DOWN FFG041018 28-30-AC-CD-A8-1C 172.29.174.87 11.251.224.199 2026-09-29 07:48:55 (an hour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1844218&#10;&#10;11- Remark -cus က လိုင်းက ခနခန ပြင်လဲ မရ ပါဘူးတဲ့ ရှင် ခနခန ပြန်ဖြစ်ပီး ပြင်ိရတာမို့ လိုင်းဆက်မသုံးတော့ပါဘူးတဲ့ ရှင် စက်ဖြုတ်ပါတော့မယ် တဲ့ ရှင် လိုင်းအဆင်ပြေအောင် လုပ်ပေးမယ် ဆိုလဲ တော်ပါပီတဲ့ 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7800120,09777800122&#10;&#10;11- Remark -cusက ကြိုးပျက်သွားလို့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0680344&#10;&#10;11- Remark -Fiber Status — FFG016799 · pole 019H16ZPIM-D04-P5 · source: Grafana API&#10;Type, Name, Status, Last Seen, Serial, Rx (dBm)&#10;OLT, OVF-MLRX05ZPIM, Online, 2026-09-28 12:04:32, , &#10;CA1, CA1-PGIF11ZPIM-D, OK, 2026-09-28 11:40:32, , &#10;CA2, CA2-019H16ZPIM-D04, OK, 2026-09-28 11:40:30, , &#10;ONU, 019H16ZPIM-D04-P5-FFG016799, OffLine, 2026-09-28 11:09:56, FG2A15007393, N/A&#10;&#10;Cusကစက်ကမီးနီပီးလိုင်းလုံးဝအသုံးပြုလို့မရလို့တစ်ချက်လောက်စစ်ဆေးပေးပါလို့ပြောပါတယ်ရှင့်&#10;Mnet App အကြောင်;ရှင်းပြထား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7736876,09762729589&#10;&#10;11- Remark -cus အိမ်ကစက်က မီးနီးပြီးလိုင်းမရလို့ပါတဲ့ cus အန်တီကဒူးမကောင်းလို့ ရုံးကို ခနခနမလာနိုင်ဘူး ဘေကိုတောင် ၆လစာဆောင်ထားရတာ လိုင်းလေးကိုမပျက်အောင်သေချာလေး လုပ်ပေးပါအုံးတဲ့ရှင့်&#10;&#10;CPE LookUp&#10;v2.1.1&#10;&#10;CPE ID&#10;Customer ID&#10;Enter CID&#10;FFG051122&#10;&#10;Ticket Information&#10;&#10;Subscribed Plan: Fiber Internet 4.7 Mbps&#10;Installation Type: Fiber Internet&#10;Subscription Status: ACTIVE&#10;Local Service ID: 2389641-001&#10;Plan Start Date: 2022-03-28&#10;&#10;Ticket info not found&#10;CPE Data Usages(MB)&#10;&#10;Today&#10;Total&#10;579 Peak Hours&#10;0&#10;Past 3 Days Average&#10;Total (21h)&#10;366.1 Peak Hours ( 4h)&#10;732&#10;2026-09-27&#10;Total (8h)&#10;3304 Peak Hours (2h)&#10;1499&#10;2026-09-26&#10;Total (10h)&#10;3154 Peak Hours (2h)&#10;1429&#10;2026-09-25&#10;Total (3h)&#10;1230 Peak Hours (0h)&#10;0&#10;OLT Info&#10;&#10;STATUS MAC HOSTNAME MGMT IP LAST SEEN&#10;UP C4-70-0B-DF-DE-95 OVF-033X62ZCNM 172.23.96.18 2026-09-28 12:19:28 (3 minutes ago)&#10;CA1 Info&#10;&#10;NAME STATUS LAST SEEN&#10;CA1-082Y05ZCNM-E OK 2026-09-28 11:41:02 (41 minutes ago)&#10;Uplink Info&#10;&#10;NAME STATUS LAST SEEN&#10;CA2-083G01ZCNM-E01 OK 2026-09-28 11:41:01 (42 minutes ago)&#10;ONU Info&#10;&#10;STATUS SIGNAL PHASE STATE SERIAL GPON PROFILE ID HOSTNAME LAST SEEN&#10;DOWN N/A Los FG3415004398 0/5 43 083G01ZCNM-E01-P16-FFG051122 2026-09-28 09:40:01 (3 hours ago)&#10;CPE (Indoor)&#10;&#10;STATUS CID MAC MGMT IP DATA IP LAST SEEN&#10;DOWN FFG051122 28-30-AC-CD-9C-ED 172.29.35.205 11.248.201.53 2026-09-28 09:48:41 (3 hour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880827471&#10;&#10;11- Remark -Fiber Status — FFG000896 · pole 082Y42ZANM-H06-P5 · source: Grafana API&#10;Type, Name, Status, Last Seen, Serial, Rx (dBm)&#10;OLT, OVF-086X21AANM, Online, 2026-09-27 16:39:25, , &#10;CA1, CA1-083F35ZANM-H, OK, 2026-09-27 16:11:27, , &#10;CA2, CA2-082Y42ZANM-H06, OK, 2026-09-27 11:39:39, , &#10;ONU, 082Y42ZANM-H06-P5-FFG000896, Los, 2026-09-27 11:39:39, FG1815003440, N/A&#10;ONU (live) — FFG000896&#10;Type, Name, Status, Last Seen, Serial, Rx (dBm)&#10;ONU, 082Y42ZANM-H06-P5-FFG000896, Offline, 2026-09-27 16:41:55 (live), FG1815003440, &#10;စက် ကကွာကျသွား ပြီး ကြိုူတွေပါပျက်ကျသွာ လို့ လိုင်း မရပါဘူးရှင် ။ အိမ်က ပြန်လာ တာေ့မှ စက် က အောက်ရောက်နေပြီးလိူ လာလုပ် ပေး ပါတဲ့ရှင်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3121830&#10;&#10;11- Remark -စက်မီးနီ"/>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5247997&#10;&#10;11- Remark -CUSကဘေးခန်းကိုစက်ပြန်ရွေ့ချင်လိုပါတဲ့ရှင် service charges/waiting time အ ကြောင်းရှင်းပြပေးထား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6866648,09420785934&#10;&#10;11- Remark -cus ကအိမ်က စက်ကမီးနီပြီး လိုင်းသုံး လို့မရလို့ပါတဲ့ စစ်ပေးပါအုံးရှင့်။&#10;&#10;CPE Data Usages(MB)&#10;&#10;Today&#10;Total&#10;0 Peak Hours&#10;0&#10;Past 3 Days Average&#10;Total (33h)&#10;399.85 Peak Hours ( 6h)&#10;790.83&#10;2026-09-27&#10;Total (3h)&#10;520 Peak Hours (0h)&#10;0&#10;2026-09-26&#10;Total (16h)&#10;7749 Peak Hours (2h)&#10;1845&#10;2026-09-25&#10;Total (14h)&#10;4926 Peak Hours (4h)&#10;2900&#10;OLT Info&#10;&#10;STATUS MAC HOSTNAME MGMT IP LAST SEEN&#10;UP C4-70-0B-DF-DE-97 OVF-030X75ZCNM 172.23.96.21 2026-09-28 09:38:42 (2 minutes ago)&#10;CA1 Info&#10;&#10;NAME STATUS LAST SEEN&#10;CA1-KMYF06ZCNM-C OK 2026-09-28 09:10:39 (30 minutes ago)&#10;Uplink Info&#10;&#10;NAME STATUS LAST SEEN&#10;CA2-AYAS03ZCNM-C05 OK 2026-09-28 09:10:38 (30 minutes ago)&#10;ONU Info&#10;&#10;STATUS SIGNAL PHASE STATE SERIAL GPON PROFILE ID HOSTNAME LAST SEEN&#10;DOWN N/A Los FO0415004276 0/3 27 AYAS03ZCNM-C05-P1-CJ009237 2026-09-27 11:08:59 (a day ago)&#10;CPE (Indoor)&#10;&#10;STATUS CID MAC MGMT IP DATA IP LAST SEEN&#10;DOWN CJ009237 28-30-AC-81-40-5A 172.29.132.227 11.245.252.77 2026-09-27 10:20:17 (a day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9150000,09750350000&#10;&#10;11- Remark -cus အိမ်ကစက်က မီးနီပီး လိုင်းမရတာ ၂ရက်ရှိပါပီ၊အမြန်လေး စစ်ပေးပါအုံးရှင့်&#10;CPE Data Usages(MB)&#10;&#10;Today&#10;Total&#10;0 Peak Hours&#10;0&#10;Past 3 Days Average&#10;Total (28h)&#10;1798.11 Peak Hours ( 4h)&#10;1500.75&#10;2026-09-27&#10;Total (0h)&#10;0 Peak Hours (0h)&#10;0&#10;2026-09-26&#10;Total (9h)&#10;22482 Peak Hours (0h)&#10;0&#10;2026-09-25&#10;Total (19h)&#10;27865 Peak Hours (4h)&#10;6003&#10;OLT Info&#10;&#10;STATUS MAC HOSTNAME MGMT IP LAST SEEN&#10;UP 80-14-A8-FB-AB-CD OVF-019X41AANM 172.22.161.152 2026-09-28 09:09:27 (3 minutes ago)&#10;CA1 Info&#10;&#10;NAME STATUS LAST SEEN&#10;CA1-088O20ZANM-G OK 2026-09-28 08:39:56 (32 minutes ago)&#10;Uplink Info&#10;&#10;NAME STATUS LAST SEEN&#10;CA2-MPTF13ZANM-G04 OK 2026-09-28 08:39:55 (32 minutes ago)&#10;ONU Info&#10;&#10;STATUS SIGNAL PHASE STATE SERIAL GPON PROFILE ID HOSTNAME LAST SEEN&#10;DOWN N/A Los FO2F18004756 0/7 33 MPTF13ZANM-G04-P5-LCC000398 2026-09-26 07:11:05 (2 days ago)&#10;CPE (Indoor)&#10;&#10;STATUS CID MAC MGMT IP DATA IP LAST SEEN&#10;DOWN LCC000398 28-30-AC-60-0B-3D 172.29.67.12 11.220.168.46 2026-09-26 09:23:31 (2 day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84020691,09984020691&#10;&#10;11- Remark -cus ကသူတို့အိမ်ကစက်က လိုင်းသုံးမရလို့ လိုင်းလေးစစ်ပေးပါအုံး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yes&#10;&#10;10- Phone -09458525722,09259503889&#10;&#10;11- Remark -CPE Data Usages(MB)&#10;Today&#10;Total&#10;0 Peak Hours&#10;0&#10;Past 3 Days Average&#10;Total (61h)&#10;123.82 Peak Hours ( 10h)&#10;345.3&#10;2026-09-28&#10;Total (16h)&#10;592 Peak Hours (0h)&#10;0&#10;2026-09-27&#10;Total (23h)&#10;2297 Peak Hours (5h)&#10;1100&#10;2026-09-26&#10;Total (22h)&#10;4664 Peak Hours (5h)&#10;2353&#10;&#10;OLT Info&#10;STATUS MAC HOSTNAME MGMT IP LAST SEEN&#10;UP C4-70-0B-DF-DF-2B OVF-KSHX36ZCIM 172.23.32.42 2026-09-29 08:23:42 (2 minutes ago)&#10;&#10;CA1 Info&#10;NAME STATUS LAST SEEN&#10;CA1-054G18ZCIM-H OK 2026-09-29 07:40:15 (an hour ago)&#10;&#10;Uplink Info&#10;NAME STATUS LAST SEEN&#10;CA2-DLRG07ZCIM-H02 OK 2026-09-29 07:40:13 (an hour ago)&#10;&#10;ONU Info&#10;STATUS SIGNAL PHASE STATE SERIAL GPON PROFILE ID HOSTNAME LAST SEEN&#10;DOWN N/A DyingGasp FO2D17008191 0/8 29 DLRG07ZCIM-H02-P15-CG271775 2026-09-28 15:38:48 (17 hours ago)&#10;&#10;CPE (Indoor)&#10;STATUS CID MAC MGMT IP DATA IP LAST SEEN&#10;DOWN CG271775 78-8A-20-EE-EE-76 172.29.27.253 11.250.49.251 2026-09-28 14:36:54 (18 hours ago)&#10;Cus စက်က မနေ့ညထဲက လိုင်းမရတော့လို့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796520931 &#10;&#10;11- Remark -Fiber Status — FFG056914 · pole 050G20ZCIM-E06-P12 · source: Grafana API&#10;Type, Name, Status, Last Seen, Serial, Rx (dBm)&#10;OLT, OVF-11CX04ZCIM, Online, 2026-09-29 08:04:26, , &#10;CA1, CA1-050G19ZCIM-E, OK, 2026-09-29 07:39:44, , &#10;CA2, CA2-050G20ZCIM-E06, OK, 2026-09-29 07:39:43, , &#10;ONU, 050G20ZCIM-E06-P12-FFG056914, Los, 2026-09-28 19:10:35, FG0A16007575, N/A&#10;ONU (live) — FFG056914&#10;Type, Name, Status, Last Seen, Serial, Rx (dBm)&#10;ONU, 050G20ZCIM-E06-P12-FFG056914, Offline, 2026-09-29 08:08:00 (live), FG0A16007575, &#10;Reachability: ● Offline&#10;Cus ကစက်ကမီးနီ မှိတ်တုတ်မှိတ်တုတ်ဖြစ်ပြီးလိုင်းမရလို့ပါတဲ့ လိုင်းကို မြန်မြန်လေးစစ်ပေးပါတဲ့ဗျ&#10;24 နာရီအတွင်းစစ်ဆေးပေးကြောင်းရှင်းပြထားပါတယ်ဗျ"/>
        <s v="1 - မီးလာနေလား ၊ မီးပျက်နေလား။&#10;မီးပျက်ပြီး PowerBank သို့မဟုတ် Battery သို့မဟုတ် တခုခုနဲ့ ချိတ်သုံးတာမှာ သုံးမရတာလား။ -&#10;&#10;2 - မီးစိမ်းလင်းပြီး သုံးမရတာလား / မီးနီလင်းပြီး သုံးမရတာလား။ - မီးနီနေတာ ၂ရက်ရှိနေပြီ ပြောပါ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10;&#10;10- Phone -09797179288 &#10;&#10;11- Remark - Cus ကို Site Down ဖြစ်နေကြောင်းရှင်းပြထားပါတယ် 16နာရီတွင်းစစ်ပေးကြောင်းရှင်းပြထားပါတယ်ရှင့် အမြန်လေးစစ်ပေးပါတဲ့ရှင့်&#10;Fiber Status — FFA019344 · pole 033R01ZCNM-E05-P2 · source: Grafana API&#10;Type, Name, Status, Last Seen, Serial, Rx (dBm)&#10;OLT, OVF-033X59ZCNM, Online, 2026-09-27 14:44:40, , &#10;CA1, CA1-077Y05ZCNM-E, Broken, 2026-09-27 13:10:37, , &#10;CA2, CA2-033R01ZCNM-E05, OK, 2026-09-27 13:10:37, , &#10;ONU, 033R01ZCNM-E05-P2-FFA019344, Los, 2026-09-26 10:10:02, FA0D16002152, N/AONU (live) — FFA019344&#10;Type, Name, Status, Last Seen, Serial, Rx (dBm)&#10;ONU, 033R01ZCNM-E05-P2-FFA019344, Offline, 2026-09-27 14:48:49 (live), FA0D16002152, &#10;CPE ID: FFA019344&#10;Status: Provisioned&#10;Reachability: ● Offline"/>
        <s v="1 - မီးလာနေလား ၊ မီးပျက်နေလား။&#10;မီးပျက်ပြီး PowerBank သို့မဟုတ် Battery သို့မဟုတ် တခုခုနဲ့ ချိတ်သုံးတာမှာ သုံးမရတာလား။ -&#10;မီးလာနေ&#10;2 - မီးစိမ်းလင်းပြီး သုံးမရတာလား / မီးနီလင်းပြီး သုံးမရတာလား။ - red&#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1299988 &#10;&#10;11- Remark -OVF-019X12ZPIM&#10;Online&#10;2026-09-27 16:54:21 (4m ago)&#10;CA1-019F06ZPIM-A&#10;OK&#10;2026-09-27 16:09:56 (48m ago)&#10;CA2-UKNF20ZPIM-A01&#10;OK&#10;2026-09-27 16:09:56 (48m ago)&#10;UKNF20ZPIM-A01-P6-FFG073428&#10;DyingGasp&#10;2026-09-27 14:09:31 (2h ago)&#10;SN FG0A16021814 · Rx N/A dBm&#10;Live&#10;DB ONU Info&#10;ONU Serial Client MAC Service Type Line Profile&#10;FG0A16021814&#10;28:30:ac:ce:2f:15 FR-SLA &#10;N/A&#10;OLT ONU Info (UKNF20ZPIM-A01-P6-FFG073428)&#10;OLT Hostname● Up Region Serial Number Status Session Uptime Device Uptime Profile&#10;OVF-019X12ZPIM mandalay FG0A16021814 Offline 6h 29m N/A MN_FR-SLA_14.00Mbps&#10;Optical Parameters&#10;Voltage Bias Current Temperature Distance&#10;0.00(V) 0.000(mA) 0.000(C) 857(m)&#10;Cus က မီးနီ ဘဲ လင်းပြီးလိုင်းမရလို့ပါတဲ့ လိုင်းကို မြန်မြန်လေးစစ်ပေးပါတဲ့ ခင်ဗျ 24hတွင်း လိုင်းစစ်ကြောင်းရှင်းပြထားပါတယ် အမြန်လေး ဆောင်ရွက်ပေးပါလို့ ပြောပါတယ်ခင်ဗျာ လိုင်းမရတာ ကြာနေလို့ပါတဲ့ ပြီးရင်ဖုန်းပြန်ဆက်ပေး ပါလို့ ပြောပါတယ်ခင်ဗျာ။Reachability: ● Offline"/>
        <s v="1 - မီးလာနေလား ၊ မီးပျက်နေလား။&#10;မီးပျက်ပြီး PowerBank သို့မဟုတ် Battery သို့မဟုတ် တခုခုနဲ့ ချိတ်သုံးတာမှာ သုံးမရတာလား။ - -မီးလာနေပါတယ်&#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စက်ကို ဖွင့်ထားပါတယ်။&#10;&#10;10- Phone -09458465558 &#10;&#10;11- Remark -Fiber Status — CJ035807 · pole UKNF49ZCNM-E02-P5 · source: Grafana API&#10;Type, Name, Status, Last Seen, Serial, Rx (dBm)&#10;OLT, OVF-089X15ACNM, Online, 2026-09-29 08:09:22, , &#10;CA1, CA1-UKNF41ZCNM-E, OK, 2026-09-29 07:39:36, , &#10;CA2, CA2-UKNF49ZCNM-E02, OK, 2026-09-29 07:39:34, , &#10;ONU, UKNF49ZCNM-E02-P5-CJ035807, DyingGasp, 2026-09-28 19:10:02, FO2618002130, N/AONU (live) — CJ035807&#10;Type, Name, Status, Last Seen, Serial, Rx (dBm)&#10;ONU, UKNF49ZCNM-E02-P5-CJ035807, Offline, 2026-09-29 08:11:40 (live), FO2618002130, Reachability: ● Offline&#10;Cusက စက်ကို ထိုးတဲ့ အပေါက်က ချောင်နေလို့ပါ တ်လွတ်နေလို့ပါစက်ချိန်းဖို့လိုရင် လဲပေးပါ စက်ကသုံးနေရင်း လိုင်းကျကျသွားလို့ပါတဲ့ရှင့် ဖွင့်ပိတ်လုပ်မှပြန်ပြန်ရတာမလို့ စစ်ပေးပါတဲ့ရှင့် 48နာရီတွင်းလာပေးကြောင်းရှင်းပြထားပါတယ်ရှင့် အမြန်စစ်ပေးပါတဲ့ရှင့် &#10;double တိပ ်ကွာကျနေလို့ပါ"/>
        <s v="1 - မီးလာနေလား ၊ မီးပျက်နေလား။&#10;မီးပျက်ပြီး PowerBank သို့မဟုတ် Battery သို့မဟုတ် တခုခုနဲ့ ချိတ်သုံးတာမှာ သုံးမရတာလား။ - မီးလာပါတယ်&#10;&#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2202755 &#10;&#10;11- Remark -Cus က စက်က မီးနီပြီးလိုင်းသုံးမရဘူးဖြစ်နေလို့ပါ မြန်မြန်လေးစစ်ပေးပါတဲ့ဗျ 2ရက်အတွင်းစစ်ဆေးပေးမည့်အကြောင်းရှင်းပြထားပါတယ်။ကြိုးတွေလည်းဖျက်ချခံထားရတယ်လို့ပြောပါတယ်ခင်ဗျ။&#10;&#10;&#10;Fiber Status — CJ077412 · pole UKWH35ZMYM-H08-P2 · source: Grafana API&#10;Type, Name, Status, Last Seen, Serial, Rx (dBm)&#10;OLT, OVF-041X66AMYM, Online, 2026-09-28 09:03:43, , &#10;CA1, CA1-AYRH13ZMYM-H, OK, 2026-09-28 08:39:44, , &#10;CA2, CA2-UKWH35ZMYM-H08, OK, 2026-09-28 08:39:43, , &#10;ONU, UKWH35ZMYM-H08-P2-CJ077412, DyingGasp, 2026-09-27 11:39:06, FO2E14000023, N/A&#10;&#10;ONU (live) — CJ077412&#10;Type, Name, Status, Last Seen, Serial, Rx (dBm)&#10;ONU, UKWH35ZMYM-H08-P2-CJ077412, Offline, 2026-09-28 09:04:43 (live), FO2E14000023, &#10;Reachability: ● Offline"/>
        <s v="1 - မီးလာနေလား ၊ မီးပျက်နေလား။&#10;မီးပျက်ပြီး PowerBank သို့မဟုတ် Battery သို့မဟုတ် တခုခုနဲ့ ချိတ်သုံးတာမှာ သုံးမရတာလား။ -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4156665 &#10;&#10;11- Remark - Fiber Status — CJ035769 · pole TRNO11ZMYM-E01-P2 · source: Grafana API&#10;Type, Name, Status, Last Seen, Serial, Rx (dBm)&#10;OLT, OVF-SPNX07ZMYM, Online, 2026-09-29 08:49:17, , &#10;CA1, CA1-TRNO12ZMYM-E, OK, 2026-09-29 08:10:38, , &#10;CA2, CA2-TRNO11ZMYM-E01, OK, 2026-09-29 08:10:37, , &#10;ONU, TRNO11ZMYM-E01-P2-CJ035769, OffLine, 2026-09-28 15:41:15, FO1016010628, N/A&#10;ONU (live) — CJ035769&#10;Type, Name, Status, Last Seen, Serial, Rx (dBm)&#10;ONU, TRNO11ZMYM-E01-P2-CJ035769, Offline, 2026-09-29 08:52:02 (live), FO1016010628, 0.0 dBm&#10;Reachability: ● Offline&#10;စက်ကမီးနီ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 မီးလာပါတယ်&#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6897308&#10;&#10;11- Remark - Cus က စက်က မီးနီပြီးလိုင်းသုံးမရဘူးဖြစ်နေလို့ပါ မြန်မြန်လေးစစ်ပေးပါတဲ့ဗျ 2ရက်အတွင်းစစ်ဆေးပေးမည့်အကြောင်းရှင်းပြထားပါတယ်။&#10;&#10;&#10;Fiber Status — FFG040650 · pole 120Y06ZPNM-F07-P6 · source: Grafana API&#10;Type, Name, Status, Last Seen, Serial, Rx (dBm)&#10;OLT, OVF-MNGX09ZPNM, Online, 2026-09-28 12:19:23, , &#10;CA1, CA1-119G07ZPNM-F, OK, 2026-09-28 11:43:49, , &#10;CA2, CA2-120Y06ZPNM-F07, OK, 2026-09-28 11:43:45, , &#10;ONU, 120Y06ZPNM-F07-P6-FFG040650, OffLine, 2026-09-27 11:42:49, FG3415004715, N/A&#10;&#10;ONU (live) — FFG040650&#10;Type, Name, Status, Last Seen, Serial, Rx (dBm)&#10;ONU, 120Y06ZPNM-F07-P6-FFG040650, Offline, 2026-09-28 12:23:48 (live), FG3415004715, 0.0 dBm&#10;&#10;Reachability: ● Offline"/>
        <s v="1 - မီးလာနေလား ၊ မီးပျက်နေလား။&#10;မီးပျက်ပြီး PowerBank သို့မဟုတ် Battery သို့မဟုတ် တခုခုနဲ့ ချိတ်သုံးတာမှာ သုံးမရတာလား။ - မီးလာပါတယ်&#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9683640 &#10;&#10;11- Remark -Cus က စက်က မီးနီပြီးလိုင်းသုံးမရဘူးဖြစ်နေလို့ပါ မြန်မြန်လေးစစ်ပေးပါတဲ့ဗျ 2ရက်အတွင်းစစ်ဆေးပေးမည့်အကြောင်းရှင်းပြထားပါတယ်။&#10;Fiber Status — CJ020859 · pole SPNP20ZMYM-H01-P5 · source: Grafana API&#10;Type, Name, Status, Last Seen, Serial, Rx (dBm)&#10;OLT, OVF-SPNX07ZMYM, Online, 2026-09-28 08:29:16, , &#10;CA1, CA1-SPNO19ZMYM-H, OK, 2026-09-28 07:42:33, , &#10;CA2, CA2-SPNP20ZMYM-H01, OK, 2026-09-28 07:42:32, , &#10;ONU, SPNP20ZMYM-H01-P5-CJ020859, Working, 2026-09-28 08:13:13, FO1917002716, -21.81&#10;ONU (live) — CJ020859&#10;Type, Name, Status, Last Seen, Serial, Rx (dBm)&#10;ONU, SPNP20ZMYM-H01-P5-CJ020859, Working, 2026-09-28 08:33:51 (live), FO1917002716, -22.08 dBm&#10;Reachability: ● Offline"/>
        <s v="1 - မီးလာနေလား ၊ မီးပျက်နေလား။&#10;မီးပျက်ပြီး PowerBank သို့မဟုတ် Battery သို့မဟုတ် တခုခုနဲ့ ချိတ်သုံးတာမှာ သုံးမရတာလား။ - မီးလာပါတယ်&#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6267526 &#10;&#10;11- Remark -Cus က စက်က မီးနီပြီးလိုင်းသုံးမရဘူးဖြစ်နေလို့ပါ မြန်မြန်လေးစစ်ပေးပါတဲ့ဗျ 2ရက်အတွင်းစစ်ဆေးပေးမည့်အကြောင်းရှင်းပြထားပါတယ်။&#10;&#10;Fiber Status — FFG002449 · pole YPAU04ZAAM-B06-P13 · source: Grafana API&#10;Type, Name, Status, Last Seen, Serial, Rx (dBm)&#10;OLT, OVF-AAEX01AAAM, Online, 2026-09-28 08:44:18, , &#10;CA1, CA1-YPAG02ZAAM-B, OK, 2026-09-28 08:09:29, , &#10;CA2, CA2-YPAU04ZAAM-B06, OK, 2026-09-28 07:40:08, , &#10;ONU, YPAU04ZAAM-B06-P13-FFG002449, OffLine, 2026-09-27 16:09:25, FG1815000979, N/A&#10;ONU (live) — FFG002449&#10;Type, Name, Status, Last Seen, Serial, Rx (dBm)&#10;ONU, YPAU04ZAAM-B06-P13-FFG002449, Offline, 2026-09-28 08:44:25 (live), FG1815000979, 0.0 dBm&#10;Reachability: ● Offline"/>
        <s v="1 - မီးလာနေလား ၊ မီးပျက်နေလား။&#10;မီးပျက်ပြီး PowerBank သို့မဟုတ် Battery သို့မဟုတ် တခုခုနဲ့ ချိတ်သုံးတာမှာ သုံးမရတာလား။ --မီးလာနေပါတယ်&#10;&#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Fiber Status — CJ081752 · pole UKNF76ZCIM-H02-P8 · source: Grafana API&#10;Type, Name, Status, Last Seen, Serial, Rx (dBm)&#10;OLT, OVF-045X43BCIM, Online, 2026-09-29 09:08:42, , &#10;CA1, CA1-045O41ZCIM-H, OK, 2026-09-29 08:39:50, , &#10;CA2, CA2-UKNF76ZCIM-H02, OK, 2026-09-29 08:39:49, , &#10;ONU, UKNF76ZCIM-H02-P8-CJ081752, DyingGasp, 2026-09-28 07:39:17, FO1155009871, N/AReachability: ● Offlineမနေ့ထဲက နေ့လည်ထဲကစက်ကမီးနီပြီး လိုင်းမရလို့ပါတဲ့ 48နာရီတွင်းလိုင်းပြန်တက်အောင်စစ်ပေးကြောင်းရှင်းပြထားပါတယ် အမြန်စစ်ပေးပါတဲ့ရှင့် လုပ်ငန်းလုပ်နေရလို့ပါရှင်"/>
        <s v="1 - မီးလာနေလား ၊ မီးပျက်နေလား။&#10;မီးပျက်ပြီး PowerBank သို့မဟုတ် Battery သို့မဟုတ် တခုခုနဲ့ ချိတ်သုံးတာမှာ သုံးမရတာလား။ -yes&#10;&#10;2 - မီးစိမ်းလင်းပြီး သုံးမရတာလား / မီးနီလင်းပြီး သုံးမရတာလား။ - green&#10;&#10;3 - ဘယ်အချိန်တွေမှာ အင်တာနက် အသုံးပြုလို့ အဆင်မပြေတာလဲ (ဥပမာ- ည 7 နာရီမှ 10 နာရီကြား / နေ့ဘက် 12 နာရီမှ&#10;2 နာရီကြား) -မနေ့ညထဲကလိုင်းကျသွားလို့ပါ&#10;&#10;4 - လိုင်းပြုတ်လိုက် တက်လိုက် ဖြစ်တာလား / လိုင်းနှေးတာလား / လိုင်းလုံးဝ မတက်တာလား။ -လိုင်းလုံးဝမရ&#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4468852,09955932211&#10;&#10;11- Remark -စက်လေးက မီးစိမ်းမှိတ်တုတ်မှိတ်တုတ်လင်းပြီး လိုင်းကျနေလို့ စစ်ပေးပါတဲ့ရှင့်"/>
        <s v="1 - မီးလာနေလား ၊ မီးပျက်နေလား။&#10;မီးပျက်ပြီး PowerBank သို့မဟုတ် Battery သို့မဟုတ် တခုခုနဲ့ ချိတ်သုံးတာမှာ သုံးမရတာလား။ -မီးလာတယ်&#10;&#10;2 - မီးစိမ်းလင်းပြီး သုံးမရတာလား / မီးနီလင်းပြီး သုံးမရတာလား။ - မီးနီနေ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09448606069&#10;11- Remark -Fiber Status — LCF047261 · pole 065Y02ZPNM-E04-P7 · source: Grafana API&#10;Type, Name, Status, Last Seen, Serial, Rx (dBm)&#10;OLT, OVF-058X02APNM, Online, 2026-09-28 12:19:34, , &#10;CA1, CA1-065Y03ZPNM-E, OK, 2026-09-28 11:40:09, , &#10;CA2, CA2-065Y02ZPNM-E04, OK, 2026-09-28 11:40:07, , &#10;ONU, 065Y02ZPNM-E04-P7-LCF047261, DyingGasp, 2026-09-26 19:40:02, FO0415000001, N/A&#10;ONU (live) — LCF047261&#10;Type, Name, Status, Last Seen, Serial, Rx (dBm)&#10;ONU, 065Y02ZPNM-E04-P7-LCF047261, Offline, 2026-09-28 12:19:53 (live), FO0415000001, 0.0 dBm&#10;Reachability: ● OfflineAuto&#10;Cusကစက်ကမီးနီပြီးလိုင်းမတတ်တော့လို့သေချာလေးစစ်ပေးပါလို့ပြောပါတယ်ရှင့်Complain တင်ပြီးတာနဲ့ ရုံးဘက် မှ 48 Hrs အတွင်းစစ်ဆေးပေးကြောင်း ရှင်းပြထားပါတယ်ရှင့်"/>
        <s v="1 - မီးလာနေလား ၊ မီးပျက်နေလား။&#10;မီးပျက်ပြီး PowerBank သို့မဟုတ် Battery သို့မဟုတ် တခုခုနဲ့ ချိတ်သုံးတာမှာ သုံးမရတာလား။ -မီးလာတယ်&#10;&#10;2 - မီးစိမ်းလင်းပြီး သုံးမရတာလား / မီးနီလင်းပြီး သုံးမရတာလား။ - မီးနီနေ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6985753&#10;&#10;11- Remark -Fiber Status — CJ046777 · pole 042F06ZMYM-C08-P10 · source: Grafana API&#10;Type, Name, Status, Last Seen, Serial, Rx (dBm)&#10;OLT, OVF-UKNX12ZMYM, Online, 2026-09-28 08:14:25, , &#10;CA1, CA1-061G04ZMYM-C, OK, 2026-09-28 07:39:44, , &#10;CA2, CA2-042F06ZMYM-C08, OK, 2026-09-28 07:39:42, , &#10;ONU, 042F06ZMYM-C08-P10-CJ046777, Los, 2026-09-27 17:10:19, FO1914003183, N/A&#10;ONU (live) — CJ046777&#10;Type, Name, Status, Last Seen, Serial, Rx (dBm)&#10;ONU, 042F06ZMYM-C08-P10-CJ046777, Offline, 2026-09-28 08:14:13 (live), FO1914003183, &#10;Reachability: ● OfflineAuto&#10;Cusကစက်ကမီးနီပြီးလိုင်းမတတ်တော့လို့သေချာလေးစစ်ပေးပါလို့ပြောပါတယ်ရှင့်Complain တင်ပြီးတာနဲ့ ရုံးဘက် မှ 48 Hrs အတွင်းစစ်ဆေးပေးကြောင်း ရှင်းပြထားပါတယ်ရှင့်"/>
        <s v="1 - မီးလာနေလား ၊ မီးပျက်နေလား။&#10;မီးပျက်ပြီး PowerBank သို့မဟုတ် Battery သို့မဟုတ် တခုခုနဲ့ ချိတ်သုံးတာမှာ သုံးမရတာလား။ -မီးလာနေပါတယ်&#10;&#10;&#10;2 - မီးစိမ်းလင်းပြီး သုံးမရတာလား / မီးနီလင်းပြီး သုံးမရတာလား။ - မီးနီ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စက်ကို ဖွင့်ထားပါတယ်။&#10;&#10;10- Phone -09770019995&#10;&#10;11- Remark -Fiber Status — FFG032708 · pole UKNA53ZPNM-H03-P8 · source: Grafana API&#10;Type, Name, Status, Last Seen, Serial, Rx (dBm)&#10;OLT, OVF-078X10ZPNM, Online, 2026-09-28 09:14:21, , &#10;CA1, CA1-UKNG49ZPNM-H, OK, 2026-09-28 08:40:27, , &#10;CA2, CA2-UKNA53ZPNM-H03, OK, 2026-09-28 08:40:19, , &#10;ONU, UKNA53ZPNM-H03-P8-FFG032708, Los, 2026-09-27 09:40:05, FG2A15016887, N/AONU (live) — FFG032708&#10;Type, Name, Status, Last Seen, Serial, Rx (dBm)&#10;ONU, UKNA53ZPNM-H03-P8-FFG032708, Offline, 2026-09-28 09:16:24 (live), FG2A15016887, Reachability: ● Offlineမနေ့ထဲစက်ကမီးနီပြီး လိုင်းမရလို့ပါတဲ့ 48နာရီတွင်းလိုင်းပြန်တက်အောင်စစ်ပေးကြောင်းရှင်းပြထားပါတယ် အမြန်စစ်ပေးပါတဲ့ရှင့်"/>
        <s v="1 - မီးလာနေလား ၊ မီးပျက်နေလား။&#10;မီးပျက်ပြီး PowerBank သို့မဟုတ် Battery သို့မဟုတ် တခုခုနဲ့ ချိတ်သုံးတာမှာ သုံးမရတာလား။ -မီးလာနေပါတယ်&#10;&#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စက်ကို ဖွင့်ထားပါတယ်။&#10;&#10;10- Phone -09402589507 &#10;&#10;11- Remark -Fiber Status — FFG095779 · pole WSGO02ZMYM-D07-P8 · source: Grafana API&#10;Type, Name, Status, Last Seen, Serial, Rx (dBm)&#10;OLT, OVF-SPNX07ZMYM, Online, 2026-09-29 08:19:18, , &#10;CA1, CA1-SPNU06ZMYM-D, OK, 2026-09-29 07:41:29, , &#10;CA2, CA2-WSGO02ZMYM-D07, OK, 2026-09-29 07:41:14, , &#10;ONU, WSGO02ZMYM-D07-P8-FFG095779, DyingGasp, 2026-09-28 12:43:08, FG2216001932, N/AONU (live) — FFG095779&#10;Type, Name, Status, Last Seen, Serial, Rx (dBm)&#10;ONU, WSGO02ZMYM-D07-P8-FFG095779, Offline, 2026-09-29 08:21:32 (live), FG2216001932, 0.0 dBmReachability: ● Offline&#10;မနေ့ထဲက နေ့လည်ထဲကစက်ကမီးနီပြီး လိုင်းမရလို့ပါတဲ့ 48နာရီတွင်းလိုင်းပြန်တက်အောင်စစ်ပေးကြောင်းရှင်းပြထားပါတယ် အမြန်စစ်ပေးပါတဲ့ရှင့် လုပ်ငန်းလုပ်နေရလို့ပါရှင်"/>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9759081&#10;&#10;11- Remark -Fiber Status — CJ034970 · pole MM1509ZCIM-D01-P11 · source: Grafana API&#10;Type, Name, Status, Last Seen, Serial, Rx (dBm)&#10;OLT, OVF-PALX01ZCIM, Online, 2026-09-28 08:39:18, , &#10;CA1, CA1-YMHB02ZCIM-D, OK, 2026-09-28 08:09:55, , &#10;CA2, CA2-MM1509ZCIM-D01, Low Signal, 2026-09-28 04:40:28, , &#10;ONU, MM1509ZCIM-D01-P11-CJ034970, DyingGasp, 2026-09-27 17:40:07, FO2214013678, N/A&#10;Cusကမီးနီနေပြီးလိုင်းမရလို့ လိုင်းကို အမြန်ဆုံး ပြင်ပေးပါလို့ ပြောပါတယ်"/>
        <s v="1 - မီးလာနေလား ၊ မီးပျက်နေလား။&#10;မီးပျက်ပြီး PowerBank သို့မဟုတ် Battery သို့မဟုတ် တခုခုနဲ့ ချိတ်သုံးတာမှာ သုံးမရတာလား။ -မီးလာနေပါတယ် &#10;&#10;2 - မီးစိမ်းလင်းပြီး သုံးမရတာလား / မီးနီလင်းပြီး သုံးမရတာလား။ - မီးနီလင်းပြီး သုံးမရတာ&#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9022040&#10;&#10;11- Remark - Fiber Status — CJ004652 · pole 076F14ZMYM-A08-P12 · source: Grafana API&#10;Type, Name, Status, Last Seen, Serial, Rx (dBm)&#10;OLT, OVF-080X26AMYM, Online, 2026-09-28 12:29:08, , &#10;CA1, CA1-075Y14ZMYM-A, OK, 2026-09-28 12:09:41, , &#10;CA2, CA2-076F14ZMYM-A08, OK, 2026-09-28 12:09:41, , &#10;ONU, 076F14ZMYM-A08-P12-CJ004652, Los, 2026-09-27 11:39:33, FO0B15006487, N/A&#10;ONU (live) — CJ004652&#10;Type, Name, Status, Last Seen, Serial, Rx (dBm)&#10;ONU, 076F14ZMYM-A08-P12-CJ004652, Offline, 2026-09-28 12:33:55 (live), FO0B15006487, &#10;Reachability: ● Offline&#10;Customer စက်ကလိုင်းမရ လို့စက်ကိုတစ်ချက်လောက်စစ်ပေးပါလို့ပြောပါတယ်စစ်ဆေးပီးဖုန်းလေးပြန်ဆက်ပေးပါလို့ပြောပါတယ်စက်မှာ မီး ကနီ နေတယ်လို့ပြောတယ်။Complain တင်ပြီးတာနဲ့ ရုံးဘက် မှ48 Hrs အတွင်း စစ်ဆေးပေး ကြောင်း ရှင်းပြထားပါတယ်ဗျ"/>
        <s v="1 - မီးလာနေလား ၊ မီးပျက်နေလား။&#10;မီးပျက်ပြီး PowerBank သို့မဟုတ် Battery သို့မဟုတ် တခုခုနဲ့ ချိတ်သုံးတာမှာ သုံးမရတာလား။ -မီးလာနေပါတယ် &#10;&#10;2 - မီးစိမ်းလင်းပြီး သုံးမရတာလား / မီးနီလင်းပြီး သုံးမရတာလား။ - မီးနီလင်းပြီး သုံးမရတာ&#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61126270&#10;&#10;11- Remark - Fiber Status — FFG057147 · pole 114G03ZPNM-D06-P16 · source: Grafana API&#10;Type, Name, Status, Last Seen, Serial, Rx (dBm)&#10;OLT, OVF-068X07ZPNM, Online, 2026-09-29 08:29:23, , &#10;CA1, CA1-115Y08ZPNM-D, OK, 2026-09-29 08:10:28, , &#10;CA2, CA2-114G03ZPNM-D06, OK, 2026-09-29 08:10:27, , &#10;ONU, 114G03ZPNM-D06-P16-FFG057147, OffLine, 2026-09-28 14:40:15, FG0A16000050, N/A&#10;ONU (live) — FFG057147&#10;Type, Name, Status, Last Seen, Serial, Rx (dBm)&#10;ONU, 114G03ZPNM-D06-P16-FFG057147, Offline, 2026-09-29 08:35:21 (live), FG0A16000050, &#10;Reachability: ● Offline&#10;Customer စက်ကလိုင်းမရ လို့စက်ကိုတစ်ချက်လောက်စစ်ပေးပါလို့ပြောပါတယ်စစ်ဆေးပီးဖုန်းလေးပြန်ဆက်ပေးပါလို့ပြောပါတယ်စက်မှာ မီး ကနီ နေတယ်လို့ပြောတယ်။Complain တင်ပြီးတာနဲ့ ရုံးဘက် မှ48 Hrs အတွင်း စစ်ဆေးပေး ကြောင်း ရှင်းပြထားပါတယ်ဗျ"/>
        <s v="1 - မီးလာနေလား ၊ မီးပျက်နေလား။&#10;မီးပျက်ပြီး PowerBank သို့မဟုတ် Battery သို့မဟုတ် တခုခုနဲ့ ချိတ်သုံးတာမှာ သုံးမရတာလား။ -မီးလာပါတယ်&#10;&#10;&#10;2 - မီးစိမ်းလင်းပြီး သုံးမရတာလား / မီးနီလင်းပြီး သုံးမရတာလား။ - မီးနီပါတယ်&#10;&#10;3 - ဘယ်အချိန်တွေမှာ အင်တာနက် အသုံးပြုလို့ အဆင်မပြေတာလဲ (ဥပမာ- ည 7 နာရီမှ 10 နာရီကြား / နေ့ဘက် 12 နာရီမှ&#10;2 နာရီကြား) -&#10;&#10;4 - လိုင်းပြုတ်လိုက် တက်လိုက် ဖြစ်တာလား / လိုင်းနှေးတာလား / လိုင်းလုံးဝ မတက်တာလား။ -လိုင်းလုံးဝမရတာ&#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ပေါ်ပါတယ် &#10;&#10;8 - device ဘယ်နလုံး အသုံးပြုတာလဲ။ -&#10;&#10;9 - စက်ကို ဖွင့်ထားပေးပါ -on&#10;&#10;10- Phone -09773519749 &#10;&#10;11- Remark -Fiber Status — CJ048422 · pole AYRH12ZMYM-G06-P6 · source: Grafana API&#10;Type, Name, Status, Last Seen, Serial, Rx (dBm)&#10;OLT, OVF-041X66AMYM, Online, 2026-09-28 08:48:42, , &#10;CA1, CA1-TSRH02ZMYM-G, OK, 2026-09-28 08:09:31, , &#10;CA2, CA2-AYRH12ZMYM-G06, OK, 2026-09-28 08:09:30, , &#10;ONU, AYRH12ZMYM-G06-P6-CJ048422, Los, 2026-09-27 16:08:47, FO2F18008604, N/A&#10;ONU (live) — CJ048422&#10;Type, Name, Status, Last Seen, Serial, Rx (dBm)&#10;ONU, AYRH12ZMYM-G06-P6-CJ048422, Offline, 2026-09-28 08:48:51 (live), FO2F18008604, &#10;Reachability: ● Offline&#10;မီးနီပီးလိုင်းမရလို့ပါတဲ့ 48နာရီတွင်းစစ်ပေးကြောင်းပြောပြပေးထားပါတယ်&#10;သစ်ပင်ခုတ်ပီးကတဲက လိုင်းတေပျက်လို့ပါတဲ့ခင်ဗျ အိမ်လာကြည့်ပေးပါတဲ့ဗျ"/>
        <s v="1 - မီးလာနေလား ၊ မီးပျက်နေလား။&#10;မီးပျက်ပြီး PowerBank သို့မဟုတ် Battery သို့မဟုတ် တခုခုနဲ့ ချိတ်သုံးတာမှာ သုံးမရတာလား။ -မီးလာပါတယ်&#10;&#10;2 - မီးစိမ်းလင်းပြီး သုံးမရတာလား / မီးနီလင်းပြီး သုံးမရတာလား။ - မီးစိမ်းနေပါတယ်&#10;&#10;3 - ဘယ်အချိန်တွေမှာ အင်တာနက် အသုံးပြုလို့ အဆင်မပြေတာလဲ (ဥပမာ- ည 7 နာရီမှ 10 နာရီကြား / နေ့ဘက် 12 နာရီမှ&#10;2 နာရီကြား) -&#10;&#10;4 - လိုင်းပြုတ်လိုက် တက်လိုက် ဖြစ်တာလား / လိုင်းနှေးတာလား / လိုင်းလုံးဝ မတက်တာလား။ -unstable&#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no&#10;&#10;8 - device ဘယ်နလုံး အသုံးပြုတာလဲ။ -3&#10;&#10;9 - စက်ကို ဖွင့်ထားပေးပါ -yes&#10;&#10;10- Phone -,09260879637&#10;&#10;11- Remark -cusက wifi လိုင်း တက်လိုက်ကျလိုက် အရမ်း ဖြစ်နေလို့ပါတဲ့ခင်ဗျာ လိုင်းသုံးရတာ အဆင်မပြေဖြစ်နေလို့ပါတဲ့ခင်ဗျာ သေချာလေး စစ်ပေးပါအုံးတဲ့ခင်ဗျ&#10;Reachability: ● Online&#10;OVF-030X75ZCNM&#10;Online&#10;2026-09-28 10:03:45 (3m ago)&#10;CA1-058M04ZCNM-D&#10;OK&#10;2026-09-28 09:40:05 (27m ago)&#10;CA2-AYAF01ZCNM-D01&#10;OK&#10;2026-09-28 09:40:04 (27m ago)&#10;AYAF01ZCNM-D01-P5-CF165694&#10;Working&#10;2026-09-28 09:39:58 (27m ago)&#10;SN FO3316000915 · Rx -24.318 dBm&#10;Live&#10;DB ONU Info&#10;ONU Serial Client MAC Service Type Line Profile&#10;FO3316000915&#10;28:30:ac:00:29:e6 FR-SLA &#10;MN_FR-SLA_25.00Mbps&#10;OLT ONU Info (AYAF01ZCNM-D01-P5-CF165694)&#10;OLT Hostname● Up Region Serial Number Status Session Uptime Device Uptime Profile&#10;OVF-030X75ZCNM mandalay FO3316000915 Working 3d 7h 30m 5d 17h 11m MN_FR-SLA_25.00Mbps&#10;Optical Parameters&#10;RX Power TX Power Voltage Bias Current Temperature Distance&#10;-24.318 dBm 2.27 dBm 3.34(V) 13.354(mA) 48.605(C) 1159(m)&#10;LAN Port Status&#10;Admin Status Interface Link Status Loop Status Max Frame Speed Config Speed Status&#10;enable LAN1 up disable 1632 auto full-100"/>
        <s v="1 - မီးလာနေလား ၊ မီးပျက်နေလား။&#10;မီးပျက်ပြီး PowerBank သို့မဟုတ် Battery သို့မဟုတ် တခုခုနဲ့ ချိတ်သုံးတာမှာ သုံးမရတာလား။ -မီးလာပါတယ်&#10;&#10;2 - မီးစိမ်းလင်းပြီး သုံးမရတာလား / မီးနီလင်းပြီး သုံးမရတာလား။ - မီးစိမ်းပါတယ်&#10;&#10;3 - ဘယ်အချိန်တွေမှာ အင်တာနက် အသုံးပြုလို့ အဆင်မပြေတာလဲ (ဥပမာ- ည 7 နာရီမှ 10 နာရီကြား / နေ့ဘက် 12 နာရီမှ&#10;2 နာရီကြား) -ညပိုင်း 9 နာရီနောကိပိုင်း &#10;&#10;4 - လိုင်းပြုတ်လိုက် တက်လိုက် ဖြစ်တာလား / လိုင်းနှေးတာလား / လိုင်းလုံးဝ မတက်တာလား။ -လိုင်းလုံးဝမရတာ&#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ပေါ်ပါတယ် &#10;&#10;8 - device ဘယ်နလုံး အသုံးပြုတာလဲ။ -&#10;&#10;9 - စက်ကို ဖွင့်ထားပေးပါ -on&#10;&#10;10- Phone -09958338264 &#10;&#10;11- Remark -Fiber Status — CJ060348 · pole UKNY03ZAAM-D02-P3 · source: Grafana API&#10;Type, Name, Status, Last Seen, Serial, Rx (dBm)&#10;OLT, OVF-PGIX01ZAAM, Online, 2026-09-27 11:34:18, , &#10;CA1, CA1-NOOY04ZAAM-D, OK, 2026-09-27 11:10:17, , &#10;CA2, CA2-UKNY03ZAAM-D02, OK, 2026-09-27 11:10:17, , &#10;ONU, UKNY03ZAAM-D02-P3-CJ060348, Working, 2026-09-27 11:10:08, FO2214005313, -22.442&#10;ONU (live) — CJ060348&#10;Type, Name, Status, Last Seen, Serial, Rx (dBm)&#10;ONU, UKNY03ZAAM-D02-P3-CJ060348, Working, 2026-09-27 11:35:22 (live), FO2214005313, -22.52 dBm&#10;Reachability: ● Online&#10;ညပိုင်း 9 နာရီနောကိပိုင်း လိုင်းမရလို့ပါတဲ့ခင်ဗျ 48နာရီတွင်းစစ်ပေးကြောင်းပြောပြပေးထားပါတယ်"/>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8888963&#10;&#10;11- Remark -cusကို အိမ်ကစက်မှာ network error ဖြစ်နေ ကြောင်းရှင်းပြပေးထားပြီး 48နာရီအတွင်း လိုင်းစစ်ပေး ကြောင်းရှင်းပြပေးထားပါတယ် ခင်ဗျာ &#10;Reachability: ● Offline&#10;OVF-012X19AANM&#10;Online&#10;2026-09-28 09:08:30 (2m ago)&#10;CA1-011O21ZANM-G&#10;OK&#10;2026-09-28 08:39:29 (31m ago)&#10;CA2-011O22ZANM-G01&#10;OK&#10;2026-09-28 08:39:28 (31m ago)&#10;011O22ZANM-G01-P7-CJ044872&#10;Los&#10;2026-09-27 06:40:04 (1d ago)&#10;SN FO2214010422 · Rx N/A dBm&#10;Live&#10;DB ONU Info&#10;ONU Serial Client MAC Service Type Line Profile&#10;FO2214010422&#10;28:30:ac:82:02:25 G2 Plus &#10;MN_MNet-Plus_10.00Mbps&#10;OLT ONU Info (011O22ZANM-G01-P7-CJ044872)&#10;OLT Hostname● Up Region Serial Number Status Session Uptime Device Uptime Profile&#10;OVF-012X19AANM mandalay FO2214010422 Offline 50m N/A MN_MNet-Plus_10.00Mbps&#10;Optical Parameters&#10;Voltage Bias Current Temperature Distance&#10;0.00(V) 0.000(mA) 0.000(C) 1271(m)"/>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2582066,&#10;&#10;11- Remark -cusက ရပ်ကွက် ထဲမှာ အပင်တွေခုတ် ကြိုးတွေပြတ်ကုန်လို့ပါတဲ့ခင်ဗျာ အမြနလေး လာပြင်ပေးပါတဲ့ခင်ဗျာ &#10;cusကို အိမ်ကစက်မှာ network error ဖြစ်နေ ကြောင်းရှင်းပြပေးထားပြီး 48နာရီအတွင်း လိုင်းစစ်ပေး ကြောင်းရှင်းပြပေးထားပါတယ် ခင်ဗျာ &#10;Reachability: ● Offline&#10;OVF-041X66AMYM&#10;Online&#10;2026-09-28 09:38:42 (1m ago)&#10;CA1-TSRH02ZMYM-G&#10;OK&#10;2026-09-28 09:09:13 (31m ago)&#10;CA2-AYRH12ZMYM-G06&#10;OK&#10;2026-09-28 09:09:11 (31m ago)&#10;AYRH12ZMYM-G06-P9-CJ034759&#10;DyingGasp&#10;2026-09-27 11:38:51 (22h ago)&#10;SN FO1917005862 · Rx N/A dBm&#10;Live&#10;DB ONU Info&#10;ONU Serial Client MAC Service Type Line Profile&#10;FO1917005862&#10;28:30:ac:81:af:e1 G2 Net &#10;MN_MNet_5.00Mbps&#10;OLT ONU Info (AYRH12ZMYM-G06-P9-CJ034759)&#10;OLT Hostname● Up Region Serial Number Status Session Uptime Device Uptime Profile&#10;OVF-041X66AMYM mandalay FO1917005862 Offline 9h 9m N/A MN_MNet_5.00Mbps&#10;Optical Parameters&#10;Voltage Bias Current Temperature Distan"/>
        <s v="1 - မီးလာနေလား ၊ မီးပျက်နေလား။&#10;မီးပျက်ပြီး PowerBank သို့မဟုတ် Battery သို့မဟုတ် တခုခုနဲ့ ချိတ်သုံးတာမှာ သုံးမရတာလား။ -မီးလာပါတယ် &#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2762925&#10;&#10;11- Remark -Fiber Status — CJ027437 · pole KNOH05ZAAM-C02-P5 · source: Grafana API&#10;Type, Name, Status, Last Seen, Serial, Rx (dBm)&#10;OLT, OVF-SMYX11ZAAM, Online, 2026-09-27 14:49:15, , &#10;CA1, CA1-SPNG10ZAAM-C, OK, 2026-09-27 14:10:55, , &#10;CA2, CA2-KNOH05ZAAM-C02, OK, 2026-09-27 14:10:55, , &#10;ONU, KNOH05ZAAM-C02-P5-CJ027437, Los, 2026-09-27 09:39:49, FO2618000706, N/A&#10;ONU (live) — CJ027437&#10;Type, Name, Status, Last Seen, Serial, Rx (dBm)&#10;ONU, KNOH05ZAAM-C02-P5-CJ027437, Offline, 2026-09-27 14:52:52 (live), FO2618000706, &#10;Reachability: ● Offline&#10;48နာရီတွင်းစစ်ပေးကြောင်းပြောထားပါတယ်Cus ကစက်က မီးစိမ်း မှိတ်တုတ်မှိတ်တုတ်ဖြစ်ပြီးလိုင်းမရလို့ပါတဲ့ လိုင်းကို မြန်မြန်လေးစစ်ပေးပါတဲ့ရှင်"/>
        <s v="1 - မီးလာနေလား ၊ မီးပျက်နေလား။&#10;မီးပျက်ပြီး PowerBank သို့မဟုတ် Battery သို့မဟုတ် တခုခုနဲ့ ချိတ်သုံးတာမှာ သုံးမရတာလား။ -မီးလာပါတယ် &#10;&#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5283857 &#10;&#10;11- Remark -Fiber Status — LCF000096 · pole AARF44ZMYM-B08-P16 · source: Grafana API&#10;Type, Name, Status, Last Seen, Serial, Rx (dBm)&#10;OLT, OVF-KGPX03ZMYM, Online, 2026-09-28 08:59:29, , &#10;CA1, CA1-AARG22ZMYM-B, OK, 2026-09-28 08:11:37, , &#10;CA2, CA2-AARF44ZMYM-B08, OK, 2026-09-28 08:11:32, , &#10;ONU, AARF44ZMYM-B08-P16-LCF000096, DyingGasp, 2026-09-27 17:10:06, FO2618001749, N/A&#10;ONU (live) — LCF000096&#10;Type, Name, Status, Last Seen, Serial, Rx (dBm)&#10;ONU, AARF44ZMYM-B08-P16-LCF000096, Offline, 2026-09-28 09:00:30 (live), FO2618001749, 0.0 dBm&#10;Reachability: ● Offline&#10;Cus ကမနေ့ထဲက မီးနီလင်း ပီး လိုင်း မရလို့ပါတဲ့ ရှင်24နာရီတွင်းစစ်ပေးကြောင်းပြောထားပါတယ်"/>
        <s v="1 - မီးလာနေလား ၊ မီးပျက်နေလား။&#10;မီးပျက်ပြီး PowerBank သို့မဟုတ် Battery သို့မဟုတ် တခုခုနဲ့ ချိတ်သုံးတာမှာ သုံးမရတာလား။ -မီးလာပါတယ် &#10;&#10;2 - မီးစိမ်းလင်းပြီး သုံးမရတာလား / မီးနီလင်းပြီး သုံးမရတာလား။ - မိး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0611171&#10;&#10;11- Remark -Fiber Status — FFA003015 · pole 051G09ZPNM-F03-P1 · source: Grafana API&#10;Type, Name, Status, Last Seen, Serial, Rx (dBm)&#10;OLT, OVF-KTRX10ZPNM, Online, 2026-09-29 09:09:18, , &#10;CA1, CA1-124G04ZPNM-F, OK, 2026-09-29 08:40:25, , &#10;CA2, CA2-051G09ZPNM-F03, OK, 2026-09-29 08:40:24, , &#10;ONU, 051G09ZPNM-F03-P1-FFA003015, Los, 2026-09-28 17:09:44, FA1915002531, N/AONU (live) — FFA003015&#10;Type, Name, Status, Last Seen, Serial, Rx (dBm)&#10;ONU, 051G09ZPNM-F03-P1-FFA003015, Offline, 2026-09-29 09:13:10 (live), FA1915002531, ● Offline&#10;CUကို အိမ်ိကစက်က လိုင်းကျနေလို ၄၈နာရိတွင်းစစ်ပေးကြောင်းပြောပြထားပါတယ်"/>
        <s v="1 - မီးလာနေလား ၊ မီးပျက်နေလား။&#10;မီးပျက်ပြီး PowerBank သို့မဟုတ် Battery သို့မဟုတ် တခုခုနဲ့ ချိတ်သုံးတာမှာ သုံးမရတာလား။ -လာပါတယ်&#10;&#10;2 - မီးစိမ်းလင်းပြီး သုံးမရတာလား / မီးနီလင်းပြီး သုံးမရတာလား။ - မီးနီနေပါ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10;&#10;10- Phone -09402567274 &#10;&#10;11- Remark - ၂ရက်တွင်းလိုင်းပြန်အဆင်ပြေအောင်စစ်ပေးကြောင်းရှင်းပြထားပါတယ် အမြန်စစ်ပေးပါတဲ့ရှင့်&#10;Fiber Status — CF119195 · pole 136A27ZPNM-D01-P2 · source: Grafana API&#10;Type, Name, Status, Last Seen, Serial, Rx (dBm)&#10;OLT, OVF-AKAX23ZPNM, Online, 2026-09-28 11:39:24, , &#10;CA1, CA1-136Y26ZPNM-D, OK, 2026-09-28 11:09:53, , &#10;CA2, CA2-136A27ZPNM-D01, OK, 2026-09-28 11:09:52, , &#10;ONU, 136A27ZPNM-D01-P2-CF119195, Los, 2026-09-27 16:09:36, FO0415009173, N/AONU (live) — CF119195&#10;Type, Name, Status, Last Seen, Serial, Rx (dBm)&#10;ONU, 136A27ZPNM-D01-P2-CF119195, Offline, 2026-09-28 11:42:22 (live), FO0415009173, &#10;Reachability: ● Offline"/>
        <s v="1 - မီးလာနေလား ၊ မီးပျက်နေလား။မီးလာနေပါတယ်&#10;မီးပျက်ပြီး PowerBank သို့မဟုတ် Battery သို့မဟုတ် တခုခုနဲ့ ချိတ်သုံးတာမှာ သုံးမရတာလား။  -&#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4820282 &#10;&#10;11- Remark  -Reachability:_x0001_● Online&#10;Fiber Status — CJ094052 · pole TMTY17ZPNM-C02-P9 · source: Grafana API&#10;Type, Name, Status, Last Seen, Serial, Rx (dBm)&#10;OLT, OVF-078X07ZPNM, Online, 2026-09-28 12:29:32, , &#10;CA1, CA1-TMTY16ZPNM-C, OK, 2026-09-28 11:39:40, , &#10;CA2, CA2-TMTY17ZPNM-C02, OK, 2026-09-28 11:39:38, , &#10;ONU, TMTY17ZPNM-C02-P9-CJ094052, DyingGasp, 2026-09-28 10:39:38, FO1319004178, N/A&#10;ONU (live) — CJ094052&#10;Type, Name, Status, Last Seen, Serial, Rx (dBm)&#10;ONU, TMTY17ZPNM-C02-P9-CJ094052, Working, 2026-09-28 12:30:07 (live), FO1319004178, -18.57 dBm&#10;Cus က မီးနီ ဘဲ လင်းပြီး ssid name ပါတက်မလာလို့ပါတဲ့  ဗျ Cus ကို ရင် 2 ရက်အတွင်းပြင်ပေးကြောင်း ရှင်းပြထားပါတယ် ဗျ လိုင်းကို မြန်မြန်လေးစစ်ပေးပါတဲ့ဗျ"/>
        <s v="1 - မီးလာနေလား ၊ မီးပျက်နေလား။မီးလာနေပါတယ်&#10;မီးပျက်ပြီး PowerBank သို့မဟုတ် Battery သို့မဟုတ် တခုခုနဲ့ ချိတ်သုံးတာမှာ သုံးမရတာလား။  -&#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3003797&#10;&#10;11- Remark  cus ကသူ့အိမ်က စက်ရဲ့ ကြိုးတွေသစ်ပင်ခုတ်တုံးက ပါသွားလို့ပျက်သွားတာပါတဲ့ခင်ဗျာ လာပြင်ပေးပါတဲ့ခင်ဗျာ Reachability:_x0001_● Offline&#10;Fiber Status — CJ016791 · pole AYRH13ZMYM-G08-P8 · source: Grafana API&#10;Type, Name, Status, Last Seen, Serial, Rx (dBm)&#10;OLT, OVF-041X66AMYM, Online, 2026-09-28 14:23:41, , &#10;CA1, CA1-TSRH02ZMYM-G, OK, 2026-09-28 13:39:08, , &#10;CA2, CA2-AYRH13ZMYM-G08, OK, 2026-09-28 13:39:03, , &#10;ONU, AYRH13ZMYM-G08-P8-CJ016791, Los, 2026-09-27 12:09:34, FO2F15000533, N/A&#10;ONU (live) — CJ016791&#10;Type, Name, Status, Last Seen, Serial, Rx (dBm)&#10;ONU, AYRH13ZMYM-G08-P8-CJ016791, Offline, 2026-09-28 14:26:31 (live), FO2F15000533,"/>
        <s v="1 - မီးလာနေလား ၊ မီးပျက်နေလား။လာ&#10;မီးပျက်ပြီး PowerBank သို့မဟုတ် Battery သို့မဟုတ် တခုခုနဲ့ ချိတ်သုံးတာမှာ သုံးမရတာလား။  -&#10;&#10;2 - မီးစိမ်းလင်းပြီး သုံးမရတာလား / မီးနီလင်းပြီး သုံးမရတာလား။  -  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1920922,09420329993&#10;&#10;11- Remark  -OLT Info&#10;&#10;STATUS_x0001_MAC_x0001_HOSTNAME_x0001_MGMT IP_x0001_LAST SEEN&#10;UP_x0001_C4-70-0B-3F-59-6F_x0001_OVF-70CX02ZPNM_x0001_172.22.64.130_x0001_2026-09-28 14:54:20 (3 minutes ago)&#10;CA1 Info&#10;&#10;NAME_x0001_STATUS_x0001_LAST SEEN&#10;CA1-MGRG08ZPNM-C_x0001_OK_x0001_2026-09-28 14:10:15 (an hour ago)&#10;Uplink Info&#10;&#10;NAME_x0001_STATUS_x0001_LAST SEEN&#10;CA2-MGRG07ZPNM-C03_x0001_OK_x0001_2026-09-28 14:10:14 (an hour ago)&#10;ONU Info&#10;&#10;STATUS_x0001_SIGNAL_x0001_PHASE STATE_x0001_SERIAL_x0001_GPON_x0001_PROFILE ID_x0001_HOSTNAME_x0001_LAST SEEN&#10;DOWN_x0001_N/A_x0001_Los_x0001_FO0B15007377_x0001_0/3_x0001_26_x0001_MGRG07ZPNM-C03-P16-CF005997_x0001_2026-09-28 07:10:22 (8 hours ago)&#10;CPE (Indoor)&#10;&#10;STATUS_x0001_CID_x0001_MAC_x0001_MGMT IP_x0001_DATA IP_x0001_LAST SEEN&#10;DOWN_x0001_CF005997_x0001_28-30-AC-00-49-C7_x0001_172.29.171.35_x0001_11.204.60.47_x0001_2026-09-28 06:42:59 (8 hours ago)&#10;Customerကဖုန်းဆက်လာပါတယ်စက်ကမီးနီးပြီးလိုင်းမရနေတာကြာနေပြီးမို့အမြန်ဆုံးလေးစစ်ဆေးပေးဖို့ပြောပါတယ်ရှင့်"/>
        <s v="1 - မီးလာနေလား ၊ မီးပျက်နေလား။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3103364&#10;&#10;11- Remark -vpn ချိတ်သုံးဖို့ရှင်းပြထားပါတယ်ရှင် Cusကစက်ကမီးစိမ်းကမှိတ်တုတ်မှိတ်တုတ်နဲ့လိုင်းကမတတ်ဘူး အမြန်စစ်ဆေးပေးပါလို့ပြောပါတယ်ရှင်။&#10;Fiber Status — CJ044338 · pole 057G01ZPNM-G06-P11 · source: Grafana API&#10;Type, Name, Status, Last Seen, Serial, Rx (dBm)&#10;OLT, OVF-056X06ZPNM, Online, 2026-09-29 08:04:19, , &#10;CA1, CA1-MNGY06ZPNM-G, OK, 2026-09-29 07:39:50, , &#10;CA2, CA2-057G01ZPNM-G06, OK, 2026-09-29 07:39:50, , &#10;ONU, 057G01ZPNM-G06-P11-CJ044338, Working, 2026-09-29 07:39:35, FO2214013394, -21.19"/>
        <s v="1 - မီးလာနေလား ၊ မီးပျက်နေလားလာ &#10; မီးပျက်ပြီး PowerBank သို့မဟုတ် Battery သို့မဟုတ် တခုခုနဲ့ ချိတ်သုံးတာမှာ သုံးမရတာလား။ -&#10; &#10; 2 - မီးစိမ်းလင်းပြီး သုံးမရတာလား / မီးနီလင်းပြီး သုံးမရတာလား။ - နီ&#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771905523&#10; &#10; 11- Remark -Fiber Status — CJ277465 · pole 062Y01ZPNM-D06-P5 · source: Grafana API&#10; Type, Name, Status, Last Seen, Serial, Rx (dBm)&#10; OLT, OVF-058X02APNM, Online, 2026-09-28 16:29:34, , &#10; CA1, CA1-TGIG02ZPNM-D, OK, 2026-09-28 16:11:15, , &#10; CA2, CA2-062Y01ZPNM-D06, OK, 2026-09-28 16:11:13, , &#10; ONU, 062Y01ZPNM-D06-P5-CJ277465, DyingGasp, 2026-09-28 12:11:42, FO0B15009789, N/A&#10; CPE ID: CJ277465&#10; Status: Provisioned&#10; Reachability: ● Offline&#10; Customerကဖုန်းဆက်လာပါတယ်စက်ကမီးနီးပြီးလိုင်းမရနေတာကြာနေပြီးမို့အမြန်ဆုံးလေးစစ်ဆေးပေးဖို့ပြောပါတယ်ရှင့်"/>
        <s v="109 A 57 C"/>
        <s v="POS Refer, Advance Express, Use other ISP within 3 Months (No), Install Priority6 Months contract OTC 30000&#10;POS Refer &#10;Referene ID-2014563&#10;Name -Miba Ayeik&#10;Install Priority &#10;cus အရေးကြီးလို့ အမြန်ကြေးပေးထားတာပါရှင့် တစ်ရက်နှစ်ရက်အတွင်းကို လာတပ်ပေးပါဦးတဲ့ရှင့်"/>
        <s v="POS Refer, Use other ISP within 3 Months (No), Install Priority6 Months contract OTC 32000&#10;POS Refer &#10;Reference ID-2611814&#10;Name -Ma May Moe Oo&#10;Install Priority"/>
        <s v="POS Refer, Use other ISP within 3 Months (No)6 Months Contract-OTC 32000 Ks&#10;POS Refer &#10;Reference ID-2503529&#10;Name-Ma Mya Sandar&#10;"/>
        <s v="POS Refer, Use other ISP within 3 Months (No)6 Months Contract-OTC 32000ks&#10;POS Refer&#10;ID-2672612&#10;Name-Ko Ye Min Htun&#10;"/>
        <s v="POS Refer, Use other ISP within 3 Months (No)New,SBS Sales Team MDY&#10;&#10;POS Refer&#10;Refer ID-2651590(Ko Shwe Kyar Moe)&#10;21.9561640322914, 96.06514112507779&#10;"/>
        <s v="Termination Saved Cusပါ 9လပိုင်း 27ရက်နေ့ပြောင်းချင်တာပါတဲ့ အဲ့နေ့&#10;09444000630 ဒီဖုန်းလေးဆက်ပြီးလာခဲ့ပေးပါတဲ့ရှင့် &#10;Relocation Charges Freeဖြင့်ရွှေ့ပေးပါရန် contract 8လပြန်ချုပ်ရကြောင်းရှင်းပြထားပါတယ် စက်လည်းပြောင်းမဲ့နေရာကိုဖြုတ်ယူသွားပါတယ်ရှင့်"/>
        <s v="Today Install&#10;&#10;Mahar Net ကို ဖြုတ်ပြီး တပ်တာမို့ မနက်ဖြန်လောက် လာပေးဖို့ ပြောပါတယ်ရှင့်"/>
        <s v="Use other ISP within 3 Months (No)"/>
        <s v="Use other ISP within 3 Months (no) _x0001_cusက အိမ်နံပတ်မသိဘူးတဲ့ဗျ&#10;Today Install"/>
        <s v="Use other ISP within 3 Months (No)1year contract &#10;OTC free"/>
        <s v="Use other ISP within 3 Months (No)6 Months contract &amp; OTC 30000&#10;6 Months contract သုံးပေးဖို့ ရှင်းပြထားပါတယ်။ OTC 30000 တစ်ခါထဲ ပေးမယ်ပြောပါတယ်။"/>
        <s v="Use other ISP within 3 Months (No)New,SBS Sales Team MDY"/>
        <s v="Use other ISP within 3 Months (No)New,SBS Sales Team MDY&#10;21.938023784917846, 96.0564404720116&#10;"/>
        <s v="Use other ISP within 3 Months (No)SBS Sales Team MDY&#10;"/>
        <s v="Use other ISP within 3 Months (No)မြနန္ဓာ အိမ်ရာ တိုက်အမှတ်20 အခန်းနံပါတ် မသိဘူပြောပါတယ်ခဗျ"/>
        <s v="Use other ISP within 3 Months (Yes), ISP-MAHAR NET, POS ReferPOS Refer&#10;Customer Name - Daw Aye Aye Thwe&#10;Customer ID - 2596944"/>
        <s v="Use other ISP within 3 Months (Yes), ISP-MBTcus က အဆင်ပြေရင် 3/4 ရက်အတွင်းလေးအမြန်လာတပ်ပေးပါတဲ့ရှင့် &#10;21.940992, 96.106007"/>
        <s v="Use other ISP within 3 Months (Yes), ISP-MYANMAR NET29လမ်း 88*89လမ်းကြား /6လစာသွင်းမှာပါရှင်"/>
        <s v="Use other ISP within 3 Months (Yes), ISP-MYANMAR NET87 St x 38 ဒေါင့်"/>
        <s v="Use other ISP within 3 Months (Yes), ISP-OCEAN WAVE28*29* 80*81 / lan port တစ်ပေါက်လိုချင်ပါတယ်"/>
        <s v="Wifi က လိုင်းမရနေလို့ရှင့်မီးနီလင်းနေတာရှင့်&#10;https://bss.frontiir.net/chat/48e42beb-66fb-5fa3-8bd3-217ec8fa09a0"/>
        <s v="Wifiကဘေလ်ဆောင်ပီးပီမီးနီပဲလင်းနေတာ&#10;https://bss.frontiir.net/chat/f5b5580f-eec0-5ead-b19b-e034893d5a67"/>
        <s v="တပ်ဆင်ကြေး ရှီကြောင်း ရှင်းပြထားပါတယ်။ wait time ( 2 ) ရက် ကြာနိုင်ကြောင်း ရှင်းပြထားပါတယ်ဗျ။ Customer ကိုယ်တိုင် အိမ်အသစ်ကို စက်ဖြုတ်ယူသွားမယ်လို့ ပြောပါတယ်ဗျ။အမြန်လေးလာတပ်ပေးပါ လို့ ပြောပါတယ်ဗျ။30ရက်နေ့မှ ပြောင်းမှာပါတဲ့ဗျ ကြိုပြောထားတာပါတဲ့ဗျ 102A 67x68လမ်းပါတဲ့ဗျ &#10;"/>
        <s v="လာတပ်တဲ့နေ့ ၁နာရီဖုန်းကြိုဆက်ပေးပါတဲ့ရှင့် စက်တွေအကုန်ဖြုတ်ယူလာခဲ့ပါပြီတဲ့ရှင့်&#10;ဒေါနသုခဓမ္မာရုံနားရောက်ရင်ဖုန်းဆက်ပေးပါလာခေါ်ပေးပါမယ်တဲ့ရှင့်&#10;relocation charges ပေးရကြောင်းရှင်းပြထားပါတယ် cusကလည်းလက်ခံပါတယ်ရှင့်"/>
        <m/>
      </sharedItems>
    </cacheField>
    <cacheField name="Street" numFmtId="0">
      <sharedItems containsBlank="1" count="87">
        <s v="102 St (၁၀၂ လမ်း)"/>
        <s v="109B St (၁၀၉ ဘီ လမ်း)"/>
        <s v="25 St (၂၅ လမ်း)"/>
        <s v="27 St (၂၇ လမ်း)"/>
        <s v="29 St (၂၉ လမ်း)"/>
        <s v="31 St (၃၁ လမ်း)"/>
        <s v="42 St"/>
        <s v="43 St (၄၃ လမ်း)"/>
        <s v="44 St"/>
        <s v="45 St"/>
        <s v="47 St"/>
        <s v="48 St"/>
        <s v="49 St (၄၉ လမ်း)"/>
        <s v="50 St"/>
        <s v="51 St"/>
        <s v="52 St"/>
        <s v="53 St"/>
        <s v="54 St"/>
        <s v="54 St (၅၄ လမ်း)"/>
        <s v="55 St"/>
        <s v="55 St (၅၅ လမ်း)"/>
        <s v="56 St"/>
        <s v="56 St (၅၆ လမ်း)"/>
        <s v="57 St"/>
        <s v="57 St (၅၇ လမ်း)"/>
        <s v="58 St"/>
        <s v="59 St"/>
        <s v="60 St"/>
        <s v="61 St"/>
        <s v="62 St"/>
        <s v="63 St"/>
        <s v="64 St"/>
        <s v="65 St"/>
        <s v="65 St (၆၅ လမ်း)"/>
        <s v="66 St"/>
        <s v="66B St (၆၆ ဘီ လမ်း)"/>
        <s v="67 St"/>
        <s v="68 St"/>
        <s v="70 St"/>
        <s v="71 St"/>
        <s v="72 St"/>
        <s v="73 St"/>
        <s v="74 St"/>
        <s v="75 St"/>
        <s v="76 St"/>
        <s v="76 St (၇၆ လမ်း)"/>
        <s v="77 St"/>
        <s v="77 St (၇၇ လမ်း)"/>
        <s v="78 St"/>
        <s v="80 St"/>
        <s v="81 St"/>
        <s v="82 St"/>
        <s v="82 St (၈၂ လမ်း)"/>
        <s v="83 St"/>
        <s v="84 St"/>
        <s v="85 St"/>
        <s v="85 St (၈၅ လမ်း)"/>
        <s v="86 St"/>
        <s v="86 St (၈၆ လမ်း)"/>
        <s v="87 St"/>
        <s v="87 St (၈၇ လမ်း)"/>
        <s v="88 St"/>
        <s v="88 St (၈၈ လမ်း)"/>
        <s v="89 St"/>
        <s v="89 St (၈၉ လမ်း)"/>
        <s v="90 St"/>
        <s v="90 St (၉၀ လမ်း)"/>
        <s v="91 St"/>
        <s v="92 St"/>
        <s v="Ayar Htun St (ဧရာထွန်းလမ်း)"/>
        <s v="Ayer St"/>
        <s v="Bagan St (ပုဂံလမ်း)"/>
        <s v="Bone Ohe St (ဘုံးအိုးလမ်း)"/>
        <s v="Kant Kaw St"/>
        <s v="Kyi Kone St"/>
        <s v="Kywel Sel Kan 1 St"/>
        <s v="Mine Kone St"/>
        <s v="Pa Pae St"/>
        <s v="Palae St"/>
        <s v="Sagaing - Mandalay Rd"/>
        <s v="Sein Pan St"/>
        <s v="Shwe Nyaung Pin St"/>
        <s v="Sin Lan Ma St"/>
        <s v="Sin Tine (East) Ward (AAM)"/>
        <s v="Taunggyi St"/>
        <s v="Thazin St"/>
        <m/>
      </sharedItems>
    </cacheField>
    <cacheField name="Scheduling Remark" numFmtId="0">
      <sharedItems containsBlank="1" count="5">
        <s v="approve by ko zwe nyi"/>
        <s v="Check Phone Clear -  09256576006"/>
        <s v="Need To Change 2.4G CPE"/>
        <s v="Standby"/>
        <m/>
      </sharedItems>
    </cacheField>
    <cacheField name="LAN Queue Date" numFmtId="0">
      <sharedItems containsNonDate="0" containsDate="1" containsString="0" containsBlank="1" minDate="2026-09-27T00:00:00" maxDate="2026-09-29T00:00:00" count="4">
        <d v="2026-09-27T00:00:00"/>
        <d v="2026-09-28T00:00:00"/>
        <d v="2026-09-29T00:00:00"/>
        <m/>
      </sharedItems>
    </cacheField>
    <cacheField name="Repay Remark" numFmtId="0">
      <sharedItems containsBlank="1" count="5">
        <s v="Customer Cancel"/>
        <s v="Customer Pending"/>
        <s v="Need to go back "/>
        <s v="No answer"/>
        <m/>
      </sharedItems>
    </cacheField>
    <cacheField name="OPI Site Name" numFmtId="0">
      <sharedItems containsBlank="1" count="6">
        <s v="CIAN"/>
        <s v="CIIG"/>
        <s v="CNTR"/>
        <s v="MLMY"/>
        <s v="YMHM"/>
        <m/>
      </sharedItems>
    </cacheField>
    <cacheField name="MRC" numFmtId="0">
      <sharedItems containsString="0" containsBlank="1" containsNumber="1" containsInteger="1" minValue="17000" maxValue="50000" count="13">
        <n v="17000"/>
        <n v="19000"/>
        <n v="21500"/>
        <n v="23500"/>
        <n v="25500"/>
        <n v="26500"/>
        <n v="29000"/>
        <n v="29500"/>
        <n v="33500"/>
        <n v="35000"/>
        <n v="41500"/>
        <n v="50000"/>
        <m/>
      </sharedItems>
    </cacheField>
    <cacheField name="Drop Cable" numFmtId="0">
      <sharedItems containsBlank="1" containsMixedTypes="1" containsNumber="1" containsInteger="1" minValue="105" maxValue="187" count="18">
        <n v="105"/>
        <n v="116"/>
        <n v="144"/>
        <n v="180"/>
        <n v="187"/>
        <s v="100m"/>
        <s v="110m"/>
        <s v="120m"/>
        <s v="130m"/>
        <s v="140m"/>
        <s v="150m"/>
        <s v="160m"/>
        <s v="200m"/>
        <s v="50m"/>
        <s v="60m"/>
        <s v="80m"/>
        <s v="90M"/>
        <m/>
      </sharedItems>
    </cacheField>
    <cacheField name="Priority" numFmtId="0">
      <sharedItems containsString="0" containsBlank="1" containsNumber="1" containsInteger="1" minValue="1" maxValue="5" count="6">
        <n v="1"/>
        <n v="2"/>
        <n v="3"/>
        <n v="4"/>
        <n v="5"/>
        <m/>
      </sharedItems>
    </cacheField>
    <cacheField name="Repay Name" numFmtId="0">
      <sharedItems containsBlank="1" count="3">
        <s v="Aye Thandar Soe"/>
        <s v="Lin Htet Htet Aung"/>
        <m/>
      </sharedItems>
    </cacheField>
    <cacheField name="Repay Status" numFmtId="0">
      <sharedItems containsBlank="1" count="4">
        <s v="Done"/>
        <s v="Engr Leave"/>
        <s v="No Need To Go"/>
        <m/>
      </sharedItems>
    </cacheField>
    <cacheField name="Plan Bind (By CPE-SCHED)" numFmtId="0">
      <sharedItems containsBlank="1" count="4">
        <s v="Completed"/>
        <s v="F-Aye Thandar Soe"/>
        <s v="F-Lin Htet Htet Aung"/>
        <m/>
      </sharedItems>
    </cacheField>
    <cacheField name="Binder Name" numFmtId="0">
      <sharedItems containsBlank="1" count="3">
        <s v="HAW"/>
        <s v="PPA 51"/>
        <m/>
      </sharedItems>
    </cacheField>
    <cacheField name="SR Name" numFmtId="0">
      <sharedItems count="8">
        <s v="AASL"/>
        <s v="AN59"/>
        <s v="AN83"/>
        <s v="AN84"/>
        <s v="CIAL"/>
        <s v="MY42"/>
        <s v="MY79"/>
        <s v="PN56"/>
      </sharedItems>
    </cacheField>
    <cacheField name="Area Code" numFmtId="0">
      <sharedItems containsBlank="1" count="32">
        <s v="1A"/>
        <s v="1A1"/>
        <s v="1A2"/>
        <s v="1A3"/>
        <s v="1A5"/>
        <s v="1A6"/>
        <s v="1B1"/>
        <s v="1B2"/>
        <s v="1B3"/>
        <s v="1B4"/>
        <s v="1B5"/>
        <s v="2A"/>
        <s v="2A1"/>
        <s v="2A2"/>
        <s v="2A3"/>
        <s v="2A4"/>
        <s v="2A5"/>
        <s v="2A6"/>
        <s v="2B1"/>
        <s v="2B2"/>
        <s v="3A"/>
        <s v="3A1"/>
        <s v="3A2"/>
        <s v="3A3"/>
        <s v="3A4"/>
        <s v="3B"/>
        <s v="3B1"/>
        <s v="3B2"/>
        <s v="3B3"/>
        <s v="3B4"/>
        <s v="3B5"/>
        <m/>
      </sharedItems>
    </cacheField>
    <cacheField name="LAN Engineer Name" numFmtId="0">
      <sharedItems containsBlank="1" count="40">
        <s v="Arkar Htay"/>
        <s v="Aung Phyo Wai-3"/>
        <s v="Aung Thiha-5"/>
        <s v="Bo Bo Kyaw"/>
        <s v="Chan Nyein Tun-2"/>
        <s v="Han Zay Tun"/>
        <s v="Htun Naing Win"/>
        <s v="Htun Si Thu"/>
        <s v="Kaung Zaw Thant"/>
        <s v="Kyaw Naing Oo"/>
        <s v="Kyaw Soe Moe-5"/>
        <s v="Kyaw Win Khaing"/>
        <s v="Moe Min Htet"/>
        <s v="Myat Arkar"/>
        <s v="Myo Min Than-2"/>
        <s v="Myo Myint Kyaw"/>
        <s v="Myo Nyi Aung"/>
        <s v="Nyein Min Ko"/>
        <s v="Nyi Ye Min Htin"/>
        <s v="Phyo Min Htwe"/>
        <s v="Phyo Minn Bo Bo"/>
        <s v="Pyae Phyo Khant-2"/>
        <s v="Sai Min Aung"/>
        <s v="Shaine Htet Zaw"/>
        <s v="Thant Zin Aung-9"/>
        <s v="Thant Zin Htun-13"/>
        <s v="Thu Yein Win"/>
        <s v="Thura Aung-8"/>
        <s v="Wai Yan Kyaw-11"/>
        <s v="Ye Kyaw Swar Win"/>
        <s v="Ye Lwin Tun-3"/>
        <s v="Ye Min Aung-8"/>
        <s v="Ye Min Htun-2"/>
        <s v="Ye Yint Aung-14"/>
        <s v="Yi Wai Lwin"/>
        <s v="Zaw Min Maung"/>
        <s v="Zin Ko Oo-5"/>
        <s v="Zin Phyo Thant"/>
        <s v="Zin Wai Phyo"/>
        <m/>
      </sharedItems>
    </cacheField>
    <cacheField name="Ground Team Remark" numFmtId="0">
      <sharedItems containsBlank="1" count="12">
        <s v="Aung Thiha-9"/>
        <s v="Car Share With MMH"/>
        <s v="Car Share With MMK"/>
        <s v="Car Share With NMK"/>
        <s v="Car Share With TZA"/>
        <s v="Car Share With YLT"/>
        <s v="Engr Leave  Thant Zaw Moe"/>
        <s v="Kyaw Wai Tun"/>
        <s v="Kyaw Wai Tun / Car Share With SMA"/>
        <s v="Nyan Lin Htet Maung"/>
        <s v="Phyoe Myat Thu"/>
        <m/>
      </sharedItems>
    </cacheField>
    <cacheField name="First Byte Usage" numFmtId="0">
      <sharedItems containsString="0" containsBlank="1" containsNumber="1" containsInteger="1" minValue="0" maxValue="1" count="3">
        <n v="0"/>
        <n v="1"/>
        <m/>
      </sharedItems>
    </cacheField>
    <cacheField name="RC" numFmtId="0">
      <sharedItems containsBlank="1" count="3">
        <s v="Car Share"/>
        <s v="One Car"/>
        <m/>
      </sharedItems>
    </cacheField>
    <cacheField name="Car ID" numFmtId="0">
      <sharedItems containsBlank="1" count="36">
        <s v="C-0223"/>
        <s v="C-0248"/>
        <s v="C-0259"/>
        <s v="C-0266"/>
        <s v="C-0287"/>
        <s v="C-0294"/>
        <s v="C-0308"/>
        <s v="C-0341"/>
        <s v="C-0355"/>
        <s v="C-0359"/>
        <s v="C-0360"/>
        <s v="C-0391"/>
        <s v="C-0399"/>
        <s v="C-0401"/>
        <s v="C-0402"/>
        <s v="C-0425"/>
        <s v="C-0437"/>
        <s v="C-0454"/>
        <s v="C-0455"/>
        <s v="C-0458"/>
        <s v="C-0488"/>
        <s v="C-0491"/>
        <s v="C-0499"/>
        <s v="C-0529"/>
        <s v="C-0533"/>
        <s v="C-0538"/>
        <s v="C-0550"/>
        <s v="C-0558"/>
        <s v="C-0559"/>
        <s v="C-0560"/>
        <s v="C-0564"/>
        <s v="C-0576"/>
        <s v="F-134"/>
        <s v="Office EV-1"/>
        <s v="Office EV-2"/>
        <m/>
      </sharedItems>
    </cacheField>
    <cacheField name="SR Departure Time" numFmtId="0">
      <sharedItems containsString="0" containsBlank="1" containsNumber="1" minValue="0.364583333333333" maxValue="0.364583333333333" count="2">
        <n v="0.364583333333333"/>
        <m/>
      </sharedItems>
    </cacheField>
    <cacheField name="Contractor / Office Labour ID" numFmtId="0">
      <sharedItems containsBlank="1" count="30">
        <s v="Aung Ko Min-8"/>
        <s v="Aung Myo Aye"/>
        <s v="Aung Myo Hein"/>
        <s v="Aung Thu Chit"/>
        <s v="Aung Ye Thwe"/>
        <s v="Aung Zaw Moe"/>
        <s v="Aung Zaw Myo-3"/>
        <s v="Aye Min-3"/>
        <s v="Hein Min Thant-3"/>
        <s v="Htet Naing Lin-3"/>
        <s v="Kaung San Htet"/>
        <s v="Ko Ko Oo"/>
        <s v="Kyaw Naing Soe"/>
        <s v="Kyaw Thura Oo"/>
        <s v="Min Ko Naing"/>
        <s v="Myat Min"/>
        <s v="Myo Min"/>
        <s v="Naine Naine-2"/>
        <s v="Naing Moe Aung"/>
        <s v="No Cabler"/>
        <s v="Thein Tun Zaw"/>
        <s v="Thet Phone Zaw"/>
        <s v="Thura Kyaw-7"/>
        <s v="Tin Win Aung-3"/>
        <s v="Wai Lin Tun-6"/>
        <s v="Wai Yan Htoo Aung"/>
        <s v="Win Naing Soe"/>
        <s v="Zaw Min Htwe-3"/>
        <s v="Zaw Win"/>
        <m/>
      </sharedItems>
    </cacheField>
    <cacheField name="To Do List" numFmtId="0">
      <sharedItems containsBlank="1" count="9" longText="1">
        <s v="No SWP"/>
        <s v="Repeated 3times"/>
        <s v="Repeated 3times/ 1.Need to change CPE /Check Electric Plug-CCTV ထိုးတဲ့ plugနဲ့ တွဲမသုံးခဲ့ပါနဲ့ သီးသန့်Plugနဲ့ joinလို့ရရင်join ပေးခဲ့ပါ/Check CPE Adapter (If need change) 09975307757 လိုင်းကတော့ရတယ် CPE က အပိတ်အဖွင့်ခဏခဏဖြစ်နေလို့ အားနားပီး complaint မတင်တော့တာပါ စက်လာချိန်းပေးရင်တော့ ပိုကောင်းတာပေါ့ ဒီနေ့အားရင်လာခဲ့ပေးဖို့ပြောပါတယ်"/>
        <s v="Repeated 3times/ Customer CPE is LCF002128/Customer ONU has too many port los currently and have count 195 port los for yesterday...please change onu and check for ethernet cable and change it to new one too"/>
        <s v="Repeated 3times/Check for CPE MAC at OLT/DHCP Snooping list/ delete and reconfig if necessary/ also check for CPE Ram and customer max devices usage"/>
        <s v="Repeated 3times/CPE Results are all fine/Need to check Peak Usage with Maximum devices customer using normally/check for which apps does customer usually used and which times specifically does customer internet becomes slow"/>
        <s v="Repeated 4times"/>
        <s v="Repeated 9Times/Check game play MLBB and PUBG for 30mins...Check the ping and latency for each game and escalate to the commander if necessary"/>
        <m/>
      </sharedItems>
    </cacheField>
    <cacheField name="Region" numFmtId="0">
      <sharedItems containsBlank="1" count="2">
        <s v="R6"/>
        <m/>
      </sharedItems>
    </cacheField>
    <cacheField name="City" numFmtId="0">
      <sharedItems containsBlank="1" count="2">
        <s v="Mandalay"/>
        <m/>
      </sharedItems>
    </cacheField>
    <cacheField name="Box Key Number" numFmtId="0">
      <sharedItems containsBlank="1" count="4">
        <s v=" "/>
        <s v="Fail"/>
        <s v="Pass"/>
        <m/>
      </sharedItems>
    </cacheField>
    <cacheField name="Engr Task Count" numFmtId="0">
      <sharedItems containsString="0" containsBlank="1" containsNumber="1" containsInteger="1" minValue="1" maxValue="6" count="7">
        <n v="1"/>
        <n v="2"/>
        <n v="3"/>
        <n v="4"/>
        <n v="5"/>
        <n v="6"/>
        <m/>
      </sharedItems>
    </cacheField>
    <cacheField name="Engr Arrival Time" numFmtId="0">
      <sharedItems containsString="0" containsBlank="1" containsNumber="1" minValue="0.372916666666667" maxValue="0.682638888888889" count="124">
        <n v="0.372916666666667"/>
        <n v="0.374305555555556"/>
        <n v="0.376388888888889"/>
        <n v="0.377083333333333"/>
        <n v="0.378472222222222"/>
        <n v="0.379861111111111"/>
        <n v="0.380555555555556"/>
        <n v="0.381944444444444"/>
        <n v="0.382638888888889"/>
        <n v="0.383333333333333"/>
        <n v="0.384027777777778"/>
        <n v="0.385416666666667"/>
        <n v="0.386111111111111"/>
        <n v="0.386805555555556"/>
        <n v="0.3875"/>
        <n v="0.388194444444445"/>
        <n v="0.389583333333333"/>
        <n v="0.390972222222222"/>
        <n v="0.393055555555556"/>
        <n v="0.39375"/>
        <n v="0.396527777777778"/>
        <n v="0.397222222222222"/>
        <n v="0.403472222222222"/>
        <n v="0.404166666666667"/>
        <n v="0.404861111111111"/>
        <n v="0.405555555555556"/>
        <n v="0.408333333333333"/>
        <n v="0.409722222222222"/>
        <n v="0.411111111111111"/>
        <n v="0.4125"/>
        <n v="0.421527777777778"/>
        <n v="0.422916666666667"/>
        <n v="0.429166666666667"/>
        <n v="0.429861111111111"/>
        <n v="0.431944444444445"/>
        <n v="0.432638888888889"/>
        <n v="0.434027777777778"/>
        <n v="0.436111111111111"/>
        <n v="0.440277777777778"/>
        <n v="0.440972222222222"/>
        <n v="0.441666666666667"/>
        <n v="0.442361111111111"/>
        <n v="0.444444444444444"/>
        <n v="0.447222222222222"/>
        <n v="0.45"/>
        <n v="0.450694444444445"/>
        <n v="0.452777777777778"/>
        <n v="0.454166666666667"/>
        <n v="0.458333333333333"/>
        <n v="0.459027777777778"/>
        <n v="0.459722222222222"/>
        <n v="0.461111111111111"/>
        <n v="0.461805555555556"/>
        <n v="0.463194444444445"/>
        <n v="0.463888888888889"/>
        <n v="0.466666666666667"/>
        <n v="0.468055555555556"/>
        <n v="0.472222222222222"/>
        <n v="0.472916666666667"/>
        <n v="0.479166666666667"/>
        <n v="0.483333333333333"/>
        <n v="0.497916666666667"/>
        <n v="0.553472222222222"/>
        <n v="0.554861111111111"/>
        <n v="0.559722222222222"/>
        <n v="0.560416666666667"/>
        <n v="0.561111111111111"/>
        <n v="0.5625"/>
        <n v="0.563194444444444"/>
        <n v="0.563888888888889"/>
        <n v="0.564583333333333"/>
        <n v="0.565277777777778"/>
        <n v="0.565972222222222"/>
        <n v="0.566666666666667"/>
        <n v="0.567361111111111"/>
        <n v="0.568055555555556"/>
        <n v="0.569444444444444"/>
        <n v="0.570138888888889"/>
        <n v="0.571527777777778"/>
        <n v="0.574305555555556"/>
        <n v="0.575"/>
        <n v="0.575694444444444"/>
        <n v="0.579166666666667"/>
        <n v="0.579861111111111"/>
        <n v="0.584027777777778"/>
        <n v="0.584722222222222"/>
        <n v="0.586111111111111"/>
        <n v="0.588194444444445"/>
        <n v="0.589583333333333"/>
        <n v="0.591666666666667"/>
        <n v="0.59375"/>
        <n v="0.595833333333333"/>
        <n v="0.596527777777778"/>
        <n v="0.605555555555556"/>
        <n v="0.60625"/>
        <n v="0.609722222222222"/>
        <n v="0.611111111111111"/>
        <n v="0.6125"/>
        <n v="0.613194444444445"/>
        <n v="0.613888888888889"/>
        <n v="0.615972222222222"/>
        <n v="0.617361111111111"/>
        <n v="0.61875"/>
        <n v="0.619444444444445"/>
        <n v="0.621527777777778"/>
        <n v="0.622916666666667"/>
        <n v="0.624305555555556"/>
        <n v="0.625"/>
        <n v="0.627083333333333"/>
        <n v="0.628472222222222"/>
        <n v="0.629861111111111"/>
        <n v="0.630555555555556"/>
        <n v="0.632638888888889"/>
        <n v="0.638194444444444"/>
        <n v="0.639583333333333"/>
        <n v="0.643055555555556"/>
        <n v="0.64375"/>
        <n v="0.650694444444445"/>
        <n v="0.652777777777778"/>
        <n v="0.654861111111111"/>
        <n v="0.661111111111111"/>
        <n v="0.665277777777778"/>
        <n v="0.682638888888889"/>
        <m/>
      </sharedItems>
    </cacheField>
    <cacheField name="Engr Departure Time" numFmtId="0">
      <sharedItems containsString="0" containsBlank="1" containsNumber="1" minValue="0.392361111111111" maxValue="0.7375" count="126">
        <n v="0.392361111111111"/>
        <n v="0.399305555555556"/>
        <n v="0.404166666666667"/>
        <n v="0.409722222222222"/>
        <n v="0.410416666666667"/>
        <n v="0.419444444444445"/>
        <n v="0.420138888888889"/>
        <n v="0.421527777777778"/>
        <n v="0.423611111111111"/>
        <n v="0.426388888888889"/>
        <n v="0.427083333333333"/>
        <n v="0.427777777777778"/>
        <n v="0.432638888888889"/>
        <n v="0.434027777777778"/>
        <n v="0.434722222222222"/>
        <n v="0.435416666666667"/>
        <n v="0.4375"/>
        <n v="0.438888888888889"/>
        <n v="0.440972222222222"/>
        <n v="0.441666666666667"/>
        <n v="0.442361111111111"/>
        <n v="0.443055555555556"/>
        <n v="0.44375"/>
        <n v="0.446527777777778"/>
        <n v="0.449305555555556"/>
        <n v="0.451388888888889"/>
        <n v="0.452777777777778"/>
        <n v="0.454166666666667"/>
        <n v="0.454861111111111"/>
        <n v="0.456944444444444"/>
        <n v="0.458333333333333"/>
        <n v="0.459722222222222"/>
        <n v="0.460416666666667"/>
        <n v="0.461805555555556"/>
        <n v="0.463194444444445"/>
        <n v="0.465277777777778"/>
        <n v="0.46875"/>
        <n v="0.472222222222222"/>
        <n v="0.473611111111111"/>
        <n v="0.475"/>
        <n v="0.475694444444444"/>
        <n v="0.478472222222222"/>
        <n v="0.479166666666667"/>
        <n v="0.48125"/>
        <n v="0.481944444444445"/>
        <n v="0.482638888888889"/>
        <n v="0.486111111111111"/>
        <n v="0.486805555555556"/>
        <n v="0.492361111111111"/>
        <n v="0.493055555555556"/>
        <n v="0.496527777777778"/>
        <n v="0.497222222222222"/>
        <n v="0.497916666666667"/>
        <n v="0.500694444444444"/>
        <n v="0.503472222222222"/>
        <n v="0.504166666666667"/>
        <n v="0.50625"/>
        <n v="0.5125"/>
        <n v="0.513888888888889"/>
        <n v="0.520833333333333"/>
        <n v="0.541666666666667"/>
        <n v="0.545138888888889"/>
        <n v="0.5625"/>
        <n v="0.565972222222222"/>
        <n v="0.568055555555556"/>
        <n v="0.571527777777778"/>
        <n v="0.572222222222222"/>
        <n v="0.577777777777778"/>
        <n v="0.584027777777778"/>
        <n v="0.588194444444445"/>
        <n v="0.590277777777778"/>
        <n v="0.590972222222222"/>
        <n v="0.594444444444444"/>
        <n v="0.597222222222222"/>
        <n v="0.6"/>
        <n v="0.600694444444444"/>
        <n v="0.602083333333333"/>
        <n v="0.602777777777778"/>
        <n v="0.604166666666667"/>
        <n v="0.604861111111111"/>
        <n v="0.60625"/>
        <n v="0.606944444444444"/>
        <n v="0.607638888888889"/>
        <n v="0.608333333333333"/>
        <n v="0.610416666666667"/>
        <n v="0.611111111111111"/>
        <n v="0.613194444444445"/>
        <n v="0.615277777777778"/>
        <n v="0.620833333333333"/>
        <n v="0.622222222222222"/>
        <n v="0.628472222222222"/>
        <n v="0.629166666666667"/>
        <n v="0.634722222222222"/>
        <n v="0.6375"/>
        <n v="0.638888888888889"/>
        <n v="0.640972222222222"/>
        <n v="0.641666666666667"/>
        <n v="0.642361111111111"/>
        <n v="0.643055555555556"/>
        <n v="0.64375"/>
        <n v="0.645138888888889"/>
        <n v="0.647222222222222"/>
        <n v="0.649305555555556"/>
        <n v="0.650694444444445"/>
        <n v="0.652083333333333"/>
        <n v="0.652777777777778"/>
        <n v="0.654861111111111"/>
        <n v="0.656944444444444"/>
        <n v="0.659722222222222"/>
        <n v="0.660416666666667"/>
        <n v="0.661805555555556"/>
        <n v="0.6625"/>
        <n v="0.665277777777778"/>
        <n v="0.665972222222222"/>
        <n v="0.666666666666667"/>
        <n v="0.669444444444444"/>
        <n v="0.673611111111111"/>
        <n v="0.677083333333333"/>
        <n v="0.680555555555556"/>
        <n v="0.68125"/>
        <n v="0.684027777777778"/>
        <n v="0.692361111111111"/>
        <n v="0.723611111111111"/>
        <n v="0.727083333333333"/>
        <n v="0.7375"/>
        <m/>
      </sharedItems>
    </cacheField>
    <cacheField name="Time Duration" numFmtId="0">
      <sharedItems containsString="0" containsBlank="1" containsNumber="1" minValue="0" maxValue="0.167361111111111" count="84">
        <n v="0"/>
        <n v="0.00486111111111111"/>
        <n v="0.00694444444444444"/>
        <n v="0.00833333333333333"/>
        <n v="0.00902777777777778"/>
        <n v="0.00972222222222222"/>
        <n v="0.0104166666666667"/>
        <n v="0.0111111111111111"/>
        <n v="0.0125"/>
        <n v="0.0131944444444444"/>
        <n v="0.0152777777777778"/>
        <n v="0.0159722222222222"/>
        <n v="0.0166666666666667"/>
        <n v="0.0173611111111111"/>
        <n v="0.01875"/>
        <n v="0.0194444444444444"/>
        <n v="0.0201388888888889"/>
        <n v="0.0208333333333333"/>
        <n v="0.0222222222222222"/>
        <n v="0.0229166666666667"/>
        <n v="0.0236111111111111"/>
        <n v="0.0243055555555556"/>
        <n v="0.025"/>
        <n v="0.0256944444444444"/>
        <n v="0.0263888888888889"/>
        <n v="0.0277777777777778"/>
        <n v="0.0284722222222222"/>
        <n v="0.0291666666666667"/>
        <n v="0.0298611111111111"/>
        <n v="0.0305555555555556"/>
        <n v="0.03125"/>
        <n v="0.0319444444444444"/>
        <n v="0.0333333333333333"/>
        <n v="0.0340277777777778"/>
        <n v="0.0347222222222222"/>
        <n v="0.0354166666666667"/>
        <n v="0.0361111111111111"/>
        <n v="0.0368055555555556"/>
        <n v="0.0381944444444445"/>
        <n v="0.0388888888888889"/>
        <n v="0.0395833333333333"/>
        <n v="0.0402777777777778"/>
        <n v="0.0409722222222222"/>
        <n v="0.0416666666666667"/>
        <n v="0.0423611111111111"/>
        <n v="0.04375"/>
        <n v="0.0451388888888889"/>
        <n v="0.0458333333333333"/>
        <n v="0.0465277777777778"/>
        <n v="0.0472222222222222"/>
        <n v="0.0486111111111111"/>
        <n v="0.0493055555555556"/>
        <n v="0.0513888888888889"/>
        <n v="0.0520833333333333"/>
        <n v="0.0527777777777778"/>
        <n v="0.0534722222222222"/>
        <n v="0.0548611111111111"/>
        <n v="0.0555555555555556"/>
        <n v="0.05625"/>
        <n v="0.0590277777777778"/>
        <n v="0.0611111111111111"/>
        <n v="0.0618055555555556"/>
        <n v="0.0625"/>
        <n v="0.0631944444444444"/>
        <n v="0.0645833333333333"/>
        <n v="0.0659722222222222"/>
        <n v="0.0673611111111111"/>
        <n v="0.06875"/>
        <n v="0.0722222222222222"/>
        <n v="0.0743055555555556"/>
        <n v="0.0756944444444444"/>
        <n v="0.0770833333333333"/>
        <n v="0.0798611111111111"/>
        <n v="0.0847222222222222"/>
        <n v="0.0868055555555556"/>
        <n v="0.0895833333333333"/>
        <n v="0.0923611111111111"/>
        <n v="0.09375"/>
        <n v="0.0958333333333333"/>
        <n v="0.120138888888889"/>
        <n v="0.131944444444444"/>
        <n v="0.140277777777778"/>
        <n v="0.167361111111111"/>
        <m/>
      </sharedItems>
    </cacheField>
    <cacheField name="Suspected Area of Issue" numFmtId="0">
      <sharedItems containsBlank="1" count="7">
        <s v="Access Network-Passive"/>
        <s v="Application Performance"/>
        <s v="Customer Site"/>
        <s v="New Installation"/>
        <s v="Relocation Address"/>
        <s v="Termination Request"/>
        <m/>
      </sharedItems>
    </cacheField>
    <cacheField name="Root Cause Category" numFmtId="0">
      <sharedItems containsBlank="1" count="14">
        <s v=" "/>
        <s v="Customer-CPE"/>
        <s v="Customer-FiberLM"/>
        <s v="Customer-Improvement"/>
        <s v="Customer-LAN"/>
        <s v="Customer-ONU"/>
        <s v="Customer-Others"/>
        <s v="Customer-Power"/>
        <s v="Customer-Request"/>
        <s v="Fiber Installation"/>
        <s v="Performance-VPN"/>
        <s v="Relocation Address"/>
        <s v="Termination Request"/>
        <m/>
      </sharedItems>
    </cacheField>
    <cacheField name="Service Root Cause" numFmtId="0">
      <sharedItems containsBlank="1" count="20">
        <s v="CPE New Installation"/>
        <s v="Customer LAN Issue"/>
        <s v="Customer Site Power Issue"/>
        <s v="Duplex Issue"/>
        <s v="Fiber Cable Cut (Cust-LM)"/>
        <s v="Fiber Damage (Cust-LM)"/>
        <s v="Fiber High dBm (Cust-LM)"/>
        <s v="Fiber Installation Cancel"/>
        <s v="Not Visited"/>
        <s v="Others"/>
        <s v="Patch cord damage or loosen (Cust-LM)"/>
        <s v="Relocation Address"/>
        <s v="Sleeve Damage or Loosen (Cust-LM)"/>
        <s v="Swap CPE"/>
        <s v="Swap CPE (Improvement)"/>
        <s v="Swap ONU"/>
        <s v="Termination Request"/>
        <s v="VPN Issue"/>
        <s v="WiFI Coverage"/>
        <m/>
      </sharedItems>
    </cacheField>
    <cacheField name="On-site Resolution" numFmtId="0">
      <sharedItems containsBlank="1" count="25">
        <s v="Cabling Done"/>
        <s v="Cabling Route Issue"/>
        <s v="Changed New Patch Cord (Box side)"/>
        <s v="Checked Speed Test &amp; Customer Care"/>
        <s v="Cleaned at ONU Fiber Port"/>
        <s v="CPE Changed"/>
        <s v="Customer Cancel"/>
        <s v="Customer's Devices Problem"/>
        <s v="Customer's Power Source Problem"/>
        <s v="Ethernet Cable Changed"/>
        <s v="High dBm at All Ports"/>
        <s v="Need To Recable"/>
        <s v="ONU Changed"/>
        <s v="Re-Cabling (Both Spliced)"/>
        <s v="Re-Cabling (Box Changed)"/>
        <s v="Re-plugged Patch Cord (Box side)"/>
        <s v="Re-plugged Patch Cord (Customer side)"/>
        <s v="Spliced Cable with Pencil Kit"/>
        <s v="Splicing (Both Sides)"/>
        <s v="Splicing (Box side)"/>
        <s v="Splicing (Customer side)"/>
        <s v="Termination Request"/>
        <s v="Transmit Power Adjusted"/>
        <s v="VPN related Problem"/>
        <m/>
      </sharedItems>
    </cacheField>
    <cacheField name="On-site Resolution-2" numFmtId="0">
      <sharedItems containsBlank="1" count="9">
        <s v="Changed New Patch Cord (Both Sides)"/>
        <s v="CPE Changed"/>
        <s v="Ethernet Cable Changed"/>
        <s v="Password &amp; SSID Changed"/>
        <s v="Spliced Cable with Pencil Kit"/>
        <s v="Splicing (Box side)"/>
        <s v="Splicing (Customer side)"/>
        <s v="Wireless Channel Changed"/>
        <m/>
      </sharedItems>
    </cacheField>
    <cacheField name="Task Status" numFmtId="0">
      <sharedItems containsBlank="1" count="6">
        <s v="Cust Pending"/>
        <s v="Engr Visited Pending"/>
        <s v="Handover to FTTx"/>
        <s v="Not Visited"/>
        <s v="Resolved"/>
        <m/>
      </sharedItems>
    </cacheField>
    <cacheField name="MS Name" numFmtId="0">
      <sharedItems containsBlank="1" count="10">
        <s v="Aung Khant Thu-2"/>
        <s v="Aung Phyo Kyaw-5"/>
        <s v="Kaung Khant Myint Aung"/>
        <s v="Min Zaw Oo-2"/>
        <s v="Naing Naine"/>
        <s v="Nge Aung Bo"/>
        <s v="Phyo Htet Kyaw"/>
        <s v="Shun Me Khin"/>
        <s v="Wai Lwin May Naing"/>
        <m/>
      </sharedItems>
    </cacheField>
    <cacheField name="MS Approve" numFmtId="0">
      <sharedItems containsBlank="1" count="4">
        <s v="No"/>
        <s v="Time Over"/>
        <s v="Yes"/>
        <m/>
      </sharedItems>
    </cacheField>
    <cacheField name="MS Remark" numFmtId="0">
      <sharedItems containsBlank="1" count="154">
        <s v="/Other teamကဘက်box clean လုပ်ပီ splicing ဆက်တာပျက်‌ေနလို့ ပြန်ဆက်ပေးခဲ့ပါတယ်ဗျ"/>
        <s v="1-0 cancel"/>
        <s v="1+1 လေဘာသစ်ပါ ဒီနေ့မှရောက်လို့ပါ Approved By Ko Kyaw Wai Yan"/>
        <s v="21.971386, 96.08845/DM - 130m/ယခု ဆိုဒ်က ကြိုးပြတ်နေတာပါဗျ hotleထဲ ကြိုး အစဆုံး ပြန်ဆွဲရမှာပါဗျ ကြိုးဆွဲlabarမပါလို့cancleပါမယ်ဗျ   box ပြန်ပိတ်ပေးခဲ့ပါတယ်ဗျ"/>
        <s v="3 Parameter Issue - Bias 40 ကျော်နေလို့ စက်ချိန်းပေးခဲ့ပါတယ် (Need To Change 2.4G CPE ဆိုပေမဲ့ Cus က လစဉ်ကြေးထဲ ယခုစက်ကို ၂ထောင်ပေးဆောင်နေပါတယ် ပြောလို့ 2.4G စက် မချိန်းပေးခဲ့ပါ) / cus က pw ချိန်းချင်တယ်ဆိုလို့ ချိန်းပေးခဲ့ပါတယ်"/>
        <s v="3 Parameter Issue - ONU bias issue/ Cus လဲ လိုင်းသုံးလို့အဆင်မပြေဘူးပြောလို့ပါ/ ONU changed"/>
        <s v="9256377372    Cus က လိုင်းရသွားပါပီ လာမပြင်ပါနဲ့တေ့ာတဲ့/dBm High နေတာမို့ လိုင်း ပြန်ပျတ်နိုင်ကြောင်းရှင်းပြပေးပါဗျ / Follow up done / 9256377372    Cus က လိုင်းရသွားပါပီ လာမပြင်ပါနဲ့တေ့ာတဲ့ရှင့်&#10;"/>
        <s v="After ma pot par buu"/>
        <s v="box key ပြတ်နေပါတယ် ပြန်ပိတ်မရလို့ cable tie နဲ့ချည်ပေးခဲ့ပါတယ်/အပင်ခုတ်ကြိုးပြတ် ကြိုးပြန်ဆွဲ။SOC(120) app by Ma Wint Thein Gi Poe"/>
        <s v="box ဖက် patchcord ကြိုးလွတ်နေလို့ ပြန်ထိုးခဲ့ပါတယ်ဗျ"/>
        <s v="car share engineer site ကူရတော့မှာမို့ time over cancel ပါဗျ"/>
        <s v="car share engineer site ကူရတော့မှာမို့ time over cancel ပါဗျ။"/>
        <s v="Core not change/box sites sleeve damage ဖြစ်ပြီး Link high နေလို့ အိမ်ဘက် box ဘက် splicing ပြန်လုပ်ခဲ့ပါတယ်ဗျ။"/>
        <s v="CPE Suspended/ parch cord ကြိုးကို cus ကသစ်သားပြားထဲထိုးထည့်ထားလို့ link hight နေပိလိုင်းမရတာပါ Cus က ဘေလဲဆောက်မထားလို့ speed Test စစ်မရပါ/Box ကအနီးကပ်ရိုက်မရလို့ ပါ ဘေးမှာ ကျူးတဲတွေနဲ့ဝင်မရလို့ လှေကားလဲထောင်မရလို့ပါ/Approved by-Ko Soemoe Aung-2"/>
        <s v="cpeကွာကျပီ pattcot ကြိုးပြုတ်နေလို့ cpeသချာပြန်ချည်ပးခဲ့ပါတယ်ဗျ/tiktok သုံးလို့ လိုင်းထစ်ရင် vpnခံပီသုံးဖို့ရှင်းပြခဲ့ပါတယ်ဗျ"/>
        <s v="cus is now ok,ကြိုးအဟောင်းနဲ့ဘဲမှီလို့ ပြန်ဆက်ပေးခဲ့ပါတယ်ဗျ"/>
        <s v="cus latloung - 21.966714, 96.107389//FDA နဲ့ ကျန်းမာရေး Deperment မတူလို့ ကြိုးဆွဲ မရလို့ပါ app by-zwe nyi nyi"/>
        <s v="cus latloung-21.908822, 96.086722///ကြိုးပျက်နေပါတယ်/200Mလောက်ရှိလို့ cable rမပါလို့ cancel ပါမယ်‌‌ဗျ/customer ကိုကြိုးဆွဲမယ့်အဖွဲ့လွတ်ပးမယ်လို့ရှင်းပြထားပါတယ်"/>
        <s v="Cus Req CPE Change -cusက 5Gစက်လိုချင်လို့cpe change ပေးခဲ့ပါတယ်/လစဉ်ကြေး2000ကလကုန်မှပေါင်းဆောင်မှာပါတဲ့ဗျ"/>
        <s v="cus က Tiktok ကြည့်မရတာရယ် Lan ကြိုးက လွတ်လွတ်နေတာရယ်ကြောင့်ပါ ခုသေချာရှင်းပြခဲ့ပီး Lan ကြိုးအသစ်ချိန်းပေးခဲ့ပါတယ်"/>
        <s v="Cus က စက်ဖြုတ်တော့မှာမို့ စက်ဖြုတ်မယ်ဆိုလာခဲ့ပါတဲ့ဗျ Contact this no-9402841446"/>
        <s v="cus က နှစ်ရက်လောက်နေရင် Relocation Address လုပ်မှာမို့ရွှေ့တဲ့နေ့မှ စက်လေးရော ချိန်းပေးပါတဲ့ဗျ ဒီနေ့မလာပါနဲ့တော့တဲ့"/>
        <s v="Cus က ဖုန်း 7လုံးလောက်သုံးတယ်ပြောပါတယ် အားလုံးစုသုံးရင် လိုင်းကျနိုင်ကြောင်းရှင်းပြထားပါတယ်/ Tx powre &amp; channel change ပြီးစမ်းသုံးကြည့်တော့ အဆင်ပြေနေပါတယ်/"/>
        <s v="Cus က ဖုန်းကိုင်ပီး ဘာမှမပြောလို့လို့ cancel ပါ"/>
        <s v="Cus က ဖုန်းမကိုင်ပါဘူးဗျ"/>
        <s v="cus က လိုင်းသုံးရတာ အဆင်မပြေလို့ခေါ်လိုက်တာပါ ခု သုံးရတာ အဆင်ပြေသွားပါပီတဲ့ စမ်းသုံးကြည့်တော့လဲ လိုင်းက အဆင်ပြေနေပါပြီ"/>
        <s v="Cus က သုံးနေရင်း 2.4G SSID ခဏခဏပျောက်လို့ပါတဲ့ Power အဖွင့်ပိတ်လုပ်လဲ ခဏပဲရတယ် ပြီးရင် ပြန်ပျောက်တယ်ပြောပါတယ် 5G SSID ကတော့ မပျောက်သွားဘူးပြောပါတယ် need to firmware upgrade / commander ဘက်က firmware update လုပ်ပေးမယ်ပြောပါတယ်/"/>
        <s v="cus က သူ့တီထွင်ထားတဲ့ power bank cable နဲ့သုံးနေလို့ အင်တာနက် မပေါ်ဖြစ်နေတာပါ ရုံးကပေးတဲ့ 12V adapter နဲ့သုံးဖို့ပြောခဲ့ပါတယ်"/>
        <s v="cus က အိမ်မှာ လူမရှိလို့ ဥပုသ်နေ့ဘဲ လာခဲ့ပေးပါတဲ့ခင်ဗျာ"/>
        <s v="Cus ကမပြင်တော့ပါဘူးတဲ့ဗျ လကုန်ရင်ဖြုတ်မှာပါတဲ့"/>
        <s v="Cus ကိုBox ပြင်တဲ့အချိန်လိုင်းခဏကျတာပါလို့ ရှင်းပြခဲ့ပါတယ် အိမ်မှာ လိုင်းစမ်းသုံးကြည့်တော့ လိုင်းက အဆင်ပြေနေပါတယ်/"/>
        <s v="Cus ဖုန်းက စက်ပိတ်ထားပါတယ်"/>
        <s v="cus ဖုန်းမကိုင်ပါ"/>
        <s v="Cus မှ စက်ဖြုတ်လိုက်ပါပီတဲ့"/>
        <s v="Cus မှဖုန်းမကိုင်ပါဖူး/cusက အပြင်ရောက်နေလို့ မနက်ဖြန်မှ လာခဲ့ပေးပါတဲ့ရှင်"/>
        <s v="Customer side Resplicing ပြန်လုပ်‌ထားပေးပါတယ်၊ dbm good, Customer လိုင်းသုံးလို့ရပါပြီ ၊"/>
        <s v="Customer က CCTV တွေနဲ့ ချိတ်မရလို့ပါတဲ့ ကိုယ်တိုင်စမ်းကြည့်ပါအုန်းမယ်တဲ့ဗျ မရရင် lan service ခေါ်ပါမယ်တဲ့ ပြန်ဆက်သွယ်ပေးမယ်ပြောပါတယ်"/>
        <s v="Customer ဖုန်းမကိုင်လို့ပါ"/>
        <s v="Cusက PCကြိုးကိုဖြုတ်မိလိုက်တာပါတဲ့။အထဲထိမထိုးထားတာပါ။သေချာလေးထိုးပေးထားခဲ့ပါတယ်။"/>
        <s v="Cusက စက်ဖြုတ်လိုက်ပါပီ မဟာနက် တပ်လိုက်ပီတဲ့"/>
        <s v="Cusကစက်ဟောင်းမဖြုတ်ရသေးလို့နက်ဖြန်မှလာခဲ့လို့ပြောပါတယ်"/>
        <s v="Cusလိုင်းမရတာပြင်ဖို့ခေါ်ပြီးအိမ်ရာက်မှမသုံး တော့ဘူးစက်ဖြုတ်တော့မယ်လို့ပြောပါတယ်"/>
        <s v="DC Port Error - CPE DC power ပေါက်ချောင်ပြီး တအားလွတ်နေလို့ စက်အသစ်ချိန်းခဲ့ပါတယ်ဗျ"/>
        <s v="DC Port Error - Dcခေါင်းချောင်နေလို့ စက်ချိန်းပါ့မယ်"/>
        <s v="duplex issue ဖစ်နေလို့ Ethernet cable change ပေးခဲ့ပါတယ်ဗျ"/>
        <s v="Fiber core လိမ်မော် damaged ဖစ်ပီးlink highနေတာပါ အပြာရောင်ပြန်ချိန်းပီးနှစ်ဖက်လုံးဆက်ပေးခဲ့ပါတယ်"/>
        <s v="GPON Clean / SSID and Password Changed"/>
        <s v="home splicing // Splicing (Customer side)"/>
        <s v="Internal Port Loss - on/off State 95 ဖြစ်နေလို့ ချိန်းပေးခဲ့ပါတယ်"/>
        <s v="Internal Port Loss - ကြိုးမပြတ်ပါဘူး လိုင်းအဆင်မပြေတာပါ/ Port Loss-195"/>
        <s v="Ko Moe Z တို့ဘက်က 30 ရက်နေ့ မှ ကြိုးဆွဲပေးမှာမို့ site skip approved by Ko Aung Ye Tun"/>
        <s v="lan ကြိုးမကောင်းလို့ ချိန်းပေးခဲ့ပါတယ်ဗျ"/>
        <s v="LANကြိုးမကောင်းလို့ ချိန်းပေးခဲ့ပါတယ်။"/>
        <s v="link high တာလျော့မရလို့ ကြိုးသစ်ပြန်ဆွဲပေးခဲ့ပါတယ်/SOC(80) app by Ko Zwe Nyi Nyi"/>
        <s v="Link high/SPLXIGN at box"/>
        <s v="No Link ticket ပါ၊ မိုးသည်းနေပြီး cable damage စစ်ကြည့်ဖို့ အဆင်မပြေပါဘူး၊ Box to Customer side over 330m မို့ Today 1+0 မို့ Cancel ပါမယ်"/>
        <s v="Old Cable Re-use"/>
        <s v="old cable used"/>
        <s v="ONU က မီးစိမ်းတလုံးထဲလင်းနေပိ လိုင်းသုံးမရတာပါ lan ကြိုးချိန်းပေးခဲ့ ပါတယ်"/>
        <s v="onu မှာ eth မခုန်ဖြစ်နေလို့ Lan ချိန်းပေးတာ အဆင်ပြေပါပြီ"/>
        <s v="Orange Core changed/1core link high လို့၊2coreချိန်း ပေးခဲ့ပါတယ်ဗျ"/>
        <s v="Pin Damage - CPE ရဲ့ wan ပေါက်ချောင်ပြီး မကောင်းတော့လို့ အသစ်လဲခဲ့ပါတယ်"/>
        <s v="Pin Damage - old onu က lan ပေါက်ချောင်ပြီး link ကျရဲ့နဲ့ poe မီးမငြိမ်လို့ onu ချိန်းပါတယ်ဗျ"/>
        <s v="Pin Damage - onu lan port ချောင်နေလို့ onu change ပေးခဲ့ပါတယ်ဗျ"/>
        <s v="Plan Type Change"/>
        <s v="Plan Type Change - planလျော့သုံးလို့ planအတိုင်းစက်ချိန်းပေးထားပါတယ်"/>
        <s v="Power Issue - ONU က Power ကို မတက်တော့လို့ချိန်းလိုက်ပါတယ် / splicing at home"/>
        <s v="Power Issue - ပါဝါအဖွင့်အပိတ်လုပ်မှ သုံးလို့ရနေလို့cpeချိန်းလိုက်ပါတယ်ဗျ"/>
        <s v="Power ကျွေးတာက12vနဲ့မဟုတ်ဘဲအခြားကြိုးတွေနဲ့ချိတ်ထားလို့power မနိုင်ဘြဲဖစ်နေလို့ပါဗျ ခုတော့အဆင်ပြေသွားပါပီ‌ဗျ"/>
        <s v="Re-Cabling  Box change လုပ်ပေးထားပါတယ်"/>
        <s v="Resolved/box site core ရုန်းပြီး loss dbm ဖြစ်နေလို့ box site splicing ပြန်ဆက်ခဲ့ပါတယ်ဗျ။"/>
        <s v="Resolved/box ဘက် sleeve မကျက်လို့ကျွတ်ထွက်သွားတာပါ Ios channel စစ်မရလို့ပါ"/>
        <s v="Resolved/customer ကို site down ဖြစ်လို့ မီးနီ ပြီးလိုင်းမရကြောင်းနဲ့ ယခုလက်ရှိ TikTok YouTube ကို VPN လေးခံပြီး သုံးကြည့်ပးဖို့ကိုရှင်းပြခဲ့ပါတယ်ဗျ။"/>
        <s v="Resolved/cusမှာ patcohကြိုး သေချာမထိုးခဲ့လို့ စက်မီးနီပြီးလိုင်းမရတာပါဗျ သေချာလေးပြန်လုပ်ပေးခဲ့ပါတယ်ဗျ ကျန်တာအကုန်အဆင်ပြေပါတယ်ဗျ ဒီရက်ပိုင်းတောတွင်း Vpnခံပြီး Tiktok ကြည့်ဖို့ပြောခဲ့ပါတယ်ဗျ   ios userမို့channelစစ်မရပါဘူးဗျ"/>
        <s v="Resolved/cusအရင်နေ့က မီးနီတာပါဗျ site down ဖြစ်ကြောင်း ရှင်းပြခဲ့ပါတယ်ဗျ စက်ထဲလည်း ဖုန်တက်နေလို့ Gpon clean ထားပါတယ်ဗျ ကျန်တာအကုန်အဆင်ပြေပါတယ်ဗျ   ios userမို့channelစစ်မရပါဘူးဗျ"/>
        <s v="Resolved/finished/boxဘက်coreရုန်းlink high နေလို့spilicingပြန်ဆက်ခဲ့ပါတယ်"/>
        <s v="Resolved/lan က်ြုးမကောင်းလို့ လဲ ပေးထားခဲ့ပါတယ်ဗျ"/>
        <s v="Resolved/Old lancable မကောင်းတာပါဗျlancable changeသုံးတာအဆင်ပြေပါတယ်ဗျ ကျန်တာအကုန်အဆင်ပြေပါတယ်ဗျ"/>
        <s v="Resolved/old lancableမကောင်းလို့ lancable changeပေးခဲ့ပါတယ်ဗျ ကျန်တာအကုန်အဆင်ပြေပါတယ်ဗျ"/>
        <s v="Resolved/patch cord ကြိုးချည်ပြီး high နေတာပါ Ios channel စစ်မရလို့ပါ"/>
        <s v="Resolved/အိမ်ဘက်မှာ patch cord ကြိုးနာနေလို့ splicing ပြန်ကိုင်ပေးခဲ့ပါတယ်ဗျ"/>
        <s v="resplicing at box and patchord changed// Patchord ကြွက်ကိုက်သွားလို့ patchord changed splicing ပေးခဲ့ပါတယ်"/>
        <s v="RX/TX Error - cus old onu ထဲ link high နေပီး ဘယ်လ်ိုမှ လျော့မရလို့ ONU change ပေးခဲ့ပါတယ်"/>
        <s v="RX/TX Error - DBM good p ONU GPON မီးနီပီးnetworkမထွကိလို့ ONU ချိန်းပေးခဲ့ပါတယ်"/>
        <s v="RX/TX Error - High dBm in ONU"/>
        <s v="RX/TX Error - onu link high"/>
        <s v="RX/TX Error - onu link high နေလို့ စက်လေးချိန်းပေးခဲ့ပါတယ်/မိုးသည်းနေလို့ ဘောက် မဝင်တော့ပါဘူးဗျ app by Ko Kyaw Wai Yan"/>
        <s v="RX/TX Error - Resolved/change onu and ssidand pwd change ONU က Link High ပြီး မီးနီ နေလို့ ချိန်လိုက်ရပါတယ်ဗျ Remark -ios channel စစ်မရလို့ပါ"/>
        <s v="RX/TX Error - Resolved/double tapeကွာကျပြီးlan cableလွတ်သွားလို့ သေချာပြနါတပ် ပေးခဲ့ပါတယ်/gponလဲclaean လဲ ONU ထဲ High နေလို့ ONU Change ခဲ့ရပါတယ်"/>
        <s v="RX/TX Error - Resolved/ios channel စစ်မရလို့ပါ Cpe gpon high နေလို့ change တာပါ"/>
        <s v="sleeve damage/box side splicing"/>
        <s v="Sleeve damage/Sleeve damage/Boxဘက် ကားချိတ်မိပီးကြိုးပြုတ်သွားလို့ပါ"/>
        <s v="Sleeve damage/Splicing at home"/>
        <s v="SOC (160M)"/>
        <s v="SOC(120)"/>
        <s v="SOC(120) / Recable Approved By Ko Kyaw Wai Yan"/>
        <s v="SOC(120) / Recable Approved By Ko Soe Moe Aung-2"/>
        <s v="SOC(120)/cus is now ok,MDY-1205261139(STD),ကြိုးနာပြီး ကြိုပြတ်ရှာမရလို့ ကြိုးအသစ်ကိုလမ်းကြောင်းပြောင်းပြီးပြန်ဆွဲပေးခဒ့လိုက်ပါတယ်ဗျ/ကြိုးနာ ကြိုးပြတ် 120mနဲ့ ကြိုး‌ လမ်းကြောင်းပြောင်းပြီး အသစ်ပြန်ဆွဲပေးခဲ့ပါတယ်/Approved by-Ko Soemoe Aung-2"/>
        <s v="SOC(120M)"/>
        <s v="SOC(120M) || သစ်ပင်ခုတ်တာကြိုးပျက်သွားလို့ Box ဘက်ကို 120M နဲ့ ပြန်ဆက်ဆွဲတာပါ (Box Key ပျက်နေပါတယ်) (Key ကို သက်ဆိုင်ရာ Leader ဆီ အပ်နှံထားခိုင်းထားပါတယ်)"/>
        <s v="SOC(120M) || အပင်ခုတ်ပြီးကြိုးပြတ်‌နေလို့ 120နဲ့ပြန်ဆွဲခဲ့ပါတယ်"/>
        <s v="SOC(120M)// EPCကကြိုးတေရှင်းရင်းဖြတ်သွားလို့ တိုင်ဘက်ကို 120 coilနဲ့ metain ဆက်ပေးခဲ့ပါတယ်"/>
        <s v="SOC(160)"/>
        <s v="SOC(200)"/>
        <s v="SOC(200)/otp code မကျလို့ app ဖွင့်ပေးလို့မရခဲ့ပါ/Approved by-Ko Soemoe Aung-2"/>
        <s v="SOC(200)/ကြိုးတွေကlink မကျတော့လို့core change တော့လဲlink မကျတော့လို့ကြိုးအသစ်ပြန်ဆွဲပေးခဲ့ပါတယ်ဗျ/Approved by-Ko Kyaw Wai Yan"/>
        <s v="SOC(200M)"/>
        <s v="SOC(200M) || EPCက ကြိုးတေဖြတ်ထားလို့ အစအဆုံးပြန်ဆွဲခဲ့ပါတယ် (ကြိုးဆွဲခွင့် app မရခဲ့ပါ)"/>
        <s v="SOC(60)"/>
        <s v="SOC(60) / Boxမှာsplicingကိုင်နေရင်း ရုတ်တရက်မိုးသည်းထန်စွာရွာသွန်းမှုကြောင့် Splicerရေဝင်ပြီးဖွင့်မရတော့ပါသဖြင့် Visited pendingဖြစ်ပါသည်"/>
        <s v="SOC(60)/customer အိမ်ဘေးက အဆောက်အဦးကို လာချတဲ့ သဲကားငြိပြီး ကြိုးပြတ်သွားလို့ ကြိုးပြတ်ကနေ အိမ်အထိ 60m နဲ့ဆက်ပါ့မယ်ဗျ။"/>
        <s v="SOC(60M)"/>
        <s v="SOC(60M) || ကြိုးပြတ်နေလို့ box change ဆွဲခဲ့ပါတယ် (ကြိုးဆွဲခွင့် app by Ma Wint TheinGiPoe)"/>
        <s v="SOC(60M) || ကားတိုက်ပြီး ကြိုးပြတ်‌နေ လို့60နဲ့ကြိုးပြန်ဆွဲခဲ့ပါတယ် (ကြိုးဆွဲခွင့် app by Ko Zwe Nyi Nyi)"/>
        <s v="SOC(60M) || သစ်ပင်ခုတ်တာ ကြိုးပျက်သွားလို့ အသစ်ပြန်ဆွဲခဲ့ပါတယ် (ကြိုးဆွဲခွင့် app by Ko Zwe Nyi Nyi) (အခု tkt ဆိုဒ်က အကုန်ပြီးနေပါပြီ အင်ဂျင်နီယာကို Resolved ပေးမည့်အချိန်ကျမှ offline ဖြစ်ဖြစ်နေလို့စစ်ရင်း box မှာ epc က သစ်ပင်ခုတ်ဝင်သွားလို့ပါ)"/>
        <s v="SOC(60M) အပြင်ကဒ် cus အိမ်မှာမရှိလို့ MN app not install app by Ko Aung Ye Htun"/>
        <s v="SOC(60M)//Box ဘက်ကြိုးပျက်နေလို60Mနဲကြိုးပြန်ဆက်ပေးခဲ့ပါတယ်"/>
        <s v="SOC(80)"/>
        <s v="SOC(80) / ဓာတ်တိုင်ကျိုးလို့ ကြိုးပျက်သည့်အတွက် 80မီတာနဲ့ဆက်ပါသည်"/>
        <s v="SOC(80)/လမ်းမှာကားနဲ့ ညှိပ် ပြတ်သွားလို့ ကြိုးသစ်ဆွဲခဲ့ရပါတယ်"/>
        <s v="SOC(80M)  အပြာ cord ကlossနေပြီး လိမ္မော် Cord hight နေလို့ ကြိုးပြန်ဆွဲလိုက်ပါတယ် recable app by Ko Aung Ye Htun"/>
        <s v="SOC(80M) || ကြိုးက ကားနဲ့ချိတ်ပြီး ပျက်သွားလို့ အိမ်ဖက် SWP ပြန်ဆွဲခဲ့ပါတယ် (ကြိုးဆွဲခွင့် app by Wint Thein Gi Poe)"/>
        <s v="SOC(80M) || ကြိုးပျက်တွေ့လို့ အိမ်ဘက် 80မိတာနဲ့ SWP ဆွဲခဲ့ပါတယ် (ကြိုးဆွဲခွင့် app by Ko Zwe Nyi Nyi)"/>
        <s v="SOC(80M) ကားနဲ့ညှိပီးကြိုးပျက်သွားလို့ 80Mနဲ့ box ဘက်ကိုspeclied လုပ်ထားပါတယ်"/>
        <s v="SOC(80M)//epc က ကြိုးတွေဖျက်ချထားလို့ ကြိုးအသစ်ဆွဲခဲ့ပါတယ်ဗျ"/>
        <s v="SOC(80M)//အိမ်ဘက်နားကြိုးပြတ်နေလို့ အိမ်ဘက် recable ဆွဲပြီး pencil kit နဲ့ splicing လုပ်ပေးခဲ့ပါတယ်"/>
        <s v="Spliced Cable with Pencil Kit"/>
        <s v="splicing at home"/>
        <s v="splicing both sides / core changed(orange to blue)"/>
        <s v="splicing both sides / no core changed / patch cord changed(both sides)"/>
        <s v="splicing box side"/>
        <s v="SSID Issue - Internal Port Loss - onu port loss များနေလို့onu ချိန်းပါတယ်/ssid လုံးဝမပေါ််တော့လို့ commander ကcpe change ခိုင်းလို့ချိန်းရပါတယ်"/>
        <s v="Time Over"/>
        <s v="Transmit Power Adjusted and Password &amp; SSID Changed"/>
        <s v="Up Link ကြွက်ကိုက်သွားလို့ box down သွားပါတယ်"/>
        <s v="ကြိုးပျက်လို့ pencilkit နဲ့ maintain ဆက်ပေးခဲ့ပါတယ်"/>
        <s v="ကြိုးပြတ်သွားလို့ပြန်ဆက်ပေးခဲ့ပါတယ်။"/>
        <s v="ကြိုးပြန်ဆွဲရမှာပါ မိုးရွာလာလို့ ထားခဲ့ပါတယ် / cus lat long - 22.014945, 96.07613 / DM-108m"/>
        <s v="ကြိုးပြန်ဆွဲရမာ 1+0"/>
        <s v="ကြိုးအသစ်ပြန်ဆွဲမှရတော့မှာပါ Labour လဲမပါလို့ပါ (need to go 1+1) (ocean Mingalar Mandalay opi site pr)"/>
        <s v="တိုင်ဘက် sleeve damage တိုင်ဘက် splice ပေးထားတယ်"/>
        <s v="တိုင်ဘက်မှာကြိုးပျက်ကျနေလို့ Core change speclied လုပ်ခဲ့ပါတယ် (blue to Orange Core)"/>
        <s v="ဖုန်းဆက်မရလို့ပါ"/>
        <s v="မနေ့ကလိုင့းတွေသုံးမရတော့လို့ပါတဲ့ tt တွေ vpn issues ဖစ်သွားကြောင်း cus ကိုရှင်းပြခဲ့ပါတယ်"/>
        <s v="မိုးရွာနေလို့ box ဘက်မသွားဝော့ပါ/အိမ်နားမှာ ကားနဲ့ညှိပီူကြိုးပြတ်နေလို့ Speclied လုပ်ထားပါတယ် Approve By Leader Aung Ye Tun"/>
        <s v="လမ်းးမသင့်လို့ကျော်ပါတယ် App by Ko Aung Ye Htun"/>
        <s v="သစ်ပင်လှဲပီ ကြိုးပျက်သွားလို့ old cable သုံးပီ splicing with pencekit လုပ်ပေးခဲ့ပါတယ်"/>
        <s v="အပင်ခုတ်ကြိုးပြတ် ကြိုးပြန်ဆွဲပါတယ် /SOC(120) app by Ma Wint Thein Gi Poe"/>
        <s v="အပြာကနေ လိမော် core ချိန်းခဲ့ပါတယ်"/>
        <s v="အရင်နေ့က site down နေပြီး လိုင်းပြန်ရတော့ TikTok ကလဲ VPN ခံသုံးရတာမသိလို့ သုံးမရဘူးပြောလိုက်တာပါတဲ့ဗျ  &#9;site down နေလို့ လိုင်းကျနေတာဖြစ်ပြီး TikTok ကတော့ VPN ခံပြီးမှ ပဲသုံးလို့ရတော့မယ့် အကြောင်း ပြောပေးခဲ့ပါတယ်"/>
        <s v="အိမ်ဖက် link high လို့  splicing ခဲ့ပါတယ်"/>
        <s v="အိမ်ဘက်က patchord ကြိုးက ကြွက်ကိုက်ပြီး ပြတ်နေလို့ splicing ပြန်ကိုင်ပေးခဲ့ပါတယ်ဗျ"/>
        <s v="အိမ်မှာလူမရှိလို့စနေတနဂ်နွေမှလာခဲ့ပါတဲ့CCပါမယ်ဗျ"/>
        <m/>
      </sharedItems>
    </cacheField>
    <cacheField name="On-Site Engr Remark" numFmtId="0">
      <sharedItems containsBlank="1" count="24">
        <s v="CF185296"/>
        <s v="CG145039"/>
        <s v="CJ037180 /FO1319007921"/>
        <s v="CJ110335"/>
        <s v="FFG015440"/>
        <s v="FFG023520"/>
        <s v="FFG034073"/>
        <s v="FFG042609"/>
        <s v="FFG047333"/>
        <s v="FFG063464"/>
        <s v="FFG068745"/>
        <s v="FO0415009404"/>
        <s v="FO0717005092"/>
        <s v="FO0C14009570"/>
        <s v="FO1016003422"/>
        <s v="FO1016013262"/>
        <s v="FO1155007881"/>
        <s v="FO2214004734"/>
        <s v="FO2618002130"/>
        <s v="FO2618004876"/>
        <s v="FO2F15005383"/>
        <s v="FO3316000915"/>
        <s v="FO3414004204 "/>
        <m/>
      </sharedItems>
    </cacheField>
    <cacheField name="Before dBm" numFmtId="0">
      <sharedItems containsBlank="1" count="21">
        <s v="-17 dBm"/>
        <s v="-18 dBm"/>
        <s v="-19 dBm"/>
        <s v="-20 dBm"/>
        <s v="-21 dBm"/>
        <s v="-22 dBm"/>
        <s v="-23 dBm"/>
        <s v="-24 dBm"/>
        <s v="-25 dBm"/>
        <s v="-26 dBm"/>
        <s v="-27 dBm"/>
        <s v="-28 dBm"/>
        <s v="-29 dBm"/>
        <s v="-30 dBm"/>
        <s v="-31 dBm"/>
        <s v="-32 dBm"/>
        <s v="-33 dBm"/>
        <s v="-34 dBm"/>
        <s v="-43 dBm"/>
        <s v="-70 dBm"/>
        <m/>
      </sharedItems>
    </cacheField>
    <cacheField name="After dBm" numFmtId="0">
      <sharedItems containsBlank="1" count="12">
        <s v="-17 dBm"/>
        <s v="-18 dBm"/>
        <s v="-19 dBm"/>
        <s v="-20 dBm"/>
        <s v="-21 dBm"/>
        <s v="-22 dBm"/>
        <s v="-23 dBm"/>
        <s v="-24 dBm"/>
        <s v="-25 dBm"/>
        <s v="-27 dBm"/>
        <s v="-70 dBm"/>
        <m/>
      </sharedItems>
    </cacheField>
    <cacheField name="New Box Name (if change)" numFmtId="0">
      <sharedItems containsBlank="1" count="96">
        <s v=" "/>
        <s v=" CA2-087Y17ZMYM-A01"/>
        <s v="CA2-008F20ZANM-A01"/>
        <s v="CA2-011O22ZANM-G01"/>
        <s v="CA2-019H16ZPIM-D04"/>
        <s v="CA2-019Y23ZANM-B02"/>
        <s v="CA2-021F03ZANM-B07"/>
        <s v="CA2-021F12ZANM-E07"/>
        <s v="CA2-022G14ZANM-H06"/>
        <s v="CA2-031Y05ZCNM-C07"/>
        <s v="CA2-032T21ZCNM-F07"/>
        <s v="CA2-033G01ZCNM-B04"/>
        <s v="CA2-033G24ZCNM-H08"/>
        <s v="CA2-033R01ZCNM-E05"/>
        <s v="CA2-035F01ZCNM-F05"/>
        <s v="CA2-037O13ZMYM-E04"/>
        <s v="CA2-041O22ZCIM-D01"/>
        <s v="CA2-042F06ZMYM-C08"/>
        <s v="CA2-050G20ZCIM-E06"/>
        <s v="CA2-051G09ZPNM-F03"/>
        <s v="CA2-051G17ZPNM-D07"/>
        <s v="CA2-051H21ZCIM-E08"/>
        <s v="CA2-053Y02ZPNM-A02"/>
        <s v="CA2-057G06ZMYM-D04"/>
        <s v="CA2-060U01ZPNM-A09"/>
        <s v="CA2-062Y01ZPNM-A02"/>
        <s v="CA2-062Y01ZPNM-D06"/>
        <s v="CA2-065Y02ZPNM-E04"/>
        <s v="CA2-070Y22ZCNM-H02"/>
        <s v="CA2-072Y01ZCNM-B07"/>
        <s v="CA2-076F14ZMYM-A08"/>
        <s v="CA2-077A03ZANM-D01"/>
        <s v="CA2-077F03ZMYM-A03"/>
        <s v="CA2-077G10ZCNM-D01"/>
        <s v="CA2-082F18ZANM-A06"/>
        <s v="CA2-082T30ZCNM-A05"/>
        <s v="CA2-082Y42ZANM-H06"/>
        <s v="CA2-083G01ZCNM-E01"/>
        <s v="CA2-087F08ZMYM-G03"/>
        <s v="CA2-104Y24ZCIM-F06"/>
        <s v="CA2-109F35ZCIM-D03"/>
        <s v="CA2-114G03ZPNM-D06"/>
        <s v="CA2-115F03ZCIM-C02"/>
        <s v="CA2-120Y06ZPNM-F07"/>
        <s v="CA2-129Y02ZPNM-H03"/>
        <s v="CA2-132H08ZPNM-C03"/>
        <s v="CA2-133F22ZPNM-F04"/>
        <s v="CA2-133Y04ZPNM-B05"/>
        <s v="CA2-133Y10ZPNM-F01"/>
        <s v="CA2-AARF44ZMYM-B08"/>
        <s v="CA2-AMRF09ZPIM-B01"/>
        <s v="CA2-ATAF03ZCIM-F01"/>
        <s v="CA2-AYAS03ZCNM-C05"/>
        <s v="CA2-AYRH12ZMYM-G06"/>
        <s v="CA2-AYRH13ZMYM-G08"/>
        <s v="CA2-DLRH14ZCIM-D04"/>
        <s v="CA2-DLRY10ZCIM-D03"/>
        <s v="CA2-KNOH05ZAAM-C02"/>
        <s v="CA2-MDRU02ZCIM-E05"/>
        <s v="CA2-MGRG07ZPNM-C03"/>
        <s v="CA2-MHIY07ZCIM-B01"/>
        <s v="CA2-MLTO60ZANM-C02"/>
        <s v="CA2-MM1509ZCIM-D01"/>
        <s v="CA2-MSRF01ZANM-C06"/>
        <s v="CA2-MSRG04ZPNM-D07"/>
        <s v="CA2-MTNF02ZAAM-F01"/>
        <s v="CA2-NINF03ZCNM-D07"/>
        <s v="CA2-PGIF13ZPIM-D01"/>
        <s v="CA2-PLGG01ZCNM-F08"/>
        <s v="CA2-PPEO02ZAAM-C04"/>
        <s v="CA2-SKRY01ZCIM-D07"/>
        <s v="CA2-SPMO08ZMYM-C01"/>
        <s v="CA2-SPNG24ZMYM-C04"/>
        <s v="CA2-TKIO02ZAAM-C02"/>
        <s v="CA2-TMTF33ZPNM-E02"/>
        <s v="CA2-TRNO11ZMYM-E01"/>
        <s v="CA2-TSGF04ZMYM-F05"/>
        <s v="CA2-UKNA53ZPNM-H03"/>
        <s v="CA2-UKNF33ZANM-F05"/>
        <s v="CA2-UKNF49ZCNM-E02"/>
        <s v="CA2-UKNF76ZCIM-H02"/>
        <s v="CA2-UKNF76ZCNM-A05"/>
        <s v="CA2-UKNF80ZPIM-E03"/>
        <s v="CA2-UKNF84ZCNM-G04"/>
        <s v="CA2-UKNO02ZAAM-C08"/>
        <s v="CA2-UKNO39ZMYM-C01"/>
        <s v="CA2-UKWA46ZMYM-H03"/>
        <s v="CA2-UKWF06ZCIM-D02"/>
        <s v="CA2-UKWH35ZMYM-H08"/>
        <s v="CA2-UKWO60ZMYM-F06"/>
        <s v="CA2-UNKF04ZANM-H07"/>
        <s v="CA2-UNKF10ZANM-F07"/>
        <s v="CA2-UNKF81ZANM-H08"/>
        <s v="CA2-WSGO02ZMYM-D07"/>
        <s v="CA2-YPAU04ZAAM-B06"/>
        <m/>
      </sharedItems>
    </cacheField>
    <cacheField name="New Port No" numFmtId="0">
      <sharedItems containsBlank="1" count="16">
        <s v=" "/>
        <s v="P1"/>
        <s v="P10"/>
        <s v="P11"/>
        <s v="P12"/>
        <s v="P13"/>
        <s v="P14"/>
        <s v="P15"/>
        <s v="P16"/>
        <s v="P2"/>
        <s v="P3"/>
        <s v="P4"/>
        <s v="P6"/>
        <s v="P7"/>
        <s v="P9"/>
        <m/>
      </sharedItems>
    </cacheField>
    <cacheField name="New CPE No" numFmtId="0">
      <sharedItems containsBlank="1" count="46">
        <s v="CJ007535"/>
        <s v="CJ009874/FO2214005935"/>
        <s v="CJ031529/FO2215007939"/>
        <s v="CJ032280/FO2F18009173"/>
        <s v="CJ047116/FO1016000983"/>
        <s v="CJ050456/FO1319015074"/>
        <s v="CJ056925/FO2F150009678"/>
        <s v="CJ072780"/>
        <s v="CJ074516/FO1914005684"/>
        <s v="CJ091184/FO2215009055"/>
        <s v="CJ118857/FO2616002437"/>
        <s v="CJ137519/FO1319015293"/>
        <s v="CJ165367/FO3414005636"/>
        <s v="CJ169717/FO1814004085"/>
        <s v="CJ176293/FO2618006419"/>
        <s v="CJ189705/FO2215007929"/>
        <s v="FFG013169"/>
        <s v="FFG028119"/>
        <s v="FFG043018"/>
        <s v="FFG052260"/>
        <s v="FFG054875"/>
        <s v="FFG058295"/>
        <s v="FFG078902"/>
        <s v="FFG086077"/>
        <s v="FFG095217"/>
        <s v="FO0415000944"/>
        <s v="FO0415004949"/>
        <s v="FO0717001740"/>
        <s v="FO0717003225"/>
        <s v="FO0717004911"/>
        <s v="FO1016004605"/>
        <s v="FO1155008686"/>
        <s v="FO1319002653"/>
        <s v="FO1319016988"/>
        <s v="FO2215002083"/>
        <s v="FO2616004808"/>
        <s v="FO3316000082"/>
        <s v="LCF000040/FO3414003931"/>
        <s v="LCF001256/FO0B15008436"/>
        <s v="LCF005204/FO2618002795"/>
        <s v="LCF006180"/>
        <s v="LCF009970/FO2215006204"/>
        <s v="LCF017243/FO2215003963"/>
        <s v="LCF018819/FO1319002585"/>
        <s v="LCF045588/FO0717003378"/>
        <m/>
      </sharedItems>
    </cacheField>
    <cacheField name="Additional Charges" numFmtId="0">
      <sharedItems containsBlank="1" containsMixedTypes="1" containsNumber="1" containsInteger="1" minValue="10000" maxValue="10000" count="3">
        <n v="10000"/>
        <s v="no"/>
        <m/>
      </sharedItems>
    </cacheField>
    <cacheField name="Bracket List" numFmtId="0">
      <sharedItems containsBlank="1" count="90">
        <s v="/000 - Key Error - Bracket"/>
        <s v="101 - Already Locked - Bracket"/>
        <s v="115 - Already Locked - Bracket"/>
        <s v="124 - Already Locked - Bracket"/>
        <s v="142 - Already Locked -"/>
        <s v="144 - Already Locked - Bracket"/>
        <s v="153 - Already Locked - Bracket"/>
        <s v="160 - Already Locked - Bracket"/>
        <s v="161 - Already Locked - Bracket"/>
        <s v="168 - Already Locked - Bracket"/>
        <s v="171 - Already Locked - Bracket"/>
        <s v="179 - Already Locked - Bracket"/>
        <s v="195 - Already Locked - Bracket"/>
        <s v="218 - Already Locked - Bracket"/>
        <s v="219 - Already Locked - Bracket"/>
        <s v="223 - Already Locked - Bracket"/>
        <s v="256 - Already Locked - Bracket"/>
        <s v="260 - Already Locked - Bracket"/>
        <s v="264 - Already Locked - Bracket"/>
        <s v="265 - Already Locked - Bracket"/>
        <s v="279 - Already Locked - Bracket"/>
        <s v="282 - Already Locked - Bracket"/>
        <s v="293 - Already Locked - Bracket"/>
        <s v="297 - Already Locked - Bracket"/>
        <s v="302 - Already Locked - Bracket"/>
        <s v="322 - Already Locked - Bracket"/>
        <s v="332 - Already Locked - Bracket"/>
        <s v="335 - Already Locked - Bracket"/>
        <s v="345 - Already Locked - Bracket"/>
        <s v="354 - Already Locked - Bracket"/>
        <s v="358 - Already Locked - Bracket"/>
        <s v="359 - Already Locked - Bracket"/>
        <s v="379 - Already Locked - Bracket"/>
        <s v="402 - Already Locked - Bracket"/>
        <s v="414 - Already Locked - Bracket"/>
        <s v="424 - Already Locked - Bracket"/>
        <s v="433 - Already Locked - Bracket"/>
        <s v="451 - Already Locked - Bracket"/>
        <s v="454 - Already Locked - Bracket"/>
        <s v="457 - Already Locked - Bracket"/>
        <s v="468 - Already Locked - Bracket"/>
        <s v="472 - Already Locked - Bracket"/>
        <s v="473 - Already Locked - Bracket"/>
        <s v="486 - Already Locked - Bracket"/>
        <s v="493 - Already Locked - Bracket"/>
        <s v="500 - Already Locked -"/>
        <s v="505 - Already Locked - Bracket"/>
        <s v="514 - Already Locked - Bracket"/>
        <s v="528 - Already Locked - Bracket"/>
        <s v="539 - Already Locked - Bracket"/>
        <s v="544 - Already Locked - Bracket"/>
        <s v="545 - Already Locked - Bracket"/>
        <s v="561 - Already Locked - Bracket"/>
        <s v="578 - Already Locked - Bracket"/>
        <s v="590 - Already Locked - Bracket"/>
        <s v="592 - Already Locked - Bracket"/>
        <s v="611 - Already Locked - Bracket"/>
        <s v="613 - Already Locked -"/>
        <s v="618 - Already Locked - Bracket"/>
        <s v="620 - Already Locked - Bracket"/>
        <s v="625 - Already Locked -"/>
        <s v="625 - Already Locked - Bracket"/>
        <s v="632 - Already Locked - Bracket"/>
        <s v="650 - Already Locked - Bracket"/>
        <s v="653 - Already Locked - Bracket"/>
        <s v="663 - Already Locked - Bracket"/>
        <s v="666 - Already Locked - Bracket"/>
        <s v="670 - Already Locked - Bracket"/>
        <s v="677 - Already Locked - Bracket"/>
        <s v="693 - Already Locked - Bracket"/>
        <s v="710 - Already Locked - Bracket"/>
        <s v="765 - Already Locked - Bracket"/>
        <s v="776 - Already Locked - Bracket"/>
        <s v="778 - Already Locked -"/>
        <s v="803 - Already Locked - Bracket"/>
        <s v="818 - Already Locked - Bracket"/>
        <s v="836 - Already Locked - Bracket"/>
        <s v="859 - Already Locked - Bracket"/>
        <s v="873 - Already Locked - Bracket"/>
        <s v="878 - Already Locked - Bracket"/>
        <s v="892 - Already Locked - Bracket"/>
        <s v="922 - Already Locked - Bracket"/>
        <s v="952 - Already Locked - Bracket"/>
        <s v="971 - Already Locked - Bracket"/>
        <s v="KEY - Already Locked -"/>
        <s v="KEY - Already Locked - Bracket"/>
        <s v="P087 - Already Locked -"/>
        <s v="P459 - Already Locked - Bracket"/>
        <s v="P462 - Already Locked - Bracket"/>
        <m/>
      </sharedItems>
    </cacheField>
    <cacheField name="Destop Meter" numFmtId="0">
      <sharedItems containsString="0" containsBlank="1" containsNumber="1" containsInteger="1" minValue="0" maxValue="243" count="49">
        <n v="0"/>
        <n v="30"/>
        <n v="43"/>
        <n v="44"/>
        <n v="48"/>
        <n v="50"/>
        <n v="51"/>
        <n v="54"/>
        <n v="60"/>
        <n v="63"/>
        <n v="64"/>
        <n v="68"/>
        <n v="69"/>
        <n v="71"/>
        <n v="74"/>
        <n v="75"/>
        <n v="77"/>
        <n v="80"/>
        <n v="85"/>
        <n v="86"/>
        <n v="90"/>
        <n v="95"/>
        <n v="98"/>
        <n v="100"/>
        <n v="102"/>
        <n v="103"/>
        <n v="105"/>
        <n v="108"/>
        <n v="110"/>
        <n v="115"/>
        <n v="120"/>
        <n v="126"/>
        <n v="127"/>
        <n v="128"/>
        <n v="129"/>
        <n v="130"/>
        <n v="131"/>
        <n v="132"/>
        <n v="135"/>
        <n v="137"/>
        <n v="143"/>
        <n v="150"/>
        <n v="162"/>
        <n v="178"/>
        <n v="190"/>
        <n v="200"/>
        <n v="235"/>
        <n v="243"/>
        <m/>
      </sharedItems>
    </cacheField>
    <cacheField name="Engineer Car ID" numFmtId="0">
      <sharedItems containsBlank="1" containsMixedTypes="1" containsNumber="1" containsInteger="1" minValue="259" maxValue="566" count="38">
        <n v="259"/>
        <n v="287"/>
        <n v="341"/>
        <n v="359"/>
        <n v="401"/>
        <n v="402"/>
        <n v="425"/>
        <n v="454"/>
        <n v="458"/>
        <n v="488"/>
        <n v="491"/>
        <n v="529"/>
        <n v="538"/>
        <n v="558"/>
        <n v="559"/>
        <n v="560"/>
        <n v="566"/>
        <s v="-"/>
        <s v="0560"/>
        <s v="C-0223"/>
        <s v="C-0259"/>
        <s v="C-0266"/>
        <s v="C-0287"/>
        <s v="C-0294"/>
        <s v="C-0308"/>
        <s v="C-0355"/>
        <s v="C-0359"/>
        <s v="C-0360"/>
        <s v="C-0391"/>
        <s v="C-0437"/>
        <s v="C-0454"/>
        <s v="C-0455"/>
        <s v="C-0499"/>
        <s v="C-0564"/>
        <s v="C,0349"/>
        <s v="C0123"/>
        <s v="EV"/>
        <m/>
      </sharedItems>
    </cacheField>
    <cacheField name="Customer Bandwidth" numFmtId="0">
      <sharedItems containsBlank="1" count="18">
        <s v="10 Mbps"/>
        <s v="13 Mbps"/>
        <s v="14.5 Mbps"/>
        <s v="15C Mbps"/>
        <s v="21 Mbps"/>
        <s v="22 Mbps"/>
        <s v="24 Mbps"/>
        <s v="25 Mbps"/>
        <s v="26.5 Mbps"/>
        <s v="3.7 Mbps"/>
        <s v="30 Mbps"/>
        <s v="4.2 Mbps"/>
        <s v="40 Mbps"/>
        <s v="5.3 Mbps"/>
        <s v="6.2 Mbps"/>
        <s v="7.7 Mbps"/>
        <s v="8.6 Mbps"/>
        <m/>
      </sharedItems>
    </cacheField>
    <cacheField name="Account Card_Owner" numFmtId="0">
      <sharedItems containsBlank="1" containsMixedTypes="1" containsNumber="1" containsInteger="1" minValue="0" maxValue="9789105515" count="22">
        <n v="0"/>
        <n v="1"/>
        <n v="9259219357"/>
        <n v="9421172244"/>
        <n v="9444014154"/>
        <n v="9458465558"/>
        <n v="9759753223"/>
        <n v="9777555216"/>
        <n v="9787072600"/>
        <n v="9789105515"/>
        <s v="_"/>
        <s v="-"/>
        <s v="."/>
        <s v="Ko Aung Win Soe"/>
        <s v="Ko Moe Min Zaw"/>
        <s v="Ko Nan Win Myat"/>
        <s v="m"/>
        <s v="Ma Thwel Thwel Win"/>
        <s v="N"/>
        <s v="Okd"/>
        <s v="Old"/>
        <m/>
      </sharedItems>
    </cacheField>
    <cacheField name="Account Card_Member" numFmtId="0">
      <sharedItems containsBlank="1" containsMixedTypes="1" containsNumber="1" containsInteger="1" minValue="0" maxValue="9778841373" count="12">
        <n v="0"/>
        <n v="1"/>
        <n v="9778841373"/>
        <s v="_"/>
        <s v="-"/>
        <s v="."/>
        <s v="*"/>
        <s v="m"/>
        <s v="Member 1"/>
        <s v="N"/>
        <s v="Old"/>
        <m/>
      </sharedItems>
    </cacheField>
    <cacheField name="Customer Lat Long" numFmtId="0">
      <sharedItems containsBlank="1" containsMixedTypes="1" containsNumber="1" minValue="0" maxValue="7374747.838" count="65">
        <n v="0"/>
        <n v="7274747.737"/>
        <n v="7374747.748"/>
        <n v="7374747.838"/>
        <s v=" 21.89822937,96.1139714"/>
        <s v="-"/>
        <s v="."/>
        <s v="21.890648, 96.101982"/>
        <s v="21.8909338,96.1188354"/>
        <s v="21.891983, 96.122336"/>
        <s v="21.894244,96.11984"/>
        <s v="21.904929, 96.127199"/>
        <s v="21.907797,96.086614"/>
        <s v="21.909088,96.093055"/>
        <s v="21.9111425,96.1122777"/>
        <s v="21.91202179,96.12732511"/>
        <s v="21.917084,96.133385"/>
        <s v="21.9212275,96.1114238"/>
        <s v="21.9233123,96.1053826"/>
        <s v="21.9234644,96.1078454"/>
        <s v="21.927048, 96.137646"/>
        <s v="21.93224, 96.127951"/>
        <s v="21.933734778461066,96.127156419099"/>
        <s v="21.9425295,96.12846554"/>
        <s v="21.944875, 96.122232"/>
        <s v="21.9543146, 96.0703771"/>
        <s v="21.9547260, 96.0688114"/>
        <s v="21.956111, 96.067139"/>
        <s v="21.965445, 96.08896"/>
        <s v="21.9657393, 96.0709233"/>
        <s v="21.9672246, 96.0814959"/>
        <s v="21.973297, 96.076123"/>
        <s v="21.973323, 96.076233"/>
        <s v="21.973756, 96.073694"/>
        <s v="21.9748458,96.089165"/>
        <s v="21.974876, 96.08916"/>
        <s v="21.975066, 96.080291"/>
        <s v="21.9752679, 96.0630114"/>
        <s v="21.976846,96.0625077"/>
        <s v="21.978267,96.062699"/>
        <s v="21.978723, 96.063005"/>
        <s v="21.979172,96.0979523"/>
        <s v="21.98243, 96.08933"/>
        <s v="21.988586,96.082387"/>
        <s v="21.98872,96.07943"/>
        <s v="21.989751,96.155652"/>
        <s v="21.989806, 96.081005"/>
        <s v="21.990145,96.081235"/>
        <s v="21.9910009,96.1594098"/>
        <s v="21.991674,96.068693"/>
        <s v="21.991847,96.0689129"/>
        <s v="21.992347, 96.11473"/>
        <s v="21.99574,96.07585"/>
        <s v="21.99926215653358,96.06860950412879"/>
        <s v="22.00014,96.07871"/>
        <s v="22.00137,96.166387"/>
        <s v="22.003841,96.170674"/>
        <s v="22.006214, 96.082362"/>
        <s v="22.00635,96.06947"/>
        <s v="22.0072436,96.1668974"/>
        <s v="22.009067, 96.082577"/>
        <s v="22.012899, 96.079432"/>
        <s v="22.014945, 96.07613"/>
        <s v="N"/>
        <m/>
      </sharedItems>
    </cacheField>
    <cacheField name="Box Name_1" numFmtId="0">
      <sharedItems containsBlank="1" count="113">
        <s v=" CA2-129Y02ZPNM-H03    P4  "/>
        <s v=" CA2-ATAF03ZCIM-F01"/>
        <s v="CA2-008F20ZANM-A01"/>
        <s v="CA2-011O22ZANM-G01"/>
        <s v="CA2-018F09ZANM-C05"/>
        <s v="CA2-019H16ZPIM-D04"/>
        <s v="CA2-019Y23ZANM-B02 P2"/>
        <s v="CA2-021F03ZANM-B07"/>
        <s v="CA2-021F12ZANM-E07"/>
        <s v="CA2-022G14ZANM-H06"/>
        <s v="CA2-031Y05ZCNM-C07"/>
        <s v="CA2-032T21ZCNM-F07 P15"/>
        <s v="CA2-033G01ZCNM-B04 P9"/>
        <s v="CA2-033G24ZCNM-H08"/>
        <s v="CA2-035F01ZCNM-F05-P9"/>
        <s v="CA2-035U02ZCNM-C04"/>
        <s v="CA2-042F06ZMYM-C08"/>
        <s v="CA2-045F49ZCIM-E05    P15"/>
        <s v="CA2-046G47ZCIM-C06    P2"/>
        <s v="CA2-050G20ZCIM-E06"/>
        <s v="CA2-051G09ZPNM-F03"/>
        <s v="CA2-051G17ZPNM-D07-P6"/>
        <s v="CA2-051H21ZCIM-E08-P15  "/>
        <s v="CA2-052O45ZCIM-F01"/>
        <s v="CA2-055Y13ZCIM-G05"/>
        <s v="CA2-056Y12ZPNM-C06"/>
        <s v="CA2-057G01ZPNM-G06"/>
        <s v="CA2-057G06ZMYM-D04"/>
        <s v="CA2-060U01ZPNM-A09 P4"/>
        <s v="CA2-062Y01ZCIM-B03"/>
        <s v="CA2-062Y01ZPNM-D06"/>
        <s v="CA2-065Y02ZPNM-E04"/>
        <s v="CA2-070Y22ZCNM-H02-P12"/>
        <s v="CA2-072Y01ZCNM-B07"/>
        <s v="CA2-076F14ZMYM-A08"/>
        <s v="CA2-077A03ZANM-D01"/>
        <s v="CA2-077F03ZMYM-A03"/>
        <s v="CA2-077G10ZCNM-D01"/>
        <s v="CA2-077G11ZCNM-C05"/>
        <s v="CA2-077G30ZCNM-F06"/>
        <s v="CA2-081M02ZMYM-F07"/>
        <s v="CA2-082F18ZANM-A06"/>
        <s v="CA2-082Y42ZANM-H06"/>
        <s v="CA2-083F01ZANM-F08"/>
        <s v="CA2-083G01ZCNM-E01 P16"/>
        <s v="CA2-087F08ZMYM-G03"/>
        <s v="CA2-087Y17ZMYM-A01"/>
        <s v="CA2-104Y24ZCIM-F06"/>
        <s v="CA2-106G02ZCIM-H08"/>
        <s v="CA2-113F03ZCIM-E07"/>
        <s v="CA2-114G03ZPNM-D06"/>
        <s v="CA2-119G08ZPNM-F02    P12"/>
        <s v="CA2-120Y06ZPNM-F07"/>
        <s v="CA2-132H08ZPNM-C03"/>
        <s v="CA2-133F19ZPNM-A06"/>
        <s v="CA2-133Y04ZPNM-B05  "/>
        <s v="CA2-133Y10ZPNM-F01"/>
        <s v="CA2-AARF44ZMYM-B08"/>
        <s v="CA2-AMRF09ZPIM-B01"/>
        <s v="CA2-AMRF21ZANM-G01"/>
        <s v="CA2-AYAF01ZCNM-D01-P5"/>
        <s v="CA2-AYAS03ZCNM-C05-P1"/>
        <s v="CA2-AYAS03ZCNM-C05-P2"/>
        <s v="CA2-AYRH12ZMYM-G06"/>
        <s v="CA2-AYRH13ZMYM-G08 P8"/>
        <s v="CA2-DLRH14ZCIM-D04"/>
        <s v="CA2-DMNG01ZANM-G03"/>
        <s v="CA2-F02B11CIAN-G01"/>
        <s v="CA2-KSRO01ZPNM-C04    P12"/>
        <s v="CA2-MGRG07ZPNM-C03"/>
        <s v="CA2-MHIY07ZCIM-B01-P11"/>
        <s v="CA2-MLTO60ZANM-C02"/>
        <s v="CA2-MM1509ZCIM-D01    P8"/>
        <s v="CA2-MM1509ZCIM-D01- P11"/>
        <s v="CA2-MPTF13ZANM-G04"/>
        <s v="CA2-MSRF01ZANM-C06"/>
        <s v="CA2-MSRG04ZPNM-D07    "/>
        <s v="CA2-MTNF02ZAAM-F01"/>
        <s v="CA2-NINF03ZCNM-D07"/>
        <s v="CA2-PGIF13ZPIM-D01"/>
        <s v="CA2-PLGG01ZCNM-F08"/>
        <s v="CA2-PPEO02ZAAM-C04"/>
        <s v="CA2-SPMO08ZMYM-C01P7"/>
        <s v="CA2-SPNG24ZMYM-C04P6"/>
        <s v="CA2-SPNP20ZMYM-H01"/>
        <s v="CA2-TKIO02ZAAM-C02"/>
        <s v="CA2-TRNO11ZMYM-E01"/>
        <s v="CA2-UKNA17ZCNM-C02"/>
        <s v="CA2-UKNA53ZPNM-H03"/>
        <s v="CA2-UKNF20ZPIM-A01"/>
        <s v="CA2-UKNF33ZANM-F05"/>
        <s v="CA2-UKNF35ZCNM-G01-P15"/>
        <s v="CA2-UKNF36ZCNM-C08"/>
        <s v="CA2-UKNF49ZCNM-E02"/>
        <s v="CA2-UKNF76ZCIM-H02"/>
        <s v="CA2-UKNF76ZCNM-A05 P12"/>
        <s v="CA2-UKNF80ZPIM-E03"/>
        <s v="CA2-UKNF84ZCNM-G04"/>
        <s v="CA2-UKNO02ZAAM-C08"/>
        <s v="CA2-UKNO39ZMYM-C01P3"/>
        <s v="CA2-UKNU02ZAAM-F03"/>
        <s v="CA2-UKNY03ZAAM-D02"/>
        <s v="CA2-UKWA46ZMYM-H03"/>
        <s v="CA2-UKWF06ZCIM-D02"/>
        <s v="CA2-UKWH20ZMYM-F04"/>
        <s v="CA2-UKWH35ZMYM-H08"/>
        <s v="CA2-UKWO60ZMYM-F06"/>
        <s v="CA2-UNKF04ZANM-H07"/>
        <s v="CA2-UNKF10ZANM-F07"/>
        <s v="CA2-UNKF81ZANM-H08"/>
        <s v="CA2-WSGO02ZMYM-D07"/>
        <s v="CA2-YPAU04ZAAM-B06"/>
        <m/>
      </sharedItems>
    </cacheField>
    <cacheField name="Usage Cable Type" numFmtId="0">
      <sharedItems containsBlank="1" containsMixedTypes="1" containsNumber="1" containsInteger="1" minValue="0" maxValue="0" count="3">
        <n v="0"/>
        <s v="SOC"/>
        <m/>
      </sharedItems>
    </cacheField>
    <cacheField name="Start Meter" numFmtId="0">
      <sharedItems containsString="0" containsBlank="1" containsNumber="1" minValue="0.01" maxValue="989" count="9">
        <n v="0.01"/>
        <n v="0.1"/>
        <n v="1"/>
        <n v="60"/>
        <n v="80"/>
        <n v="120"/>
        <n v="200"/>
        <n v="989"/>
        <m/>
      </sharedItems>
    </cacheField>
    <cacheField name="End Meter" numFmtId="0">
      <sharedItems containsString="0" containsBlank="1" containsNumber="1" containsInteger="1" minValue="0" maxValue="200" count="10">
        <n v="0"/>
        <n v="1"/>
        <n v="59"/>
        <n v="60"/>
        <n v="79"/>
        <n v="80"/>
        <n v="120"/>
        <n v="160"/>
        <n v="200"/>
        <m/>
      </sharedItems>
    </cacheField>
    <cacheField name="Fiber Usage Meter" numFmtId="0">
      <sharedItems containsString="0" containsBlank="1" containsNumber="1" containsInteger="1" minValue="0" maxValue="200" count="8">
        <n v="0"/>
        <n v="1"/>
        <n v="60"/>
        <n v="80"/>
        <n v="120"/>
        <n v="160"/>
        <n v="200"/>
        <m/>
      </sharedItems>
    </cacheField>
    <cacheField name="Cable QR Code" numFmtId="0">
      <sharedItems containsBlank="1" containsMixedTypes="1" containsNumber="1" containsInteger="1" minValue="0" maxValue="6004260003" count="52">
        <n v="0"/>
        <n v="1205261342"/>
        <n v="6004260003"/>
        <s v="-"/>
        <s v="."/>
        <s v="CA2-021F12ZANM-E07"/>
        <s v="MDY- 1205261119"/>
        <s v="MDY-12005261727"/>
        <s v="MDY-1205260439"/>
        <s v="MDY-1205261115"/>
        <s v="MDY-1205261133"/>
        <s v="MDY-1205261134"/>
        <s v="MDY-1205261139"/>
        <s v="MDY-1205261152"/>
        <s v="MDY-1205261320"/>
        <s v="MDY-1205261325"/>
        <s v="MDY-1205261341"/>
        <s v="MDY-1205261688"/>
        <s v="MDY-1205261711"/>
        <s v="MDY-1205261717"/>
        <s v="MDY-1205261749"/>
        <s v="MDY-1205361168"/>
        <s v="MDY-1605260492"/>
        <s v="MDY-1605260615"/>
        <s v="MDY-20003260434"/>
        <s v="MDY-20003260528"/>
        <s v="MDY-20003260644"/>
        <s v="MDY-20003260646"/>
        <s v="MDY-6003260809"/>
        <s v="MDY-6003260811"/>
        <s v="MDY-6003260826"/>
        <s v="MDY-6004260015"/>
        <s v="MDY-6004260087"/>
        <s v="MDY-6004260137"/>
        <s v="MDY-6004260143"/>
        <s v="MDY-6004260170"/>
        <s v="MDY-6004260175"/>
        <s v="MDY-6004260181"/>
        <s v="MDY-6004260188"/>
        <s v="MDY-805260089"/>
        <s v="MDY-805260188"/>
        <s v="MDY-805260809"/>
        <s v="MDY-805260920"/>
        <s v="MDY-805261290"/>
        <s v="MDY-805261303"/>
        <s v="MDY-805261305"/>
        <s v="MDY-805261323"/>
        <s v="MDY-805261374"/>
        <s v="MDY-805261376"/>
        <s v="N/A"/>
        <s v="NA"/>
        <m/>
      </sharedItems>
    </cacheField>
    <cacheField name="Ethernet Cable" numFmtId="0">
      <sharedItems containsString="0" containsBlank="1" containsNumber="1" containsInteger="1" minValue="0" maxValue="1" count="3">
        <n v="0"/>
        <n v="1"/>
        <m/>
      </sharedItems>
    </cacheField>
    <cacheField name="RJ45" numFmtId="0">
      <sharedItems containsString="0" containsBlank="1" containsNumber="1" containsInteger="1" minValue="0" maxValue="2" count="4">
        <n v="0"/>
        <n v="1"/>
        <n v="2"/>
        <m/>
      </sharedItems>
    </cacheField>
    <cacheField name="Patch Cords_2Heads" numFmtId="0">
      <sharedItems containsString="0" containsBlank="1" containsNumber="1" containsInteger="1" minValue="0" maxValue="0" count="2">
        <n v="0"/>
        <m/>
      </sharedItems>
    </cacheField>
    <cacheField name="Patch Cords_1Head" numFmtId="0">
      <sharedItems containsString="0" containsBlank="1" containsNumber="1" containsInteger="1" minValue="0" maxValue="2" count="4">
        <n v="0"/>
        <n v="1"/>
        <n v="2"/>
        <m/>
      </sharedItems>
    </cacheField>
    <cacheField name="One Core OTB Box" numFmtId="0">
      <sharedItems containsString="0" containsBlank="1" containsNumber="1" containsInteger="1" minValue="0" maxValue="0" count="2">
        <n v="0"/>
        <m/>
      </sharedItems>
    </cacheField>
    <cacheField name="Sleeve" numFmtId="0">
      <sharedItems containsString="0" containsBlank="1" containsNumber="1" containsInteger="1" minValue="0" maxValue="0" count="2">
        <n v="0"/>
        <m/>
      </sharedItems>
    </cacheField>
    <cacheField name="Cat5e With RJ45" numFmtId="0">
      <sharedItems containsString="0" containsBlank="1" containsNumber="1" containsInteger="1" minValue="0" maxValue="2" count="4">
        <n v="0"/>
        <n v="1"/>
        <n v="2"/>
        <m/>
      </sharedItems>
    </cacheField>
    <cacheField name="Coupler" numFmtId="0">
      <sharedItems containsString="0" containsBlank="1" containsNumber="1" containsInteger="1" minValue="0" maxValue="0" count="2">
        <n v="0"/>
        <m/>
      </sharedItems>
    </cacheField>
    <cacheField name="OnSite Engineer PM Remark" numFmtId="0">
      <sharedItems containsBlank="1" containsMixedTypes="1" containsNumber="1" containsInteger="1" minValue="0" maxValue="1" count="50">
        <n v="0"/>
        <n v="1"/>
        <s v="-"/>
        <s v="."/>
        <s v="*"/>
        <s v="Box မှာ old pc,pk,sleeve မရှိ လ့်ု အဟောင်းပေးစရာမရှိပါ"/>
        <s v="Cable issue"/>
        <s v="Cpe change(DC error)"/>
        <s v="Cpe change(plan change)"/>
        <s v="Customer device error"/>
        <s v="cusက 5Gစက်လိုချင်လို့cpe change &#10;ပေးခဲ့ပါတယ်"/>
        <s v="Done"/>
        <s v="DP"/>
        <s v="Duplex issue"/>
        <s v="fC connector"/>
        <s v="Fiber core 2 changed"/>
        <s v="Finished"/>
        <s v="General check"/>
        <s v="i"/>
        <s v="k"/>
        <s v="LAN cable change"/>
        <s v="Ok"/>
        <s v="Old fiber cableက hight နာ အဲ့မာက်ု core ချိန်းကြည့်တာမရဘာကြိုးသစ်ပြန်ဆွဲပါတယ်ဗျ"/>
        <s v="One core Box မို့ pencil kit သုံးခဲ့ပါတယ် box ဖက်ကြိုးကို မရှိတော့လို့ပါဗျ 1M new သုံးခဲ့ပါတယ်"/>
        <s v="One core Boxမို့ pencil kit သုံးပေးခဲ့ပါတယ် LAN Cable မကောင်းလို့ တခါတည်း လှဲပေးခဲ့ပါတယ်ဗျ"/>
        <s v="ONU Change"/>
        <s v="ONU changed"/>
        <s v="Onu link high"/>
        <s v="Patchord ကြွက်ကိုက်သွားလို့ patchord changed splicing ပေးခဲ့ပါတယ်"/>
        <s v="POI"/>
        <s v="POI installation"/>
        <s v="Power ကျွေးတာက12vနဲ့မဟုတ်ဘဲအခြားကြိုးတွေနဲ့ချိတ်ထားလို့power မနိုင်ဘြဲဖစ်နေလို့ပါဗျ"/>
        <s v="Recabling"/>
        <s v="Recabling Fiber Both Splice"/>
        <s v="Recabling metain"/>
        <s v="Relocation Address"/>
        <s v="Resolved"/>
        <s v="Site down and TikTok VPN error"/>
        <s v="Splcing at Box"/>
        <s v="Splcing at home"/>
        <s v="Spliced with pencekit"/>
        <s v="Spliceing both side"/>
        <s v="Splicing at box"/>
        <s v="Splicing with pencil kit and box side splicing ,fiber pencil steel joint 1 used"/>
        <s v="Spling at Cusm side"/>
        <s v="Spling Box side and patch Cord cable Change"/>
        <s v="SPLXIGN at box"/>
        <s v="းတွေကlink မကျတော့လို့core change တော့လဲlink မကျတော့လို့ကြိုးအသစ်ပြန်ဆွဲပေးခဲ့ပါတယ်ဗျ"/>
        <s v="အိမ်ဘက်နားကြိုးပြတ်နေလို့ အိမ်ဘက် recable ဆွဲပြီး pencil kit နဲ့ splicing လုပ်ပေးခဲ့ပါတယ်"/>
        <m/>
      </sharedItems>
    </cacheField>
    <cacheField name="Labour ID" numFmtId="0">
      <sharedItems containsBlank="1" containsMixedTypes="1" containsNumber="1" containsInteger="1" minValue="0" maxValue="7837" count="33">
        <n v="0"/>
        <n v="557"/>
        <n v="1248"/>
        <n v="1251"/>
        <n v="3263"/>
        <n v="3465"/>
        <n v="4361"/>
        <n v="5235"/>
        <n v="5259"/>
        <n v="5360"/>
        <n v="5569"/>
        <n v="5571"/>
        <n v="5611"/>
        <n v="5930"/>
        <n v="6004"/>
        <n v="6022"/>
        <n v="6234"/>
        <n v="6359"/>
        <n v="6542"/>
        <n v="6881"/>
        <n v="6908"/>
        <n v="7293"/>
        <n v="7730"/>
        <n v="7745"/>
        <n v="7837"/>
        <s v="-"/>
        <s v="L-0"/>
        <s v="L-3264"/>
        <s v="L-3594"/>
        <s v="L-7744"/>
        <s v="N/A"/>
        <s v="No"/>
        <m/>
      </sharedItems>
    </cacheField>
    <cacheField name="SR Name_1" numFmtId="0">
      <sharedItems containsBlank="1" count="7">
        <s v="AASL"/>
        <s v="AN59"/>
        <s v="AN84"/>
        <s v="CIAL"/>
        <s v="MY79"/>
        <s v="PN56"/>
        <m/>
      </sharedItems>
    </cacheField>
    <cacheField name="Sleeves with 2 steels" numFmtId="0">
      <sharedItems containsString="0" containsBlank="1" containsNumber="1" containsInteger="1" minValue="0" maxValue="3" count="5">
        <n v="0"/>
        <n v="1"/>
        <n v="2"/>
        <n v="3"/>
        <m/>
      </sharedItems>
    </cacheField>
    <cacheField name="PencilKit_Customized" numFmtId="0">
      <sharedItems containsString="0" containsBlank="1" containsNumber="1" containsInteger="1" minValue="0" maxValue="2" count="4">
        <n v="0"/>
        <n v="1"/>
        <n v="2"/>
        <m/>
      </sharedItems>
    </cacheField>
    <cacheField name="PencilKit_Standard" numFmtId="0">
      <sharedItems containsString="0" containsBlank="1" containsNumber="1" containsInteger="1" minValue="0" maxValue="2" count="4">
        <n v="0"/>
        <n v="1"/>
        <n v="2"/>
        <m/>
      </sharedItems>
    </cacheField>
    <cacheField name="Battery" numFmtId="0">
      <sharedItems containsString="0" containsBlank="1" containsNumber="1" containsInteger="1" minValue="0" maxValue="2" count="3">
        <n v="0"/>
        <n v="2"/>
        <m/>
      </sharedItems>
    </cacheField>
    <cacheField name="Multi Use Cable" numFmtId="0">
      <sharedItems containsString="0" containsBlank="1" containsNumber="1" containsInteger="1" minValue="0" maxValue="0" count="2">
        <n v="0"/>
        <m/>
      </sharedItems>
    </cacheField>
    <cacheField name="Column CU" numFmtId="0">
      <sharedItems containsString="0" containsBlank="1" containsNumber="1" containsInteger="1" minValue="0" maxValue="0" count="2">
        <n v="0"/>
        <m/>
      </sharedItems>
    </cacheField>
    <cacheField name="Column CV" numFmtId="0">
      <sharedItems containsBlank="1" count="4">
        <s v="FiberOps"/>
        <s v="First Byte/Chatwoot"/>
        <s v="G-Chat"/>
        <m/>
      </sharedItems>
    </cacheField>
    <cacheField name="Column CW" numFmtId="0">
      <sharedItems containsString="0" containsBlank="1" count="1">
        <m/>
      </sharedItems>
    </cacheField>
    <cacheField name="Before Pick Time" numFmtId="0">
      <sharedItems containsString="0" containsBlank="1" count="1">
        <m/>
      </sharedItems>
    </cacheField>
    <cacheField name="Before Approve Time" numFmtId="0">
      <sharedItems containsString="0" containsBlank="1" count="1">
        <m/>
      </sharedItems>
    </cacheField>
    <cacheField name="After Pick Time" numFmtId="0">
      <sharedItems containsString="0" containsBlank="1" count="1">
        <m/>
      </sharedItems>
    </cacheField>
    <cacheField name="After Approve Time" numFmtId="0">
      <sharedItems containsString="0" containsBlank="1" count="1">
        <m/>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recordCount="219" createdVersion="3">
  <cacheSource type="worksheet">
    <worksheetSource ref="A1:CU220" sheet="R1 OC"/>
  </cacheSource>
  <cacheFields count="99">
    <cacheField name="Schedule Date" numFmtId="0">
      <sharedItems containsDate="1" containsBlank="1" containsMixedTypes="1" minDate="2026-09-29T00:00:00" maxDate="2026-09-29T00:00:00" count="6">
        <d v="2026-09-29T00:00:00"/>
        <s v="BOB"/>
        <s v="MAM"/>
        <s v="MYW"/>
        <s v="TOB"/>
        <m/>
      </sharedItems>
    </cacheField>
    <cacheField name="Box Status" numFmtId="0">
      <sharedItems containsBlank="1" count="4">
        <s v="CA2Ops(1+1)"/>
        <s v="Combine(1+1)"/>
        <s v="Tapsin Not Use"/>
        <m/>
      </sharedItems>
    </cacheField>
    <cacheField name="Task No" numFmtId="0">
      <sharedItems containsBlank="1" count="139">
        <s v="POI-26-09-03465402"/>
        <s v="POI-26-09-23471670"/>
        <s v="POI-26-09-23471671"/>
        <s v="POI-26-09-24471729"/>
        <s v="POI-26-09-24471902"/>
        <s v="POI-26-09-25472196"/>
        <s v="POI-26-09-26472487"/>
        <s v="POI-26-09-27472493"/>
        <s v="POI-26-09-27472499"/>
        <s v="POI-26-09-27472524"/>
        <s v="POI-26-09-27472654"/>
        <s v="POI-26-09-27472662"/>
        <s v="POI-26-09-27472697"/>
        <s v="POI-26-09-27472710"/>
        <s v="POI-26-09-27472712"/>
        <s v="POI-26-09-27472716"/>
        <s v="POI-26-09-27472748"/>
        <s v="POI-26-09-27472751"/>
        <s v="POI-26-09-27472764"/>
        <s v="POI-26-09-27472783"/>
        <s v="POI-26-09-27472791"/>
        <s v="POI-26-09-27472797"/>
        <s v="POI-26-09-28472800"/>
        <s v="POI-26-09-28472856"/>
        <s v="POI-26-09-28472862"/>
        <s v="POI-26-09-28473121"/>
        <s v="Sep26-TKT-10253584"/>
        <s v="Sep26-TKT-10258913"/>
        <s v="Sep26-TKT-10259162"/>
        <s v="Sep26-TKT-10260872"/>
        <s v="Sep26-TKT-10263164"/>
        <s v="Sep26-TKT-10264821"/>
        <s v="Sep26-TKT-10267268"/>
        <s v="Sep26-TKT-10268148"/>
        <s v="Sep26-TKT-10268608"/>
        <s v="Sep26-TKT-10269298"/>
        <s v="Sep26-TKT-10269668"/>
        <s v="Sep26-TKT-10270151"/>
        <s v="Sep26-TKT-10270733"/>
        <s v="Sep26-TKT-10270991"/>
        <s v="Sep26-TKT-10271384"/>
        <s v="Sep26-TKT-10271545"/>
        <s v="Sep26-TKT-10271550"/>
        <s v="Sep26-TKT-10271563"/>
        <s v="Sep26-TKT-10271611"/>
        <s v="Sep26-TKT-10271614"/>
        <s v="Sep26-TKT-10271781"/>
        <s v="Sep26-TKT-10271802"/>
        <s v="Sep26-TKT-10271839"/>
        <s v="Sep26-TKT-10271883"/>
        <s v="Sep26-TKT-10271895"/>
        <s v="Sep26-TKT-10271914"/>
        <s v="Sep26-TKT-10272081"/>
        <s v="Sep26-TKT-10272094"/>
        <s v="Sep26-TKT-10272110"/>
        <s v="Sep26-TKT-10272474"/>
        <s v="Sep26-TKT-10272537"/>
        <s v="Sep26-TKT-10272686"/>
        <s v="Sep26-TKT-10272693"/>
        <s v="Sep26-TKT-10272746"/>
        <s v="Sep26-TKT-10272785"/>
        <s v="Sep26-TKT-10272830"/>
        <s v="Sep26-TKT-10272932"/>
        <s v="Sep26-TKT-10272989"/>
        <s v="Sep26-TKT-10273160"/>
        <s v="Sep26-TKT-10273163"/>
        <s v="Sep26-TKT-10273274"/>
        <s v="Sep26-TKT-10273307"/>
        <s v="Sep26-TKT-10273378"/>
        <s v="Sep26-TKT-10273613"/>
        <s v="Sep26-TKT-10273718"/>
        <s v="Sep26-TKT-10274057"/>
        <s v="Sep26-TKT-10274120"/>
        <s v="Sep26-TKT-10274267"/>
        <s v="Sep26-TKT-10274375"/>
        <s v="Sep26-TKT-10274397"/>
        <s v="Sep26-TKT-10274634"/>
        <s v="Sep26-TKT-10274752"/>
        <s v="Sep26-TKT-10274756"/>
        <s v="Sep26-TKT-10274816"/>
        <s v="Sep26-TKT-10274951"/>
        <s v="Sep26-TKT-10275013"/>
        <s v="Sep26-TKT-10275143"/>
        <s v="Sep26-TKT-10275242"/>
        <s v="Sep26-TKT-10275263"/>
        <s v="Sep26-TKT-10275290"/>
        <s v="Sep26-TKT-10275529"/>
        <s v="Sep26-TKT-10275580"/>
        <s v="Sep26-TKT-10275686"/>
        <s v="Sep26-TKT-10275736"/>
        <s v="Sep26-TKT-10275971"/>
        <s v="Sep26-TKT-10276039"/>
        <s v="Sep26-TKT-10276403"/>
        <s v="Sep26-TKT-10276498"/>
        <s v="Sep26-TKT-10276631"/>
        <s v="Sep26-TKT-10276673"/>
        <s v="Sep26-TKT-10276676"/>
        <s v="Sep26-TKT-10276834"/>
        <s v="Sep26-TKT-10276859"/>
        <s v="Sep26-TKT-10277129"/>
        <s v="Sep26-TKT-10277327"/>
        <s v="Sep26-TKT-10277333"/>
        <s v="Sep26-TKT-10277341"/>
        <s v="Sep26-TKT-10277445"/>
        <s v="Sep26-TKT-10277489"/>
        <s v="Sep26-TKT-10277501"/>
        <s v="Sep26-TKT-10277603"/>
        <s v="Sep26-TKT-10277690"/>
        <s v="Sep26-TKT-10277717"/>
        <s v="Sep26-TKT-10277753"/>
        <s v="Sep26-TKT-10277801"/>
        <s v="Sep26-TKT-10277879"/>
        <s v="Sep26-TKT-10277903"/>
        <s v="Sep26-TKT-10277941"/>
        <s v="Sep26-TKT-10278139"/>
        <s v="Sep26-TKT-10278326"/>
        <s v="Sep26-TKT-10278344"/>
        <s v="Sep26-TKT-10278449"/>
        <s v="Sep26-TKT-10278488"/>
        <s v="Sep26-TKT-10278638"/>
        <s v="Sep26-TKT-10278671"/>
        <s v="Sep26-TKT-10278677"/>
        <s v="Sep26-TKT-10278695"/>
        <s v="Sep26-TKT-10278749"/>
        <s v="Sep26-TKT-10278848"/>
        <s v="Sep26-TKT-10279166"/>
        <s v="Sep26-TKT-10279268"/>
        <s v="Sep26-TKT-10279320"/>
        <s v="Sep26-TKT-10279364"/>
        <s v="Sep26-TKT-10279370"/>
        <s v="Sep26-TKT-10279571"/>
        <s v="Sep26-TKT-10279634"/>
        <s v="Sep26-TKT-10279749"/>
        <s v="Sep26-TKT-10279789"/>
        <s v="Sep26-TKT-10279931"/>
        <s v="Sep26-TKT-10280406"/>
        <s v="Sep26-TKT-10280536"/>
        <s v="Sep26-TKT-10280679"/>
        <m/>
      </sharedItems>
    </cacheField>
    <cacheField name="Previous Resolution" numFmtId="0">
      <sharedItems containsBlank="1" count="7">
        <s v="Car Share"/>
        <s v="found onu unstable log start from this mornig 2026-09-28 01:13:35 to 2026-09-28 07:12:4. We suggest check device physical, power and fiber related at customer side."/>
        <s v="LAN Remote Resolve, cpe reconfig"/>
        <s v="ONU and cpe downtime is differenet and on/off continuously increasing since yesterday to till this morning."/>
        <s v="Serial Number FO2616002849 Description STAF02ZMAM-F06-P14-LCF009020 -23.28"/>
        <s v="Special"/>
        <m/>
      </sharedItems>
    </cacheField>
    <cacheField name="Root Cause" numFmtId="0">
      <sharedItems containsBlank="1" count="23">
        <s v="Customer Issue"/>
        <s v="Duplex Issue"/>
        <s v="Fiber Cable Issue"/>
        <s v="FR-SLA"/>
        <s v="G2 Net"/>
        <s v="G2 Plus"/>
        <s v="High dBm Loss"/>
        <s v="Installation Express"/>
        <s v="Installation Type Change"/>
        <s v="N/A"/>
        <s v="ONU Disconnected-DyingGasp (Need Splicing)"/>
        <s v="ONU Disconnected-Los"/>
        <s v="ONU Disconnected-Offline"/>
        <s v="ONU Disconnected-Offline (Need Splicing)"/>
        <s v="Others"/>
        <s v="Relocation"/>
        <s v="Relocation CPE"/>
        <s v="Remote Resolve"/>
        <s v="Swap CPE"/>
        <s v="Swap ONU"/>
        <s v="Termination Saved"/>
        <s v="TVie (Exchange)Only"/>
        <m/>
      </sharedItems>
    </cacheField>
    <cacheField name="Category" numFmtId="0">
      <sharedItems containsBlank="1" count="5">
        <s v="CA2Ops(1+1)"/>
        <s v="Combine(1+1)"/>
        <s v="Combine(1+2)"/>
        <s v="Special"/>
        <m/>
      </sharedItems>
    </cacheField>
    <cacheField name="Re-Opening Counts(in past 30 days)" numFmtId="0">
      <sharedItems containsString="0" containsBlank="1" containsNumber="1" containsInteger="1" minValue="0" maxValue="2" count="4">
        <n v="0"/>
        <n v="1"/>
        <n v="2"/>
        <m/>
      </sharedItems>
    </cacheField>
    <cacheField name="Local Service ID" numFmtId="0">
      <sharedItems containsBlank="1" containsMixedTypes="1" containsNumber="1" containsInteger="1" minValue="2247600" maxValue="2672789" count="121">
        <n v="2247600"/>
        <n v="2553367"/>
        <n v="2636676"/>
        <n v="2672030"/>
        <n v="2672389"/>
        <n v="2672521"/>
        <n v="2672789"/>
        <s v="2157830-001"/>
        <s v="2157842-002"/>
        <s v="2158370-001"/>
        <s v="2170823-001"/>
        <s v="2172928-001"/>
        <s v="2179672-001"/>
        <s v="2202282-001"/>
        <s v="2204445-001"/>
        <s v="2212347-001"/>
        <s v="2214815-001"/>
        <s v="2219357-001"/>
        <s v="2219770-002"/>
        <s v="2221405-002"/>
        <s v="2226166-001"/>
        <s v="2235996-001"/>
        <s v="2238201-001"/>
        <s v="2239679-001"/>
        <s v="2247072-001"/>
        <s v="2259109-001"/>
        <s v="2261161-001"/>
        <s v="2262130-001"/>
        <s v="2263282-001"/>
        <s v="2263311-001"/>
        <s v="2273905-001"/>
        <s v="2291040-001"/>
        <s v="2304519-001"/>
        <s v="2305589-002"/>
        <s v="2311513-001"/>
        <s v="2319549-001"/>
        <s v="2333551-001"/>
        <s v="2343996-002"/>
        <s v="2358164-001"/>
        <s v="2372774-002"/>
        <s v="2381244-001"/>
        <s v="2381549-001"/>
        <s v="2383279-001"/>
        <s v="2400493-001"/>
        <s v="2406008-001"/>
        <s v="2414707-002"/>
        <s v="2414819-001"/>
        <s v="2416608-001"/>
        <s v="2417618-001"/>
        <s v="2417713-001"/>
        <s v="2421512-002"/>
        <s v="2425664-001"/>
        <s v="2427407-001"/>
        <s v="2429462-001"/>
        <s v="2432609-001"/>
        <s v="2441804-001"/>
        <s v="2446146-001"/>
        <s v="2447521-001"/>
        <s v="2448236-001"/>
        <s v="2450395-001"/>
        <s v="2460845-001"/>
        <s v="2462663-002"/>
        <s v="2469575-002"/>
        <s v="2475314-001"/>
        <s v="2476582-001"/>
        <s v="2480840-001"/>
        <s v="2483908-001"/>
        <s v="2484558-001"/>
        <s v="2488650-001"/>
        <s v="2490240-001"/>
        <s v="2495807-001"/>
        <s v="2498675-001"/>
        <s v="2505591-001"/>
        <s v="2527286-001"/>
        <s v="2532306-001"/>
        <s v="2537865-001"/>
        <s v="2538207-001"/>
        <s v="2547383-001"/>
        <s v="2551264-001"/>
        <s v="2552345-001"/>
        <s v="2554016-001"/>
        <s v="2555229-001"/>
        <s v="2555812-001"/>
        <s v="2555850-001"/>
        <s v="2570323-001"/>
        <s v="2571582-001"/>
        <s v="2583760-001"/>
        <s v="2587185-001"/>
        <s v="2590596-001"/>
        <s v="2595864-001"/>
        <s v="2598678-001"/>
        <s v="2599557-001"/>
        <s v="2600255-001"/>
        <s v="2602103-001"/>
        <s v="2602165-001"/>
        <s v="2605098-001"/>
        <s v="2605923-001"/>
        <s v="2609285-001"/>
        <s v="2612399-001"/>
        <s v="2614127-001"/>
        <s v="2617404-001"/>
        <s v="2625766-001"/>
        <s v="2629233-001"/>
        <s v="2629545-001"/>
        <s v="2632569-001"/>
        <s v="2634686-001"/>
        <s v="2636804-001"/>
        <s v="2646544-001"/>
        <s v="2651490-001"/>
        <s v="2652268-001"/>
        <s v="2652380-001"/>
        <s v="2657174-001"/>
        <s v="2659337-001"/>
        <s v="2663684-001"/>
        <s v="2668731-001"/>
        <s v="2669079-001"/>
        <s v="2670499-001"/>
        <s v="2671532-001"/>
        <s v="2672619-001"/>
        <s v="2672899-001"/>
        <m/>
      </sharedItems>
    </cacheField>
    <cacheField name="Bandwidth" numFmtId="0">
      <sharedItems containsBlank="1" count="26">
        <s v="Fiber Internet 10 Mbps with Canal+"/>
        <s v="Fiber Internet 13 Mbps"/>
        <s v="Fiber Internet 13 Mbps - G2 Plus"/>
        <s v="Fiber Internet 16 Mbps"/>
        <s v="Fiber Internet 20P Mbps"/>
        <s v="Fiber Internet 22 Mbps"/>
        <s v="Fiber Internet 22 Mbps - G2 Plus"/>
        <s v="Fiber Internet 24 Mbps with Canal+ - G2 Plus"/>
        <s v="Fiber Internet 27 Mbps"/>
        <s v="Fiber Internet 27 Mbps - G2 Plus"/>
        <s v="Fiber Internet 3.4 Mbps"/>
        <s v="Fiber Internet 3.4 Mbps - G2 Net"/>
        <s v="Fiber Internet 32 Mbps - G2 Plus"/>
        <s v="Fiber Internet 4.7 Mbps"/>
        <s v="Fiber Internet 4.7 Mbps - G2 Net"/>
        <s v="Fiber Internet 6.7 Mbps"/>
        <s v="Fiber Internet 6.7 Mbps - G2 Net"/>
        <s v="Fiber Internet 9 Mbps"/>
        <s v="Fiber Internet 9 Mbps - G2 Net"/>
        <s v="FR-SLA 14 Mbps"/>
        <s v="FR-SLA 25 Mbps"/>
        <s v="FR-SLA 30P Mbps - FR-SLA"/>
        <s v="FR-SLA 41 Mbps"/>
        <s v="FR-SLA 50 Mbps"/>
        <s v="FR-SLA 50 Mbps - FR-SLA"/>
        <m/>
      </sharedItems>
    </cacheField>
    <cacheField name="Service Area" numFmtId="0">
      <sharedItems containsBlank="1" count="19">
        <s v="Bago-FR-SLA-Fiber Internet"/>
        <s v="Bago-G2 Net-Fiber Internet"/>
        <s v="Bago-G2 Net-Fiber Internet-OPI"/>
        <s v="Bago-G2 Plus-Fiber Internet"/>
        <s v="Fiber Internet 9 Mbps"/>
        <s v="G2 Net"/>
        <s v="G2 Plus"/>
        <s v="Magway-FR-SLA-"/>
        <s v="Magway-FR-SLA-Fiber Internet"/>
        <s v="Magway-G2 Plus-Fiber Internet"/>
        <s v="Mandalay-FR-SLA-Fiber Internet"/>
        <s v="Meikhtila-FR-SLA-Fiber Internet"/>
        <s v="Meikhtila-G2 Net-Fiber Internet"/>
        <s v="Meikhtila-G2 Plus-Fiber Internet"/>
        <s v="Taungoo-FR-SLA-Fiber Internet"/>
        <s v="Taungoo-G2 Net-Fiber Internet"/>
        <s v="Taungoo-G2 Plus-Fiber Internet"/>
        <e v="#N/A"/>
        <m/>
      </sharedItems>
    </cacheField>
    <cacheField name="TKT / POI" numFmtId="0">
      <sharedItems containsBlank="1" count="3">
        <s v="POI"/>
        <s v="TKT"/>
        <m/>
      </sharedItems>
    </cacheField>
    <cacheField name="Classification" numFmtId="0">
      <sharedItems containsBlank="1" count="5">
        <s v="FR-SLA / Biz TKT"/>
        <s v="Install Express"/>
        <s v="Install POI"/>
        <s v="Other TKT"/>
        <m/>
      </sharedItems>
    </cacheField>
    <cacheField name="Installation Type" numFmtId="0">
      <sharedItems containsBlank="1" count="2">
        <s v="Fiber Internet"/>
        <m/>
      </sharedItems>
    </cacheField>
    <cacheField name="Ticket Problem" numFmtId="0">
      <sharedItems containsBlank="1" count="9">
        <s v="Customer Feedback"/>
        <s v="Customer Request"/>
        <s v="General Issue"/>
        <s v="Installation"/>
        <s v="Installation Error"/>
        <s v="No Internet Connection"/>
        <s v="Not Getting Full Bandwidth"/>
        <s v="Unstable Connection"/>
        <m/>
      </sharedItems>
    </cacheField>
    <cacheField name="Box Name" numFmtId="0">
      <sharedItems containsBlank="1" count="134">
        <s v="CA2-011O05ZTOB-B07"/>
        <s v="CA2-1W5F01ZBOB-F02-T1"/>
        <s v="CA2-1W7F02ZBOB-F05-T1"/>
        <s v="CA2-A01F01ZMYW-D01"/>
        <s v="CA2-A03F05ZMYW-D05"/>
        <s v="CA2-A04F03ZMYW-E05"/>
        <s v="CA2-ADAF01ZBOB-F06-T1"/>
        <s v="CA2-ARAB06ZBOB-G08-T1"/>
        <s v="CA2-AREF03ZMAM-H03"/>
        <s v="CA2-ARYF01ZMAM-B02"/>
        <s v="CA2-BDEF01ZTOB-G08-T1"/>
        <s v="CA2-BGNB04ZBOB-G04-T1"/>
        <s v="CA2-BGNB08ZBOB-A05"/>
        <s v="CA2-BLEF02ZBOB-B03"/>
        <s v="CA2-BTGO11ZMAM-A07"/>
        <s v="CA2-BWTF02ZBOB-A06"/>
        <s v="CA2-BYGB05ZBOB-E05"/>
        <s v="CA2-BYGV09ZBOB-B05"/>
        <s v="CA2-CAEF10ZMAM-F02"/>
        <s v="CA2-CEYF02ZMAM-C04-T1"/>
        <s v="CA2-F01B04BOBG-F01"/>
        <s v="CA2-HHGF03ZTOB-G03"/>
        <s v="CA2-HKNF07ZBOB-C03"/>
        <s v="CA2-HTIF01ZTOB-B03"/>
        <s v="CA2-HTIF09ZBOB-G07"/>
        <s v="CA2-HTNF01ZBOB-H07"/>
        <s v="CA2-IWNA21ZBOB-H01"/>
        <s v="CA2-IWNA29ZBOB-H09"/>
        <s v="CA2-IWNF04ZBOB-F03-T1"/>
        <s v="CA2-IWNF14ZBOB-E04"/>
        <s v="CA2-KDWO08ZTOB-H08"/>
        <s v="CA2-KL2F01ZBOB-E08"/>
        <s v="CA2-KL4A01ZBOB-D04"/>
        <s v="CA2-KLEN02ZTOB-F06-T1"/>
        <s v="CA2-KMKNU01BOB-B02"/>
        <s v="CA2-KMRF01ZBOB-D06"/>
        <s v="CA2-KNRF03ZTOB-C03"/>
        <s v="CA2-KNRF04ZTOB-C05"/>
        <s v="CA2-KR2A01ZBOB-F06-T1"/>
        <s v="CA2-KR4F01ZBOB-D08"/>
        <s v="CA2-KSHF03ZMAM-F04"/>
        <s v="CA2-KSHF04ZMAM-F05"/>
        <s v="CA2-KT3F01ZBOB-D02"/>
        <s v="CA2-KT4F01ZBOB-D03"/>
        <s v="CA2-KT5F01ZBOB-H04"/>
        <s v="CA2-KTEU03ZBOB-A03"/>
        <s v="CA2-KTNF01ZMAM-F06-T1"/>
        <s v="CA2-KTNF03ZMAM-H12"/>
        <s v="CA2-KTRF01ZBOB-A01-T1"/>
        <s v="CA2-KTRF01ZMAM-F08-T1"/>
        <s v="CA2-KTRF08ZBOB-F02"/>
        <s v="CA2-KTUF10ZTOB-F04"/>
        <s v="CA2-LTEF01ZTOB-D07-T1"/>
        <s v="CA2-MB4F01ZMAM-D01-T1"/>
        <s v="CA2-MGOF02ZMAM-G07"/>
        <s v="CA2-MHGB01ZBOB-F04"/>
        <s v="CA2-MKEF01ZMAM-D06-T1"/>
        <s v="CA2-MKGO05ZMAM-A08"/>
        <s v="CA2-MKSF04ZBOB-A04"/>
        <s v="CA2-MMGF02ZTOB-H04-T1"/>
        <s v="CA2-MS2F03ZBOB-H15"/>
        <s v="CA2-MS4F01ZBOB-G04"/>
        <s v="CA2-MS6F02ZBOB-G02"/>
        <s v="CA2-MTEF03ZBOB-E08"/>
        <s v="CA2-MTRF04ZBOB-B07"/>
        <s v="CA2-MYSG06ZMYW-G05"/>
        <s v="CA2-MZAF01ZBOB-D06-T1"/>
        <s v="CA2-MZNB02ZBOB-C01"/>
        <s v="CA2-NGYB01ZBOB-C06-T1"/>
        <s v="CA2-NN4F02ZBOB-E05-T1"/>
        <s v="CA2-NO6F01ZBOB-D07"/>
        <s v="CA2-NPRF05ZTOB-A05"/>
        <s v="CA2-NS3F01ZBOB-E02"/>
        <s v="CA2-NTIF01ZBOB-A08"/>
        <s v="CA2-NTRF01ZTOB-H05-T1"/>
        <s v="CA2-NWYF04ZBOB-A05"/>
        <s v="CA2-OTRF09ZBOB-H05-T1"/>
        <s v="CA2-PBNO03ZTOB-D08"/>
        <s v="CA2-PDKF02ZBOB-A02"/>
        <s v="CA2-PDKF05ZBOB-E02-T1"/>
        <s v="CA2-PDNB01ZBOB-B07"/>
        <s v="CA2-PDUF01ZTOB-D06"/>
        <s v="CA2-PE3F01ZBOB-G04"/>
        <s v="CA2-PGAF02ZBOB-F08-T1"/>
        <s v="CA2-PPNF02ZTOB-A02-T1"/>
        <s v="CA2-PT2F01ZBOB-A02"/>
        <s v="CA2-SDNU06ZBOB-E05"/>
        <s v="CA2-SLWF01ZMAM-B03-T1"/>
        <s v="CA2-SM1F01ZBOB-D04"/>
        <s v="CA2-SM1F02ZBOB-G05"/>
        <s v="CA2-SM3F02ZBOB-B07"/>
        <s v="CA2-SMGX02ZMYW-D08"/>
        <s v="CA2-SN3F01ZBOB-D04-T1"/>
        <s v="CA2-SPAV04ZBOB-E02-T1"/>
        <s v="CA2-SSUF16ZBOB-E08"/>
        <s v="CA2-SSUU01ZBOB-F02"/>
        <s v="CA2-STAF02ZMAM-F06"/>
        <s v="CA2-TE2F02ZBOB-E02-T1"/>
        <s v="CA2-TE3F01ZMAM-D08"/>
        <s v="CA2-TE3F01ZMAM-D08-T1"/>
        <s v="CA2-THAF08ZMAM-D04"/>
        <s v="CA2-TNNA06ZBOB-B01"/>
        <s v="CA2-TNNA06ZBOB-F08-T1"/>
        <s v="CA2-TO3F02ZTOB-A05-T1"/>
        <s v="CA2-TRIF01ZMAM-D08"/>
        <s v="CA2-TSRF17ZMYW-D01"/>
        <s v="CA2-TT7F02ZBOB-F03"/>
        <s v="CA2-TTGO02ZTOB-C01-T1"/>
        <s v="CA2-TYEF01ZMAM-C02"/>
        <s v="CA2-UKNF10ZMAM-A03-T1"/>
        <s v="CA2-UKNF11ZBOB-G04-T1"/>
        <s v="CA2-UKNF32ZBOB-C08"/>
        <s v="CA2-UKNF50ZMAM-A03"/>
        <s v="CA2-UKNF56ZMAM-D05"/>
        <s v="CA2-UKNF63ZMAM-H05"/>
        <s v="CA2-UKNU02ZBOB-A05-T1"/>
        <s v="CA2-UMEF04ZTOB-H02-T1"/>
        <s v="CA2-UMMF02ZTOB-D02-T1"/>
        <s v="CA2-URYF01ZMAM-C08"/>
        <s v="CA2-USOF05ZTOB-G04"/>
        <s v="CA2-W10F02ZTOB-A02"/>
        <s v="CA2-WYRF03ZBOB-E04"/>
        <s v="CA2-WYRF05ZBOB-C07"/>
        <s v="CA2-Y11F04ZMYW-D04"/>
        <s v="CA2-Y19F01ZMYW-B07"/>
        <s v="CA2-YMAF07ZMAM-E05"/>
        <s v="CA2-YMRO10ZMAM-H06"/>
        <s v="CA2-YPNA02ZBOB-F03"/>
        <s v="CA2-YS4F01ZBOB-D03"/>
        <s v="CA2-YZ4F05ZBOB-D04-T1"/>
        <s v="CA2-YZTF03ZBOB-F01"/>
        <s v="CA2-ZK1F10ZTOB-E06"/>
        <s v="CA2-ZN4B02ZBOB-A07-T1"/>
        <m/>
      </sharedItems>
    </cacheField>
    <cacheField name="Port Number" numFmtId="0">
      <sharedItems containsBlank="1" count="16">
        <s v="P1"/>
        <s v="P10"/>
        <s v="P12"/>
        <s v="P13"/>
        <s v="P14"/>
        <s v="P15"/>
        <s v="P16"/>
        <s v="P2"/>
        <s v="P3"/>
        <s v="P4"/>
        <s v="P5"/>
        <s v="P6"/>
        <s v="P7"/>
        <s v="P8"/>
        <s v="P9"/>
        <m/>
      </sharedItems>
    </cacheField>
    <cacheField name="CPE ID" numFmtId="0">
      <sharedItems containsBlank="1" count="113">
        <s v="CF101008"/>
        <s v="CG147814"/>
        <s v="CG235723"/>
        <s v="CG236439"/>
        <s v="CJ004205"/>
        <s v="CJ008204"/>
        <s v="CJ008593"/>
        <s v="CJ012760"/>
        <s v="CJ015361"/>
        <s v="CJ015538"/>
        <s v="CJ015771"/>
        <s v="CJ016784"/>
        <s v="CJ017946"/>
        <s v="CJ021520"/>
        <s v="CJ022808"/>
        <s v="CJ024281"/>
        <s v="CJ024664"/>
        <s v="CJ029041"/>
        <s v="CJ029741"/>
        <s v="CJ030379"/>
        <s v="CJ032143"/>
        <s v="CJ032164"/>
        <s v="CJ033859"/>
        <s v="CJ035312"/>
        <s v="CJ037422"/>
        <s v="CJ041496"/>
        <s v="CJ044284"/>
        <s v="CJ046187"/>
        <s v="CJ046976"/>
        <s v="CJ048545"/>
        <s v="CJ050642"/>
        <s v="CJ051896"/>
        <s v="CJ052258"/>
        <s v="CJ053340"/>
        <s v="CJ054727"/>
        <s v="CJ063183"/>
        <s v="CJ067876"/>
        <s v="CJ075332"/>
        <s v="CJ075651"/>
        <s v="CJ078208"/>
        <s v="CJ079745"/>
        <s v="CJ081707"/>
        <s v="CJ082555"/>
        <s v="CJ086281"/>
        <s v="CJ093586"/>
        <s v="CJ094895"/>
        <s v="CJ095591"/>
        <s v="CJ099179"/>
        <s v="CJ104191"/>
        <s v="CJ106430"/>
        <s v="CJ113125"/>
        <s v="CJ127060"/>
        <s v="CJ147903"/>
        <s v="CJ157035"/>
        <s v="CJ161587"/>
        <s v="CJ167692"/>
        <s v="CJ170516"/>
        <s v="CJ177547"/>
        <s v="CJ196592"/>
        <s v="CJ260931"/>
        <s v="FCP001338"/>
        <s v="FCP002184"/>
        <s v="FFA002559"/>
        <s v="FFA002702"/>
        <s v="FFA015902"/>
        <s v="FFG001867"/>
        <s v="FFG008587"/>
        <s v="FFG012066"/>
        <s v="FFG013873"/>
        <s v="FFG014496"/>
        <s v="FFG016902"/>
        <s v="FFG018874"/>
        <s v="FFG018943"/>
        <s v="FFG020668"/>
        <s v="FFG020935"/>
        <s v="FFG021799"/>
        <s v="FFG021829"/>
        <s v="FFG021862"/>
        <s v="FFG025990"/>
        <s v="FFG035961"/>
        <s v="FFG040317"/>
        <s v="FFG040809"/>
        <s v="FFG048792"/>
        <s v="FFG050238"/>
        <s v="FFG051987"/>
        <s v="FFG053516"/>
        <s v="FFG072451"/>
        <s v="FFG076335"/>
        <s v="FFG076630"/>
        <s v="FFG078720"/>
        <s v="FFG078723"/>
        <s v="FFG078988"/>
        <s v="FFG079143"/>
        <s v="FFG079158"/>
        <s v="FFG080228"/>
        <s v="FFG080240"/>
        <s v="FFG080913"/>
        <s v="FFG082162"/>
        <s v="FFG086636"/>
        <s v="FFG089105"/>
        <s v="FFG091670"/>
        <s v="FFG093113"/>
        <s v="FFG093478"/>
        <s v="LCF005884"/>
        <s v="LCF006891"/>
        <s v="LCF007207"/>
        <s v="LCF009020"/>
        <s v="LCF010697"/>
        <s v="LCF043788"/>
        <s v="SCP003316"/>
        <s v="SCP007252"/>
        <s v="SCP008856"/>
        <m/>
      </sharedItems>
    </cacheField>
    <cacheField name="Ticket Create Date" numFmtId="0">
      <sharedItems containsNonDate="0" containsDate="1" containsString="0" containsBlank="1" minDate="2026-09-03T00:00:00" maxDate="2026-09-29T00:00:00" count="10">
        <d v="2026-09-03T00:00:00"/>
        <d v="2026-09-22T00:00:00"/>
        <d v="2026-09-23T00:00:00"/>
        <d v="2026-09-24T00:00:00"/>
        <d v="2026-09-25T00:00:00"/>
        <d v="2026-09-26T00:00:00"/>
        <d v="2026-09-27T00:00:00"/>
        <d v="2026-09-28T00:00:00"/>
        <d v="2026-09-29T00:00:00"/>
        <m/>
      </sharedItems>
    </cacheField>
    <cacheField name="Customer Name" numFmtId="0">
      <sharedItems containsBlank="1" count="139">
        <s v="Aye Thida"/>
        <s v="Aye Thiri Aung"/>
        <s v="Bhone Chan Myae Tun"/>
        <s v="Daw Aye Aye Khaing"/>
        <s v="Daw Aye Aye Thet"/>
        <s v="Daw Aye Kyi"/>
        <s v="Daw Cho Cho San"/>
        <s v="Daw Hla Hla"/>
        <s v="Daw KaLaMa"/>
        <s v="Daw Khin Lay Mon"/>
        <s v="Daw Khin Mya Kyi"/>
        <s v="Daw Khin Thu Zar"/>
        <s v="Daw Lae Lae Win"/>
        <s v="Daw Mar Mar Oo"/>
        <s v="Daw Mu Mu Myint"/>
        <s v="Daw Myint Myint Khin"/>
        <s v="Daw Nan Wai Wai Htun"/>
        <s v="Daw San San Mu"/>
        <s v="Daw San San Nyo"/>
        <s v="Daw San San Win"/>
        <s v="Daw San Ye"/>
        <s v="Daw Thantar Htun(Aung Dana)"/>
        <s v="Daw Thin Thin Khaing"/>
        <s v="Daw Tin Moe Swe"/>
        <s v="Daw Tin Myaing"/>
        <s v="Daw Tin Tin Wai"/>
        <s v="Daw Tin Win"/>
        <s v="Daw Win Yi"/>
        <s v="Hnin Yawai"/>
        <s v="Khin Mg Htwe"/>
        <s v="Ko Aung"/>
        <s v="Ko Aung Ko Ko"/>
        <s v="Ko Aung Min"/>
        <s v="Ko Aung Soe"/>
        <s v="Ko Aung Thu"/>
        <s v="Ko Aye Min"/>
        <s v="Ko Chit Oo"/>
        <s v="Ko Han Swe Aung"/>
        <s v="Ko Htain Lin"/>
        <s v="Ko Kyaw Aung Zin"/>
        <s v="Ko Kyaw Htwe"/>
        <s v="Ko Kyaw Moe Thit"/>
        <s v="Ko Kyaw Swe Win"/>
        <s v="Ko Kyaw Thet"/>
        <s v="Ko Kyaw Thu Aung"/>
        <s v="Ko Kyaw Zin"/>
        <s v="Ko Myat Min Soe"/>
        <s v="Ko Myo Htet Kyaw"/>
        <s v="Ko Myo Kyaw Htet"/>
        <s v="Ko Naing Win Tun"/>
        <s v="Ko Nay Lin Htet"/>
        <s v="Ko Phyo"/>
        <s v="Ko Pyone Mg Mg"/>
        <s v="Ko Soe Moe Aung"/>
        <s v="Ko Thein Tun Oo"/>
        <s v="Ko Thet Oo Maung"/>
        <s v="Ko Thu Htoo Aung"/>
        <s v="Ko Toe Win Aung"/>
        <s v="Ko Wai Min Htet"/>
        <s v="Ko Ye Min Aung"/>
        <s v="Ko Zaw Oo"/>
        <s v="Ko Zaw Pyae Phyo"/>
        <s v="Ko Zaw Win Latt"/>
        <s v="Ko Zin Bo Hein"/>
        <s v="Kyaw"/>
        <s v="Ma Aye Thandar Bo"/>
        <s v="Ma Aye Thandar Soe"/>
        <s v="Ma Cho Cho Win"/>
        <s v="Ma Ei Ei Phyo"/>
        <s v="Ma Han Ni Soe (Honey Floral Service &amp; Decoration)"/>
        <s v="Ma Hnin Hnin Aye"/>
        <s v="Ma Hnin Hnin Htet"/>
        <s v="Ma Hnin Nu Yin"/>
        <s v="Ma Hsu Pyae Kyaw"/>
        <s v="Ma Htet Htet Latt"/>
        <s v="Ma Htet Htet Moe"/>
        <s v="Ma Khin Chaw Su"/>
        <s v="Ma Khing Khing Win"/>
        <s v="Ma Lai Lar Bi"/>
        <s v="Ma May Thazin"/>
        <s v="Ma May Yu War"/>
        <s v="Ma Mya Mya Win"/>
        <s v="Ma Myat Kyi Phyu Nwe"/>
        <s v="Ma Myo Thiri Kyaw"/>
        <s v="Ma Myo Thiri Lwin"/>
        <s v="Ma Nandar Hlaing"/>
        <s v="Ma Nilar Soe"/>
        <s v="Ma Nilar Soe Tint"/>
        <s v="Ma Nwe Ni Khaing"/>
        <s v="Ma Sakawar Oo"/>
        <s v="Ma Sandar Lin"/>
        <s v="Ma Shun Lae Lae Wai"/>
        <s v="Ma Shwe Sin Htun"/>
        <s v="Ma Su Su Kyi"/>
        <s v="Ma Su Thandar Lwin"/>
        <s v="Ma Than Than Nwe"/>
        <s v="Ma Theint Theint Zaw"/>
        <s v="Ma Thidar Thet Wai"/>
        <s v="Ma Thwal Thwal Aung"/>
        <s v="Ma Tin Tin Soe"/>
        <s v="Ma Tin Zar Nwe"/>
        <s v="Ma War War Htay"/>
        <s v="Ma Zin Mar Myint"/>
        <s v="Ma Zu Zarni Maung"/>
        <s v="Mg Tint Zaw Khaing"/>
        <s v="Naw Lay Wa Phaw"/>
        <s v="Sandar Win"/>
        <s v="Saw Eh Do Lo Soe"/>
        <s v="Shwe Nan Htike Tea Shop / Ma Su Lae Nandar"/>
        <s v="Shwe Oo Gyi Tea Shop / Ko Lwin Moe"/>
        <s v="Si Thu Hair Salon"/>
        <s v="Thein Than Win"/>
        <s v="Toe Pyae Chan Thar"/>
        <s v="U Aung Soe Min"/>
        <s v="U Hla Soe"/>
        <s v="U Htet Lin"/>
        <s v="U Khin Naing"/>
        <s v="U Kyaw Lin Tun"/>
        <s v="U Kyaw That Oo"/>
        <s v="U Maung Myo"/>
        <s v="U Min Thu"/>
        <s v="U Mya Thein"/>
        <s v="U Myint Htay"/>
        <s v="U Myint Kyi"/>
        <s v="U Myint Swe"/>
        <s v="U San Htwe"/>
        <s v="U Soe Lin"/>
        <s v="U Thein Tun Swe"/>
        <s v="U Thet Wai"/>
        <s v="U Tin Ngwe"/>
        <s v="U Tin Oo Naing"/>
        <s v="U Toe Toe Aung"/>
        <s v="U Tun Tun Soe"/>
        <s v="U Win Soe Htun"/>
        <s v="U Ye Htun"/>
        <s v="U Zaw Lin"/>
        <s v="U Zaw Myo Oo"/>
        <s v="Zin Moe Thwe"/>
        <m/>
      </sharedItems>
    </cacheField>
    <cacheField name="Mobile Number" numFmtId="0">
      <sharedItems containsBlank="1" containsMixedTypes="1" containsNumber="1" containsInteger="1" minValue="9687359220" maxValue="9974166254" count="139">
        <n v="9687359220"/>
        <n v="9789232571"/>
        <n v="9974166254"/>
        <s v="09253478168, 09428040631"/>
        <s v="09268688829, 09268688829"/>
        <s v="09421676766, 09798881889"/>
        <s v="09428150240 09953150240"/>
        <s v="09428202086, 09977092660"/>
        <s v="09428650587, 09960601154, 09459187293"/>
        <s v="09444801990, 09444801990"/>
        <s v="09458553466, 09978933617"/>
        <s v="09677874472 09666577594"/>
        <s v="09679245008, 09679245008"/>
        <s v="09682655556 09770383832"/>
        <s v="09687866839, 09687866839"/>
        <s v="09699943967, 09784752679"/>
        <s v="09757210484, 09682200844"/>
        <s v="09763297856, 09250390686"/>
        <s v="09768456600, 09768456600"/>
        <s v="09776112892, 09776112892"/>
        <s v="09776751219 ,09754211019"/>
        <s v="09777626957, 09961502296, 09783231116"/>
        <s v="09784180993, 09784180993"/>
        <s v="09789171821, 09789171821"/>
        <s v="09792525909 , 09671665746"/>
        <s v="09796948781, 09988542287"/>
        <s v="09956414932, 09457470576,09445476664"/>
        <s v="09977269667, 095330676"/>
        <s v="09983130094 , 09673822647"/>
        <s v="09986098099 , 09776233909"/>
        <s v="9250211282, 9883283790"/>
        <s v="9250249579,"/>
        <s v="9250542455,"/>
        <s v="9253022950, 9253022950"/>
        <s v="9253804475, 9253804475"/>
        <s v="9254327197,"/>
        <s v="9256032732, 9763170930"/>
        <s v="9257331617, 9257331617"/>
        <s v="9258585725, 9440444126"/>
        <s v="9259106452, 95340835"/>
        <s v="9259109546, 9402757883"/>
        <s v="9259191864, 9259191864"/>
        <s v="9263328148, 9955245697"/>
        <s v="9400447185, 9797833078"/>
        <s v="9400537704, 9404613447"/>
        <s v="9400797925,"/>
        <s v="9402070568, 9402070568"/>
        <s v="9402505375, 9250952911"/>
        <s v="9403080686, 9403080686"/>
        <s v="9421872326, 9752954344"/>
        <s v="9422796988,"/>
        <s v="9425005505, 9971030137"/>
        <s v="9428068558, 9958381593"/>
        <s v="9428113251, 9696644259"/>
        <s v="9428132019, 9259344413"/>
        <s v="9428138169, 9959586403"/>
        <s v="9428138570, 9428138570"/>
        <s v="9428143060, 9791817457"/>
        <s v="9428149690, 9770621286"/>
        <s v="9428170697, 9428170697"/>
        <s v="9428180253, 9428180253"/>
        <s v="9428192932, 9693233243"/>
        <s v="9428202041, 9424004026"/>
        <s v="943016680, 9771717410"/>
        <s v="943046165, 943046165"/>
        <s v="943075762, 9689853247"/>
        <s v="943180373 , 943180373"/>
        <s v="9442128341, 9429413245"/>
        <s v="9443345229, 9403898137"/>
        <s v="9444701718, 9984033992"/>
        <s v="9452336821, 9253324054"/>
        <s v="9455705461, 9959919377"/>
        <s v="9456600501, 9456600501"/>
        <s v="9458802617, 9421606574"/>
        <s v="95302356, 95302356"/>
        <s v="95343683, 95343683"/>
        <s v="95344148, 9450192556"/>
        <s v="9666120584, 9666120584"/>
        <s v="9669666320, 9669666320"/>
        <s v="9673282223, 9673282223"/>
        <s v="9676360455, 9885936164"/>
        <s v="9677590500, 9677590500"/>
        <s v="9680820562, 9680820562"/>
        <s v="9681992723, 9681992723"/>
        <s v="9683725996, 9667747886"/>
        <s v="9683785643, 9755765003"/>
        <s v="9685599177, 9453634845"/>
        <s v="9685821906, 9428172557"/>
        <s v="9686020510, 9257110797"/>
        <s v="9686317393, 9779360779"/>
        <s v="9693353159, 9667177545"/>
        <s v="9693524938, 9693524938"/>
        <s v="9695380401, 95380401"/>
        <s v="9695948285, 9761104028"/>
        <s v="9698915005, 9698915005"/>
        <s v="9699207284, 9799198579"/>
        <s v="9750206754, 9786456015"/>
        <s v="9750272452, 9750272452"/>
        <s v="9753552186, 9668330454"/>
        <s v="9755716316, 9755716316"/>
        <s v="9760578350, 9983025070"/>
        <s v="9762002011, 9762002011"/>
        <s v="9765432892, 9678073228"/>
        <s v="9767207186, 9893360548"/>
        <s v="9772140382 , 9681793598"/>
        <s v="9774183059, 9765245137"/>
        <s v="9778915680, 9778915680"/>
        <s v="9779707791, 9882583906"/>
        <s v="9780507572, 9780507572"/>
        <s v="9780950922, 9780950922"/>
        <s v="9782939031, 9781967398"/>
        <s v="9783488885, 9783488885"/>
        <s v="9784092290, 9954895237"/>
        <s v="9784818662, 9784818662"/>
        <s v="9787219232, 9750676373"/>
        <s v="9789583271,"/>
        <s v="9790818255, 9758246733"/>
        <s v="9794202081, 9794202081"/>
        <s v="9795313976, 9795313976"/>
        <s v="9796945144, 9794611554"/>
        <s v="9882559604, 9882559604"/>
        <s v="9884658882, 9884658882"/>
        <s v="9889350165, 9669730500"/>
        <s v="9942211020, 9973180309"/>
        <s v="9943660585 , 9943660585"/>
        <s v="9952308166, 9951213478"/>
        <s v="9958382887, 9961428081"/>
        <s v="9959380830, 9959380830"/>
        <s v="9963063370, 9671419664"/>
        <s v="9967761774, 9692685661"/>
        <s v="9974158445 , 9254161448"/>
        <s v="9974491770, 9254089132"/>
        <s v="9977043955 , 9977043955"/>
        <s v="9978728933,"/>
        <s v="9982646443, 9979545270"/>
        <s v="9985248442,"/>
        <s v="9988753536, 9782245260"/>
        <s v="9988988012, 9988988012"/>
        <m/>
      </sharedItems>
    </cacheField>
    <cacheField name="Address" numFmtId="0">
      <sharedItems containsBlank="1" count="131">
        <s v="Building -, Floor G, 33 St, x, Shin Saw Pu Ward (BOB-A), Bago, Bago, East Bago Region, Myanmar"/>
        <s v="Building -, Floor G, Bayint Naung St, Oak Thar Myo Thit 8 Ward(BOB-C), Bago, Bago, East Bago Region, Myanmar"/>
        <s v="Building 0, Floor G, 29 St, Yone Gyi Ward (BOB-A), Bago, Bago, East Bago Region, Myanmar"/>
        <s v="Building 0, Floor G, 3 St, Oak Thar Myo Thit 2 Ward(BOB-C), Bago, Bago, East Bago Region, Myanmar"/>
        <s v="Building 0, Floor G, Aung Saytanar(A) 3 St, Aung Saytanar - A (MYW-B), Magway, Magway, Magway, Myanmar"/>
        <s v="Building 0, Floor G, Bo Gyoke Aung San St, Oak Thar Myo Thit 5 Ward(BOB-C), Bago, Bago, East Bago Region, Myanmar"/>
        <s v="Building 0, Floor G, Bogyoke Aung San St, Oak Thar Myo Thit 6 Ward(BOB-C), Bago, Bago, East Bago Region, Myanmar"/>
        <s v="Building 0, Floor G, Bogyoke Aung San St, Oak Thar Myo Thit 7/3 Ward(BOB-C), Bago, Bago, East Bago Region, Myanmar"/>
        <s v="Building 0, Floor G, Dama Gone Yay Kyaung St, Zyaing Ga Naing (North) Ward(BOB-B), Bago, Bago, East Bago Region, Myanmar"/>
        <s v="Building 0, Floor G, Gandamar St, Kyun Thar Yar Ward(BOB-B), Bago, Bago, East Bago Region, Myanmar"/>
        <s v="Building 0, Floor G, Hnin Si St, A Lin Yaung 2 Ward (BOB-A), Bago, Bago, East Bago Region, Myanmar"/>
        <s v="Building 0, Floor G, Inn Win 5 St, Nan Taw Yar Ward (BOB-A), Bago, Bago, East Bago Region, Myanmar"/>
        <s v="Building 0, Floor G, Kayin Paing St , Oak Thar Myo Thit 8 Ward(BOB-C), Bago, Bago, East Bago Region, Myanmar"/>
        <s v="Building 0, Floor G, Mahar ThuKha St, Sein Tun Ward (BOB-A), Bago, Bago, East Bago Region, Myanmar"/>
        <s v="Building 0, Floor G, Mee Yat Htar Win St, Ma Zin Ward(BOB-B), Bago, Bago, East Bago Region, Myanmar"/>
        <s v="Building 0, Floor G, Myo Thit 4 St, Myo Thit (E) Ward(BOB-B), Bago, Bago, East Bago Region, Myanmar"/>
        <s v="Building 0, Floor G, Na Ya Ni Thein St, Oak Thar Myo Thit 8 Ward(BOB-C), Bago, Bago, East Bago Region, Myanmar"/>
        <s v="Building 0, Floor G, Nat Shin Naung 2 St, (Nat Shin Naung 3 St), Oak Thar Myo Thit 7/2 Ward(BOB-C), Bago, Bago, East Bago Region, Myanmar"/>
        <s v="Building 0, Floor G, Pyi Taw Thar 2 St, Ma Zin Ward(BOB-B), Bago, Bago, East Bago Region, Myanmar"/>
        <s v="Building 0, Floor G, Si Man Kane 1 St, Kyauk Gyi Su Ward(BOB-B), Bago, Bago, East Bago Region, Myanmar"/>
        <s v="Building 0, Floor G, Si Man Kane 3 St, Kyauk Gyi Su Ward(BOB-B), Bago, Bago, East Bago Region, Myanmar"/>
        <s v="Building 0, Floor G, Tapin Shwe Htee 1 St, Kyun Thar Yar Ward(BOB-B), Bago, Bago, East Bago Region, Myanmar"/>
        <s v="Building 0, Floor G, Thee Thant 4 St, Thee Thant Ward(BOB-C), Bago, Bago, East Bago Region, Myanmar"/>
        <s v="Building 0, Floor G, Thu Khi Tar St, Yan Kyaw Ward (MYW-A), Magway, Magway, Magway, Myanmar"/>
        <s v="Building 0, Floor G, Toe Chae 3 St, Kyauk Gyi Su Ward(BOB-B), Bago, Bago, East Bago Region, Myanmar"/>
        <s v="Building 0, Floor G, Yarzar Darit 4 St, Oak Thar Myo Thit 4 Ward(BOB-C), Bago, Bago, East Bago Region, Myanmar"/>
        <s v="Building 0, Floor G, Yay Phyu Kan St, Kyauk Twin Kone (Ga Gyi) Ward(BOB-B), Bago, Bago, East Bago Region, Myanmar"/>
        <s v="Building 0, Floor G, Yay Sat Pat 8 St, Oak Thar Myo Thit 5 Ward(BOB-C), Bago, Bago, East Bago Region, Myanmar"/>
        <s v="Building 0, Floor G, Yay Sat St, Zyaing Ga Naing (North) Ward(BOB-B), Bago, Bago, East Bago Region, Myanmar"/>
        <s v="Building 0, Floor G, YGN-MDY Main St, Oak Thar Myo Thit 7 Ward(BOB-C), Bago, Bago, East Bago Region, Myanmar"/>
        <s v="Building 0, Floor G, Zawana st, Ma Zin Ward(BOB-B), Bago, Bago, East Bago Region, Myanmar"/>
        <s v="Building 0, Floor N/A, A Lal Kyun St, Oke Kyut Tan East Ward-10 (TOB-A), Taungoo, Taungoo, East Bago Region, Myanmar"/>
        <s v="Building 0, Floor N/A, Anawrahta St, Kalayar Ni Ward(BOB-B), Bago, Bago, East Bago Region, Myanmar"/>
        <s v="Building 0, Floor N/A, Arthar Waddy St, Wun Zin Ward (MAM-C), Meikhtila, Meikhtila, Mandalay, Myanmar"/>
        <s v="Building 0, Floor N/A, Aung Chan Thar 11 St, Yan Myo Aung Ward (MAM-A), Meikhtila, Meikhtila, Mandalay, Myanmar"/>
        <s v="Building 0, Floor N/A, Bayint Naung St, Oak Thar Myo Thit 4 Ward(BOB-C), Bago, Bago, East Bago Region, Myanmar"/>
        <s v="Building 0, Floor N/A, Butar Houne St, Aung Zaya Ward (MAM-B), Meikhtila, Meikhtila, Mandalay, Myanmar"/>
        <s v="Building 0, Floor N/A, Cherry St, Thiri Mingalar Ward (MAM-A), Meikhtila, Meikhtila, Mandalay, Myanmar"/>
        <s v="Building 0, Floor N/A, GEC St, Myo Ma Ward (MAM-A), Meikhtila, Meikhtila, Mandalay, Myanmar"/>
        <s v="Building 0, Floor N/A, Hmaw Kan 16 St, x, Hmaw Kan Ward (BOB-A), Bago, Bago, East Bago Region, Myanmar"/>
        <s v="Building 0, Floor N/A, Htan Taw Gyi St, Zyaing Ga Naing (North) Ward(BOB-B), Bago, Bago, East Bago Region, Myanmar"/>
        <s v="Building 0, Floor N/A, Man Kyaee Kone St, Aung San Ward (MAM-C), Meikhtila, Meikhtila, Mandalay, Myanmar"/>
        <s v="Building 0, Floor N/A, Manaw Thu Kha St, x, Nan Taw Yar Ward (BOB-A), Bago"/>
        <s v="Building 0, Floor N/A, Mateta Bala St, Kyi Taw Kone Ward (MAM-B), Meikhtila, Meikhtila, Mandalay, Myanmar"/>
        <s v="Building 0, Floor N/A, Meltaw Gyi Kyaung St, (မင်ဂလာအထည်စက်ရုံ အနီး), Yadanar Man Aung Ward (MAM-A), Meikhtila, Meikhtila, Mandalay, Myanmar"/>
        <s v="Building 0, Floor N/A, MHL-KPD Road, Aung San Ward (MAM-C), Meikhtila, Meikhtila, Mandalay, Myanmar"/>
        <s v="Building 0, Floor N/A, Min Ye Kyaw Swar St, Kalayar Ni Ward(BOB-B), Bago, Bago, East Bago Region, Myanmar"/>
        <s v="Building 0, Floor N/A, Mingalar Oo St, Wun Zin Ward (MAM-C), Meikhtila, Meikhtila, Mandalay, Myanmar"/>
        <s v="Building 0, Floor N/A, Myo Gyi St, Tat Myae Ward-19 (TOB-C), Taungoo, Taungoo, East Bago Region, Myanmar"/>
        <s v="Building 0, Floor N/A, Nan Zayar St, Ya Khaing Hsu Nay Pu Kone Ward-2(TOB-A), Taungoo, Taungoo, East Bago Region, Myanmar"/>
        <s v="Building 0, Floor N/A, Nilar 2 St, Kyun Thar Yar Ward(BOB-B), Bago, Bago, East Bago Region, Myanmar"/>
        <s v="Building 0, Floor N/A, Nyein Chan Yay St, Kyauk Gyi Su Ward(BOB-B), Bago, Bago, East Bago Region, Myanmar"/>
        <s v="Building 0, Floor N/A, Padauk St, Wun Zin Ward (MAM-C), Meikhtila, Meikhtila, Mandalay, Myanmar"/>
        <s v="Building 0, Floor N/A, Pan Thapyay St, Wun Zin Ward (MAM-C), Meikhtila, Meikhtila, Mandalay, Myanmar"/>
        <s v="Building 0, Floor N/A, Pape St, Min Gyi Nyo Ward-22 (TOB-C), Taungoo, Taungoo, East Bago Region, Myanmar"/>
        <s v="Building 0, Floor N/A, Phaung Taw Pagoda St, Zaing (South) Ward(BOB-B), Bago, Bago, East Bago Region, Myanmar"/>
        <s v="Building 0, Floor N/A, Set Yone St, Yan Myo Aung Ward (MAM-A), Meikhtila, Meikhtila, Mandalay, Myanmar"/>
        <s v="Building 0, Floor N/A, Swal Taw St, Yan Myo Aung Ward (MAM-A), Meikhtila, Meikhtila, Mandalay, Myanmar"/>
        <s v="Building 0, Floor N/A, Taung Twin Gyi Road, Min Kan Gyi Ward (MYW-B), Magway, Magway, Magway, Myanmar"/>
        <s v="Building 0, Floor N/A, Thar Yar Aye St, Yan Myo Aung Ward (MAM-A), Meikhtila, Meikhtila, Mandalay, Myanmar"/>
        <s v="Building 0, Floor N/A, Thin Khar Ra St, Wun Zin Ward (MAM-C), Meikhtila, Meikhtila, Mandalay, Myanmar"/>
        <s v="Building 0, Floor N/A, Tine Lone Aung St, Pyi Taw Thar Ward (MYW-A), Magway, Magway, Magway, Myanmar"/>
        <s v="Building 0, Floor N/A, Yadanar Man Aung St, Yadanar Man Aung Ward (MAM-A), Meikhtila, Meikhtila, Mandalay, Myanmar"/>
        <s v="Building 0, Floor N/A, Yay Lael Kyaung 5 St, Myo Thit (Ga Gyi) Ward(BOB-B), Bago, Bago, East Bago Region, Myanmar"/>
        <s v="Building 0, Floor N/A, Zarti Hman St, Aung Zaya Ward (MAM-B), Meikhtila, Meikhtila, Mandalay, Myanmar"/>
        <s v="Building 0, Unit 0, Floor N/A, Pyi Taw Thar St, Ma Zin Ward(BOB-B), Bago"/>
        <s v="Building 0002, Floor G, Nyaung Pin Thar St, Chin Thae Oo Ward-23 (TOB-C), Taungoo, Taungoo, East Bago Region, Myanmar"/>
        <s v="Building 1, Floor G, Yangon-Mandalay St, Tat Myae Ward-19 (TOB-C), Taungoo, Taungoo, East Bago Region, Myanmar"/>
        <s v="Building 100, Floor G, Kan St, Zay Tan Ward-14 (TOB-B), Taungoo, Taungoo, East Bago Region, Myanmar"/>
        <s v="Building 1000, Floor N/A, YGN-MDY Main St , Mahar Myaing Ward(BOB-C), Bago, Bago, East Bago Region, Myanmar"/>
        <s v="Building 101, Floor N/A, Yan Gyi Aung St, Oak Thar Myo Thit 7 Ward(BOB-C), Bago, Bago, East Bago Region, Myanmar"/>
        <s v="Building 11, Floor G, Kan Taw St, Kan Taw Ward-11 (TOB-B), Taungoo, Taungoo, East Bago Region, Myanmar"/>
        <s v="Building 111, Floor G, Tha Bin Shwe Htee St, Oak Thar Myo Thit 4 Ward(BOB-C), Bago, Bago, East Bago Region, Myanmar"/>
        <s v="Building 1179, Floor G, Naga Lain Pagoda St, x, Ma Zin Ward(BOB-B), Bago, Bago, East Bago Region, Myanmar"/>
        <s v="Building 1207, Floor G, Oak Thar Thiri 6 St, x, Nan Taw Yar Ward (BOB-A), Bago, Bago, East Bago Region, Myanmar"/>
        <s v="Building 1322, Floor N/A, Mar Ga St, Ma Zin Ward(BOB-B), Bago, Bago, East Bago Region, Myanmar"/>
        <s v="Building 1338, Floor G, Oak Thar Thiri 3 St, x, Nan Taw Yar Ward (BOB-A), Bago, Bago, East Bago Region, Myanmar"/>
        <s v="Building 1436, Floor N/A, Tayzar Khin Oo 3 St, Ya Khaing Hsu Nay Pu Kone Ward-2(TOB-A), Taungoo, Taungoo, East Bago Region, Myanmar"/>
        <s v="Building 144, Floor G, Mon San Pya 1 St, x, Hin Thar Gone 19 Ward (BOB-A), Bago, Bago, East Bago Region, Myanmar"/>
        <s v="Building 155, Floor G, Min St, x, Kyun Thar Yar Ward(BOB-B), Bago, Bago, East Bago Region, Myanmar"/>
        <s v="Building 1581, Floor N/A, SocialiSt 16 St, Shin Saw Pu Ward (BOB-A), Bago"/>
        <s v="Building 172, Floor G, Yangon-Mondalay St (Steel St), Oke Kyut Tan North Ward-9 (TOB-A), Taungoo, Taungoo, East Bago Region, Myanmar"/>
        <s v="Building 182, Floor G, U Mhan St, Mann Ward-13 (TOB-B), Taungoo, Taungoo, East Bago Region, Myanmar"/>
        <s v="Building 185, Unit lone chin, Floor G, Ma Har Gyi 5 St, x, Oak Thar Myo Thit 1 Ward(BOB-C), Bago, Bago, East Bago Region, Myanmar"/>
        <s v="Building 2, Floor 1, Aung Saytanar(B) 4 St, Aung Saytanar - B (MYW-B), Magway, Magway, Magway, Myanmar"/>
        <s v="Building 2, Floor N/A, Chan Aye Thar Yar St, Aung San Ward (MAM-C), Meikhtila, Meikhtila, Mandalay, Myanmar"/>
        <s v="Building 2, Floor N/A, YGN-MDY Rd, Thiri Mingalar Ward (MAM-A), Meikhtila, Meikhtila, Mandalay, Myanmar"/>
        <s v="Building 2, Floor N/A, Zay Yar Khin Oo 3 St, Zay Yar Khin Oo Ward-21 (TOB-C), Taungoo, Taungoo, East Bago Region, Myanmar"/>
        <s v="Building 225, Floor G, Kan Nar St, Oke Kyut Tan South Ward-8 (TOB-A), Taungoo, Taungoo, East Bago Region, Myanmar"/>
        <s v="Building 226, Floor N/A, Kyun Thar Yar St, Kyun Thar Yar Ward(BOB-B), Bago, Bago, East Bago Region, Myanmar"/>
        <s v="Building 2270, Floor G, Bahosi 1 St, Nan Taw Yar Ward (BOB-A), Bago, Bago, East Bago Region, Myanmar"/>
        <s v="Building 236, Floor G, 33 St, x, Shin Saw Pu Ward (BOB-A), Bago, Bago, East Bago Region, Myanmar"/>
        <s v="Building 264, Floor G, East Min St, x, Kalayar Ni Ward(BOB-B), Bago"/>
        <s v="Building 2760, Floor G, Inn Win 7 St, Nan Taw Yar Ward (BOB-A), Bago, Bago, East Bago Region, Myanmar"/>
        <s v="Building 3, Floor G, Kathae Su 1 St, Chin Thae Oo Ward-23 (TOB-C), Taungoo, Taungoo, East Bago Region, Myanmar"/>
        <s v="Building 301, Floor G, 6 St, x, Mahar Gyi 1 Ward(BOB-C), Bago, Bago, East Bago Region, Myanmar"/>
        <s v="Building 310, Floor G, Pape St, Min Gyi Nyo Ward-22 (TOB-C), Taungoo, Taungoo, East Bago Region, Myanmar"/>
        <s v="Building 324, Floor G, Out Shine St, Myo Gyi Ward-20 (TOB-C), Taungoo, Taungoo, East Bago Region, Myanmar"/>
        <s v="Building 358, Floor G, Mon San Pya 2 St, Hin Thar Gone 19 Ward (BOB-A), Bago, Bago, East Bago Region, Myanmar"/>
        <s v="Building 358, Floor N/A, Dhama Par La St, 7/1 (BOB-C), Bago, Bago, East Bago Region, Myanmar"/>
        <s v="Building 370, Floor G, Aung Zayar 1 St, Aung Zayar Ward (MYW-E), Magway, Magway, Magway, Myanmar"/>
        <s v="Building 414, Floor G, Thuriya St, x, Oak Thar Myo Thit 2 Ward(BOB-C), Bago, Bago, East Bago Region, Myanmar"/>
        <s v="Building 418, Floor G, U Sit Ko St, x, Ya Khaing Hsu Nay Pu Kone Ward-2(TOB-A), Taungoo, Taungoo, East Bago Region, Myanmar"/>
        <s v="Building 466, Floor N/A, Ma Har Gyi 7 St, Oak Thar Myo Thit 1 Ward(BOB-C), Bago, Bago, East Bago Region, Myanmar"/>
        <s v="Building 5, Floor G, Sayar Phyay St, Kan Taw Ward-11 (TOB-B), Taungoo, Taungoo, East Bago Region, Myanmar"/>
        <s v="Building 514, Floor G, U Bo Ni St, x, Shin Saw Pu Ward (BOB-A), Bago, Bago, East Bago Region, Myanmar"/>
        <s v="Building 516, Floor G, Mon San Pya 4 St, x, Mon San Pya Ward (BOB-A), Bago, Bago, East Bago Region, Myanmar"/>
        <s v="Building 519, Floor G, Mon San Pya 4 St, x, Hin Thar Gone Ward (BOB-A), Bago, Bago, East Bago Region, Myanmar"/>
        <s v="Building 54, Floor G, Pagoda St, Pabedan North Ward-6(TOB-A), Taungoo, Taungoo, East Bago Region, Myanmar"/>
        <s v="Building 567, Floor G, Kalayar Ni 2 St, Kalayar Ni Ward(BOB-B), Bago, Bago, East Bago Region, Myanmar"/>
        <s v="Building 579, Floor G, Kwat Thit 3 St, Zyaing Ga Naing (South) Ward(BOB-B), Bago, Bago, East Bago Region, Myanmar"/>
        <s v="Building 59, Floor G, Zying Ga Naing 3 St, x, Zyaing Ga Naing (North) Ward(BOB-B), Bago, Bago, East Bago Region, Myanmar"/>
        <s v="Building 7, Room 1, Floor G, Thamain Bayan St, Oak Thar Myo Thit 7 Ward(BOB-C), Bago, Bago, East Bago Region, Myanmar"/>
        <s v="Building 7, Room 31, Floor G, Thamain Bayan St, Oak Thar Myo Thit 7 Ward(BOB-C), Bago, Bago, East Bago Region, Myanmar"/>
        <s v="Building 71, Floor G, Thazin St, Myo Thit (Kha) Ward(BOB-B), Bago, Bago, East Bago Region, Myanmar"/>
        <s v="Building 8, Floor G, Nar Ga Won 3 St, Oak Thar Myo Thit 8 Ward(BOB-C), Bago, Bago, East Bago Region, Myanmar"/>
        <s v="Building 9/401, Floor N/A, Mahaw Tha Htar St, Oak Thar Myo Thit 2 Ward(BOB-C), Bago, Bago, East Bago Region, Myanmar"/>
        <s v="Building 905, Floor G, Hmaw Kan 7 St, x, Lake Pyar Kan Ward (BOB-A), Bago, Bago, East Bago Region, Myanmar"/>
        <s v="Building F-3, Floor G, Aung Saytanar(B) 3 St, Aung Saytanar - B (MYW-B), Magway, Magway, Magway, Myanmar"/>
        <s v="Building NA, Floor G, Pa Dan Myar St, Zaing (South) Ward(BOB-B), Bago, Bago, East Bago Region, Myanmar"/>
        <s v="Building NA, Floor G, Shwe Gu Gyi Gate Haung St, x, Oak Thar Myo Thit 2 Ward(BOB-C), Bago, Bago, East Bago Region, Myanmar"/>
        <s v="Building No-5/R-101, Room 101, Floor G, Strand St, Sar Shwe Kin Ward (MYW-C), Magway, Magway, Magway, Myanmar"/>
        <s v="Building No.562, Floor G, Mon San Pya 4 St, Hin Thar Gone 19 Ward (BOB-A), Bago, Bago, East Bago Region, Myanmar"/>
        <s v="Building နတက0476, Floor N/A, Aung Mingalar St, Aung San Ward (MAM-C), Meikhtila, Meikhtila, Mandalay, Myanmar"/>
        <s v="Chin Thae Oo Ward-23 (TOB-C)"/>
        <s v="Htee Hlaing Ward-1 (TOB-A)"/>
        <s v="Kan Pat Lan St (ကန်ပတ်လမ်း)Meikhtila (မိတ္ထီလာ)Zay Ah Shey Pyin Ward (MAM-A)"/>
        <s v="Myoe Ma / Oo Bo Ward (MYW-C)"/>
        <s v="Pabedan North Ward-6(TOB-A)"/>
        <s v="Yan Myo Aung Ward (MAM-A)"/>
        <m/>
      </sharedItems>
    </cacheField>
    <cacheField name="Township" numFmtId="0">
      <sharedItems containsBlank="1" count="5">
        <s v="Bago"/>
        <s v="Magway"/>
        <s v="Meikhtila"/>
        <s v="Taungoo"/>
        <m/>
      </sharedItems>
    </cacheField>
    <cacheField name="Cus Lat/Long" numFmtId="0">
      <sharedItems containsBlank="1" count="132">
        <s v=","/>
        <s v="17.2730704,96.4623799"/>
        <s v="17.2808473,96.4632334"/>
        <s v="17.2867266,96.4650989"/>
        <s v="17.2908252,96.4643766"/>
        <s v="17.2932592,96.4629507"/>
        <s v="17.2934883,96.4659202"/>
        <s v="17.3054029,96.4565912"/>
        <s v="17.3086114,96.4752624"/>
        <s v="17.3131159460806,96.4712548616804"/>
        <s v="17.3163602,96.463131"/>
        <s v="17.3177165,96.4588195"/>
        <s v="17.31979,96.4679551"/>
        <s v="17.3223351,96.4584966"/>
        <s v="17.3227424811993,96.4643245532583"/>
        <s v="17.3232808,96.5016973"/>
        <s v="17.3239995,96.4496354"/>
        <s v="17.3241996,96.4740697"/>
        <s v="17.3242554,96.4954788"/>
        <s v="17.3243058,96.4957381"/>
        <s v="17.3249907,96.4688028"/>
        <s v="17.32509,96.44948"/>
        <s v="17.325125,96.490525"/>
        <s v="17.3260368,96.4492999"/>
        <s v="17.327076,96.500375"/>
        <s v="17.327117,96.480002"/>
        <s v="17.3274793,96.4580964"/>
        <s v="17.327588,96.467614"/>
        <s v="17.327675,96.479483"/>
        <s v="17.3278392,96.4743694"/>
        <s v="17.327845,96.501143"/>
        <s v="17.3288417,96.4519633"/>
        <s v="17.329173,96.48695"/>
        <s v="17.329518,96.4586402"/>
        <s v="17.3297158,96.4476642"/>
        <s v="17.3305632,96.4775127"/>
        <s v="17.3309232997908,96.4617006926515"/>
        <s v="17.3311555,96.5092771"/>
        <s v="17.3311706,96.4745906"/>
        <s v="17.331353,96.511317"/>
        <s v="17.3314069,96.5006898"/>
        <s v="17.3315612,96.4754791"/>
        <s v="17.3316122,96.5096831"/>
        <s v="17.3317066,96.457652"/>
        <s v="17.3319424,96.4673549"/>
        <s v="17.3320161,96.4479058"/>
        <s v="17.3325948,96.511379"/>
        <s v="17.333231,96.5111472"/>
        <s v="17.3336724,96.4917719"/>
        <s v="17.334181,96.4738257"/>
        <s v="17.3349184,96.4950889"/>
        <s v="17.3354431,96.4777433"/>
        <s v="17.3359668,96.4633613"/>
        <s v="17.3360982813284,96.4851975135673"/>
        <s v="17.3364602,96.4467001"/>
        <s v="17.337397,96.4932241"/>
        <s v="17.3381392,96.4677159"/>
        <s v="17.3381834,96.4898192"/>
        <s v="17.3393944,96.4900038"/>
        <s v="17.3396225,96.4952053"/>
        <s v="17.3405441,96.472336"/>
        <s v="17.3411621,96.4863465"/>
        <s v="17.3442926,96.4844773"/>
        <s v="17.3444946,96.4815474"/>
        <s v="17.344508,96.486853"/>
        <s v="17.3445373,96.4894947"/>
        <s v="17.345631,96.48372"/>
        <s v="17.3460009,96.4923276"/>
        <s v="17.3474487,96.4781785"/>
        <s v="17.3515531,96.4779177"/>
        <s v="17.3560979,96.5058123"/>
        <s v="17.3564977,96.5022043"/>
        <s v="18.9181584,96.447462"/>
        <s v="18.922704,96.441083"/>
        <s v="18.9228,96.438994"/>
        <s v="18.9324839,96.458629"/>
        <s v="18.9354543329158,96.425512277481"/>
        <s v="18.9371804,96.4295493"/>
        <s v="18.937265,96.444615"/>
        <s v="18.9386495,96.4358685"/>
        <s v="18.9386963,96.430455"/>
        <s v="18.9408033,96.4492672"/>
        <s v="18.945144,96.424902"/>
        <s v="18.945282,96.426492"/>
        <s v="18.9455883 , 96.436195"/>
        <s v="18.94656,96.43406"/>
        <s v="18.946656687080484, 96.4545811798883"/>
        <s v="18.9478064126863,96.4445234808983"/>
        <s v="18.94818215849151,96.45956419894982"/>
        <s v="18.9496768,96.4248536"/>
        <s v="18.9498245159086,96.4442713811803"/>
        <s v="18.9509465,96.4440288"/>
        <s v="18.95390991,96.45089169"/>
        <s v="18.9547324,96.4398627"/>
        <s v="18.95531563 , 96.42799117"/>
        <s v="20.1314292,94.9276667"/>
        <s v="20.1334571,94.9510137"/>
        <s v="20.139286,94.9428689"/>
        <s v="20.139394,94.9471718"/>
        <s v="20.1411199086751,94.936634961908"/>
        <s v="20.145239347761,94.9550986769121"/>
        <s v="20.1493141,94.9492136"/>
        <s v="20.1528618957255,94.9274201477876"/>
        <s v="20.8719237,95.8382373"/>
        <s v="20.8745564564816,95.8390814252138"/>
        <s v="20.8751783,95.8361197"/>
        <s v="20.8771228,95.8381312"/>
        <s v="20.8772951,95.860139"/>
        <s v="20.8777533,95.8401933"/>
        <s v="20.8784723,95.8657318"/>
        <s v="20.8787238,95.8644253"/>
        <s v="20.879622,95.866765"/>
        <s v="20.879881714209077,95.86491721618043"/>
        <s v="20.8816445,95.8730014"/>
        <s v="20.88254696,95.86289416"/>
        <s v="20.88355218856502,95.86701597415751"/>
        <s v="20.885481,95.868259"/>
        <s v="20.885805536747622,95.86480246723218"/>
        <s v="20.888939 , 95.8640893"/>
        <s v="20.888978,95.865115"/>
        <s v="20.8916989,95.8602413"/>
        <s v="20.8929653,95.8673578"/>
        <s v="20.8933132877082,95.8695574580777"/>
        <s v="20.8936716,95.8577831"/>
        <s v="20.8948277,95.8606516"/>
        <s v="20.894983,95.86623"/>
        <s v="20.8960988,95.8701785"/>
        <s v="20.8975798,95.8640089"/>
        <s v="20.8997286,95.8617597"/>
        <s v="20.9019439,95.8584488"/>
        <s v="20.902649,95.862103"/>
        <m/>
      </sharedItems>
    </cacheField>
    <cacheField name="Customer Remark (Description)" numFmtId="0">
      <sharedItems containsBlank="1" count="130" longText="1">
        <s v="&#10;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 &#10;&#10;11- Remark -ပဲခူးမြို့ ဘုရင့်နောင် ဝန်ထမ်းအိမ်ရာ တိုက် ၇ က လိုင်းကြိုးတွေ အောက်ပုံကျနေတာ ၁ လကျော်ပြီ လုပ်ပေးဖို့အစီစဥ်ရှိမရှိ ပြောလည်းပြောထားတယ် ကားတွေ ဆိုင်ကယ်တွေ ညိမှာဆိုးလို့ပါပြီးရင် လိုင်းပြတ်ဦးမယ် &#10;&#10;https://bss.frontiir.net/chat/9a0d7e28-d9a9-594f-8b7b-f1d684a6bacf"/>
        <s v="-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58553466&#10;&#10;11- Remark - OLT Info&#10;&#10;STATUS MAC HOSTNAME MGMT IP LAST SEEN&#10;UP 4C-D7-C8-08-97-19 OVF-PBNX02ABOB 100.74.31.34 2026-09-29 10:18:41 (a few seconds ago)&#10;CA1 Info&#10;&#10;NAME STATUS LAST SEEN&#10;CA1-UKNF08ZBOB-G OK 2026-09-29 09:39:32 (40 minutes ago)&#10;Uplink Info&#10;&#10;NAME STATUS LAST SEEN&#10;CA2-UKNF11ZBOB-G04-T1 OK 2026-09-29 08:43:47 (2 hours ago)&#10;ONU Info&#10;&#10;STATUS SIGNAL PHASE STATE SERIAL GPON PROFILE ID HOSTNAME LAST SEEN&#10;DOWN N/A DyingGasp FO2E14000735 0/7 15 UKNF11ZBOB-G04-T1P1-CJ113125 2026-09-27 12:41:37 (2 days ago)&#10;CPE (Indoor)&#10;&#10;STATUS CID MAC MGMT IP DATA IP LAST SEEN&#10;DOWN CJ113125 28-30-AC-82-FD-AD 11.14.47.213 11.252.70.116 2026-09-27 15:53:09 (2 days ago)"/>
        <s v="-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63297856,09250390686&#10;&#10;11- Remark - OLT Info&#10;&#10;STATUS MAC HOSTNAME MGMT IP LAST SEEN&#10;UP C4-70-0B-DF-DE-3B OVF-MKSX04ZBOB 100.74.31.66 2026-09-29 12:03:35 (2 minutes ago)&#10;CA1 Info&#10;&#10;NAME STATUS LAST SEEN&#10;CA1-AYRA01ZBOB-D OK 2026-09-29 11:39:55 (26 minutes ago)&#10;Uplink Info&#10;&#10;NAME STATUS LAST SEEN&#10;CA2-NO6F01ZBOB-D07 OK 2026-09-29 11:39:54 (26 minutes ago)&#10;ONU Info&#10;&#10;STATUS SIGNAL PHASE STATE SERIAL GPON PROFILE ID HOSTNAME LAST SEEN&#10;DOWN N/A Los FG1D16006161 0/4 4 NO6F01ZBOB-D07-P3-FFG082162 2026-09-28 14:38:37 (21 hours ago)&#10;CPE (Indoor)&#10;&#10;STATUS CID MAC MGMT IP DATA IP LAST SEEN&#10;DOWN FFG082162 28-30-AC-CE-56-B0 11.15.53.44 11.252.138.63 2026-09-28 14:21:35 (a day ago)&#10;Customer အိမ်ကစက်ကမီးနီပြီးလိုင်းသုံးလို့မရဘူးလို့ပြောပါတယ် စက်ကလည်း လိုင်းမရရင် ြဖုတ်လိုက်တက်လိုက်လုပ်လည်း မရ စက်ကို သွား ပုတ်ပေးနေရလို့ အိမ်ကိုလာစစ်ပေးဖို့ပြောပါတယ် စက်လည်းရမယ်ဆိုလည်း လဲမယ်လို့ပြောပါတယ် &#10;09763297856,09250390686"/>
        <s v="1 - မီးလာနေလား ၊ မီးပျက်နေလား မီးပျက်&#10;မီးပျက်ပြီး PowerBank သို့မဟုတ် Battery သို့မဟုတ် တခုခုနဲ့ ချိတ်သုံးတာမှာ သုံးမရတာလား။ -&#10;&#10;2 - မီးစိမ်းလင်းပြီး သုံးမရတာလား / မီးနီလင်းပြီး သုံးမရတာလား။ - းနီ&#10;&#10;09428203384cusကလိုင်းမရတာ .3ရက်ရှိနေပြိးမလို့အမြန်ဆုံးလေးလာလိုင်းရအောင်လုပ်ပေးပါတယ်ရှင့် Fiber Status — CJ054727 · pole PDNB01ZBOB-B07-P5 · source: Grafana API&#10;Type, Name, Status, Last Seen, Serial, Rx (dBm)&#10;OLT, OVF-PBNX02ABOB, Online, 2026-09-28 11:48:40, , &#10;CA1, CA1-MGRB01ZBOB-B, OK, 2026-09-28 11:11:13, , &#10;CA2, CA2-PDNB01ZBOB-B07, OK, 2026-09-28 11:11:02, , &#10;ONU, PDNB01ZBOB-B07-P5-CJ054727, OffLine, —, FO0717014456, N/A&#10;CPE ID: CJ054727&#10;Status: Provisioned&#10;Reachability: ● Offline"/>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PE Data Usages(MB)&#10;&#10;Today&#10;Total&#10;0 Peak Hours&#10;0&#10;Past 3 Days Average&#10;Total (49h)&#10;480.37 Peak Hours ( 8h)&#10;942.13&#10;2026-09-28&#10;Total (16h)&#10;2868 Peak Hours (0h)&#10;0&#10;2026-09-27&#10;Total (12h)&#10;9841 Peak Hours (5h)&#10;5569&#10;2026-09-26&#10;Total (21h)&#10;10829 Peak Hours (3h)&#10;1968&#10;OLT Info&#10;&#10;STATUS MAC HOSTNAME MGMT IP LAST SEEN&#10;UP 00-6D-61-97-E7-6F OVF-1W3X02ZBOB 100.74.31.62 2026-09-29 11:36:20 (3 minutes ago)&#10;CA1 Info&#10;&#10;NAME STATUS LAST SEEN&#10;CA1-YZPF01ZBOB-G OK 2026-09-29 11:13:31 (26 minutes ago)&#10;Uplink Info&#10;&#10;NAME STATUS LAST SEEN&#10;CA2-ARAB06ZBOB-G08-T1 OK 2026-09-29 11:13:31 (26 minutes ago)&#10;ONU Info&#10;&#10;STATUS SIGNAL PHASE STATE SERIAL GPON PROFILE ID HOSTNAME LAST SEEN&#10;DOWN N/A Los FG2216001006 0/7 4 ARAB06ZBOB-G08-T1P6-FFG091670 2026-09-28 17:42:01 (18 hours ago)&#10;CPE (Indoor)&#10;&#10;STATUS CID MAC MGMT IP DATA IP LAST SEEN&#10;DOWN FFG091670 28-30-AC-D0-03-ED 11.20.149.135 11.222.65.42 2026-09-28 16:52:32 (19 hours ago)&#10;Customerကစက်မီးနီပြီး လိုင်းသုံးမရလို့ အမြန်လာပြင်ပေးဖို့ပြောပါတယ်"/>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21676766,09798881889&#10;&#10;11- Remark - OLT Info&#10;&#10;STATUS MAC HOSTNAME MGMT IP LAST SEEN&#10;UP 4C-D7-C8-08-97-19 OVF-PBNX02ABOB 100.74.31.34 2026-09-28 11:53:39 (2 minutes ago)&#10;CA1 Info&#10;&#10;NAME STATUS LAST SEEN&#10;CA1-PTOF01ZBOB-D OK 2026-09-28 11:12:05 (43 minutes ago)&#10;Uplink Info&#10;&#10;NAME STATUS LAST SEEN&#10;CA2-KT4F01ZBOB-D03 OK 2026-09-28 11:12:02 (43 minutes ago)&#10;ONU Info&#10;&#10;STATUS SIGNAL PHASE STATE SERIAL GPON PROFILE ID HOSTNAME LAST SEEN&#10;DOWN N/A DyingGasp FG0A16005321 0/4 108 KT4F01ZBOB-D03-P5-FFG078723 2026-09-28 05:10:00 (7 hours ago)&#10;CPE (Indoor)&#10;&#10;STATUS CID MAC MGMT IP DATA IP LAST SEEN&#10;DOWN FFG078723 28-30-AC-CD-EE-A8 11.14.70.144 11.252.65.110 2026-09-28 10:49:17 (an hour ago)"/>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28150240 09953150240&#10;&#10;11- Remark - wifi ကြိုးပျက်သွားလို့လာပြင်ပေးပါအုံးတဲ့ရှင့်"/>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677874472 09666577594&#10;&#10;11- Remark - စက်မီးနီ'ပြီးမနေ့တည်းကလိုင်းမရတော့လို့လာပြင်ပေးပါအုံးတဲ့ရှင့်"/>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682655556 09770383832&#10;&#10;11- Remark - စက်မီးနီ'ပြီးမနေ့တည်းကလိုင်းမရတော့လို့လာပြင်ပေးပါအုံးတဲ့ရှင့်"/>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8650587,09960601154,09459187293&#10;&#10;11- Remark Customerကစက်မီးနီပြီး လိုင်းသုံးမရလို့ အမြန်လာပြင်ပေးဖို့ပြောပါတယ်&#10;OLT Info&#10;&#10;STATUS MAC HOSTNAME MGMT IP LAST SEEN&#10;UP 1C-EF-03-88-13-AB OVF-SLEX02ZBOB 100.74.31.74 2026-09-29 09:23:40 (3 minutes ago)&#10;CA1 Info&#10;&#10;NAME STATUS LAST SEEN&#10;CA1-MGDA05ZBOB-C OK 2026-09-29 08:39:03 (an hour ago)&#10;Uplink Info&#10;&#10;NAME STATUS LAST SEEN&#10;CA2-HKNF07ZBOB-C03 OK 2026-09-29 08:39:01 (an hour ago)&#10;ONU Info&#10;&#10;STATUS SIGNAL PHASE STATE SERIAL GPON PROFILE ID HOSTNAME LAST SEEN&#10;UP -24.2 Working FO2E14001482 0/3 48 HKNF07ZBOB-C03-P5-CJ048545 2026-09-29 09:10:36 (16 minutes ago)&#10;CPE (Indoor)&#10;&#10;STATUS CID MAC MGMT IP DATA IP LAST SEEN&#10;DOWN CJ048545 28-30-AC-82-3F-FD 11.14.251.247 11.252.157.38 2026-09-27 19:31:57 (2 days ago)"/>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7866839&#10;&#10;11- Remark -OVF-MKSX04ZBOB&#10;Online&#10;2026-09-27 11:38:35 (1m ago)&#10;CA1-AYRA01ZBOB-D&#10;OK&#10;2026-09-27 11:09:38 (30m ago)&#10;CA2-SN3F01ZBOB-D04-T1&#10;OK&#10;2026-09-27 11:09:36 (30m ago)&#10;SN3F01ZBOB-D04-T1P4-CJ015361&#10;DyingGasp&#10;2026-09-26 21:38:57 (14h ago)&#10;SN FO1319017735 · Rx N/A dBm&#10;Reachability: ● OfflineA&#10;စက်ကမီးနီပြီးလိုင်းမရလို့ပါတဲ့ရှင့် ရုံးဘက်ကစစ်ပြီး eng လာဖို့လိုတယ်ဆိုရင် 48နာရီအတွင်းလာပေးကြောင်းရှင်းပြထားပါတယ်ရှင့် MN appအသုံးပြုနည်းရှင်းပြထားပါတယ် အမြန်စစ်ပေးပါတဲ့ရှင့်"/>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9943967&#10;&#10;11- Remark - Fiber Status — FFG048792 · pole KSHF03ZMAM-F04-P3 · source: Grafana API&#10;Type, Name, Status, Last Seen, Serial, Rx (dBm)&#10;OLT, OVF-PLWX02ZMAM, Online, 2026-09-29 11:29:04, ,&#10;CA1, CA1-KSHF05ZMAM-F, OK, 2026-09-29 10:41:30, ,&#10;CA2, CA2-KSHF03ZMAM-F04, OK, 2026-09-29 10:41:27, ,&#10;ONU, KSHF03ZMAM-F04-P3-FFG048792, OffLine, 2026-09-29 08:40:29, FG3415001286, N/A&#10;ONU (live) — FFG048792&#10;Type, Name, Status, Last Seen, Serial, Rx (dBm)&#10;ONU, KSHF03ZMAM-F04-P3-FFG048792, Offline, 2026-09-29 11:33:53 (live), FG3415001286, 0.0 dBm&#10;Reachability: ● Offline&#10;CUSက လမ်းကWIFIကြိုးတွေကို ကားနဲ့တိုက်မိပီးပျက်သွားလို့ အမြန်လာစစ်ပေးဖို့ပြောပါတယ်။ Complain တင်ပြီးတာနဲ့ရုံးဘက် မှ24 Hrs အတွင်း စစ်ဆေးပေး ကြောင်း ရှင်းပြထားပါတယ်ဗျ"/>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1502296&#10;&#10;11- Remark -Fiber Status — CJ029041 · pole YZTF03ZBOB-F01-P12 · source: Grafana API&#10;Type, Name, Status, Last Seen, Serial, Rx (dBm)&#10;OLT, OVF-YMYX20ABOB, Online, 2026-09-27 12:13:35, ,&#10;CA1, CA1-BYGB11ZBOB-F, OK, 2026-09-27 11:40:51, ,&#10;CA2, CA2-YZTF03ZBOB-F01, OK, 2026-09-27 11:40:50, ,&#10;ONU, YZTF03ZBOB-F01-P12-CJ029041, DyingGasp, 2026-09-27 11:40:41, FO1319019295, N/A&#10;&#10;Cusကစက်ကမီးနီပီးလိုင်းလုံးဝအသုံးပြုလို့မရလို့တစ်ချက်လောက်စစ်ဆေးပေးပါလို့ပြောပါတယ်ရှင့်&#10;Mnet App အကြောင်ရှင်းပြထားပါတယ်ရှင့်"/>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2500058&#10;&#10;11- Remark -Fiber Status — CJ095591 · pole SSUF16ZBOB-E08-P4 · source: Grafana API&#10;Type, Name, Status, Last Seen, Serial, Rx (dBm)&#10;OLT, OVF-MATX14ZBOB, Online, 2026-09-29 08:38:42, ,&#10;CA1, CA1-MGDA06ZBOB-E, OK, 2026-09-29 08:11:43, ,&#10;CA2, CA2-SSUF16ZBOB-E08, OK, 2026-09-29 08:11:37, ,&#10;ONU, SSUF16ZBOB-E08-P4-CJ095591, DyingGasp, 2026-09-28 15:13:05, FO2F15007025, N/A&#10;ONU (live) — CJ095591&#10;Type, Name, Status, Last Seen, Serial, Rx (dBm)&#10;ONU, SSUF16ZBOB-E08-P4-CJ095591, Offline, 2026-09-29 08:42:03 (live), FO2F15007025, 0.0 dBm&#10;cusကဖုန်းဆက်လာပါတယ်စက်ကမီးနီပြီးလိုင်းမရလို့ပါ အဲ့ဒါကြောင့်တစ်ချက်လောက်လိုင်းကိုစစ်ဆေး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စက်ကမီးနီပြီးလိုင်းမရနေလို့ Service အမြန်လာစစ်ပေးကြပါအုံး &#10;09428068558"/>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လိုင်းမရတော့လို့ လာစစ်ပေးပါအုံး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PE Data Usages(MB)&#10;&#10;Today&#10;Total&#10;0 Peak Hours&#10;0&#10;Past 3 Days Average&#10;Total (36h)&#10;222.67 Peak Hours ( 8h)&#10;458.75&#10;2026-09-27&#10;Total (4h)&#10;2041 Peak Hours (0h)&#10;0&#10;2026-09-26&#10;Total (16h)&#10;1872 Peak Hours (3h)&#10;548&#10;2026-09-25&#10;Total (16h)&#10;4103 Peak Hours (5h)&#10;3122&#10;OLT Info&#10;&#10;STATUS MAC HOSTNAME MGMT IP LAST SEEN&#10;UP C4-70-0B-3F-59-4F OVF-MOGX03ABOB 100.74.31.110 2026-09-28 09:13:35 (2 minutes ago)&#10;CA1 Info&#10;&#10;NAME STATUS LAST SEEN&#10;CA1-NN6A01ZBOB-E OK 2026-09-28 08:39:40 (36 minutes ago)&#10;Uplink Info&#10;&#10;NAME STATUS LAST SEEN&#10;CA2-SPAV04ZBOB-E02-T1 OK 2026-09-28 08:39:38 (36 minutes ago)&#10;ONU Info&#10;&#10;STATUS SIGNAL PHASE STATE SERIAL GPON PROFILE ID HOSTNAME LAST SEEN&#10;DOWN N/A DyingGasp FO0C14009629 0/5 81 SPAV04ZBOB-E02-T1P6-CJ177547 2026-09-27 16:09:33 (17 hours ago)&#10;CPE (Indoor)&#10;&#10;STATUS CID MAC MGMT IP DATA IP LAST SEEN&#10;DOWN CJ177547 28-30-AC-80-09-3B 11.14.9.196 11.222.104.69 2026-09-27 14:43:37 (19 hours ago)&#10;Customerအိမ်က စက်က ကြိုးပြတ်ပြီး လိုင်းမရလို့ ဒီေနါရရင်လာေပးဖုိ့ေပြာပါတယ်အလုပ် ကအ ေရးကြီးလုိ့ပါတဲ့ခင်ဗျာအမြန်ဆုံး လာပြင်ပေးဖို့ ပြောပါတယ်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PE Data Usages(MB)&#10;&#10;Today&#10;Total&#10;0 Peak Hours&#10;0&#10;Past 3 Days Average&#10;Total (36h)&#10;708.5 Peak Hours ( 6h)&#10;939.17&#10;2026-09-28&#10;Total (10h)&#10;1593 Peak Hours (0h)&#10;0&#10;2026-09-27&#10;Total (8h)&#10;10513 Peak Hours (3h)&#10;3670&#10;2026-09-26&#10;Total (18h)&#10;13400 Peak Hours (3h)&#10;1965&#10;OLT Info&#10;&#10;STATUS MAC HOSTNAME MGMT IP LAST SEEN&#10;UP C4-70-0B-DF-DE-71 OVF-TSHX03ZBOB 100.74.31.58 2026-09-29 08:58:35 (5 minutes ago)&#10;CA1 Info&#10;&#10;NAME STATUS LAST SEEN&#10;CA1-TSHB01ZBOB-E OK 2026-09-29 08:39:42 (23 minutes ago)&#10;Uplink Info&#10;&#10;NAME STATUS LAST SEEN&#10;CA2-TE2F02ZBOB-E02-T1 OK 2026-09-29 08:39:40 (23 minutes ago)&#10;ONU Info&#10;&#10;STATUS SIGNAL PHASE STATE SERIAL GPON PROFILE ID HOSTNAME LAST SEEN&#10;DOWN N/A DyingGasp FO3414003479 0/5 49 TE2F02ZBOB-E02-T1P5-CJ063183 2026-09-28 08:39:47 (a day ago)&#10;CPE (Indoor)&#10;&#10;STATUS CID MAC MGMT IP DATA IP LAST SEEN&#10;DOWN CJ063183 28-30-AC-82-45-D4 11.15.52.114 11.252.123.252 2026-09-28 07:31:07 (a day ago)&#10;Customerကစက်မီးနီပြီး လိုင်းသုံးမရလို့ အမြန်လာပြင်ပေးဖို့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PE Data Usages(MB)&#10;&#10;Today&#10;Total&#10;0 Peak Hours&#10;0&#10;Past 3 Days Average&#10;Total (46h)&#10;179.54 Peak Hours ( 9h)&#10;223&#10;2026-09-27&#10;Total (0h)&#10;0 Peak Hours (0h)&#10;0&#10;2026-09-26&#10;Total (24h)&#10;4171 Peak Hours (5h)&#10;639&#10;2026-09-25&#10;Total (22h)&#10;4088 Peak Hours (4h)&#10;1368&#10;OLT Info&#10;&#10;STATUS MAC HOSTNAME MGMT IP LAST SEEN&#10;UP 6C-68-A4-7E-34-A8 OVF-AYRX01ZBOB 100.74.31.70 2026-09-28 09:58:06 (2 minutes ago)&#10;CA1 Info&#10;&#10;NAME STATUS LAST SEEN&#10;CA1-AYRF03ZBOB-E OK 2026-09-28 09:10:33 (an hour ago)&#10;Uplink Info&#10;&#10;NAME STATUS LAST SEEN&#10;CA2-WYRF03ZBOB-E04 OK 2026-09-28 09:10:24 (an hour ago)&#10;ONU Info&#10;&#10;STATUS SIGNAL PHASE STATE SERIAL GPON PROFILE ID HOSTNAME LAST SEEN&#10;DOWN N/A DyingGasp FO2D17009816 0/5 17 WYRF03ZBOB-E04-P2-LCF043788 2026-09-26 23:09:52 (a day ago)&#10;CPE (Indoor)&#10;&#10;STATUS CID MAC MGMT IP DATA IP LAST SEEN&#10;DOWN LCF043788 28-30-AC-60-EC-B0 11.20.217.202 11.222.72.92 2026-09-26 22:28:03 (a day ago)&#10;Customerကစက်မီးနီပြီး လိုင်းသုံးမရလို့ အမြန်လာပြင်ပေးဖို့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PE Data Usages(MB)&#10;&#10;Today&#10;Total&#10;0 Peak Hours&#10;0&#10;Past 3 Days Average&#10;Total (56h)&#10;571.7 Peak Hours ( 9h)&#10;1150.44&#10;2026-09-28&#10;Total (14h)&#10;2323 Peak Hours (0h)&#10;0&#10;2026-09-27&#10;Total (19h)&#10;9474 Peak Hours (5h)&#10;5398&#10;2026-09-26&#10;Total (23h)&#10;20218 Peak Hours (4h)&#10;4956&#10;OLT Info&#10;&#10;STATUS MAC HOSTNAME MGMT IP LAST SEEN&#10;UP C4-70-0B-1F-C8-73 OVF-YE5X02ZBOB 100.74.31.50 2026-09-29 09:10:45 (a few seconds ago)&#10;CA1 Info&#10;&#10;NAME STATUS LAST SEEN&#10;CA1-YZPF07ZBOB-A OK 2026-09-29 08:42:20 (29 minutes ago)&#10;Uplink Info&#10;&#10;NAME STATUS LAST SEEN&#10;CA2-BGNB08ZBOB-A05 OK 2026-09-29 08:42:18 (29 minutes ago)&#10;ONU Info&#10;&#10;STATUS SIGNAL PHASE STATE SERIAL GPON PROFILE ID HOSTNAME LAST SEEN&#10;DOWN N/A Los FG2315005009 0/1 16 BGNB08ZBOB-A05-P2-FFG014496 2026-09-28 13:41:35 (19 hours ago)&#10;CPE (Indoor)&#10;&#10;STATUS CID MAC MGMT IP DATA IP LAST SEEN&#10;DOWN FFG014496 28-30-AC-CD-17-20 11.14.198.109 11.252.106.123 2026-09-28 12:01:13 (21 hours ago)&#10;Customerကစက်မီးနီပြီး လိုင်းသုံးမရလို့ အမြန်လာပြင်ပေးဖို့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tomer စက်ကမီးနီပြီးလိုင်းသုံးမရဖစ်နေလို့အမြန်လာစစ်ပေးပါဦးတဲ့ရှင့် ၆လစာချုပ်ချူပ်ပီးထဲကအဆင်မပြေဘူးအရမ်းစိတ်ပျက်တယ် &#10;ဖြူတပ်လုပ်ရတာလဲတအားခက်ခဲတာ"/>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OLT Info&#10;&#10;STATUS MAC HOSTNAME MGMT IP LAST SEEN&#10;UP 00-6D-61-97-E7-6F OVF-1W3X02ZBOB 100.74.31.62 2026-09-29 11:41:20 (2 minutes ago)&#10;CA1 Info&#10;&#10;NAME STATUS LAST SEEN&#10;CA1-BYGF06ZBOB-F OK 2026-09-29 11:13:11 (30 minutes ago)&#10;Uplink Info&#10;&#10;NAME STATUS LAST SEEN&#10;CA2-1W7F02ZBOB-F05-T1 OK 2026-09-29 11:13:04 (31 minutes ago)&#10;ONU Info&#10;&#10;STATUS SIGNAL PHASE STATE SERIAL GPON PROFILE ID HOSTNAME LAST SEEN&#10;DOWN N/A Los FG0A16000794 0/6 83 1W7F02ZBOB-F05-T1P4-FFG079158 N/A&#10;CPE (Indoor)&#10;&#10;STATUS CID MAC MGMT IP DATA IP LAST SEEN&#10;DOWN FFG079158 28-30-AC-CD-DC-F9 11.20.220.141 11.252.130.175 2026-09-02 21:24:12 (a month ago)&#10;cus ကစက်တိပ်ကွာကွာကြပီးတော့အဆင်မပြေပါဘူးစက်ကလိုင်းလဲသုံးရတာအဆင်မပြေပါဘူးတိပ်လာပြန်ကပ်ပေးဖို့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52336821&#10;&#10;11- Remark - Customerကအိမ်ကပြန်ပြင်ဆောက်တာပြီးသွားလို့ စက်ကိုအိမ်ထဲမှာပဲနေရာပြန်ပြီးချချင်လို့ဆိုပြီးပြောပါတယ် အိမ်ထဲမှာပဲဆို Charges 10000ရှိကြောင်းရှင်းပြထားပါတယ် &#10;09452336821"/>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55705461,09959919377&#10;&#10;11- Remark - OLT Info&#10;&#10;STATUS MAC HOSTNAME MGMT IP LAST SEEN&#10;UP 4C-D7-C8-08-97-19 OVF-PBNX02ABOB 100.74.31.34 2026-09-28 12:58:40 (5 minutes ago)&#10;CA1 Info&#10;&#10;NAME STATUS LAST SEEN&#10;CA1-UKNF08ZBOB-G OK 2026-09-28 12:14:34 (an hour ago)&#10;Uplink Info&#10;&#10;NAME STATUS LAST SEEN&#10;CA2-HTIF09ZBOB-G07 OK 2026-09-28 12:14:32 (an hour ago)&#10;ONU Info&#10;&#10;STATUS SIGNAL PHASE STATE SERIAL GPON PROFILE ID HOSTNAME LAST SEEN&#10;DOWN N/A OffLine FO3316001203 0/7 3 HTIF09ZBOB-G07-P16-CJ030379 2026-09-27 16:11:28 (21 hours ago)&#10;CPE (Indoor)&#10;&#10;STATUS CID MAC MGMT IP DATA IP LAST SEEN&#10;DOWN CJ030379 28-30-AC-81-CD-B1 11.14.123.205 11.252.65.111 2026-09-27 15:53:34 (21 hour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667177545&#10;&#10;11- Remark - OLT Info&#10;&#10;STATUS MAC HOSTNAME MGMT IP LAST SEEN&#10;UP 4C-D7-C8-08-96-ED OVF-KY3X01ZBOB 100.74.31.94 2026-09-28 08:48:42 (5 minutes ago)&#10;CA1 Info&#10;&#10;NAME STATUS LAST SEEN&#10;CA1-MSAA02ZBOB-G OK 2026-09-28 08:14:01 (39 minutes ago)&#10;Uplink Info&#10;&#10;NAME STATUS LAST SEEN&#10;CA2-MS4F01ZBOB-G04 OK 2026-09-28 08:13:57 (39 minutes ago)&#10;ONU Info&#10;&#10;STATUS SIGNAL PHASE STATE SERIAL GPON PROFILE ID HOSTNAME LAST SEEN&#10;DOWN N/A OffLine FO1319009776 0/7 2 MS4F01ZBOB-G04-P8-CJ032164 2026-09-27 17:41:27 (15 hours ago)&#10;CPE (Indoor)&#10;&#10;STATUS CID MAC MGMT IP DATA IP LAST SEEN&#10;DOWN CJ032164 28-30-AC-81-CA-0D 11.20.144.30 11.252.194.169 2026-09-27 17:28:41 (15 hour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677590500&#10;&#10;11- Remark - OLT Info&#10;&#10;STATUS MAC HOSTNAME MGMT IP LAST SEEN&#10;UP 1C-EF-03-88-14-19 OVF-BN6X04ZBOB 100.74.31.2 2026-09-28 10:38:35 (3 minutes ago)&#10;CA1 Info&#10;&#10;NAME STATUS LAST SEEN&#10;CA1-PDKF03ZBOB-E OK 2026-09-28 10:09:40 (32 minutes ago)&#10;Uplink Info&#10;&#10;NAME STATUS LAST SEEN&#10;CA2-PDKF05ZBOB-E02-T1 OK 2026-09-28 10:09:34 (32 minutes ago)&#10;ONU Info&#10;&#10;STATUS SIGNAL PHASE STATE SERIAL GPON PROFILE ID HOSTNAME LAST SEEN&#10;DOWN N/A OffLine FG2315004587 0/5 115 PDKF05ZBOB-E02-T1P8-FFG021799 2026-09-27 10:42:48 (a day ago)&#10;CPE (Indoor)&#10;&#10;STATUS CID MAC MGMT IP DATA IP LAST SEEN&#10;DOWN FFG021799 28-30-AC-CD-15-7A 11.13.211.80 11.222.0.91 2026-09-27 10:15:17 (a day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695380401,095380401&#10;&#10;11- Remark - OLT Info&#10;&#10;STATUS MAC HOSTNAME MGMT IP LAST SEEN&#10;UP 4C-D7-C8-08-96-ED OVF-KY3X01ZBOB 100.74.31.94 2026-09-29 10:33:42 (2 minutes ago)&#10;CA1 Info&#10;&#10;NAME STATUS LAST SEEN&#10;CA1-KTEU01ZBOB-A OK 2026-09-29 09:42:28 (an hour ago)&#10;Uplink Info&#10;&#10;NAME STATUS LAST SEEN&#10;CA2-KTEU03ZBOB-A03 OK 2026-09-29 09:42:25 (an hour ago)&#10;ONU Info&#10;&#10;STATUS SIGNAL PHASE STATE SERIAL GPON PROFILE ID HOSTNAME LAST SEEN&#10;DOWN N/A DyingGasp FG2A15018039 0/1 92 KTEU03ZBOB-A03-P4-FFG018943 2026-09-29 06:12:38 (4 hours ago)&#10;CPE (Indoor)&#10;&#10;STATUS CID MAC MGMT IP DATA IP LAST SEEN&#10;DOWN FFG018943 28-30-AC-CD-81-06 11.20.142.12 11.252.199.32 2026-09-29 10:14:30 (21 minutes ago)&#10;Customer အိမ်ကစက်ကရဲ့ အိမ်ရှေ့က ကြိုးကို ကားတိုက်ပြီး ကြိုးပျက်သွားလို့ အမြန်လေးလာပြင်ပေးဖို့ပြောပါတယ် လိုင်းနဲ့ အလုပ်လုပ်နေရတာမို့လို့ပါ လို့ပြောပါတယ် &#10;09695380401,095380401"/>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64461584&#10;&#10;11- Remark - OLT Info&#10;&#10;STATUS MAC HOSTNAME MGMT IP LAST SEEN&#10;UP 4C-D7-C8-08-97-19 OVF-PBNX02ABOB 100.74.31.34 2026-09-29 13:23:39 (a few seconds ago)&#10;CA1 Info&#10;&#10;NAME STATUS LAST SEEN&#10;CA1-ZN5B01ZBOB-A OK 2026-09-29 12:41:49 (42 minutes ago)&#10;Uplink Info&#10;&#10;NAME STATUS LAST SEEN&#10;CA2-ZN4B02ZBOB-A07-T1 OK 2026-09-29 12:41:37 (42 minutes ago)&#10;ONU Info&#10;&#10;STATUS SIGNAL PHASE STATE SERIAL GPON PROFILE ID HOSTNAME LAST SEEN&#10;UP -21.02 Working FO1914005013 0/1 48 ZN4B02ZBOB-A07-T1P8-CJ099179 2026-09-29 13:12:06 (12 minutes ago)&#10;CPE (Indoor)&#10;&#10;STATUS CID MAC MGMT IP DATA IP LAST SEEN&#10;UP CJ099179 28-30-AC-82-DE-70 11.14.21.186 11.252.65.189 2026-09-29 13:23:55 (a few second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72429569&#10;&#10;11- Remark - OLT Info&#10;&#10;STATUS MAC HOSTNAME MGMT IP LAST SEEN&#10;UP 80-14-A8-FF-F2-F4 OVF-YZAX01ABOB 100.74.31.18 2026-09-28 10:50:06 (a few seconds ago)&#10;CA1 Info&#10;&#10;NAME STATUS LAST SEEN&#10;CA1-KTEA07ZBOB-D OK 2026-09-28 10:10:47 (40 minutes ago)&#10;Uplink Info&#10;&#10;NAME STATUS LAST SEEN&#10;CA2-SM1F01ZBOB-D04 OK 2026-09-28 10:10:42 (40 minutes ago)&#10;ONU Info&#10;&#10;STATUS SIGNAL PHASE STATE SERIAL GPON PROFILE ID HOSTNAME LAST SEEN&#10;DOWN N/A DyingGasp FG0A16016138 0/4 7 SM1F01ZBOB-D04-P9-FFG080913 N/A&#10;CPE (Indoor)&#10;&#10;STATUS CID MAC MGMT IP DATA IP LAST SEEN&#10;DOWN FFG080913 28-30-AC-CE-18-E9 11.14.244.226 11.252.48.29 2026-09-20 13:25:11 (8 day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80507572&#10;&#10;11- Remark - OLT Info&#10;&#10;STATUS MAC HOSTNAME MGMT IP LAST SEEN&#10;UP 4C-D7-C8-08-97-17 OVF-KTEX05ZBOB 100.74.31.6 2026-09-28 13:38:39 (3 minutes ago)&#10;CA1 Info&#10;&#10;NAME STATUS LAST SEEN&#10;CA1-UKNF03ZBOB-D OK 2026-09-28 13:12:29 (29 minutes ago)&#10;Uplink Info&#10;&#10;NAME STATUS LAST SEEN&#10;CA2-KT3F01ZBOB-D02 OK 2026-09-28 13:12:26 (30 minutes ago)&#10;ONU Info&#10;&#10;STATUS SIGNAL PHASE STATE SERIAL GPON PROFILE ID HOSTNAME LAST SEEN&#10;DOWN N/A OffLine FO2E14001029 0/4 110 KT3F01ZBOB-D02-P1-CG236439 N/A&#10;CPE (Indoor)&#10;&#10;STATUS CID MAC MGMT IP DATA IP LAST SEEN&#10;DOWN CG236439 78-8A-20-EE-C7-7B 11.14.120.5 11.252.8.63 2026-09-25 17:36:46 (3 day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81967398&#10;&#10;11- Remark - Fiber Status — FFG093113 · pole YZ4F05ZBOB-D04-T1P1 · source: Grafana API&#10;Type, Name, Status, Last Seen, Serial, Rx (dBm)&#10;OLT, OVF-TSHX03ZBOB, Online, 2026-09-29 10:13:36, , &#10;CA1, CA1-YZTF03ZBOB-D, OK, 2026-09-29 09:40:16, , &#10;CA2, CA2-YZ4F05ZBOB-D04-T1, OK, 2026-09-29 09:40:13, , &#10;ONU, YZ4F05ZBOB-D04-T1P1-FFG093113, DyingGasp, 2026-09-28 08:39:31, FG2216003672, N/A&#10;cus က စက်ကမီးနီ ပြီး လိုင်းသုံးလို့မရလို့ 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95313976&#10;&#10;11- Remark - Fiber Status — CJ082555 · pole NTIF01ZBOB-A08-P3 · source: Grafana API&#10;Type, Name, Status, Last Seen, Serial, Rx (dBm)&#10;OLT, OVF-MOGX03ZBOB, Online, 2026-09-29 10:56:15, , &#10;CA1, CA1-SPAF01ZBOB-A, OK, 2026-09-29 10:42:53, , &#10;CA2, CA2-NTIF01ZBOB-A08, Low Signal, 2026-09-29 10:42:52, , &#10;ONU, NTIF01ZBOB-A08-P3-CJ082555, Los, 2026-09-29 05:42:46, FO1155006664, N/A&#10;Reachability: ● Offline&#10;အိမ်ပြင်မှာသွယ်ထားတဲ့ကြိုးကိုကားကတိုက်သွားပြီးကြိုးပြတ်သွားလို့ပါတဲ့ရှင့်ကြိုးပြန်လာပြင်ပေးပါအုံး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798012040&#10;&#10;11- Remark - Fiber Status — FFG051987 · pole KMRF01ZBOB-D06-P13 · source: Grafana API&#10;Type, Name, Status, Last Seen, Serial, Rx (dBm)&#10;OLT, OVF-PBNX02ABOB, Online, 2026-09-28 11:23:40, , &#10;CA1, CA1-PTOF01ZBOB-D, OK, 2026-09-28 10:39:36, , &#10;CA2, CA2-KMRF01ZBOB-D06, OK, 2026-09-28 10:39:24, , &#10;ONU, KMRF01ZBOB-D06-P13-FFG051987, OffLine, 2026-09-27 17:10:03, FG3415015259, N/A&#10;Reachability: ● Offline&#10;စက်ကမီးနီပြီးလိုင်းမရလို့ပါတဲ့ရှင့် ရုံးဘက်ကနေ 48နာရီအတွင်းလိုင်းစစ်ပေးကြောင်းရှင်းပြထားပါတယ်ရှင့် MN appအသုံးပြုနည်းရှင်းပြထားပါတယ် အမြန်စစ်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985248442&#10;&#10;11- Remark - Customer က စက်ကိုအိမ်အောက်ကနေအိမ်ပေါ်ကိုရွှေ့မှာပါ Charge 10000 ကျမယ့်အကြောင်းရှင်းပြထားပါတယ်  &#10;09985248442"/>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0249579&#10;&#10;11- Remark -ONU (live) — LCF010697&#10;Type, Name, Status, Last Seen, Serial, Rx (dBm)&#10;ONU, BLEF02ZBOB-B03-P7-LCF010697, Offline, 2026-09-28 14:26:40 (live), FO0415000704, &#10;CUSစက်ကနီကောစိမ်းကောပြပြီသရက်ပငိကျိုူကျလိုကြိုးပါပျက်နေတယ်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6032732&#10;&#10;11- Remark -Fiber Status — CJ035312 · pole TYEF01ZMAM-C02-P4 · source: Grafana API&#10;Type, Name, Status, Last Seen, Serial, Rx (dBm)&#10;OLT, OVF-MZEX03ZMAM, Online, 2026-09-28 08:09:03, , &#10;CA1, CA1-KTEF01ZMAM-C, OK, 2026-09-28 07:43:14, , &#10;CA2, CA2-TYEF01ZMAM-C02, OK, 2026-09-28 07:43:12, , &#10;ONU, TYEF01ZMAM-C02-P4-CJ035312, DyingGasp, 2026-09-27 05:40:41, FO1016010181, N/A&#10;&#10;&#10;&#10;Customerကဖုန်းဆက်လာပါတယ်စက်ကမီးနီပြီးလိုင်းမရနေတာကြာနေပြီမို့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9106452&#10;&#10;11- Remark -Customer က လိုင်းမရဖြစ်နေလို့ တစ်ချက်လောက်စစ်ဆေးပေးပါပြောပါတယ်။&#10;&#10;Fiber Status — CJ008204 · pole SMGX02ZMYW-D08-P13 · source: Grafana API&#10;Type, Name, Status, Last Seen, Serial, Rx (dBm)&#10;OLT, OVF-AS1X03ZMYW, Online, 2026-09-27 16:39:55, , &#10;CA1, CA1-TKRF11ZMYW-D, OK, 2026-09-27 16:11:14, , &#10;CA2, CA2-SMGX02ZMYW-D08, OK, 2026-09-27 16:11:11, , &#10;ONU, SMGX02ZMYW-D08-P13-CJ008204, Working, 2026-09-27 16:10:57, FO1319004090, -19.87&#10;&#10;ONU (live) — CJ008204&#10;Type, Name, Status, Last Seen, Serial, Rx (dBm)&#10;ONU, SMGX02ZMYW-D08-P13-CJ008204, Working, 2026-09-27 16:41:25 (live), FO1319004090, -19.91 dBm"/>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0447185&#10;&#10;11- Remark -လိုင်းမရလို့စစ်ပေးပါအုံး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2796988&#10;&#10;11- Remark -Customerကစက်မီးနီပြီး လိုင်းသုံးမရလို့ အမြန်လာပြင်ပေးဖို့ပြောပါတယ် &#10;OLT Info&#10;&#10;STATUS MAC HOSTNAME MGMT IP LAST SEEN&#10;UP 00-6D-61-97-E7-6F OVF-1W3X02ZBOB 100.74.31.62 2026-09-29 10:16:27 (3 minutes ago)&#10;CA1 Info&#10;&#10;NAME STATUS LAST SEEN&#10;CA1-BYGF06ZBOB-F OK 2026-09-29 09:42:15 (37 minutes ago)&#10;Uplink Info&#10;&#10;NAME STATUS LAST SEEN&#10;CA2-1W5F01ZBOB-F02-T1 OK 2026-09-29 09:42:13 (37 minutes ago)&#10;ONU Info&#10;&#10;STATUS SIGNAL PHASE STATE SERIAL GPON PROFILE ID HOSTNAME LAST SEEN&#10;DOWN N/A DyingGasp FO0C14004129 0/6 8 1W5F01ZBOB-F02-T1P1-CJ022808 2026-09-28 18:42:09 (16 hours ago)&#10;CPE (Indoor)&#10;&#10;STATUS CID MAC MGMT IP DATA IP LAST SEEN&#10;DOWN CJ022808 28-30-AC-81-93-25 11.20.215.15 11.252.131.28 2026-09-28 09:05:48 (a day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4004026&#10;&#10;11- Remark -Fiber Status — FFA015902 · pole MHGB01ZBOB-F04-P3 · source: Grafana API&#10;Type, Name, Status, Last Seen, Serial, Rx (dBm)&#10;OLT, OVF-NGYX06ZBOB, Online, 2026-09-28 09:13:36, , &#10;CA1, CA1-TSEB01ZBOB-F, OK, 2026-09-28 08:39:28, , &#10;CA2, CA2-MHGB01ZBOB-F04, OK, 2026-09-28 08:39:28, , &#10;ONU, MHGB01ZBOB-F04-P3-FFA015902, Working, 2026-09-28 09:09:27, FA3415003541, -20.316မီးစိမ်းပြီးလိုင်းသုံးလို့မရလို့ပါတဲ့ခဗျအမြန်ဆုံးလိုင်းပြန်ရအောင်လုပ်ပေး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8138570,09428138570&#10;&#10;11- Remark -Customer အိမ်က စက်က မီးစိမ်းမှိတ်တုတ်ဖြစ်ပြီး လိုင်းမရလို့ အမြန်ဆုံး လာစစ်ပေးဖို့ ပြောပါတယ် ။&#10;OLT Info&#10;&#10;STATUS MAC HOSTNAME MGMT IP LAST SEEN&#10;UP C4-70-0B-DF-DE-41 OVF-CSEX01ZBOB 100.74.31.46 2026-09-23 16:10:40 (2 minutes ago)&#10;CA1 Info&#10;&#10;NAME STATUS LAST SEEN&#10;CA1-TYRA02ZBOB-A OK 2026-09-23 15:41:50 (30 minutes ago)&#10;Uplink Info&#10;&#10;NAME STATUS LAST SEEN&#10;CA2-NWYF04ZBOB-A05 OK 2026-09-23 15:41:46 (30 minutes ago)&#10;ONU Info&#10;&#10;STATUS SIGNAL PHASE STATE SERIAL GPON PROFILE ID HOSTNAME LAST SEEN&#10;UP -20.134 Working FO1914009204 0/1 28 NWYF04ZBOB-A05-P2-CG235723 2026-09-23 15:41:35 (31 minutes ago)&#10;CPE (Indoor)&#10;&#10;STATUS CID MAC MGMT IP DATA IP LAST SEEN&#10;UP CG235723 FC-EC-DA-60-4D-20 11.12.104.119 11.252.97.71 2026-09-23 16:12:11 (a few second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8149690&#10;&#10;11- Remark -Fiber Status — CJ032143 · pole KTRF08ZBOB-F02-P5 · source: Grafana API&#10;Type, Name, Status, Last Seen, Serial, Rx (dBm)&#10;OLT, OVF-SKRX01ABOB, Online, 2026-09-28 12:45:51, , &#10;CA1, CA1-KR3F06ZBOB-F, OK, 2026-09-28 12:12:08, , &#10;CA2, CA2-KTRF08ZBOB-F02, OK, 2026-09-28 12:12:08, , &#10;ONU, KTRF08ZBOB-F02-P5-CJ032143, Los, 2026-09-28 08:11:58, FO0C14007129, N/A&#10;&#10;Cusကစက်ကမီးနီပီးလိုင်းလုံးဝအသုံးပြုလို့မရလို့တစ်ချက်လောက်စစ်ဆေးပေးပါလို့ပြောပါတယ်ရှင့် Mnet App အကြောင်;ရှင်းပြမလို့ဖုန်းချသွား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8180253&#10;&#10;11- Remark - Customer အိမ်ကစက်က ပင်ခေါင်းချောင်နေလို့ လာပြင်ပေးဖို့ပြောပါတယ် လိုင်းလည်းသုံးလို့မရဘူးလို့ပြောပါတယ် 09428180253 &#10;OLT Info&#10;&#10;STATUS MAC HOSTNAME MGMT IP LAST SEEN&#10;UP 80-07-1B-6B-7A-99 OVF-SANX09ZBOB 100.74.31.90 2026-09-28 10:43:35 (a few seconds ago)&#10;CA1 Info&#10;&#10;NAME STATUS LAST SEEN&#10;CA1-SSUA23ZBOB-E OK 2026-09-28 10:09:40 (34 minutes ago)&#10;Uplink Info&#10;&#10;NAME STATUS LAST SEEN&#10;CA2-SDNU06ZBOB-E05 OK 2026-09-28 10:09:30 (34 minutes ago)&#10;ONU Info&#10;&#10;STATUS SIGNAL PHASE STATE SERIAL GPON PROFILE ID HOSTNAME LAST SEEN&#10;UP -22.598 Working FG2A15009647 0/5 3 SDNU06ZBOB-E05-P2-FFG018874 2026-09-28 10:39:38 (4 minutes ago)&#10;CPE (Indoor)&#10;&#10;STATUS CID MAC MGMT IP DATA IP LAST SEEN&#10;UP FFG018874 28-30-AC-CD-60-3E 11.13.143.138 11.252.186.136 2026-09-28 10:43:58 (a few second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6600501&#10;&#10;11- Remark -Fiber Status — CJ051896 · pole BGNB04ZBOB-G04-T1P8 · source: Grafana API&#10;Type, Name, Status, Last Seen, Serial, Rx (dBm)&#10;OLT, OVF-MKSX04ZBOB, Online, 2026-09-29 08:18:37, , &#10;CA1, CA1-BGNB01ZBOB-G, OK, 2026-09-29 07:39:27, , &#10;CA2, CA2-BGNB04ZBOB-G04-T1, OK, 2026-09-29 07:39:20, , &#10;ONU, BGNB04ZBOB-G04-T1P8-CJ051896, Los, 2026-09-28 10:38:42, FO1016014151, N/A&#10;ONU (live) — CJ051896&#10;Type, Name, Status, Last Seen, Serial, Rx (dBm)&#10;ONU, BGNB04ZBOB-G04-T1P8-CJ051896, Offline, 2026-09-29 08:19:01 (live), FO1016014151, &#10;cusကဖုန်းဆက်လာပါတယ်စက်ကမီးနီပြီးလိုင်းမရလို့ပါ အဲ့ဒါကြောင့်တစ်ချက်လောက်လိုင်းကိုစစ်ဆေး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1167090&#10;&#10;11- Remark -Customer က လိုင်းမရဖြစ်နေလို့ တစ်ချက်လောက်စစ်ဆေးပေးပါပြောပါတယ်။&#10;&#10;Fiber Status — CJ015771 · pole PT2F01ZBOB-A02-P14 · source: Grafana API&#10;Type, Name, Status, Last Seen, Serial, Rx (dBm)&#10;OLT, OVF-AYRX01ZBOB, Online, 2026-09-28 10:03:07, , &#10;CA1, CA1-MZNB04ZBOB-A, OK, 2026-09-28 09:09:18, , &#10;CA2, CA2-PT2F01ZBOB-A02, OK, 2026-09-28 09:09:18, , &#10;ONU, PT2F01ZBOB-A02-P14-CJ015771, DyingGasp, 2026-09-28 09:09:06, FO1319003513, N/A&#10;&#10;&#10;ONU (live) — CJ015771&#10;Type, Name, Status, Last Seen, Serial, Rx (dBm)&#10;ONU, PT2F01ZBOB-A02-P14-CJ015771, Working, 2026-09-28 10:05:03 (live), FO1319003513, -21.87 dBm"/>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0272452,09750272452&#10;&#10;11- Remark -Customer အိမ်က စက်က လိုင်းုံးဝ သုံးလို့ အဆင်မပြေလို့ စက်လေးချိန်းပါမယ်တဲ့ရှင် service charges 10000ရှိကြောင်းရှင်းပြထားပါတယ်ရှင် ကြိုးကလဲ လေတိုက်ပြီး အောက်ကျနေလို့ လာရွှေ့ပေးဖို့ ပြောပါတယ်ရှင် Tkt Requestd by FTTH LPH"/>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1717410&#10;&#10;11- Remark -Fiber Status — FFG020668 · pole TRIF01ZMAM-D08-P4 · source: Grafana API&#10;Type, Name, Status, Last Seen, Serial, Rx (dBm)&#10;OLT, OVF-STWX02ZMAM, Online, 2026-09-28 12:49:01, , &#10;CA1, CA1-YMYO02ZMAM-D, OK, 2026-09-28 12:13:33, , &#10;CA2, CA2-TRIF01ZMAM-D08, OK, 2026-09-28 12:13:28, , &#10;ONU, TRIF01ZMAM-D08-P4-FFG020668, ConfigFail, 2026-09-26 08:09:37, FG2A15009274, N/A&#10;Customerကဖုန်းဆက်လာပါတယ်စက်ကမီးနီးပြီးလိုင်းမရနေတာကြာနေပြီးမို့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1811797&#10;&#10;11- Remark -Fiber Status — CJ079745 · pole MS2F03ZBOB-H15-P2 · source: Grafana API&#10;Type, Name, Status, Last Seen, Serial, Rx (dBm)&#10;OLT, OVF-STYX03ZBOB, Online, 2026-09-28 15:23:59, , &#10;CA1, CA1-TNNA08ZBOB-H, OK, 2026-09-28 14:45:06, , &#10;CA2, CA2-MS2F03ZBOB-H15, OK, 2026-09-28 14:45:03, , &#10;ONU, MS2F03ZBOB-H15-P2-CJ079745, ConfigFail, 2026-09-28 08:11:23, FO1319003032, N/A&#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3488885&#10;&#10;11- Remark -Fiber Status — FFG080228 · pole ARYF01ZMAM-B02-P6 · source: Grafana API&#10;Type, Name, Status, Last Seen, Serial, Rx (dBm)&#10;OLT, OVF-DKAX04ZMAM, Online, 2026-09-27 14:39:03, , &#10;CA1, CA1-ME1F01ZMAM-B, OK, 2026-09-27 14:10:00, , &#10;CA2, CA2-ARYF01ZMAM-B02, OK, 2026-09-27 14:09:58, , &#10;ONU, ARYF01ZMAM-B02-P6-FFG080228, OffLine, 2026-09-26 14:40:07, FG0A16014221, N/A&#10;&#10;cusကအိမ်ကစက်ကမီးနီနေလို့လိုင်းအမြန်ရအောင်ပြင်ပေးပါလို့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6945144, 09794611554&#10;&#10;11- Remark - 09796945144, 09794611554 Customerကလိုင်းမရတာ ၄ရက်၅ရက်လောက်ရှိပြီ ဘယ်လိုမှသုံးလို့အဆင်မပြေလို့ စစ်ပေးဖို့ပြောပါတယ် &#10;&#10;Fiber Status — CJ012760 · pole PGAF02ZBOB-F08-T1P2 · source: Grafana API&#10;Type, Name, Status, Last Seen, Serial, Rx (dBm)&#10;OLT, OVF-N11X03ZBOB, Online, 2026-09-28 10:08:41, , &#10;CA1, CA1-PGAU01ZBOB-F, OK, 2026-09-28 09:41:24, , &#10;CA2, CA2-PGAF02ZBOB-F08-T1, OK, 2026-09-28 09:41:24, , &#10;ONU, PGAF02ZBOB-F08-T1P2-CJ012760, DyingGasp, 2026-09-28 08:39:10, FO1319016815,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882559604,09882559604&#10;&#10;11- Remark -Customerကစက်မီးနီပြီး လိုင်းသုံးမရလို့ အမြန်လာပြင်ပေးဖို့ပြောပါတယ် &#10;OVF-KTEX05ZBOB&#10;Online&#10;2026-09-29 08:18:42 (38s ago)&#10;CA1-STNA01ZBOB-G&#10;OK&#10;2026-09-29 07:41:28 (37m ago)&#10;CA2-SM1F02ZBOB-G05&#10;OK&#10;2026-09-29 07:41:11 (38m ago)&#10;SM1F02ZBOB-G05-P16-FFG053516&#10;OffLine&#10;2026-09-27 11:10:39 (1d ago)&#10;SN FG3415001482 · Rx N/A dBm"/>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8382887&#10;&#10;11- Remark -Fiber Status — FFG072451 · pole BTGO11ZMAM-A07-P2 · source: Grafana API&#10;Type, Name, Status, Last Seen, Serial, Rx (dBm)&#10;OLT, OVF-BTGX03AMAM, Online, 2026-09-28 10:29:04, , &#10;CA1, CA1-BTGF08ZMAM-A, OK, 2026-09-28 09:40:55, , &#10;CA2, CA2-BTGO11ZMAM-A07, OK, 2026-09-28 09:40:52, , &#10;ONU, BTGO11ZMAM-A07-P2-FFG072451, OffLine, 2026-09-27 16:42:38, FG0A16011500, N/A&#10;&#10;Customerကဖုန်းဆက်လာပါတယ်စက်ကမီးနီပြီးလိုင်းမရနေတာကြာနေပြီမို့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63063370&#10;&#10;11- Remark -09963063370-cusကလိုင်းမကောင်းလို့စက်ဖြုတ်တော့မယ်ပြောပါတယ် လိုင်းကောင်းအောင်ပြန်စစ်ပေးလဲမသုံးဖြစ်တော့ဘူးပြောပါတယ် စာချုပ်ရှိသေးကြောင်းရှင်းပြပေးလိုက်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0113875&#10;&#10;11- Remark -Fiber Status — CJ106430 · pole UKNF32ZBOB-C08-P10 · source: Grafana API&#10;Type, Name, Status, Last Seen, Serial, Rx (dBm)&#10;OLT, OVF-AYRX01ZBOB, Online, 2026-09-28 16:13:05, , &#10;CA1, CA1-MZNF04ZBOB-C, OK, 2026-09-28 15:39:47, , &#10;CA2, CA2-UKNF32ZBOB-C08, OK, 2026-09-28 15:39:45, , &#10;ONU, UKNF32ZBOB-C08-P10-CJ106430, ConfigFail, 2026-09-28 03:09:46, FO2E14008941, N/A&#10;CUS ရဲ့ စက်မှာ မီးစိမ်းက တက်လိုက်ကျလိုက်ဖြစ်ပြီး လုိင်းမရတာမို့ အမြန်စစ်ပေး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3180309&#10;&#10;11- Remark -cusကမီး နီ ပီးလိုင်းမရနေလို့ပါတဲ့ရှင် အမြန်စစ်ဆေးပေးပါတဲ့ ရှင်ပါဝါ အဖွင့်ပိတ်လုပ်လဲ မရပါဘူးတဲ့ ရှင် ရုံးဘက်က စစ်ဆေးလို့ ရရင် 48နာရီ အတွင်း စစ်ဆေးပေးကြောင်း ရှင်းပြထားပါတယ် ရှင့် ကြိုး ပြတ် ချင် နေတာပါတဲ့ ၇ှင် Reachability: ● OfflineFiber Status — CJ024281 · pole BWTF02ZBOB-A06-P1 · source: Grafana API&#10;Type, Name, Status, Last Seen, Serial, Rx (dBm)&#10;OLT, OVF-AYRX01ZBOB, Online, 2026-09-28 08:33:06, , &#10;CA1, CA1-MZNB04ZBOB-A, OK, 2026-09-28 08:09:34, , &#10;CA2, CA2-BWTF02ZBOB-A06, OK, 2026-09-28 08:09:31, , &#10;ONU, BWTF02ZBOB-A06-P1-CJ024281, OffLine, 2026-09-28 03:39:18, FO2215008309,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4491770,09254089132&#10;&#10;11- Remark -Customerက လိုင်းသုံးရအဆင်မပြေလို့ G2plus 13Mbps to FRSLA 25Mbps planသို့ 1.10.26မှစ၍planupgradeလုပ်ပါမယ်ရှင် planနဲ့ကိုက်ညီတဲ့စက်ချိန်းပေးဖို့ပြောပါတဟ်"/>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8728933&#10;&#10;11- Remark -Fiber Status — CJ196592 · pole KL2F01ZBOB-E08-P6 · source: Grafana API&#10;Type, Name, Status, Last Seen, Serial, Rx (dBm)&#10;OLT, OVF-NGYX06ZBOB, Online, 2026-09-28 07:58:35, , &#10;CA1, CA1-KL7B02ZBOB-E, OK, 2026-09-28 07:40:28, , &#10;CA2, CA2-KL2F01ZBOB-E08, OK, 2026-09-28 07:40:26, , &#10;ONU, KL2F01ZBOB-E08-P6-CJ196592, DyingGasp, 2026-09-28 06:10:24, FO1155005920, N/A&#10;&#10;&#10;Customerကဖုန်းဆက်လာပါတယ်စက်ကမီးနီပြီးလိုင်းမရနေတာကြာနေပြီမို့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9545270&#10;&#10;11- Remark -Cusကစက်ကမီးနီနေတယ် လိုင်းမရဘူး အမြန်လေး လိုင်းစစ်ဆေးပေးဖို့ပြောပါတယ်ရှင်။v&#10;&#10;Fiber Status — CJ075651 · pole KTNF03ZMAM-H12-P8 · source: Grafana API&#10;Type, Name, Status, Last Seen, Serial, Rx (dBm)&#10;OLT, OVF-STWX02ZMAM, Online, 2026-09-28 10:34:08, , &#10;CA1, CA1-AMRF16ZMAM-H, OK, 2026-09-28 09:44:18, , &#10;CA2, CA2-KTNF03ZMAM-H12, OK, 2026-09-28 09:44:17, , &#10;ONU, KTNF03ZMAM-H12-P8-CJ075651, DyingGasp, 2026-09-28 07:10:15, FO1319019347, N/A"/>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OVF-MKWX06ZMAM&#10;Online&#10;2026-09-27 13:14:09 (1m ago)&#10;CA1-TKEF01ZMAM-D&#10;OK&#10;2026-09-27 12:45:21 (30m ago)&#10;CA2-TE3F01ZMAM-D08&#10;OK&#10;2026-09-27 12:45:21 (30m ago)&#10;TE3F01ZMAM-D08-P1-FFG078988&#10;ConfigFail&#10;2026-09-27 12:12:30 (1h ago)&#10;SN FG0A16002801 · Rx N/A dBmခနခနပျက်နေတယ် Cus ကစက်မီးနီပြီးလိုင်းမရလို့ အမြန်ဆုံး စစ်ဆေးပြုပြင်ပေးပါလို့ ပြောပါတယ်ရှင်။ &#10;&#10;&#10;11- Remark -"/>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ခနခနပျက်နေတယ် Cus ကစက်မီးနီပြီးလိုင်းမရလို့ အမြန်ဆုံး စစ်ဆေးပြုပြင်ပေးပါလို့ ပြောပါတယ်ရှင်။ 09753552186&#10;11- Remark -OVF-MKSX04ZBOB&#10;Online&#10;2026-09-27 15:28:35 (1m ago)&#10;CA1-BYGB07ZBOB-E&#10;OK&#10;2026-09-27 14:39:37 (50m ago)&#10;CA2-BYGB05ZBOB-E05&#10;OK&#10;2026-09-27 14:39:34 (50m ago)&#10;BYGB05ZBOB-E05-P8-CJ024664&#10;DyingGasp&#10;2026-09-27 12:40:15 (2h ago)&#10;SN FO2F18004933 · Rx N/A dBm"/>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253804475&#10;&#10;11- Remark -Fiber Status — CJ260931 · pole F01B04BOBG-F01-P13 · source: Grafana API&#10;Type, Name, Status, Last Seen, Serial, Rx (dBm)&#10;OLT, OVF-CSEX01ZBOB, Online, 2026-09-28 16:10:41, , &#10;CA1, CA1-F01B04BOBG-F, OK, 2026-09-28 15:41:16, , &#10;CA2, CA2-F01B04BOBG-F01, OK, 2026-09-28 15:41:15, , &#10;ONU, F01B04BOBG-F01-P13-CJ260931, Los, 2026-09-27 11:41:25, FO2D17001892, N/A&#10;ONU (live) — CJ260931&#10;Type, Name, Status, Last Seen, Serial, Rx (dBm)&#10;ONU, F01B04BOBG-F01-P13-CJ260931, Offline, 2026-09-28 16:12:29 (live), FO2D17001892, &#10;Reachability: ● Offline&#10;48နာရီအတွင်းစစ်ဆေးပေးကြောင်းရှင်းပြထားပါတယ်ဗျ &#10;Cus က မီးစိမ်း ၂ လုံး နဲ့ မီးနီ ၁ လုံး ဘဲ လင်းပြီးလိုင်းမရလို့ပါတဲ့ လိုင်းကို မြန်မြန်လေးစစ်ပေးပါတဲ့ 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10;&#10;10- Phone -09444701718 &#10;&#10;11- Remark -cus က အိမ်ထဲမှာဘဲနေရာရွေ့ချင်ပါတယ်တဲ့ဗျ service charge ကျသင့်ကြောင်းရှင်းပြထား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3&#10;&#10;9 - စက်ကို ဖွင့်ထားပေးပါ -&#10;&#10;10- Phone -09952308166&#10;&#10;11- Remark -Fiber Status — CJ004205 · pole AREF03ZMAM-H03-P2 · source: Grafana API&#10;Type, Name, Status, Last Seen, Serial, Rx (dBm)&#10;OLT, OVF-MBAX03ZMAM, Online, 2026-09-28 14:19:02, , &#10;CA1, CA1-ACRF08ZMAM-H, OK, 2026-09-28 13:39:19, , &#10;CA2, CA2-AREF03ZMAM-H03, OK, 2026-09-28 13:39:06, , &#10;ONU, AREF03ZMAM-H03-P2-CJ004205, Working, 2026-09-28 14:09:05, FO1319004116, -27.45မီးစိမ်းပြီးလိုင်းသုံးလို့မရလို့ပါတဲ့ခဗျအမြန်ဆုံးလိုင်းပြန်ရအောင်လုပ်ပေးပါတဲ့ဗျ"/>
        <s v="1 - မီးလာနေလား ၊ မီးပျက်နေလား။&#10;မီးပျက်ပြီး PowerBank သို့မဟုတ် Battery သို့မဟုတ် တခုခုနဲ့ ချိတ်သုံးတာမှာ သုံးမရတာလား။ -&#10;မိးလာတယ်&#10;2 - မီးစိမ်းလင်းပြီး သုံးမရတာလား / မီးနီလင်းပြီး သုံးမရတာလား။ - မီးနီနေ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28143060&#10;&#10;11- Remark -Fiber Status — FFG078720 · pole IWNF04ZBOB-F03-T1P5 · source: Grafana API&#10;Type, Name, Status, Last Seen, Serial, Rx (dBm)&#10;OLT, OVF-SDTX01ZBOB, Online, 2026-09-28 13:35:48, , &#10;CA1, CA1-IWNA06ZBOB-F, OK, 2026-09-28 13:11:04, , &#10;CA2, CA2-IWNF04ZBOB-F03-T1, OK, 2026-09-28 13:11:01, , &#10;ONU, IWNF04ZBOB-F03-T1P5-FFG078720, Los, 2026-09-27 13:41:44, FG0A16004231, N/A&#10;ONU (live) — FFG078720&#10;Type, Name, Status, Last Seen, Serial, Rx (dBm)&#10;ONU, IWNF04ZBOB-F03-T1P5-FFG078720, Offline, 2026-09-28 13:37:56 (live), FG0A16004231, &#10;Reachability: ● OfflineAuto&#10;Cusကစက်ကမီးနီပြီးလိုင်းမတတ်တော့လို့သေချာလေးစစ်ပေးပါလို့ပြောပါတယ်ရှင့်Complain တင်ပြီးတာနဲ့ ရုံးဘက် မှ 48 Hrs အတွင်းစစ်ဆေးပေးကြောင်း ရှင်းပြထားပါတယ်ရှင့်"/>
        <s v="1 - မီးလာနေလား ၊ မီးပျက်နေလား။&#10;မီးပျက်ပြီး PowerBank သို့မဟုတ် Battery သို့မဟုတ် တခုခုနဲ့ ချိတ်သုံးတာမှာ သုံးမရတာလား။ - မီးပျက်နေပါတယ် မီးလာတုန်းကလည်းသုံးမရပါဘူးတဲ့ရှင့် &#10;&#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63328148 &#10;&#10;11- Remark - Fiber Status — CJ016784 · pole SM3F02ZBOB-B07-P6 · source: Grafana API&#10;Type, Name, Status, Last Seen, Serial, Rx (dBm)&#10;OLT, OVF-YZAX01ABOB, Online, 2026-09-28 10:05:14, , &#10;CA1, CA1-KTES01ZBOB-B, OK, 2026-09-28 09:40:38, , &#10;CA2, CA2-SM3F02ZBOB-B07, OK, 2026-09-28 09:40:38, , &#10;ONU, SM3F02ZBOB-B07-P6-CJ016784, Los, 2026-09-27 07:10:24, FO2D17007863, N/A&#10;ONU (live) — CJ016784&#10;Type, Name, Status, Last Seen, Serial, Rx (dBm)&#10;ONU, SM3F02ZBOB-B07-P6-CJ016784, Offline, 2026-09-28 10:06:35 (live), FO2D17007863, &#10;Reachability: ● Offline&#10;စက်ကမီးနီ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 မီးမလာပါဘူး mn power bank နဲ့သုံးတာ&#10;&#10;2 - မီးစိမ်းလင်းပြီး သုံးမရတာလား / မီးနီလင်းပြီး သုံးမရတာလား။ - မီးနီပါတယ်&#10;&#10;3 - ဘယ်အချိန်တွေမှာ အင်တာနက် အသုံးပြုလို့ အဆင်မပြေတာလဲ (ဥပမာ- ည 7 နာရီမှ 10 နာရီကြား / နေ့ဘက် 12 နာရီမှ&#10;2 နာရီကြား) -&#10;&#10;4 - လိုင်းပြုတ်လိုက် တက်လိုက် ဖြစ်တာလား / လိုင်းနှေးတာလား / လိုင်းလုံးဝ မတက်တာလား။ -လိုင်းလုံးဝမရတာ&#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ပေါ်ပါတယ် &#10;&#10;8 - device ဘယ်နလုံး အသုံးပြုတာလဲ။ -&#10;&#10;9 - စက်ကို ဖွင့်ထားပေးပါ -on&#10;&#10;10- Phone -09762002011&#10;&#10;11- Remark -Fiber Status — CJ041496 · pole YPNA02ZBOB-F03-P8 · source: Grafana API&#10;Type, Name, Status, Last Seen, Serial, Rx (dBm)&#10;OLT, OVF-KTEX01ZBOB, Online, 2026-09-28 12:03:40, , &#10;CA1, CA1-KR5F02ZBOB-F, OK, 2026-09-28 11:39:07, , &#10;CA2, CA2-YPNA02ZBOB-F03, OK, 2026-09-28 11:39:02, , &#10;ONU, YPNA02ZBOB-F03-P8-CJ041496, DyingGasp, —, FO1016005789, N/A&#10;ONU (live) — CJ041496&#10;Type, Name, Status, Last Seen, Serial, Rx (dBm)&#10;ONU, YPNA02ZBOB-F03-P8-CJ041496, Offline, 2026-09-28 12:07:33 (live), FO1016005789, 0.0 dBm&#10;Reachability: ● Offline&#10;မီးစိမ်းပီးလိုင်းမရလို့ပါတဲ့ 48နာရီတွင်းစစ်ပေးကြောင်းပြောပြပေးထားပါတယ်&#10;လိုင်းမရတာ ၃ ရက် ရှိပီတဲ့ခင်ဗျ"/>
        <s v="1 - မီးလာနေလား ၊ မီးပျက်နေလား။&#10;မီးပျက်ပြီး PowerBank သို့မဟုတ် Battery သို့မဟုတ် တခုခုနဲ့ ချိတ်သုံးတာမှာ သုံးမရတာလား။ - မီးလာနေပါတယ်&#10;&#10;2 - မီးစိမ်းလင်းပြီး သုံးမရတာလား / မီးနီလင်းပြီး သုံးမရတာလား။ - မီးနီလင်းပြီး သုံးမရတာပါ&#10;&#10;3 - ဘယ်အချိန်တွေမှာ အင်တာနက် အသုံးပြုလို့ အဆင်မပြေတာလဲ (ဥပမာ- ည 7 နာရီမှ 10 နာရီကြား / နေ့ဘက် 12 နာရီမှ&#10;2 နာရီကြား) -၉နာရီနောက်ပိုင်း&#10;&#10;4 - လိုင်းပြုတ်လိုက် တက်လိုက် ဖြစ်တာလား / လိုင်းနှေးတာလား / လိုင်းလုံးဝ မတက်တာလား။ -လိုင်းလုံးဝမရတာပါ&#10;&#10;5 - ဘာ application/Website တွေမှာ အသုံးပြုလို့ အဆင်မပြေတာလဲ။ (youtube, facebook, tiktok,&#10;telegram, Game , Google,Zoom etc..,) -all&#10;&#10;6 - VPN အသုံးပြုလား၊ အသုံးပြုတဲ့ VPN nameလေး ပြောပြပေးပါ။ VPN က ဝယ်သုံးတာလား free version အသုံးပြုတာလား -free vpn&#10;&#10;7 - VIP SSID ကို Connect ဖြစ်ပြီး လိုင်းသုံးလို့မရတာလား / VIP SSID ပျောက်နေတာလား။ -SSID မပျောက်ပါ&#10;&#10;8 - device ဘယ်နလုံး အသုံးပြုတာလဲ။ -၂&#10;&#10;9 - စက်ကို ဖွင့်ထားပေးပါ -yes&#10;&#10;10- Phone -09779707791&#10;&#10;11- Remark -cusက လိုင်းမရလို့ပါတဲ့ဗျ"/>
        <s v="1 - မီးလာနေလား ၊ မီးပျက်နေလား။&#10;မီးပျက်ပြီး PowerBank သို့မဟုတ် Battery သို့မဟုတ် တခုခုနဲ့ ချိတ်သုံးတာမှာ သုံးမရတာလား။ - မီးလာနေပါတယ် &#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စက်ကို ဖွင့်ထားပါတယ်။ &#10;&#10;10- Phone -09250542455 &#10;&#10;11- Remark -Fiber Status — CJ021520 · pole NGYB01ZBOB-C06-T1P4 · source: Grafana API&#10;Type, Name, Status, Last Seen, Serial, Rx (dBm)&#10;OLT, OVF-NGYX06ZBOB, Online, 2026-09-28 08:48:36, , &#10;CA1, CA1-MZNB01ZBOB-C, OK, 2026-09-28 08:10:28, , &#10;CA2, CA2-NGYB01ZBOB-C06-T1, OK, 2026-09-28 08:10:12, , &#10;ONU, NGYB01ZBOB-C06-T1P4-CJ021520, DyingGasp, 2026-09-26 16:40:06, FO0C14001786, N/AONU (live) — CJ021520&#10;Type, Name, Status, Last Seen, Serial, Rx (dBm)&#10;ONU, NGYB01ZBOB-C06-T1P4-CJ021520, Offline, 2026-09-28 08:49:30 (live), FO0C14001786, Reachability: ● Offline&#10;မနေ့ထဲစက်ကမီးနီပြီး လိုင်းမရလို့ပါတဲ့ 48နာရီတွင်းလိုင်းပြန်တက်အောင်စစ်ပေးကြောင်းရှင်းပြထားပါတယ် အမြန်စစ်ပေးပါတဲ့ရှင့် /Cus ကို Acc Card Pw အသစ်ချပေးထားပါတယ်ရှင့်"/>
        <s v="1 - မီးလာနေလား ၊ မီးပျက်နေလား။&#10;မီးပျက်ပြီး PowerBank သို့မဟုတ် Battery သို့မဟုတ် တခုခုနဲ့ ချိတ်သုံးတာမှာ သုံးမရတာလား။ -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6314691&#10;&#10;11- Remark - Fiber Status — FFG076335 · pole YMAF07ZMAM-E05-P4 · source: Grafana API&#10;Type, Name, Status, Last Seen, Serial, Rx (dBm)&#10;OLT, OVF-YMAX08ZMAM, Online, 2026-09-28 13:19:01, , &#10;CA1, CA1-YMAF06ZMAM-E, OK, 2026-09-28 12:41:58, , &#10;CA2, CA2-YMAF07ZMAM-E05, OK, 2026-09-28 12:41:55, , &#10;ONU, YMAF07ZMAM-E05-P4-FFG076335, DyingGasp, 2026-09-27 19:39:36, FG0A16012466, N/A&#10;ONU (live) — FFG076335&#10;Type, Name, Status, Last Seen, Serial, Rx (dBm)&#10;ONU, YMAF07ZMAM-E05-P4-FFG076335, Offline, 2026-09-28 13:23:59 (live), FG0A16012466, 0.0 dBm&#10;Reachability: ● Offline&#10;စက်ကမီးနီပြီးလိုင်းမရလို့ပါတဲ့ စစ်ဆေးပေးပါအုံးတဲ့ရှင့်&#10;48နာရီ အတွင်းစစ်ဆေးပေးကြောင်းရှင်းပြပေးထားပါတယ်ရှင့် အမြန်စစ်ပေးပါတဲ့ရှင့်"/>
        <s v="1 - မီးလာနေလား ၊ မီးပျက်နေလား။&#10;မီးပျက်ပြီး PowerBank သို့မဟုတ် Battery သို့မဟုတ် တခုခုနဲ့ ချိတ်သုံးတာမှာ သုံးမရတာလား။ -မီးလာ&#10;&#10;2 - မီးစိမ်းလင်းပြီး သုံးမရတာလား / မီးနီလင်းပြီး သုံးမရတာလား။ - မီးစိမ်း&#10;&#10;3 - ဘယ်အချိန်တွေမှာ အင်တာနက် အသုံးပြုလို့ အဆင်မပြေတာလဲ (ဥပမာ- ည 7 နာရီမှ 10 နာရီကြား / နေ့ဘက် 12 နာရီမှ&#10;2 နာရီကြား) -တစ်နေကုန်&#10;&#10;4 - လိုင်းပြုတ်လိုက် တက်လိုက် ဖြစ်တာလား / လိုင်းနှေးတာလား / လိုင်းလုံးဝ မတက်တာလား။ -လိုင်းမကောင်း&#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5948285&#10;&#10;11- Remark -လိုင်းကခနခနကျနေလို့ပါ၊ဘာဘဲကြည့်ကြည့်အဝိုင်းဘဲလည်နေလို့ပါစစ်ပေးပါအုံးဗျ။"/>
        <s v="1 - မီးလာနေလား ၊ မီးပျက်နေလား။&#10;မီးပျက်ပြီး PowerBank သို့မဟုတ် Battery သို့မဟုတ် တခုခုနဲ့ ချိတ်သုံးတာမှာ သုံးမရတာလား။ -မီးလာ&#10;&#10;2 - မီးစိမ်းလင်းပြီး သုံးမရတာလား / မီးနီလင်းပြီး သုံးမရတာလား။ - မီးစိမ်း&#10;&#10;3 - ဘယ်အချိန်တွေမှာ အင်တာနက် အသုံးပြုလို့ အဆင်မပြေတာလဲ (ဥပမာ- ည 7 နာရီမှ 10 နာရီကြား / နေ့ဘက် 12 နာရီမှ&#10;2 နာရီကြား) -မနေ့&#10;&#10;4 - လိုင်းပြုတ်လိုက် တက်လိုက် ဖြစ်တာလား / လိုင်းနှေးတာလား / လိုင်းလုံးဝ မတက်တာလား။ -လိုင်းမရ&#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6020510,&#10;&#10;11- Remark -စက်မီးနီလင်းပြီးလိုင်းသုံးလို့မရတော့ဘူးလို့ပြောပါတယ်. စစ်ပေးပါအုံးဗျ"/>
        <s v="1 - မီးလာနေလား ၊ မီးပျက်နေလား။&#10;မီးပျက်ပြီး PowerBank သို့မဟုတ် Battery သို့မဟုတ် တခုခုနဲ့ ချိတ်သုံးတာမှာ သုံးမရတာလား။ -မီးလာ&#10;&#10;2 - မီးစိမ်းလင်းပြီး သုံးမရတာလား / မီးနီလင်းပြီး သုံးမရတာလား။ - မီးနီ&#10;&#10;3 - ဘယ်အချိန်တွေမှာ အင်တာနက် အသုံးပြုလို့ အဆင်မပြေတာလဲ (ဥပမာ- ည 7 နာရီမှ 10 နာရီကြား / နေ့ဘက် 12 နာရီမှ&#10;2 နာရီကြား) -မနေ့&#10;&#10;4 - လိုင်းပြုတ်လိုက် တက်လိုက် ဖြစ်တာလား / လိုင်းနှေးတာလား / လိုင်းလုံးဝ မတက်တာလား။ -လိုင်းမရ&#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ဖွင့်ထား&#10;&#10;10- Phone -09799198579&#10;&#10;11- Remark -စက်မီးနီလင်းပြီးလိုင်းသုံးလို့မရတော့ဘူးလို့ပြောပါတယ်. စစ်ပေးပါအုံးဗျ"/>
        <s v="1 - မီးလာနေလား ၊ မီးပျက်နေလား။&#10;မီးပျက်ပြီး PowerBank သို့မဟုတ် Battery သို့မဟုတ် တခုခုနဲ့ ချိတ်သုံးတာမှာ သုံးမရတာလား။ -မီးလာ&#10;&#10;2 - မီးစိမ်းလင်းပြီး သုံးမရတာလား / မီးနီလင်းပြီး သုံးမရတာလား။ -မီးစိမ်း&#10;&#10;3 - ဘယ်အချိန်တွေမှာ အင်တာနက် အသုံးပြုလို့ အဆင်မပြေတာလဲ (ဥပမာ- ည 7 နာရီမှ 10 နာရီကြား / နေ့ဘက် 12 နာရီမှ&#10;2 နာရီကြား) -၁နာရီနောက်ပိုင်း&#10;&#10;4 - လိုင်းပြုတ်လိုက် တက်လိုက် ဖြစ်တာလား / လိုင်းနှေးတာလား / လိုင်းလုံးဝ မတက်တာလား။ -လိုင်းလုံးဝမတက်တာပါ&#10;&#10;5 - ဘာ application/Website တွေမှာ အသုံးပြုလို့ အဆင်မပြေတာလဲ။ (youtube, facebook, tiktok,&#10;telegram, Game , Google,Zoom etc..,) -All&#10;&#10;6 - VPN အသုံးပြုလား၊ အသုံးပြုတဲ့ VPN nameလေး ပြောပြပေးပါ။ VPN က ဝယ်သုံးတာလား free version အသုံးပြုတာလား -Free Vpn&#10;&#10;7 - VIP SSID ကို Connect ဖြစ်ပြီး လိုင်းသုံးလို့မရတာလား / VIP SSID ပျောက်နေတာလား။ -SSID မပျောက်ပါ&#10;&#10;8 - device ဘယ်နလုံး အသုံးပြုတာလဲ။ -၂&#10;&#10;9 - စက်ကို ဖွင့်ထားပေးပါ -Yes&#10;&#10;10- Phone -09884658882&#10;&#10;11- Remark -cus ကစက်ကမီးစိမ်းပြီးလိုင်းမရတာ ၄ရက်လောက်ရှိပါပြီတဲ့ရှင့်"/>
        <s v="1 - မီးလာနေလား ၊ မီးပျက်နေလား။&#10;မီးပျက်ပြီး PowerBank သို့မဟုတ် Battery သို့မဟုတ် တခုခုနဲ့ ချိတ်သုံးတာမှာ သုံးမရတာလား။ -မီးလာ&#10;&#10;2 - မီးစိမ်းလင်းပြီး သုံးမရတာလား / မီးနီလင်းပြီး သုံးမရတာလား။ -မီးနီ&#10;&#10;3 - ဘယ်အချိန်တွေမှာ အင်တာနက် အသုံးပြုလို့ အဆင်မပြေတာလဲ (ဥပမာ- ည 7 နာရီမှ 10 နာရီကြား / နေ့ဘက် 12 နာရီမှ&#10;2 နာရီကြား) -၁၂နာရီနောက်ပိုင်း&#10;&#10;4 - လိုင်းပြုတ်လိုက် တက်လိုက် ဖြစ်တာလား / လိုင်းနှေးတာလား / လိုင်းလုံးဝ မတက်တာလား။ -လိုင်းလုံးဝမတက်တာပါ&#10;&#10;5 - ဘာ application/Website တွေမှာ အသုံးပြုလို့ အဆင်မပြေတာလဲ။ (youtube, facebook, tiktok,&#10;telegram, Game , Google,Zoom etc..,) -all&#10;&#10;6 - VPN အသုံးပြုလား၊ အသုံးပြုတဲ့ VPN nameလေး ပြောပြပေးပါ။ VPN က ဝယ်သုံးတာလား free version အသုံးပြုတာလား -Free Vpn&#10;&#10;7 - VIP SSID ကို Connect ဖြစ်ပြီး လိုင်းသုံးလို့မရတာလား / VIP SSID ပျောက်နေတာလား။ -SSID မပျောက်ပါ&#10;&#10;8 - device ဘယ်နလုံး အသုံးပြုတာလဲ။ -၂&#10;&#10;9 - စက်ကို ဖွင့်ထားပေးပါ -yes&#10;&#10;10- Phone -09679245008&#10;&#10;11- Remark -Cusကမနေ့ကwifiကြေးပေးသွင်းခဲ့ပြီး လိုင်းမရသေးလို့ပါတဲ့ ttတို့ytတို့ကvpnခံပြီးသုံးရကြောင်းကိုလည်းသိတယ် လိုင်းကိုကမရတာပါတဲ့ဗျ"/>
        <s v="1 - မီးလာနေလား ၊ မီးပျက်နေလား။&#10;မီးပျက်ပြီး PowerBank သို့မဟုတ် Battery သို့မဟုတ် တခုခုနဲ့ ချိတ်သုံးတာမှာ သုံးမရတာလား။ -မီးလာတယ်&#10;&#10;2 - မီးစိမ်းလင်းပြီး သုံးမရတာလား / မီးနီလင်းပြီး သုံးမရတာလား။ -မီးနီနေ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9232571&#10;&#10;11- Remark -Fiber Status — CJ050642 · pole OTRF09ZBOB-H05-T1P8 · source: Grafana API&#10;Type, Name, Status, Last Seen, Serial, Rx (dBm)&#10;OLT, OVF-SANX19ZBOB, Online, 2026-09-29 09:41:05, ,&#10;CA1, CA1-SSUU01ZBOB-H, OK, 2026-09-29 09:12:08, ,&#10;CA2, CA2-OTRF09ZBOB-H05-T1, OK, 2026-09-29 09:12:03, ,&#10;ONU, OTRF09ZBOB-H05-T1P8-CJ050642, Los, 2026-09-28 20:12:12, FO2618006914, N/A&#10;ONU (live) — CJ050642&#10;Type, Name, Status, Last Seen, Serial, Rx (dBm)&#10;ONU, OTRF09ZBOB-H05-T1P8-CJ050642, Offline, 2026-09-29 09:43:57 (live), FO2618006914,&#10;Reachability: ● OfflineAuto&#10;Cusကစက်ကမီးနီပြီးလိုင်းမတတ်တော့လို့သေချာလေးစစ်ပေးပါလို့ပြောပါတယ်ရှင့်Complain တင်ပြီးတာနဲ့ ရုံးဘက် မှ 48 Hrs အတွင်းစစ်ဆေးပေးကြောင်း ရှင်းပြထားပါတယ်ရှင့်"/>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0952911 &#10;&#10;11- Remark -Reachability: ● Offline&#10;Fiber Status — CJ170516 · pole CEYF02ZMAM-C04-T1P2 · source: Grafana API&#10;Type, Name, Status, Last Seen, Serial, Rx (dBm)&#10;OLT, OVF-YMAX08ZMAM, Online, 2026-09-27 09:34:08, , &#10;CA1, CA1-TGAF03ZMAM-C, OK, 2026-09-27 09:11:25, , &#10;CA2, CA2-CEYF02ZMAM-C04-T1, OK, 2026-09-27 09:11:15, , &#10;ONU, CEYF02ZMAM-C04-T1P2-CJ170516, OffLine, 2026-09-27 08:41:22, FO3414001105, N/A&#10;ONU (live) — CJ170516&#10;Type, Name, Status, Last Seen, Serial, Rx (dBm)&#10;ONU, CEYF02ZMAM-C04-T1P2-CJ170516, Offline, 2026-09-27 09:37:57 (live), FO3414001105, 0.0 dBm&#10;Cus က မီးနီ ဘဲ လင်းပြီးလိုင်းမရလို့ပါတဲ့ ဗျ Cus ကို ရင် 2 ရက်အတွင်းပြင်ပေးကြောင်း ရှင်းပြထားပါတယ် ဗျ လိုင်းကို မြန်မြန်လေးစစ်ပေးပါတဲ့ဗျ"/>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0192556&#10;&#10;11- Remark -Fiber Status — FFG020935 · pole Y11F04ZMYW-D04-P10 · source: Grafana API&#10;Type, Name, Status, Last Seen, Serial, Rx (dBm)&#10;OLT, OVF-PDKX03ZMYW, Online, 2026-09-29 08:50:16, , &#10;CA1, CA1-KTRF02ZMYW-D, OK, 2026-09-29 08:10:58, , &#10;CA2, CA2-Y11F04ZMYW-D04, OK, 2026-09-29 08:10:58, , &#10;ONU, Y11F04ZMYW-D04-P10-FFG020935, OffLine, 2026-09-28 19:11:03, FG2A15001648, N/A&#10;Cusကမီးနီနေပြီးလိုင်းမရလို့ လိုင်းကို အမြန်ဆုံး ပြင်ပေးပါလို့ ပြောပါတယ်"/>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Connect&#10;&#10;8 - device ဘယ်နလုံး အသုံးပြုတာလဲ။ -&#10;&#10;9 - စက်ကို ဖွင့်ထားပေးပါ -စက်ကို ဖွင့်ထားပါတယ်။&#10;&#10;10- Phone -09425005505 &#10;&#10;11- Remark -Fiber Status — CJ161587 · pole KTNF01ZMAM-F06-T1P4 · source: Grafana API&#10;Type, Name, Status, Last Seen, Serial, Rx (dBm)&#10;OLT, OVF-PLWX02ZMAM, Online, 2026-09-29 11:14:07, , &#10;CA1, CA1-KSHF05ZMAM-F, OK, 2026-09-29 10:41:30, , &#10;CA2, CA2-KTNF01ZMAM-F06-T1, OK, 2026-09-29 10:41:13, , &#10;ONU, KTNF01ZMAM-F06-T1P4-CJ161587, Working, 2026-09-29 10:41:13, FO1016019771, -26.02ONU (live) — CJ161587&#10;Type, Name, Status, Last Seen, Serial, Rx (dBm)&#10;ONU, KTNF01ZMAM-F06-T1P4-CJ161587, Offline, 2026-09-29 11:16:33 (live), FO1016019771, 0.0 dBmReachability: ● Offline&#10;မနေ့ကမှ စက်လာချိန်းပေးထားတာ ခုမနက် စက်ကမီးနီပြီး လိုင်းမရလို့ပါတဲ့ 48နာရီတွင်းလိုင်းပြန်တက်အောင်စစ်ပေးကြောင်းရှင်းပြထားပါတယ် အမြန်စစ်ပေးပါတဲ့ရှင့် လုပ်ငန်းလုပ်နေရလို့ပါရှင်"/>
        <s v="1 - မီးလာနေလား ၊ မီးပျက်နေလား။&#10;မီးပျက်ပြီး PowerBank သို့မဟုတ် Battery သို့မဟုတ် တခုခုနဲ့ ချိတ်သုံးတာမှာ သုံးမရတာလား။ -မီးလာနေပါတယ် &#10;&#10;2 - မီးစိမ်းလင်းပြီး သုံးမရတာလား / မီးနီလင်းပြီး သုံးမရတာလား။ - မီးနီလင်းပြီး သုံးမရတာ&#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1365549&#10;&#10;11- Remark - Fiber Status — SCP007252 · pole PPNF02ZTOB-A02-T1P6 · source: Grafana API&#10;Type, Name, Status, Last Seen, Serial, Rx (dBm)&#10;OLT, OVF-TBNX02ZTOB, Online, 2026-09-28 09:48:46, , &#10;CA1, CA1-YMYN09ZTOB-A, OK, 2026-09-28 09:09:51, , &#10;CA2, CA2-PPNF02ZTOB-A02-T1, OK, 2026-09-28 09:09:34, , &#10;ONU, PPNF02ZTOB-A02-T1P6-SCP007252, OffLine, 2026-09-28 08:43:48, SCSOaca131d0, N/A&#10;ONU (live) — SCP007252&#10;Type, Name, Status, Last Seen, Serial, Rx (dBm)&#10;ONU, PPNF02ZTOB-A02-T1P6-SCP007252, Offline, 2026-09-28 09:50:01 (live), SCSOACA131D0, 0.0 dBm&#10;Reachability: ● Offline&#10;Customer စက်ကလိုင်းမရ လို့စက်ကိုတစ်ချက်လောက်စစ်ပေးပါလို့ပြောပါတယ်စစ်ဆေးပီးဖုန်းလေးပြန်ဆက်ပေးပါလို့ပြောပါတယ်စက်မှာ မီး ကနီ နေတယ်လို့ပြောတယ်။Complain တင်ပြီးတာနဲ့ ရုံးဘက် မှ48 Hrs အတွင်း စစ်ဆေးပေး ကြောင်း ရှင်းပြထားပါတယ်ဗျ"/>
        <s v="1 - မီးလာနေလား ၊ မီးပျက်နေလား။&#10;မီးပျက်ပြီး PowerBank သို့မဟုတ် Battery သို့မဟုတ် တခုခုနဲ့ ချိတ်သုံးတာမှာ သုံးမရတာလား။ -မီးလာပါတယ်&#10;&#10;&#10;2 - မီးစိမ်းလင်းပြီး သုံးမရတာလား / မီးနီလင်းပြီး သုံးမရတာလား။ - မီးစိမ်းနေပါတယ်&#10;&#10;3 - ဘယ်အချိန်တွေမှာ အင်တာနက် အသုံးပြုလို့ အဆင်မပြေတာလဲ (ဥပမာ- ည 7 နာရီမှ 10 နာရီကြား / နေ့ဘက် 12 နာရီမှ&#10;2 နာရီကြား) -&#10;&#10;4 - လိုင်းပြုတ်လိုက် တက်လိုက် ဖြစ်တာလား / လိုင်းနှေးတာလား / လိုင်းလုံးဝ မတက်တာလား။ -unstable&#10;&#10;5 - ဘာ application/Website တွေမှာ အသုံးပြုလို့ အဆင်မပြေတာလဲ။ (youtube, facebook, tiktok,&#10;telegram, Game , Google,Zoom etc..,) -tiktok&#10;&#10;6 - VPN အသုံးပြုလား၊ အသုံးပြုတဲ့ VPN nameလေး ပြောပြပေးပါ။ VPN က ဝယ်သုံးတာလား free version အသုံးပြုတာလား -&#10;&#10;7 - VIP SSID ကို Connect ဖြစ်ပြီး လိုင်းသုံးလို့မရတာလား / VIP SSID ပျောက်နေတာလား။ -no&#10;&#10;8 - device ဘယ်နလုံး အသုံးပြုတာလဲ။ -3&#10;&#10;9 - စက်ကို ဖွင့်ထားပေးပါ -yes&#10;&#10;10- Phone -09779360779,&#10;&#10;11- Remark -cusက wifi လိုင်း တက်လိုက်ကျလိုက် အရမ်း ဖြစ်နေလို့ပါတဲ့ခင်ဗျာ လိုင်းသုံးရတာ အဆင်မပြေဖြစ်နေလို့ပါတဲ့ခင်ဗျာ သေချာလေး စစ်ပေးပါအုံးတဲ့ခင်ဗျ&#10;Reachability: ● Online&#10;OVF-STWX02ZMAM&#10;Online&#10;2026-09-28 13:14:06 (21s ago)&#10;CA1-YMYO02ZMAM-D&#10;OK&#10;2026-09-28 12:43:28 (30m ago)&#10;CA2-MKEF01ZMAM-D06-T1&#10;OK&#10;2026-09-28 12:43:25 (31m ago)&#10;MKEF01ZMAM-D06-T1P4-CJ127060&#10;Working&#10;2026-09-28 12:43:23 (31m ago)&#10;SN FO3316008698 · Rx -27.45 dBm&#10;Live&#10;DB ONU Info&#10;ONU Serial Client MAC Service Type Line Profile&#10;FO3316008698&#10;28:30:ac:81:1c:89 G2 Plus &#10;MN_MNet-Plus_22.00Mbps&#10;OLT ONU Info (MKEF01ZMAM-D06-T1P4-CJ127060)&#10;OLT Hostname● Up Region Serial Number Status Session Uptime Device Uptime Profile&#10;OVF-STWX02ZMAM mandalay FO3316008698 Working 20h 43m 20h 44m MN_MNet-Plus_22.00Mbps&#10;Optical Parameters&#10;RX Power TX Power Voltage Bias Current Temperature Distance&#10;-27.45 dBm 1.96 dBm 3.34(V) 13.82(mA) 55.95(C) 777(m)&#10;LAN Port Status&#10;Admin Status Interface Link Status Loop Status Max Frame Speed Config Speed Status&#10;enable LAN1 up disable 1632 auto full-100"/>
        <s v="1 - မီးလာနေလား ၊ မီးပျက်နေလား။&#10;မီးပျက်ပြီး PowerBank သို့မဟုတ် Battery သို့မဟုတ် တခုခုနဲ့ ချိတ်သုံးတာမှာ သုံးမရတာလား။ -မီးလာပါတယ်&#10;&#10;2 - မီးစိမ်းလင်းပြီး သုံးမရတာလား / မီးနီလင်းပြီး သုံးမရတာလား။ - စိမ်းလိုက်နီလိုက်&#10;&#10;3 - ဘယ်အချိန်တွေမှာ အင်တာနက် အသုံးပြုလို့ အဆင်မပြေတာလဲ (ဥပမာ- ည 7 နာရီမှ 10 နာရီကြား / နေ့ဘက် 12 နာရီမှ&#10;2 နာရီကြား) -မနက်7မှ9 ည8နာရီ12ထိ&#10;&#10;4 - လိုင်းပြုတ်လိုက် တက်လိုက် ဖြစ်တာလား / လိုင်းနှေးတာလား / လိုင်းလုံးဝ မတက်တာလား။ -လိုင်းပြုတ်လိုက် တက်လိုက် ဖြစ်တာပါ&#10;&#10;5 - ဘာ application/Website တွေမှာ အသုံးပြုလို့ အဆင်မပြေတာလဲ။ (youtube, facebook, tiktok,&#10;telegram, Game , Google,Zoom etc..,) -, tiktok,&#10;&#10;6 - VPN အသုံးပြုလား၊ အသုံးပြုတဲ့ VPN nameလေး ပြောပြပေးပါ။ VPN က ဝယ်သုံးတာလား free version အသုံးပြုတာလား -&#10;&#10;7 - VIP SSID ကို Connect ဖြစ်ပြီး လိုင်းသုံးလို့မရတာလား / VIP SSID ပျောက်နေတာလား။ -username ‌ပေါ်ပါတယ်&#10;&#10;8 - device ဘယ်နလုံး အသုံးပြုတာလဲ။ -4&#10;&#10;9 - စက်ကို ဖွင့်ထားပေးပါ -on&#10;&#10;10- Phone -09963279508 &#10;&#10;11- Remark - Cus က စက်က မီးစိမ်း ပြီးလိုင်းတက်လိုက်ကျလိုက်ဖြစ်နေလို့ပါစက်အပိတ်ဖွင့်လုပ်ပြီးသုံးနေရတာအဆင်မပြေတော့ဘူးတဲ့ခင်ဗျ။ မြန်မြန်လေးစစ်ပေးပါတဲ့ဗျ 2ရက်အတွင်းစစ်ဆေးပေးမည့်အကြောင်းရှင်းပြထားပါတယ်။&#10;&#10;&#10;Fiber Status — FFG025990 · pole KLEN02ZTOB-F06-T1P7 · source: Grafana API&#10;Type, Name, Status, Last Seen, Serial, Rx (dBm)&#10;OLT, OVF-UMEX03ZTOB, Online, 2026-09-28 12:43:47, , &#10;CA1, CA1-PYHF02ZTOB-F, OK, 2026-09-28 12:12:23, , &#10;CA2, CA2-KLEN02ZTOB-F06-T1, OK, 2026-09-28 12:12:08, , &#10;ONU, KLEN02ZTOB-F06-T1P7-FFG025990, Working, 2026-09-28 12:12:07, FG2A15017747, -26.58&#10;&#10;ONU (live) — FFG025990&#10;Type, Name, Status, Last Seen, Serial, Rx (dBm)&#10;ONU, KLEN02ZTOB-F06-T1P7-FFG025990, Working, 2026-09-28 12:45:44 (live), FG2A15017747, -27.21 dBm&#10;&#10;Reachability: ● Online"/>
        <s v="1 - မီးလာနေလား ၊ မီးပျက်နေလား။&#10;မီးပျက်ပြီး PowerBank သို့မဟုတ် Battery သို့မဟုတ် တခုခုနဲ့ ချိတ်သုံးတာမှာ သုံးမရတာလား။ -မီးလာပါတယ်&#10;&#10;2 - မီးစိမ်းလင်းပြီး သုံးမရတာလား / မီးနီလင်းပြီး သုံးမရတာလား။ - မီးစိမ်းမှိတ်တုတ်တုတ်&#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8073228&#10;&#10;11- Remark -cusကို အိမ်ကစက်မှာ network error ဖြစ်နေ ကြောင်းရှင်းပြပေးထားပြီး 48နာရီအတွင်း လိုင်းစစ်ပေး ကြောင်းရှင်းပြပေးထားပါတယ် ခင်ဗျာ &#10;Reachability: ● Offline&#10;OVF-MOGX03ABOB&#10;Online&#10;2026-09-28 10:18:35 (3m ago)&#10;CA1-NN6A01ZBOB-E&#10;OK&#10;2026-09-28 09:39:34 (42m ago)&#10;CA2-NN4F02ZBOB-E05-T1&#10;OK&#10;2026-09-28 09:39:30 (42m ago)&#10;NN4F02ZBOB-E05-T1P8-CJ017946&#10;Los&#10;2026-09-28 08:09:35 (2h ago)&#10;SN FO1155009804 · Rx N/A dBm&#10;Live&#10;DB ONU Info&#10;ONU Serial Client MAC Service Type Line Profile&#10;FO1155009804&#10;28:30:ac:81:8d:07 G2 Plus &#10;MN_MNet-Plus_16.00Mbps&#10;OLT ONU Info (NN4F02ZBOB-E05-T1P8-CJ017946)&#10;OLT Hostname● Up Region Serial Number Status Session Uptime Device Uptime Profile&#10;OVF-MOGX03ABOB yangon FO1155009804 Offline 1h 12m N/A MN_MNet-Plus_16.00Mbps&#10;Optical Parameters&#10;Voltage Bias Current Temperature Distance&#10;0.00(V) 0.000(mA) 0.000(C) 2697(m)"/>
        <s v="1 - မီးလာနေလား ၊ မီးပျက်နေလား။&#10;မီးပျက်ပြီး PowerBank သို့မဟုတ် Battery သို့မဟုတ် တခုခုနဲ့ ချိတ်သုံးတာမှာ သုံးမရတာလား။ -မီးလာ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50206754,&#10;&#10;11- Remark -cusကို အိမ်ကစက်မှာ network error ဖြစ်နေ ကြောင်းရှင်းပြပေးထားပြီး 48နာရီအတွင်း လိုင်းစစ်ပေး ကြောင်းရှင်းပြပေးထားပါတယ် ခင်ဗျာ &#10;Reachability: ● Offline&#10;OVF-PBNX02ABOB&#10;Online&#10;2026-09-28 12:38:39 (3m ago)&#10;CA1-UKNF08ZBOB-G&#10;OK&#10;2026-09-28 12:14:34 (27m ago)&#10;CA2-HTIF09ZBOB-G07&#10;OK&#10;2026-09-28 12:14:32 (27m ago)&#10;HTIF09ZBOB-G07-P9-FFG079143&#10;OffLine&#10;2026-09-27 16:11:53 (20h ago)&#10;SN FG0A16001942 · Rx N/A dBm&#10;Live&#10;DB ONU Info&#10;ONU Serial Client MAC Service Type Line Profile&#10;FG0A16001942&#10;28:30:ac:cd:e1:75 G2 Net &#10;MN_MNet_7.00Mbps&#10;OLT ONU Info (HTIF09ZBOB-G07-P9-FFG079143)&#10;OLT Hostname● Up Region Serial Number Status Session Uptime Device Uptime Profile&#10;OVF-PBNX02ABOB yangon FG0A16001942 Offline 5h 9m N/A MN_MNet_7.00Mbps&#10;Optical Parameters&#10;RX Power TX Power Voltage Bias Current Tempera"/>
        <s v="1 - မီးလာနေလား ၊ မီးပျက်နေလား။&#10;မီးပျက်ပြီး PowerBank သို့မဟုတ် Battery သို့မဟုတ် တခုခုနဲ့ ချိတ်သုံးတာမှာ သုံးမရတာလား။ -မီးလာပါတယ်&#10;&#10;2 - မီးစိမ်းလင်းပြီး သုံးမရတာလား / မီးနီလင်းပြီး သုံးမရတာလား။ - မီးနီပါတယ်&#10;&#10;3 - ဘယ်အချိန်တွေမှာ အင်တာနက် အသုံးပြုလို့ အဆင်မပြေတာလဲ (ဥပမာ- ည 7 နာရီမှ 10 နာရီကြား / နေ့ဘက် 12 နာရီမှ&#10;2 နာရီကြား) -&#10;&#10;4 - လိုင်းပြုတ်လိုက် တက်လိုက် ဖြစ်တာလား / လိုင်းနှေးတာလား / လိုင်းလုံးဝ မတက်တာလား။ -လိုင်းလုံးဝမရတာ&#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ပေါ်ပါတယ် &#10;&#10;8 - device ဘယ်နလုံး အသုံးပြုတာလဲ။ -&#10;&#10;9 - စက်ကို ဖွင့်ထားပေးပါ -on&#10;&#10;10- Phone -09683426950 &#10;&#10;11- Remark -Fiber Status — CJ046976 · pole PGAF02ZBOB-F08-T1P3 · source: Grafana API&#10;Type, Name, Status, Last Seen, Serial, Rx (dBm)&#10;OLT, OVF-N11X03ZBOB, Online, 2026-09-28 08:33:41, , &#10;CA1, CA1-PGAU01ZBOB-F, OK, 2026-09-28 08:13:58, , &#10;CA2, CA2-PGAF02ZBOB-F08-T1, OK, 2026-09-28 08:13:58, , &#10;ONU, PGAF02ZBOB-F08-T1P3-CJ046976, DyingGasp, —, FO1914002530, N/A&#10;ONU (live) — CJ046976&#10;Type, Name, Status, Last Seen, Serial, Rx (dBm)&#10;ONU, PGAF02ZBOB-F08-T1P3-CJ046976, Offline, 2026-09-28 08:38:24 (live), FO1914002530, 0.0 dBm&#10;Reachability: ● Offline&#10;လာပြင်ပေးတာ 5ခါရှိနေပီ လိုင်းမရသေးလို့ပါ 48နာရီတွင်းစစ်ပေးကြောင်းပြောပြပေးထားပါတယ်"/>
        <s v="1 - မီးလာနေလား ၊ မီးပျက်နေလား။&#10;မီးပျက်ပြီး PowerBank သို့မဟုတ် Battery သို့မဟုတ် တခုခုနဲ့ ချိတ်သုံးတာမှာ သုံးမရတာလား။ -မီးလာပါတယ်&#10;&#10;2 - မီးစိမ်းလင်းပြီး သုံးမရတာလား / မီးနီလင်းပြီး သုံးမရတာလား။ - မီးနီပါတယ်&#10;&#10;3 - ဘယ်အချိန်တွေမှာ အင်တာနက် အသုံးပြုလို့ အဆင်မပြေတာလဲ (ဥပမာ- ည 7 နာရီမှ 10 နာရီကြား / နေ့ဘက် 12 နာရီမှ&#10;2 နာရီကြား) -&#10;&#10;4 - လိုင်းပြုတ်လိုက် တက်လိုက် ဖြစ်တာလား / လိုင်းနှေးတာလား / လိုင်းလုံးဝ မတက်တာလား။ -လိုင်းလုံးဝမရတာ&#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ပေါ်ပါတယ် &#10;&#10;8 - device ဘယ်နလုံး အသုံးပြုတာလဲ။ -3&#10;&#10;9 - စက်ကို ဖွင့်ထားပေးပါ -on&#10;&#10;10- Phone -09428172557 &#10;&#10;11- Remark -Fiber Status — FFG040809 · pole KR2A01ZBOB-F06-T1P8 · source: Grafana API&#10;Type, Name, Status, Last Seen, Serial, Rx (dBm)&#10;OLT, OVF-SKRX01ABOB, Online, 2026-09-27 08:20:41, , &#10;CA1, CA1-KR3F06ZBOB-F, OK, 2026-09-27 07:41:03, , &#10;CA2, CA2-KR2A01ZBOB-F06-T1, OK, 2026-09-27 07:41:03, , &#10;ONU, KR2A01ZBOB-F06-T1P8-FFG040809, Los, 2026-09-26 12:41:41, FG2A15017063, N/A&#10;ONU (live) — FFG040809&#10;Type, Name, Status, Last Seen, Serial, Rx (dBm)&#10;ONU, KR2A01ZBOB-F06-T1P8-FFG040809, Offline, 2026-09-27 08:23:33 (live), FG2A15017063, &#10;Reachability: ● Offline&#10;မီးနီပီးလိုင်းမရလို့ပါတဲ့ 48နာရီတွင်းစစ်ပေးကြောင်းပြောပြပေးထားပါတယ်"/>
        <s v="1 - မီးလာနေလား ၊ မီးပျက်နေလား။&#10;မီးပျက်ပြီး PowerBank သို့မဟုတ် Battery သို့မဟုတ် တခုခုနဲ့ ချိတ်သုံးတာမှာ သုံးမရတာလား။ -မီးလာပါတယ် &#10;&#10;&#10;2 - မီးစိမ်းလင်းပြီး သုံးမရတာလား / မီးနီလင်းပြီး သုံးမရတာလား။ - မီးစိမ်း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69666320 &#10;&#10;11- Remark -Fiber Status — FFG008587 · pole TT7F02ZBOB-F03-P6 · source: Grafana API&#10;Type, Name, Status, Last Seen, Serial, Rx (dBm)&#10;OLT, OVF-MOGX03ABOB, Online, 2026-09-28 08:38:35, , &#10;CA1, CA1-BDNF03ZBOB-F, OK, 2026-09-28 08:09:47, , &#10;CA2, CA2-TT7F02ZBOB-F03, OK, 2026-09-28 08:09:45, , &#10;ONU, TT7F02ZBOB-F03-P6-FFG008587, Los, 2026-09-26 22:09:07, FG2315004117, N/AONU (live) — FFG008587&#10;Type, Name, Status, Last Seen, Serial, Rx (dBm)&#10;ONU, TT7F02ZBOB-F03-P6-FFG008587, Offline, 2026-09-28 08:42:52 (live), FG2315004117, ● Offline&#10;CUကို အိမ်ိကစက်က လိုင်းကျနေလို ၄၈နာရိတွင်းစစ်ပေးကြောင်းပြောပြထားပါတယ်"/>
        <s v="1 - မီးလာနေလား ၊ မီးပျက်နေလား။&#10;မီးပျက်ပြီး PowerBank သို့မဟုတ် Battery သို့မဟုတ် တခုခုနဲ့ ချိတ်သုံးတာမှာ သုံးမရတာလား။ -မီးလာပါတယ် &#10;&#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3634845&#10;&#10;11- Remark -Fiber Status — CJ078208 · pole KTRF01ZBOB-A01-T1P5 · source: Grafana API&#10;Type, Name, Status, Last Seen, Serial, Rx (dBm)&#10;OLT, OVF-NGYX06ZBOB, Online, 2026-09-28 09:58:36, , &#10;CA1, CA1-KTRA01ZBOB-A, OK, 2026-09-28 09:39:02, , &#10;CA2, CA2-KTRF01ZBOB-A01-T1, OK, 2026-09-28 09:39:02, , &#10;ONU, KTRF01ZBOB-A01-T1P5-CJ078208, Los, 2026-09-27 11:08:42, FO2618005315, N/A&#10;ONU (live) — CJ078208&#10;Type, Name, Status, Last Seen, Serial, Rx (dBm)&#10;ONU, KTRF01ZBOB-A01-T1P5-CJ078208, Offline, 2026-09-28 09:59:06 (live), FO2618005315, &#10;Reachability: ● Offline&#10;Cus က မီးနီလင်း ပီး လိုင်း မရလို့ပါတဲ့ ရှင်48နာရီတွင်းစစ်ပေးကြောင်းပြောထားပါတယ်မနေ့ထဲကပါ အိမ်ရှေ့ကတိုင်စောင်းနေတာကြောင့်လားမသိပါဘူးတဲ့ရှင် စစ်ပေးပါတဲ့ရှင်"/>
        <s v="1 - မီးလာနေလား ၊ မီးပျက်နေလား။&#10;မီးပျက်ပြီး PowerBank သို့မဟုတ် Battery သို့မဟုတ် တခုခုနဲ့ ချိတ်သုံးတာမှာ သုံးမရတာလား။ -လာပါတယ်&#10;&#10;2 - မီးစိမ်းလင်းပြီး သုံးမရတာလား / မီးနီလင်းပြီး သုံးမရတာလား။ - မီးစိမ်းနေပါတယ် မနေ့ ညတည်းက မရတာပါတဲ့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 on&#10;&#10;10- Phone -09791067661 &#10;&#10;11- Remark - ၂ရက်တွင်းလိုင်းပြန်အဆင်ပြေအောင်စစ်ပေးကြောင်းရှင်းပြထားပါတယ် အမြန်စစ်ပေးပါတဲ့ရှင့်&#10;Fiber Status — CJ157035 · pole KR4F01ZBOB-D08-P7 · source: Grafana API&#10;Type, Name, Status, Last Seen, Serial, Rx (dBm)&#10;OLT, OVF-KTEX05ZBOB, Online, 2026-09-28 08:03:41, , &#10;CA1, CA1-UKNF03ZBOB-D, OK, 2026-09-28 07:11:08, , &#10;CA2, CA2-KR4F01ZBOB-D08, OK, 2026-09-28 07:11:03, , &#10;ONU, KR4F01ZBOB-D08-P7-CJ157035, OffLine, 2026-09-27 15:41:04, FO0717005549, N/AONU (live) — CJ157035&#10;Type, Name, Status, Last Seen, Serial, Rx (dBm)&#10;ONU, KR4F01ZBOB-D08-P7-CJ157035, Offline, 2026-09-28 08:05:33 (live), FO0717005549, 0.0 dBm&#10;Reachability: ● Offline"/>
        <s v="1 - မီးလာနေလား ၊ မီးပျက်နေလား။ &#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9258585725&#10;&#10;11- Remark - Cusက အိမ်မှာကပ်ပေးသွားတဲ့ တိပ်က ကွာကွာကျပြီး စက်က ခဏခဏပြုတ်ကျနေတာ လာလုပ်ပေးပါတဲ့ရှင့်"/>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 &#10;&#10;11- Remark - လိုင်းမရတာ ၂ရက်ရှိနေပီမလို့ လာစစ်ပေးပါအုံးတဲ့ရှင့်"/>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 &#10;&#10;11- Remark CPE Data Usages(MB) &#10;&#10;Today &#10;Total &#10;0 Peak Hours &#10;0 &#10;Past 3 Days Average &#10;Total (25h) &#10;562.84 Peak Hours ( 6h) &#10;800.17 &#10;2026-09-28 &#10;Total (11h) &#10;5507 Peak Hours (0h) &#10;0 &#10;2026-09-27 &#10;Total (7h) &#10;6476 Peak Hours (5h) &#10;4785 &#10;2026-09-26 &#10;Total (7h) &#10;2088 Peak Hours (1h) &#10;16 &#10;OLT Info &#10;&#10;STATUS MAC HOSTNAME MGMT IP LAST SEEN &#10;UP 00-6D-61-97-E7-6F OVF-1W3X02ZBOB 100.74.31.62 2026-09-29 10:16:27 (a minute ago) &#10;CA1 Info &#10;&#10;NAME STATUS LAST SEEN &#10;CA1-BHOF02ZBOB-D OK 2026-09-29 09:41:48 (35 minutes ago) &#10;Uplink Info &#10;&#10;NAME STATUS LAST SEEN &#10;CA2-YS4F01ZBOB-D03 OK 2026-09-29 09:41:48 (35 minutes ago) &#10;ONU Info &#10;&#10;STATUS SIGNAL PHASE STATE SERIAL GPON PROFILE ID HOSTNAME LAST SEEN &#10;DOWN N/A Los FO2214008762 0/4 57 YS4F01ZBOB-D03-P6-CJ033859 2026-09-28 11:12:55 (a day ago) &#10;CPE (Indoor) &#10;&#10;STATUS CID MAC MGMT IP DATA IP LAST SEEN &#10;DOWN CJ033859 28-30-AC-81-DE-7A 11.20.179.118 11.222.64.58 2026-09-28 16:50:07 (17 hours ago) &#10;-Customerကစက်မီးနီပြီး လိုင်းသုံးမရလို့ အမြန်လာပြင်ပေးဖို့ပြောပါတယ်"/>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 09983130094 &#10;&#10;11- Remark - Customerကလိုင်းလုံးဝသုံးမရလို့ စစ်ပေးဖို့ပြောပါတယ် (TKT Request By Reseller Team) &#10;&#10;Fiber Status — CJ093586 · pole MZNB02ZBOB-C01-P7 · source: Grafana API &#10;Type, Name, Status, Last Seen, Serial, Rx (dBm) &#10;OLT, OVF-NGYX06ZBOB, Online, 2026-09-28 15:43:35, , &#10;CA1, CA1-MZNB01ZBOB-C, OK, 2026-09-28 15:09:41, , &#10;CA2, CA2-MZNB02ZBOB-C01, OK, 2026-09-28 15:09:32, , &#10;ONU, MZNB02ZBOB-C01-P7-CJ093586, Working, 2026-09-28 15:39:25, FO0717001659, -21.806"/>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09268688829 &#10;&#10;11- Remark -Fiber Status — CJ147903 · pole PDKF02ZBOB-A02-P8 · source: Grafana API &#10;Type, Name, Status, Last Seen, Serial, Rx (dBm) &#10;OLT, OVF-BN6X04ZBOB, Online, 2026-09-26 12:43:34, , &#10;CA1, CA1-PDKF03ZBOB-A, OK, 2026-09-26 12:13:49, , &#10;CA2, CA2-PDKF02ZBOB-A02, OK, 2026-09-26 12:13:49, , &#10;ONU, PDKF02ZBOB-A02-P8-CJ147903, Working, 2026-09-26 12:13:33, FO0D1a000217, -19.79 &#10;Cusက မီးစိမ်းနေပြီးလိုင်းမရလို့ လိုင်းကို အမြန်ဆုံး ပြင်ပေးပါလို့ ပြောပါတယ်ဗျ"/>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09444801990 &#10;&#10;11- Remark -Fiber Status — FFG016902 · pole BYGV09ZBOB-B05-P4 · source: Grafana API &#10;Type, Name, Status, Last Seen, Serial, Rx (dBm) &#10;OLT, OVF-MOGX03ZBOB, Online, 2026-09-28 10:16:27, , &#10;CA1, CA1-BLEF01ZBOB-B, OK, 2026-09-28 09:43:42, , &#10;CA2, CA2-BYGV09ZBOB-B05, OK, 2026-09-28 09:43:41, , &#10;ONU, BYGV09ZBOB-B05-P4-FFG016902, DyingGasp, 2026-09-26 21:42:10, FG2A15003382, N/A &#10;&#10;cusကအိမ်ကစက်ကမီးနီနေလို့လိုင်းအမြန်ရအောင်ပြင်ပေးပါလို့ပြောပါတယ်ရှင်"/>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09699153584 &#10;&#10;11- Remark -cusကလိုင်းကခနခနတက်လိုက်ကျလိုက်ဖြစ်နေလို့ပါတဲ့ရှင့် တစ်ချက်စစ်ဆေးပေးပါတဲ့ရှင့်"/>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09757210484,09682200844 &#10;&#10;11- Remark -Customerကစက်မီးနီပြီး လိုင်းသုံးမရလို့ အမြန်လာပြင်ပေးဖို့ပြောပါတယ်"/>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09968183205 &#10;&#10;11- Remark -Cus က မီးစိမ်း ဘဲ လင်းပြီးလိုင်းမရလို့ပါတဲ့ ဗျ Cus ကို ရင် 2/3 ရက်အတွင်းပြင်ပေးကြောင်း ရှင်းပြထားပါတယ် ဗျ လိုင်းကို မြန်မြန်လေးစစ်ပေးပါတဲ့ဗျ"/>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09974158445 &#10;&#10;11- Remark -Fiber Status — CJ167692 · pole HTNF01ZBOB-H07-P8 · source: Grafana API &#10;Type, Name, Status, Last Seen, Serial, Rx (dBm) &#10;OLT, OVF-SANX09ZBOB, Online, 2026-09-29 08:28:36, , &#10;CA1, CA1-SDNA03ZBOB-H, OK, 2026-09-29 08:09:57, , &#10;CA2, CA2-HTNF01ZBOB-H07, OK, 2026-09-29 08:09:54, , &#10;ONU, HTNF01ZBOB-H07-P8-CJ167692, Los, 2026-09-29 06:09:40, FO3414005484, N/A &#10;ONU (live) — CJ167692 &#10;Type, Name, Status, Last Seen, Serial, Rx (dBm) &#10;ONU, HTNF01ZBOB-H07-P8-CJ167692, Offline, 2026-09-29 08:32:47 (live), FO3414005484, &#10;&#10;ကြိုး ဆက်ထားတဲ့ နေရာ က ပြတ်သွား လို့ လိုင်း မရနေ၇ပဘူးရင် ။ အမြန်လေး လာလုပ် ပေး ပါတဲ့ရင် ။"/>
        <s v="1 - မီးလာနေလား ၊ မီးပျက်နေလား။ &#10;မီးပျက်ပြီး PowerBank သို့မဟုတ် Battery သို့မဟုတ် တခုခုနဲ့ ချိတ်သုံးတာမှာ သုံးမရတာလား။ - &#10;&#10;2 - မီးစိမ်းလင်းပြီး သုံးမရတာလား / မီးနီလင်းပြီး သုံးမရတာလား။ -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YES &#10;&#10;10- Phone -09977269667,095330676 &#10;&#10;11- Remark -Customerကလိုင်းသုံးမရလို့စစ်ပေးပါအုံးတဲ့ခဗျာပါဝါအဖွင့်အပိတ်လည်းလုပ်ထားတယ်ဘလိုမှကြည့်မရလို့ပါတဲ့ခဗျာအမြန်လေးလာလုပ်ပေးပါတဲ့ခဗျာစက်ကိုဖြုတ်ပစ်ချင်လာပါပီတဲ့ခဗျာ"/>
        <s v="1 - မီးလာနေလား ၊ မီးပျက်နေလား။ &#10;မီးပျက်ပြီး PowerBank သို့မဟုတ် Battery သို့မဟုတ် တခုခုနဲ့ ချိတ်သုံးတာမှာ သုံးမရတာလား။ - &#10;&#10;2 - မီးစိမ်းလင်းပြီး သုံးမရတာလား / မီးနီလင်းပြီး သုံးမရတာလား။ - နီ &#10;&#10;3 - ဘယ်အချိန်တွေမှာ အင်တာနက် အသုံးပြုလို့ အဆင်မပြေတာလဲ (ဥပမာ- ည 7 နာရီမှ 10 နာရီကြား / နေ့ဘက် 12 နာရီမှ &#10;2 နာရီကြား) - &#10;&#10;4 - လိုင်းပြုတ်လိုက် တက်လိုက် ဖြစ်တာလား / လိုင်းနှေးတာလား / လိုင်းလုံးဝ မတက်တာလား။ - &#10;&#10;5 - ဘာ application/Website တွေမှာ အသုံးပြုလို့ အဆင်မပြေတာလဲ။ (youtube, facebook, tiktok, &#10;telegram, Game , Google,Zoom etc..,) - &#10;&#10;6 - VPN အသုံးပြုလား၊ အသုံးပြုတဲ့ VPN nameလေး ပြောပြပေးပါ။ VPN က ဝယ်သုံးတာလား free version အသုံးပြုတာလား - &#10;&#10;7 - VIP SSID ကို Connect ဖြစ်ပြီး လိုင်းသုံးလို့မရတာလား / VIP SSID ပျောက်နေတာလား။ - &#10;&#10;8 - device ဘယ်နလုံး အသုံးပြုတာလဲ။ - &#10;&#10;9 - စက်ကို ဖွင့်ထားပေးပါ - &#10;&#10;10- Phone -09792525909,09671665746 &#10;&#10;11- Remark - cusရဲ့ ကြိုး ကိုကား ကြိး က ဝင် တိုက် ပြီး ပြတ်သွား ပါတယ် အမြန် စစ်ဆေး ပေး ပါပြောပါတဘ္ အမြန် လာ ပေး ပါအမြန် ပြန် ဆက်သွယ် ပေး ပါပြောပါတယ် &#10;&#10;Fiber Status — CG147814 · pole KL4A01ZBOB-D04-P6 · source: Grafana API &#10;Type, Name, Status, Last Seen, Serial, Rx (dBm) &#10;OLT, OVF-NGYX06ZBOB, Online, 2026-09-29 08:58:35, , &#10;CA1, CA1-STGB01ZBOB-D, OK, 2026-09-29 08:39:21, , &#10;CA2, CA2-KL4A01ZBOB-D04, OK, 2026-09-29 08:39:20, , &#10;ONU, KL4A01ZBOB-D04-P6-CG147814, Los, 2026-09-28 17:39:50, FO3414006462, N/A &#10;&#10;CPE ID: CG147814 &#10;Status: Provisioned &#10;Reachability: ● Offline"/>
        <s v="1 - မီးလာနေလား ၊ မီးပျက်နေလား။ &#10;မီးပျက်ပြီး PowerBank သို့မဟုတ် Battery သို့မဟုတ် တခုခုနဲ့ ချိတ်သုံးတာမှာ သုံးမရတာလား။ -မီးလာ &#10;&#10;2 - မီးစိမ်းလင်းပြီး သုံးမရတာလား / မီးနီလင်းပြီး သုံးမရတာလား။ -မီးစိမ်း &#10;&#10;3 - ဘယ်အချိန်တွေမှာ အင်တာနက် အသုံးပြုလို့ အဆင်မပြေတာလဲ (ဥပမာ- ည 7 နာရီမှ 10 နာရီကြား / နေ့ဘက် 12 နာရီမှ &#10;2 နာရီကြား) -၃နာရီနောက်ပိုင်း &#10;4 - လိုင်းပြုတ်လိုက် တက်လိုက် ဖြစ်တာလား / လိုင်းနှေးတာလား / လိုင်းလုံးဝ မတက်တာလား။ - &#10;&#10;5 - ဘာ application/Website တွေမှာ အသုံးပြုလို့ အဆင်မပြေတာလဲ။ (youtube, facebook, tiktok, &#10;telegram, Game , Google,Zoom etc..,) -All &#10;&#10;6 - VPN အသုံးပြုလား၊ အသုံးပြုတဲ့ VPN nameလေး ပြောပြပေးပါ။ VPN က ဝယ်သုံးတာလား free version အသုံးပြုတာလား -Free Vpn &#10;&#10;7 - VIP SSID ကို Connect ဖြစ်ပြီး လိုင်းသုံးလို့မရတာလား / VIP SSID ပျောက်နေတာလား။ -SsID မ‌ပျောက်ပါ &#10;&#10;8 - device ဘယ်နလုံး အသုံးပြုတာလဲ။ -၅ &#10;&#10;9 - စက်ကို ဖွင့်ထားပေးပါ -Yes &#10;&#10;10- Phone -09956414932 &#10;&#10;11- Remark -cus ကလိုင်းမရလို့ပါတဲ့ရှင့်"/>
        <s v="1 - မီးလာနေလား ၊ မီးပျက်နေလား။ မီးလာ&#10;မီးပျက်ပြီး PowerBank သို့မဟုတ် Battery သို့မဟုတ် တခုခုနဲ့ ချိတ်သုံးတာမှာ သုံးမရတာလား။ -&#10;&#10;2 - မီးစိမ်းလင်းပြီး သုံးမရတာလား / မီးနီလင်းပြီး သုံးမရတာလား။ - မီးနီ&#10;&#10;09790818255&#10;&#10;Cusကလိုင်းအမြန်ဆုံးလေးရအောင်လုပ်ပေးပါတယ် လိုင်းကမီးနီးနေပြီးလိုင်းမရလို့ပါတယ်ရှင့်စက်မကောင်းရင်လဲပေးပါတယ်ရှင့် Fiber Status — FFG086636 · pole PE3F01ZBOB-G04-P1 · source: Grafana API&#10;Type, Name, Status, Last Seen, Serial, Rx (dBm)&#10;OLT, OVF-YMYX20ABOB, Online, 2026-09-28 12:18:35, , &#10;CA1, CA1-BGNB09ZBOB-G, OK, 2026-09-28 11:39:03, , &#10;CA2, CA2-PE3F01ZBOB-G04, OK, 2026-09-28 11:38:52, , &#10;ONU, PE3F01ZBOB-G04-P1-FFG086636, DyingGasp, 2026-09-28 08:41:40, FG1D16000717, N/ACPE ID: FFG086636&#10;Status: Provisioned&#10;Reachability: ● Offline"/>
        <s v="1 - မီးလာနေလား ၊ မီးပျက်နေလား။ မီးလာ &#10;မီးပျက်ပြီး PowerBank သို့မဟုတ် Battery သို့မဟုတ် တခုခုနဲ့ ချိတ်သုံးတာမှာ သုံးမရတာလား။ - &#10;&#10;2 - မီးစိမ်းလင်းပြီး သုံးမရတာလား / မီးနီလင်းပြီး သုံးမရတာလား။ - &#10;&#10;09784180993Customer က လိုင်းမရဖြစ်နေလို့ တစ်ချက်လောက်စစ်ဆေးပေးပါပြောပါတယ်။"/>
        <s v="1 - မီးလာနေလား ၊ မီးပျက်နေလား။မီးမလာ&#10;မီးပျက်ပြီး PowerBank သို့မဟုတ် Battery သို့မဟုတ် တခုခုနဲ့ ချိတ်သုံးတာမှာ သုံးမရတာလား။ -&#10;&#10;2 - မီးစိမ်းလင်းပြီး သုံးမရတာလား / မီးနီလင်းပြီး သုံးမရတာလား။ -မီးစိမ်းလိုင်းအဆင်မပြေ &#10;&#10;3 - ဘယ်အချိန်တွေမှာ အင်တာနက် အသုံးပြုလို့ အဆင်မပြေတာလဲ (ဥပမာ- ည 7 နာရီမှ 10 နာရီကြား / နေ့ဘက် 12 နာရီမှ&#10;2 နာရီကြား) -ညဘက်&#10;&#10;4 - လိုင်းပြုတ်လိုက် တက်လိုက် ဖြစ်တာလား / လိုင်းနှေးတာလား / လိုင်းလုံးဝ မတက်တာလား။ -&#10;တက်လိုက်ကျလိုက်&#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ပေါပါတယ်&#10;8 - device ဘယ်နလုံး အသုံးပြုတာလဲ။ -3&#10;&#10;9 - စက်ကို ဖွင့်ထားပေးပါ -ပိတ်ထားပါတယ်&#10;&#10;10- Phone -'09254327197&#10;&#10;11- Remark -မီးစိမ်းပြီးညဘက်လိုင်းကကျနေတယ် ဆတခါတလေချိတ်လို့တောင်မရဘူးဖြစ်နေလို့ပါ"/>
        <s v="3 Months Adv +&#10;1 Month FOC&#10;Use Other ISP Winthin 3Month,No,&#10;SBS Sale Team TOB"/>
        <s v="Cus က Fiber Internet 22 Mbps - G2 Plus to Fiber Internet 13 Mbps - G2 Plus plan downgrade လုပ်ပြီး 5G စက်မသုံးချငိသောကြောင့်စက်ချိန်ပေးပါရန်"/>
        <s v="Cus က စက်ကို သူ့အိမ်က အခန်းထဲကို စက်ရွှေ့ချင်တယ်ပြောပါတယ်"/>
        <s v="cus က ပလပ်ပေါက်ေချာင်နေလို့စက်ချိန်းချငိလိူ့ပါ ချိန်းခ 10000လည်ပေးမယ်ဆိုပြီးပြောသွားပါတဘ်"/>
        <s v="cus က(1.10.26) 5 G စက် 2000 ပိုမထွက်ချင်လို့ စက်ချိန်ပးပါအုံးတဲ့ရှင့်"/>
        <s v="POS Refer, Use other ISP within 3 Months (No)6 Months Contract-OTC 32000&#10;POS Refer&#10;ID-2252505&#10;Name-Ma Myitzu Aye&#10;"/>
        <s v="POS Refer, Use other ISP within 3 Months (No)POS refer&#10;ID -2280859&#10;Name -Ko Si Thu Aung"/>
        <s v="POS Refer, Use other ISP within 3 Months (No)POS Refer&#10;Reference ID-2532555&#10;Customer name-Daw San San Win&#10;"/>
        <s v="POS Refer, Use other ISP within 3 Months (No)SBS Sales Team MYW.&#10;Customer ကအမြန်လာတပ်ပေးပါလို့ပြောပါတယ်။&#10;6months contract &#10;POS Refer&#10;ID-2523461&#10;Name-Daw Tin Tin Nu"/>
        <s v="POS Refer, Use other ISP within 3 Months (Yes), ISP-MBT6 Months Contract-OTC 32000&#10;POS Refer&#10;ID-2573774&#10;Name-U Htay Aung&#10;"/>
        <s v="POS Refer, Use other ISP within 3 Months (Yes), ISP-MPTPOS Refer &#10;Customer Name-Ma Aye Thandar Hnin&#10;Customer Id -2666167&#10;&#10;Cusကညွှန်းပေးသူရဲ့ အိမ်နဲ့မျက်နှာချင်းဆိုင်လို့ပြောပါတယ်ရှင့်"/>
        <s v="POS Refer, Use other ISP within 3 Months (Yes), ISP-MYTELSBS Sales Team MYW&#10;Customer 6 months contract&#10;POS Refer&#10;ID-Ma Hla Myat Nyein&#10;Name-2619764"/>
        <s v="TVie Exchange for EPL673282223 ဒီဖုန်းလေးနဲ့ Canal+ကြည့်မှာပါဗျ လာမတပ်ခင် တစ်ရက်ဖုန်းကြိုဆက်ပေးပါတဲ့ဗျ ဖုန်လေးထဲမှာရောကြည့်ရအောင်လုပ်ဆောင်ပေးပါတဲ့ဗျ"/>
        <s v="Use other ISP within 3 Months (No)"/>
        <s v="Use other ISP within 3 Months (No), POS Refer6 Months Contract - OTC 32000&#10;POS Refer &#10;ID - 2641112&#10;Name - Ma Zin War Tun"/>
        <s v="Use other ISP within 3 Months (No), POS ReferPOS-Refer &#10;Reference ID-2533101&#10;Name-Ma Hnin Yu Wai&#10;Refer Priority"/>
        <s v="Use other ISP within 3 Months (No)&quot; Use Other ISP within 3 Months, No &quot; ,&#10;New Sales Team TOB"/>
        <s v="Use other ISP within 3 Months (No)OTC-32000 (Installment or Downpayment)"/>
        <s v="Use other ISP within 3 Months (No)Use Other ISP Winthin 3Month,No,&#10;SBS Sale Team TOB"/>
        <s v="Use other ISP within 3 Months (No)အမည် - တိုးပြည့်ချမ်းသာ&#10;မှတ်ပုံတင်နံပါတ် - ၇/တငန(နိုင်)၂၆၀၅၆၂&#10;လိပ်စာ - တောင်ငူမြို့ (၁၀)ရပ်ကွက်အလယ်ကျွန်းစျေးတောင်ဘက် ဓာတ်တိုင်သုံးတိုင်မြောက်အိမ်&#10;ဖုန်းနံပါတ် - 09988988012"/>
        <s v="Use other ISP within 3 Months (Yes), ISP-MYTEL, Install Priority6Months Adv"/>
        <s v="Use other ISP within 3 Months (Yes), ISP-MYTELcancel ကပြန်ရတဲ့ order ပါ အရင်တစ်ခါလာတပ်တုန်းက engineer နဲ့စကားပြောတာအဆင်မပြေလို့ cancel ချတာပါ လာတပ်မယ်ဆိုစကားပြောလို့အဆင်ပြေမဲ့ engineer လွှတ်ပေးပါလို့ပြောပါတယ်ရှင်"/>
        <s v="Use other ISP within 3 Months (Yes), ISP-OCEAN WAVEOTC 30000 လာဆင်တဲ့နေ့ ပေးပါမည် &#10;"/>
        <s v="ဘေကို တစ်နှစ်စာ ကြိုဆောင်ထားရတာ လိုင်းက သုံးလို့ကို မရဘူး Conneting ပဲ ဖြစ်နေတာမို့ သေချာလုပ်ပေးပါ သုံးလို့ကို မရဘူးလို့ cus ပြောလာလို့ တစ်ချက်လောက် စစ်ပေးပါရှင်"/>
        <s v="အရင်က မြန်မာနက်ကဒ်ဝယ်သုံးနေတာမိုအမြန်လေးဆင်ချင်ပါတယ်"/>
        <m/>
      </sharedItems>
    </cacheField>
    <cacheField name="Street" numFmtId="0">
      <sharedItems containsBlank="1" count="84">
        <s v="29 St (၂၉ လမ်း)"/>
        <s v="33 St"/>
        <s v="6 St"/>
        <s v="A Lal Kyun St (အလယ်ကျွန်းလမ်း)"/>
        <s v="Aung Saytanar(A) 3 St"/>
        <s v="Aung Saytanar(B) 3 St"/>
        <s v="Aung Saytanar(B) 4 St"/>
        <s v="Aung Zayar 1 St (အောင်ဇေယျာ ၁ လမ်း)"/>
        <s v="Bahosi 1 St"/>
        <s v="Bo Gyoke Aung San St"/>
        <s v="Butar Houne St"/>
        <s v="Dekkhina St (ဒက္ခိဏလမ်း)"/>
        <s v="Dhama Par La St (ဓမ္မပါလလမ်း)"/>
        <s v="East Min St"/>
        <s v="Hmaw Kan 16 St"/>
        <s v="Htee Hlaing St"/>
        <s v="Kalayar Ni 2 St"/>
        <s v="Kan Taw St (ကန်တော်လမ်း)"/>
        <s v="Kathae Su 1 St"/>
        <s v="Kyun Thar Yar St"/>
        <s v="Ma Har Gyi 5 St"/>
        <s v="Ma Har Gyi 7 St"/>
        <s v="Mae Htee Rd"/>
        <s v="Mahar ThuKha St"/>
        <s v="Mahaw Tha Htar St (မဟော်သဓ္ဓာလမ်း)"/>
        <s v="Man Kyaee Kone St"/>
        <s v="Man Kyaee Kone St (မန်ကျည်းကုန်းလမ်း)"/>
        <s v="Manaw Thu Kha St"/>
        <s v="Mar Ga St"/>
        <s v="Mateta Bala St (မိတ္တဗလလမ်း)"/>
        <s v="Meltaw Gyi Kyaung St (မယ်တော်ကြီးကျောင်းလမ်း)"/>
        <s v="Min St"/>
        <s v="Min Ye Kyaw Swar St (မင်းရဲကျော်စွာလမ်း)"/>
        <s v="Mingalar Oo St (မင်္ဂလာဦးလမ်း)"/>
        <s v="Mon San Pya 1 St"/>
        <s v="Mon San Pya 4 St"/>
        <s v="Myo Gyi St"/>
        <s v="Myo Thit 4 St"/>
        <s v="Na Ya Ni Thein St"/>
        <s v="Naga Lain Pagoda St"/>
        <s v="Nan Zayar St"/>
        <s v="Nar Ga Won 3 St"/>
        <s v="Nat Shin Naung 2 St (နတ်ရှင်နောင် ၂ လမ်း)"/>
        <s v="Nilar 2 St"/>
        <s v="No.3 St"/>
        <s v="Nyein Chan Yay St"/>
        <s v="Oak Thar Thiri 3 St"/>
        <s v="Out Shine St (အောက်ရှိုန်းလမ်း)"/>
        <s v="Pa Dan Myar St"/>
        <s v="Pagoda St"/>
        <s v="Pan Thapyay St"/>
        <s v="Pape St"/>
        <s v="Pape St (ပန်းဘဲလမ်း)"/>
        <s v="Phaung Taw Pagoda St (ဖောင်တော်ဦးဘုရားလမ်း)"/>
        <s v="Pyi Taw Thar 2 St"/>
        <s v="Pyi Taw Thar St"/>
        <s v="Sayar Phyay St"/>
        <s v="Shwe Gu Gyi Gate Haung St"/>
        <s v="Si Man Kane 1 St"/>
        <s v="Si Man Kane 3 St"/>
        <s v="SocialiSt 16 S"/>
        <s v="Swal Taw St"/>
        <s v="Tapin Shwe Htee 1 St"/>
        <s v="Taung Twin Gyi Road (တောင်တွင်းကြီးလမ်း)"/>
        <s v="Thar Yar Aye St"/>
        <s v="Thazin St"/>
        <s v="Thee Thant 4 St"/>
        <s v="Thu Khi Tar St"/>
        <s v="Tine Lone Aung St (တိုင်းလုံး‌အောင်လမ်း)"/>
        <s v="U Bo Ni St"/>
        <s v="U Mhan St"/>
        <s v="Yadanar Man Aung St"/>
        <s v="Yan Myo Aung St"/>
        <s v="Yangon-Mandalay St"/>
        <s v="Yarzar Darit 4 St"/>
        <s v="Yay Phyu Kan St"/>
        <s v="Yay Sat Pat 8 St"/>
        <s v="Yay Sat St"/>
        <s v="YGN-MDY Main St (ရန်ကုန်-မန္တလေးလမ်းမကြီး)"/>
        <s v="Zarti Hman St"/>
        <s v="Zawana st"/>
        <s v="Zay Yar Khin Oo 3 St"/>
        <s v="Zying Ga Naing 3 St"/>
        <m/>
      </sharedItems>
    </cacheField>
    <cacheField name="Scheduling Remark" numFmtId="0">
      <sharedItems containsBlank="1" count="2">
        <s v="Customer Feedback"/>
        <m/>
      </sharedItems>
    </cacheField>
    <cacheField name="LAN Queue Date" numFmtId="0">
      <sharedItems containsString="0" containsBlank="1" containsNumber="1" containsInteger="1" minValue="35676" maxValue="46294" count="6">
        <n v="35676"/>
        <n v="39795"/>
        <n v="46292"/>
        <n v="46293"/>
        <n v="46294"/>
        <m/>
      </sharedItems>
    </cacheField>
    <cacheField name="Repay Remark" numFmtId="0">
      <sharedItems containsBlank="1" count="6">
        <s v="Cus Cancel"/>
        <s v="Cus Pending"/>
        <s v="Need To Go Back"/>
        <s v="No Answer"/>
        <s v="Thandar Moe Approved"/>
        <m/>
      </sharedItems>
    </cacheField>
    <cacheField name="OPI Site Name" numFmtId="0">
      <sharedItems containsBlank="1" count="2">
        <s v="BOBG"/>
        <m/>
      </sharedItems>
    </cacheField>
    <cacheField name="MRC" numFmtId="0">
      <sharedItems containsString="0" containsBlank="1" containsNumber="1" containsInteger="1" minValue="17000" maxValue="63000" count="13">
        <n v="17000"/>
        <n v="19000"/>
        <n v="21500"/>
        <n v="23500"/>
        <n v="25500"/>
        <n v="29000"/>
        <n v="33500"/>
        <n v="35000"/>
        <n v="36000"/>
        <n v="41000"/>
        <n v="44500"/>
        <n v="63000"/>
        <m/>
      </sharedItems>
    </cacheField>
    <cacheField name="Drop Cable" numFmtId="0">
      <sharedItems containsBlank="1" containsMixedTypes="1" containsNumber="1" containsInteger="1" minValue="34" maxValue="257" count="25">
        <n v="34"/>
        <n v="50"/>
        <n v="81"/>
        <n v="137"/>
        <n v="158"/>
        <n v="161"/>
        <n v="257"/>
        <s v="100M"/>
        <s v="120m"/>
        <s v="150m"/>
        <s v="175M"/>
        <s v="210M"/>
        <s v="245M"/>
        <s v="300M"/>
        <s v="30M"/>
        <s v="50M"/>
        <s v="60M"/>
        <s v="65M"/>
        <s v="70m"/>
        <s v="80m"/>
        <s v="85M"/>
        <s v="90M"/>
        <s v="95M"/>
        <s v="re-open-2"/>
        <m/>
      </sharedItems>
    </cacheField>
    <cacheField name="Priority" numFmtId="0">
      <sharedItems containsString="0" containsBlank="1" count="1">
        <m/>
      </sharedItems>
    </cacheField>
    <cacheField name="Repay Name" numFmtId="0">
      <sharedItems containsBlank="1" count="4">
        <s v="Hnin Wutt Hmone Phoo"/>
        <s v="Kyawt Ei Ei Soe"/>
        <s v="Pyae Phyo Aung51"/>
        <m/>
      </sharedItems>
    </cacheField>
    <cacheField name="Repay Status" numFmtId="0">
      <sharedItems containsBlank="1" count="5">
        <s v="Engr Leave"/>
        <s v="No Need To Go"/>
        <s v="Permanent Cancelled"/>
        <s v="Return Cancelled"/>
        <m/>
      </sharedItems>
    </cacheField>
    <cacheField name="Plan Bind (By CPE-SCHED)" numFmtId="0">
      <sharedItems containsBlank="1" count="5">
        <s v="F-Aye Thandar Soe"/>
        <s v="F-Hnin Wutt Hmone Phoo"/>
        <s v="F-Kyawt Ei Ei Soe"/>
        <s v="Noted Cancel info in POI"/>
        <m/>
      </sharedItems>
    </cacheField>
    <cacheField name="Binder Name" numFmtId="0">
      <sharedItems containsString="0" containsBlank="1" count="1">
        <m/>
      </sharedItems>
    </cacheField>
    <cacheField name="SR Name" numFmtId="0">
      <sharedItems containsBlank="1" count="6">
        <s v="BOO6"/>
        <s v="MAPR"/>
        <s v="MAYM"/>
        <s v="SUPA"/>
        <s v="TOCN"/>
        <m/>
      </sharedItems>
    </cacheField>
    <cacheField name="Area Code" numFmtId="0">
      <sharedItems containsBlank="1" count="8">
        <s v="1M1"/>
        <s v="1M2"/>
        <s v="1T1"/>
        <s v="1T2"/>
        <s v="2B1"/>
        <s v="2B2"/>
        <s v="2B3"/>
        <m/>
      </sharedItems>
    </cacheField>
    <cacheField name="LAN Engineer Name" numFmtId="0">
      <sharedItems containsBlank="1" count="24">
        <s v="Aung Satt Paing-3"/>
        <s v="Hein Thet Naing"/>
        <s v="Hsu Htoo Naing"/>
        <s v="Htet Aung Khant-3"/>
        <s v="Htet Naing Phyo-2"/>
        <s v="Htut Htut Aung-2"/>
        <s v="Kaung Khant Kyaw-10"/>
        <s v="Kaung Myat Kyaw-6"/>
        <s v="Kaung Satt Wai"/>
        <s v="Khaing Myal-2"/>
        <s v="Ko Ko Min Khant"/>
        <s v="Kyaw Zarni Maung"/>
        <s v="Lwin Thurein Toe"/>
        <s v="Min Htet Oo-2"/>
        <s v="Phyo Thet Paing-2"/>
        <s v="Sai Ko Ko-2"/>
        <s v="Thet Oo Ko Ko"/>
        <s v="Tun Min Hlaing"/>
        <s v="Wai Yan-3"/>
        <s v="Win Khant Kyaw-2"/>
        <s v="Ye Lin Aung-8"/>
        <s v="Ye Myat Soe"/>
        <s v="Zwe Min Khant"/>
        <m/>
      </sharedItems>
    </cacheField>
    <cacheField name="Ground Team Remark" numFmtId="0">
      <sharedItems containsBlank="1" count="6">
        <s v="Ko Paing Toe Approve"/>
        <s v="Swap CA2 ကလည်း TKT မရှိလို့ Labour 2ယောက်ပါတာမလို့ POI ပြီးချင်လို့ ပါ"/>
        <s v="Thandar Moe Approved"/>
        <s v="Thu Nyein Naing(Engr Leave)"/>
        <s v="မိုးရွာနေလို့ POI ဆွဲမရလို့ TKT တောင်းတာပါ ko paing nyein oo approve"/>
        <m/>
      </sharedItems>
    </cacheField>
    <cacheField name="First Byte Usage" numFmtId="0">
      <sharedItems containsString="0" containsBlank="1" containsNumber="1" containsInteger="1" minValue="0" maxValue="1" count="3">
        <n v="0"/>
        <n v="1"/>
        <m/>
      </sharedItems>
    </cacheField>
    <cacheField name="RC" numFmtId="0">
      <sharedItems containsBlank="1" count="3">
        <s v="Car Share"/>
        <s v="One Car"/>
        <m/>
      </sharedItems>
    </cacheField>
    <cacheField name="Car ID" numFmtId="0">
      <sharedItems containsBlank="1" count="23">
        <s v="C-0005"/>
        <s v="C-0008"/>
        <s v="C-0013"/>
        <s v="C-0017"/>
        <s v="C-0020"/>
        <s v="C-0030"/>
        <s v="C-0032"/>
        <s v="C-0033"/>
        <s v="C-0035"/>
        <s v="C-006"/>
        <s v="C-008"/>
        <s v="C-009"/>
        <s v="C-015"/>
        <s v="F-138"/>
        <s v="M-2"/>
        <s v="M-5"/>
        <s v="MAM-1"/>
        <s v="MAM-13"/>
        <s v="MAM-18"/>
        <s v="MAM-2"/>
        <s v="Office Car"/>
        <s v="Office Car-1"/>
        <m/>
      </sharedItems>
    </cacheField>
    <cacheField name="SR Departure Time" numFmtId="0">
      <sharedItems containsString="0" containsBlank="1" containsNumber="1" minValue="0.361111111111111" maxValue="0.361111111111111" count="2">
        <n v="0.361111111111111"/>
        <m/>
      </sharedItems>
    </cacheField>
    <cacheField name="Contractor / Office Labour ID" numFmtId="0">
      <sharedItems containsBlank="1" count="24">
        <s v="Aung Myint Oo(L-7682)"/>
        <s v="Aung Nyein Chan(L-7626)"/>
        <s v="Htoo Zaya Htun(L-7816)"/>
        <s v="L-0610"/>
        <s v="L-1025,L-4466"/>
        <s v="L-1684"/>
        <s v="L-1911"/>
        <s v="L-4468"/>
        <s v="L-4625"/>
        <s v="L-5020/L-7806"/>
        <s v="L-5669"/>
        <s v="L-5935,L-7805"/>
        <s v="L-6049,L-6510"/>
        <s v="L-6827"/>
        <s v="L-6867"/>
        <s v="L-7466"/>
        <s v="L-7561"/>
        <s v="L-7624"/>
        <s v="L-7803"/>
        <s v="L-7804"/>
        <s v="L-7807/L-7576"/>
        <s v="Myo Thura Thaw(7508)"/>
        <s v="Thiha Myo (L-7802)"/>
        <m/>
      </sharedItems>
    </cacheField>
    <cacheField name="To Do List" numFmtId="0">
      <sharedItems containsString="0" containsBlank="1" count="1">
        <m/>
      </sharedItems>
    </cacheField>
    <cacheField name="Region" numFmtId="0">
      <sharedItems containsBlank="1" count="2">
        <s v="R1 OC"/>
        <m/>
      </sharedItems>
    </cacheField>
    <cacheField name="City" numFmtId="0">
      <sharedItems containsBlank="1" count="5">
        <s v="Bago"/>
        <s v="Magway"/>
        <s v="Meikhtila"/>
        <s v="Taungoo"/>
        <m/>
      </sharedItems>
    </cacheField>
    <cacheField name="Box Key Number" numFmtId="0">
      <sharedItems containsBlank="1" count="2">
        <e v="#REF!"/>
        <m/>
      </sharedItems>
    </cacheField>
    <cacheField name="Engr Task Count" numFmtId="0">
      <sharedItems containsString="0" containsBlank="1" containsNumber="1" containsInteger="1" minValue="1" maxValue="8" count="9">
        <n v="1"/>
        <n v="2"/>
        <n v="3"/>
        <n v="4"/>
        <n v="5"/>
        <n v="6"/>
        <n v="7"/>
        <n v="8"/>
        <m/>
      </sharedItems>
    </cacheField>
    <cacheField name="Engr Arrival Time" numFmtId="0">
      <sharedItems containsString="0" containsBlank="1" containsNumber="1" minValue="0.373611111111111" maxValue="0.748611111111111" count="114">
        <n v="0.373611111111111"/>
        <n v="0.374305555555556"/>
        <n v="0.375"/>
        <n v="0.381944444444444"/>
        <n v="0.384027777777778"/>
        <n v="0.385416666666667"/>
        <n v="0.386111111111111"/>
        <n v="0.3875"/>
        <n v="0.389583333333333"/>
        <n v="0.390277777777778"/>
        <n v="0.391666666666667"/>
        <n v="0.392361111111111"/>
        <n v="0.393055555555556"/>
        <n v="0.39375"/>
        <n v="0.394444444444444"/>
        <n v="0.396527777777778"/>
        <n v="0.398611111111111"/>
        <n v="0.400694444444445"/>
        <n v="0.403472222222222"/>
        <n v="0.404166666666667"/>
        <n v="0.40625"/>
        <n v="0.407638888888889"/>
        <n v="0.409027777777778"/>
        <n v="0.411111111111111"/>
        <n v="0.416666666666667"/>
        <n v="0.41875"/>
        <n v="0.433333333333333"/>
        <n v="0.434027777777778"/>
        <n v="0.438194444444444"/>
        <n v="0.442361111111111"/>
        <n v="0.443055555555556"/>
        <n v="0.445833333333333"/>
        <n v="0.446527777777778"/>
        <n v="0.450694444444445"/>
        <n v="0.452777777777778"/>
        <n v="0.456944444444444"/>
        <n v="0.458333333333333"/>
        <n v="0.461111111111111"/>
        <n v="0.468055555555556"/>
        <n v="0.46875"/>
        <n v="0.475"/>
        <n v="0.477083333333333"/>
        <n v="0.481944444444445"/>
        <n v="0.483333333333333"/>
        <n v="0.485416666666667"/>
        <n v="0.486111111111111"/>
        <n v="0.486805555555556"/>
        <n v="0.488888888888889"/>
        <n v="0.489583333333333"/>
        <n v="0.490972222222222"/>
        <n v="0.49375"/>
        <n v="0.509722222222222"/>
        <n v="0.514583333333333"/>
        <n v="0.515972222222222"/>
        <n v="0.516666666666667"/>
        <n v="0.51875"/>
        <n v="0.520833333333333"/>
        <n v="0.527777777777778"/>
        <n v="0.533333333333333"/>
        <n v="0.536805555555556"/>
        <n v="0.540277777777778"/>
        <n v="0.542361111111111"/>
        <n v="0.544444444444444"/>
        <n v="0.545833333333333"/>
        <n v="0.548611111111111"/>
        <n v="0.554861111111111"/>
        <n v="0.565277777777778"/>
        <n v="0.565972222222222"/>
        <n v="0.571527777777778"/>
        <n v="0.573611111111111"/>
        <n v="0.575"/>
        <n v="0.577083333333333"/>
        <n v="0.583333333333333"/>
        <n v="0.584722222222222"/>
        <n v="0.586805555555556"/>
        <n v="0.589583333333333"/>
        <n v="0.593055555555556"/>
        <n v="0.596527777777778"/>
        <n v="0.598611111111111"/>
        <n v="0.601388888888889"/>
        <n v="0.602777777777778"/>
        <n v="0.604166666666667"/>
        <n v="0.608333333333333"/>
        <n v="0.609027777777778"/>
        <n v="0.611805555555556"/>
        <n v="0.613194444444445"/>
        <n v="0.614583333333333"/>
        <n v="0.617361111111111"/>
        <n v="0.621527777777778"/>
        <n v="0.622222222222222"/>
        <n v="0.623611111111111"/>
        <n v="0.63125"/>
        <n v="0.633333333333333"/>
        <n v="0.634027777777778"/>
        <n v="0.642361111111111"/>
        <n v="0.645138888888889"/>
        <n v="0.647916666666667"/>
        <n v="0.649305555555556"/>
        <n v="0.652777777777778"/>
        <n v="0.655555555555556"/>
        <n v="0.657638888888889"/>
        <n v="0.659027777777778"/>
        <n v="0.660416666666667"/>
        <n v="0.666666666666667"/>
        <n v="0.671527777777778"/>
        <n v="0.672222222222222"/>
        <n v="0.676388888888889"/>
        <n v="0.690277777777778"/>
        <n v="0.699305555555556"/>
        <n v="0.709722222222222"/>
        <n v="0.7125"/>
        <n v="0.722222222222222"/>
        <n v="0.748611111111111"/>
        <m/>
      </sharedItems>
    </cacheField>
    <cacheField name="Engr Departure Time" numFmtId="0">
      <sharedItems containsString="0" containsBlank="1" containsNumber="1" minValue="0.384027777777778" maxValue="0.748611111111111" count="122">
        <n v="0.384027777777778"/>
        <n v="0.3875"/>
        <n v="0.392361111111111"/>
        <n v="0.39375"/>
        <n v="0.395833333333333"/>
        <n v="0.402777777777778"/>
        <n v="0.404861111111111"/>
        <n v="0.407638888888889"/>
        <n v="0.414583333333333"/>
        <n v="0.417361111111111"/>
        <n v="0.419444444444445"/>
        <n v="0.420833333333333"/>
        <n v="0.422222222222222"/>
        <n v="0.426388888888889"/>
        <n v="0.430555555555556"/>
        <n v="0.431944444444445"/>
        <n v="0.432638888888889"/>
        <n v="0.435416666666667"/>
        <n v="0.436111111111111"/>
        <n v="0.4375"/>
        <n v="0.438888888888889"/>
        <n v="0.439583333333333"/>
        <n v="0.441666666666667"/>
        <n v="0.447222222222222"/>
        <n v="0.451388888888889"/>
        <n v="0.452083333333333"/>
        <n v="0.458333333333333"/>
        <n v="0.459722222222222"/>
        <n v="0.4625"/>
        <n v="0.463194444444445"/>
        <n v="0.464583333333333"/>
        <n v="0.46875"/>
        <n v="0.470833333333333"/>
        <n v="0.471527777777778"/>
        <n v="0.477777777777778"/>
        <n v="0.48125"/>
        <n v="0.481944444444445"/>
        <n v="0.486805555555556"/>
        <n v="0.490277777777778"/>
        <n v="0.492361111111111"/>
        <n v="0.495833333333333"/>
        <n v="0.496527777777778"/>
        <n v="0.497916666666667"/>
        <n v="0.499305555555556"/>
        <n v="0.501388888888889"/>
        <n v="0.502083333333333"/>
        <n v="0.503472222222222"/>
        <n v="0.513888888888889"/>
        <n v="0.516666666666667"/>
        <n v="0.519444444444445"/>
        <n v="0.520138888888889"/>
        <n v="0.522222222222222"/>
        <n v="0.527777777777778"/>
        <n v="0.53125"/>
        <n v="0.538888888888889"/>
        <n v="0.540277777777778"/>
        <n v="0.543055555555556"/>
        <n v="0.549305555555556"/>
        <n v="0.551388888888889"/>
        <n v="0.553472222222222"/>
        <n v="0.557638888888889"/>
        <n v="0.560416666666667"/>
        <n v="0.567361111111111"/>
        <n v="0.569444444444444"/>
        <n v="0.575"/>
        <n v="0.576388888888889"/>
        <n v="0.581944444444445"/>
        <n v="0.583333333333333"/>
        <n v="0.585416666666667"/>
        <n v="0.586805555555556"/>
        <n v="0.594444444444444"/>
        <n v="0.595833333333333"/>
        <n v="0.597222222222222"/>
        <n v="0.599305555555556"/>
        <n v="0.601388888888889"/>
        <n v="0.606944444444444"/>
        <n v="0.609027777777778"/>
        <n v="0.610416666666667"/>
        <n v="0.613194444444445"/>
        <n v="0.615972222222222"/>
        <n v="0.619444444444445"/>
        <n v="0.620833333333333"/>
        <n v="0.621527777777778"/>
        <n v="0.626388888888889"/>
        <n v="0.629861111111111"/>
        <n v="0.632638888888889"/>
        <n v="0.636805555555556"/>
        <n v="0.638888888888889"/>
        <n v="0.641666666666667"/>
        <n v="0.64375"/>
        <n v="0.647916666666667"/>
        <n v="0.65"/>
        <n v="0.650694444444445"/>
        <n v="0.652777777777778"/>
        <n v="0.654861111111111"/>
        <n v="0.655555555555556"/>
        <n v="0.657638888888889"/>
        <n v="0.659027777777778"/>
        <n v="0.659722222222222"/>
        <n v="0.661805555555556"/>
        <n v="0.664583333333333"/>
        <n v="0.668055555555556"/>
        <n v="0.677083333333333"/>
        <n v="0.677777777777778"/>
        <n v="0.678472222222222"/>
        <n v="0.679861111111111"/>
        <n v="0.680555555555556"/>
        <n v="0.683333333333333"/>
        <n v="0.686111111111111"/>
        <n v="0.692361111111111"/>
        <n v="0.693055555555556"/>
        <n v="0.695138888888889"/>
        <n v="0.695833333333333"/>
        <n v="0.699305555555556"/>
        <n v="0.7"/>
        <n v="0.700694444444444"/>
        <n v="0.709722222222222"/>
        <n v="0.7125"/>
        <n v="0.722222222222222"/>
        <n v="0.730555555555556"/>
        <n v="0.748611111111111"/>
        <m/>
      </sharedItems>
    </cacheField>
    <cacheField name="Time Duration" numFmtId="0">
      <sharedItems containsString="0" containsBlank="1" containsNumber="1" minValue="0" maxValue="0.127777777777778" count="65">
        <n v="0"/>
        <n v="0.00138888888888889"/>
        <n v="0.00277777777777778"/>
        <n v="0.00347222222222222"/>
        <n v="0.00416666666666667"/>
        <n v="0.00486111111111111"/>
        <n v="0.00625"/>
        <n v="0.00694444444444444"/>
        <n v="0.00763888888888889"/>
        <n v="0.00833333333333333"/>
        <n v="0.00902777777777778"/>
        <n v="0.00972222222222222"/>
        <n v="0.0104166666666667"/>
        <n v="0.0111111111111111"/>
        <n v="0.0118055555555556"/>
        <n v="0.0125"/>
        <n v="0.0131944444444444"/>
        <n v="0.0138888888888889"/>
        <n v="0.0145833333333333"/>
        <n v="0.0152777777777778"/>
        <n v="0.0166666666666667"/>
        <n v="0.0173611111111111"/>
        <n v="0.0180555555555556"/>
        <n v="0.01875"/>
        <n v="0.0194444444444444"/>
        <n v="0.0201388888888889"/>
        <n v="0.0208333333333333"/>
        <n v="0.0215277777777778"/>
        <n v="0.0222222222222222"/>
        <n v="0.0229166666666667"/>
        <n v="0.0243055555555556"/>
        <n v="0.0256944444444444"/>
        <n v="0.0263888888888889"/>
        <n v="0.0270833333333333"/>
        <n v="0.0284722222222222"/>
        <n v="0.0291666666666667"/>
        <n v="0.0305555555555556"/>
        <n v="0.03125"/>
        <n v="0.0319444444444444"/>
        <n v="0.0326388888888889"/>
        <n v="0.0333333333333333"/>
        <n v="0.0340277777777778"/>
        <n v="0.0368055555555556"/>
        <n v="0.0381944444444445"/>
        <n v="0.0395833333333333"/>
        <n v="0.0402777777777778"/>
        <n v="0.0416666666666667"/>
        <n v="0.04375"/>
        <n v="0.0451388888888889"/>
        <n v="0.0465277777777778"/>
        <n v="0.0472222222222222"/>
        <n v="0.0486111111111111"/>
        <n v="0.0506944444444444"/>
        <n v="0.0513888888888889"/>
        <n v="0.0569444444444444"/>
        <n v="0.0631944444444444"/>
        <n v="0.0645833333333333"/>
        <n v="0.0652777777777778"/>
        <n v="0.0666666666666667"/>
        <n v="0.0694444444444445"/>
        <n v="0.0944444444444444"/>
        <n v="0.1"/>
        <n v="0.109722222222222"/>
        <n v="0.127777777777778"/>
        <m/>
      </sharedItems>
    </cacheField>
    <cacheField name="Suspected Area of Issue" numFmtId="0">
      <sharedItems containsBlank="1" count="6">
        <s v="Access Network-Passive"/>
        <s v="Application Performance"/>
        <s v="Customer Site"/>
        <s v="New Installation"/>
        <s v="Relocation Address"/>
        <m/>
      </sharedItems>
    </cacheField>
    <cacheField name="Root Cause Category" numFmtId="0">
      <sharedItems containsBlank="1" count="12">
        <s v="Customer-CPE"/>
        <s v="Customer-FiberLM"/>
        <s v="Customer-Improvement"/>
        <s v="Customer-LAN"/>
        <s v="Customer-ONU"/>
        <s v="Customer-Others"/>
        <s v="Customer-Power"/>
        <s v="Customer-Request"/>
        <s v="Fiber Installation"/>
        <s v="Performance-VPN"/>
        <s v="Relocation Address"/>
        <m/>
      </sharedItems>
    </cacheField>
    <cacheField name="Service Root Cause" numFmtId="0">
      <sharedItems containsBlank="1" count="21">
        <s v="Adapter Issue"/>
        <s v="Can't Access Indoor CPE"/>
        <s v="Cannot Connect SSID"/>
        <s v="CPE New Installation"/>
        <s v="CPE relocation in LAN"/>
        <s v="Duplex Issue"/>
        <s v="Fiber Cable Cut (Cust-LM)"/>
        <s v="Fiber Damage (Cust-LM)"/>
        <s v="Fiber High dBm (Cust-LM)"/>
        <s v="Fiber Installation Cancel"/>
        <s v="Others"/>
        <s v="Patch cord damage or loosen (Cust-LM)"/>
        <s v="Pigtail Damage or Loosen (Cust-LM)"/>
        <s v="Relocation Address"/>
        <s v="Sleeve Damage or Loosen (Cust-LM)"/>
        <s v="Swap CPE"/>
        <s v="Swap CPE (Improvement)"/>
        <s v="Swap ONU"/>
        <s v="Swap ONU (Improvement)"/>
        <s v="VPN Issue"/>
        <m/>
      </sharedItems>
    </cacheField>
    <cacheField name="On-site Resolution" numFmtId="0">
      <sharedItems containsBlank="1" count="30">
        <s v="Adaptor Changed"/>
        <s v="Cabling Done"/>
        <s v="Checked Speed Test &amp; Customer Care"/>
        <s v="CPE Changed"/>
        <s v="CPE Re-Configured"/>
        <s v="CPE Relocated"/>
        <s v="Double Tape Changed"/>
        <s v="Ethernet Cable Changed"/>
        <s v="Ethernet Cable Recrimp (One side)"/>
        <s v="Fiber Cable Maintenance"/>
        <s v="Fixed at Pigtail"/>
        <s v="High dBm at All Ports"/>
        <s v="LAN Visit Not Required"/>
        <s v="Need Pole"/>
        <s v="Need to Change Adaptor"/>
        <s v="Need To Recable"/>
        <s v="No Fiber"/>
        <s v="ONU Changed"/>
        <s v="Password &amp; SSID Changed"/>
        <s v="Port Full"/>
        <s v="Re-Cabling (Both Spliced)"/>
        <s v="Re-Cabling (Box Changed)"/>
        <s v="Re-plugged Ethernet Cable"/>
        <s v="Re-plugged Patch Cord (Customer side)"/>
        <s v="Spliced Cable with Pencil Kit"/>
        <s v="Splicing (Both Sides)"/>
        <s v="Splicing (Box side)"/>
        <s v="Splicing (Customer side)"/>
        <s v="VPN related Problem"/>
        <m/>
      </sharedItems>
    </cacheField>
    <cacheField name="On-site Resolution-2" numFmtId="0">
      <sharedItems containsBlank="1" count="9">
        <s v="Adaptor Changed"/>
        <s v="CPE Re-Configured"/>
        <s v="Customer's Power Source Problem"/>
        <s v="Double Tape Changed"/>
        <s v="Ethernet Cable Changed"/>
        <s v="OLT Issue"/>
        <s v="ONU Changed"/>
        <s v="Password &amp; SSID Changed"/>
        <m/>
      </sharedItems>
    </cacheField>
    <cacheField name="Task Status" numFmtId="0">
      <sharedItems containsBlank="1" count="9">
        <s v="Cust Pending"/>
        <s v="Engr Visited Pending"/>
        <s v="Handover to FTTx"/>
        <s v="Handover to S-Combine"/>
        <s v="Not Visited"/>
        <s v="Resolved"/>
        <s v="Resolved (Auto)"/>
        <s v="Resolved (No KPI)"/>
        <m/>
      </sharedItems>
    </cacheField>
    <cacheField name="MS Name" numFmtId="0">
      <sharedItems containsBlank="1" count="7">
        <s v="Aung Ko Min-8"/>
        <s v="Htet Aung Naing"/>
        <s v="Nay Lin Khant"/>
        <s v="Nyein Su Thinzar"/>
        <s v="Phyo Thinzar Hlaing"/>
        <s v="Sai Lon"/>
        <m/>
      </sharedItems>
    </cacheField>
    <cacheField name="MS Approve" numFmtId="0">
      <sharedItems containsBlank="1" count="5">
        <s v="No (Other)"/>
        <s v="Time Over"/>
        <s v="Yes"/>
        <s v="Yes (Box Maint Done)"/>
        <m/>
      </sharedItems>
    </cacheField>
    <cacheField name="MS Remark" numFmtId="0">
      <sharedItems containsBlank="1" count="122" longText="1">
        <s v="approved paing toe&#10;for cablong &amp; box termination&#10;Beforeမပို့ဘဲengrကြိုးကြိုဆွဲထား&#10;ဆိုင်ရှင်ကပြန်သွားလို့ myanmar net app မဒေါင်းပေးခဲ့ရပါဘူးဗျာ&#10;&#10;"/>
        <s v="Box Latlong-17.27998, 96.46401 Cus Latlong-17.280901, 96.463154 Root Course-no link Resolution-fiber cable issue Remark -ကားညှိ့ပီးကြိုးပြတ်သွားလို့ပြန်ဆတ်ရင်လဲjoinsed နစ်ဆတ်ဖစ်မာမလို့Handover to combineလွဲပါမယ်"/>
        <s v="Box Name=CA2-HTIF01ZTOB-B03 .Box ll=18.92245, 96.441011 Cus ll=18.923118,96.439935 Remark=Cusအိမ်လမ်းတစ်လျှောက်Meterလ​ဲ​ေ၀းပြီး Poleတိုင်လဲ တစ်တိုင်မှ မရှိပါဘူး EPC တိုင်တွေပဲရှိလို့ ဆွဲလို့အဆင်မပြေပါဘူး//Need Pole Cancel Pole1 =18.922388, 96.440627 Pole2=18.922254, 96.440047 Pole3=18.921925, 96.440074"/>
        <s v="BoxLL-18.948337, 96.459933 CusLL-18.9497172,96.46055304 Remark-No MN area/လယ်ကွင်းကြီးထဲကအိမ်ပါဗျာ"/>
        <s v="CPE MAC Not Learn in OLT - CPE MAC not learn in OLT/Root Course -link fine Resolution -CPE issue Remark -no internet ပဲဖစ်နေလို့CPE chg ပီးသေချာပြန်လုပ်ပေးခဲ့ပါတယ်,check with cmdr"/>
        <s v="‎cus lastlong-17.346002, 96.492243‎Remark-ကြိုးကမီးမပေါက်တော့လို့cancel hand over to combine(1+2)"/>
        <s v="Cus lat long-17.356402,96.502201 Box port name-PDKF05ZBOB-E02-T1P8 RC-no link RM-cable ပျက်နေတယ်နေရာက်ုပြန်ဆက်p မှ join set ka နှစ်ခုဖစ်p link ပြန်မကျလို combine သို့လွဲပေးလိုကပါမယ့"/>
        <s v="‎Cus Latlong-17.327983, 96.49899/‎Remark-ကြိုးပျက်နေလို့handover to combine လွဲပါမယ် &#10;&#10;"/>
        <s v="Cus Req CPE Change Rootcause -Swap CPE Resolution - cpe change cus က 5G စက်မသုံးချငိသောကြောင့်စက်ချိန်ပေးပါရန်Remark-cus 22mbps ပဲဆက်သုံးချင်တာပါတဲ့ TV နဲ့မကြည့်တော့လို့ပါတဲ့"/>
        <s v="CusLL-18.931411, 96.458345 Remark-transfer to combie fiber cable issues"/>
        <s v="CusLL-18.95599609,96.4274985 Remark-No Fiber/cusနဲ့boxကလဲmeter200ကျော်ပါတယ်ဗျာcusအိမ်နဲ့နီးတဲ့boxတွေကလဲport fullနေပါတယ်ဗျာ"/>
        <s v="Customer ကလိုင်းရပါတယ်တဲ့ဗျ၊လာစစ်ဖို့လဲပြောမထားပါဘူးတဲ့ဗျ"/>
        <s v="DC Port Error- Rs- power issue cpe change Rm-cpe power အပေါက်က လွတ်လွတ်နေလို့ ပါ အိုက်တာကြောင့း cpe ထဲ powe မရောက်တာပါ Plan ကိုက်တဲ့စက် change ပေးစစ်ပေးခဲ့ပါတယ်"/>
        <s v="DC Port Error/Resolution - CPE change Remark-…power dc issues ဖြစ်ပီး လိုက်းခနခန ကျကျနေပြီး အဖြုတ်အတပ်ခနခန ပြန်ပြန်လုပ်နေရပါတယ်တဲ့approved by ma thandar moe"/>
        <s v="DC Ports Error/CPE DC ခေါင်းချောင်နေလို့ချိန်းပါမယ်&#10;&#10;"/>
        <s v="Hanover to FTTX Remark… … Customer Port and port 6,7 No link"/>
        <s v="Internal Port Loss - Remark-Port Los အကြိမ်ရေများနေလို့ ONU Change ပေးခဲ့ပါတယ်"/>
        <s v="Myanmar app က အိမ်မှာလူကြီးမရှိလို့ ေဘသွားဆောင်ရင်းနဲ့မှထည်လိုက်ပမယ်လို့ပြောပါတယ်"/>
        <s v="Myanmar net app downမရလို့မဒေါင့းခဲ့ပါ &#10;&#10;"/>
        <s v="Night check //Remark - cus က 26 ရက်နေ့လာပြင်ပြီးကတည်းကနေ အခုထိ လိုင်းက ကျကျ သွားလို့ စက်ကို အဖွင့်အပိတ် ခန ခန လုပ်နေရတယ်ပြောလို့ MS နဲ့ သေချာစစ်ပေးခဲ့ပြီး p.w ပါ အသစ် change ပေးခဲ့ပါတယ် ညဘက်တွေလည်း ခန ခန ကျတယ်ပြောလို့ Night check လေးပါထည့်ပေးခဲ့ပါတယ်&#10;SSID - Daw Myint Myint Oo"/>
        <s v="No Need To Go"/>
        <s v="Pin Damage - ‎Remark-change ONU and lan cable။onu lan ပေါက်မ‌ေကာင်း‌ေတာ့လို့ချိန်းပါတယ်။cus 5G charges ဆောင်ပြီးသားပါ"/>
        <s v="Pk-pk is used Root Course-cable cut/ကားတိုက်လို့ကြိုးပြတ်တာပါ Resolutin-ကြိုးပြန်ဆက်ပေးခဲ့သည် Remark-ကြိုးပြန်ဆက်ပေးခဲ့သည်/Approved by Thandar Moe"/>
        <s v="Plan Type Change- RC-Installation Type Change RM-Customerက လိုင်းသုံးရအဆင်မပြေလို့ G2plus 13Mbps to FRSLA 25Mbps planသို့ 1.10.26မှစ၍planupgradeလုပ်ပါမယ်ဆိုလို plan နဲကိုက်မယ်စက်ကို change ပေးခဲ့ပါတယ်"/>
        <s v="Plan-Fiber Internet 6.7 Mbps Rootcause -NA Resolution -cable splcing pk used and cable matain Remark-…အပင်ခုတ်ကြိုးပျက်ကြိုးအဟောင်းပြန်ဆက်ခဲ့ပေးပါတယ် 2kဆောက်ထားပြီးသား approved by ma thandar moe"/>
        <s v="Power Issue - Rm- ONU မီးမကူးတော့လို့ chg ခဲ့ပါတယ်"/>
        <s v="Power Issue - ROOT COURE-Onu Loss RESOLUTION-Change ONU Remark-ONU pwr မီး မလာတော့လို့ onu changeပေးပီး သေချာပြန်စစ်ပေးခဲ့ပါတယ်"/>
        <s v="Rc - No Link Remark - Home Splicing PK not used / Sleeve Damage"/>
        <s v="Rc -Relocation CPE Rm- cus အစဥ်ပြေတယ်နေရာသေချာရွှေပေးp line stable used"/>
        <s v="Rc- pc issue Rs- fix Rm- pc ခေါင်းလွတ်နေတာပါ သေချာပြန်ထိုးပေးခဲ့ပါတယ်"/>
        <s v="Rc-Duplex Issue Rs-lan cable change Rm-lan cable မကောင်းတော့လ်ု ချ်န်ပေးခဲ့ပါတယ် တစ်ခြားerror ရှိမရှိ msစစ်ပေးခဲပါတယ် မရှိပါဘူ cus ok ပါတဲ့"/>
        <s v="Rc-link hight &#10;Rs-cable damage &#10;Rm-အိမ်ရှေ့ သစ်ပင်နာ ကြိုခေါက်နေလို့ပါ ပြန်ဖြည်ပေးခဲ့ပါတယ့်"/>
        <s v="RC-no link RM-cable ပျက်နေလို new box change p old cable ဖစ် ပြန်ဆွဲ pline stable used"/>
        <s v="Rc-no link Rs-sleeve damagr Rm-home sleeve ကြိုးနေလို့ပါ splicing ပြန်ဝင်းပေးခဲပါတယ် ဆက်ပီး ပြန်ကြိုးသွားလ်ု့ 1ချောင်းပိုသုံးခဲ့ပါတယ့"/>
        <s v="Rc-no link Rs-splicing and pk used Rm-အိမ်နောက်ဖေး နာမှာ messenge ပြတ်ကျပီး ကြိုးခေါက် နာနေလို့ပါ ဖြတ်ပီး join sat to spling ပြန်ဝင်းခဲ့ပါတယ့"/>
        <s v="Remark - 12Vက power မီးအကုန်လာပါတယ်လလိုင်းတက်လိုက်ကျလိုက်ဖြစ်‌ေနတာမလို့ ဒိတိုင်းချိန်း‌ေပးထားပါတယ်"/>
        <s v="Remark - Box Splicing PK not used / Sleeve Damage"/>
        <s v="Remark - cus က Facebook, youtube,tiktok တွေမရဘူးဆိုလို့ VPN ခံသုံးမှ ရမည်ဖြစ်ကြောင်းရှင်းပြပြီး စမ်းသုံးပြပေးခဲ့ပါတယ်"/>
        <s v="Remark - cus အိမ်အဝင် ကြိုးခေါက်ပြန်ဖြေပေးခဲ့ပါသည်&#10;"/>
        <s v="Remark - Home side splicing PK used / FC Damage PK Change &#10;&#10;"/>
        <s v="Remark - Lan ကြိုးလွှတ်နေလို့သေချာပြန် Fix ပေးခဲ့ပါတယ် &#10;&#10;"/>
        <s v="Remark - Lan မီးမလင်းလို့ Lan Cable Change &#10;&#10;"/>
        <s v="Remark - P6 Down nay pr tl Tranfer to ftth"/>
        <s v="Remark - Time over cancle"/>
        <s v="Remark - စက်ကွာကျပြီး Lan Cable လွတ်လွတ်နေလို့ သံနဲ့သေချာရိုက်ပေးခဲ့ပါတယ် &#10;"/>
        <s v="Remark -cus ကခရီးသွားနေလို့လကုန်ပီး1ရက်နေ့မှပြန်လာဖို့ပြောပါတယ်"/>
        <s v="Remark -cus ကဒီနေ့မအားလို့မနက်ဖြန်မှပြန်လာဖို့ပြောပါတယ်"/>
        <s v="Remark- box ကနေအိမ်အထိ ြကိုးအစအဆုံဆွေဲပေးခဲ့ပါတယ်&#10;"/>
        <s v="Remark- internet ကအဆင်ပြေပါတယ် cusကtiktokကြည့်မရလို့ပြောလို့vpnခံပြီးသုံးရတယ်လို့ရှင်းပြပေးခဲ့ပါတယ်&#10;"/>
        <s v="‎Remark- TVie Exchange /Old port /Old Cable Use/"/>
        <s v="Remark- အပြင်ကဝယ်တဲ့12Vဖြစ်နေလို့လိုင်းကတတ်လိုက်ကျလိုက်ဖစ်နေတာပါ ရုံးကို12Vကြိုးဝယ်သုံးဖို့ ေသချာလေးရှင်းပြလိုက်ပါတယ်&#10;"/>
        <s v="Remark-Cu ကနာရေးရှိနေလို့ပြန်ဆက်သွယ်ပေးမယ်လို့ပြောပါတယ်&#10;"/>
        <s v="‎Remark-cus အပြင်ပါဝါကြိုးနဲ့သုံးပိးပါဝါမနိုင်လို့လိုင်းမရတာပါရုံးမှာ12Vကြိုးလေဝယ်ပိးပြန်သုံးဖို့သေချာရှင်းပြပေးခဲ့ပါတယ် &#10;&#10;&#10;"/>
        <s v="Remark-Fiber Cableသစ်ကိုင်းပိပြီးပြတ်သွားလို့PKနဲ့ပြန်ဆက်ပေးခဲ့ပါတယ်"/>
        <s v="Remark-Home မှာ PC ကြွက်ကိုက် သွားလို့ PC 1.5 change /Spliced ပြန်လုပ် ပြန်စစ်ပေးခဲ့ပါတယ်/"/>
        <s v="Remark-Joint To Box/ Cable Cut By Car Hit/ပြတ်နေရာမှ boxသို့ New 60 ဖြင့်ဆက်ဆွဲပေးခဲ့ပါတယ်/"/>
        <s v="Remark-Messnger ပျက် cable bend/cable Fixed ပသေချာပြန်စစ်ပေးခဲ့ပါတယ်/"/>
        <s v="Remark-ONU စက်က ကွာကျပီး လိုင်းမရတာပါ ONU စက်ကို သံမှိုနဲ့ သေချာလေး ချိတ်ပီး ပြင်ပေးခဲ့ပါတယ်"/>
        <s v="Remark-Passwardချိတ်မရလို့Changeပေးခဲ့ပါတယ် ခနလောက်လဲထိုင်ပြီးစမ်းသုံးပေးခဲ့ပါတယ် အဆင်ပြေသွားပါပြီ,factory reset"/>
        <s v="‎Remark-pcခေါင်းမကျလို့မိးနီပိးလိုင်းမရတာပါသေချာလုပ်ပေးပိးစစ်ပေးခဲ့ပါတယ် &#10;&#10;"/>
        <s v="‎Remark-sleeve damage cus side resplicing cus side"/>
        <s v="‎Remark-SOC issue resplicing joi. set PK used and password change။တိုင်ပ‌ေါ်မှာဆက်ရလို့core clean photoမရိုက်ခဲ့ပါ &#10;"/>
        <s v="‎Remark-တိုင်ပေါ်မှာ fiber cable ban နေလို့Link highပိးလိုင်းမရတာပါ‌ေဖြပေးပိးသေချာလုပ်ပေးခဲ့ပါတယ် &#10;"/>
        <s v="‎Remark-ဖုန်းမကိုင်လို့cancel par"/>
        <s v="Remark-လမ်းမှာ ကြိုးကိုရှည့်ကိုက်ပြီး ကြိုးပြတ်သွားလို့ sl-1 pk-1 သုံးပြီးပြန်ဆက်ပေးခဲ့ပါတယ်"/>
        <s v="Remark-လမ်းမှာ ကြိူး ကားတိုက်ပီး ပြတ်သွားလို့ အလယ်မှာ Splicing ဝင်ပေးခဲ့ပါတယ်"/>
        <s v="Remark-လမ်းမှာ ကြိူး ခေါက်ပီး အပင်ကို ချည်ထားလို့ Maintenance လုပ်ပေးခဲ့ပါတယ်"/>
        <s v="Remark-လမ်းမှာ ကြိူး ပြတ်နေလို့ ဆက်ပေးခဲ့ပါတယ်"/>
        <s v="‎Remark-သစ်ပင်ပေါ်fiber ကြိုးခေါက်ပိးLink မထွက်တာပါသေချာလုပ်ပေးပိးစစ်ပေးခဲ့ပါတယ် &#10;&#10;"/>
        <s v="Remark—coreချိန်းတာlinkမဆင်းလို့အစအဆုံးပြန်ဆွဲခဲ့ပါတယ်drum(700-420=280)m used &#10;&#10;"/>
        <s v="Remark—ကြိုးလမ်းကြောင်းရှင်းပြီး vflမပေါက်လို့အစအဆုံးကြိုးပြန်ဆွဲပေးခဲ့ပါတယ် &#10;&#10;"/>
        <s v="Remark:မနက်ကတည်းက မိုးတွေအရမ်းရွာနေလို့ POIဆွဲဖို့ အဆင်မပြေလို့ မနက်​မှ ဆင်​ပေးပါမယ် &#10;"/>
        <s v="Remark… … ECPကကြိုးတွေဖျက်သွားလို့ပါဗျ၊ပျက်တဲ့နေရာကနေအိမ်အထိပြန်ဆွဲပေးခဲ့ပါတယ်"/>
        <s v="Remark… … ကြိုးတွေဖျက်သွားလို့ပါဗျ၊သေချာပြန်ဆက်ပေးခဲ့ပါတယ်"/>
        <s v="Remark… … အိမ်ဘတ်မှာကျိုးနေလို့ပါဗျ၊သေချာပြန်ဆက်ပေးခဲ့ပါတယ်"/>
        <s v="Remark=Cus ဖုန်းမကိုင်ပါဘူး Pls Follow up"/>
        <s v="Remark=Old cable reuse no spciling"/>
        <s v="Resolution - Relocation CPE&#10;Remark - ဟိုဘက်ခန်း ဒီဘက်အခန်းသို့ စက်ရွှေ့ပေးပါသည်&#10;suspend cus"/>
        <s v="Resolution - Splice Cable With PK&#10;Remark - အပင်ခုတ်ကြိုးပြတ်&#10;"/>
        <s v="RESOLUTION-Geeral Checking Explained To Cus Remark-Cus Phone Error / PWD log out ဖြစ်ပီး သုံး မရတာပါ/ သေချာပြန်ထည့်ပေးပီး /ပြန်စစ်ပေးခဲ့ပါတယ်"/>
        <s v="Resolution-Handover To FTTX Remark-Customerရဲ့ Port က Link highနေလို့ FTTX ကို လွှဲလိုက်ပါတယ်"/>
        <s v="‎Resolution-SOC issue cus side resplicing cus side ‎Remark-SOC issue cus side resplicing cus side ‎"/>
        <s v="RESOLUTION-Splicing Both Sides With PK &#10;Remark-Home FC to PK change/ &#10;Box ဘက်မှာ Normal splicing core ပျက်သွား &#10;လို့ Pk Both spliced ဝင်ပြန်စစ်ပေးခဲ့ပါတယ်/ &#10;PK-2,PC(1.5)-2,2stelel sl-2 used"/>
        <s v="Rm- cus 3နာရီထိုးခေါ်တာ ဖုန်းမကိုင်ပါ အခုမှ ပြန်ခေါ်ပီး သွားဖို့ အချိန်မရှိတော့လို့ time over cancle"/>
        <s v="RM- cus ka 12 V မကောင်းလို ရုံးမှာ 12v သွားဝယ်ဖို့ရှင်းပြp line stable used"/>
        <s v="RM- cus phone မကိုင်လိူ cancel ပါမယ်"/>
        <s v="Rm- cus တနဂ်နွေ မှ လာပြင်ပါတဲ့ cancel ပါ"/>
        <s v="Rm- တိုင်မှာပြတ်နေတာပါ joinset ၂ခုနဲ့နာမှာဆိုးလို့ အနီးဆုံးbox chg ဆွဲပေးခဲ့ပါတယ် splicing at box side."/>
        <s v="RM-cus ka vpn error တတ် p သုံးမရဖစ်နေလို ကောင်းတယ် VPN တွေရှင်းပြပေးp line stable used"/>
        <s v="RM-cus pw မှားထည်ထားလို ပြန်ထည်ပေးp line stable used"/>
        <s v="Rm-Time over Cancel"/>
        <s v="Root Caurse=Patch Cord Unplugged Rs=Patch Cord Fixed Remark=Patch Cordကြိုးခေါက်နေလို့ ပြန်ဖြေပေးသည်//Tvie ဖိုး2000ပေးထားသည်"/>
        <s v="Root Cause - sleeve damage Resolution - resplicing at home"/>
        <s v="Root Cause —Core damage On-site Resolution — Splicing at join&amp; home Remark–joinဆက်ကနေအိမ်ဘက်ကကြိုးကcoreမကောင်းတော့လို့Core changeပြီးSplicing at join&amp; homeလုပ်ထားပါတယ်"/>
        <s v="Root Cause —Fiber cable issue On-site Resolution — Spilicing at box side Remark–Boxမှာကြိုးမှားပြီးဖျက်ချထားလို့Spilicing at box sideပြန်လုပ်ထားပါတယ်/Boxကအထဲမှာpkတွေခံနေလို့စေ့အောင်ပိတ်လို့မရပါ"/>
        <s v="Root Cause —High dbm loss On-site Resolution — Fiber cable repair Remark–အိမ်ရှေ့ကလမ်းကူးမှာကားတိုက်ပြီးmessangerပြုတ်ပြီးကြိုးတွေထုံးပြီးlink highနေလို့Fiber cable repairလုပ်ပေးထားပါတယ်"/>
        <s v="Root Cause —High dbm loss On-site Resolution — Fiber cable repair Remark–အိမ်ရှေ့နားမှာဝါးလုံးတိုင်အတိုနဲ့ထောက်ထားတာmessanger​ပျက်ပြီးကြိုးထုံးနေလို့ဝါးတိုင်အရှည်နဲ့သေချာပြန်ထောက်​ပေးပြီးFiber cable repairလုပ်ပေးခဲ့ပါတယ်"/>
        <s v="Root Cause —Link issue On-site Resolution — Fix pigtail at box side Remark–BoxမှာCusရဲ့Pigtailကိုတစ်ခြားportအလွတ်ကြီးမှာမှားထိုးပြီးထားတာလို့Portအမှန်ပြန်ထိုးထားပါတယ်"/>
        <s v="Root Cause —Patch cord issue On-site Resolution — Fix Patch cord Remark–စက်ကွာကျပြီးPatch cordကထံူးပြီးခေါက်နေလို့​CPE Remountingလုပ်ပြီးပြန်Fixထားပါတယ်"/>
        <s v="Root Cause —Sleeve damage On-site Resolution — Resplicing at home Remark–အိမ်ဘက်မှာSleeve damageဖြစ်နေလို့Resplicing at homeလုက်ပေးထားပါတယ်"/>
        <s v="Root cause=Cable issue Resolution=cable splicing Remark=ကားတိုက်ပီးကြိုးပြတ်တာပါcable splicingပေးခဲ့ပါတယ်Approved by Thandar Moe"/>
        <s v="ROOT COURE-Cable Issue RESOLUTION-Fiber Cable Spliced with PK Remark-Home One Core Box To PK change Cable Cut By Car hit, ပြတ်တဲ့နေရာမှ အိမ်သို့ New Cable 40 mဖြင့် ဆက်ဆွဲပေးခဲ့ပါတယ်/"/>
        <s v="‎root course-high los ‎Resolution-FC issue cus side resplicing pk PC used ‎Remark-FC issue cus side resplicing pk PC used"/>
        <s v="Root Course-no link Resolution-fiber cable issue Remark -ကြိုးပြတ်နေလို့ပြတ်တဲ့နေရာကနေbox ဖက်ကို 40နက်ပြန်ဆွဲပီးသေချာပြန်လုပ်ပေးခဲ့ပါတယ်/Approved by Naing Lin Htun"/>
        <s v="Root Course-no link Resolution-joinsed sleve damage Remark -joinsed မှာsleve ကြိုးနေလို့ပြန်ဆတ်ပီးသေချာပြန်လုပ်ပေးခဲ့ပါတယ်/Approved by Naing Lin Htun"/>
        <s v="‎root course-relocation cpe ‎Resolution-relocation cpe ‎Remark-relocation cpeLan cable လည်းချိန်းထားပါတယ်"/>
        <s v="Rootcause -NA Resolution- lan Cable fix Remark-lan cable က CJ ထဲသေချာ မဝင်လို့ပြန်ထည့်ခဲ့ပေးပါတယ်"/>
        <s v="RootCause-cus issue Resolution-check speedtest and cus care Remark-Cus အိမ်မှာ မီးပျက်ပြီး breaker ကျနေတာကိုမသိဘဲ ပြောမိတာပါ ခုကပြန်သုံးလို့ရပါပြီ"/>
        <s v="RootCause-duplex issue Resolution-lan cable change Remark-lan ကြိုးမကောင်းလို့ချိန်းပေးခဲ့ပါတယ်"/>
        <s v="Rs- chg Rm- lan cable chg / စက်ကွာကျနေလို့ သေချာပြန်ကပ်ပေးခဲ့ပါတယ်။"/>
        <s v="Rs- chk with ms Rm- CPE မီးနီကမပြောင်းတော့လို့ Ms နဲ့ chk ပီး သေချာပြန်လုပ်ပေးခဲ့ပါတယ် , check with cmdr and OLT reboot"/>
        <s v="Rs-splicing and pk used Rm-အိမ်ရှေ့ ကာညိပီးကြိုးပြတ်သွား join sat ပီ splicing ​ပြန်ဝင်းပေးခဲ့ပါတယ် Sleeve-"/>
        <s v="Rs-splicing and pk usef Rm-home fc ခေါင်းကြီးနဲမို့ splicing ဝင်းပေးခဲပါတယ် lan cable မကောင်းတော့လို့ ချိန်ပေးခဲပါတယ် cus ok ပါတဲ့"/>
        <s v="RX/TX Error - ‎Remark - စက်ကlink ကျပီး မီးနီတစ်လုံးပဲလင်းလို့ ONU ch ချင်လို့ပါဗျာ"/>
        <s v="RX/TX Error - Remark- စက်က Pon မီးက အနီပဲ ပြနေလို့ စက်ချိန်းပေးခဲ့ပါတယ်"/>
        <s v="‎RX/TX Error//Remark-POE မိးခုန်ပိးလိုင်းမရတာပါONU change ပေးပိးစစ်ပေးခဲ့ပါတယ်&#10;"/>
        <s v="RX/TX Error//Rm- ONU pon မီးခုန်လို့ chg ပေးခဲ့ပါတယ်"/>
        <s v="suspend cus//‎Remark-one core box ဖစ်နေလို့ pk splicing ဝင်ပိးစက်ကိုcus အဆင်ပြေတဲ့နေရာသေချာကပ်ပေးခဲ့ပါတယ်cusဘေမဆောင်ရသေးလို့ရုံးမှာဘေဆောင်ပိးရင်ပြန်သုံးရပါပိလို့သေချာရှင်းပြပေးခဲ့ပါတယ် &#10;&#10;"/>
        <s v="Thu Nyein Naing(Engr Leave)"/>
        <s v="Time Over"/>
        <s v="time over cancel"/>
        <m/>
      </sharedItems>
    </cacheField>
    <cacheField name="On-Site Engr Remark" numFmtId="0">
      <sharedItems containsBlank="1" count="15">
        <s v="CG235723"/>
        <s v="CJ008593"/>
        <s v="FFG018874"/>
        <s v="FFG078988"/>
        <s v="FFG079158/FG0A16000794"/>
        <s v="FFG089105"/>
        <s v="FO0717005549"/>
        <s v="FO0D1A007523"/>
        <s v="FO1016010181"/>
        <s v="FO1319009776"/>
        <s v="FO1319018804"/>
        <s v="FO2D17009816"/>
        <s v="FO2E14001029"/>
        <s v="SCP008856"/>
        <m/>
      </sharedItems>
    </cacheField>
    <cacheField name="Before dBm" numFmtId="0">
      <sharedItems containsBlank="1" containsMixedTypes="1" containsNumber="1" minValue="-70" maxValue="-16.09" count="85">
        <n v="-70"/>
        <n v="-67.31"/>
        <n v="-61.93"/>
        <n v="-61.36"/>
        <n v="-59.98"/>
        <n v="-57.66"/>
        <n v="-56.55"/>
        <n v="-52.66"/>
        <n v="-49"/>
        <n v="-48.85"/>
        <n v="-48.8"/>
        <n v="-43.5"/>
        <n v="-42.2"/>
        <n v="-37.69"/>
        <n v="-33.69"/>
        <n v="-32.24"/>
        <n v="-31.42"/>
        <n v="-31.29"/>
        <n v="-29.7"/>
        <n v="-29.59"/>
        <n v="-29.16"/>
        <n v="-28.4"/>
        <n v="-27.91"/>
        <n v="-27.37"/>
        <n v="-26"/>
        <n v="-25.75"/>
        <n v="-25.48"/>
        <n v="-25.43"/>
        <n v="-25.38"/>
        <n v="-25.21"/>
        <n v="-25.13"/>
        <n v="-24.69"/>
        <n v="-24.55"/>
        <n v="-24.51"/>
        <n v="-24.44"/>
        <n v="-24.41"/>
        <n v="-24.35"/>
        <n v="-23.97"/>
        <n v="-23.69"/>
        <n v="-23.5"/>
        <n v="-23.45"/>
        <n v="-23.41"/>
        <n v="-23.3"/>
        <n v="-23.01"/>
        <n v="-22.97"/>
        <n v="-22.96"/>
        <n v="-22.94"/>
        <n v="-22.93"/>
        <n v="-22.7"/>
        <n v="-22.64"/>
        <n v="-22.6"/>
        <n v="-22.55"/>
        <n v="-22.37"/>
        <n v="-22.13"/>
        <n v="-22.12"/>
        <n v="-22"/>
        <n v="-21.93"/>
        <n v="-21.91"/>
        <n v="-21.73"/>
        <n v="-21.6"/>
        <n v="-21.58"/>
        <n v="-21.1"/>
        <n v="-21.09"/>
        <n v="-21"/>
        <n v="-20.84"/>
        <n v="-20.73"/>
        <n v="-20.71"/>
        <n v="-20.66"/>
        <n v="-20.62"/>
        <n v="-20.53"/>
        <n v="-20.29"/>
        <n v="-20.26"/>
        <n v="-20"/>
        <n v="-19.96"/>
        <n v="-19.39"/>
        <n v="-19.34"/>
        <n v="-19.33"/>
        <n v="-19.02"/>
        <n v="-18"/>
        <n v="-17.96"/>
        <n v="-17"/>
        <n v="-16.72"/>
        <n v="-16.09"/>
        <s v="-"/>
        <m/>
      </sharedItems>
    </cacheField>
    <cacheField name="After dBm" numFmtId="0">
      <sharedItems containsBlank="1" containsMixedTypes="1" containsNumber="1" minValue="-25.85" maxValue="-16.24" count="79">
        <n v="-25.85"/>
        <n v="-25.69"/>
        <n v="-25.37"/>
        <n v="-25.23"/>
        <n v="-25.09"/>
        <n v="-24.82"/>
        <n v="-24.69"/>
        <n v="-24.56"/>
        <n v="-24.44"/>
        <n v="-24.43"/>
        <n v="-24.2"/>
        <n v="-23.98"/>
        <n v="-23.87"/>
        <n v="-23.67"/>
        <n v="-23.57"/>
        <n v="-23.56"/>
        <n v="-23.47"/>
        <n v="-23.37"/>
        <n v="-23.28"/>
        <n v="-23.18"/>
        <n v="-22.84"/>
        <n v="-22.76"/>
        <n v="-22.68"/>
        <n v="-22.6"/>
        <n v="-22.44"/>
        <n v="-22.3"/>
        <n v="-22.15"/>
        <n v="-22.08"/>
        <n v="-22.07"/>
        <n v="-22.01"/>
        <n v="-22"/>
        <n v="-21.81"/>
        <n v="-21.8"/>
        <n v="-21.74"/>
        <n v="-21.68"/>
        <n v="-21.61"/>
        <n v="-21.55"/>
        <n v="-21.49"/>
        <n v="-21.43"/>
        <n v="-21.31"/>
        <n v="-21.19"/>
        <n v="-21"/>
        <n v="-20.97"/>
        <n v="-20.86"/>
        <n v="-20.71"/>
        <n v="-20.66"/>
        <n v="-20.65"/>
        <n v="-20.51"/>
        <n v="-20.44"/>
        <n v="-20.36"/>
        <n v="-20.29"/>
        <n v="-20.27"/>
        <n v="-20.22"/>
        <n v="-20.18"/>
        <n v="-20.17"/>
        <n v="-20"/>
        <n v="-19.96"/>
        <n v="-19.95"/>
        <n v="-19.91"/>
        <n v="-19.87"/>
        <n v="-19.83"/>
        <n v="-19.79"/>
        <n v="-19.75"/>
        <n v="-19.71"/>
        <n v="-19.59"/>
        <n v="-19.55"/>
        <n v="-19.32"/>
        <n v="-19.1"/>
        <n v="-18.86"/>
        <n v="-18.8"/>
        <n v="-18.36"/>
        <n v="-18"/>
        <n v="-17.99"/>
        <n v="-17.33"/>
        <n v="-17.21"/>
        <n v="-17"/>
        <n v="-16.24"/>
        <s v="-"/>
        <m/>
      </sharedItems>
    </cacheField>
    <cacheField name="New Box Name (if change)" numFmtId="0">
      <sharedItems containsBlank="1" count="21">
        <s v="CA2-001O04ZTOB-B01"/>
        <s v="CA2-A01F01ZMYW-D01"/>
        <s v="CA2-ALNF01ZTOB-A03"/>
        <s v="CA2-BDRF01ZMAM-C04-T1"/>
        <s v="CA2-DMYF03ZMYW-H04"/>
        <s v="CA2-KTRF01ZMAM-F08-T1"/>
        <s v="CA2-M21F01ZMYW-H02"/>
        <s v="CA2-MB1F02ZMAM-E05"/>
        <s v="CA2-MKRF02ZBOB-A02-T1"/>
        <s v="CA2-MS2F04ZBOB-A06"/>
        <s v="CA2-MTRF04ZBOB-B07"/>
        <s v="CA2-NS3F01ZBOB-E02"/>
        <s v="CA2-PYHN12ZTOB-H07"/>
        <s v="CA2-SM3F04ZBOB-C01"/>
        <s v="CA2-TYNO03ZTOB-C06-T1"/>
        <s v="CA2-UKNF09ZBOB-D08"/>
        <s v="CA2-UKNF50ZMAM-A03"/>
        <s v="CA2-UMEF09ZTOB-H08"/>
        <s v="CA2-WYRF02ZBOB-C01"/>
        <s v="CA2-YMYB02ZBOB-H12"/>
        <m/>
      </sharedItems>
    </cacheField>
    <cacheField name="New Port No" numFmtId="0">
      <sharedItems containsBlank="1" count="12">
        <s v="P1"/>
        <s v="P13"/>
        <s v="P14"/>
        <s v="P15"/>
        <s v="P16"/>
        <s v="P2"/>
        <s v="P5"/>
        <s v="P6"/>
        <s v="P7"/>
        <s v="P8"/>
        <s v="P9"/>
        <m/>
      </sharedItems>
    </cacheField>
    <cacheField name="New CPE No" numFmtId="0">
      <sharedItems containsBlank="1" count="33">
        <s v="CF006089/FO1319016589"/>
        <s v="CJ004586"/>
        <s v="CJ012049"/>
        <s v="CJ037411/FO0D1A005598"/>
        <s v="CJ058813/FO2618006410"/>
        <s v="CJ067661/FO0D1A006600"/>
        <s v="CJ069490/FO3316009601"/>
        <s v="CJ078016/FO2215009379"/>
        <s v="CJ111484/FO0D1A003934"/>
        <s v="CJ156095/FO0D1A001979"/>
        <s v="CJ159628/FO0D1A001899"/>
        <s v="CJ162879"/>
        <s v="CJ219626/FO0D1A002412"/>
        <s v="CM004239/FO0717010034"/>
        <s v="CM004275/FO1917007178"/>
        <s v="FFG057287"/>
        <s v="FFG078546"/>
        <s v="FO0D1A000669"/>
        <s v="FO0D1A002339"/>
        <s v="FO0D1A002396"/>
        <s v="FO0D1A003266"/>
        <s v="FO0D1A005553"/>
        <s v="FO0D1A005617"/>
        <s v="FO0D1A008486"/>
        <s v="LCC005257/FO0D1A005523"/>
        <s v="LCF012064/FO0D1A000347"/>
        <s v="LCF014918/FO0D1A003246"/>
        <s v="LCF025633/FO0B15006388"/>
        <s v="LCF026088/FO1914000669"/>
        <s v="LCF032275/FO0D1A001906"/>
        <s v="LCF039392"/>
        <s v="SCP011859/SCSOACA206E0"/>
        <m/>
      </sharedItems>
    </cacheField>
    <cacheField name="Additional Charges" numFmtId="0">
      <sharedItems containsString="0" containsBlank="1" containsNumber="1" containsInteger="1" minValue="10000" maxValue="15000" count="3">
        <n v="10000"/>
        <n v="15000"/>
        <m/>
      </sharedItems>
    </cacheField>
    <cacheField name="Bracket List" numFmtId="0">
      <sharedItems containsBlank="1" count="3">
        <s v="No"/>
        <s v="Yes"/>
        <m/>
      </sharedItems>
    </cacheField>
    <cacheField name="Destop Meter" numFmtId="0">
      <sharedItems containsString="0" containsBlank="1" containsNumber="1" containsInteger="1" minValue="0" maxValue="468" count="26">
        <n v="0"/>
        <n v="27"/>
        <n v="29"/>
        <n v="36"/>
        <n v="38"/>
        <n v="44"/>
        <n v="45"/>
        <n v="47"/>
        <n v="54"/>
        <n v="62"/>
        <n v="66"/>
        <n v="71"/>
        <n v="75"/>
        <n v="85"/>
        <n v="88"/>
        <n v="113"/>
        <n v="155"/>
        <n v="158"/>
        <n v="175"/>
        <n v="197"/>
        <n v="203"/>
        <n v="210"/>
        <n v="236"/>
        <n v="278"/>
        <n v="468"/>
        <m/>
      </sharedItems>
    </cacheField>
    <cacheField name="Engineer Car ID" numFmtId="0">
      <sharedItems containsBlank="1" containsMixedTypes="1" containsNumber="1" containsInteger="1" minValue="1" maxValue="18" count="22">
        <n v="1"/>
        <n v="18"/>
        <s v="BOB-008"/>
        <s v="BOB-20"/>
        <s v="C-005"/>
        <s v="C-006"/>
        <s v="C-008"/>
        <s v="C-009"/>
        <s v="C-013"/>
        <s v="C-05"/>
        <s v="C-13"/>
        <s v="C-15"/>
        <s v="C-17"/>
        <s v="C-30"/>
        <s v="C-32"/>
        <s v="C-33"/>
        <s v="C-35"/>
        <s v="F-138"/>
        <s v="M-5"/>
        <s v="M2"/>
        <s v="Office car"/>
        <m/>
      </sharedItems>
    </cacheField>
    <cacheField name="Customer Bandwidth" numFmtId="0">
      <sharedItems containsBlank="1" count="24">
        <s v="10.2 Mbps"/>
        <s v="13 Mbps"/>
        <s v="13.2 Mbps"/>
        <s v="15.9 Mbps"/>
        <s v="17 Mbps"/>
        <s v="18 Mbps"/>
        <s v="22 Mbps"/>
        <s v="24 Mbps"/>
        <s v="26.5 Mbps"/>
        <s v="27 Mbps"/>
        <s v="29.5 Mbps"/>
        <s v="3.9 Mbps"/>
        <s v="33.5 Mbps"/>
        <s v="4 Mbps"/>
        <s v="4.9 Mbps"/>
        <s v="42.5 Mbps"/>
        <s v="48 Mbps"/>
        <s v="50 Mbps"/>
        <s v="6 Mbps"/>
        <s v="6.2 Mbps"/>
        <s v="7.5 Mbps"/>
        <s v="7.8 Mbps"/>
        <s v="9.6 Mbps"/>
        <m/>
      </sharedItems>
    </cacheField>
    <cacheField name="Account Card_Owner" numFmtId="0">
      <sharedItems containsBlank="1" containsMixedTypes="1" containsNumber="1" containsInteger="1" minValue="0" maxValue="9974166254" count="10">
        <n v="0"/>
        <n v="1"/>
        <n v="400537704"/>
        <n v="680606697"/>
        <n v="9428183505"/>
        <n v="9683785643"/>
        <n v="9974166254"/>
        <s v="-"/>
        <s v="Old"/>
        <m/>
      </sharedItems>
    </cacheField>
    <cacheField name="Account Card_Member" numFmtId="0">
      <sharedItems containsBlank="1" containsMixedTypes="1" containsNumber="1" containsInteger="1" minValue="0" maxValue="9692895634" count="5">
        <n v="0"/>
        <n v="9666456024"/>
        <n v="9692895634"/>
        <s v="-"/>
        <m/>
      </sharedItems>
    </cacheField>
    <cacheField name="Customer Lat Long" numFmtId="0">
      <sharedItems containsBlank="1" containsMixedTypes="1" containsNumber="1" containsInteger="1" minValue="0" maxValue="0" count="23">
        <n v="0"/>
        <s v="-"/>
        <s v="."/>
        <s v="17.323138, 96.464626"/>
        <s v="17.327251, 96.479917"/>
        <s v="17.331545, 96.457933"/>
        <s v="17.331829, 96.467657"/>
        <s v="18.9351373, 96.4259804"/>
        <s v="18.937135,96.429624"/>
        <s v="18.938624,96.435833"/>
        <s v="18.938711,96.430586"/>
        <s v="18.944756,96.428027"/>
        <s v="18.94479914,96.43779717"/>
        <s v="18.94657402,96.45457271"/>
        <s v="18.9497105, 96.4445067"/>
        <s v="18.953868,96.450971"/>
        <s v="18.954636,96.439732"/>
        <s v="20.145269, 94.954512"/>
        <s v="20.881494, 95.873106"/>
        <s v="20.89493, 95.870078"/>
        <s v="20.902774, 95.862181"/>
        <s v="NA"/>
        <m/>
      </sharedItems>
    </cacheField>
    <cacheField name="Box Name_1" numFmtId="0">
      <sharedItems containsBlank="1" containsMixedTypes="1" containsNumber="1" containsInteger="1" minValue="0" maxValue="0" count="85">
        <n v="0"/>
        <s v="-"/>
        <s v="."/>
        <s v="1W5F01ZBOB-F02-T1P1"/>
        <s v="1W7F02ZBOB-F05-T1P4"/>
        <s v="CA2-001O04ZTOB-B01"/>
        <s v="CA2-A01F01ZMYW-D01"/>
        <s v="CA2-A03F05ZMYW-D05"/>
        <s v="CA2-A04F03ZMYW-E05"/>
        <s v="CA2-ALNF01ZTOB-A03"/>
        <s v="CA2-BDRF01ZMAM-C04-T1"/>
        <s v="CA2-BGNB04ZBOB-G04-T1P8"/>
        <s v="CA2-BGNB08ZBOB-A05-P2"/>
        <s v="CA2-BLEF02ZBOB-B03"/>
        <s v="CA2-BTGO11ZMAM-A07"/>
        <s v="CA2-BWTF02ZBOB-A06-P1"/>
        <s v="CA2-BYGB05ZBOB-E05-P8"/>
        <s v="CA2-DMYF03ZMYW-H04"/>
        <s v="CA2-F01B04BOBG-F01"/>
        <s v="CA2-HTIF09ZBOB-G07-P16"/>
        <s v="CA2-HTIF09ZBOB-G07-P9"/>
        <s v="CA2-HTNF01ZBOB-H07"/>
        <s v="CA2-IWNA21ZBOB-H01"/>
        <s v="CA2-KDWO08ZTOB-H08"/>
        <s v="CA2-KL2F01ZBOB-E08-P6"/>
        <s v="CA2-KL4A01ZBOB-D04-P6"/>
        <s v="CA2-KMRF01ZBOB-D06-P13"/>
        <s v="CA2-KNRF04ZTOB-C05"/>
        <s v="CA2-KSHF03ZMAM-F04"/>
        <s v="CA2-KTNF01ZMAM-F06-T1"/>
        <s v="CA2-KTNF03ZMAM-H12"/>
        <s v="CA2-KTRF01ZBOB-A01-T1P5"/>
        <s v="CA2-KTRF01ZMAM-F08-T1"/>
        <s v="CA2-KTRF08ZBOB-F02-P5    "/>
        <s v="CA2-M21F01ZMYW-H02"/>
        <s v="CA2-MB1F02ZMAM-E05-P1"/>
        <s v="CA2-MHGB01ZBOB-F04-P3"/>
        <s v="CA2-MTEF03ZBOB-E08-P7"/>
        <s v="CA2-MTRF04ZBOB-B07"/>
        <s v="CA2-MYSG06ZMYW-G05"/>
        <s v="CA2-MZAF01ZBOB-D06-T1"/>
        <s v="CA2-MZNB02ZBOB-C01-P7"/>
        <s v="CA2-NGYB01ZBOB-C06-T1P4"/>
        <s v="CA2-NN4F02ZBOB-E05-T1P8"/>
        <s v="CA2-NO6F01ZBOB-D07-P3"/>
        <s v="CA2-NPRF05ZTOB-A05"/>
        <s v="CA2-NTRF01ZTOB-H05-T1"/>
        <s v="CA2-NWYF04ZBOB-A05"/>
        <s v="CA2-PBNO03ZTOB-D08"/>
        <s v="CA2-PDNB01ZBOB-B07-P5"/>
        <s v="CA2-PT2F01ZBOB-A02-P14"/>
        <s v="CA2-SDNU06ZBOB-E05"/>
        <s v="CA2-SLWF01ZMAM-B03-T1"/>
        <s v="CA2-SM1F01ZBOB-D04"/>
        <s v="CA2-SM1F02ZBOB-G05"/>
        <s v="CA2-SMGX02ZMYW-D08"/>
        <s v="CA2-SPAV04ZBOB-E02-T1P6"/>
        <s v="CA2-SSUF16ZBOB-E08"/>
        <s v="CA2-TE3F01ZMAM-D08"/>
        <s v="CA2-THAF08ZMAM-D04"/>
        <s v="CA2-TO3F02ZTOB-A05-T1"/>
        <s v="CA2-TT7F02ZBOB-F03-P6"/>
        <s v="CA2-TYNO03ZTOB-C06-T1"/>
        <s v="CA2-UKNF09ZBOB-D08"/>
        <s v="CA2-UKNF32ZBOB-C08-P10"/>
        <s v="CA2-UKNF50ZMAM-A03-P8"/>
        <s v="CA2-UMEF09ZTOB-H08"/>
        <s v="CA2-UMMF02ZTOB-D02-T1"/>
        <s v="CA2-URYF01ZMAM-C08"/>
        <s v="CA2-WYRF03ZBOB-E04-P2"/>
        <s v="CA2-Y11F04ZMYW-D04"/>
        <s v="CA2-YMAF07ZMAM-E05"/>
        <s v="CA2-YMYB02ZBOB-H12"/>
        <s v="CA2-YZ4F05ZBOB-D04-T1P1"/>
        <s v="IWNF14ZBOB-E04-P8"/>
        <s v="KT3F01ZBOB-D02-P1"/>
        <s v="KT4F01ZBOB-D03-P5"/>
        <s v="MS2F03ZBOB-H15-P2"/>
        <s v="OTRF09ZBOB-H05-T1P8"/>
        <s v="TE2F02ZBOB-E02-T1P5"/>
        <s v="TOB"/>
        <s v="TYEF01ZMAM-C02-P4"/>
        <s v="UKNF11ZBOB-G04-T1P1"/>
        <s v="YS4F01ZBOB-D03-P6"/>
        <m/>
      </sharedItems>
    </cacheField>
    <cacheField name="Usage Cable Type" numFmtId="0">
      <sharedItems containsBlank="1" count="4">
        <s v="Drum"/>
        <s v="Old Cable"/>
        <s v="SOC"/>
        <m/>
      </sharedItems>
    </cacheField>
    <cacheField name="Start Meter" numFmtId="0">
      <sharedItems containsString="0" containsBlank="1" containsNumber="1" containsInteger="1" minValue="0" maxValue="773" count="8">
        <n v="0"/>
        <n v="1"/>
        <n v="60"/>
        <n v="80"/>
        <n v="120"/>
        <n v="700"/>
        <n v="773"/>
        <m/>
      </sharedItems>
    </cacheField>
    <cacheField name="End Meter" numFmtId="0">
      <sharedItems containsString="0" containsBlank="1" containsNumber="1" containsInteger="1" minValue="0" maxValue="420" count="12">
        <n v="0"/>
        <n v="39"/>
        <n v="40"/>
        <n v="45"/>
        <n v="60"/>
        <n v="80"/>
        <n v="120"/>
        <n v="160"/>
        <n v="200"/>
        <n v="385"/>
        <n v="420"/>
        <m/>
      </sharedItems>
    </cacheField>
    <cacheField name="Fiber Usage Meter" numFmtId="0">
      <sharedItems containsString="0" containsBlank="1" containsNumber="1" containsInteger="1" minValue="0" maxValue="280" count="12">
        <n v="0"/>
        <n v="20"/>
        <n v="39"/>
        <n v="40"/>
        <n v="45"/>
        <n v="60"/>
        <n v="80"/>
        <n v="120"/>
        <n v="160"/>
        <n v="200"/>
        <n v="280"/>
        <m/>
      </sharedItems>
    </cacheField>
    <cacheField name="Cable QR Code" numFmtId="0">
      <sharedItems containsBlank="1" containsMixedTypes="1" containsNumber="1" containsInteger="1" minValue="0" maxValue="20008260242" count="26">
        <n v="0"/>
        <n v="4001260697"/>
        <n v="4005260641"/>
        <n v="4007260275"/>
        <n v="6007260966"/>
        <n v="6008260335"/>
        <n v="8000260593"/>
        <n v="8007261292"/>
        <n v="8007261311"/>
        <n v="8008260363"/>
        <n v="8008260605"/>
        <n v="12008260346"/>
        <n v="12008260471"/>
        <n v="12008260576"/>
        <n v="16003260440"/>
        <n v="16008261221"/>
        <n v="16008261226"/>
        <n v="20008260242"/>
        <s v="-"/>
        <s v="3900926-15"/>
        <s v="L-BOO6-160826-05"/>
        <s v="MDY-1205260725"/>
        <s v="MDY-8004260954"/>
        <s v="Old cable 45m"/>
        <s v="Old cable reuse"/>
        <m/>
      </sharedItems>
    </cacheField>
    <cacheField name="Ethernet Cable" numFmtId="0">
      <sharedItems containsString="0" containsBlank="1" containsNumber="1" containsInteger="1" minValue="0" maxValue="1" count="3">
        <n v="0"/>
        <n v="1"/>
        <m/>
      </sharedItems>
    </cacheField>
    <cacheField name="RJ45" numFmtId="0">
      <sharedItems containsString="0" containsBlank="1" containsNumber="1" containsInteger="1" minValue="0" maxValue="2" count="3">
        <n v="0"/>
        <n v="2"/>
        <m/>
      </sharedItems>
    </cacheField>
    <cacheField name="Patch Cords_2Heads" numFmtId="0">
      <sharedItems containsString="0" containsBlank="1" containsNumber="1" containsInteger="1" minValue="0" maxValue="2" count="4">
        <n v="0"/>
        <n v="1"/>
        <n v="2"/>
        <m/>
      </sharedItems>
    </cacheField>
    <cacheField name="Patch Cords_1Head" numFmtId="0">
      <sharedItems containsString="0" containsBlank="1" containsNumber="1" containsInteger="1" minValue="0" maxValue="2" count="4">
        <n v="0"/>
        <n v="1"/>
        <n v="2"/>
        <m/>
      </sharedItems>
    </cacheField>
    <cacheField name="One Core OTB Box" numFmtId="0">
      <sharedItems containsString="0" containsBlank="1" containsNumber="1" containsInteger="1" minValue="0" maxValue="0" count="2">
        <n v="0"/>
        <m/>
      </sharedItems>
    </cacheField>
    <cacheField name="Sleeve" numFmtId="0">
      <sharedItems containsString="0" containsBlank="1" containsNumber="1" containsInteger="1" minValue="0" maxValue="2" count="4">
        <n v="0"/>
        <n v="1"/>
        <n v="2"/>
        <m/>
      </sharedItems>
    </cacheField>
    <cacheField name="Cat5e With RJ45" numFmtId="0">
      <sharedItems containsString="0" containsBlank="1" containsNumber="1" containsInteger="1" minValue="0" maxValue="1" count="3">
        <n v="0"/>
        <n v="1"/>
        <m/>
      </sharedItems>
    </cacheField>
    <cacheField name="Coupler" numFmtId="0">
      <sharedItems containsString="0" containsBlank="1" containsNumber="1" containsInteger="1" minValue="0" maxValue="0" count="2">
        <n v="0"/>
        <m/>
      </sharedItems>
    </cacheField>
    <cacheField name="OnSite Engineer PM Remark" numFmtId="0">
      <sharedItems containsBlank="1" count="91" longText="1">
        <s v="-"/>
        <s v="."/>
        <s v="AFTER Sep26- TKT-10276631 Old Box Name-CA2-MZNB02ZBOB-C01-P7 #New Box Name - New Box LL- New Port Number-P7 Old CID-CJ093586 Old SN- New CID- New SN- Cus lat long- SOC/Drum QR- ROOT COURE-UNSTABLE / Cus Fault RESOLUTION-Geeral Checking Explained To Cus Remark-Cus Phone Error / PWD log out ဖြစ်ပီး သုံး မရတာပါ/ သေချာပြန်ထည့်ပေးပီး /ပြန်စစ်ပေးခဲ့ပါတယ်"/>
        <s v="Box Splicing PK not used / Sleeve Damage"/>
        <s v="BoxမှာCusရဲ့Pigtailကိုတစ်ခြားportအလွတ်ကြီးမှာမှားထိုးပြီးထားတာလို့Portအမှန်ပြန်ထိုးထားပါတယ်"/>
        <s v="Boxမှာကြိုးမှားပြီးဖျက်ချထားလို့Spilicing at box sideပြန်လုပ်ထားပါတယ်/Boxကအထဲမှာpkတွေခံနေလို့စေ့အောင်ပိတ်လို့မရပါ"/>
        <s v="cable cut/ကားတိုက်လို့ကြိုးပြတ်တာပါ"/>
        <s v="Cable splcing pk used(အပင်ခုတ်ကြိုးပျက်)"/>
        <s v="Cable ပျက်နေတယ်နေရာကိုပြန်ဆကိပေးp link မကျလို combine သို့လွဲပေးခဲ့ပါတယ် sleeve 2 pk 1 used ထားပါဆယိ။ New Box Change ထားတာမလို့ Old PK ပေးဖို့မရှိပါ၊။"/>
        <s v="coreချိန်းတာlinkမဆင်းလို့အစအဆုံးပြန်ဆွဲခဲ့ပါတယ်drum(700-420=280)m used/home မှာ sleeve damageဖြစ်လို့နောက်တစ်ချောင်းထပ်သုံးရပါတယ်/boxက pcတိုနေလို့အသစ်သုံစခဲ့ပါတယ် Sleeve---3 Pk---0 Pc---1 Lan---0 used"/>
        <s v="CPE change SCP To Cm"/>
        <s v="CPE change(FFG TO CJ)"/>
        <s v="CPE dc issue cpe. change။cj ffo used"/>
        <s v="cpe power အပေါက်က လွတ်လွတ်နေလို့ ပါ အိုက်တာကြောင့း cpe ထဲ powe မရောက်တာပါ Plan ကိုက်တဲ့စက် change ပေးစစ်ပေးခဲ့ပါတယ်"/>
        <s v="CPE မီးနီကမပြောင်းတော့လို့ Ms နဲ့ chk ပီး သေချာပြန်လုပ်ပေးခဲ့ပါတယ်"/>
        <s v="cus အပြင်ပါဝါကြိုးနဲ့သုံးပိးပါဝါမနိုင်လို့လိုင်းမရတာပါရုံးမှာ12Vကြိုးလေဝယ်ပိးပြန်သုံးဖို့သေချာရှင်းပြပေးခဲ့ပါတယ် ‎"/>
        <s v="Cus အိမ်မှာ မီးပျက်ပြီး breaker ကျနေတာကိုမသိဘဲ ပြောမိတာပါ ခုကပြန်သုံးလို့ရပါပြီ"/>
        <s v="Duplex issue"/>
        <s v="Duplex issue / Lan cable changed"/>
        <s v="FC issue cus side resplicing pk PC used"/>
        <s v="Fiber Cableသစ်ကိုင်းပိပြီးပြတ်သွားလို့PKနဲ့ပြန်ဆက်ပေးခဲ့ပါတယ်"/>
        <s v="G Floor/pk used both side/box key used"/>
        <s v="G Floor/pk used both side/boxkey use with cable tie/pkတွေခံနေလို့ boxက အက်လောက်ပဲစေ့ပေးလို့ရပါတယ်"/>
        <s v="G Floor/pk used both side/boxkey used with cable tie"/>
        <s v="Home FC to PK change/ Box ဘက်မှာ Normal splicing core ပျက်သွား လို့ Pk Both spliced ဝင်ပြန်စစ်ပေးခဲ့ပါတယ်/box PC damage / PK-2,PC(1.5)-2,2stelel sl-2 used"/>
        <s v="home fc ခေါင်းကြီးနဲမို့ splicing ဝင်းပေးခဲပါတယ် lan cable မကောင်းတော့လို့ ချိန်ပေးခဲပါတယ် cus ok ပါတဲ့"/>
        <s v="Home One Core Box To PK change Cable Cut By Car hit, ပြတ်တဲ့နေရာမှ အိမ်သို့ New Cable 40 mဖြင့် ဆက်ဆွဲပေးခဲ့ပါတယ်/ PK-2,PC(1.5)-1,2steels sl-2"/>
        <s v="Home side splicing PK used / FC Damage PK Change"/>
        <s v="home sleeve ကြိုးနေလို့ပါ splicing ပြန်ဝင်းပေးခဲပါတယ် ဆက်ပီး ပြန်ကြိုးသွားလ်ု့ 1ချောင်းပိုသုံးခဲ့ပါတယ့"/>
        <s v="Home Splicing PK not used / Sleeve Damage"/>
        <s v="Home မှာ PC ကြွက်ကိုက် သွားလို့ PC 1.5 change /Spliced ပြန်လုပ် ပြန်စစ်ပေးခဲ့ပါတယ်"/>
        <s v="joinsed မှာsleve ကြိုးနေလို့ပြန်ဆတ်ပီးသေချာပြန်လုပ်ပေးခဲ့ပါတယ်"/>
        <s v="Joint To Box/ Cable Cut By Car Hit/ပြတ်နေရာမှ boxသို့ New 60 ဖြင့်ဆက်ဆွဲပေးခဲ့ပါတယ်/ Box PC damage Pc change /Sleeve damage 1ချောင်းပိုသုံးပါတယ် PC 1/PK1 /2steels Sl 3 used/"/>
        <s v="joinဆက်ကနေအိမ်ဘက်ကကြိုးကcoreမကောင်းတော့လို့Core changeပြီးSplicing at join&amp; homeလုပ်ထားရလို့Sleeveနှစိချောင်းသုံးထားပါတယ်"/>
        <s v="Lan cable fix"/>
        <s v="Lan cable မကောငိးလို ethernet cable change"/>
        <s v="lan cable မကောင်းတော့လ်ု ချ်န်ပေးခဲ့ပါတယ် တစ်ခြားerror ရှိမရှိ msစစ်ပေးခဲပါတယ် မရှိပါဘူ cus ok ပါတဲ့"/>
        <s v="lan ကြိုးမကောင်းလို့ချိန်းပေးခဲ့ပါတယ်"/>
        <s v="Lan မီးမလင်းလို့ Lan Cable Change"/>
        <s v="Messnger ပျက် cable bend/ cable Fixed ပသေချာပြန်စစ်ပေးခဲ့ပါတယ်/"/>
        <s v="New Cus"/>
        <s v="New Installation"/>
        <s v="New installtion- Sleeve-2/PC-2/Pk-2/Lan/1 use ‎Box. Key မကောင်းလို့Cableနဲ့သေချာချည်ပေးခဲ့ပါတယ် BoxအထဲကCableတွေကလည်းအရမ်းများနေလို့အရမ်းလုပ်မိသွားရင်တခြားport တွေထိခိုက်ကုန်မှာစိုးလို့ရသလောက်အဆင်ပြေအောင်လုပ်ခဲ့ပါတယ်"/>
        <s v="no internet ပဲဖစ်နေလို့CPE chg ပီးသေချာပြန်လုပ်ပေးခဲ့ပါတယ်24နက်မလို့lan cable 1 ကြိုးသုံးခဲ့ပါတယ်"/>
        <s v="No Link, Fibercable issu, Splicing at home and fault, home Pastcord cable Change"/>
        <s v="No Link, Fibercable issues၊ Splicing at fault"/>
        <s v="No Link, Splicing at home, 1 sleeve Damage ,ဆက်ပီးမှပျက်သွားလို့ပါ"/>
        <s v="Ok"/>
        <s v="One car"/>
        <s v="ONU issue ONU change and Lan cable change။onu lanပေါက်မကောင်းလို့ပါ။lanကြိုးလွတ်ချင်နေလို့လဲ lan cable ပါချိန်းခဲ့ပါတယ်"/>
        <s v="ONU pon မီးခုန်လို့ chg ပေးခဲ့ပါတယ်"/>
        <s v="ONU pwr မီး မလာတော့လို့ onu changeပေးပီး သေချာပြန်စစ်ပေးခဲ့ပါတယ်/"/>
        <s v="ONU မီးမကူးတော့လို့ chg ခဲ့ပါတယ်"/>
        <s v="Patch Cord Fixed"/>
        <s v="pc ခေါင်းလွတ်နေတာပါ သေချာပြန်ထိုးပေးခဲ့ပါတယ်"/>
        <s v="pcခေါင်းမကျလို့မိးနီပိးလိုင်းမရတာပါသေချာလုပ်ပေးပိးစစ်ပေးခဲ့ပါတယ်"/>
        <s v="Plan exchange"/>
        <s v="POE မိးခုန်ပိးလိုင်းမရတာပါONU change ပေးပိးစစ်ပေးခဲ့ပါတယ်"/>
        <s v="Relocation cpe and duplex relocation cpe and lan cable change။lanကြူလွတ်ချင်နေလို့ချိန်းခဲ့ပါတယ်"/>
        <s v="Relocation CPE/one core box ဖစ်နေလို့ pk splicing ဝင်ပိးစက်ကိုcus အဆင်ပြေတဲ့နေရာသေချာကပ်ပေးခဲ့ပါတယ် ‎pk 1/PC 1/sle 1"/>
        <s v="Relocation/PC-2/PK-2/Sleeve-2 /Lan-1 Use Lanကြိုးမကောင်းလို့Change ပေးခဲ့ပါတယ် ‎ ‎"/>
        <s v="Remark - အပင်ခုတ်ကြိုးပြတ်,မိုးရွာထဲ join နေရင်း sleeve ထဲရေဝင်သွားပြီး sleeve damage ဖြစ်သွားလို့ 2 ခုသုံးခဲ့ရပါတယ်"/>
        <s v="Remark=ကားတိုက်ပီးကြိုးပြတ်တာပါcable splicingပေးခဲ့ပါတယ်"/>
        <s v="Resplicing. Cus side SOC issue"/>
        <s v="Root Cause - Customer Request Resolution - Relocation CPE Remark - ဟိုဘက်ခန်း ဒီဘက်အခန်းသို့ စက်ရွှေ့ပေးပါသည် Resplicing"/>
        <s v="Root Cause - High dbm loss Resolution - Fiber Cable Repair Remark - cus အိမ်အဝင် ကြိုးခေါက်ပြန်ဖြေပေးခဲ့ပါသည်"/>
        <s v="Root Cause - sleeve damage Resolution - resplicing at home"/>
        <s v="Root Cause - VPN issue Resolution - Explain to cus Remark - cus က Facebook, youtube,tiktok တွေမရဘူးဆိုလို့ VPN ခံသုံးမှ ရမည်ဖြစ်ကြောင်းရှင်းပြပြီး စမ်းသုံးပြပေးခဲ့ပါတယ်"/>
        <s v="Root Cause-CPE issue. Resolution-CPE Change"/>
        <s v="Root Cause-Double Tape ONU issue. Resolution-Repaired ONU and Patch Cords"/>
        <s v="Root Cause-Fiber Cable Ban. Resolution-Cable Maintenance at fault point"/>
        <s v="Root Cause-Fiber Cable issue. Resolution-Splicing at fault point"/>
        <s v="Root Cause-internal Port Loss. Resolution-ONU Change"/>
        <s v="Sleeve damage resplicing cus side"/>
        <s v="Tvie Exchange /Old port/Old Cable ‎Old Box use ‎"/>
        <s v="ကြိုးပျက်နေလို့pkသုံးပြီးပြန်ဆက်ခဲ့ပါတယ်။password changeခဲ့ပါတယ်"/>
        <s v="ကြိုးပြတ်နေလို့ပြတ်တဲ့နေရာကနေbox ဖက်ကို 40နက်ပြန်ဆွဲပီးသေချာပြန်လုပ်ပေးခဲ့ပါတယ်box key ပြတ်နေလို့cable tipe နက်ချီခဲ့ပါတယ်box ထဲမာpk တေများပီးပိတ်လို့မရတော့လို့ရသလောက်ပတ်ပေးခဲ့ပါတယ်"/>
        <s v="ကြိုးလမ်းကြောင်းရှင်းပြီး vflမပေါက်လို့အစအဆုံးကြိုးပြန်ဆွဲပေးခဲ့ပါတယ်/sleeve damageဖြစ်သွားလို့တစ်ချောင်းပိုသုံးခဲ့ရပါတယ်/box pcကနာနေလို့အသစ်သုံးခဲ့ရပါတယ်/sle3. Pc1used"/>
        <s v="စက်ကွာကျပြီး Lan Cable လွတ်လွတ်နေလို့ သံနဲ့သေချာရိုက်ပေးခဲ့ပါတယ်"/>
        <s v="စက်ကွာကျပြီးPatch cordကထံူးပြီးခေါက်နေလို့​CPE Remountingလုပ်ပြီးပြန်Fixထားပါတယ်"/>
        <s v="တိုင်ပေါ်မှာ fiber cable ban နေလို့Link highပိးလိုင်းမရတာပါ‌ေဖြပေးပိးသေချာလုပ်ပေးခဲ့ပါတယ်"/>
        <s v="တိုင်မှာပြတ်နေတာပါ joinset ၂ခုနဲ့နာမှာဆိုးလို့ cus ကြိုးဟောင်းနဲ့ အနီးဆုံးbox chg ဆွဲပေးခဲ့ပါတယ် splicing at box side.New Box free port ဟုတ်လို့ pk,pc and 2sleeve 1ချောင်းစီ သုံးပါတယ်။"/>
        <s v="လမ်းမှာ ကြိုးကိုရှည့်ကိုက်ပြီး ကြိုးပြတ်သွားလို့ sl-1 pk-1 သုံးပြီးပြန်ဆက်ပေးခဲ့ပါတယ်"/>
        <s v="သစ်ပင်ပေါ်fiber ကြိုးခေါက်ပိးLink မထွက်တာပါသေချာလုပ်ပေးပိးစစ်ပေးခဲ့ပါတယ် ‎"/>
        <s v="အိမ်နောက်ဖေး နာမှာ messenge ပြတ်ကျပီး ကြိုးခေါက် နာနေလို့ပါ ဖြတ်ပီး join sat to spling ပြန်ဝင်းခဲ့ပါတယ့"/>
        <s v="အိမ်ဘက်မှာSleeve damageဖြစ်နေလို့Resplicing at homeလုက်ပေးထားရလို့Sleeveတစ်ချောင်းသုံးထားပါတယ်"/>
        <s v="အိမ်ရှေ့ ကာညိပီးကြိုးပြတ်သွား join sat ပီ splicing ​ပြန်ဝင်းပေးခဲ့ပါတယ်"/>
        <s v="အိမ်ရှေ့ သစ်ပင်နာ ကြိုခေါက်နေလို့ပါ ပြန်ဖြည်ပေးခဲ့ပါတယ့်"/>
        <s v="အိမ်ရှေ့ကလမ်းကူးမှာကားတိုက်ပြီးmessangerပြုတ်ပြီးကြိုးတွေထုံးပြီးlink highနေလို့Fiber cable repairလုပ်ပေးထားပါတယ်"/>
        <s v="အိမ်ရှေ့နားမှာဝါးလုံးတိုင်အတိုနဲ့ထောက်ထားတာmessanger​ပျက်ပြီးကြိုးထုံးနေလို့ဝါးတိုင်အရှည်နဲ့သေချာပြန်ထောက်​ပေးပြီးFiber cable repairလုပ်ပေးခဲ့ပါတယ်"/>
        <m/>
      </sharedItems>
    </cacheField>
    <cacheField name="Labour ID" numFmtId="0">
      <sharedItems containsBlank="1" count="28">
        <s v="L-0610"/>
        <s v="L-1025/L-4466"/>
        <s v="L-1684"/>
        <s v="L-1911"/>
        <s v="L-4466/L-1025"/>
        <s v="L-4468"/>
        <s v="L-4625"/>
        <s v="L-5020/L-7806"/>
        <s v="L-5669"/>
        <s v="L-5935/L-7805"/>
        <s v="L-6049/L-6510"/>
        <s v="L-6510/L-6049"/>
        <s v="L-6827"/>
        <s v="L-6867"/>
        <s v="L-7466"/>
        <s v="L-7508"/>
        <s v="L-7561"/>
        <s v="L-7576/L-7807"/>
        <s v="L-7624"/>
        <s v="L-7634"/>
        <s v="L-7682"/>
        <s v="L-7802"/>
        <s v="L-7803"/>
        <s v="L-7804"/>
        <s v="L-7806/L-7813"/>
        <s v="L-7807/L-7576"/>
        <s v="L-7816"/>
        <m/>
      </sharedItems>
    </cacheField>
    <cacheField name="SR Name_1" numFmtId="0">
      <sharedItems containsBlank="1" count="7">
        <s v="BOO6"/>
        <s v="MAM"/>
        <s v="MAPR"/>
        <s v="MAYM"/>
        <s v="SUPA"/>
        <s v="TOCN"/>
        <m/>
      </sharedItems>
    </cacheField>
    <cacheField name="Sleeves with 2 steels" numFmtId="0">
      <sharedItems containsString="0" containsBlank="1" containsNumber="1" containsInteger="1" minValue="0" maxValue="3" count="5">
        <n v="0"/>
        <n v="1"/>
        <n v="2"/>
        <n v="3"/>
        <m/>
      </sharedItems>
    </cacheField>
    <cacheField name="PencilKit_Customized" numFmtId="0">
      <sharedItems containsString="0" containsBlank="1" containsNumber="1" containsInteger="1" minValue="0" maxValue="0" count="2">
        <n v="0"/>
        <m/>
      </sharedItems>
    </cacheField>
    <cacheField name="PencilKit_Standard" numFmtId="0">
      <sharedItems containsString="0" containsBlank="1" containsNumber="1" containsInteger="1" minValue="0" maxValue="2" count="4">
        <n v="0"/>
        <n v="1"/>
        <n v="2"/>
        <m/>
      </sharedItems>
    </cacheField>
    <cacheField name="Battery" numFmtId="0">
      <sharedItems containsString="0" containsBlank="1" containsNumber="1" containsInteger="1" minValue="0" maxValue="0" count="2">
        <n v="0"/>
        <m/>
      </sharedItems>
    </cacheField>
    <cacheField name="Multi Use Cable" numFmtId="0">
      <sharedItems containsString="0" containsBlank="1" containsNumber="1" containsInteger="1" minValue="0" maxValue="1" count="3">
        <n v="0"/>
        <n v="1"/>
        <m/>
      </sharedItems>
    </cacheField>
    <cacheField name="Fiber Pencil Steel Joint" numFmtId="0">
      <sharedItems containsString="0" containsBlank="1" containsNumber="1" containsInteger="1" minValue="0" maxValue="0" count="2">
        <n v="0"/>
        <m/>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recordCount="125" createdVersion="3">
  <cacheSource type="worksheet">
    <worksheetSource ref="A1:DA126" sheet="R6 OC"/>
  </cacheSource>
  <cacheFields count="105">
    <cacheField name="Schedule Date" numFmtId="0">
      <sharedItems containsDate="1" containsBlank="1" containsMixedTypes="1" minDate="2026-09-29T00:00:00" maxDate="2026-09-29T00:00:00" count="6">
        <d v="2026-09-29T00:00:00"/>
        <s v="MEO"/>
        <s v="NPW"/>
        <s v="PAN"/>
        <s v="TGIS"/>
        <m/>
      </sharedItems>
    </cacheField>
    <cacheField name="Box Status" numFmtId="0">
      <sharedItems containsBlank="1" count="7">
        <s v="Combine(1+0)"/>
        <s v="Combine(1+1)"/>
        <s v="Combine(1+1)Combine(1+0)"/>
        <s v="Combine(2+0)"/>
        <s v="cusက မနက်ပိုင်းလေး လာပေးပါ  ညနေ 4း00ဆို သူတို့ဘက်က ရေတက်လို့ပါတဲ့ရှင့်"/>
        <s v="cusက၁၂နာရီနောက်ပိုင်းမှလာပေးပါတဲ့"/>
        <m/>
      </sharedItems>
    </cacheField>
    <cacheField name="Task No" numFmtId="0">
      <sharedItems containsBlank="1" count="102">
        <s v="POI-26-08-09456967"/>
        <s v="POI-26-08-18459745"/>
        <s v="POI-26-08-18459938"/>
        <s v="POI-26-08-19460011"/>
        <s v="POI-26-08-20460598"/>
        <s v="POI-26-08-22461005"/>
        <s v="POI-26-08-25462138"/>
        <s v="POI-26-08-27462896"/>
        <s v="POI-26-08-31464220"/>
        <s v="POI-26-09-01464297"/>
        <s v="POI-26-09-04465709"/>
        <s v="POI-26-09-06466226"/>
        <s v="POI-26-09-08466981"/>
        <s v="POI-26-09-08467161"/>
        <s v="POI-26-09-09467506"/>
        <s v="POI-26-09-12468407"/>
        <s v="POI-26-09-12468431"/>
        <s v="POI-26-09-16469514"/>
        <s v="POI-26-09-19470432"/>
        <s v="POI-26-09-21470854"/>
        <s v="POI-26-09-21471047"/>
        <s v="POI-26-09-23471393"/>
        <s v="POI-26-09-23471616"/>
        <s v="POI-26-09-24471899"/>
        <s v="POI-26-09-24471905"/>
        <s v="POI-26-09-25471979"/>
        <s v="POI-26-09-25471990"/>
        <s v="POI-26-09-25472048"/>
        <s v="POI-26-09-25472173"/>
        <s v="POI-26-09-25472202"/>
        <s v="POI-26-09-25472206"/>
        <s v="POI-26-09-25472246"/>
        <s v="POI-26-09-26472362"/>
        <s v="POI-26-09-27472573"/>
        <s v="POI-26-09-27472623"/>
        <s v="POI-26-09-27472658"/>
        <s v="POI-26-09-27472691"/>
        <s v="POI-26-09-27472696"/>
        <s v="POI-26-09-27472725"/>
        <s v="POI-26-09-27472742"/>
        <s v="POI-26-09-27472762"/>
        <s v="POI-26-09-27472767"/>
        <s v="POI-26-09-27472769"/>
        <s v="POI-26-09-27472775"/>
        <s v="POI-26-09-28472821"/>
        <s v="POI-26-09-28472874"/>
        <s v="POI-26-09-28472938"/>
        <s v="POI-26-09-28472987"/>
        <s v="POI-26-09-28473051"/>
        <s v="Sep26-TKT-10211478"/>
        <s v="Sep26-TKT-10252588"/>
        <s v="Sep26-TKT-10252943"/>
        <s v="Sep26-TKT-10262480"/>
        <s v="Sep26-TKT-10263893"/>
        <s v="Sep26-TKT-10264754"/>
        <s v="Sep26-TKT-10267673"/>
        <s v="Sep26-TKT-10267853"/>
        <s v="Sep26-TKT-10267975"/>
        <s v="Sep26-TKT-10268180"/>
        <s v="Sep26-TKT-10268792"/>
        <s v="Sep26-TKT-10270724"/>
        <s v="Sep26-TKT-10271203"/>
        <s v="Sep26-TKT-10271359"/>
        <s v="Sep26-TKT-10271480"/>
        <s v="Sep26-TKT-10271554"/>
        <s v="Sep26-TKT-10271766"/>
        <s v="Sep26-TKT-10272129"/>
        <s v="Sep26-TKT-10272478"/>
        <s v="Sep26-TKT-10272635"/>
        <s v="Sep26-TKT-10272992"/>
        <s v="Sep26-TKT-10273046"/>
        <s v="Sep26-TKT-10273487"/>
        <s v="Sep26-TKT-10273700"/>
        <s v="Sep26-TKT-10273719"/>
        <s v="Sep26-TKT-10273827"/>
        <s v="Sep26-TKT-10274409"/>
        <s v="Sep26-TKT-10274429"/>
        <s v="Sep26-TKT-10274508"/>
        <s v="Sep26-TKT-10274866"/>
        <s v="Sep26-TKT-10275266"/>
        <s v="Sep26-TKT-10275343"/>
        <s v="Sep26-TKT-10275526"/>
        <s v="Sep26-TKT-10275557"/>
        <s v="Sep26-TKT-10275938"/>
        <s v="Sep26-TKT-10276112"/>
        <s v="Sep26-TKT-10276133"/>
        <s v="Sep26-TKT-10276280"/>
        <s v="Sep26-TKT-10276446"/>
        <s v="Sep26-TKT-10276652"/>
        <s v="Sep26-TKT-10276726"/>
        <s v="Sep26-TKT-10276985"/>
        <s v="Sep26-TKT-10277070"/>
        <s v="Sep26-TKT-10277221"/>
        <s v="Sep26-TKT-10277233"/>
        <s v="Sep26-TKT-10277405"/>
        <s v="Sep26-TKT-10277495"/>
        <s v="Sep26-TKT-10277836"/>
        <s v="Sep26-TKT-10278430"/>
        <s v="Sep26-TKT-10278824"/>
        <s v="Sep26-TKT-10279975"/>
        <s v="Sep26-TKT-10280415"/>
        <m/>
      </sharedItems>
    </cacheField>
    <cacheField name="Previous Resolution" numFmtId="0">
      <sharedItems containsBlank="1" count="8" longText="1">
        <s v=","/>
        <s v="Car Share"/>
        <s v="found onu is frequently on/off since this morning 2026-09-28 08:22:34 to till now 2026-09-28 13:02:1. Please suggest check cpe physical, power related at customer side."/>
        <s v="Resolution Description&#10; Ticket Status Resolved&#10; Root Cause Adapter Issue&#10; Resolution Adaptor Changed&#10; MS Remark 12v မကောင်းလို့ချိနိးပေးခဲ့&#10; On-Site Engr Remark —&#10; FBV2 Engineer Reason —&#10; | 95 | 3 | UKNF12ZMEO-C07-P16-FFG073939 | -22.148 | 1.908 | MN_MNet_9.00Mbps | INFRA3 | Working | FG0A16002759 | 3.38(V) | 11.302(mA) | 45.855(C) | 721(m) |&#10; Done"/>
        <s v="Ticket Status : Resolved&#10;Root Cause : Others&#10;Resolution : Checked Speed Test &amp; Customer Care&#10;MS Remark : Tv နဲ့ ချိတ်သုံးရင်ပြုတ်&quot;ကျတယ်ပြောပါတယ် / ခု့ထိတော့မကျပါဘူး Tvလဲချိတ်ထားပါတယ်&#10;On-Site Engr Remark : —&#10;FBV2 Engineer Reason : —"/>
        <s v="Ticket Status : Resolved&#10;Root Cause : Swap CPE&#10;Resolution : CPE Changed&#10;MS Remark : Outdoor Wireless MAC not learn at AP - CPE မှာ အင်တာနက်မီးမလင်းလို့ အသစ်ချိန်းပေးခဲ့ပါတယ်ဗျ&#10;On-Site Engr Remark : CF136407&#10;FBV2 Engineer Reason : —"/>
        <s v="Ticket Status : Resolved Root Cause : Fiber Damage (Cust-LM) Resolution : Re-Cabling (Box Changed) MS Remark : SOC (40m) | ER-ကြိုးပျက်နေလိုကြိုးအသစ်ဆွဲပေးခဲ့ပါတယ်ဗျ။ နဂိုဆွဲထားတယ့်Boxကစား‌ေသာက်ဆိုင်ဆိုင်ရှေ့ဖြတ်ဆွဲထားတော့ဆိုင်ထည်းကားတွေဝင်ရင်ကြိုးမလွတ်တော့ဖြတ်ချခံထားလို့နောင်ပြန်ဖစ်မှာစိုးလို့nearly boxကနေbox changeဆွဲပေးခဲ့ပါတယ်ဗျ On-Site Engr Remark : — FBV2 Engineer Reason : —"/>
        <m/>
      </sharedItems>
    </cacheField>
    <cacheField name="Root Cause" numFmtId="0">
      <sharedItems containsBlank="1" count="16">
        <s v="Duplex Issue"/>
        <s v="Exchange TVie to CPE"/>
        <s v="Fiber Cable Issue"/>
        <s v="FR-SLA"/>
        <s v="FRT-Own Pole &amp; Cable"/>
        <s v="G2 Net"/>
        <s v="G2 Plus"/>
        <s v="High dBm Loss"/>
        <s v="Installation Express"/>
        <s v="N/A"/>
        <s v="Others"/>
        <s v="Relocation"/>
        <s v="Swap CPE"/>
        <s v="Swap ONU"/>
        <s v="TVie (Exchange)Only"/>
        <m/>
      </sharedItems>
    </cacheField>
    <cacheField name="Category" numFmtId="0">
      <sharedItems containsBlank="1" count="4">
        <s v="Combine(1+0)"/>
        <s v="Combine(1+1)"/>
        <s v="Combine(2+0)"/>
        <m/>
      </sharedItems>
    </cacheField>
    <cacheField name="Re-Opening Counts(in past 30 days)" numFmtId="0">
      <sharedItems containsBlank="1" containsMixedTypes="1" containsNumber="1" containsInteger="1" minValue="0" maxValue="2" count="6">
        <n v="0"/>
        <n v="1"/>
        <n v="2"/>
        <s v="0"/>
        <s v="1"/>
        <m/>
      </sharedItems>
    </cacheField>
    <cacheField name="Local Service ID" numFmtId="0">
      <sharedItems containsBlank="1" containsMixedTypes="1" containsNumber="1" containsInteger="1" minValue="2207167" maxValue="2672940" count="64">
        <n v="2207167"/>
        <n v="2232910"/>
        <n v="2236899"/>
        <n v="2286683"/>
        <n v="2567184"/>
        <n v="2567233"/>
        <n v="2631872"/>
        <n v="2672870"/>
        <n v="2672940"/>
        <s v="2213782-002"/>
        <s v="2253904-001"/>
        <s v="2285145-001"/>
        <s v="2286683-001"/>
        <s v="2288101-001"/>
        <s v="2293023-001"/>
        <s v="2307941-001"/>
        <s v="2308360-001"/>
        <s v="2353447-001"/>
        <s v="2354124"/>
        <s v="2387568-002"/>
        <s v="2395321-001"/>
        <s v="2400372-001"/>
        <s v="2412598-001"/>
        <s v="2417843-001"/>
        <s v="2418503-002"/>
        <s v="2448691-002"/>
        <s v="2450469-001"/>
        <s v="2464157-001"/>
        <s v="2471869-001"/>
        <s v="2474440-001"/>
        <s v="2495922-001"/>
        <s v="2498854-001"/>
        <s v="2502170-001"/>
        <s v="2511778-001"/>
        <s v="2518179-001"/>
        <s v="2518446-001"/>
        <s v="2520881-001"/>
        <s v="2520908-001"/>
        <s v="2529638-001"/>
        <s v="2543917-001"/>
        <s v="2543977-001"/>
        <s v="2550362-001"/>
        <s v="2558052-001"/>
        <s v="2565287-001"/>
        <s v="2572410"/>
        <s v="2576702-001"/>
        <s v="2583072-001"/>
        <s v="2600380-001"/>
        <s v="2608526-001"/>
        <s v="2636161-001"/>
        <s v="2650837-001"/>
        <s v="2651213-001"/>
        <s v="2653786-001"/>
        <s v="2655163-001"/>
        <s v="2657483-001"/>
        <s v="2660609-001"/>
        <s v="2661301-001"/>
        <s v="2663975-001"/>
        <s v="2669942-001"/>
        <s v="2671771-001"/>
        <s v="2671866-001"/>
        <s v="2672213-001"/>
        <s v="2672726-001"/>
        <m/>
      </sharedItems>
    </cacheField>
    <cacheField name="Bandwidth" numFmtId="0">
      <sharedItems containsBlank="1" count="29">
        <s v="Biz -Fiber 20 Mbps"/>
        <s v="Fiber Internet 13 Mbps"/>
        <s v="Fiber Internet 13 Mbps - G2 Plus"/>
        <s v="Fiber Internet 16 Mbps"/>
        <s v="Fiber Internet 20P Mbps"/>
        <s v="Fiber Internet 20P Mbps - G2 Plus"/>
        <s v="Fiber Internet 22 Mbps"/>
        <s v="Fiber Internet 24 Mbps with Canal+"/>
        <s v="Fiber Internet 24 Mbps with Canal+ - G2 Plus"/>
        <s v="Fiber Internet 27 Mbps - G2 Plus"/>
        <s v="Fiber Internet 3.4 Mbps"/>
        <s v="Fiber Internet 3.4 Mbps - G2 Net"/>
        <s v="Fiber Internet 4.7 Mbps"/>
        <s v="Fiber Internet 4.7 Mbps - G2 Net"/>
        <s v="Fiber Internet 6.7 Mbps"/>
        <s v="Fiber Internet 6.7 Mbps - G2 Net"/>
        <s v="Fiber Internet 9 Mbps"/>
        <s v="Fiber Internet 9 Mbps - G2 Net"/>
        <s v="FR-SLA 14 Mbps"/>
        <s v="FR-SLA 14 Mbps - FR-SLA"/>
        <s v="FR-SLA 25 Mbps"/>
        <s v="FR-SLA 30P Mbps"/>
        <s v="FR-SLA 30P Mbps - FR-SLA"/>
        <s v="FR-SLA 41 Mbps"/>
        <s v="FR-SLA 41 Mbps - FR-SLA"/>
        <s v="Unlimited Internet 10 Mbps with Canal+"/>
        <s v="Unlimited Internet 16 Mbps"/>
        <s v="Unlimited Internet 22 Mbps"/>
        <m/>
      </sharedItems>
    </cacheField>
    <cacheField name="Service Area" numFmtId="0">
      <sharedItems containsBlank="1" count="24">
        <s v="G2 Net"/>
        <s v="G2 Plus"/>
        <s v="Mandalay-FR-SLA-Fiber Internet"/>
        <s v="Mawlamyine-FR-SLA-Fiber Internet"/>
        <s v="Mawlamyine-G2 Net-Fiber Internet"/>
        <s v="Mawlamyine-G2 Net-Fiber Internet-OPI"/>
        <s v="Mawlamyine-G2 Plus-Fiber Internet"/>
        <s v="Mawlamyine-G2 Plus-Fiber Internet-OPI"/>
        <s v="Naypyitaw-FR-SLA-Fiber Internet"/>
        <s v="Naypyitaw-G2 Biz-Fiber Internet"/>
        <s v="Naypyitaw-G2 Net-Fiber Internet"/>
        <s v="Naypyitaw-G2 Net-Fiber Internet-OPI"/>
        <s v="Naypyitaw-G2 Net-Unlimited Internet-OPI"/>
        <s v="Naypyitaw-G2 Plus-Fiber Internet"/>
        <s v="Naypyitaw-G2 Plus-Fiber Internet-OPI"/>
        <s v="Naypyitaw-G2 Plus-Unlimited Internet-OPI"/>
        <s v="Pyinmana-G2 Net-Fiber Internet"/>
        <s v="Pyinmana-G2 Plus-Fiber Internet"/>
        <s v="Taunggyi-FR-SLA-Fiber Internet"/>
        <s v="Taunggyi-G2 Net-Fiber Internet"/>
        <s v="Taunggyi-G2 Plus-Fiber Internet"/>
        <s v="Zabuthiri-G2 Net-Fiber Internet"/>
        <s v="Zabuthiri-G2 Plus-Unlimited Internet"/>
        <m/>
      </sharedItems>
    </cacheField>
    <cacheField name="TKT / POI" numFmtId="0">
      <sharedItems containsBlank="1" count="3">
        <s v="POI"/>
        <s v="TKT"/>
        <m/>
      </sharedItems>
    </cacheField>
    <cacheField name="Classification" numFmtId="0">
      <sharedItems containsBlank="1" count="5">
        <s v="FR-SLA / Biz TKT"/>
        <s v="Install Express"/>
        <s v="Install POI"/>
        <s v="Other TKT"/>
        <m/>
      </sharedItems>
    </cacheField>
    <cacheField name="Installation Type" numFmtId="0">
      <sharedItems containsBlank="1" count="3">
        <s v="Fiber Internet"/>
        <s v="Unlimited Internet"/>
        <m/>
      </sharedItems>
    </cacheField>
    <cacheField name="Ticket Problem" numFmtId="0">
      <sharedItems containsBlank="1" count="8">
        <s v="Customer Request"/>
        <s v="No Internet Connection"/>
        <s v="ONU On-Off"/>
        <s v="Si Pin"/>
        <s v="Site Down/ Maintenance Activity Impacted"/>
        <s v="Slow Internet Connection"/>
        <s v="Unstable Connection"/>
        <m/>
      </sharedItems>
    </cacheField>
    <cacheField name="Box Name" numFmtId="0">
      <sharedItems containsBlank="1" count="98">
        <s v="CA2-011F02ZMEO-F01-T1"/>
        <s v="CA2-012F03ZMEO-F04"/>
        <s v="CA2-022F02ZMEO-H08-T1"/>
        <s v="CA2-100XXZZIKE-A04"/>
        <s v="CA2-23116ZZISW-F02"/>
        <s v="CA2-33130XZIGR-B03"/>
        <s v="CA2-33131XZIGR-B04"/>
        <s v="CA2-3315XZZIGR-H06"/>
        <s v="CA2-5341XZZICY-E08"/>
        <s v="CA2-5386XZZICY-E01"/>
        <s v="CA2-6205XZZIAE-A07-T1"/>
        <s v="CA2-A10XXZZINC-A03"/>
        <s v="CA2-A5XXXZZINC-F03"/>
        <s v="CA2-AGNF01ZMEO-F05"/>
        <s v="CA2-AM1F02ZPAN-F01"/>
        <s v="CA2-AM5F04ZPAN-E06"/>
        <s v="CA2-AP4F01ZMEO-C02"/>
        <s v="CA2-AYTF03ZTIS-A02"/>
        <s v="CA2-BANB01ZTIS-B04"/>
        <s v="CA2-BGEF12ZPAN-B03"/>
        <s v="CA2-BNAA02ZMEO-B14"/>
        <s v="CA2-BNAS02ZMEO-E04-T1"/>
        <s v="CA2-BYRF03ZPAN-E02"/>
        <s v="CA2-BYRF06ZPAN-E05"/>
        <s v="CA2-BYRF08ZPAN-E07"/>
        <s v="CA2-CRYF01ZTIS-F02"/>
        <s v="CA2-CTNQ02ZZIN-D01-T1"/>
        <s v="CA2-DPRF01ZMEO-B02"/>
        <s v="CA2-DWAF01ZTIS-B03"/>
        <s v="CA2-ECDF04ZTIS-D04"/>
        <s v="CA2-HMTA05ZMEO-C08"/>
        <s v="CA2-HS3F02ZMEO-E07"/>
        <s v="CA2-HSIF04ZTIS-D02"/>
        <s v="CA2-KB2F01ZTIS-A01"/>
        <s v="CA2-KBAF02ZTIS-G08"/>
        <s v="CA2-KKEF07ZTIS-F08"/>
        <s v="CA2-KKWF01ZTIS-H05"/>
        <s v="CA2-KKYF01ZMEO-D07"/>
        <s v="CA2-KLIF10ZPIN-E03"/>
        <s v="CA2-LMNA33ZMEO-C03"/>
        <s v="CA2-METX02ZMEO-G02"/>
        <s v="CA2-MHRF07ZMEO-F04"/>
        <s v="CA2-MLLF02ZMEO-C02"/>
        <s v="CA2-MLYF02ZMEO-D06"/>
        <s v="CA2-MLYF03ZTIS-B06"/>
        <s v="CA2-MPTF14ZPAN-A04"/>
        <s v="CA2-MPTF28ZPAN-C01"/>
        <s v="CA2-MSGA19ZMEO-E04"/>
        <s v="CA2-MSGA28ZMEO-E02"/>
        <s v="CA2-MT1F01ZTIS-A04"/>
        <s v="CA2-MTAF02ZMEO-C03"/>
        <s v="CA2-MTRF07ZTIS-E06-T1"/>
        <s v="CA2-NBGF15ZTIS-G04-T1"/>
        <s v="CA2-NO09XZMEMN-H08"/>
        <s v="CA2-OTPF02ZTIS-A06"/>
        <s v="CA2-PC8F04ZMEO-C08"/>
        <s v="CA2-PD1Q01ZZIN-D04"/>
        <s v="CA2-PI3Q02ZZIN-E03"/>
        <s v="CA2-PI4Q02ZZIN-A05"/>
        <s v="CA2-PRIA01ZMEO-G05"/>
        <s v="CA2-PZTF01ZTIS-G01"/>
        <s v="CA2-R11F05ZMEO-B07"/>
        <s v="CA2-SB4F04ZMEO-D04"/>
        <s v="CA2-SERF02ZMEO-C07"/>
        <s v="CA2-SHEV03ZMEO-F08"/>
        <s v="CA2-SPNA01ZMEO-F06"/>
        <s v="CA2-STNF01ZMEO-D02"/>
        <s v="CA2-SYNF01ZTIS-E06-T1"/>
        <s v="CA2-T13F02ZMEO-C07"/>
        <s v="CA2-T15F02ZMEO-D06"/>
        <s v="CA2-THAV02ZMEO-C04"/>
        <s v="CA2-TK5Q01ZZIN-C06"/>
        <s v="CA2-TKAA01ZMEO-A02"/>
        <s v="CA2-TMRX88ZTNY-HB3"/>
        <s v="CA2-TNOF37ZPAN-E04"/>
        <s v="CA2-TNOF39ZPAN-E06"/>
        <s v="CA2-TPEF02ZPAN-D03"/>
        <s v="CA2-TR3F03ZMEO-F03"/>
        <s v="CA2-TRIA03ZMEO-A06"/>
        <s v="CA2-TZNF03ZTIS-A05"/>
        <s v="CA2-UKNF06ZMEO-A05"/>
        <s v="CA2-UKNF12ZMEO-C07"/>
        <s v="CA2-UKNQ01ZZIN-C03-T1"/>
        <s v="CA2-USAF04ZMEO-E02"/>
        <s v="CA2-V1XXXZZITN-G01"/>
        <s v="CA2-WNAF01ZMEO-B05"/>
        <s v="CA2-YDTP02ZMEO-B05"/>
        <s v="CA2-YKGF05ZTIS-H04"/>
        <s v="CA2-YMNF29ZPAN-B04"/>
        <s v="CA2-YZ1F01ZMEO-A06"/>
        <s v="CA2-YZAA01ZMEO-C08"/>
        <s v="CA2-YZAF01ZMEO-H13"/>
        <s v="CA2-YZAF05ZMEO-C08"/>
        <s v="CA2-YZAF06ZMEO-H01"/>
        <s v="CA2-ZZAF03ZTIS-D06"/>
        <s v="Wireless"/>
        <s v="ZIZ5-B11-1FL-AP12"/>
        <m/>
      </sharedItems>
    </cacheField>
    <cacheField name="Port Number" numFmtId="0">
      <sharedItems containsBlank="1" count="14">
        <s v="P1"/>
        <s v="P10"/>
        <s v="P12"/>
        <s v="P14"/>
        <s v="P16"/>
        <s v="P2"/>
        <s v="P3"/>
        <s v="P4"/>
        <s v="P5"/>
        <s v="P6"/>
        <s v="P7"/>
        <s v="P8"/>
        <s v="P9"/>
        <m/>
      </sharedItems>
    </cacheField>
    <cacheField name="CPE ID" numFmtId="0">
      <sharedItems containsBlank="1" count="52">
        <s v="CF136407"/>
        <s v="CF232836"/>
        <s v="CF264534"/>
        <s v="CG143518"/>
        <s v="CG166264"/>
        <s v="CJ008237"/>
        <s v="CJ016917"/>
        <s v="CJ017795"/>
        <s v="CJ021470"/>
        <s v="CJ035206"/>
        <s v="CJ041954"/>
        <s v="CJ043198"/>
        <s v="CJ045185"/>
        <s v="CJ047723"/>
        <s v="CJ055709"/>
        <s v="CJ067385"/>
        <s v="CJ080866"/>
        <s v="CJ095284"/>
        <s v="CJ097214"/>
        <s v="CJ104243"/>
        <s v="CJ104331"/>
        <s v="CJ113843"/>
        <s v="CJ132945"/>
        <s v="CJ154938"/>
        <s v="CJ190258"/>
        <s v="CJ205547"/>
        <s v="CJ207359"/>
        <s v="CJ246158"/>
        <s v="CJ252710"/>
        <s v="CJ254065"/>
        <s v="CM004397"/>
        <s v="CM143181"/>
        <s v="CP155249"/>
        <s v="FFA016144"/>
        <s v="FFG002173"/>
        <s v="FFG018111"/>
        <s v="FFG018425"/>
        <s v="FFG018905"/>
        <s v="FFG019852"/>
        <s v="FFG024182"/>
        <s v="FFG035940"/>
        <s v="FFG064465"/>
        <s v="FFG073939"/>
        <s v="FFG078979"/>
        <s v="FFG080438"/>
        <s v="FFG092404"/>
        <s v="LCF000947"/>
        <s v="LCF014018"/>
        <s v="LCF031368"/>
        <s v="SCP008715"/>
        <s v="SCP014470"/>
        <m/>
      </sharedItems>
    </cacheField>
    <cacheField name="Ticket Create Date" numFmtId="0">
      <sharedItems containsNonDate="0" containsDate="1" containsString="0" containsBlank="1" minDate="2026-08-09T00:00:00" maxDate="2026-09-29T00:00:00" count="26">
        <d v="2026-08-09T00:00:00"/>
        <d v="2026-08-18T00:00:00"/>
        <d v="2026-08-19T00:00:00"/>
        <d v="2026-08-20T00:00:00"/>
        <d v="2026-08-22T00:00:00"/>
        <d v="2026-08-25T00:00:00"/>
        <d v="2026-08-27T00:00:00"/>
        <d v="2026-08-31T00:00:00"/>
        <d v="2026-09-01T00:00:00"/>
        <d v="2026-09-04T00:00:00"/>
        <d v="2026-09-06T00:00:00"/>
        <d v="2026-09-08T00:00:00"/>
        <d v="2026-09-09T00:00:00"/>
        <d v="2026-09-12T00:00:00"/>
        <d v="2026-09-14T00:00:00"/>
        <d v="2026-09-16T00:00:00"/>
        <d v="2026-09-19T00:00:00"/>
        <d v="2026-09-21T00:00:00"/>
        <d v="2026-09-23T00:00:00"/>
        <d v="2026-09-24T00:00:00"/>
        <d v="2026-09-25T00:00:00"/>
        <d v="2026-09-26T00:00:00"/>
        <d v="2026-09-27T00:00:00"/>
        <d v="2026-09-28T00:00:00"/>
        <d v="2026-09-29T00:00:00"/>
        <m/>
      </sharedItems>
    </cacheField>
    <cacheField name="Customer Name" numFmtId="0">
      <sharedItems containsBlank="1" count="100">
        <s v=" Ko Hein Htet Lin"/>
        <s v="AU MIT Myanmar Taunggyi office"/>
        <s v="Daw Khin Moe Win"/>
        <s v="Daw Kyin Hlaing"/>
        <s v="Daw Lwin Lwin Aung"/>
        <s v="Daw Maw Maw Tun"/>
        <s v="Daw Ohn Mya"/>
        <s v="Daw Pwint Hnin Aung"/>
        <s v="Daw San San Myint"/>
        <s v="Daw San Ye"/>
        <s v="Daw Than Than Lin"/>
        <s v="Daw Than Than Wai"/>
        <s v="Daw Thein Thein Aye"/>
        <s v="Daw Thi Dar Moe"/>
        <s v="Daw Thidar Mon"/>
        <s v="Daw Thuzar Nyaunt"/>
        <s v="Daw Tin Hla"/>
        <s v="Daw Tin Tin Win"/>
        <s v="Daw Toe Toe Aung"/>
        <s v="Daw War War"/>
        <s v="Daw Zin Thi Latt"/>
        <s v="Ko Aung Htet Lwin"/>
        <s v="Ko Aung Kyaw Moe"/>
        <s v="Ko Aung Phyo Oo"/>
        <s v="Ko Hein Htet Lin"/>
        <s v="Ko Htin Kyaw Kyaw"/>
        <s v="Ko Kyaw Thu Lwin"/>
        <s v="Ko Lin Lin Thein"/>
        <s v="Ko Linn Kyaw"/>
        <s v="Ko Min Ko Ko"/>
        <s v="Ko MIn Thant Kyaw"/>
        <s v="Ko Naing"/>
        <s v="Ko Sai Soe San"/>
        <s v="Ko San Lwin"/>
        <s v="Ko Sar Jan"/>
        <s v="Ko Soe Myint"/>
        <s v="Ko Soe Paing Tun"/>
        <s v="Ko Than Zaw"/>
        <s v="Ko Than Zaw Oo"/>
        <s v="Ko Thurain Zaw"/>
        <s v="Ko Win Soe"/>
        <s v="Ko Win Thu Maung"/>
        <s v="Ko Zaw Htet Lin"/>
        <s v="Ko Zaw Min Lay"/>
        <s v="Ko Zay Yar Naing"/>
        <s v="Kyaw Min Htike"/>
        <s v="Ma Aye Aye Myint"/>
        <s v="Ma Chaw Su Ye (T8 Beauty Bar)"/>
        <s v="Ma Cherry Khaing"/>
        <s v="Ma Cho Mi Hlaing"/>
        <s v="Ma Eaindra Shoon Lae"/>
        <s v="Ma Hay Mar Aung"/>
        <s v="Ma Hla Hla Win"/>
        <s v="Ma Hnin Hnin Wai"/>
        <s v="Ma Hnin Thiri Myo"/>
        <s v="Ma Khin San Win"/>
        <s v="Ma Khin Saw Kyi"/>
        <s v="Ma Khin Thet Mu"/>
        <s v="Ma Khin Yamin"/>
        <s v="Ma Kyawt Yi Win"/>
        <s v="Ma Moe Moe Aung"/>
        <s v="Ma Moe Moe Aye"/>
        <s v="Ma Moe Thuzar Aung"/>
        <s v="Ma Nway Nway"/>
        <s v="Ma Nwe Nwe Win"/>
        <s v="Ma Shwe Yee Phyo Aung"/>
        <s v="Ma Su Myat Mon"/>
        <s v="Ma Thet Mon Aye"/>
        <s v="Ma Thi Thi Han"/>
        <s v="Ma Thu Zar Win"/>
        <s v="Ma Tin Min Kyaw"/>
        <s v="Ma Win Ngwe"/>
        <s v="Ma Wutt Yi"/>
        <s v="Ma Yin Yin Hla"/>
        <s v="Ma Zar Zar"/>
        <s v="Mg Aung Kaung Satt"/>
        <s v="Mg Yi Mon"/>
        <s v="Nang Shin Aung"/>
        <s v="pa sar mr b"/>
        <s v="Phyu Phyu Kyaw Min"/>
        <s v="Sai Khun Bhone"/>
        <s v="Sai Sang Kham Seng"/>
        <s v="Shwe Kyar Pwint"/>
        <s v="Thazin Oo"/>
        <s v="Thinn Myat Noe Oo"/>
        <s v="U Han Sein"/>
        <s v="U Khaw Phar"/>
        <s v="U Kyaw Aung"/>
        <s v="U Kyaw Soe Htwe"/>
        <s v="U Maung Win"/>
        <s v="U Myo Aung"/>
        <s v="U Myo Hlaing"/>
        <s v="U Naing Aung"/>
        <s v="U Nyi Nyi Htwe"/>
        <s v="U Phay Tin"/>
        <s v="U Tin Tun"/>
        <s v="U Tun Ngwe"/>
        <s v="U Win Hlaing"/>
        <s v="U Win Niang Soe"/>
        <m/>
      </sharedItems>
    </cacheField>
    <cacheField name="Mobile Number" numFmtId="0">
      <sharedItems containsBlank="1" count="102">
        <s v="09253297485, 09253297485, 09425371683"/>
        <s v="09255717156, 09776051034"/>
        <s v="09688639036, 09666898065"/>
        <s v="9250336216, 9250336216"/>
        <s v="9251177957, 9787538538"/>
        <s v="9252790370 , 9252790370"/>
        <s v="9253653538, 9403000132"/>
        <s v="9254228365, 9979268793"/>
        <s v="9254321118, 9256323384"/>
        <s v="9254630851, 9969771019"/>
        <s v="9255717156 , 9776051034"/>
        <s v="9255774928, 9255774928"/>
        <s v="9255920238,"/>
        <s v="9256054962 , 9256054962"/>
        <s v="9256116672, 9258188788"/>
        <s v="9256201491, 9798979477"/>
        <s v="9256413625, 9256413625"/>
        <s v="9262532230, 9697878188"/>
        <s v="9266791255, 9778887728"/>
        <s v="9400422561, 9756647380"/>
        <s v="9400452248, 9968357771"/>
        <s v="9400487001, 9400487001"/>
        <s v="9402422049, 9962969859"/>
        <s v="9404075754, 9404075754"/>
        <s v="9420710548, 9420710548"/>
        <s v="942074258, 942074258"/>
        <s v="9420749877, 9793260193"/>
        <s v="9421117373, 9421117373"/>
        <s v="9426066375, 9426066375"/>
        <s v="9427689014 , 9427689014"/>
        <s v="9428350033, 9787624977"/>
        <s v="9429203630 , 9429203630"/>
        <s v="943060536 , 9797900846"/>
        <s v="943170719, 9965229315"/>
        <s v="9440961142, 9794560728"/>
        <s v="9442728882 , 9442728882"/>
        <s v="9444234365 , 9444234365"/>
        <s v="9444412347, 9252068625"/>
        <s v="9445334500 , 9445334500"/>
        <s v="9452800656, 9452800656"/>
        <s v="9456190938, 9456190938"/>
        <s v="9458832933, 9673505148"/>
        <s v="9661448618, 9698634056"/>
        <s v="9662104395, 9441784571"/>
        <s v="9664050003 , 9664050003"/>
        <s v="9665198000, 9665198000"/>
        <s v="9665436939, 9691372961"/>
        <s v="9666727440, 9633727440"/>
        <s v="9670056232, 9652862705"/>
        <s v="9676509371, 9676509371"/>
        <s v="9677925968, 9255804316"/>
        <s v="9681067261, 9681067261"/>
        <s v="9684798060, 9684798060"/>
        <s v="9685046160, 9685046160"/>
        <s v="9689504035 , 9420727395"/>
        <s v="9693299958, 9787662848"/>
        <s v="9694489199 , 9694661673"/>
        <s v="9696821030, 9785677063"/>
        <s v="9698018795, 9772989728"/>
        <s v="9699647596, 9778646822"/>
        <s v="9750079232, 9757846706"/>
        <s v="9750134019, 9750134019"/>
        <s v="9754151700, 9754151700"/>
        <s v="9754404211, 9683655327"/>
        <s v="9762101555 , 9762101555"/>
        <s v="9764235288, 9426736512"/>
        <s v="9768874834, 9765569795"/>
        <s v="9770012724, 9793083424"/>
        <s v="9770630530 , 9402411434"/>
        <s v="9772657613, 9772657613"/>
        <s v="9772946382, 9772946382"/>
        <s v="9773631474,"/>
        <s v="9776781587, 9782624199"/>
        <s v="9776971609, 9776971609"/>
        <s v="9779028178, 9773684479"/>
        <s v="9779255235, 9779255235"/>
        <s v="9785529952, 9785529952"/>
        <s v="9785939839, 9428317490"/>
        <s v="9786839220,"/>
        <s v="9787207638, 9974829003"/>
        <s v="9788499763, 9778268187"/>
        <s v="9789908771 , 9789908771"/>
        <s v="9791128451, 9753300351"/>
        <s v="9793498094, 9780766331"/>
        <s v="9793988197, 9785385376"/>
        <s v="9794306372, 9791121198"/>
        <s v="9795158661, 9774002935"/>
        <s v="9795984034, 9795984034"/>
        <s v="9796848626 , 9796848626"/>
        <s v="9797633069, 9777942216"/>
        <s v="9797716567, 9882195511"/>
        <s v="9797719209, 9891324826"/>
        <s v="9798125233, 9798125233"/>
        <s v="9880429057, 9880429057"/>
        <s v="9892450578, 9691788331"/>
        <s v="9940465073, 9966410204"/>
        <s v="9952111541, 9952111541"/>
        <s v="9968120642, 9968120642"/>
        <s v="9970303408,"/>
        <s v="9970490164, 9772363850"/>
        <s v="9980370292, 9952483865"/>
        <m/>
      </sharedItems>
    </cacheField>
    <cacheField name="Address" numFmtId="0">
      <sharedItems containsBlank="1" count="97">
        <s v="Aung Mingalar (PAN-E)"/>
        <s v="Bala Theikdhi Ward (ZIN-B)"/>
        <s v="Bo Kone Ward(MEO-A)"/>
        <s v="Building -, Floor N/A, Yone St, Bo Khone Ward, Pyinmana, Pyinmana, Naypyidaw, Myanmar"/>
        <s v="Building -, Unit -, Floor G, Bo Gyoke St, Mingalar Ward (PAN-B), Pyinmana, Pyinmana, Naypyidaw, Myanmar"/>
        <s v="Building -, Unit -, Floor N/A, Myo Pat St, Taung Thar Ward (PAN-A), Pyinmana, Pyinmana, Naypyidaw, Myanmar"/>
        <s v="Building `0, Floor G, Tat Khit St, Lanmadaw Ward (TIS-A), Taunggyi, Taunggyi, Shan (South), Myanmar"/>
        <s v="Building 0, Floor G, Aung Thukha St, Nyaungbingyi Ward (PIN), Pobbathiri, Naypyitaw, Naypyidaw, Myanmar"/>
        <s v="Building 0, Floor G, Dhamma Vihara St, Yadanar Thiri Ward (TIS-A), Taunggyi, Taunggyi, Shan (South), Myanmar"/>
        <s v="Building 0, Floor G, Hnin Si St, Sein Pan Ward (TIS-B), Taunggyi, Taunggyi, Shan (South), Myanmar"/>
        <s v="Building 0, Floor G, Kyauk Yay Ohn St, Shwe Taung Ward (TIS-B), Taunggyi, Taunggyi, Shan (South), Myanmar"/>
        <s v="Building 0, Floor G, Myaw Lint Alae St, Myaw Lint 2 Ward(MEO-B), Mawlamyine, Mawlamyine, Mon, Myanmar"/>
        <s v="Building 0, Floor G, Myo Pat St, Taung Thar Ward (PAN-A), Pyinmana, Pyinmana, Naypyidaw, Myanmar"/>
        <s v="Building 0, Floor G, Ngu Shwe War St, Di Wun Kwin Ward(MEO-B), Mawlamyine, Mawlamyine, Mon, Myanmar"/>
        <s v="Building 0, Floor G, Pa Ma Wadi St, Shwe Kyar Pin Ward (ZIN-A), Zabuthiri, Naypyitaw, Naypyidaw, Myanmar"/>
        <s v="Building 0, Floor G, Shwe Pyi Aye Taung 5 St, Shwe Pyi Aye Ward(MEO-B), Mawlamyine, Mawlamyine, Mon, Myanmar"/>
        <s v="Building 0, Floor G, Shwe Taung St, Shwe Taung Ward(MEO-A), Mawlamyine, Mawlamyine, Mon, Myanmar"/>
        <s v="Building 0, Floor G, Upper St, Kwin Yat Ward(MEO-A), Mawlamyine, Mawlamyine, Mon, Myanmar"/>
        <s v="Building 0, Floor G, Ye Htwet Oo St, Phayar Phyu Ward (TIS-C), Taunggyi, Taunggyi, Shan (South), Myanmar"/>
        <s v="Building 0, Floor G, Zabu Tha Pyay St, Tha Pyay Kone Ward (ZIN-A), Zabuthiri, Naypyitaw, Naypyidaw, Myanmar"/>
        <s v="Building 0, Floor N/A, Banya Dala Road, Myaing Thar Yar Ward(MEO-C), Mawlamyine, Mawlamyine, Mon, Myanmar"/>
        <s v="Building 0, Floor N/A, Kyaw Nyi Naung St, Kyaw Nyi Naung (PAN-B), Pyinmana, Pyinmana, Naypyidaw, Myanmar"/>
        <s v="Building 0, Floor N/A, Myo Pat Road, Kywel Chan Gone Ward(MEO-C), Mawlamyine, Mawlamyine, Mon, Myanmar"/>
        <s v="Building 0, Floor N/A, Pan Nay Kyar St, Phayar Phyu Ward (TIS-C), Taunggyi, Taunggyi, Shan (South), Myanmar"/>
        <s v="Building 001, Floor N/A, Nga Wan 1 St, Shwe Kyar Pin Ward (ZIN-A), Zabuthiri, Naypyitaw, Naypyidaw, Myanmar"/>
        <s v="Building 1, Unit V, Room 31, Floor 3, Yadanar Aung Myay St, Thukha Theiddhi Ward(ZIN-B), Zabuthiri, Naypyitaw, Naypyidaw, Myanmar"/>
        <s v="Building 100, Floor N/A, Yazadirit Rd, Myaing Thar Yar Ward(MEO-C), Mawlamyine, Mawlamyine, Mon, Myanmar"/>
        <s v="Building 100, Room 1, Floor G, Thuta St, Pyinnya Theiddhi Ward(ZIN-A), Zabuthiri, Naypyitaw, Naypyidaw, Myanmar"/>
        <s v="Building 100, Unit Wa Ma, Floor N/A, Mahar Si St, Kyaung Gyi Su Ward (TIS-C), Taunggyi, Taunggyi, Shan (South), Myanmar"/>
        <s v="Building 11, Room 25, Floor 2, Kalayar Ni St, Bawga Theikdi Ward (ZIN-B), Zabuthiri, Naypyitaw, Naypyidaw, Myanmar"/>
        <s v="Building 116, Floor G, Upper Main Rd, Bo Kone Ward(MEO-A), Mawlamyine, Mawlamyine, Mon, Myanmar"/>
        <s v="Building 1237, Floor G, Hlaing Shwe War St, Thar Yar Aye Ward(MEO-B), Mawlamyine, Mawlamyine, Mon, Myanmar"/>
        <s v="Building 1251, Floor G, Myaing Thar Yar 11 St, Myaing Thar Yar Ward(MEO-C), Mawlamyine, Mawlamyine, Mon, Myanmar"/>
        <s v="Building 14, Floor N/A, Thiri Myaing 21 St, Thiri Myaing Ward(MEO-A), Mawlamyine, Mawlamyine, Mon, Myanmar"/>
        <s v="Building 143, Floor 3, Zezawar St, Kan Out Ward (TIS-A), Taunggyi, Taunggyi, Shan (South), Myanmar"/>
        <s v="Building 1474, Floor G, Aung Thapyay 4 St, Zay Yar 2nd Ward (MEO-B), Mawlamyine, Mawlamyine, Mon, Myanmar"/>
        <s v="Building 15/35, Floor G, 2 St, Shwe Chi Ward (PAN-B), Pyinmana, Pyinmana, Naypyidaw, Myanmar"/>
        <s v="Building 16, Floor N/A, Myo Pat St, Se Sone Ward(MEO-B), Mawlamyine, Mawlamyine, Mon, Myanmar"/>
        <s v="Building 17, Unit A, Floor G, Yan Aung St, Zay Yar Myaing Ward(MEO-C), Mawlamyine, Mawlamyine, Mon, Myanmar"/>
        <s v="Building 174, Floor 3, Aye Tharyar 5 St, Aye Thar Yar Ward(MEO-B), Mawlamyine, Mawlamyine, Mon, Myanmar"/>
        <s v="Building 18, Floor G, Ngan Tay St, Phet Khin Ward(MEO-C), Mawlamyine, Mawlamyine, Mon, Myanmar"/>
        <s v="Building 187, Unit Sa, Floor N/A, Sakawar St, Sein Pan Ward (TIS-B), Taunggyi, Taunggyi, Shan (South), Myanmar"/>
        <s v="Building 2, Floor G, Myo Shaung St, Mya Thidar Ward(MEO-B), Mawlamyine, Mawlamyine, Mon, Myanmar"/>
        <s v="Building 2036, Floor G, Myaing Thar Yar 14 St, Myaing Thar Yar Ward(MEO-C), Mawlamyine, Mawlamyine, Mon, Myanmar"/>
        <s v="Building 2073, Floor N/A, Chin Twin St, Shwe Kyar Pin Ward (ZIN-A), Zabuthiri, Naypyitaw, Naypyidaw, Myanmar"/>
        <s v="Building 224, Floor G, Ma Haw Tha Dar St, Thar Yar Aye Ward(MEO-B), Mawlamyine, Mawlamyine, Mon, Myanmar"/>
        <s v="Building 26, Unit 3(9), Floor G, Maung Ngan Staff Housing, Maung Ngan Ward(MEO-B), Mawlamyine, Mawlamyine, Mon, Myanmar"/>
        <s v="Building 28, Floor G, Wanna St, Thiri Myaing Ward(MEO-A), Mawlamyine, Mawlamyine, Mon, Myanmar"/>
        <s v="Building 28က, Floor N/A, Zay Yar Thiri 5 St, Zay Yar Thiri Ward(MEO-B), Mawlamyine, Mawlamyine, Mon, Myanmar"/>
        <s v="Building 3, Floor G, Thiri 1 St, Zay Yar 2nd Ward (MEO-B), Mawlamyine, Mawlamyine, Mon, Myanmar"/>
        <s v="Building 3, Unit A, Floor N/A, Shwe Byain Phyu Pagoda St, Bo Kone Ward(MEO-A), Mawlamyine, Mawlamyine, Mon, Myanmar"/>
        <s v="Building 316, Floor G, Myaing Thar Yar 22 St, Myaing Thar Yar Ward(MEO-C), Mawlamyine, Mawlamyine, Mon, Myanmar"/>
        <s v="Building 33131, Unit -, Room 33, Floor 4, Yadanar Aung Myay St, Nyanna Theikdhi Ward (ZIN-B), Zabuthiri, Naypyitaw, Naypyidaw, Myanmar"/>
        <s v="Building 3315, Room 31, Floor 3, Mya Mar lar 3 St, Nyanna Theikdhi Ward (ZIN-B), Zabuthiri, Naypyitaw, Naypyidaw, Myanmar"/>
        <s v="Building 35, Floor N/A, Thu Kha St, Maung Ngan Ward(MEO-B), Mawlamyine, Mawlamyine, Mon, Myanmar"/>
        <s v="Building 378/ခ, Floor N/A, Daung Pa War St, Zay Yar Myaing Ward(MEO-C), Mawlamyine, Mawlamyine, Mon, Myanmar"/>
        <s v="Building 4/21, Floor N/A, Myo Pat St, Yan Aung 2 Ward (PAN-A), Pyinmana, Pyinmana, Naypyidaw, Myanmar"/>
        <s v="Building 4/86, Floor N/A, Ye Htwet Oo St, Phayar Phyu Ward (TIS-C), Taunggyi, Taunggyi, Shan (South), Myanmar"/>
        <s v="Building 428, Floor G, U Sa St, Thar Yar Aye Ward(MEO-B), Mawlamyine, Mawlamyine, Mon, Myanmar"/>
        <s v="Building 457, Floor N/A, Mingalar St, Mingalar Oo Ward (TIS-A), Taunggyi, Taunggyi, Shan (South), Myanmar"/>
        <s v="Building 481, Floor G, Padonmar St, Shwe Kyar Pin Ward (ZIN-A), Zabuthiri, Naypyitaw, Naypyidaw, Myanmar"/>
        <s v="Building 5, Floor G, Myo Pat Road, Mahar Myaing Ward(MEO-A), Mawlamyine, Mawlamyine, Mon, Myanmar"/>
        <s v="Building 5, Unit 7, Floor N/A, Kanbawza 2 St, Yay Aye Kwin Ward (TIS-A), Taunggyi, Taunggyi, Shan (South), Myanmar"/>
        <s v="Building 50, Unit B, Floor 5, Argyin Sin St, Hlaing Ward(MEO-B), Mawlamyine, Mawlamyine, Mon, Myanmar"/>
        <s v="Building 500, Floor N/A, Sabal St, Kywel Chan Gone Ward(MEO-C), Mawlamyine, Mawlamyine, Mon, Myanmar"/>
        <s v="Building 530, Floor N/A, Thidagu St, Shwe Taung Ward (TIS-B), Taunggyi, Taunggyi, Shan (South), Myanmar"/>
        <s v="Building 5341, Room 11, Floor 1, Cherry Condo-NayPyiTaw(OPI), Zayar Aung Myin St, Wana Theiddhi Ward (ZIN-A), Zabuthiri, Naypyitaw, Naypyidaw, Myanmar"/>
        <s v="Building 54, Floor N/A, Taung Nyo Rd, York Thwar Inn Ward (PAN-E), Pyinmana, Pyinmana, Naypyidaw, Myanmar"/>
        <s v="Building 62, Floor N/A, Thiri Myaing 15 St, Thiri Myaing Ward(MEO-A), Mawlamyine, Mawlamyine, Mon, Myanmar"/>
        <s v="Building 6205, Unit 1, Floor G, Yadanar Depa St, Thukha Theiddhi Ward(ZIN-B), Zabuthiri, Naypyitaw, Naypyidaw, Myanmar"/>
        <s v="Building 671, Floor G, Thaw Ka 10 St, Shwe Kyar Pin Ward (ZIN-A), Zabuthiri, Naypyitaw, Naypyidaw, Myanmar"/>
        <s v="Building 69, Floor N/A, Thiri Myaing 13 St, Thiri Myaing Ward(MEO-A), Mawlamyine, Mawlamyine, Mon, Myanmar"/>
        <s v="Building 7, Floor G, Thiha St, x, Thiri Myaing Ward(MEO-A), Mawlamyine, Mawlamyine, Mon, Myanmar"/>
        <s v="Building 860, Floor N/A, Thiri 3 St, Zay Yar 1st Ward(MEO-B), Mawlamyine, Mawlamyine, Mon, Myanmar"/>
        <s v="Building 9, Unit 2, Floor G, Maung Ngan Staff Housing, Maung Ngan Ward(MEO-B), Mawlamyine, Mawlamyine, Mon, Myanmar"/>
        <s v="Building 99, Floor N/A, San Mya Thida St, San Mya Thida Ward(MEO-B), Mawlamyine, Mawlamyine, Mon, Myanmar"/>
        <s v="Building A10, Unit 33, Floor 3, Si Pin Housing - Nay Pyi Taw (OPI), Naypyitaw Council St, Nyaungbingyi (Sin Pin Housing) Ward(ZIN-A), Zabuthiri, Naypyitaw, Naypyidaw, Myanmar"/>
        <s v="Building B-14, Unit 2, Floor G, Zabu Kyetthayay Rd, Bawga Theikdi Ward (ZIN-B), Zabuthiri, Naypyitaw, Naypyidaw, Myanmar"/>
        <s v="Building N/A, Floor G, Kyauk Mee Thway Yone St, Kwin Yat Ward(MEO-A), Mawlamyine, Mawlamyine, Mon, Myanmar"/>
        <s v="Building N/A, Floor G, Shin Saw Pu St, Myaing Thar Yar Ward(MEO-C), Mawlamyine, Mawlamyine, Mon, Myanmar"/>
        <s v="Building N/A, Floor G, Yuzana St, Kywel Chan Gone Ward(MEO-C), Mawlamyine, Mawlamyine, Mon, Myanmar"/>
        <s v="Building No;20, Floor G, Di Wun Kwin Main Road, Di Wun Kwin Ward(MEO-B), Mawlamyine, Mawlamyine, Mon, Myanmar"/>
        <s v="Building Za-35, Floor G, Ziwaka Tike Than St, Tha Pyay Kone Ward (ZIN-A), Zabuthiri, Naypyitaw, Naypyidaw, Myanmar"/>
        <s v="Hla Htike Khaung 1 St (လှထိပ်ခေါင် ၁ လမ်း)Zabuthiri (ဇမ္ဗူသီရိ)Wana Theiddhi Ward (ZIN-A) (ဝဏ္ဏသိဒ္ဓိရပ်ကွက်)"/>
        <s v="Kan Oo (PAN-A)"/>
        <s v="Lanmadaw Ward (TIS-A)"/>
        <s v="Mingalar Oo Ward (TIS-A)"/>
        <s v="Myaing Thar Yar 12 St (မြိုင်သာယာ ၁၂ လမ်း)Mawlamyine (မော်လမြိုင်)Myaing Thar Yar Ward(MEO-C)"/>
        <s v="Myauk Lut Kone (PAN-A)"/>
        <s v="Myo Ma Market Ward (ZIN-B)"/>
        <s v="Nyanna Theikdhi Ward (ZIN-B)"/>
        <s v="Nyaung Phyu Sa Khan Ward (TIS-C)"/>
        <s v="Nyaungbingyi (Sin Pin Housing) Ward(ZIN-A)"/>
        <s v="Thiri Mingalar 11 St (သီရိမင်္ဂလာ ၁၁ လမ်း)Mawlamyine (မော်လမြိုင်)Thiri Mingalar Ward(MEO-A)"/>
        <s v="Yay Aye Kwin Ward (TIS-A)"/>
        <s v="Yuzana St (ယုဇနလမ်း)Mawlamyine (မော်လမြိုင်)Kwin Yat Ward(MEO-A)"/>
        <m/>
      </sharedItems>
    </cacheField>
    <cacheField name="Township" numFmtId="0">
      <sharedItems containsBlank="1" count="5">
        <s v="Mawlamyine"/>
        <s v="Pyinmana"/>
        <s v="Taunggyi"/>
        <s v="Zabuthiri"/>
        <m/>
      </sharedItems>
    </cacheField>
    <cacheField name="Cus Lat/Long" numFmtId="0">
      <sharedItems containsBlank="1" count="96">
        <s v="16.439366923152,97.628865755176"/>
        <s v="16.4416395,97.6319863"/>
        <s v="16.4422875107375,97.633918029491"/>
        <s v="16.4425911,97.632827"/>
        <s v="16.444889,97.656619"/>
        <s v="16.4459176,97.6283344"/>
        <s v="16.450887,97.6273"/>
        <s v="16.451049,97.62426"/>
        <s v="16.4511054144949,97.6530204758614"/>
        <s v="16.4516225,97.6268455"/>
        <s v="16.4520600013471,97.6584444133403"/>
        <s v="16.45247,97.66036"/>
        <s v="16.4555074,97.6375898"/>
        <s v="16.4558593015322,97.6272052761807"/>
        <s v="16.4587629,97.6425069"/>
        <s v="16.4590400180244,97.652191776563"/>
        <s v="16.4603934,97.6287418"/>
        <s v="16.4605132,97.6608742"/>
        <s v="16.460907,97.628436"/>
        <s v="16.461079 , 97.627094"/>
        <s v="16.462069,97.662122"/>
        <s v="16.4621674,97.6410935"/>
        <s v="16.463766,97.662818"/>
        <s v="16.4640174,97.6235009"/>
        <s v="16.4641936,97.6424666"/>
        <s v="16.464258,97.643663"/>
        <s v="16.4647797094299,97.6617079740269"/>
        <s v="16.4648824,97.6269227"/>
        <s v="16.477833,97.6373769"/>
        <s v="16.48410502214332,97.63116861816947"/>
        <s v="16.4864463704589,97.6485588889252"/>
        <s v="16.4867151,97.6467248"/>
        <s v="16.486849,97.62283"/>
        <s v="16.487311,97.63597"/>
        <s v="16.4880334,97.6403881"/>
        <s v="16.4886977,97.6432886"/>
        <s v="16.4899711,97.6472116"/>
        <s v="16.490725,97.65311"/>
        <s v="16.4918283,97.6315583"/>
        <s v="16.4926033,97.6506183"/>
        <s v="16.492616,97.631164"/>
        <s v="16.494504,97.648063"/>
        <s v="16.494994,97.654423"/>
        <s v="16.4955052533731,97.6611650607724"/>
        <s v="16.498683,97.656818"/>
        <s v="19.7213829,96.1396499"/>
        <s v="19.7222583,96.1445717"/>
        <s v="19.7234915,96.1417072"/>
        <s v="19.72367,96.14102"/>
        <s v="19.724871,96.207105"/>
        <s v="19.72532524 , 96.20166635"/>
        <s v="19.726972,96.14239"/>
        <s v="19.72706,96.20667"/>
        <s v="19.7296016,96.2064751"/>
        <s v="19.7304792,96.2963681"/>
        <s v="19.730638 , 96.059442"/>
        <s v="19.73064,96.113959"/>
        <s v="19.731293347795,96.2033349488104"/>
        <s v="19.73141094 , 96.19568961"/>
        <s v="19.734069,96.0977754"/>
        <s v="19.73452476 , 96.18861893"/>
        <s v="19.735257,96.087906"/>
        <s v="19.73574443 , 96.19162484"/>
        <s v="19.7359927,96.0584716"/>
        <s v="19.7368944,96.1168153"/>
        <s v="19.737686,96.2214616"/>
        <s v="19.738765,96.19321"/>
        <s v="19.740436,96.194079"/>
        <s v="19.7422650,96.0648980"/>
        <s v="19.742937 , 96.064574"/>
        <s v="19.7440862,96.1589867"/>
        <s v="19.746869,96.136956"/>
        <s v="19.7472185,96.0704964"/>
        <s v="19.74743,96.05658"/>
        <s v="19.751102 , 96.132826"/>
        <s v="19.752238572249748, 96.0884033716953"/>
        <s v="19.762801,96.081098"/>
        <s v="20.767706,97.030348"/>
        <s v="20.780814 , 97.035807"/>
        <s v="20.7817265,97.0374788"/>
        <s v="20.78369,97.026123"/>
        <s v="20.7840091703346,97.0302354495185"/>
        <s v="20.7865313782228,97.0346287414476"/>
        <s v="20.786579,97.027132"/>
        <s v="20.78873949473904,97.0271982883983"/>
        <s v="20.79389216 , 97.04353214"/>
        <s v="20.79400472812204,97.04253313489683"/>
        <s v="20.794015,97.026729"/>
        <s v="20.794752 , 97.036258"/>
        <s v="20.795166070756387,97.04938488484912"/>
        <s v="20.79764812 , 97.04767443"/>
        <s v="20.801588,97.043575"/>
        <s v="20.802844 , 97.02834"/>
        <s v="20.811202,97.054301"/>
        <s v="20.8194351,97.0437415"/>
        <m/>
      </sharedItems>
    </cacheField>
    <cacheField name="Customer Remark (Description)" numFmtId="0">
      <sharedItems containsBlank="1" count="90" longText="1">
        <s v="&#10;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No internet"/>
        <s v="&#10;1 - မီးလာနေလား ၊ မီးပျက်နေလား။&#10;မီးပျက်ပြီး PowerBank သို့မဟုတ် Battery သို့မဟုတ် တခုခုနဲ့ ချိတ်သုံးတာမှာ သုံးမရတာလား။ -&#10;&#10;2 - မီးစိမ်းလင်းပြီး သုံးမရတာလား / မီးနီလင်းပြီး သုံးမရတာလား။ -&#10;မီးနီလင်းပြီး သုံးမရတာ&#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88639036&#10;&#10;11- Remark -Customer ရဲ့စက်မီးနီပြီးလိုင်းမရတော့လို့ပါတဲ့ရှင်အမြန်ဆုံးလေးလာစစ်ပေးဖို့ပြောပါတယ်"/>
        <s v="1 - မီးလာနေလား ၊ မီးပျက်နေလား။&#10; မီးပျက်ပြီး PowerBank သို့မဟုတ် Battery သို့မဟုတ် တခုခုနဲ့ ချိတ်သုံးတာမှာ သုံးမရတာလား။ -&#10; &#10; 2 - မီးစိမ်းလင်းပြီး သုံးမရတာလား / မီးနီလင်းပြီး သုံးမရတာလား။ -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776971609&#10; &#10; 11- Remark -Fiber Status — CJ246158 · pole THAV02ZMEO-C04-P9 · source: Grafana API&#10; Type, Name, Status, Last Seen, Serial, Rx (dBm)&#10; OLT, OVF-TMGX03ZMEO, Online, 2026-09-29 08:21:11, , &#10; CA1, CA1-NKRV01ZMEO-C, OK, 2026-09-29 07:41:33, , &#10; CA2, CA2-THAV02ZMEO-C04, OK, 2026-09-29 07:41:31, , &#10; ONU, THAV02ZMEO-C04-P9-CJ246158, Los, 2026-09-28 20:11:53, FO3414000391, N/A&#10; Cusကမီးနီနေပြီးလိုင်းမရလို့ လိုင်းကို အမြန်ဆုံး ပြင်ပေးပါလို့ ပြောပါတယ်ဗျ"/>
        <s v="1 - မီးလာနေလား ၊ မီးပျက်နေလား။&#10; မီးပျက်ပြီး PowerBank သို့မဟုတ် Battery သို့မဟုတ် တခုခုနဲ့ ချိတ်သုံးတာမှာ သုံးမရတာလား။ -&#10; &#10; 2 - မီးစိမ်းလင်းပြီး သုံးမရတာလား / မီးနီလင်းပြီး သုံးမရတာလား။ - မီးနီ&#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779255235&#10; &#10; 11- Remark - cus က အိမ်နားမာမြန်မာနက်ကြိုးတွေပြုတ်ကျနေပါတယ်။ အိမ်မာလဲလိုင်းမရတော့လို့ အမြန်ဆုံးလာစစ်ပေးပါတဲ့ရှင့်။"/>
        <s v="1 - မီးလာနေလား ၊ မီးပျက်နေလား။&#10; မီးပျက်ပြီး PowerBank သို့မဟုတ် Battery သို့မဟုတ် တခုခုနဲ့ ချိတ်သုံးတာမှာ သုံးမရတာလား။ - မီးလာ &#10; &#10; 2 - မီးစိမ်းလင်းပြီး သုံးမရတာလား / မီးနီလင်းပြီး သုံးမရတာလား။ - မီးစိမ်း &#10; &#10; 3 - ဘယ်အချိန်တွေမှာ အင်တာနက် အသုံးပြုလို့ အဆင်မပြေတာလဲ (ဥပမာ- ည 7 နာရီမှ 10 နာရီကြား / နေ့ဘက် 12 နာရီမှ&#10; 2 နာရီကြား) -တစ်ချိန်လုံး &#10; &#10; 4 - လိုင်းပြုတ်လိုက် တက်လိုက် ဖြစ်တာလား / လိုင်းနှေးတာလား / လိုင်းလုံးဝ မတက်တာလား။ - လိုင်းလုံးဝမတက်တာ &#10; &#10; 5 - ဘာ application/Website တွေမှာ အသုံးပြုလို့ အဆင်မပြေတာလဲ။ (youtube, facebook, tiktok, &#10; telegram, Game , Google,Zoom etc..,) -youtube,tiktok&#10; &#10; 6 - VPN အသုံးပြုလား၊ အသုံးပြုတဲ့ VPN nameလေး ပြောပြပေးပါ။ VPN က ဝယ်သုံးတာလား free version အသုံးပြုတာလား -&#10; &#10; 7 - VIP SSID ကို Connect ဖြစ်ပြီး လိုင်းသုံးလို့မရတာလား / VIP SSID ပျောက်နေတာလား။ - SSiD Nameပေါ် &#10; &#10; 8 - device ဘယ်နလုံး အသုံးပြုတာလဲ။ - 3 &#10; &#10; 9 - စက်ကို ဖွင့်ထားပေးပါ -&#10; &#10; 10- Phone - 09428317490&#10; &#10; 11- Remark - Cus က လိုင်းတက်ပေမယ့် လိုင်းသုံးရတာအဆင်မပြေလို့ လိုင်းလေး အဆင်ပြေအောင် အမြန်ဆုံး စစ်ဆေးပြုပြင်ပေးပါလို့ ပြောပါတယ်ရှင်။ လိုင်းလုံးဝမတက်ဘူးဖြစ်နေလို့ တချက်လောက်စစ်ဆေးပေးပါတဲ့ရှင့် youtube,tiktok သုံးတဲ့အခါမှာ သုံးလို့မရဘူးဆိုလို့ issueဖြစ်နေတာကြောင့် vpnခံပြီး သုံးကြည့်တာလည်းမရ တခြားvpnပြောင်းသုံးကြည့်တာလည်းမရဘူးဖြစ်နေလို့ တချက်လောက် စစ်ဆေးပေးပါလို့ ပြောပါတယ်ရှင့် &#10; &#10; OVF-MWIX02ZTIS&#10; Online&#10; 2026-09-29 09:53:12 (1m ago)&#10; CA1-NBGF15ZTIS-H&#10; OK&#10; 2026-09-29 09:11:07 (44m ago)&#10; CA2-KKWF01ZTIS-H05&#10; OK&#10; 2026-09-29 09:11:04 (44m ago)&#10; KKWF01ZTIS-H05-P14-CJ095284&#10; Working&#10; 2026-09-29 09:39:42 (15m ago)&#10; SN FO3316001349 · Rx -26.99 dBm"/>
        <s v="1 - မီးလာနေလား ၊ မီးပျက်နေလား။&#10; မီးပျက်ပြီး PowerBank သို့မဟုတ် Battery သို့မဟုတ် တခုခုနဲ့ ချိတ်သုံးတာမှာ သုံးမရတာလား။ -မီးလာတယ်&#10; &#10; 2 - မီးစိမ်းလင်းပြီး သုံးမရတာလား / မီးနီလင်းပြီး သုံးမရတာလား။ - မီးနီနေတဘ်&#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753300351&#10; &#10; 11- Remark -Fiber Status — CJ205547 · pole YZAF05ZMEO-C08-P9 · source: Grafana API&#10; Type, Name, Status, Last Seen, Serial, Rx (dBm)&#10; OLT, OVF-YZNX11AMEO, Online, 2026-09-29 08:01:09, , &#10; CA1, CA1-UMNA23ZMEO-C, OK, 2026-09-29 07:42:23, , &#10; CA2, CA2-YZAF05ZMEO-C08, OK, 2026-09-29 07:42:23, , &#10; ONU, YZAF05ZMEO-C08-P9-CJ205547, DyingGasp, 2026-09-28 12:42:25, FO2F15009513, N/A&#10; ONU (live) — CJ205547&#10; Type, Name, Status, Last Seen, Serial, Rx (dBm)&#10; ONU, YZAF05ZMEO-C08-P9-CJ205547, Offline, 2026-09-29 08:02:47 (live), FO2F15009513, &#10; Reachability: ● OfflineAuto&#10; Cusကစက်ကမီးနီပြီးလိုင်းမတတ်တော့လို့သေချာလေးစစ်ပေးပါလို့ပြောပါတယ်ရှင့်Complain တင်ပြီးတာနဲ့ ရုံးဘက် မှ 48 Hrs အတွင်းစစ်ဆေးပေးကြောင်း ရှင်းပြထားပါတယ်ရှင့်"/>
        <s v="1 - မီးလာနေလား ၊ မီးပျက်နေလား။&#10; မီးပျက်ပြီး PowerBank သို့မဟုတ် Battery သို့မဟုတ် တခုခုနဲ့ ချိတ်သုံးတာမှာ သုံးမရတာလား။ -မီးလာတယ်&#10; &#10; 2 - မီးစိမ်းလင်းပြီး သုံးမရတာလား / မီးနီလင်းပြီး သုံးမရတာလား။ - မီးမလင်းတာ &#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661277581&#10; &#10; 11- Remark -Fiber Status — FFG073939 · pole UKNF12ZMEO-C07-P16 · source: Grafana API&#10; Type, Name, Status, Last Seen, Serial, Rx (dBm)&#10; OLT, OVF-LRNX46ZMEO, Online, 2026-09-27 08:56:14, , &#10; CA1, CA1-MGRF01ZMEO-C, OK, 2026-09-27 08:11:57, , &#10; CA2, CA2-UKNF12ZMEO-C07, OK, 2026-09-27 08:11:56, , &#10; ONU, UKNF12ZMEO-C07-P16-FFG073939, OffLine, —, FG0A16002759, N/AONU (live) — FFG073939&#10; Type, Name, Status, Last Seen, Serial, Rx (dBm)&#10; ONU, UKNF12ZMEO-C07-P16-FFG073939, Offline, 2026-09-27 08:56:52 (live), FG0A16002759, &#10; Reachability: ● OfflineAuto&#10; Cusကစက်ကမီးမလင်းဖြစ်ပြီးလိုင်းမတတ်တော့လို့သေချာလေးစစ်ပေးပါလို့ပြောပါတယ်ရှင့်Complain တင်ပြီးတာနဲ့ ရုံးဘက် မှ 48 Hrs အတွင်းစစ်ဆေးပေးကြောင်း ရှင်းပြထားပါတယ်ရှင့်"/>
        <s v="1 - မီးလာနေလား ၊ မီးပျက်နေလား။&#10; မီးပျက်ပြီး PowerBank သို့မဟုတ် Battery သို့မဟုတ် တခုခုနဲ့ ချိတ်သုံးတာမှာ သုံးမရတာလား။ -မီးလာပါတယ်&#10; &#10; 2 - မီးစိမ်းလင်းပြီး သုံးမရတာလား / မီးနီလင်းပြီး သုံးမရတာလား။ - မီးနီပါတယ်&#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788499763 &#10; &#10; 11- Remark - ကြိုးပြုတ်နေလို့လာပြင်ပေးပါတဲ့ခင်ဗျ မီးနီပီးလိုင်းမရလို့ပါတဲ့ 48နာရီတွင်းစစ်ပေးကြောင်းပြောပြပေးထားပါတယ် ဖုန်းကြိုဆက်ပေးပါ&#10; Fiber Status — CJ113843 · pole BYRF03ZPAN-E02-P5 · source: Grafana API&#10; Type, Name, Status, Last Seen, Serial, Rx (dBm)&#10; OLT, OVF-SSGX02ZPAN, Online, 2026-09-29 08:59:57, , &#10; CA1, CA1-BYRF01ZPAN-E, OK, 2026-09-29 08:12:47, , &#10; CA2, CA2-BYRF03ZPAN-E02, OK, 2026-09-29 08:12:46, , &#10; ONU, BYRF03ZPAN-E02-P5-CJ113843, DyingGasp, —, FO1016003064, N/A&#10; ONU (live) — CJ113843&#10; Type, Name, Status, Last Seen, Serial, Rx (dBm)&#10; ONU, BYRF03ZPAN-E02-P5-CJ113843, Offline, 2026-09-29 09:00:25 (live), FO1016003064, 0.0 dBm&#10; Reachability: ● Offline"/>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09456190938&#10;11- Remark  -Customer ကလိုင်းမရတာခြောက်ရက်လောက်ရှ်ပြီလို့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50312952&#10;&#10;11- Remark  -  CUSကFiber Internet 24 Mb Plan ကနေ့ frsla  41 Mb ကို planချိန်းခိုင်းလိုချိန်းပေးထားပါတယ်ရှင် စက်ချိန်းဖို့လိုရင်ချိန်းခပေးရကြောင်းရှင်းပြထား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4228365&#10;&#10;11- Remark  -Cusအိမ်သွယ်ထားတဲ့ကြိုးပြတ်သွားလို့ပါတဲ့ အမြန်ဆံုးပြင်ဆင် ေပးမို့ေပြာသွားပါတယ်ရှင်&#10;OLT Info&#10;&#10;STATUS_x0001_MAC_x0001_HOSTNAME_x0001_MGMT IP_x0001_LAST SEEN&#10;UP_x0001_C4-70-0B-DF-DE-CD_x0001_OVF-LGNX01ZMEO_x0001_100.66.31.10_x0001_2026-09-28 13:35:50 (4 minutes ago)&#10;CA1 Info&#10;&#10;NAME_x0001_STATUS_x0001_LAST SEEN&#10;CA1-025A01ZMEO-H_x0001_OK_x0001_2026-09-28 13:13:20 (27 minutes ago)&#10;Uplink Info&#10;&#10;NAME_x0001_STATUS_x0001_LAST SEEN&#10;CA2-022F02ZMEO-H08-T1_x0001_OK_x0001_2026-09-28 13:13:16 (27 minutes ago)&#10;ONU Info&#10;&#10;STATUS_x0001_SIGNAL_x0001_PHASE STATE_x0001_SERIAL_x0001_GPON_x0001_PROFILE ID_x0001_HOSTNAME_x0001_LAST SEEN&#10;DOWN_x0001_N/A_x0001_DyingGasp_x0001_FO2F15004939_x0001_0/8_x0001_80_x0001_022F02ZMEO-H08-T1P5-CJ132945_x0001_2026-09-27 14:41:04 (a day ago)&#10;CPE (Indoor)&#10;&#10;STATUS_x0001_CID_x0001_MAC_x0001_MGMT IP_x0001_DATA IP_x0001_LAST SEEN&#10;DOWN_x0001_CJ132945_x0001_28-30-AC-81-80-A4_x0001_11.13.118.65_x0001_11.253.17.145_x0001_2026-09-27 14:48:03 (a day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8634056&#10;&#10;11- Remark  -OLT Info&#10;&#10;STATUS_x0001_MAC_x0001_HOSTNAME_x0001_MGMT IP_x0001_LAST SEEN&#10;UP_x0001_C4-70-0B-A2-91-47_x0001_OVF-S11X06ZMEO_x0001_100.66.31.22_x0001_2026-09-28 14:36:12 (4 minutes ago)&#10;CA1 Info&#10;&#10;NAME_x0001_STATUS_x0001_LAST SEEN&#10;CA1-HGYA05ZMEO-F_x0001_OK_x0001_2026-09-28 14:12:17 (28 minutes ago)&#10;Uplink Info&#10;&#10;NAME_x0001_STATUS_x0001_LAST SEEN&#10;CA2-MHRF07ZMEO-F04_x0001_OK_x0001_2026-09-28 14:12:15 (28 minutes ago)&#10;ONU Info&#10;&#10;STATUS_x0001_SIGNAL_x0001_PHASE STATE_x0001_SERIAL_x0001_GPON_x0001_PROFILE ID_x0001_HOSTNAME_x0001_LAST SEEN&#10;DOWN_x0001_N/A_x0001_Los_x0001_FO2618006932_x0001_0/6_x0001_29_x0001_MHRF07ZMEO-F04-P12-CJ008237_x0001_2026-09-28 08:11:19 (6 hours ago)&#10;CPE (Indoor)&#10;&#10;STATUS_x0001_CID_x0001_MAC_x0001_MGMT IP_x0001_DATA IP_x0001_LAST SEEN&#10;DOWN_x0001_CJ008237_x0001_28-30-AC-81-5F-18_x0001_11.14.25.115_x0001_11.253.41.52_x0001_2026-09-28 06:48:43 (8 hour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6921667&#10;&#10;11- Remark  -Customer က စက်မီးနီပြီးလိုင်းမရတာပါ အမြန်ဆုံးစစ်ဆေးပေးပါလို့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0012724&#10;&#10;11- Remark  -Customer က စက်မီးနီပြီးလိုင်းမရတာပါ အမြန်ဆုံးစစ်ဆေးပေးပါလို့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3631474&#10;&#10;11- Remark  -Fiber Status — CG166264 · pole SERF02ZMEO-C07-P1 · source: Grafana API&#10;Type, Name, Status, Last Seen, Serial, Rx (dBm)&#10;OLT, OVF-HGYX19AMEO, Online, 2026-09-28 15:51:05, , &#10;CA1, CA1-AJNF02ZMEO-C, OK, 2026-09-28 15:12:04, , &#10;CA2, CA2-SERF02ZMEO-C07, OK, 2026-09-28 15:12:03, , &#10;ONU, SERF02ZMEO-C07-P1-CG166264, Los, 2026-09-28 15:11:58, FO0B15008509, N/A&#10;&#10; ကြိုးပြတ်သွားတာတွေ့တယ် လာကြည့်ပေးမှရမယ် 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6839220&#10;&#10;11- Remark  -Cusကမီးနီပြီးလိုင်းမရဘူး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6286268&#10;&#10;11- Remark  -Cus အိမ်ကစက်မီးနီပြီး လိုင်းမရေတာ့လို့ပါ&#10;OLT Info&#10;&#10;STATUS_x0001_MAC_x0001_HOSTNAME_x0001_MGMT IP_x0001_LAST SEEN&#10;UP_x0001_C4-70-0B-1F-C8-7F_x0001_OVF-LRNX56BMEO_x0001_100.66.31.90_x0001_2026-09-28 14:41:14 (5 minutes ago)&#10;CA1 Info&#10;&#10;NAME_x0001_STATUS_x0001_LAST SEEN&#10;CA1-F1993ZMEMN-H_x0001_OK_x0001_2026-09-28 14:11:22 (34 minutes ago)&#10;Uplink Info&#10;&#10;NAME_x0001_STATUS_x0001_LAST SEEN&#10;CA2-NO09XZMEMN-H08_x0001_OK_x0001_2026-09-28 14:11:22 (34 minutes ago)&#10;ONU Info&#10;&#10;STATUS_x0001_SIGNAL_x0001_PHASE STATE_x0001_SERIAL_x0001_GPON_x0001_PROFILE ID_x0001_HOSTNAME_x0001_LAST SEEN&#10;DOWN_x0001_N/A_x0001_Los_x0001_FO3316008672_x0001_0/8_x0001_3_x0001_NO09XZMEMN-H08-P5-CJ104243_x0001_2026-09-26 16:42:12 (2 days ago)&#10;CPE (Indoor)&#10;&#10;STATUS_x0001_CID_x0001_MAC_x0001_MGMT IP_x0001_DATA IP_x0001_LAST SEEN&#10;DOWN_x0001_CJ104243_x0001_28-30-AC-82-F6-86_x0001_11.14.120.124_x0001_11.222.216.30_x0001_2026-09-26 16:42:35 (2 days ag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8125233&#10;&#10;11- Remark  -Cus ကမီးနီပြီးလိုင်းမရဘူး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80370292&#10;&#10;11- Remark  -Cusကမီးနီပြီးလိုင်းမရဘူးပြောပါတယ်"/>
        <s v="1 - မီးလာနေလား ၊ မီးပျက်နေလား။&#10;မီးပျက်ပြီး PowerBank သို့မဟုတ် Battery သို့မဟုတ် တခုခုနဲ့ ချိတ်သုံးတာမှာ သုံးမရတာလား။  - -မီးလာနေပါတယ်&#10;&#10;&#10;2 - မီးစိမ်းလင်းပြီး သုံးမရတာလား / မီးနီလင်းပြီး သုံးမရတာလား။  -  မီးနီနေပါတယ်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စက်ကို ဖွင့်ထားပါတယ်။&#10;&#10;10- Phone  -09966410204 &#10;&#10;11- Remark  -Fiber Status — FFG024182 · pole BNAA02ZMEO-B14-P2 · source: Grafana API&#10;Type, Name, Status, Last Seen, Serial, Rx (dBm)&#10;OLT, OVF-LGNX01ZMEO, Online, 2026-09-28 12:30:43, , &#10;CA1, CA1-MTRS01ZMEO-B, OK, 2026-09-28 11:42:21, , &#10;CA2, CA2-BNAA02ZMEO-B14, OK, 2026-09-28 11:42:16, , &#10;ONU, BNAA02ZMEO-B14-P2-FFG024182, Los, 2026-09-28 11:42:07, FG2A15000568, N/AONU (live) — FFG024182&#10;Type, Name, Status, Last Seen, Serial, Rx (dBm)&#10;ONU, BNAA02ZMEO-B14-P2-FFG024182, Offline, 2026-09-28 12:30:58 (live), FG2A15000568, Reachability:_x0001_● Offlineမနေ့ထဲက နေ့လည်ထဲကစက်ကမီးနီပြီး လိုင်းမရလို့ပါတဲ့ 48နာရီတွင်းလိုင်းပြန်တက်အောင်စစ်ပေးကြောင်းရှင်းပြထားပါတယ် အမြန်စစ်ပေးပါတဲ့ရှင့် လုပ်ငန်းလုပ်နေရလို့ပါရှင်&#10;Terminate Reason:&#10;(no value)&#10;မနေ့ထဲက နေ့လည်ထဲကစက်ကမီးနီပြီး လိုင်းမရလို့ပါတဲ့ 24နာရီတွင်းလိုင်းပြန်တက်အောင်စစ်ပေးကြောင်းရှင်းပြထားပါတယ် အမြန်စစ်ပေးပါတဲ့ရှင့် လုပ်ငန်းလုပ်နေရလို့ပါရှင်&#10;Terminate Reason:&#10;(no value)"/>
        <s v="1 - မီးလာနေလား ၊ မီးပျက်နေလား။&#10;မီးပျက်ပြီး PowerBank သို့မဟုတ် Battery သို့မဟုတ် တခုခုနဲ့ ချိတ်သုံးတာမှာ သုံးမရတာလား။  -မီးလာနေ&#10;&#10;2 - မီးစိမ်းလင်းပြီး သုံးမရတာလား / မီးနီလင်းပြီး သုံးမရတာလား။  -   မီးစိမ်းလင်းပြီး သုံးမရတာ&#10;&#10;3 - ဘယ်အချိန်တွေမှာ အင်တာနက် အသုံးပြုလို့ အဆင်မပြေတာလဲ (ဥပမာ- ည 7 နာရီမှ 10 နာရီကြား / နေ့ဘက် 12 နာရီမှ&#10;2 နာရီကြား)  -ညဘက် 8နာရီတာ &#10;&#10;4 - လိုင်းပြုတ်လိုက် တက်လိုက် ဖြစ်တာလား / လိုင်းနှေးတာလား / လိုင်းလုံးဝ မတက်တာလား။  -လိုင်းနှေးတာ&#10;&#10;5 - ဘာ application/Website တွေမှာ အသုံးပြုလို့ အဆင်မပြေတာလဲ။ (youtube, facebook, tiktok,&#10;telegram, Game , Google,Zoom etc..,)  -(youtube&#10;&#10;6 - VPN အသုံးပြုလား၊ အသုံးပြုတဲ့ VPN nameလေး ပြောပြပေးပါ။ VPN က ဝယ်သုံးတာလား free version အသုံးပြုတာလား   -&#10;&#10;7 - VIP SSID ကို Connect ဖြစ်ပြီး လိုင်းသုံးလို့မရတာလား / VIP SSID ပျောက်နေတာလား။  - VIP SSID ကို Connect ဖြစ်ပြီး လိုင်းသုံးလို့မရတာ&#10;&#10;8 - device ဘယ်နလုံး အသုံးပြုတာလဲ။   -2&#10;&#10;9 - စက်ကို ဖွင့်ထားပေးပါ  -open&#10;&#10;10- Phone  -09420181805&#10;&#10;11- Remark  -Hello Call  Customer ပါရှင်  Customer ကိုလိုင်းနဲ့ပတ်သက်ပြီး Feeback လေးမေးတဲ့အခါမှာ Customer ကအခုလိုပြောပါတယ်ိရှင့် လိုင်းကနှေးတာက ညဘက်တွေတော့ ဖစ်နေတုန်းပါဘဲတဲ့ရှင့်"/>
        <s v="1 - မီးလာနေလား ၊ မီးပျက်နေလား။&#10;မီးပျက်ပြီး PowerBank သို့မဟုတ် Battery သို့မဟုတ် တခုခုနဲ့ ချိတ်သုံးတာမှာ သုံးမရတာလား။  -မီးလာနေပါတယ်&#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6116672&#10;&#10;11- Remark  -Fiber Status — LCF031368 · pole CTNQ02ZZIN-D01-T1P2 · source: Grafana API&#10;Type, Name, Status, Last Seen, Serial, Rx (dBm)&#10;OLT, OVF-TKAX01AZIN, Online, 2026-09-28 12:58:23, , &#10;CA1, CA1-CTNQ01ZZIN-D, OK, 2026-09-28 12:11:22, , &#10;CA2, CA2-CTNQ02ZZIN-D01-T1, OK, 2026-09-28 12:11:14, , &#10;ONU, CTNQ02ZZIN-D01-T1P2-LCF031368, OffLine, 2026-09-27 13:08:37, UBNTdae0afff, N/A&#10;Cusကမီးနီနေပြီးလိုင်းမရလို့ လိုင်းကို အမြန်ဆုံး ပြင်ပေးပါလို့ ပြောပါတယ်"/>
        <s v="1 - မီးလာနေလား ၊ မီးပျက်နေလား။&#10;မီးပျက်ပြီး PowerBank သို့မဟုတ် Battery သို့မဟုတ် တခုခုနဲ့ ချိတ်သုံးတာမှာ သုံးမရတာလား။  -မီးလာပါတယ်&#10;&#10;2 - မီးစိမ်းလင်းပြီး သုံးမရတာလား / မီးနီလင်းပြီး သုံးမရတာလား။  -  မီးစိမ်းပါတယ်&#10;&#10;3 - ဘယ်အချိန်တွေမှာ အင်တာနက် အသုံးပြုလို့ အဆင်မပြေတာလဲ (ဥပမာ- ည 7 နာရီမှ 10 နာရီကြား / နေ့ဘက် 12 နာရီမှ&#10;2 နာရီကြား)  -&#10;&#10;4 - လိုင်းပြုတ်လိုက် တက်လိုက် ဖြစ်တာလား / လိုင်းနှေးတာလား / လိုင်းလုံးဝ မတက်တာလား။  -လိုင်းပြုတ်လိုက်တတ်လိုက်ဖစ်တာ&#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ပေါ်လိုက်ပျောက်လိုက်&#10;&#10;8 - device ဘယ်နလုံး အသုံးပြုတာလဲ။   -2&#10;&#10;9 - စက်ကို ဖွင့်ထားပေးပါ  -on&#10;&#10;10- Phone  -09421117373 &#10;&#10;11- Remark  -Fiber Status — CJ016917 · pole V1XXXZZITN-G01-P7 · source: Grafana API&#10;Type, Name, Status, Last Seen, Serial, Rx (dBm)&#10;OLT, OVF-TN2X02ZZIN, Online, 2026-09-27 16:00:38, , &#10;CA1, CA1-TN70F2ZITN-G, OK, 2026-09-27 15:41:17, , &#10;CA2, CA2-V1XXXZZITN-G01, OK, 2026-09-27 15:41:15, , &#10;ONU, V1XXXZZITN-G01-P7-CJ016917, Working, 2026-09-27 15:41:15, FO2D17007159, -22.758&#10;ONU (live) — CJ016917&#10;Type, Name, Status, Last Seen, Serial, Rx (dBm)&#10;ONU, V1XXXZZITN-G01-P7-CJ016917, Working, 2026-09-27 16:05:44 (live), FO2D17007159, -22.678 dBm&#10;Reachability:_x0001_● Online&#10;လိုင်းပြုတ်လိုက်တတ်လိုက်ဖစ်ပီးလိုင်းမရလို့ပါတဲ့  48နာရီတွင်းစစ်ပေးကြောင်းပြောပြပေးထားပါတယ်"/>
        <s v="1 - မီးလာနေလား ၊ မီးပျက်နေလား။&#10;မီးပျက်ပြီး PowerBank သို့မဟုတ် Battery သို့မဟုတ် တခုခုနဲ့ ချိတ်သုံးတာမှာ သုံးမရတာလား။  -မီးလာပါတယ် &#10;&#10;&#10;2 - မီးစိမ်းလင်းပြီး သုံးမရတာလား / မီးနီလင်းပြီး သုံးမရတာလား။  -  မီးနီ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58832933&#10;&#10;11- Remark  -Fiber Status — CJ067385 · pole AYTF03ZTIS-A02-P12 · source: Grafana API&#10;Type, Name, Status, Last Seen, Serial, Rx (dBm)&#10;OLT, OVF-SBRX01ZTIS, Online, 2026-09-28 14:14:07, , &#10;CA1, CA1-PTZF01ZTIS-A, OK, 2026-09-28 13:40:33, , &#10;CA2, CA2-AYTF03ZTIS-A02, OK, 2026-09-28 13:40:32, , &#10;ONU, AYTF03ZTIS-A02-P12-CJ067385, Los, 2026-09-28 13:09:26, FO2618002805, N/A&#10;ONU (live) — CJ067385&#10;Type, Name, Status, Last Seen, Serial, Rx (dBm)&#10;ONU, AYTF03ZTIS-A02-P12-CJ067385, Offline, 2026-09-28 14:18:50 (live), FO2618002805, &#10;Reachability:_x0001_● Offline&#10;Cus က မီးနီလင်း ပီး လိုင်း မရလို့ပါတဲ့ ရှင်48နာရီတွင်းစစ်ပေးကြောင်းပြောထားပါတယ်"/>
        <s v="1 - မီးလာနေလား ၊ မီးပျက်နေလား။&#10;မီးပျက်ပြီး PowerBank သို့မဟုတ် Battery သို့မဟုတ် တခုခုနဲ့ ချိတ်သုံးတာမှာ သုံးမရတာလား။ -&#10;&#10;2 - မီးစိမ်းလင်းပြီး သုံးမရတာလား / မီးနီလင်းပြီး သုံးမရတာလား။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3297485&#10;&#10;11- Remark -Fiber Status — FFG018111 · pole TRIA03ZMEO-A06-P4 · source: Grafana API&#10;Type, Name, Status, Last Seen, Serial, Rx (dBm)&#10;OLT, OVF-HGYX15ZMEO, Online, 2026-09-29 08:01:04, ,&#10;CA1, CA1-Z11F06ZMEO-A, OK, 2026-09-29 07:41:45, ,&#10;CA2, CA2-TRIA03ZMEO-A06, OK, 2026-09-29 07:41:44, ,&#10;ONU, TRIA03ZMEO-A06-P4-FFG018111, Los, 2026-09-28 16:11:45, FG2A15005139, N/A&#10;Cusကမီးနီနေပြီးလိုင်းမရလို့ လိုင်းကို အမြန်ဆုံး ပြင်ပေးပါလို့ ပြောပါတယ်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cus စက်က power မီးကိုမလာတော့လို့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Customer က သူတိုအိမ်ကစက်Double Tape ကွာကျပြီး ပြုတ်ကျသွားလိုပြန်ကပ်ထားတယ်ပြောပါတယ် လိုင်းကမရတော့လိုအမြန်ဆုံးလာပြင်ပေးရန်ပြော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2074258&#10;&#10;11- Remark - Cusအိမ်ရဲ့စက်လေးက မီးနီပြီး လိုင်းသုံးလို့မရတာမို့ လိုင်းလေးပြန်စစ်ပေးဖို့ပြောသွား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420749877&#10;&#10;11- Remark -Fiber Status — CJ021470 · pole TNOF37ZPAN-E04-P2 · source: Grafana API&#10;Type, Name, Status, Last Seen, Serial, Rx (dBm)&#10;OLT, OVF-DAAX01ZPAN, Online, 2026-09-28 13:19:52, , &#10;CA1, CA1-TNOF33ZPAN-E, OK, 2026-09-28 12:40:45, , &#10;CA2, CA2-TNOF37ZPAN-E04, OK, 2026-09-28 12:40:44, , &#10;ONU, TNOF37ZPAN-E04-P2-CJ021470, OffLine, —, FO2215009553, N/A&#10;cus က စက်ကမီးနီ ပြီး လိုင်းသုံးလို့မရလို့ စစ်ဆေး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 09968120642&#10;&#10;11- Remark - Cusအိမ်ရဲ့စက်လေးက မီးနီနေတာ ၄ရက်ရှိနေပြီမို့ လိုင်းလေးပြန်စစ်ပေးပြီး လာပြင်ပေးဖို့ပြောသွား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0961142,09794560728&#10;&#10;11- Remark -လိုင်းက လုံးဝမရဖြစ်နေပါတာ် နှစ်ရက်ရှိ့ပါပီရှင့် အဆင်မပြေပါဘူး ဖုန်းဆက်ပေးပါ"/>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44412347&#10;&#10;11- Remark -Cusက5Gစက်ချိန်းချင်လိူ့ပါတဲ့ ချိန်းခ10000နဲ့လစဥ်ေကြးမှာ2000 ေပါင်းမယ်လို့ရှင်းပြထားပါတယ်"/>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73227995&#10;&#10;11- Remark -Fiber Status — CJ043198 · pole UKNF06ZMEO-A05-P12 · source: Grafana API&#10;Type, Name, Status, Last Seen, Serial, Rx (dBm)&#10;OLT, OVF-NKRX01ZMEO, Online, 2026-09-28 07:59:58, , &#10;CA1, CA1-UKNF01ZMEO-A, OK, 2026-09-28 07:40:28, , &#10;CA2, CA2-UKNF06ZMEO-A05, OK, 2026-09-28 07:40:24, , &#10;ONU, UKNF06ZMEO-A05-P12-CJ043198, OffLine, 2026-09-26 11:10:26, FO2F18008902, N/Aမီးနီပြီးလိုင်းမရလို့ပါတဲဗျအမြန်ဆုံးလိုင်းပြန်ရအောင်လုပ်ပေးပါတဲ့ခ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698852327&#10;&#10;11- Remark -Fiber Status — CJ097214 · pole METX02ZMEO-G02-P7 · source: Grafana API&#10;Type, Name, Status, Last Seen, Serial, Rx (dBm)&#10;OLT, OVF-LRNX56BMEO, Online, 2026-09-27 09:11:16, , &#10;CA1, CA1-F1993ZMEMN-H, Broken, 2026-09-26 16:42:22, , &#10;CA2, CA2-METX02ZMEO-G02, OK, 2026-09-27 08:43:14, , &#10;ONU, METX02ZMEO-G02-P7-CJ097214, DyingGasp, 2026-09-26 15:11:19, FO0717013548, N/A&#10;&#10;Cusကိုsite downဖစ်နေကြောင်းရှင်းပြထားပါတယ်ရှင့် Mnet App အကြောင်ရှင်းပြထား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60409817&#10;&#10;11- Remark -မီးနီ မှိတ်တုတ်မှိတ်တုတ်ပြပြီးလိုင်းမရဘူးပြောပါတယ် 48နာရီအတွင်းစစ်ဆေးပေးနေကြောင်းရှင််ူပြထားပါတယ်ရှင်&#10;Fiber Status — CJ047723 · pole PTIQ01ZZIN-B02-T1P6 · source: Grafana API&#10;Type, Name, Status, Last Seen, Serial, Rx (dBm)&#10;OLT, OVF-TKAX01AZIN, Online, 2026-09-27 16:33:23, , &#10;CA1, CA1-ZW1Q01ZZIN-B, OK, 2026-09-27 15:42:13, , &#10;CA2, CA2-PTIQ01ZZIN-B02-T1, OK, 2026-09-27 15:42:13, , &#10;ONU, PTIQ01ZZIN-B02-T1P6-CJ047723, OffLine, 2026-09-27 14:09:06, FO0717003126, N/A&#10;CPE ID: CJ047723&#10;Status: Provisioned&#10;Reachability: ● OfflineAuto"/>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2657613 &#10;&#10;11- Remark -Reachability: ● Offline&#10;Fiber Status — CJ055709 · pole CJ055709 · source: Grafana API&#10;Type, Name, Status, Last Seen, Serial, Rx (dBm)&#10;OLT, OVF-KLIX08ZPIN, Online, 2026-09-28 09:53:54, , &#10;CA1, CA1-KLIF03ZPIN-E, OK, 2026-09-28 09:11:40, , &#10;CA2, CA2-KLIF10ZPIN-E03, —, —, , &#10;ONU, CJ055709, Working, 2026-09-28 09:11:07, FO2F18005763, -20.27&#10;ONU (live) — CJ055709&#10;Type, Name, Status, Last Seen, Serial, Rx (dBm)&#10;ONU, CJ055709, Working, 2026-09-28 09:54:58 (live), FO2F18005763, -20.22 dBm&#10;Cus က လိုင်းမရလို့ ဖုန်းဆက်လာပါတယ် လက်ရှိတိုင်မှာ sitedown ဖြစ် ပြီးလိုင်းကျနေတဲ့ အတွက် 24နာရီအတွင်းလိုင်းပြန်တတ်လာပါမယ် လို့ ရှင်းပြထားပါတယ် 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74002935&#10;&#10;11- Remark -Fiber Status — CJ080866 · pole MLYF02ZMEO-D06-P7 · source: Grafana API&#10;Type, Name, Status, Last Seen, Serial, Rx (dBm)&#10;OLT, OVF-HGYX02AMEO, Online, 2026-09-28 11:21:07, , &#10;CA1, CA1-KNOF01ZMEO-D, OK, 2026-09-28 10:42:28, , &#10;CA2, CA2-MLYF02ZMEO-D06, OK, 2026-09-28 10:42:28, , &#10;ONU, MLYF02ZMEO-D06-P7-CJ080866, Los, —, FO2616000815, N/A&#10;cus ကမီးနီပြီး လိုင်းပျက်နေတာ 3ရက်လောက်ရှီပြီဖြစ်လို့ အမြန်လာပြငပေးပါတဲ့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87207638&#10;&#10;11- Remark -Fiber Status — FFG092404 · pole HMTA05ZMEO-C08-P8 · source: Grafana API&#10;Type, Name, Status, Last Seen, Serial, Rx (dBm)&#10;OLT, OVF-STNX05ZMEO, Online, 2026-09-26 10:59:52, , &#10;CA1, CA1-HMTA01ZMEO-C, OK, 2026-09-26 10:40:43, , &#10;CA2, CA2-HMTA05ZMEO-C08, OK, 2026-09-26 10:40:42, , &#10;ONU, HMTA05ZMEO-C08-P8-FFG092404, DyingGasp, 2026-09-26 09:41:06, FG1D16011109, N/Acus ကမီးစိမ်း 3လုံးပဲလင်းပြီး လိုင်းလုံးဝမရလို့ အမြန်ဆုံးလေးစစ်ဆေးပေးဖို့ပြောပါတယ်ခဗျ"/>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795534873&#10;&#10;11- Remark -Fiber Status — CF232836 · pole TZNF03ZTIS-A05-P5 · source: Grafana API&#10;Type, Name, Status, Last Seen, Serial, Rx (dBm)&#10;OLT, OVF-YH2X01ZTIS, Online, 2026-09-28 12:19:04, , &#10;CA1, CA1-PTNF01ZTIS-A, OK, 2026-09-28 11:39:54, , &#10;CA2, CA2-TZNF03ZTIS-A05, OK, 2026-09-28 11:39:52, , &#10;ONU, TZNF03ZTIS-A05-P5-CF232836, Los, 2026-09-28 11:09:06, FO1319019425, N/A&#10;&#10;Customerကဖုန်းဆက်လာပါတယ်စက်ကမီးနီပြီးလိုင်းမရနေတာကြာနေပြီမို့အမြန်ဆုံးလေးစစ်ဆေးပေးဖို့ပြောပါတယ်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2422049&#10;&#10;11- Remark -စက်မဖြုတ်ခင်လိုင်းကိုအရင်အဆင်ပြေအောင်လုပ်ပေးပါတဲ့ရှင်"/>
        <s v="1 - မီးလာနေလား ၊ မီးပျက်နေလား။&#10;မီးပျက်ပြီး PowerBank သို့မဟုတ် Battery သို့မဟုတ် တခုခုနဲ့ ချိတ်သုံးတာမှာ သုံးမရတာလား။ -&#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yes&#10;&#10;10- Phone -09952111541&#10;&#10;11- Remark - cus က စက်ကကွာကွာကျနေလို့ပါ.။ လိုင်းကလဲသုံးမရလို့ စစ်ပေးပါဦးရှင့်။"/>
        <s v="1 - မီးလာနေလား ၊ မီးပျက်နေလား။&#10;မီးပျက်ပြီး PowerBank သို့မဟုတ် Battery သို့မဟုတ် တခုခုနဲ့ ချိတ်သုံးတာမှာ သုံးမရတာလား။ -&#10;&#10;2 - မီးစိမ်းလင်းပြီး သုံးမရတာလား / မီးနီလင်းပြီး သုံးမရတာလား။ - မီးစိမ်း&#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10;&#10;11- Remark - စက်မီးစိမ်းပီး လိုင်းကသုံးလို့မရလို့ပါ။ စက်လာလဲပီးတည်းကမရတော့တာပါ။ လိုင်းစစ်ပေးပါဦးရှင့်။"/>
        <s v="1 - မီးလာနေလား ၊ မီးပျက်နေလား။&#10;မီးပျက်ပြီး PowerBank သို့မဟုတ် Battery သို့မဟုတ် တခုခုနဲ့ ချိတ်သုံးတာမှာ သုံးမရတာလား။ ---မီးလာနေပါတယ်&#10;&#10;&#10;2 - မီးစိမ်းလင်းပြီး သုံးမရတာလား / မီးနီလင်းပြီး သုံးမရတာလား။ - မီးနီနေပါတယ်&#10;&#10;3 - ဘယ်အချိန်တွေမှာ အင်တာနက် အသုံးပြုလို့ အဆင်မပြေတာလဲ (ဥပမာ- ည 7 နာရီမှ 10 နာရီကြား / နေ့ဘက် 12 နာရီမှ&#10;2 နာရီကြား) -&#10;&#10;4 - လိုင်းပြုတ်လိုက် တက်လိုက် ဖြစ်တာလား / လိုင်းနှေးတာလား / လိုင်းလုံးဝ မတက်တာလား။ -လိုင်းလုံးဝ မတက်တာ&#10;&#10;5 - ဘာ application/Website တွေမှာ အသုံးပြုလို့ အဆင်မပြေတာလဲ။ (youtube, facebook, tiktok,&#10;telegram, Game , Google,Zoom etc..,) -tiktokyoutube&#10;&#10;6 - VPN အသုံးပြုလား၊ အသုံးပြုတဲ့ VPN nameလေး ပြောပြပေးပါ။ VPN က ဝယ်သုံးတာလား free version အသုံးပြုတာလား -&#10;&#10;7 - VIP SSID ကို Connect ဖြစ်ပြီး လိုင်းသုံးလို့မရတာလား / VIP SSID ပျောက်နေတာလား။ -&#10;&#10;8 - device ဘယ်နလုံး အသုံးပြုတာလဲ။ -2&#10;&#10;9 - စက်ကို ဖွင့်ထားပေးပါ -စက်ကို ဖွင့်ထားပါတယ်။&#10;&#10;&#10;10- Phone -09956812112&#10;&#10;11- Remark -Couldn't resolve this CPE in fiber-metrics or FiberMaps — check the CPE ID / provisioning.AP (Pole)&#10;&#10;STATUS MAC MODEL NAME ZONE NAME MGMT IP LAST SEEN&#10;UP 28-30-AC-60-22-02 LCAC ZIZ4-B14-GFL-AP2 OPI_ZIN_S_ZIZ4 100.64.88.11 2026-09-23 13:44:31 (in a few seconds)&#10;CPE (Indoor)&#10;&#10;STATUS CID MAC MGMT IP DATA IP LAST SEEN&#10;UP CF136407 28-30-AC-00-26-E5 11.13.153.85 11.136.60.234 2026-09-23 13:44:31 (in a few seconds)&#10;မနေ့ထဲစက်ကမီးနီပြီး လိုင်းမရလို့ပါတဲ့ 48နာရီတွင်းလိုင်းပြန်တက်အောင်စစ်ပေးကြောင်းရှင်းပြထားပါတယ် အမြန်စစ်ပေးပါတဲ့ရှင့်"/>
        <s v="1 - မီးလာနေလား ၊ မီးပျက်နေလား။&#10;မီးပျက်ပြီး PowerBank သို့မဟုတ် Battery သို့မဟုတ် တခုခုနဲ့ ချိတ်သုံးတာမှာ သုံးမရတာလား။ -မီးလာနေလ&#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970303408&#10;ONU (live) — SCP008715&#10;Type, Name, Status, Last Seen, Serial, Rx (dBm)&#10;ONU, TR3F03ZMEO-F03-P6-SCP008715, Offline, 2026-09-28 11:23:54 (live), SCSOACA0E808, &#10;11- Remark -CUSကEPCက ကြိုးတေွဖျက်ပြီးလိုင်းမရတာ 5ရက်ရှိနေလိုလာပြင်ပေးပါတဲ့အခုမီးပျက်နေတယ်ပြောပါတယ်မီးလာရင်စက်ဖွင့်ထားမယ်ပြောပါတဘ်"/>
        <s v="1 - မီးလာနေလား ၊ မီးပျက်နေလား။&#10;မီးပျက်ပြီး PowerBank သို့မဟုတ် Battery သို့မဟုတ် တခုခုနဲ့ ချိတ်သုံးတာမှာ သုံးမရတာလား။ -မီးလာပါတယ်&#10;&#10;2 - မီးစိမ်းလင်းပြီး သုံးမရတာလား / မီးနီလင်းပြီး သုံးမရတာလား။ - &#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254630851 &#10;&#10;11- Remark -Fiber Status — CG143518 · pole PD1Q01ZZIN-D04-P1 · source: Grafana API&#10;Type, Name, Status, Last Seen, Serial, Rx (dBm)&#10;OLT, OVF-YMRX07ZZIN, Online, 2026-09-28 08:33:06, , &#10;CA1, CA1-TSRQ02ZZIN-D, OK, 2026-09-28 08:09:07, , &#10;CA2, CA2-PD1Q01ZZIN-D04, OK, 2026-09-28 08:09:05, , &#10;ONU, PD1Q01ZZIN-D04-P1-CG143518, Los, 2026-09-27 01:38:50, FO1917005362, N/A&#10;ONU (live) — CG143518&#10;Type, Name, Status, Last Seen, Serial, Rx (dBm)&#10;ONU, PD1Q01ZZIN-D04-P1-CG143518, Offline, 2026-09-28 08:33:35 (live), FO1917005362, &#10;Reachability: ● Offline&#10;cus က သူ့အိမ်ကကြိုးကို ကြွက်ကိုက်သွားလို့ စက်ကလဲ ပျောက်သွားလားမပျောက်သွားလား သေချာမသိပါဘူးတဲ့ အိမ်လာပြင်ပေးဖို့ပဲပြောနေပါတယ်ဗျ"/>
        <s v="1 - မီးလာနေလား ၊ မီးပျက်နေလား။&#10;မီးပျက်ပြီး PowerBank သို့မဟုတ် Battery သို့မဟုတ် တခုခုနဲ့ ချိတ်သုံးတာမှာ သုံးမရတာလား။ -မီးလာပါတယ် &#10;&#10;&#10;2 - မီးစိမ်းလင်းပြီး သုံးမရတာလား / မီးနီလင်းပြီး သုံးမရတာလား။ - မီးစိမ်းပါတယ်&#10;&#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3170719 &#10;&#10;11- Remark -Fiber Status — CM004397 · pole HMTA05ZMEO-C08-P14 · source: Grafana API&#10;Type, Name, Status, Last Seen, Serial, Rx (dBm)&#10;OLT, OVF-STNX05ZMEO, Online, 2026-09-23 14:34:57, , &#10;CA1, CA1-HMTA01ZMEO-C, OK, 2026-09-23 14:10:34, , &#10;CA2, CA2-HMTA05ZMEO-C08, OK, 2026-09-23 14:10:34, , &#10;ONU, HMTA05ZMEO-C08-P14-CM004397, Working, 2026-09-23 14:10:33, FO1319006262, -23.468&#10;Reachability: ● Online&#10;48နာရီတွင်းစစ်ပေးကြောင်းပြောထားပါတယ်Cus က မီးစိမ်းလင်း ပီးလိုင်းတက်လိုက်ကျလိုက်ဖြစ်နေလို့ပါ မြန်မြန်လေးစစ်ပေးပါတဲ့ရှင်Cus က စက်ကို ခနခန အပိတ်အဖွင့် လုပ်နေရပါတယ် တဲ့ ရှင်"/>
        <s v="1 - မီးလာနေလား ၊ မီးပျက်နေလား။လာ&#10; မီးပျက်ပြီး PowerBank သို့မဟုတ် Battery သို့မဟုတ် တခုခုနဲ့ ချိတ်သုံးတာမှာ သုံးမရတာလား။ -&#10; &#10; 2 - မီးစိမ်းလင်းပြီး သုံးမရတာလား / မီးနီလင်းပြီး သုံးမရတာလား။ - မီး က 2 လုံး ပဲ လင်းး&#10; &#10; 3 - ဘယ်အချိန်တွေမှာ အင်တာနက် အသုံးပြုလို့ အဆင်မပြေတာလဲ (ဥပမာ- ည 7 နာရီမှ 10 နာရီကြား / နေ့ဘက် 12 နာရီမှ&#10; 2 နာရီကြား) -&#10; &#10; 4 - လိုင်းပြုတ်လိုက် တက်လိုက် ဖြစ်တာလား / လိုင်းနှေးတာလား / လိုင်းလုံးဝ မတက်တာလား။ -&#10; &#10; 5 - ဘာ application/Website တွေမှာ အသုံးပြုလို့ အဆင်မပြေတာလဲ။ (youtube, facebook, tiktok,&#10; telegram, Game , Google,Zoom etc..,) -&#10; &#10; 6 - VPN အသုံးပြုလား၊ အသုံးပြုတဲ့ VPN nameလေး ပြောပြပေးပါ။ VPN က ဝယ်သုံးတာလား free version အသုံးပြုတာလား -&#10; &#10; 7 - VIP SSID ကို Connect ဖြစ်ပြီး လိုင်းသုံးလို့မရတာလား / VIP SSID ပျောက်နေတာလား။ -&#10; &#10; 8 - device ဘယ်နလုံး အသုံးပြုတာလဲ။ -&#10; &#10; 9 - စက်ကို ဖွင့်ထားပေးပါ -&#10; &#10; 10- Phone -09698018795,09772989728,09693276419&#10; &#10; 11- Remark -Fiber Status — FFG002173 · pole T15F02ZMEO-D06-P6 · source: Grafana API&#10; Type, Name, Status, Last Seen, Serial, Rx (dBm)&#10; OLT, OVF-TMGX03ZMEO, Online, 2026-09-29 08:31:08, , &#10; CA1, CA1-NKRF01ZMEO-D, OK, 2026-09-29 08:13:12, , &#10; CA2, CA2-T15F02ZMEO-D06, OK, 2026-09-29 08:13:08, , &#10; ONU, T15F02ZMEO-D06-P6-FFG002173, Los, 2026-09-28 13:12:44, FG1815002556, N/ACPE ID: FFG002173&#10; Status: Provisioned&#10; Reachability: ● Offline&#10; .မိး က 2 လုံး ပဲ လင်း တယ် လိုင်းမ ၇ ဘူး ပြောပါတယ်"/>
        <s v="1 - မီးလာနေလား ၊ မီးပျက်နေလား။လာ&#10;မီးပျက်ပြီး PowerBank သို့မဟုတ် Battery သို့မဟုတ် တခုခုနဲ့ ချိတ်သုံးတာမှာ သုံးမရတာလား။  -&#10;&#10;2 - မီးစိမ်းလင်းပြီး သုံးမရတာလား / မီးနီလင်းပြီး သုံးမရတာလား။  -  နီ&#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10;&#10;9 - စက်ကို ဖွင့်ထားပေးပါ  -&#10;&#10;10- Phone  -09400422561,09756647380&#10;&#10;11- Remark  -AP (Pole)&#10;&#10;STATUS_x0001_MAC_x0001_MODEL_x0001_NAME_x0001_ZONE NAME_x0001_MGMT IP_x0001_LAST SEEN&#10;UP_x0001_EC-8C-A2-38-47-30_x0001_R300_x0001_ZIZ5-B11-1FL-AP12_x0001_OPI_ZIN_S_ZIZ5_x0001_100.64.81.93_x0001_2026-09-28 13:26:37 (a few seconds ago)&#10;CPE (Indoor)&#10;&#10;STATUS_x0001_CID_x0001_MAC_x0001_MGMT IP_x0001_DATA IP_x0001_LAST SEEN&#10;DOWN_x0001_CF264534_x0001_28-30-AC-00-12-01_x0001_11.13.249.96_x0001_11.166.86.240_x0001_2026-09-28 11:40:10 (2 hours ago)&#10;Customerကဖုန်းဆက်လာပါတယ်စက်ကမီးနီးပြီးလိုင်းမရနေတာကြာနေပြီးမို့အမြန်ဆုံးလေးစစ်ဆေးပေးဖို့ပြောပါတယ်ရှင့်"/>
        <s v="1 - မီးလာနေလား ၊ မီးပျက်နေလား။လာ&#10;မီးပျက်ပြီး PowerBank သို့မဟုတ် Battery သို့မဟုတ် တခုခုနဲ့ ချိတ်သုံးတာမှာ သုံးမရတာလား။ -&#10;&#10;2 - မီးစိမ်းလင်းပြီး သုံးမရတာလား / မီးနီလင်းပြီး သုံးမရတာလား။ - စိမ်း&#10;&#10;3 - ဘယ်အချိန်တွေမှာ အင်တာနက် အသုံးပြုလို့ အဆင်မပြေတာလဲ (ဥပမာ- ည 7 နာရီမှ 10 နာရီကြား / နေ့ဘက် 12 နာရီမှ&#10;2 နာရီကြား) -&#10;&#10;4 - လိုင်းပြုတ်လိုက် တက်လိုက် ဖြစ်တာလား / လိုင်းနှေးတာလား / လိုင်းလုံးဝ မတက်တာလား။ -&#10;&#10;5 - ဘာ application/Website တွေမှာ အသုံးပြုလို့ အဆင်မပြေတာလဲ။ (youtube, facebook, tiktok,&#10;telegram, Game , Google,Zoom etc..,) -&#10;&#10;6 - VPN အသုံးပြုလား၊ အသုံးပြုတဲ့ VPN nameလေး ပြောပြပေးပါ။ VPN က ဝယ်သုံးတာလား free version အသုံးပြုတာလား -&#10;&#10;7 - VIP SSID ကို Connect ဖြစ်ပြီး လိုင်းသုံးလို့မရတာလား / VIP SSID ပျောက်နေတာလား။ -&#10;&#10;8 - device ဘယ်နလုံး အသုံးပြုတာလဲ။ -2&#10;&#10;9 - စက်ကို ဖွင့်ထားပေးပါ -&#10;&#10;10- Phone -09882195511&#10;&#10;11- Remark -Fiber Status — FFG035940 · pole TK5Q01ZZIN-C06-P7 · source: Grafana API&#10;Type, Name, Status, Last Seen, Serial, Rx (dBm)&#10;OLT, OVF-TKAX01AZIN, Online, 2026-09-28 09:43:23, , &#10;CA1, CA1-TKAF01ZZIN-C, OK, 2026-09-28 09:10:38, , &#10;CA2, CA2-TK5Q01ZZIN-C06, OK, 2026-09-28 09:10:37, , &#10;ONU, TK5Q01ZZIN-C06-P7-FFG035940, OffLine, 2026-09-26 17:11:43, FG2A15000633, N/A စက်ကမီးစိမ်းပြီးတော့ No Internet Connection ဖြစ်နေလို့ အမြန်ဆုံးလာစစ်ဆေးပြီးလိုင်းအမြန်ရအောင်လုပ်ပေးပါတဲ့ခဗျ"/>
        <s v="6 Month Contract OTC Fee (32000) Installment"/>
        <s v="6 Months Adv+10% off&#10;OTC Free"/>
        <s v="6 Months Contract- OTC Fee 32000&#10;Cus က စည်ပင်အိမ်ရာ A-5, အခန်း 15 ကိုပြောင်းရွှေ့မှာပါ/ စက်အစုံကိုလည်းဖြုတ်ယူသွားပါပြီ/ အမြန်လေးလာရွှေ့ပေးပါတဲ့ရှင့်"/>
        <s v="6 Months Contract,6+1Month &amp;OTC Free&#10;6 Months Advance"/>
        <s v="6 months contract/OTC-30000&#10;POS Refer&#10;Reference ID - 2592518&#10;Name - U Tin Myint&#10;Install Priority"/>
        <s v="Advance Express, Use other ISP within 3 Months (No)Aye Sandar Min,SBS Sales Team MEO&#10;Power Bank ပါတစ်ခါထဲယူပါမယ်"/>
        <s v="Dear All,&#10;POI-26-09-28472874, Conversion&#10;Customer  OTC ပြန်ကောက်ရန် မလို။ လက်ရှိ Use နေရင်း Port ပြုတ်လိုပါ။&#10;Tin Zaw Myat&#10;&#10;Port မလွတ်လို့ POI ပြန်ပြီး Create ပေးထားပါတယ် "/>
        <s v="Ei Phoo Hlaing,SBS Sale Teams,NPW&#10;6 months contract,OTC Fee(32000)"/>
        <s v="Ei Phoo Hlaing,SBS Sale Teams,NPW&#10;8 Months Contract OTC Fee(32000)"/>
        <s v="Install Priority6 months contract-OTC Fee(32000)&#10;Relocation Cus"/>
        <s v="Lei Lei MyintSBS Sales Team NPW&#10;OTC Free&#10;"/>
        <s v="OTC 32000"/>
        <s v="Phue Pwint Phyu,SBS Sales Team,NPW&#10;8 Months Contract OTC Free&#10;3 Month Advance + 1 Month FOC"/>
        <s v="POS Refer Name-Htet Nandar Linn&#10;Customer ID-2635874"/>
        <s v="POS Refer-2640460&#10;Ma Nyein Nyein Htwe"/>
        <s v="POS Refer, Use other ISP within 3 Months (No)6 Months Contract OTC 32000&#10;POS Refer&#10;Reference ID - 2388560&#10;Name - Daw San San Win"/>
        <s v="POS Refer, Use other ISP within 3 Months (No)Aye Sandar Min,SBS Sales Team MEO&#10;POS Refer&#10;Customer ID-2592415&#10;Name-Daw Hnin Aye Khaing"/>
        <s v="POS Refer, Use other ISP within 3 Months (No)Refer ID-2591431 (Daw Hnin Hnin Nwe)&#10;6 Month Contract OTC Fee (32000)"/>
        <s v="Si Thu Aung SBS Sales Team NPW&#10;8 months contract-OTC Fee(30000)"/>
        <s v="Use other ISP within 3 Months (No)"/>
        <s v="Use other ISP within 3 Months (No), POS Refer6 Months Contract , OTC-32000&#10;POS Refer&#10;ID-2395190&#10;Name -A Shin Wi Thuta"/>
        <s v="Use other ISP within 3 Months (No), POS ReferPOS Refer&#10;Customer Name - Ma Aye Aye Thu&#10;Customer ID - 2357190"/>
        <s v="Use other ISP within 3 Months (No), POS ReferSiThuAung, SBS Sales Teams, NPW&#10;8 months contract-OTC Fee(32000)&#10;Customer က 29/30ရက်နေ့မှ လာတပ်‌ေပးဖို့ပြောပါတယ်&#10;POS refer &#10;ID - 2572280&#10;Name -Ma Ei Thandar Htun"/>
        <s v="Use other ISP within 3 Months (No)14ရက်အတွင်းလာတတ်ပေးကြောင်းရှင်းပြထားပါတယ်ခင်ဗျာ"/>
        <s v="Use other ISP within 3 Months (No)6 Months Contract,Otc-32000"/>
        <s v="Use other ISP within 3 Months (No)Aye Sandar Min,SBS Sales Team MEO"/>
        <s v="Use other ISP within 3 Months (No)Cusကကြံပတ်လမ်းလို့ပြောပါတယ်အဲ့တာကိုမြို့ပတ်လမ်းလို့လဲခေါ်ပါတယ်တဲ့ရှင့်။&#10;တပ်ဆင်ခပေးရမယ်ဆိုတာရှင်းပြပေးထားပါတယ်။&#10;အမြန်ဆုံးလေးလာတပ်ဆင်ပေးပါတဲ့ရှင့်။"/>
        <s v="Use other ISP within 3 Months (No)Khine Thin Natthar, SBS Sales Team MEO"/>
        <s v="Use other ISP within 3 Months (No)Zarni Htwe,SBS Sales Team MEO"/>
        <s v="Use other ISP within 3 Months (No)ကန်အောက်ရပ်ကွက် ဇီဇဝါလမ်း 143 3"/>
        <s v="Use other ISP within 3 Months (No)ကျွဲကန်ဂုန်း ရပ်ကွတ် ထရယ်လမ်း အိမ်အမှတ် 500"/>
        <s v="Use other ISP within 3 Months (Yes), ISP-MYANMAR NET"/>
        <s v="Use other ISP within 3 Months (Yes), ISP-MYANMAR NET5ထောင်ကျော်အိမ်ယာ &#10;Earquake cus otc free port remove cus"/>
        <s v="Use other ISP within 3 Months (Yes), ISP-MYANMAR NET6 Months Contract,OTC-32000"/>
        <s v="Use other ISP within 3 Months (Yes), ISP-WELINK6 Month Advance + 1 Month FOC&#10;OTC Free"/>
        <s v="Use other ISP within 3 Months (Yes), ISP-WELINKZarni Htwe,SBS Sales Team MEO&#10;&#10;WifiS"/>
        <s v="Use other ISP within 3 Months (Yes), Other ISPဇေယျာမြိုင်ရပ်ကွက် /ဒေါင်းဖန်းဝါလမ်း ISP နံမည်မသိလိုပါရှင့် /bt&#10;&#10;ISP Unknown&#10;"/>
        <s v="ဇေယျာ(၁) ၆လမ်း Customer အိမ်ရှေ့မှာကြိုးတွေကျပြီးရှုပ်နေလို့ လာရှင်းပေးဖို့ပြောနေပါတယ်။ Customer Ph - 09255920238"/>
        <s v="လိုင်းမရလို့မနေ့က ကတည်းက&#10;https://bss.frontiir.net/chat/8b8926ee-cbbe-5521-bbc3-85780a179f7a"/>
        <s v="အင်တာနက်သုံးမရလို့မီးနီနေတာ&#10;https://bss.frontiir.net/chat/1f131c83-7544-5d11-9689-c20d0d5e5726"/>
        <m/>
      </sharedItems>
    </cacheField>
    <cacheField name="Street" numFmtId="0">
      <sharedItems containsBlank="1" count="77">
        <s v="2 St"/>
        <s v="Argyin Sin St (အာဂျင်စင်လမ်း)"/>
        <s v="Aung Mingalar 2 St"/>
        <s v="Aung Mingalar 6 St"/>
        <s v="Aung Thapyay 4 St (အောင်သပြေ ၄ လမ်း)"/>
        <s v="Aung Thukha St"/>
        <s v="Aye Chan Aung St"/>
        <s v="Aye Tharyar 5 St"/>
        <s v="Bo Gyoke St"/>
        <s v="Bo Kone St"/>
        <s v="Bogyoke Aung San Road"/>
        <s v="Daung Pa War St (ဒေါင်းဖဝါလမ်း)"/>
        <s v="Dhamma Vihara St (ဓမ္မဝိဟာရလမ်း)"/>
        <s v="Di Wun Kwin Main Road"/>
        <s v="Gone Htoo St"/>
        <s v="Hnin Si St (နှင်းဆီလမ်း)"/>
        <s v="Kanbawza St"/>
        <s v="Kyauk Mee Thway Yone St (ကျောက်မီးသွေးရုံလမ်း)"/>
        <s v="Kyauk Yay Ohn St"/>
        <s v="Kyaw Nyi Naung St"/>
        <s v="Lewe Lane Haung St"/>
        <s v="Maha ThuKha St"/>
        <s v="Mahar Si St (မဟာစည်လမ်း)"/>
        <s v="Maung Ngan Staff Housing"/>
        <s v="Mingalar St"/>
        <s v="Mingalar St (မင်္ဂလာလမ်း)"/>
        <s v="Mya Mar lar 3 St"/>
        <s v="Mya Mar Lar St"/>
        <s v="Myaing Thar Yar 11 St (မြိုင်သာယာ ၁၁ လမ်း)"/>
        <s v="Myaing Thar Yar 14 St (မြိုင်သာယာ ၁၄ လမ်း)"/>
        <s v="Myauk Lut Kone St"/>
        <s v="Myaw Lint Alae St (မျှော်လင့်(အလယ်) လမ်း)"/>
        <s v="Myo Pat St"/>
        <s v="Myo Pat St (မြို့ပတ်လမ်း)"/>
        <s v="Naypyitaw Council St (နေပြည်တော်ကောင်စီလမ်း)"/>
        <s v="Nga Wan 1 St"/>
        <s v="Pa Ma Wadi St"/>
        <s v="Padauk 3 St (ပိတောက် ၃ လမ်း)"/>
        <s v="Padonmar St"/>
        <s v="Pearl St"/>
        <s v="Pwel Yone Tan St"/>
        <s v="Room 33"/>
        <s v="Sabal St (စံပယ်လမ်း)"/>
        <s v="Sakawar St (စကားဝါလမ်း)"/>
        <s v="San Mya Thida St (စန်းမြသီတာလမ်း)"/>
        <s v="Shin Saw Pu St (ရှင်စောပုလမ်း)"/>
        <s v="Shwe Pyi Aye Taung 5 St"/>
        <s v="Shwe Taung St (ရွှေတောင်လမ်း)"/>
        <s v="Tat Khit St"/>
        <s v="Thaw Ka 10 St"/>
        <s v="Thazin St (သဇင်လမ်း)"/>
        <s v="Thidagu St"/>
        <s v="Thiha St"/>
        <s v="Thiri Myaing 13 St (သီရိမြိုင် ၁၃ လမ်း)"/>
        <s v="Thiri Myaing 15 St"/>
        <s v="Thiri Myaing 21 St (သီရိမြိုင် ၂၁ လမ်း)"/>
        <s v="Thu Kha St (သုခလမ်း)"/>
        <s v="Thuta St"/>
        <s v="U Sa St (ဦးစလမ်း)"/>
        <s v="Upper Main Rd"/>
        <s v="Upper Main Rd (အထက်လမ်းမကြီး)"/>
        <s v="Upper St"/>
        <s v="Yadanar Waddi 2 St (ရတနာဝတီ ၂ လမ်း)"/>
        <s v="Yan Aung St"/>
        <s v="Yaza Thingaha Rd"/>
        <s v="Yazadirit Rd (ရာဇဓိရာဇ်လမ်းမ)"/>
        <s v="Ye Htwet Oo St"/>
        <s v="Yone St"/>
        <s v="Yuzana St (ယုဇနလမ်း)"/>
        <s v="Zabu Kyetthayay Rd"/>
        <s v="Zabu Tha Pyay St"/>
        <s v="Zay Yar 1st Ward(MEO-B)"/>
        <s v="Zay Yar Thiri 5 St (ဇေယျာသီရိ ၅ လမ်း)"/>
        <s v="Zayar Aung Myin St (ဇေယျာအောင်မြင်လမ်း)"/>
        <s v="Zaydi St"/>
        <s v="Zezawar St (ဇီဇဝါလမ်း)"/>
        <m/>
      </sharedItems>
    </cacheField>
    <cacheField name="Scheduling Remark" numFmtId="0">
      <sharedItems containsBlank="1" count="2">
        <s v="Port Remove"/>
        <m/>
      </sharedItems>
    </cacheField>
    <cacheField name="LAN Queue Date" numFmtId="0">
      <sharedItems containsString="0" containsBlank="1" containsNumber="1" containsInteger="1" minValue="18521" maxValue="46294" count="7">
        <n v="18521"/>
        <n v="24744"/>
        <n v="28129"/>
        <n v="46292"/>
        <n v="46293"/>
        <n v="46294"/>
        <m/>
      </sharedItems>
    </cacheField>
    <cacheField name="Repay Remark" numFmtId="0">
      <sharedItems containsBlank="1" count="4">
        <s v="Cus Pending"/>
        <s v="Need To Go Back"/>
        <s v="No Answer"/>
        <m/>
      </sharedItems>
    </cacheField>
    <cacheField name="OPI Site Name" numFmtId="0">
      <sharedItems containsBlank="1" count="11">
        <s v="MEMN"/>
        <s v="ZIAE"/>
        <s v="ZICY"/>
        <s v="ZIGR"/>
        <s v="ZIKE"/>
        <s v="ZINC"/>
        <s v="ZISW"/>
        <s v="ZITN"/>
        <s v="ZIZ4"/>
        <s v="ZIZ5"/>
        <m/>
      </sharedItems>
    </cacheField>
    <cacheField name="MRC" numFmtId="0">
      <sharedItems containsBlank="1" containsMixedTypes="1" containsNumber="1" containsInteger="1" minValue="17000" maxValue="50000" count="21">
        <n v="17000"/>
        <n v="19000"/>
        <n v="21500"/>
        <n v="23500"/>
        <n v="25500"/>
        <n v="29000"/>
        <n v="29500"/>
        <n v="33500"/>
        <n v="35000"/>
        <n v="44500"/>
        <n v="50000"/>
        <s v="17000"/>
        <s v="19000"/>
        <s v="21500"/>
        <s v="23500"/>
        <s v="25500"/>
        <s v="29500"/>
        <s v="35000"/>
        <s v="36000"/>
        <s v="50000"/>
        <m/>
      </sharedItems>
    </cacheField>
    <cacheField name="Drop Cable" numFmtId="0">
      <sharedItems containsBlank="1" containsMixedTypes="1" containsNumber="1" containsInteger="1" minValue="63" maxValue="63" count="29">
        <n v="63"/>
        <s v="100m"/>
        <s v="120M"/>
        <s v="130M"/>
        <s v="132"/>
        <s v="135M"/>
        <s v="150M"/>
        <s v="160M"/>
        <s v="170M"/>
        <s v="175M"/>
        <s v="185M"/>
        <s v="200M"/>
        <s v="258M"/>
        <s v="30M"/>
        <s v="35M"/>
        <s v="40M"/>
        <s v="50M"/>
        <s v="55M"/>
        <s v="58M"/>
        <s v="60M"/>
        <s v="65M"/>
        <s v="70M"/>
        <s v="75M"/>
        <s v="80M"/>
        <s v="85M"/>
        <s v="90M"/>
        <s v="95M"/>
        <s v="re-open-3"/>
        <m/>
      </sharedItems>
    </cacheField>
    <cacheField name="Priority" numFmtId="0">
      <sharedItems containsString="0" containsBlank="1" count="1">
        <m/>
      </sharedItems>
    </cacheField>
    <cacheField name="Repay Name" numFmtId="0">
      <sharedItems containsBlank="1" count="4">
        <s v="Aye Thandar Soe"/>
        <s v="Hnin Wutt Hmone Phoo"/>
        <s v="Kyawt Ei Ei Soe"/>
        <m/>
      </sharedItems>
    </cacheField>
    <cacheField name="Repay Status" numFmtId="0">
      <sharedItems containsBlank="1" count="5">
        <s v="Done"/>
        <s v="Engr Leave"/>
        <s v="Permanent Cancelled"/>
        <s v="Return Cancelled"/>
        <m/>
      </sharedItems>
    </cacheField>
    <cacheField name="Plan Bind (By CPE-SCHED)" numFmtId="0">
      <sharedItems containsBlank="1" count="5">
        <s v="Completed"/>
        <s v="F-Hnin Wutt Hmone Phoo"/>
        <s v="F-Kyawt Ei Ei Soe"/>
        <s v="Noted Cancel info in POI"/>
        <m/>
      </sharedItems>
    </cacheField>
    <cacheField name="Binder Name" numFmtId="0">
      <sharedItems containsBlank="1" count="2">
        <s v="SYK"/>
        <m/>
      </sharedItems>
    </cacheField>
    <cacheField name="SR Name" numFmtId="0">
      <sharedItems containsBlank="1" count="5">
        <s v="MEBO"/>
        <s v="PAS2"/>
        <s v="TIS"/>
        <s v="ZIPK"/>
        <m/>
      </sharedItems>
    </cacheField>
    <cacheField name="Area Code" numFmtId="0">
      <sharedItems containsBlank="1" count="16">
        <s v="M1A"/>
        <s v="M1B"/>
        <s v="M1C"/>
        <s v="M1D"/>
        <s v="M1E"/>
        <s v="M1F"/>
        <s v="N1A"/>
        <s v="N1B"/>
        <s v="N1C"/>
        <s v="N1D"/>
        <s v="P1A"/>
        <s v="T1A"/>
        <s v="T1B"/>
        <s v="T1C"/>
        <s v="T1D"/>
        <m/>
      </sharedItems>
    </cacheField>
    <cacheField name="LAN Engineer Name" numFmtId="0">
      <sharedItems containsBlank="1" count="23">
        <s v="Chan Pyae Aung-4"/>
        <s v="Htut Khant Paing"/>
        <s v="Kaung Htet Ko-3"/>
        <s v="Khun Bway San"/>
        <s v="Ko Ko Win-2"/>
        <s v="Lwin Moe Aung-18"/>
        <s v="Mg Mg Zin"/>
        <s v="Min Khant Zaw-4"/>
        <s v="Naing Htet Aung-2"/>
        <s v="Nay Bala"/>
        <s v="Nay Phyo Kyaw-2"/>
        <s v="Paing Htet Oo"/>
        <s v="Pyae Phone Kyaw-3"/>
        <s v="Pyae Phyo Han-6"/>
        <s v="Sai Nay Htet "/>
        <s v="Soe Min Htet-3"/>
        <s v="Soe Thu-7"/>
        <s v="Than Htike Aung-12"/>
        <s v="Thant Zin Ko-2"/>
        <s v="Wai Yan Phyo-16"/>
        <s v="Yan Shin Win"/>
        <s v="Zaw Myo Htwe"/>
        <m/>
      </sharedItems>
    </cacheField>
    <cacheField name="Ground Team Remark" numFmtId="0">
      <sharedItems containsBlank="1" count="11">
        <s v="Kyaw Ye Win/မိုးရွာနေပါတယ်/ကျောင်းကျူရှင်သွားနေရလို့ပါ"/>
        <s v="Moe Yan Min"/>
        <s v="Paing Paing-3 (Engr Leave)"/>
        <s v="Paing Paing-3/မိုးရွာနေပါတယ်"/>
        <s v="POI တွေက မိုးတွေရွာနေလို့ Ko Kyaw Ye Win Approve"/>
        <s v="POI မိုးရွာနေလို့ လုပ်မရပါ Approve Ma khaing Zin Aye"/>
        <s v="Poiတစ်ဆိုဒ်ကဒီtktပြောင်းထားပါသည် "/>
        <s v="Thein Thaw Hein (Engr Leave)"/>
        <s v="Zayar 1ဘက်တွေမာ အဖွဲ့တွေရှိနေတာကို Thiri Myaing ဘက်ကျတဲ့သူကိုလာလာထည့်ပေးထားတယ်"/>
        <s v="မိုးရွာနေပါတယ်"/>
        <m/>
      </sharedItems>
    </cacheField>
    <cacheField name="First Byte Usage" numFmtId="0">
      <sharedItems containsString="0" containsBlank="1" containsNumber="1" containsInteger="1" minValue="0" maxValue="1" count="3">
        <n v="0"/>
        <n v="1"/>
        <m/>
      </sharedItems>
    </cacheField>
    <cacheField name="RC" numFmtId="0">
      <sharedItems containsBlank="1" count="3">
        <s v="Car Share"/>
        <s v="One Car"/>
        <m/>
      </sharedItems>
    </cacheField>
    <cacheField name="Car ID" numFmtId="0">
      <sharedItems containsBlank="1" count="22">
        <s v="MEO-12"/>
        <s v="MEO-13"/>
        <s v="MEO-17"/>
        <s v="MEO-2"/>
        <s v="MEO-21"/>
        <s v="MEO-22"/>
        <s v="MEO-26"/>
        <s v="MEO-27"/>
        <s v="MEO-8"/>
        <s v="NPW-19"/>
        <s v="NPW-20"/>
        <s v="NPW-26"/>
        <s v="NPW-29"/>
        <s v="NPW-33"/>
        <s v="NPW-38"/>
        <s v="NPW-40"/>
        <s v="Office Car"/>
        <s v="T-0378"/>
        <s v="T-0380"/>
        <s v="T-0387"/>
        <s v="T-0394"/>
        <m/>
      </sharedItems>
    </cacheField>
    <cacheField name="SR Departure Time" numFmtId="0">
      <sharedItems containsString="0" containsBlank="1" containsNumber="1" minValue="0.364583333333333" maxValue="0.395833333333333" count="5">
        <n v="0.364583333333333"/>
        <n v="0.375"/>
        <n v="0.388888888888889"/>
        <n v="0.395833333333333"/>
        <m/>
      </sharedItems>
    </cacheField>
    <cacheField name="Contractor / Office Labour ID" numFmtId="0">
      <sharedItems containsBlank="1" count="12">
        <s v="Hnin Thit Aung"/>
        <s v="Htain Lin"/>
        <s v="Myo Kyaw Thu-2"/>
        <s v="No Cabler"/>
        <s v="Nyein Chan Aung"/>
        <s v="Phoe Thar"/>
        <s v="Pyae Sone Nyein "/>
        <s v="Thiha Aung-8"/>
        <s v="Thiha Naing-4"/>
        <s v="Wai Phyo Htun-2"/>
        <s v="Zaw Zaw Aung-7"/>
        <m/>
      </sharedItems>
    </cacheField>
    <cacheField name="To Do List" numFmtId="0">
      <sharedItems containsBlank="1" count="3">
        <s v="No SWP"/>
        <s v="Repeated 3times"/>
        <m/>
      </sharedItems>
    </cacheField>
    <cacheField name="Region" numFmtId="0">
      <sharedItems containsBlank="1" count="2">
        <s v="R6 OC"/>
        <m/>
      </sharedItems>
    </cacheField>
    <cacheField name="City" numFmtId="0">
      <sharedItems containsBlank="1" count="5">
        <s v="Mawlamyine"/>
        <s v="Naypyitaw"/>
        <s v="Pyinmana"/>
        <s v="Taunggyi"/>
        <m/>
      </sharedItems>
    </cacheField>
    <cacheField name="Box Key Number" numFmtId="0">
      <sharedItems containsBlank="1" count="3">
        <s v=" "/>
        <s v="Pass"/>
        <m/>
      </sharedItems>
    </cacheField>
    <cacheField name="Engr Task Count" numFmtId="0">
      <sharedItems containsString="0" containsBlank="1" containsNumber="1" containsInteger="1" minValue="1" maxValue="4" count="5">
        <n v="1"/>
        <n v="2"/>
        <n v="3"/>
        <n v="4"/>
        <m/>
      </sharedItems>
    </cacheField>
    <cacheField name="Engr Arrival Time" numFmtId="0">
      <sharedItems containsString="0" containsBlank="1" containsNumber="1" minValue="0.377777777777778" maxValue="0.686111111111111" count="63">
        <n v="0.377777777777778"/>
        <n v="0.378472222222222"/>
        <n v="0.386111111111111"/>
        <n v="0.388194444444445"/>
        <n v="0.399305555555556"/>
        <n v="0.401388888888889"/>
        <n v="0.404861111111111"/>
        <n v="0.40625"/>
        <n v="0.409722222222222"/>
        <n v="0.410416666666667"/>
        <n v="0.411111111111111"/>
        <n v="0.411805555555556"/>
        <n v="0.414583333333333"/>
        <n v="0.418055555555556"/>
        <n v="0.421527777777778"/>
        <n v="0.422916666666667"/>
        <n v="0.425"/>
        <n v="0.429861111111111"/>
        <n v="0.430555555555556"/>
        <n v="0.435416666666667"/>
        <n v="0.438888888888889"/>
        <n v="0.440277777777778"/>
        <n v="0.446527777777778"/>
        <n v="0.450694444444445"/>
        <n v="0.452083333333333"/>
        <n v="0.455555555555556"/>
        <n v="0.4625"/>
        <n v="0.463888888888889"/>
        <n v="0.464583333333333"/>
        <n v="0.465972222222222"/>
        <n v="0.472222222222222"/>
        <n v="0.483333333333333"/>
        <n v="0.485416666666667"/>
        <n v="0.490277777777778"/>
        <n v="0.491666666666667"/>
        <n v="0.504166666666667"/>
        <n v="0.520833333333333"/>
        <n v="0.528472222222222"/>
        <n v="0.538194444444444"/>
        <n v="0.544444444444444"/>
        <n v="0.547916666666667"/>
        <n v="0.548611111111111"/>
        <n v="0.559027777777778"/>
        <n v="0.564583333333333"/>
        <n v="0.569444444444444"/>
        <n v="0.570833333333333"/>
        <n v="0.572916666666667"/>
        <n v="0.579166666666667"/>
        <n v="0.584027777777778"/>
        <n v="0.584722222222222"/>
        <n v="0.588888888888889"/>
        <n v="0.591666666666667"/>
        <n v="0.595138888888889"/>
        <n v="0.60625"/>
        <n v="0.608333333333333"/>
        <n v="0.625"/>
        <n v="0.629861111111111"/>
        <n v="0.630555555555556"/>
        <n v="0.640972222222222"/>
        <n v="0.654861111111111"/>
        <n v="0.670833333333333"/>
        <n v="0.686111111111111"/>
        <m/>
      </sharedItems>
    </cacheField>
    <cacheField name="Engr Departure Time" numFmtId="0">
      <sharedItems containsString="0" containsBlank="1" containsNumber="1" minValue="0.392361111111111" maxValue="0.719444444444444" count="64">
        <n v="0.392361111111111"/>
        <n v="0.398611111111111"/>
        <n v="0.403472222222222"/>
        <n v="0.416666666666667"/>
        <n v="0.420138888888889"/>
        <n v="0.420833333333333"/>
        <n v="0.422916666666667"/>
        <n v="0.425"/>
        <n v="0.429861111111111"/>
        <n v="0.432638888888889"/>
        <n v="0.440277777777778"/>
        <n v="0.44375"/>
        <n v="0.444444444444444"/>
        <n v="0.446527777777778"/>
        <n v="0.449305555555556"/>
        <n v="0.451388888888889"/>
        <n v="0.453472222222222"/>
        <n v="0.45625"/>
        <n v="0.457638888888889"/>
        <n v="0.466666666666667"/>
        <n v="0.470833333333333"/>
        <n v="0.475"/>
        <n v="0.482638888888889"/>
        <n v="0.486111111111111"/>
        <n v="0.489583333333333"/>
        <n v="0.491666666666667"/>
        <n v="0.497916666666667"/>
        <n v="0.499305555555556"/>
        <n v="0.505555555555556"/>
        <n v="0.508333333333333"/>
        <n v="0.536805555555556"/>
        <n v="0.547916666666667"/>
        <n v="0.552777777777778"/>
        <n v="0.560416666666667"/>
        <n v="0.569444444444444"/>
        <n v="0.570833333333333"/>
        <n v="0.573611111111111"/>
        <n v="0.579166666666667"/>
        <n v="0.58125"/>
        <n v="0.581944444444445"/>
        <n v="0.585416666666667"/>
        <n v="0.593055555555556"/>
        <n v="0.597222222222222"/>
        <n v="0.599305555555556"/>
        <n v="0.609027777777778"/>
        <n v="0.6125"/>
        <n v="0.613194444444445"/>
        <n v="0.615277777777778"/>
        <n v="0.620138888888889"/>
        <n v="0.627777777777778"/>
        <n v="0.630555555555556"/>
        <n v="0.6375"/>
        <n v="0.64375"/>
        <n v="0.650694444444445"/>
        <n v="0.651388888888889"/>
        <n v="0.653472222222222"/>
        <n v="0.661805555555556"/>
        <n v="0.666666666666667"/>
        <n v="0.675694444444445"/>
        <n v="0.679861111111111"/>
        <n v="0.697916666666667"/>
        <n v="0.708333333333333"/>
        <n v="0.719444444444444"/>
        <m/>
      </sharedItems>
    </cacheField>
    <cacheField name="Time Duration" numFmtId="0">
      <sharedItems containsString="0" containsBlank="1" containsNumber="1" minValue="0" maxValue="0.200694444444445" count="54">
        <n v="0"/>
        <n v="0.00902777777777778"/>
        <n v="0.0104166666666667"/>
        <n v="0.0118055555555556"/>
        <n v="0.0125"/>
        <n v="0.0138888888888889"/>
        <n v="0.0145833333333333"/>
        <n v="0.0152777777777778"/>
        <n v="0.0166666666666667"/>
        <n v="0.0194444444444444"/>
        <n v="0.0201388888888889"/>
        <n v="0.0208333333333333"/>
        <n v="0.0215277777777778"/>
        <n v="0.0222222222222222"/>
        <n v="0.0229166666666667"/>
        <n v="0.0236111111111111"/>
        <n v="0.025"/>
        <n v="0.0263888888888889"/>
        <n v="0.0270833333333333"/>
        <n v="0.0277777777777777"/>
        <n v="0.0284722222222222"/>
        <n v="0.0291666666666667"/>
        <n v="0.0305555555555556"/>
        <n v="0.0333333333333333"/>
        <n v="0.0347222222222222"/>
        <n v="0.0368055555555556"/>
        <n v="0.0375"/>
        <n v="0.0381944444444445"/>
        <n v="0.0388888888888889"/>
        <n v="0.0416666666666667"/>
        <n v="0.0444444444444445"/>
        <n v="0.0451388888888889"/>
        <n v="0.0458333333333333"/>
        <n v="0.0472222222222222"/>
        <n v="0.0493055555555556"/>
        <n v="0.0513888888888889"/>
        <n v="0.0520833333333333"/>
        <n v="0.0527777777777778"/>
        <n v="0.0548611111111111"/>
        <n v="0.05625"/>
        <n v="0.0583333333333333"/>
        <n v="0.0590277777777778"/>
        <n v="0.0666666666666667"/>
        <n v="0.0743055555555556"/>
        <n v="0.0770833333333333"/>
        <n v="0.0833333333333333"/>
        <n v="0.0916666666666667"/>
        <n v="0.0965277777777778"/>
        <n v="0.0972222222222222"/>
        <n v="0.105555555555556"/>
        <n v="0.1125"/>
        <n v="0.134722222222222"/>
        <n v="0.200694444444445"/>
        <m/>
      </sharedItems>
    </cacheField>
    <cacheField name="Suspected Area of Issue" numFmtId="0">
      <sharedItems containsBlank="1" count="5">
        <s v="Access Network-Passive"/>
        <s v="Customer Site"/>
        <s v="New Installation"/>
        <s v="Relocation Address"/>
        <m/>
      </sharedItems>
    </cacheField>
    <cacheField name="Root Cause Category" numFmtId="0">
      <sharedItems containsBlank="1" count="12">
        <s v="Customer-CPE"/>
        <s v="Customer-FiberLM"/>
        <s v="Customer-Improvement"/>
        <s v="Customer-LAN"/>
        <s v="Customer-ONU"/>
        <s v="Customer-Others"/>
        <s v="Customer-Power"/>
        <s v="Customer-Request"/>
        <s v="Customer-WirelessLM"/>
        <s v="Fiber Installation"/>
        <s v="Relocation Address"/>
        <m/>
      </sharedItems>
    </cacheField>
    <cacheField name="Service Root Cause" numFmtId="0">
      <sharedItems containsBlank="1" count="17">
        <s v="2.4G Interference"/>
        <s v="Adapter Issue"/>
        <s v="CPE New Installation"/>
        <s v="Customer Site Power Issue"/>
        <s v="Duplex Issue"/>
        <s v="Fiber Cable Cut (Cust-LM)"/>
        <s v="Fiber Damage (Cust-LM)"/>
        <s v="Fiber High dBm (Cust-LM)"/>
        <s v="Fiber Installation Cancel"/>
        <s v="Others"/>
        <s v="Patch cord damage or loosen (Cust-LM)"/>
        <s v="Relocation Address"/>
        <s v="Sleeve Damage or Loosen (Cust-LM)"/>
        <s v="Swap CPE"/>
        <s v="Swap CPE (Improvement)"/>
        <s v="Swap ONU"/>
        <m/>
      </sharedItems>
    </cacheField>
    <cacheField name="On-site Resolution" numFmtId="0">
      <sharedItems containsBlank="1" count="20">
        <s v="Adaptor Changed"/>
        <s v="Cabling Done"/>
        <s v="Cabling Route Issue"/>
        <s v="Checked Speed Test &amp; Customer Care"/>
        <s v="Cleaned at ONU Fiber Port"/>
        <s v="CPE Changed"/>
        <s v="Customer's Power Source Problem"/>
        <s v="Ethernet Cable Changed"/>
        <s v="Fiber Cable Maintenance"/>
        <s v="No MN Area"/>
        <s v="ONU Changed"/>
        <s v="Re-Cabling (Both Spliced)"/>
        <s v="Re-Cabling (Box Changed)"/>
        <s v="Re-plugged Patch Cord (Customer side)"/>
        <s v="Spliced Cable with Pencil Kit"/>
        <s v="Splicing (Box side)"/>
        <s v="Splicing (Customer side)"/>
        <s v="User Port Changed"/>
        <s v="Wireless Channel Changed"/>
        <m/>
      </sharedItems>
    </cacheField>
    <cacheField name="On-site Resolution-2" numFmtId="0">
      <sharedItems containsBlank="1" count="7">
        <s v="Double Tape Changed"/>
        <s v="Ethernet Cable Changed"/>
        <s v="ONU Changed"/>
        <s v="Password &amp; SSID Changed"/>
        <s v="Splicing (Both Sides)"/>
        <s v="Splicing (Customer side)"/>
        <m/>
      </sharedItems>
    </cacheField>
    <cacheField name="Task Status" numFmtId="0">
      <sharedItems containsBlank="1" count="5">
        <s v="Cust Pending"/>
        <s v="Engr Visited Pending"/>
        <s v="Not Visited"/>
        <s v="Resolved"/>
        <m/>
      </sharedItems>
    </cacheField>
    <cacheField name="MS Name" numFmtId="0">
      <sharedItems containsBlank="1" count="6">
        <s v="Aung Khant Thu-2"/>
        <s v="Kyi Thar Wyne"/>
        <s v="Nyan Linn Htet"/>
        <s v="Thant Soe Htet"/>
        <s v="Ye Yint Aung-10"/>
        <m/>
      </sharedItems>
    </cacheField>
    <cacheField name="MS Approve" numFmtId="0">
      <sharedItems containsBlank="1" count="3">
        <s v="Time Over"/>
        <s v="Yes"/>
        <m/>
      </sharedItems>
    </cacheField>
    <cacheField name="MS Remark" numFmtId="0">
      <sharedItems containsBlank="1" count="69" longText="1">
        <s v="12v မကောင်း လို့ချိန်းပေးခဲ့ပါတယ်ဗျာ"/>
        <s v="19.72969, 96.208218/ No MN Area/ Not Pole"/>
        <s v="Box side  splicing  လုပ်ပေးခဲ့ပါတယ်ဗျာ lanကြိုးလဲပေးခဲ့ပါတယ်ဗျာ"/>
        <s v="box site splicing ဆပ်ထားတဲ့နရာကပြတ်နလို့ပြန်ဆက်ခဲ့ပါတယ်"/>
        <s v="box site splicing လုပ်ထားတဲ့နရာကပြတ်သွားလို့ပြန်ဆက်ခဲ့ပါတယ်"/>
        <s v="call log has | ER-cus pH မကိုင် | FR-09665198000 ,Cus No Answer"/>
        <s v="call log has | ER-Cus က‌နောက်အပတ် တနင်္လာနေ့လာတတ်ပေးလို့ပြောပါတယ်"/>
        <s v="Call Log hasCusကဒီနေ့မအားလို့မနက်ဖြန်မှ လာပေးပါတဲ့ဗျ။"/>
        <s v="Call Log hascusကမနက်ဖြန်မှလာပေးပါလို့ပြောပါတယ်"/>
        <s v="Cus Req CPE Change - CPE cus က လန်ပေါက်ပါတဲ့စက်သုံးချင်လို့ချိန်းပေးခဲလ"/>
        <s v="Cus Req CPE Change - Customer-Request"/>
        <s v="Cus Req CPE Change - Cusက5Gစက်ချိန်းချင်လိူ့ပါတဲ့ ချိန်းခ10000နဲ့လစဥ်ေကြးမှာ2000 ေပါင်းမယ်လို့ရှင်းပြထားပါတယ်ဗျာ/"/>
        <s v="CUS က မနက်ဖြန်ကျမှလာတပ်ဆင်ပေးပ့တဲ့ဗျ ဒီနေ့ရုံးရောက်နေတာမလို့ပါတဲ့ဗျ"/>
        <s v="CUS ကမနက်ဖြန်မှလာစစ်ပေးပ့တဲ့ဗျ"/>
        <s v="cus ကို site down activity ကြောင့်လိုင်းခဏပျက်သွားတာဖြစ်ကြောင်းရှင်းပြခဲါပါတယ်"/>
        <s v="cus ရုံးဖွင့်ရက်မို့မနက်ဖန်မှာပြန်လာခက်ပေးပါတဲ့ဗျာ"/>
        <s v="Cus အိမ်ဘက် Sleeve ထဲ Core ကြိုးသွားလို့ Splicing ပြန်ဆက်းပေးခဲ့ပါတယ်ဗျ"/>
        <s v="cusမှာဖုန်းမကိုင်းပါဘူး"/>
        <s v="DC Port Error - 12v အပေါက်ကချောင်နေလို့ချိန်းလိုက်ပါတယ်ဗျ"/>
        <s v="DC Port Error - cpe power on တဲ့အပေါက်ချောဂ်နေပီး မီးဖလပ်ဖလပ် ဖစ်နေလို့ ချိန်းပေးခဲ့"/>
        <s v="DC Port Error - ကားညိကြိုးပြတ် FFG 12V အပေါက်ချောင်နေပါတယ် SOC (40M)"/>
        <s v="Drum used(218) M / Myanmar net app download လို့မရလို့ ရုံးရောက်မှ ထည့်ခိုင်ထားပါတယ်ဗျ  Approved by Ko Pyae Phyo"/>
        <s v="ER-12v issue"/>
        <s v="ER-box side မှာကြိုးကိုဖြတ်ထားလို့ အိမ်မှာsleeves ထဲမှာကြိုးနေလို့နှစ်ဖက်လိုက်splicing use fiber core not change"/>
        <s v="ER-epcကြိုးတေဖျက်ချထားလို့ကြိုးအစဆုံးပြန်ဆွဲပေးခဲ့ပါတယ်"/>
        <s v="Ethernet Cable Changed"/>
        <s v="gponထဲမှာဖုန်တွေဝင်နေတာ Clean လိုက်တော့လိုင်းပြန်ရပါတယ်"/>
        <s v="home fc core ရုံးပီးလိုင်းမငြိမ်တာပါ splicing ပြန်လုပ်ပေးခဲ့"/>
        <s v="Old Cable"/>
        <s v="Old Cable / Customer phoneက download လုပ်မရလို့ ရုံးရောက်မှပဲ MN appထည့်ခိုင်းလိုက်ပါမယ်ဗျ  Pls approve  Eng  Pyae Phone Kyaw-3 Approved by Ko Pyae Phyo"/>
        <s v="Old Cable reuse"/>
        <s v="Old Cable use"/>
        <s v="Pin Damage - ONU Lan port error and CPE wan error ဖြစ်နေလို့ CPE and ONU change ပေးခက်ပါတယ်ခင်ဗျာ"/>
        <s v="Plan Type Change - TVie (Exchange)Only"/>
        <s v="Power Issue - ER-fcခေါင်းဖစ်နေလို့splicing useCJမှာမီးမလင်းလို့cpe change par myi"/>
        <s v="RX/TX Error - Old ONU high dBm loss | ER-cus onuမကောင်းလို့onuအသစ်ချိန်းခဲ့ပါတယ်cusကssidနဲ့passလဲအသစ်ချိန်းပါတယ်"/>
        <s v="RX/TX Error - Old ONU link high | ER-ကြိုးခေါက် link hight nay par thi"/>
        <s v="Script Issue"/>
        <s v="SOC (120M)"/>
        <s v="SOC (160) Cust 5G device not use pr approve by Kyaw Ye Win"/>
        <s v="SOC (160m)"/>
        <s v="SOC (200M)"/>
        <s v="SOC (40M)"/>
        <s v="SOC (40m) | ER-boxဘက်ခြမ်းကားငြိပြီးတစ်ခြမ်းလုံးပျက်ကုန်လို့boxဘက်ကြိုးတစ်ခြမ်းပြန်ဆွဲပေးခဲ့ပါတယ်"/>
        <s v="SOC (60M)"/>
        <s v="SOC (60m) // box site တခြမ်းပြန်ဆွဲခဲ့ပါတယ်"/>
        <s v="SOC (80)"/>
        <s v="SOC (80M)"/>
        <s v="SOC(120)"/>
        <s v="SOC(40)"/>
        <s v="SOC(60)/ cus အိမ်လမ်းထိပ်မှာပျက်နေလို့အိမ်ထိဆက်ဆွဲပေးခဲ့ပါတယ်ဗျ"/>
        <s v="SOC(80)"/>
        <s v="SOC(80) / လမ်းမှာကြိူးပြတ်နေလို့ Cus အိမ်ဘက်ကြိုးအသစ်ပြန်ဆွဲပေးခဲ့ပါတယ် Approve ပေးပါအူံးဗျ Approved by Ko Pyae Phyo"/>
        <s v="splicing at box site"/>
        <s v="splicing at cus site"/>
        <s v="TikTok YouTube တွေကဖစ်နေတာVPNခံသုံးဖုိ့ရှင်းပြခဲ့ပါတယ်"/>
        <s v="Time Over"/>
        <s v="VPN နဲ့ သုံးရမည်ဆိုတာ မသိသေလို့ Cusကိုသေချာရှင်းပြခဲ့ပါတယ်ဗျ။ ခုတောလ်ုင်းပြန်သုံးလို့ရပါပြီးဗျ။ Cusအဆင်ပြေသွားပါပြီး။"/>
        <s v="ZIZ5-B11-1FL-AP12 / AP down"/>
        <s v="ကြိုးပြတ်ကျနေတာပြန်ဆက်ပေးခဲ့ပါတယ်"/>
        <s v="ကြိုးဖြတ်သွားလို့အစဆုံးပြန်ဆွဲခဲ့ // SOC (120M)"/>
        <s v="စက်ကွာကျသွားပီး Patchord ခေါက်နေလို့သေချာပြန်ကပ်ပေးခဲ့ပါတယ်ဗျ"/>
        <s v="မိုးရွှာနေလို့Boxသွားဖို့ရာအဆင်မပြေပါဗျ။ Cusအိမ်စက်ကွာကျပြီး Sleeves နာတာပါဗျ။ Plz approve  MS.Yel Yint Aung  Eng-Nay Bala Approved by Ko Pyae Phyoစက်ကွာကျပြီးsleeves နာနေလို့သေချာပြန်ကိုင်ပြီးစက်ကိုတိုင်မှာcable tipeနဲ့သေချာချည်ပေးခဲ့ပါတယ်ဗျ။"/>
        <s v="မိုးရွာနေလို့  လုပ်ဖို့အဆင်မပြေပါ App By Ko Kyaw Ye Win(Total distance: 278 m (912 ft) / Cs lat long 20.7950547, 97.0448273/"/>
        <s v="မီး‌အားစောင့်တက်တုန်းကပလပ်ပေါက်ကျွမ်းသွားပြီးမီးမလာတော့တာပါဗျ။စက်တခုခုဖစ်မှာစိုးလို့ စက်ကိုပလပ်ပေါက်ချွတ်ထားတာပါတယ့်ဗျ။ပလပ်ပေါက်ချိန်းပြီးထိုးတော့ 24V CPE ONUမီးလာသေးတာမို့ပလပ်ပေါက်ချိန်းပေးခဲ့ပြီး ပလပ်ပေါက်ပြင်ဖို့သေချာရှင်းပြခဲ့ပြီးCPE Lan Cable ONU 24Vသေချာစစ်ဆေးပေးခဲ့ပါတယ်ဗျ။"/>
        <s v="ရုံးဖွင့်ရက်အိမ်မှာမရှိလို့ပါတဲ့"/>
        <s v="လမ်းမှာကြိူးပြတ်နေလို့ Splicing ပြန်ဆက်ပေးခဲ့ပါတယ်ဗျ"/>
        <s v="အိမ်ဘက်ကြိုးတစ်ခြမ်းပြန်ဆွဲ သစ်ပင်ခုတ်ကြိုးပြတ် SOC (80M)"/>
        <m/>
      </sharedItems>
    </cacheField>
    <cacheField name="On-Site Engr Remark" numFmtId="0">
      <sharedItems containsBlank="1" count="13">
        <s v=" "/>
        <s v="CJ104243"/>
        <s v="CJ252710/ FO1319013455"/>
        <s v="CM004397 // FO1319006262"/>
        <s v="FFA016144"/>
        <s v="FFG018905"/>
        <s v="FFG019852"/>
        <s v="FFG064465"/>
        <s v="FO0C14004103"/>
        <s v="FO2F15009513"/>
        <s v="LCF004353/FO2D17004786"/>
        <s v="SCP014470"/>
        <m/>
      </sharedItems>
    </cacheField>
    <cacheField name="Before dBm" numFmtId="0">
      <sharedItems containsBlank="1" count="11">
        <s v="-18 dBm"/>
        <s v="-19 dBm"/>
        <s v="-20 dBm"/>
        <s v="-21 dBm"/>
        <s v="-22 dBm"/>
        <s v="-23 dBm"/>
        <s v="-24 dBm"/>
        <s v="-26 dBm"/>
        <s v="-39 dBm"/>
        <s v="-70 dBm"/>
        <m/>
      </sharedItems>
    </cacheField>
    <cacheField name="After dBm" numFmtId="0">
      <sharedItems containsBlank="1" count="11">
        <s v="-16 dBm"/>
        <s v="-18 dBm"/>
        <s v="-19 dBm"/>
        <s v="-20 dBm"/>
        <s v="-21 dBm"/>
        <s v="-22 dBm"/>
        <s v="-23 dBm"/>
        <s v="-24 dBm"/>
        <s v="-25 dBm"/>
        <s v="-70 dBm"/>
        <m/>
      </sharedItems>
    </cacheField>
    <cacheField name="New Box Name (if change)" numFmtId="0">
      <sharedItems containsBlank="1" count="51">
        <s v=" "/>
        <s v="CA2-011F02ZMEO-F01-T1"/>
        <s v="CA2-014F04ZMEO-F07-T1"/>
        <s v="CA2-022F02ZMEO-H08-T1"/>
        <s v="CA2-23116ZZISW-F02"/>
        <s v="CA2-5341XZZICY-E08-T1"/>
        <s v="CA2-5386XZZICY-E01"/>
        <s v="CA2-A10XXZZINC-A03-T1"/>
        <s v="CA2-AGNF01ZMEO-F05"/>
        <s v="CA2-AT4F04ZMEO-B07"/>
        <s v="CA2-AYTF03ZTIS-A02"/>
        <s v="CA2-BGEF12ZPAN-B03"/>
        <s v="CA2-BYRF03ZPAN-E02"/>
        <s v="CA2-CTNQ02ZZIN-D01-T1"/>
        <s v="CA2-DPRF01ZMEO-B02"/>
        <s v="CA2-HS3F02ZMEO-E07"/>
        <s v="CA2-HS4A01ZMEO-F02"/>
        <s v="CA2-HSIF04ZTIS-D02"/>
        <s v="CA2-KB2F01ZTIS-A01"/>
        <s v="CA2-KKWF01ZTIS-H05"/>
        <s v="CA2-KKYF01ZMEO-D07"/>
        <s v="CA2-MHRF07ZMEO-F04"/>
        <s v="CA2-MLYF02ZMEO-D06"/>
        <s v="CA2-MPTF14ZPAN-A04"/>
        <s v="CA2-MPTF28ZPAN-C01"/>
        <s v="CA2-MSGA19ZMEO-E04"/>
        <s v="CA2-NO26XZMEMN-H11"/>
        <s v="CA2-PD1Q01ZZIN-D04"/>
        <s v="CA2-PI4Q02ZZIN-A05"/>
        <s v="CA2-PRIA01ZMEO-G05"/>
        <s v="CA2-SSUF03ZMEO-G07"/>
        <s v="CA2-SZNF01ZMEO-C04"/>
        <s v="CA2-T13F02ZMEO-C07"/>
        <s v="CA2-T15F02ZMEO-D06"/>
        <s v="CA2-T21F01ZMEO-F05"/>
        <s v="CA2-THAV02ZMEO-C04"/>
        <s v="CA2-TK5Q01ZZIN-C06"/>
        <s v="CA2-TPEF02ZPAN-D03"/>
        <s v="CA2-TR3F03ZMEO-F03"/>
        <s v="CA2-TRIA03ZMEO-A06"/>
        <s v="CA2-TTEF01ZTIS-E06"/>
        <s v="CA2-UKNF06ZMEO-A05"/>
        <s v="CA2-UKNF12ZMEO-C07"/>
        <s v="CA2-UKNQ01ZZIN-C03-T1"/>
        <s v="CA2-USAF06ZMEO-E05"/>
        <s v="CA2-WNAF01ZMEO-B05"/>
        <s v="CA2-YDTP02ZMEO-B05"/>
        <s v="CA2-YKGF05ZTIS-H04"/>
        <s v="CA2-YMNF29ZPAN-B04"/>
        <s v="CA2-YZAA04ZMEO-B07"/>
        <m/>
      </sharedItems>
    </cacheField>
    <cacheField name="New Port No" numFmtId="0">
      <sharedItems containsBlank="1" count="12">
        <s v="P1"/>
        <s v="P10"/>
        <s v="P12"/>
        <s v="P13"/>
        <s v="P15"/>
        <s v="P2"/>
        <s v="P3"/>
        <s v="P4"/>
        <s v="P5"/>
        <s v="P7"/>
        <s v="P8"/>
        <m/>
      </sharedItems>
    </cacheField>
    <cacheField name="New CPE No" numFmtId="0">
      <sharedItems containsBlank="1" count="35">
        <s v="CG238239/FO2E14000981"/>
        <s v="CJ004491/FO2618007813"/>
        <s v="CJ004646/FO0D1A005927"/>
        <s v="CJ019957/FO0D1A005895"/>
        <s v="CJ020248"/>
        <s v="CJ023790/FO1319014068"/>
        <s v="CJ028377/FO1319011464"/>
        <s v="CJ030099/FO0D1A005231"/>
        <s v="CJ034583/FO1319002675"/>
        <s v="CJ037341/FO0D1A005888"/>
        <s v="CJ052798/FO1319003467"/>
        <s v="CJ056000/FO0D1A002655"/>
        <s v="CJ074353/FO0D1A006697"/>
        <s v="CJ077965/FO0D1A008170"/>
        <s v="CJ080954/FO0D1A009172"/>
        <s v="CJ081814/FO0D1A007364"/>
        <s v="CJ085341/FO0D1A007436"/>
        <s v="CJ087486/FO1319005103"/>
        <s v="CJ096072/FO0D1A006522"/>
        <s v="CJ202178/FO1319012839"/>
        <s v="CJ218885/FO0D1A005794"/>
        <s v="CJ246045/FO0D1A007863"/>
        <s v="CJ260070/FO1319017835"/>
        <s v="CJ295541/FO0D1A008665"/>
        <s v="CM004265/FO0D1A009359"/>
        <s v="FFG049164"/>
        <s v="FFG051908"/>
        <s v="FO0D1A005376"/>
        <s v="FO0D1A009794"/>
        <s v="LCC002135/FO0D1A005478"/>
        <s v="LCF011252/FO2618007549"/>
        <s v="LCF025098/FO0D1A008367"/>
        <s v="LCF032922/FO1319018824"/>
        <s v="SCP009193"/>
        <m/>
      </sharedItems>
    </cacheField>
    <cacheField name="Additional Charges" numFmtId="0">
      <sharedItems containsBlank="1" containsMixedTypes="1" containsNumber="1" containsInteger="1" minValue="10000" maxValue="10000" count="4">
        <n v="10000"/>
        <s v="12000+"/>
        <s v="No"/>
        <m/>
      </sharedItems>
    </cacheField>
    <cacheField name="Bracket List" numFmtId="0">
      <sharedItems containsBlank="1" count="18">
        <s v="/000 - Key Error - Bracket"/>
        <s v="121 - Already Locked -"/>
        <s v="141 - Already Locked - Bracket"/>
        <s v="194 - Already Locked -"/>
        <s v="225 - Already Locked -"/>
        <s v="247 - Already Locked - Bracket"/>
        <s v="283 - Already Locked - Bracket"/>
        <s v="379 - Already Locked -"/>
        <s v="403 - Already Locked - Bracket"/>
        <s v="407 - Already Locked - Bracket"/>
        <s v="416 - Already Locked - Bracket"/>
        <s v="500 - Already Locked - Bracket"/>
        <s v="513 - Already Locked - Bracket"/>
        <s v="534 - Already Locked -"/>
        <s v="575 - Already Locked - Bracket"/>
        <s v="727 - Already Locked - Bracket"/>
        <s v="Bracket"/>
        <m/>
      </sharedItems>
    </cacheField>
    <cacheField name="Destop Meter" numFmtId="0">
      <sharedItems containsString="0" containsBlank="1" containsNumber="1" containsInteger="1" minValue="0" maxValue="177" count="30">
        <n v="0"/>
        <n v="21"/>
        <n v="22"/>
        <n v="28"/>
        <n v="32"/>
        <n v="33"/>
        <n v="36"/>
        <n v="40"/>
        <n v="42"/>
        <n v="44"/>
        <n v="48"/>
        <n v="55"/>
        <n v="59"/>
        <n v="60"/>
        <n v="65"/>
        <n v="71"/>
        <n v="76"/>
        <n v="82"/>
        <n v="83"/>
        <n v="87"/>
        <n v="90"/>
        <n v="97"/>
        <n v="102"/>
        <n v="105"/>
        <n v="112"/>
        <n v="120"/>
        <n v="136"/>
        <n v="151"/>
        <n v="177"/>
        <m/>
      </sharedItems>
    </cacheField>
    <cacheField name="Engineer Car ID" numFmtId="0">
      <sharedItems containsString="0" containsBlank="1" count="1">
        <m/>
      </sharedItems>
    </cacheField>
    <cacheField name="Customer Bandwidth" numFmtId="0">
      <sharedItems containsBlank="1" count="14">
        <s v="10 Mbps"/>
        <s v="11 Mbps"/>
        <s v="14.5 Mbps"/>
        <s v="16 Mbps"/>
        <s v="2.8 Mbps"/>
        <s v="21 Mbps"/>
        <s v="30 Mbps"/>
        <s v="4.2 Mbps"/>
        <s v="4mbps"/>
        <s v="6.2 Mbps"/>
        <s v="7 Mbps"/>
        <s v="7.7 Mbps"/>
        <s v="9.6mbps"/>
        <m/>
      </sharedItems>
    </cacheField>
    <cacheField name="Account Card_Owner" numFmtId="0">
      <sharedItems containsBlank="1" containsMixedTypes="1" containsNumber="1" containsInteger="1" minValue="0" maxValue="9968357771" count="19">
        <n v="0"/>
        <n v="676509371"/>
        <n v="782624199"/>
        <n v="785079127"/>
        <n v="9252790370"/>
        <n v="9254228365"/>
        <n v="9444412347"/>
        <n v="9445334500"/>
        <n v="9456190938"/>
        <n v="9684798060"/>
        <n v="9685046160"/>
        <n v="9692202264"/>
        <n v="9693299958"/>
        <n v="9764235288"/>
        <n v="9771587756"/>
        <n v="9797633069"/>
        <n v="9968357771"/>
        <s v="Old"/>
        <m/>
      </sharedItems>
    </cacheField>
    <cacheField name="Account Card_Member" numFmtId="0">
      <sharedItems containsBlank="1" containsMixedTypes="1" containsNumber="1" containsInteger="1" minValue="0" maxValue="9797633069" count="13">
        <n v="0"/>
        <n v="785079127"/>
        <n v="9252790370"/>
        <n v="9254228365"/>
        <n v="9456190938"/>
        <n v="9684798060"/>
        <n v="9685046160"/>
        <n v="9693299958"/>
        <n v="9764235288"/>
        <n v="9797633069"/>
        <s v="-"/>
        <s v="."/>
        <m/>
      </sharedItems>
    </cacheField>
    <cacheField name="Customer Lat Long" numFmtId="0">
      <sharedItems containsBlank="1" containsMixedTypes="1" containsNumber="1" containsInteger="1" minValue="0" maxValue="0" count="27">
        <n v="0"/>
        <s v="016.477833,97.6373769"/>
        <s v="16.439049, 97.631826"/>
        <s v="16.442464, 97.632474"/>
        <s v="16.444645, 97.656737"/>
        <s v="16.450253, 97.653012"/>
        <s v="16.451665, 97.660479"/>
        <s v="16.452174, 97.630976"/>
        <s v="16.452257, 97.658495"/>
        <s v="16.4555074,97.6375898"/>
        <s v="16.458849, 97.642581"/>
        <s v="16.458951, 97.652193"/>
        <s v="16.4621674,97.6410935"/>
        <s v="16.463757, 97.644353"/>
        <s v="19.7213829,96.1396499"/>
        <s v="19.7222583,96.1445717"/>
        <s v="19.72367,96.14102"/>
        <s v="19.72532524 , 96.20166635"/>
        <s v="19.73064,96.113959"/>
        <s v="19.7313285, 96.2029634"/>
        <s v="19.746869,96.136956"/>
        <s v="20.7837854, 97.0307082"/>
        <s v="20.7851862, 97.0263446"/>
        <s v="20.7975703, 97.0454382"/>
        <s v="20.811139,97.054313"/>
        <s v="20.819331,97.043778"/>
        <m/>
      </sharedItems>
    </cacheField>
    <cacheField name="Box Name_1" numFmtId="0">
      <sharedItems containsBlank="1" count="35">
        <s v="CA2-"/>
        <s v="CA2-011F02ZMEO-F01-T1"/>
        <s v="CA2-014F04ZMEO-F07-T1"/>
        <s v="CA2-022F02ZMEO-H08-T1"/>
        <s v="CA2-A10XXZZINC-A03-T1"/>
        <s v="CA2-AT4F04ZMEO-B07"/>
        <s v="CA2-AYTF03ZTIS-A02"/>
        <s v="CA2-BYRF03ZPAN-E02"/>
        <s v="CA2-CTNQ02ZZIN-D01-T1"/>
        <s v="CA2-DPRF01ZMEO-B02"/>
        <s v="CA2-HS4A01ZMEO-F02"/>
        <s v="CA2-HSIF04ZTIS-D02"/>
        <s v="CA2-KKYF01ZMEO-D07"/>
        <s v="CA2-MPTF14ZPAN-A04"/>
        <s v="CA2-MPTF28ZPAN-C01"/>
        <s v="CA2-MSGA19ZMEO-E04"/>
        <s v="CA2-NO09XZMEMN-H08"/>
        <s v="CA2-PC8F04ZMEO-C08"/>
        <s v="CA2-PD1Q01ZZIN-D04"/>
        <s v="CA2-PI4Q02ZZIN-A05"/>
        <s v="CA2-PRIA01ZMEO-G05"/>
        <s v="CA2-PZTF01ZTIS-G01"/>
        <s v="CA2-SSUF03ZMEO-G07"/>
        <s v="CA2-SZNF01ZMEO-C04"/>
        <s v="CA2-T13F02ZMEO-C07"/>
        <s v="CA2-T21F01ZMEO-F05"/>
        <s v="CA2-TK5Q01ZZIN-C06"/>
        <s v="CA2-TNOF37ZPAN-E04"/>
        <s v="CA2-TTEF01ZTIS-E06"/>
        <s v="CA2-UKNF06ZMEO-A05"/>
        <s v="CA2-YDTP02ZMEO-B05"/>
        <s v="CA2-YKGF05ZTIS-H04"/>
        <s v="CA2-YMNF29ZPAN-B04"/>
        <s v="CA2-YZAA04ZMEO-B07"/>
        <m/>
      </sharedItems>
    </cacheField>
    <cacheField name="Usage Cable Type" numFmtId="0">
      <sharedItems containsBlank="1" count="3">
        <s v="Drum"/>
        <s v="SOC"/>
        <m/>
      </sharedItems>
    </cacheField>
    <cacheField name="Start Meter" numFmtId="0">
      <sharedItems containsString="0" containsBlank="1" containsNumber="1" containsInteger="1" minValue="0" maxValue="751" count="8">
        <n v="0"/>
        <n v="40"/>
        <n v="60"/>
        <n v="120"/>
        <n v="160"/>
        <n v="200"/>
        <n v="751"/>
        <m/>
      </sharedItems>
    </cacheField>
    <cacheField name="End Meter" numFmtId="0">
      <sharedItems containsString="0" containsBlank="1" containsNumber="1" containsInteger="1" minValue="0" maxValue="533" count="7">
        <n v="0"/>
        <n v="40"/>
        <n v="60"/>
        <n v="80"/>
        <n v="120"/>
        <n v="533"/>
        <m/>
      </sharedItems>
    </cacheField>
    <cacheField name="Fiber Usage Meter" numFmtId="0">
      <sharedItems containsString="0" containsBlank="1" containsNumber="1" containsInteger="1" minValue="0" maxValue="200" count="9">
        <n v="0"/>
        <n v="40"/>
        <n v="49"/>
        <n v="60"/>
        <n v="80"/>
        <n v="120"/>
        <n v="160"/>
        <n v="200"/>
        <m/>
      </sharedItems>
    </cacheField>
    <cacheField name="Cable QR Code" numFmtId="0">
      <sharedItems containsBlank="1" containsMixedTypes="1" containsNumber="1" containsInteger="1" minValue="0" maxValue="20005260260" count="29">
        <n v="0"/>
        <n v="4001250558"/>
        <n v="4001261250"/>
        <n v="4001261256"/>
        <n v="6008260067"/>
        <n v="6008260120"/>
        <n v="6008260131"/>
        <n v="8008260321"/>
        <n v="8008260323"/>
        <n v="12008260260"/>
        <n v="12008260291"/>
        <n v="12008260313"/>
        <n v="12008260320"/>
        <n v="16008260057"/>
        <n v="20005260260"/>
        <s v="."/>
        <s v="40(no qr)"/>
        <s v="49m no qr"/>
        <s v="MDY-1205260446"/>
        <s v="MDY-16004260958"/>
        <s v="MDY-401125150"/>
        <s v="MDY-6003260388"/>
        <s v="MDY-6003260713"/>
        <s v="MDY-8004261134"/>
        <s v="MDY-805260389"/>
        <s v="MDY-805260534"/>
        <s v="Old Cable"/>
        <s v="PAS2-120826-05"/>
        <m/>
      </sharedItems>
    </cacheField>
    <cacheField name="Ethernet Cable" numFmtId="0">
      <sharedItems containsString="0" containsBlank="1" containsNumber="1" containsInteger="1" minValue="0" maxValue="218" count="3">
        <n v="0"/>
        <n v="218"/>
        <m/>
      </sharedItems>
    </cacheField>
    <cacheField name="RJ45" numFmtId="0">
      <sharedItems containsString="0" containsBlank="1" containsNumber="1" containsInteger="1" minValue="0" maxValue="0" count="2">
        <n v="0"/>
        <m/>
      </sharedItems>
    </cacheField>
    <cacheField name="Patch Cords_2Heads" numFmtId="0">
      <sharedItems containsString="0" containsBlank="1" containsNumber="1" containsInteger="1" minValue="0" maxValue="0" count="2">
        <n v="0"/>
        <m/>
      </sharedItems>
    </cacheField>
    <cacheField name="Patch Cords_1Head" numFmtId="0">
      <sharedItems containsString="0" containsBlank="1" containsNumber="1" containsInteger="1" minValue="0" maxValue="2" count="4">
        <n v="0"/>
        <n v="1"/>
        <n v="2"/>
        <m/>
      </sharedItems>
    </cacheField>
    <cacheField name="One Core OTB Box" numFmtId="0">
      <sharedItems containsString="0" containsBlank="1" containsNumber="1" containsInteger="1" minValue="0" maxValue="0" count="2">
        <n v="0"/>
        <m/>
      </sharedItems>
    </cacheField>
    <cacheField name="Sleeve" numFmtId="0">
      <sharedItems containsString="0" containsBlank="1" containsNumber="1" containsInteger="1" minValue="0" maxValue="0" count="2">
        <n v="0"/>
        <m/>
      </sharedItems>
    </cacheField>
    <cacheField name="Cat5e With RJ45" numFmtId="0">
      <sharedItems containsString="0" containsBlank="1" containsNumber="1" containsInteger="1" minValue="0" maxValue="2" count="4">
        <n v="0"/>
        <n v="1"/>
        <n v="2"/>
        <m/>
      </sharedItems>
    </cacheField>
    <cacheField name="Coupler" numFmtId="0">
      <sharedItems containsString="0" containsBlank="1" containsNumber="1" containsInteger="1" minValue="0" maxValue="0" count="2">
        <n v="0"/>
        <m/>
      </sharedItems>
    </cacheField>
    <cacheField name="OnSite Engineer PM Remark" numFmtId="0">
      <sharedItems containsBlank="1" containsMixedTypes="1" containsNumber="1" containsInteger="1" minValue="0" maxValue="0" count="21">
        <n v="0"/>
        <s v="-"/>
        <s v="."/>
        <s v="14 Mbps"/>
        <s v="20 Mbps"/>
        <s v="6.7 Mbps"/>
        <s v="Both side splicing"/>
        <s v="boxဘက်ကြိုးတစ်ခြမ်းပြန်ဆွဲတာပါ"/>
        <s v="Cusက5Gစက်ချိန်းချင်လိူ့စက်ချိန်းပေးခဲ့ပါတယ်ဗျာ"/>
        <s v="Done"/>
        <s v="Home side aplicing"/>
        <s v="New"/>
        <s v="New cus"/>
        <s v="New POI"/>
        <s v="New pol"/>
        <s v="onu issue"/>
        <s v="POI"/>
        <s v="splicing at home"/>
        <s v="Splicing pencil"/>
        <s v="ကြိုးစဆုံးပြန်ဆွဲတာပါ"/>
        <m/>
      </sharedItems>
    </cacheField>
    <cacheField name="Labour ID" numFmtId="0">
      <sharedItems containsBlank="1" containsMixedTypes="1" containsNumber="1" containsInteger="1" minValue="0" maxValue="7709" count="9">
        <n v="0"/>
        <n v="5821"/>
        <n v="6906"/>
        <n v="7157"/>
        <n v="7638"/>
        <n v="7709"/>
        <s v="-"/>
        <s v="."/>
        <m/>
      </sharedItems>
    </cacheField>
    <cacheField name="SR Name_1" numFmtId="0">
      <sharedItems containsBlank="1" count="5">
        <s v="MEBO"/>
        <s v="PAS2"/>
        <s v="TGTI"/>
        <s v="ZIPK"/>
        <m/>
      </sharedItems>
    </cacheField>
    <cacheField name="Sleeves with 2 steels" numFmtId="0">
      <sharedItems containsString="0" containsBlank="1" containsNumber="1" containsInteger="1" minValue="0" maxValue="3" count="5">
        <n v="0"/>
        <n v="1"/>
        <n v="2"/>
        <n v="3"/>
        <m/>
      </sharedItems>
    </cacheField>
    <cacheField name="PencilKit_Customized" numFmtId="0">
      <sharedItems containsString="0" containsBlank="1" containsNumber="1" containsInteger="1" minValue="0" maxValue="2" count="3">
        <n v="0"/>
        <n v="2"/>
        <m/>
      </sharedItems>
    </cacheField>
    <cacheField name="PencilKit_Standard" numFmtId="0">
      <sharedItems containsString="0" containsBlank="1" containsNumber="1" containsInteger="1" minValue="0" maxValue="2" count="4">
        <n v="0"/>
        <n v="1"/>
        <n v="2"/>
        <m/>
      </sharedItems>
    </cacheField>
    <cacheField name="Battery" numFmtId="0">
      <sharedItems containsString="0" containsBlank="1" containsNumber="1" containsInteger="1" minValue="0" maxValue="0" count="2">
        <n v="0"/>
        <m/>
      </sharedItems>
    </cacheField>
    <cacheField name="Multi Use Cable" numFmtId="0">
      <sharedItems containsString="0" containsBlank="1" containsNumber="1" containsInteger="1" minValue="0" maxValue="0" count="2">
        <n v="0"/>
        <m/>
      </sharedItems>
    </cacheField>
    <cacheField name="Column CU" numFmtId="0">
      <sharedItems containsString="0" containsBlank="1" containsNumber="1" containsInteger="1" minValue="0" maxValue="0" count="2">
        <n v="0"/>
        <m/>
      </sharedItems>
    </cacheField>
    <cacheField name="Column CV" numFmtId="0">
      <sharedItems containsBlank="1" count="2">
        <s v="First Byte/Chatwoot"/>
        <m/>
      </sharedItems>
    </cacheField>
    <cacheField name="Column CW" numFmtId="0">
      <sharedItems containsString="0" containsBlank="1" count="1">
        <m/>
      </sharedItems>
    </cacheField>
    <cacheField name="Before Pick Time" numFmtId="0">
      <sharedItems containsString="0" containsBlank="1" count="1">
        <m/>
      </sharedItems>
    </cacheField>
    <cacheField name="Before Approve Time" numFmtId="0">
      <sharedItems containsString="0" containsBlank="1" count="1">
        <m/>
      </sharedItems>
    </cacheField>
    <cacheField name="After Pick Time" numFmtId="0">
      <sharedItems containsString="0" containsBlank="1" count="1">
        <m/>
      </sharedItems>
    </cacheField>
    <cacheField name="After Approve Time" numFmtId="0">
      <sharedItems containsString="0" containsBlank="1" count="1">
        <m/>
      </sharedItems>
    </cacheField>
  </cacheFields>
</pivotCacheDefinition>
</file>

<file path=xl/pivotCache/pivotCacheRecords1.xml><?xml version="1.0" encoding="utf-8"?>
<pivotCacheRecords xmlns="http://schemas.openxmlformats.org/spreadsheetml/2006/main" xmlns:r="http://schemas.openxmlformats.org/officeDocument/2006/relationships" count="131">
  <r>
    <x v="1"/>
    <x v="11"/>
    <x v="107"/>
    <x v="9"/>
    <x v="14"/>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5"/>
    <x v="56"/>
    <x v="9"/>
    <x v="1"/>
    <x v="0"/>
    <x v="3"/>
    <x v="13"/>
    <x v="14"/>
    <x v="5"/>
    <x v="1"/>
    <x v="3"/>
    <x v="0"/>
    <x v="4"/>
    <x v="86"/>
    <x v="2"/>
    <x v="63"/>
    <x v="5"/>
    <x v="47"/>
    <x v="80"/>
    <x v="101"/>
    <x v="2"/>
    <x v="34"/>
    <x v="28"/>
    <x v="40"/>
    <x v="22"/>
    <x v="20"/>
    <x v="4"/>
    <x v="2"/>
    <x v="10"/>
    <x v="14"/>
    <x v="21"/>
    <x v="3"/>
    <x v="4"/>
    <x v="4"/>
    <x v="1"/>
    <x v="1"/>
    <x v="0"/>
    <x v="11"/>
    <x v="1"/>
    <x v="1"/>
    <x v="2"/>
    <x v="3"/>
    <x v="1"/>
    <x v="0"/>
    <x v="2"/>
    <x v="0"/>
    <x v="0"/>
    <x v="0"/>
    <x v="0"/>
    <x v="8"/>
    <x v="2"/>
    <x v="11"/>
    <x v="0"/>
    <x v="1"/>
    <x v="10"/>
    <x v="1"/>
    <x v="4"/>
    <x v="2"/>
    <x v="5"/>
    <x v="1"/>
    <x v="82"/>
    <x v="9"/>
    <x v="10"/>
    <x v="77"/>
    <x v="17"/>
    <x v="11"/>
    <x v="23"/>
    <x v="0"/>
    <x v="2"/>
    <x v="27"/>
    <x v="4"/>
    <x v="13"/>
    <x v="6"/>
    <x v="3"/>
    <x v="1"/>
    <x v="30"/>
    <x v="1"/>
    <x v="0"/>
    <x v="0"/>
    <x v="0"/>
    <x v="0"/>
    <x v="0"/>
    <x v="0"/>
    <x v="0"/>
    <x v="1"/>
    <x v="0"/>
    <x v="0"/>
    <x v="0"/>
    <x v="0"/>
    <x v="56"/>
    <x v="4"/>
    <x v="2"/>
    <x v="1"/>
    <x v="0"/>
    <x v="1"/>
    <x v="0"/>
    <x v="0"/>
    <x v="0"/>
  </r>
  <r>
    <x v="0"/>
    <x v="6"/>
    <x v="38"/>
    <x v="9"/>
    <x v="13"/>
    <x v="0"/>
    <x v="0"/>
    <x v="48"/>
    <x v="4"/>
    <x v="6"/>
    <x v="1"/>
    <x v="3"/>
    <x v="0"/>
    <x v="5"/>
    <x v="37"/>
    <x v="12"/>
    <x v="41"/>
    <x v="4"/>
    <x v="38"/>
    <x v="62"/>
    <x v="91"/>
    <x v="2"/>
    <x v="44"/>
    <x v="62"/>
    <x v="44"/>
    <x v="22"/>
    <x v="20"/>
    <x v="4"/>
    <x v="2"/>
    <x v="10"/>
    <x v="14"/>
    <x v="22"/>
    <x v="3"/>
    <x v="4"/>
    <x v="4"/>
    <x v="1"/>
    <x v="1"/>
    <x v="0"/>
    <x v="11"/>
    <x v="1"/>
    <x v="1"/>
    <x v="2"/>
    <x v="3"/>
    <x v="1"/>
    <x v="0"/>
    <x v="2"/>
    <x v="0"/>
    <x v="0"/>
    <x v="1"/>
    <x v="3"/>
    <x v="58"/>
    <x v="59"/>
    <x v="27"/>
    <x v="2"/>
    <x v="0"/>
    <x v="13"/>
    <x v="4"/>
    <x v="4"/>
    <x v="2"/>
    <x v="5"/>
    <x v="1"/>
    <x v="58"/>
    <x v="1"/>
    <x v="10"/>
    <x v="62"/>
    <x v="17"/>
    <x v="11"/>
    <x v="8"/>
    <x v="0"/>
    <x v="2"/>
    <x v="27"/>
    <x v="4"/>
    <x v="4"/>
    <x v="6"/>
    <x v="3"/>
    <x v="1"/>
    <x v="9"/>
    <x v="0"/>
    <x v="0"/>
    <x v="0"/>
    <x v="0"/>
    <x v="0"/>
    <x v="0"/>
    <x v="0"/>
    <x v="0"/>
    <x v="0"/>
    <x v="0"/>
    <x v="0"/>
    <x v="1"/>
    <x v="0"/>
    <x v="13"/>
    <x v="4"/>
    <x v="2"/>
    <x v="0"/>
    <x v="0"/>
    <x v="0"/>
    <x v="0"/>
    <x v="0"/>
    <x v="0"/>
  </r>
  <r>
    <x v="0"/>
    <x v="5"/>
    <x v="77"/>
    <x v="9"/>
    <x v="8"/>
    <x v="0"/>
    <x v="3"/>
    <x v="62"/>
    <x v="18"/>
    <x v="5"/>
    <x v="1"/>
    <x v="3"/>
    <x v="0"/>
    <x v="8"/>
    <x v="32"/>
    <x v="8"/>
    <x v="7"/>
    <x v="5"/>
    <x v="10"/>
    <x v="8"/>
    <x v="33"/>
    <x v="2"/>
    <x v="37"/>
    <x v="1"/>
    <x v="53"/>
    <x v="22"/>
    <x v="20"/>
    <x v="4"/>
    <x v="2"/>
    <x v="10"/>
    <x v="14"/>
    <x v="23"/>
    <x v="3"/>
    <x v="4"/>
    <x v="4"/>
    <x v="1"/>
    <x v="1"/>
    <x v="0"/>
    <x v="11"/>
    <x v="1"/>
    <x v="1"/>
    <x v="2"/>
    <x v="3"/>
    <x v="1"/>
    <x v="0"/>
    <x v="2"/>
    <x v="0"/>
    <x v="0"/>
    <x v="1"/>
    <x v="1"/>
    <x v="20"/>
    <x v="18"/>
    <x v="10"/>
    <x v="0"/>
    <x v="1"/>
    <x v="6"/>
    <x v="7"/>
    <x v="4"/>
    <x v="2"/>
    <x v="5"/>
    <x v="1"/>
    <x v="81"/>
    <x v="9"/>
    <x v="10"/>
    <x v="9"/>
    <x v="17"/>
    <x v="11"/>
    <x v="23"/>
    <x v="0"/>
    <x v="2"/>
    <x v="27"/>
    <x v="4"/>
    <x v="18"/>
    <x v="6"/>
    <x v="3"/>
    <x v="1"/>
    <x v="7"/>
    <x v="0"/>
    <x v="0"/>
    <x v="0"/>
    <x v="0"/>
    <x v="0"/>
    <x v="0"/>
    <x v="0"/>
    <x v="0"/>
    <x v="0"/>
    <x v="0"/>
    <x v="0"/>
    <x v="0"/>
    <x v="0"/>
    <x v="65"/>
    <x v="4"/>
    <x v="2"/>
    <x v="0"/>
    <x v="0"/>
    <x v="0"/>
    <x v="0"/>
    <x v="0"/>
    <x v="0"/>
  </r>
  <r>
    <x v="0"/>
    <x v="1"/>
    <x v="18"/>
    <x v="9"/>
    <x v="5"/>
    <x v="0"/>
    <x v="3"/>
    <x v="96"/>
    <x v="7"/>
    <x v="2"/>
    <x v="0"/>
    <x v="1"/>
    <x v="1"/>
    <x v="9"/>
    <x v="34"/>
    <x v="16"/>
    <x v="87"/>
    <x v="5"/>
    <x v="2"/>
    <x v="30"/>
    <x v="5"/>
    <x v="2"/>
    <x v="95"/>
    <x v="78"/>
    <x v="52"/>
    <x v="3"/>
    <x v="20"/>
    <x v="4"/>
    <x v="2"/>
    <x v="6"/>
    <x v="9"/>
    <x v="24"/>
    <x v="3"/>
    <x v="4"/>
    <x v="4"/>
    <x v="1"/>
    <x v="1"/>
    <x v="0"/>
    <x v="11"/>
    <x v="1"/>
    <x v="1"/>
    <x v="2"/>
    <x v="3"/>
    <x v="1"/>
    <x v="0"/>
    <x v="2"/>
    <x v="0"/>
    <x v="0"/>
    <x v="1"/>
    <x v="2"/>
    <x v="30"/>
    <x v="40"/>
    <x v="52"/>
    <x v="3"/>
    <x v="7"/>
    <x v="2"/>
    <x v="0"/>
    <x v="4"/>
    <x v="2"/>
    <x v="5"/>
    <x v="1"/>
    <x v="23"/>
    <x v="9"/>
    <x v="10"/>
    <x v="14"/>
    <x v="4"/>
    <x v="10"/>
    <x v="7"/>
    <x v="0"/>
    <x v="1"/>
    <x v="15"/>
    <x v="4"/>
    <x v="6"/>
    <x v="6"/>
    <x v="3"/>
    <x v="12"/>
    <x v="8"/>
    <x v="2"/>
    <x v="0"/>
    <x v="0"/>
    <x v="6"/>
    <x v="23"/>
    <x v="0"/>
    <x v="0"/>
    <x v="0"/>
    <x v="2"/>
    <x v="0"/>
    <x v="0"/>
    <x v="1"/>
    <x v="0"/>
    <x v="34"/>
    <x v="4"/>
    <x v="2"/>
    <x v="3"/>
    <x v="0"/>
    <x v="2"/>
    <x v="0"/>
    <x v="0"/>
    <x v="0"/>
  </r>
  <r>
    <x v="0"/>
    <x v="6"/>
    <x v="45"/>
    <x v="9"/>
    <x v="8"/>
    <x v="0"/>
    <x v="0"/>
    <x v="21"/>
    <x v="8"/>
    <x v="6"/>
    <x v="1"/>
    <x v="3"/>
    <x v="0"/>
    <x v="4"/>
    <x v="6"/>
    <x v="2"/>
    <x v="86"/>
    <x v="4"/>
    <x v="31"/>
    <x v="103"/>
    <x v="63"/>
    <x v="2"/>
    <x v="40"/>
    <x v="12"/>
    <x v="59"/>
    <x v="22"/>
    <x v="20"/>
    <x v="4"/>
    <x v="2"/>
    <x v="10"/>
    <x v="14"/>
    <x v="26"/>
    <x v="2"/>
    <x v="2"/>
    <x v="4"/>
    <x v="1"/>
    <x v="1"/>
    <x v="0"/>
    <x v="11"/>
    <x v="1"/>
    <x v="1"/>
    <x v="2"/>
    <x v="3"/>
    <x v="1"/>
    <x v="0"/>
    <x v="2"/>
    <x v="0"/>
    <x v="0"/>
    <x v="1"/>
    <x v="4"/>
    <x v="73"/>
    <x v="73"/>
    <x v="49"/>
    <x v="0"/>
    <x v="1"/>
    <x v="6"/>
    <x v="16"/>
    <x v="4"/>
    <x v="2"/>
    <x v="5"/>
    <x v="1"/>
    <x v="80"/>
    <x v="9"/>
    <x v="10"/>
    <x v="61"/>
    <x v="17"/>
    <x v="11"/>
    <x v="23"/>
    <x v="0"/>
    <x v="2"/>
    <x v="27"/>
    <x v="4"/>
    <x v="3"/>
    <x v="6"/>
    <x v="3"/>
    <x v="1"/>
    <x v="4"/>
    <x v="0"/>
    <x v="0"/>
    <x v="0"/>
    <x v="0"/>
    <x v="0"/>
    <x v="0"/>
    <x v="0"/>
    <x v="0"/>
    <x v="0"/>
    <x v="0"/>
    <x v="0"/>
    <x v="0"/>
    <x v="0"/>
    <x v="64"/>
    <x v="4"/>
    <x v="2"/>
    <x v="2"/>
    <x v="0"/>
    <x v="1"/>
    <x v="0"/>
    <x v="0"/>
    <x v="0"/>
  </r>
  <r>
    <x v="1"/>
    <x v="11"/>
    <x v="107"/>
    <x v="9"/>
    <x v="14"/>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5"/>
    <x v="94"/>
    <x v="9"/>
    <x v="8"/>
    <x v="0"/>
    <x v="3"/>
    <x v="56"/>
    <x v="22"/>
    <x v="3"/>
    <x v="1"/>
    <x v="0"/>
    <x v="0"/>
    <x v="4"/>
    <x v="62"/>
    <x v="15"/>
    <x v="76"/>
    <x v="5"/>
    <x v="37"/>
    <x v="57"/>
    <x v="84"/>
    <x v="2"/>
    <x v="59"/>
    <x v="23"/>
    <x v="62"/>
    <x v="22"/>
    <x v="20"/>
    <x v="4"/>
    <x v="2"/>
    <x v="10"/>
    <x v="14"/>
    <x v="21"/>
    <x v="3"/>
    <x v="4"/>
    <x v="4"/>
    <x v="1"/>
    <x v="4"/>
    <x v="0"/>
    <x v="5"/>
    <x v="1"/>
    <x v="1"/>
    <x v="2"/>
    <x v="12"/>
    <x v="0"/>
    <x v="1"/>
    <x v="2"/>
    <x v="0"/>
    <x v="0"/>
    <x v="1"/>
    <x v="2"/>
    <x v="57"/>
    <x v="53"/>
    <x v="16"/>
    <x v="0"/>
    <x v="1"/>
    <x v="6"/>
    <x v="19"/>
    <x v="4"/>
    <x v="2"/>
    <x v="5"/>
    <x v="1"/>
    <x v="91"/>
    <x v="9"/>
    <x v="10"/>
    <x v="7"/>
    <x v="17"/>
    <x v="11"/>
    <x v="23"/>
    <x v="0"/>
    <x v="2"/>
    <x v="27"/>
    <x v="12"/>
    <x v="7"/>
    <x v="7"/>
    <x v="4"/>
    <x v="20"/>
    <x v="18"/>
    <x v="1"/>
    <x v="0"/>
    <x v="0"/>
    <x v="0"/>
    <x v="33"/>
    <x v="0"/>
    <x v="0"/>
    <x v="0"/>
    <x v="0"/>
    <x v="0"/>
    <x v="0"/>
    <x v="0"/>
    <x v="0"/>
    <x v="20"/>
    <x v="5"/>
    <x v="5"/>
    <x v="1"/>
    <x v="0"/>
    <x v="0"/>
    <x v="0"/>
    <x v="0"/>
    <x v="0"/>
  </r>
  <r>
    <x v="0"/>
    <x v="0"/>
    <x v="93"/>
    <x v="9"/>
    <x v="8"/>
    <x v="0"/>
    <x v="3"/>
    <x v="33"/>
    <x v="20"/>
    <x v="3"/>
    <x v="1"/>
    <x v="0"/>
    <x v="0"/>
    <x v="4"/>
    <x v="70"/>
    <x v="5"/>
    <x v="54"/>
    <x v="5"/>
    <x v="59"/>
    <x v="70"/>
    <x v="31"/>
    <x v="2"/>
    <x v="42"/>
    <x v="8"/>
    <x v="36"/>
    <x v="22"/>
    <x v="20"/>
    <x v="4"/>
    <x v="2"/>
    <x v="10"/>
    <x v="14"/>
    <x v="22"/>
    <x v="3"/>
    <x v="4"/>
    <x v="4"/>
    <x v="1"/>
    <x v="4"/>
    <x v="0"/>
    <x v="5"/>
    <x v="1"/>
    <x v="1"/>
    <x v="2"/>
    <x v="12"/>
    <x v="0"/>
    <x v="1"/>
    <x v="2"/>
    <x v="0"/>
    <x v="0"/>
    <x v="1"/>
    <x v="1"/>
    <x v="32"/>
    <x v="38"/>
    <x v="41"/>
    <x v="0"/>
    <x v="1"/>
    <x v="6"/>
    <x v="11"/>
    <x v="4"/>
    <x v="2"/>
    <x v="5"/>
    <x v="1"/>
    <x v="44"/>
    <x v="9"/>
    <x v="9"/>
    <x v="2"/>
    <x v="17"/>
    <x v="11"/>
    <x v="23"/>
    <x v="0"/>
    <x v="2"/>
    <x v="7"/>
    <x v="12"/>
    <x v="1"/>
    <x v="7"/>
    <x v="4"/>
    <x v="15"/>
    <x v="22"/>
    <x v="2"/>
    <x v="0"/>
    <x v="1"/>
    <x v="3"/>
    <x v="9"/>
    <x v="0"/>
    <x v="0"/>
    <x v="0"/>
    <x v="2"/>
    <x v="0"/>
    <x v="0"/>
    <x v="0"/>
    <x v="0"/>
    <x v="63"/>
    <x v="5"/>
    <x v="5"/>
    <x v="2"/>
    <x v="0"/>
    <x v="1"/>
    <x v="0"/>
    <x v="0"/>
    <x v="0"/>
  </r>
  <r>
    <x v="0"/>
    <x v="1"/>
    <x v="12"/>
    <x v="9"/>
    <x v="5"/>
    <x v="0"/>
    <x v="3"/>
    <x v="96"/>
    <x v="7"/>
    <x v="2"/>
    <x v="0"/>
    <x v="1"/>
    <x v="1"/>
    <x v="9"/>
    <x v="48"/>
    <x v="16"/>
    <x v="87"/>
    <x v="4"/>
    <x v="79"/>
    <x v="53"/>
    <x v="11"/>
    <x v="2"/>
    <x v="96"/>
    <x v="78"/>
    <x v="58"/>
    <x v="12"/>
    <x v="20"/>
    <x v="4"/>
    <x v="2"/>
    <x v="6"/>
    <x v="4"/>
    <x v="23"/>
    <x v="3"/>
    <x v="4"/>
    <x v="4"/>
    <x v="1"/>
    <x v="4"/>
    <x v="0"/>
    <x v="5"/>
    <x v="1"/>
    <x v="1"/>
    <x v="2"/>
    <x v="12"/>
    <x v="0"/>
    <x v="1"/>
    <x v="2"/>
    <x v="0"/>
    <x v="0"/>
    <x v="1"/>
    <x v="0"/>
    <x v="9"/>
    <x v="15"/>
    <x v="44"/>
    <x v="3"/>
    <x v="7"/>
    <x v="2"/>
    <x v="0"/>
    <x v="4"/>
    <x v="2"/>
    <x v="5"/>
    <x v="1"/>
    <x v="45"/>
    <x v="9"/>
    <x v="10"/>
    <x v="60"/>
    <x v="8"/>
    <x v="9"/>
    <x v="16"/>
    <x v="0"/>
    <x v="1"/>
    <x v="2"/>
    <x v="12"/>
    <x v="7"/>
    <x v="7"/>
    <x v="4"/>
    <x v="13"/>
    <x v="13"/>
    <x v="2"/>
    <x v="0"/>
    <x v="3"/>
    <x v="6"/>
    <x v="20"/>
    <x v="0"/>
    <x v="0"/>
    <x v="0"/>
    <x v="2"/>
    <x v="0"/>
    <x v="0"/>
    <x v="0"/>
    <x v="0"/>
    <x v="35"/>
    <x v="5"/>
    <x v="5"/>
    <x v="2"/>
    <x v="0"/>
    <x v="2"/>
    <x v="0"/>
    <x v="0"/>
    <x v="0"/>
  </r>
  <r>
    <x v="0"/>
    <x v="6"/>
    <x v="28"/>
    <x v="9"/>
    <x v="13"/>
    <x v="0"/>
    <x v="3"/>
    <x v="79"/>
    <x v="6"/>
    <x v="6"/>
    <x v="1"/>
    <x v="3"/>
    <x v="0"/>
    <x v="5"/>
    <x v="23"/>
    <x v="11"/>
    <x v="40"/>
    <x v="4"/>
    <x v="39"/>
    <x v="98"/>
    <x v="88"/>
    <x v="2"/>
    <x v="41"/>
    <x v="11"/>
    <x v="36"/>
    <x v="22"/>
    <x v="1"/>
    <x v="3"/>
    <x v="2"/>
    <x v="10"/>
    <x v="14"/>
    <x v="1"/>
    <x v="0"/>
    <x v="2"/>
    <x v="3"/>
    <x v="1"/>
    <x v="4"/>
    <x v="0"/>
    <x v="5"/>
    <x v="1"/>
    <x v="1"/>
    <x v="2"/>
    <x v="12"/>
    <x v="0"/>
    <x v="1"/>
    <x v="2"/>
    <x v="0"/>
    <x v="0"/>
    <x v="1"/>
    <x v="7"/>
    <x v="31"/>
    <x v="26"/>
    <x v="0"/>
    <x v="6"/>
    <x v="11"/>
    <x v="18"/>
    <x v="22"/>
    <x v="4"/>
    <x v="0"/>
    <x v="5"/>
    <x v="1"/>
    <x v="0"/>
    <x v="9"/>
    <x v="10"/>
    <x v="77"/>
    <x v="17"/>
    <x v="11"/>
    <x v="23"/>
    <x v="0"/>
    <x v="2"/>
    <x v="27"/>
    <x v="18"/>
    <x v="19"/>
    <x v="11"/>
    <x v="7"/>
    <x v="28"/>
    <x v="33"/>
    <x v="3"/>
    <x v="1"/>
    <x v="8"/>
    <x v="11"/>
    <x v="35"/>
    <x v="1"/>
    <x v="1"/>
    <x v="1"/>
    <x v="3"/>
    <x v="1"/>
    <x v="1"/>
    <x v="3"/>
    <x v="1"/>
    <x v="67"/>
    <x v="19"/>
    <x v="6"/>
    <x v="5"/>
    <x v="2"/>
    <x v="3"/>
    <x v="1"/>
    <x v="1"/>
    <x v="0"/>
  </r>
  <r>
    <x v="0"/>
    <x v="7"/>
    <x v="100"/>
    <x v="9"/>
    <x v="8"/>
    <x v="0"/>
    <x v="1"/>
    <x v="39"/>
    <x v="6"/>
    <x v="6"/>
    <x v="1"/>
    <x v="3"/>
    <x v="0"/>
    <x v="4"/>
    <x v="53"/>
    <x v="1"/>
    <x v="75"/>
    <x v="5"/>
    <x v="49"/>
    <x v="54"/>
    <x v="73"/>
    <x v="2"/>
    <x v="47"/>
    <x v="68"/>
    <x v="24"/>
    <x v="22"/>
    <x v="0"/>
    <x v="4"/>
    <x v="2"/>
    <x v="10"/>
    <x v="14"/>
    <x v="0"/>
    <x v="2"/>
    <x v="4"/>
    <x v="4"/>
    <x v="1"/>
    <x v="4"/>
    <x v="0"/>
    <x v="5"/>
    <x v="1"/>
    <x v="1"/>
    <x v="2"/>
    <x v="12"/>
    <x v="0"/>
    <x v="1"/>
    <x v="2"/>
    <x v="0"/>
    <x v="0"/>
    <x v="1"/>
    <x v="3"/>
    <x v="69"/>
    <x v="65"/>
    <x v="13"/>
    <x v="2"/>
    <x v="3"/>
    <x v="1"/>
    <x v="10"/>
    <x v="4"/>
    <x v="2"/>
    <x v="5"/>
    <x v="1"/>
    <x v="92"/>
    <x v="9"/>
    <x v="10"/>
    <x v="51"/>
    <x v="17"/>
    <x v="11"/>
    <x v="23"/>
    <x v="0"/>
    <x v="2"/>
    <x v="27"/>
    <x v="12"/>
    <x v="7"/>
    <x v="7"/>
    <x v="4"/>
    <x v="16"/>
    <x v="15"/>
    <x v="1"/>
    <x v="0"/>
    <x v="0"/>
    <x v="0"/>
    <x v="33"/>
    <x v="0"/>
    <x v="0"/>
    <x v="0"/>
    <x v="0"/>
    <x v="0"/>
    <x v="0"/>
    <x v="0"/>
    <x v="0"/>
    <x v="25"/>
    <x v="5"/>
    <x v="5"/>
    <x v="0"/>
    <x v="0"/>
    <x v="0"/>
    <x v="0"/>
    <x v="0"/>
    <x v="0"/>
  </r>
  <r>
    <x v="0"/>
    <x v="6"/>
    <x v="60"/>
    <x v="9"/>
    <x v="8"/>
    <x v="0"/>
    <x v="0"/>
    <x v="52"/>
    <x v="4"/>
    <x v="6"/>
    <x v="1"/>
    <x v="3"/>
    <x v="0"/>
    <x v="4"/>
    <x v="52"/>
    <x v="12"/>
    <x v="58"/>
    <x v="5"/>
    <x v="86"/>
    <x v="82"/>
    <x v="90"/>
    <x v="2"/>
    <x v="54"/>
    <x v="52"/>
    <x v="51"/>
    <x v="22"/>
    <x v="17"/>
    <x v="4"/>
    <x v="2"/>
    <x v="10"/>
    <x v="14"/>
    <x v="18"/>
    <x v="0"/>
    <x v="4"/>
    <x v="4"/>
    <x v="1"/>
    <x v="4"/>
    <x v="0"/>
    <x v="5"/>
    <x v="1"/>
    <x v="1"/>
    <x v="2"/>
    <x v="12"/>
    <x v="0"/>
    <x v="1"/>
    <x v="2"/>
    <x v="0"/>
    <x v="0"/>
    <x v="1"/>
    <x v="4"/>
    <x v="79"/>
    <x v="70"/>
    <x v="8"/>
    <x v="0"/>
    <x v="1"/>
    <x v="10"/>
    <x v="1"/>
    <x v="4"/>
    <x v="2"/>
    <x v="5"/>
    <x v="1"/>
    <x v="47"/>
    <x v="9"/>
    <x v="10"/>
    <x v="17"/>
    <x v="17"/>
    <x v="11"/>
    <x v="23"/>
    <x v="0"/>
    <x v="2"/>
    <x v="27"/>
    <x v="12"/>
    <x v="2"/>
    <x v="7"/>
    <x v="4"/>
    <x v="19"/>
    <x v="14"/>
    <x v="1"/>
    <x v="0"/>
    <x v="0"/>
    <x v="0"/>
    <x v="33"/>
    <x v="0"/>
    <x v="0"/>
    <x v="0"/>
    <x v="1"/>
    <x v="0"/>
    <x v="0"/>
    <x v="0"/>
    <x v="0"/>
    <x v="21"/>
    <x v="5"/>
    <x v="5"/>
    <x v="1"/>
    <x v="0"/>
    <x v="0"/>
    <x v="0"/>
    <x v="0"/>
    <x v="0"/>
  </r>
  <r>
    <x v="0"/>
    <x v="6"/>
    <x v="104"/>
    <x v="9"/>
    <x v="8"/>
    <x v="0"/>
    <x v="3"/>
    <x v="25"/>
    <x v="18"/>
    <x v="5"/>
    <x v="1"/>
    <x v="3"/>
    <x v="0"/>
    <x v="1"/>
    <x v="77"/>
    <x v="7"/>
    <x v="16"/>
    <x v="6"/>
    <x v="55"/>
    <x v="49"/>
    <x v="64"/>
    <x v="2"/>
    <x v="46"/>
    <x v="73"/>
    <x v="42"/>
    <x v="22"/>
    <x v="19"/>
    <x v="1"/>
    <x v="2"/>
    <x v="10"/>
    <x v="14"/>
    <x v="20"/>
    <x v="2"/>
    <x v="4"/>
    <x v="2"/>
    <x v="1"/>
    <x v="4"/>
    <x v="0"/>
    <x v="5"/>
    <x v="1"/>
    <x v="1"/>
    <x v="2"/>
    <x v="12"/>
    <x v="0"/>
    <x v="1"/>
    <x v="2"/>
    <x v="0"/>
    <x v="0"/>
    <x v="1"/>
    <x v="5"/>
    <x v="87"/>
    <x v="87"/>
    <x v="33"/>
    <x v="0"/>
    <x v="1"/>
    <x v="10"/>
    <x v="15"/>
    <x v="4"/>
    <x v="2"/>
    <x v="5"/>
    <x v="1"/>
    <x v="46"/>
    <x v="9"/>
    <x v="10"/>
    <x v="1"/>
    <x v="17"/>
    <x v="11"/>
    <x v="23"/>
    <x v="0"/>
    <x v="2"/>
    <x v="27"/>
    <x v="12"/>
    <x v="18"/>
    <x v="7"/>
    <x v="4"/>
    <x v="2"/>
    <x v="28"/>
    <x v="1"/>
    <x v="0"/>
    <x v="0"/>
    <x v="0"/>
    <x v="33"/>
    <x v="0"/>
    <x v="0"/>
    <x v="0"/>
    <x v="0"/>
    <x v="0"/>
    <x v="0"/>
    <x v="0"/>
    <x v="0"/>
    <x v="23"/>
    <x v="5"/>
    <x v="5"/>
    <x v="0"/>
    <x v="0"/>
    <x v="0"/>
    <x v="0"/>
    <x v="0"/>
    <x v="0"/>
  </r>
  <r>
    <x v="2"/>
    <x v="11"/>
    <x v="107"/>
    <x v="9"/>
    <x v="14"/>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6"/>
    <x v="83"/>
    <x v="9"/>
    <x v="8"/>
    <x v="0"/>
    <x v="3"/>
    <x v="61"/>
    <x v="16"/>
    <x v="5"/>
    <x v="1"/>
    <x v="3"/>
    <x v="0"/>
    <x v="4"/>
    <x v="40"/>
    <x v="8"/>
    <x v="51"/>
    <x v="5"/>
    <x v="8"/>
    <x v="28"/>
    <x v="58"/>
    <x v="2"/>
    <x v="72"/>
    <x v="21"/>
    <x v="61"/>
    <x v="22"/>
    <x v="20"/>
    <x v="4"/>
    <x v="2"/>
    <x v="10"/>
    <x v="12"/>
    <x v="21"/>
    <x v="3"/>
    <x v="1"/>
    <x v="4"/>
    <x v="1"/>
    <x v="1"/>
    <x v="2"/>
    <x v="9"/>
    <x v="1"/>
    <x v="2"/>
    <x v="3"/>
    <x v="13"/>
    <x v="6"/>
    <x v="18"/>
    <x v="2"/>
    <x v="0"/>
    <x v="0"/>
    <x v="1"/>
    <x v="7"/>
    <x v="89"/>
    <x v="89"/>
    <x v="61"/>
    <x v="6"/>
    <x v="11"/>
    <x v="18"/>
    <x v="22"/>
    <x v="4"/>
    <x v="4"/>
    <x v="7"/>
    <x v="2"/>
    <x v="100"/>
    <x v="9"/>
    <x v="10"/>
    <x v="77"/>
    <x v="17"/>
    <x v="11"/>
    <x v="23"/>
    <x v="0"/>
    <x v="2"/>
    <x v="27"/>
    <x v="0"/>
    <x v="14"/>
    <x v="0"/>
    <x v="0"/>
    <x v="0"/>
    <x v="0"/>
    <x v="1"/>
    <x v="1"/>
    <x v="8"/>
    <x v="0"/>
    <x v="0"/>
    <x v="0"/>
    <x v="0"/>
    <x v="0"/>
    <x v="1"/>
    <x v="0"/>
    <x v="0"/>
    <x v="0"/>
    <x v="0"/>
    <x v="8"/>
    <x v="1"/>
    <x v="1"/>
    <x v="2"/>
    <x v="0"/>
    <x v="0"/>
    <x v="0"/>
    <x v="0"/>
    <x v="0"/>
  </r>
  <r>
    <x v="0"/>
    <x v="6"/>
    <x v="76"/>
    <x v="9"/>
    <x v="0"/>
    <x v="0"/>
    <x v="3"/>
    <x v="74"/>
    <x v="11"/>
    <x v="5"/>
    <x v="1"/>
    <x v="3"/>
    <x v="0"/>
    <x v="8"/>
    <x v="36"/>
    <x v="2"/>
    <x v="8"/>
    <x v="5"/>
    <x v="50"/>
    <x v="44"/>
    <x v="85"/>
    <x v="2"/>
    <x v="78"/>
    <x v="57"/>
    <x v="47"/>
    <x v="22"/>
    <x v="20"/>
    <x v="4"/>
    <x v="2"/>
    <x v="10"/>
    <x v="14"/>
    <x v="22"/>
    <x v="3"/>
    <x v="1"/>
    <x v="4"/>
    <x v="1"/>
    <x v="1"/>
    <x v="2"/>
    <x v="9"/>
    <x v="1"/>
    <x v="2"/>
    <x v="3"/>
    <x v="13"/>
    <x v="6"/>
    <x v="18"/>
    <x v="2"/>
    <x v="0"/>
    <x v="0"/>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0"/>
    <x v="58"/>
    <x v="9"/>
    <x v="8"/>
    <x v="0"/>
    <x v="1"/>
    <x v="60"/>
    <x v="18"/>
    <x v="5"/>
    <x v="1"/>
    <x v="3"/>
    <x v="0"/>
    <x v="4"/>
    <x v="25"/>
    <x v="0"/>
    <x v="26"/>
    <x v="5"/>
    <x v="63"/>
    <x v="100"/>
    <x v="53"/>
    <x v="2"/>
    <x v="84"/>
    <x v="72"/>
    <x v="4"/>
    <x v="22"/>
    <x v="20"/>
    <x v="4"/>
    <x v="2"/>
    <x v="10"/>
    <x v="14"/>
    <x v="23"/>
    <x v="3"/>
    <x v="1"/>
    <x v="4"/>
    <x v="1"/>
    <x v="1"/>
    <x v="2"/>
    <x v="9"/>
    <x v="1"/>
    <x v="2"/>
    <x v="3"/>
    <x v="13"/>
    <x v="6"/>
    <x v="18"/>
    <x v="2"/>
    <x v="0"/>
    <x v="0"/>
    <x v="0"/>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1"/>
    <x v="11"/>
    <x v="107"/>
    <x v="5"/>
    <x v="16"/>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0"/>
    <x v="40"/>
    <x v="9"/>
    <x v="8"/>
    <x v="0"/>
    <x v="3"/>
    <x v="90"/>
    <x v="11"/>
    <x v="5"/>
    <x v="1"/>
    <x v="3"/>
    <x v="0"/>
    <x v="4"/>
    <x v="31"/>
    <x v="3"/>
    <x v="13"/>
    <x v="4"/>
    <x v="28"/>
    <x v="91"/>
    <x v="30"/>
    <x v="2"/>
    <x v="39"/>
    <x v="70"/>
    <x v="53"/>
    <x v="22"/>
    <x v="20"/>
    <x v="4"/>
    <x v="2"/>
    <x v="10"/>
    <x v="14"/>
    <x v="21"/>
    <x v="3"/>
    <x v="4"/>
    <x v="4"/>
    <x v="1"/>
    <x v="0"/>
    <x v="0"/>
    <x v="21"/>
    <x v="1"/>
    <x v="1"/>
    <x v="2"/>
    <x v="11"/>
    <x v="1"/>
    <x v="4"/>
    <x v="2"/>
    <x v="0"/>
    <x v="0"/>
    <x v="1"/>
    <x v="2"/>
    <x v="29"/>
    <x v="33"/>
    <x v="42"/>
    <x v="0"/>
    <x v="1"/>
    <x v="6"/>
    <x v="16"/>
    <x v="4"/>
    <x v="2"/>
    <x v="5"/>
    <x v="1"/>
    <x v="18"/>
    <x v="9"/>
    <x v="9"/>
    <x v="41"/>
    <x v="17"/>
    <x v="11"/>
    <x v="23"/>
    <x v="0"/>
    <x v="2"/>
    <x v="27"/>
    <x v="11"/>
    <x v="10"/>
    <x v="0"/>
    <x v="0"/>
    <x v="0"/>
    <x v="0"/>
    <x v="1"/>
    <x v="0"/>
    <x v="0"/>
    <x v="0"/>
    <x v="0"/>
    <x v="0"/>
    <x v="0"/>
    <x v="0"/>
    <x v="0"/>
    <x v="0"/>
    <x v="0"/>
    <x v="0"/>
    <x v="0"/>
    <x v="52"/>
    <x v="7"/>
    <x v="1"/>
    <x v="2"/>
    <x v="0"/>
    <x v="0"/>
    <x v="0"/>
    <x v="0"/>
    <x v="0"/>
  </r>
  <r>
    <x v="0"/>
    <x v="0"/>
    <x v="25"/>
    <x v="0"/>
    <x v="8"/>
    <x v="0"/>
    <x v="1"/>
    <x v="14"/>
    <x v="4"/>
    <x v="6"/>
    <x v="1"/>
    <x v="3"/>
    <x v="0"/>
    <x v="4"/>
    <x v="31"/>
    <x v="13"/>
    <x v="5"/>
    <x v="3"/>
    <x v="51"/>
    <x v="71"/>
    <x v="36"/>
    <x v="2"/>
    <x v="38"/>
    <x v="65"/>
    <x v="53"/>
    <x v="22"/>
    <x v="20"/>
    <x v="4"/>
    <x v="2"/>
    <x v="10"/>
    <x v="14"/>
    <x v="22"/>
    <x v="3"/>
    <x v="4"/>
    <x v="4"/>
    <x v="1"/>
    <x v="0"/>
    <x v="0"/>
    <x v="21"/>
    <x v="1"/>
    <x v="1"/>
    <x v="2"/>
    <x v="11"/>
    <x v="1"/>
    <x v="4"/>
    <x v="2"/>
    <x v="0"/>
    <x v="0"/>
    <x v="1"/>
    <x v="3"/>
    <x v="43"/>
    <x v="42"/>
    <x v="25"/>
    <x v="0"/>
    <x v="1"/>
    <x v="6"/>
    <x v="16"/>
    <x v="4"/>
    <x v="2"/>
    <x v="5"/>
    <x v="1"/>
    <x v="97"/>
    <x v="9"/>
    <x v="10"/>
    <x v="27"/>
    <x v="17"/>
    <x v="11"/>
    <x v="23"/>
    <x v="0"/>
    <x v="2"/>
    <x v="27"/>
    <x v="11"/>
    <x v="3"/>
    <x v="0"/>
    <x v="0"/>
    <x v="0"/>
    <x v="0"/>
    <x v="1"/>
    <x v="0"/>
    <x v="0"/>
    <x v="0"/>
    <x v="0"/>
    <x v="0"/>
    <x v="0"/>
    <x v="0"/>
    <x v="0"/>
    <x v="0"/>
    <x v="0"/>
    <x v="0"/>
    <x v="0"/>
    <x v="11"/>
    <x v="7"/>
    <x v="1"/>
    <x v="1"/>
    <x v="0"/>
    <x v="1"/>
    <x v="0"/>
    <x v="0"/>
    <x v="0"/>
  </r>
  <r>
    <x v="0"/>
    <x v="0"/>
    <x v="47"/>
    <x v="9"/>
    <x v="13"/>
    <x v="0"/>
    <x v="1"/>
    <x v="19"/>
    <x v="6"/>
    <x v="6"/>
    <x v="1"/>
    <x v="3"/>
    <x v="0"/>
    <x v="5"/>
    <x v="47"/>
    <x v="16"/>
    <x v="80"/>
    <x v="4"/>
    <x v="22"/>
    <x v="33"/>
    <x v="32"/>
    <x v="2"/>
    <x v="35"/>
    <x v="32"/>
    <x v="59"/>
    <x v="22"/>
    <x v="20"/>
    <x v="4"/>
    <x v="2"/>
    <x v="10"/>
    <x v="14"/>
    <x v="23"/>
    <x v="3"/>
    <x v="4"/>
    <x v="4"/>
    <x v="1"/>
    <x v="0"/>
    <x v="0"/>
    <x v="21"/>
    <x v="1"/>
    <x v="1"/>
    <x v="2"/>
    <x v="11"/>
    <x v="1"/>
    <x v="4"/>
    <x v="2"/>
    <x v="0"/>
    <x v="0"/>
    <x v="1"/>
    <x v="1"/>
    <x v="18"/>
    <x v="19"/>
    <x v="21"/>
    <x v="2"/>
    <x v="6"/>
    <x v="3"/>
    <x v="5"/>
    <x v="3"/>
    <x v="2"/>
    <x v="5"/>
    <x v="1"/>
    <x v="75"/>
    <x v="9"/>
    <x v="10"/>
    <x v="63"/>
    <x v="17"/>
    <x v="11"/>
    <x v="23"/>
    <x v="0"/>
    <x v="2"/>
    <x v="27"/>
    <x v="11"/>
    <x v="6"/>
    <x v="0"/>
    <x v="0"/>
    <x v="0"/>
    <x v="0"/>
    <x v="1"/>
    <x v="0"/>
    <x v="0"/>
    <x v="0"/>
    <x v="0"/>
    <x v="0"/>
    <x v="0"/>
    <x v="0"/>
    <x v="0"/>
    <x v="0"/>
    <x v="0"/>
    <x v="0"/>
    <x v="0"/>
    <x v="19"/>
    <x v="7"/>
    <x v="1"/>
    <x v="0"/>
    <x v="0"/>
    <x v="0"/>
    <x v="0"/>
    <x v="0"/>
    <x v="0"/>
  </r>
  <r>
    <x v="0"/>
    <x v="1"/>
    <x v="4"/>
    <x v="9"/>
    <x v="6"/>
    <x v="0"/>
    <x v="3"/>
    <x v="1"/>
    <x v="15"/>
    <x v="1"/>
    <x v="0"/>
    <x v="1"/>
    <x v="1"/>
    <x v="9"/>
    <x v="55"/>
    <x v="16"/>
    <x v="87"/>
    <x v="4"/>
    <x v="58"/>
    <x v="88"/>
    <x v="10"/>
    <x v="2"/>
    <x v="97"/>
    <x v="78"/>
    <x v="35"/>
    <x v="13"/>
    <x v="20"/>
    <x v="4"/>
    <x v="2"/>
    <x v="1"/>
    <x v="2"/>
    <x v="24"/>
    <x v="3"/>
    <x v="4"/>
    <x v="4"/>
    <x v="1"/>
    <x v="0"/>
    <x v="0"/>
    <x v="21"/>
    <x v="1"/>
    <x v="1"/>
    <x v="2"/>
    <x v="11"/>
    <x v="1"/>
    <x v="4"/>
    <x v="2"/>
    <x v="0"/>
    <x v="0"/>
    <x v="1"/>
    <x v="0"/>
    <x v="7"/>
    <x v="6"/>
    <x v="26"/>
    <x v="4"/>
    <x v="9"/>
    <x v="11"/>
    <x v="11"/>
    <x v="4"/>
    <x v="2"/>
    <x v="5"/>
    <x v="1"/>
    <x v="37"/>
    <x v="9"/>
    <x v="10"/>
    <x v="60"/>
    <x v="9"/>
    <x v="4"/>
    <x v="17"/>
    <x v="0"/>
    <x v="1"/>
    <x v="6"/>
    <x v="11"/>
    <x v="13"/>
    <x v="1"/>
    <x v="2"/>
    <x v="14"/>
    <x v="0"/>
    <x v="2"/>
    <x v="0"/>
    <x v="0"/>
    <x v="1"/>
    <x v="34"/>
    <x v="0"/>
    <x v="0"/>
    <x v="0"/>
    <x v="2"/>
    <x v="0"/>
    <x v="0"/>
    <x v="0"/>
    <x v="0"/>
    <x v="48"/>
    <x v="7"/>
    <x v="1"/>
    <x v="2"/>
    <x v="0"/>
    <x v="2"/>
    <x v="0"/>
    <x v="0"/>
    <x v="0"/>
  </r>
  <r>
    <x v="0"/>
    <x v="7"/>
    <x v="67"/>
    <x v="9"/>
    <x v="13"/>
    <x v="0"/>
    <x v="0"/>
    <x v="41"/>
    <x v="4"/>
    <x v="6"/>
    <x v="1"/>
    <x v="3"/>
    <x v="0"/>
    <x v="5"/>
    <x v="59"/>
    <x v="0"/>
    <x v="1"/>
    <x v="5"/>
    <x v="32"/>
    <x v="15"/>
    <x v="39"/>
    <x v="2"/>
    <x v="45"/>
    <x v="69"/>
    <x v="21"/>
    <x v="22"/>
    <x v="8"/>
    <x v="4"/>
    <x v="2"/>
    <x v="10"/>
    <x v="14"/>
    <x v="8"/>
    <x v="0"/>
    <x v="2"/>
    <x v="4"/>
    <x v="1"/>
    <x v="0"/>
    <x v="0"/>
    <x v="21"/>
    <x v="1"/>
    <x v="1"/>
    <x v="2"/>
    <x v="11"/>
    <x v="1"/>
    <x v="4"/>
    <x v="2"/>
    <x v="0"/>
    <x v="0"/>
    <x v="1"/>
    <x v="4"/>
    <x v="63"/>
    <x v="57"/>
    <x v="11"/>
    <x v="0"/>
    <x v="1"/>
    <x v="6"/>
    <x v="7"/>
    <x v="1"/>
    <x v="2"/>
    <x v="5"/>
    <x v="1"/>
    <x v="79"/>
    <x v="9"/>
    <x v="10"/>
    <x v="64"/>
    <x v="17"/>
    <x v="11"/>
    <x v="23"/>
    <x v="0"/>
    <x v="2"/>
    <x v="27"/>
    <x v="11"/>
    <x v="3"/>
    <x v="0"/>
    <x v="0"/>
    <x v="0"/>
    <x v="0"/>
    <x v="1"/>
    <x v="0"/>
    <x v="0"/>
    <x v="0"/>
    <x v="0"/>
    <x v="0"/>
    <x v="0"/>
    <x v="0"/>
    <x v="0"/>
    <x v="0"/>
    <x v="0"/>
    <x v="1"/>
    <x v="0"/>
    <x v="30"/>
    <x v="7"/>
    <x v="1"/>
    <x v="0"/>
    <x v="0"/>
    <x v="0"/>
    <x v="0"/>
    <x v="0"/>
    <x v="0"/>
  </r>
  <r>
    <x v="0"/>
    <x v="5"/>
    <x v="51"/>
    <x v="9"/>
    <x v="8"/>
    <x v="0"/>
    <x v="3"/>
    <x v="38"/>
    <x v="4"/>
    <x v="6"/>
    <x v="1"/>
    <x v="3"/>
    <x v="0"/>
    <x v="4"/>
    <x v="33"/>
    <x v="9"/>
    <x v="47"/>
    <x v="5"/>
    <x v="21"/>
    <x v="25"/>
    <x v="61"/>
    <x v="2"/>
    <x v="36"/>
    <x v="24"/>
    <x v="53"/>
    <x v="22"/>
    <x v="14"/>
    <x v="4"/>
    <x v="2"/>
    <x v="10"/>
    <x v="14"/>
    <x v="15"/>
    <x v="2"/>
    <x v="2"/>
    <x v="4"/>
    <x v="1"/>
    <x v="0"/>
    <x v="0"/>
    <x v="21"/>
    <x v="1"/>
    <x v="1"/>
    <x v="2"/>
    <x v="11"/>
    <x v="1"/>
    <x v="4"/>
    <x v="2"/>
    <x v="0"/>
    <x v="0"/>
    <x v="1"/>
    <x v="5"/>
    <x v="70"/>
    <x v="67"/>
    <x v="29"/>
    <x v="0"/>
    <x v="1"/>
    <x v="6"/>
    <x v="16"/>
    <x v="4"/>
    <x v="2"/>
    <x v="5"/>
    <x v="1"/>
    <x v="36"/>
    <x v="9"/>
    <x v="10"/>
    <x v="29"/>
    <x v="17"/>
    <x v="11"/>
    <x v="23"/>
    <x v="0"/>
    <x v="2"/>
    <x v="27"/>
    <x v="11"/>
    <x v="3"/>
    <x v="0"/>
    <x v="0"/>
    <x v="0"/>
    <x v="0"/>
    <x v="1"/>
    <x v="0"/>
    <x v="0"/>
    <x v="0"/>
    <x v="0"/>
    <x v="0"/>
    <x v="0"/>
    <x v="0"/>
    <x v="0"/>
    <x v="0"/>
    <x v="0"/>
    <x v="0"/>
    <x v="0"/>
    <x v="10"/>
    <x v="7"/>
    <x v="0"/>
    <x v="1"/>
    <x v="0"/>
    <x v="1"/>
    <x v="0"/>
    <x v="0"/>
    <x v="0"/>
  </r>
  <r>
    <x v="0"/>
    <x v="6"/>
    <x v="81"/>
    <x v="9"/>
    <x v="8"/>
    <x v="0"/>
    <x v="3"/>
    <x v="34"/>
    <x v="4"/>
    <x v="6"/>
    <x v="1"/>
    <x v="3"/>
    <x v="0"/>
    <x v="4"/>
    <x v="79"/>
    <x v="0"/>
    <x v="20"/>
    <x v="5"/>
    <x v="41"/>
    <x v="104"/>
    <x v="68"/>
    <x v="2"/>
    <x v="43"/>
    <x v="36"/>
    <x v="45"/>
    <x v="22"/>
    <x v="16"/>
    <x v="4"/>
    <x v="2"/>
    <x v="10"/>
    <x v="14"/>
    <x v="17"/>
    <x v="0"/>
    <x v="4"/>
    <x v="4"/>
    <x v="1"/>
    <x v="0"/>
    <x v="0"/>
    <x v="21"/>
    <x v="1"/>
    <x v="1"/>
    <x v="2"/>
    <x v="11"/>
    <x v="1"/>
    <x v="4"/>
    <x v="2"/>
    <x v="0"/>
    <x v="0"/>
    <x v="1"/>
    <x v="6"/>
    <x v="82"/>
    <x v="75"/>
    <x v="15"/>
    <x v="0"/>
    <x v="1"/>
    <x v="6"/>
    <x v="16"/>
    <x v="4"/>
    <x v="2"/>
    <x v="5"/>
    <x v="1"/>
    <x v="39"/>
    <x v="9"/>
    <x v="10"/>
    <x v="65"/>
    <x v="17"/>
    <x v="11"/>
    <x v="23"/>
    <x v="0"/>
    <x v="2"/>
    <x v="27"/>
    <x v="11"/>
    <x v="3"/>
    <x v="0"/>
    <x v="0"/>
    <x v="0"/>
    <x v="0"/>
    <x v="1"/>
    <x v="0"/>
    <x v="0"/>
    <x v="0"/>
    <x v="0"/>
    <x v="0"/>
    <x v="0"/>
    <x v="0"/>
    <x v="0"/>
    <x v="0"/>
    <x v="0"/>
    <x v="0"/>
    <x v="0"/>
    <x v="19"/>
    <x v="7"/>
    <x v="1"/>
    <x v="1"/>
    <x v="0"/>
    <x v="1"/>
    <x v="0"/>
    <x v="0"/>
    <x v="0"/>
  </r>
  <r>
    <x v="10"/>
    <x v="13"/>
    <x v="107"/>
    <x v="9"/>
    <x v="20"/>
    <x v="1"/>
    <x v="3"/>
    <x v="96"/>
    <x v="25"/>
    <x v="8"/>
    <x v="2"/>
    <x v="4"/>
    <x v="1"/>
    <x v="9"/>
    <x v="90"/>
    <x v="16"/>
    <x v="87"/>
    <x v="7"/>
    <x v="106"/>
    <x v="106"/>
    <x v="106"/>
    <x v="6"/>
    <x v="104"/>
    <x v="78"/>
    <x v="68"/>
    <x v="22"/>
    <x v="20"/>
    <x v="4"/>
    <x v="2"/>
    <x v="10"/>
    <x v="14"/>
    <x v="26"/>
    <x v="3"/>
    <x v="4"/>
    <x v="4"/>
    <x v="1"/>
    <x v="0"/>
    <x v="0"/>
    <x v="21"/>
    <x v="1"/>
    <x v="2"/>
    <x v="2"/>
    <x v="11"/>
    <x v="1"/>
    <x v="4"/>
    <x v="2"/>
    <x v="0"/>
    <x v="0"/>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5"/>
    <x v="51"/>
    <x v="9"/>
    <x v="8"/>
    <x v="0"/>
    <x v="3"/>
    <x v="38"/>
    <x v="4"/>
    <x v="6"/>
    <x v="1"/>
    <x v="3"/>
    <x v="0"/>
    <x v="4"/>
    <x v="33"/>
    <x v="9"/>
    <x v="47"/>
    <x v="5"/>
    <x v="21"/>
    <x v="25"/>
    <x v="61"/>
    <x v="2"/>
    <x v="36"/>
    <x v="24"/>
    <x v="53"/>
    <x v="22"/>
    <x v="20"/>
    <x v="4"/>
    <x v="2"/>
    <x v="10"/>
    <x v="14"/>
    <x v="21"/>
    <x v="3"/>
    <x v="1"/>
    <x v="4"/>
    <x v="1"/>
    <x v="0"/>
    <x v="0"/>
    <x v="22"/>
    <x v="1"/>
    <x v="2"/>
    <x v="3"/>
    <x v="13"/>
    <x v="6"/>
    <x v="18"/>
    <x v="2"/>
    <x v="0"/>
    <x v="0"/>
    <x v="1"/>
    <x v="7"/>
    <x v="89"/>
    <x v="89"/>
    <x v="61"/>
    <x v="6"/>
    <x v="11"/>
    <x v="18"/>
    <x v="22"/>
    <x v="4"/>
    <x v="4"/>
    <x v="7"/>
    <x v="2"/>
    <x v="100"/>
    <x v="9"/>
    <x v="10"/>
    <x v="77"/>
    <x v="17"/>
    <x v="11"/>
    <x v="23"/>
    <x v="0"/>
    <x v="2"/>
    <x v="27"/>
    <x v="11"/>
    <x v="3"/>
    <x v="0"/>
    <x v="0"/>
    <x v="0"/>
    <x v="0"/>
    <x v="1"/>
    <x v="0"/>
    <x v="0"/>
    <x v="0"/>
    <x v="0"/>
    <x v="0"/>
    <x v="0"/>
    <x v="0"/>
    <x v="0"/>
    <x v="0"/>
    <x v="0"/>
    <x v="0"/>
    <x v="0"/>
    <x v="10"/>
    <x v="7"/>
    <x v="0"/>
    <x v="1"/>
    <x v="0"/>
    <x v="1"/>
    <x v="0"/>
    <x v="0"/>
    <x v="0"/>
  </r>
  <r>
    <x v="0"/>
    <x v="6"/>
    <x v="45"/>
    <x v="9"/>
    <x v="8"/>
    <x v="0"/>
    <x v="0"/>
    <x v="21"/>
    <x v="8"/>
    <x v="6"/>
    <x v="1"/>
    <x v="3"/>
    <x v="0"/>
    <x v="4"/>
    <x v="6"/>
    <x v="2"/>
    <x v="86"/>
    <x v="4"/>
    <x v="31"/>
    <x v="103"/>
    <x v="63"/>
    <x v="2"/>
    <x v="40"/>
    <x v="12"/>
    <x v="59"/>
    <x v="22"/>
    <x v="20"/>
    <x v="4"/>
    <x v="2"/>
    <x v="10"/>
    <x v="14"/>
    <x v="22"/>
    <x v="3"/>
    <x v="1"/>
    <x v="4"/>
    <x v="1"/>
    <x v="0"/>
    <x v="0"/>
    <x v="22"/>
    <x v="1"/>
    <x v="2"/>
    <x v="3"/>
    <x v="13"/>
    <x v="6"/>
    <x v="18"/>
    <x v="2"/>
    <x v="0"/>
    <x v="0"/>
    <x v="1"/>
    <x v="7"/>
    <x v="89"/>
    <x v="89"/>
    <x v="61"/>
    <x v="6"/>
    <x v="11"/>
    <x v="18"/>
    <x v="22"/>
    <x v="4"/>
    <x v="4"/>
    <x v="7"/>
    <x v="2"/>
    <x v="100"/>
    <x v="9"/>
    <x v="10"/>
    <x v="77"/>
    <x v="17"/>
    <x v="11"/>
    <x v="23"/>
    <x v="0"/>
    <x v="2"/>
    <x v="27"/>
    <x v="4"/>
    <x v="3"/>
    <x v="6"/>
    <x v="3"/>
    <x v="1"/>
    <x v="4"/>
    <x v="0"/>
    <x v="0"/>
    <x v="0"/>
    <x v="0"/>
    <x v="0"/>
    <x v="0"/>
    <x v="0"/>
    <x v="0"/>
    <x v="0"/>
    <x v="0"/>
    <x v="0"/>
    <x v="0"/>
    <x v="0"/>
    <x v="64"/>
    <x v="4"/>
    <x v="2"/>
    <x v="2"/>
    <x v="0"/>
    <x v="1"/>
    <x v="0"/>
    <x v="0"/>
    <x v="0"/>
  </r>
  <r>
    <x v="0"/>
    <x v="6"/>
    <x v="28"/>
    <x v="9"/>
    <x v="13"/>
    <x v="0"/>
    <x v="3"/>
    <x v="79"/>
    <x v="6"/>
    <x v="6"/>
    <x v="1"/>
    <x v="3"/>
    <x v="0"/>
    <x v="5"/>
    <x v="23"/>
    <x v="11"/>
    <x v="40"/>
    <x v="4"/>
    <x v="39"/>
    <x v="98"/>
    <x v="88"/>
    <x v="2"/>
    <x v="41"/>
    <x v="11"/>
    <x v="36"/>
    <x v="22"/>
    <x v="20"/>
    <x v="4"/>
    <x v="2"/>
    <x v="10"/>
    <x v="14"/>
    <x v="23"/>
    <x v="3"/>
    <x v="1"/>
    <x v="4"/>
    <x v="1"/>
    <x v="0"/>
    <x v="0"/>
    <x v="22"/>
    <x v="1"/>
    <x v="2"/>
    <x v="3"/>
    <x v="13"/>
    <x v="6"/>
    <x v="18"/>
    <x v="2"/>
    <x v="0"/>
    <x v="0"/>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7"/>
    <x v="67"/>
    <x v="9"/>
    <x v="13"/>
    <x v="0"/>
    <x v="0"/>
    <x v="41"/>
    <x v="4"/>
    <x v="6"/>
    <x v="1"/>
    <x v="3"/>
    <x v="0"/>
    <x v="5"/>
    <x v="59"/>
    <x v="0"/>
    <x v="1"/>
    <x v="5"/>
    <x v="32"/>
    <x v="15"/>
    <x v="39"/>
    <x v="2"/>
    <x v="45"/>
    <x v="69"/>
    <x v="21"/>
    <x v="22"/>
    <x v="20"/>
    <x v="4"/>
    <x v="2"/>
    <x v="10"/>
    <x v="14"/>
    <x v="24"/>
    <x v="3"/>
    <x v="1"/>
    <x v="4"/>
    <x v="1"/>
    <x v="0"/>
    <x v="0"/>
    <x v="22"/>
    <x v="1"/>
    <x v="2"/>
    <x v="3"/>
    <x v="13"/>
    <x v="6"/>
    <x v="18"/>
    <x v="2"/>
    <x v="0"/>
    <x v="0"/>
    <x v="1"/>
    <x v="7"/>
    <x v="89"/>
    <x v="89"/>
    <x v="61"/>
    <x v="6"/>
    <x v="11"/>
    <x v="18"/>
    <x v="22"/>
    <x v="4"/>
    <x v="4"/>
    <x v="7"/>
    <x v="2"/>
    <x v="100"/>
    <x v="9"/>
    <x v="10"/>
    <x v="77"/>
    <x v="17"/>
    <x v="11"/>
    <x v="23"/>
    <x v="0"/>
    <x v="2"/>
    <x v="27"/>
    <x v="11"/>
    <x v="3"/>
    <x v="0"/>
    <x v="0"/>
    <x v="0"/>
    <x v="0"/>
    <x v="1"/>
    <x v="0"/>
    <x v="0"/>
    <x v="0"/>
    <x v="0"/>
    <x v="0"/>
    <x v="0"/>
    <x v="0"/>
    <x v="0"/>
    <x v="0"/>
    <x v="0"/>
    <x v="1"/>
    <x v="0"/>
    <x v="30"/>
    <x v="7"/>
    <x v="1"/>
    <x v="0"/>
    <x v="0"/>
    <x v="0"/>
    <x v="0"/>
    <x v="0"/>
    <x v="0"/>
  </r>
  <r>
    <x v="3"/>
    <x v="11"/>
    <x v="107"/>
    <x v="1"/>
    <x v="17"/>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6"/>
    <x v="43"/>
    <x v="9"/>
    <x v="8"/>
    <x v="0"/>
    <x v="3"/>
    <x v="11"/>
    <x v="18"/>
    <x v="5"/>
    <x v="1"/>
    <x v="3"/>
    <x v="0"/>
    <x v="4"/>
    <x v="16"/>
    <x v="14"/>
    <x v="43"/>
    <x v="4"/>
    <x v="46"/>
    <x v="17"/>
    <x v="96"/>
    <x v="2"/>
    <x v="55"/>
    <x v="16"/>
    <x v="66"/>
    <x v="22"/>
    <x v="20"/>
    <x v="4"/>
    <x v="2"/>
    <x v="10"/>
    <x v="14"/>
    <x v="21"/>
    <x v="3"/>
    <x v="4"/>
    <x v="4"/>
    <x v="1"/>
    <x v="0"/>
    <x v="1"/>
    <x v="8"/>
    <x v="1"/>
    <x v="1"/>
    <x v="1"/>
    <x v="0"/>
    <x v="1"/>
    <x v="17"/>
    <x v="2"/>
    <x v="0"/>
    <x v="0"/>
    <x v="0"/>
    <x v="0"/>
    <x v="4"/>
    <x v="7"/>
    <x v="30"/>
    <x v="0"/>
    <x v="1"/>
    <x v="6"/>
    <x v="16"/>
    <x v="4"/>
    <x v="2"/>
    <x v="3"/>
    <x v="1"/>
    <x v="96"/>
    <x v="9"/>
    <x v="10"/>
    <x v="68"/>
    <x v="17"/>
    <x v="11"/>
    <x v="23"/>
    <x v="0"/>
    <x v="2"/>
    <x v="27"/>
    <x v="17"/>
    <x v="18"/>
    <x v="0"/>
    <x v="0"/>
    <x v="0"/>
    <x v="0"/>
    <x v="1"/>
    <x v="1"/>
    <x v="8"/>
    <x v="0"/>
    <x v="0"/>
    <x v="0"/>
    <x v="0"/>
    <x v="0"/>
    <x v="0"/>
    <x v="0"/>
    <x v="0"/>
    <x v="0"/>
    <x v="0"/>
    <x v="53"/>
    <x v="0"/>
    <x v="1"/>
    <x v="2"/>
    <x v="0"/>
    <x v="1"/>
    <x v="0"/>
    <x v="0"/>
    <x v="0"/>
  </r>
  <r>
    <x v="0"/>
    <x v="12"/>
    <x v="7"/>
    <x v="9"/>
    <x v="2"/>
    <x v="0"/>
    <x v="3"/>
    <x v="2"/>
    <x v="21"/>
    <x v="0"/>
    <x v="0"/>
    <x v="2"/>
    <x v="1"/>
    <x v="9"/>
    <x v="65"/>
    <x v="16"/>
    <x v="87"/>
    <x v="4"/>
    <x v="87"/>
    <x v="76"/>
    <x v="0"/>
    <x v="2"/>
    <x v="98"/>
    <x v="78"/>
    <x v="50"/>
    <x v="17"/>
    <x v="20"/>
    <x v="4"/>
    <x v="2"/>
    <x v="5"/>
    <x v="10"/>
    <x v="22"/>
    <x v="3"/>
    <x v="4"/>
    <x v="4"/>
    <x v="1"/>
    <x v="0"/>
    <x v="1"/>
    <x v="8"/>
    <x v="1"/>
    <x v="1"/>
    <x v="1"/>
    <x v="0"/>
    <x v="1"/>
    <x v="17"/>
    <x v="2"/>
    <x v="0"/>
    <x v="0"/>
    <x v="1"/>
    <x v="1"/>
    <x v="60"/>
    <x v="68"/>
    <x v="55"/>
    <x v="3"/>
    <x v="7"/>
    <x v="2"/>
    <x v="0"/>
    <x v="4"/>
    <x v="2"/>
    <x v="3"/>
    <x v="1"/>
    <x v="25"/>
    <x v="9"/>
    <x v="10"/>
    <x v="22"/>
    <x v="11"/>
    <x v="8"/>
    <x v="5"/>
    <x v="0"/>
    <x v="1"/>
    <x v="21"/>
    <x v="17"/>
    <x v="1"/>
    <x v="0"/>
    <x v="0"/>
    <x v="0"/>
    <x v="0"/>
    <x v="2"/>
    <x v="1"/>
    <x v="8"/>
    <x v="8"/>
    <x v="30"/>
    <x v="0"/>
    <x v="0"/>
    <x v="0"/>
    <x v="2"/>
    <x v="0"/>
    <x v="0"/>
    <x v="1"/>
    <x v="0"/>
    <x v="12"/>
    <x v="0"/>
    <x v="1"/>
    <x v="4"/>
    <x v="0"/>
    <x v="2"/>
    <x v="0"/>
    <x v="0"/>
    <x v="0"/>
  </r>
  <r>
    <x v="0"/>
    <x v="12"/>
    <x v="6"/>
    <x v="9"/>
    <x v="5"/>
    <x v="0"/>
    <x v="3"/>
    <x v="96"/>
    <x v="15"/>
    <x v="1"/>
    <x v="0"/>
    <x v="1"/>
    <x v="1"/>
    <x v="9"/>
    <x v="41"/>
    <x v="16"/>
    <x v="87"/>
    <x v="4"/>
    <x v="76"/>
    <x v="52"/>
    <x v="17"/>
    <x v="2"/>
    <x v="100"/>
    <x v="78"/>
    <x v="22"/>
    <x v="18"/>
    <x v="20"/>
    <x v="4"/>
    <x v="2"/>
    <x v="1"/>
    <x v="7"/>
    <x v="23"/>
    <x v="3"/>
    <x v="3"/>
    <x v="4"/>
    <x v="1"/>
    <x v="0"/>
    <x v="1"/>
    <x v="8"/>
    <x v="1"/>
    <x v="2"/>
    <x v="1"/>
    <x v="0"/>
    <x v="1"/>
    <x v="17"/>
    <x v="2"/>
    <x v="0"/>
    <x v="0"/>
    <x v="1"/>
    <x v="7"/>
    <x v="89"/>
    <x v="89"/>
    <x v="61"/>
    <x v="6"/>
    <x v="11"/>
    <x v="18"/>
    <x v="22"/>
    <x v="4"/>
    <x v="1"/>
    <x v="3"/>
    <x v="0"/>
    <x v="100"/>
    <x v="9"/>
    <x v="10"/>
    <x v="77"/>
    <x v="17"/>
    <x v="11"/>
    <x v="23"/>
    <x v="0"/>
    <x v="2"/>
    <x v="27"/>
    <x v="18"/>
    <x v="19"/>
    <x v="11"/>
    <x v="7"/>
    <x v="28"/>
    <x v="33"/>
    <x v="3"/>
    <x v="1"/>
    <x v="8"/>
    <x v="11"/>
    <x v="35"/>
    <x v="1"/>
    <x v="1"/>
    <x v="1"/>
    <x v="3"/>
    <x v="1"/>
    <x v="1"/>
    <x v="3"/>
    <x v="1"/>
    <x v="67"/>
    <x v="19"/>
    <x v="6"/>
    <x v="5"/>
    <x v="2"/>
    <x v="3"/>
    <x v="1"/>
    <x v="1"/>
    <x v="0"/>
  </r>
  <r>
    <x v="0"/>
    <x v="1"/>
    <x v="17"/>
    <x v="9"/>
    <x v="5"/>
    <x v="0"/>
    <x v="3"/>
    <x v="96"/>
    <x v="21"/>
    <x v="0"/>
    <x v="0"/>
    <x v="1"/>
    <x v="1"/>
    <x v="9"/>
    <x v="69"/>
    <x v="16"/>
    <x v="87"/>
    <x v="5"/>
    <x v="99"/>
    <x v="106"/>
    <x v="106"/>
    <x v="2"/>
    <x v="99"/>
    <x v="78"/>
    <x v="22"/>
    <x v="4"/>
    <x v="20"/>
    <x v="4"/>
    <x v="2"/>
    <x v="5"/>
    <x v="10"/>
    <x v="24"/>
    <x v="3"/>
    <x v="3"/>
    <x v="4"/>
    <x v="1"/>
    <x v="0"/>
    <x v="1"/>
    <x v="8"/>
    <x v="1"/>
    <x v="2"/>
    <x v="1"/>
    <x v="0"/>
    <x v="1"/>
    <x v="17"/>
    <x v="2"/>
    <x v="0"/>
    <x v="0"/>
    <x v="1"/>
    <x v="7"/>
    <x v="89"/>
    <x v="89"/>
    <x v="61"/>
    <x v="6"/>
    <x v="11"/>
    <x v="18"/>
    <x v="22"/>
    <x v="4"/>
    <x v="1"/>
    <x v="3"/>
    <x v="0"/>
    <x v="100"/>
    <x v="9"/>
    <x v="10"/>
    <x v="77"/>
    <x v="17"/>
    <x v="11"/>
    <x v="23"/>
    <x v="0"/>
    <x v="2"/>
    <x v="27"/>
    <x v="18"/>
    <x v="19"/>
    <x v="11"/>
    <x v="7"/>
    <x v="28"/>
    <x v="33"/>
    <x v="3"/>
    <x v="1"/>
    <x v="8"/>
    <x v="11"/>
    <x v="35"/>
    <x v="1"/>
    <x v="1"/>
    <x v="1"/>
    <x v="3"/>
    <x v="1"/>
    <x v="1"/>
    <x v="3"/>
    <x v="1"/>
    <x v="67"/>
    <x v="19"/>
    <x v="6"/>
    <x v="5"/>
    <x v="2"/>
    <x v="3"/>
    <x v="1"/>
    <x v="1"/>
    <x v="0"/>
  </r>
  <r>
    <x v="10"/>
    <x v="13"/>
    <x v="107"/>
    <x v="9"/>
    <x v="20"/>
    <x v="1"/>
    <x v="3"/>
    <x v="96"/>
    <x v="25"/>
    <x v="8"/>
    <x v="2"/>
    <x v="4"/>
    <x v="1"/>
    <x v="9"/>
    <x v="90"/>
    <x v="16"/>
    <x v="87"/>
    <x v="7"/>
    <x v="106"/>
    <x v="106"/>
    <x v="106"/>
    <x v="6"/>
    <x v="104"/>
    <x v="78"/>
    <x v="68"/>
    <x v="22"/>
    <x v="20"/>
    <x v="4"/>
    <x v="2"/>
    <x v="10"/>
    <x v="14"/>
    <x v="26"/>
    <x v="3"/>
    <x v="4"/>
    <x v="4"/>
    <x v="1"/>
    <x v="5"/>
    <x v="9"/>
    <x v="23"/>
    <x v="1"/>
    <x v="2"/>
    <x v="1"/>
    <x v="0"/>
    <x v="1"/>
    <x v="17"/>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13"/>
    <x v="22"/>
    <x v="9"/>
    <x v="9"/>
    <x v="0"/>
    <x v="3"/>
    <x v="24"/>
    <x v="6"/>
    <x v="6"/>
    <x v="1"/>
    <x v="3"/>
    <x v="0"/>
    <x v="4"/>
    <x v="20"/>
    <x v="16"/>
    <x v="69"/>
    <x v="3"/>
    <x v="33"/>
    <x v="92"/>
    <x v="38"/>
    <x v="2"/>
    <x v="58"/>
    <x v="31"/>
    <x v="41"/>
    <x v="22"/>
    <x v="20"/>
    <x v="4"/>
    <x v="2"/>
    <x v="10"/>
    <x v="14"/>
    <x v="21"/>
    <x v="3"/>
    <x v="4"/>
    <x v="4"/>
    <x v="1"/>
    <x v="0"/>
    <x v="1"/>
    <x v="14"/>
    <x v="1"/>
    <x v="1"/>
    <x v="1"/>
    <x v="0"/>
    <x v="1"/>
    <x v="10"/>
    <x v="1"/>
    <x v="0"/>
    <x v="0"/>
    <x v="1"/>
    <x v="0"/>
    <x v="1"/>
    <x v="5"/>
    <x v="29"/>
    <x v="2"/>
    <x v="0"/>
    <x v="13"/>
    <x v="4"/>
    <x v="4"/>
    <x v="2"/>
    <x v="3"/>
    <x v="1"/>
    <x v="59"/>
    <x v="8"/>
    <x v="10"/>
    <x v="20"/>
    <x v="17"/>
    <x v="11"/>
    <x v="14"/>
    <x v="0"/>
    <x v="2"/>
    <x v="27"/>
    <x v="0"/>
    <x v="16"/>
    <x v="0"/>
    <x v="0"/>
    <x v="0"/>
    <x v="0"/>
    <x v="1"/>
    <x v="0"/>
    <x v="0"/>
    <x v="0"/>
    <x v="0"/>
    <x v="0"/>
    <x v="0"/>
    <x v="0"/>
    <x v="0"/>
    <x v="0"/>
    <x v="0"/>
    <x v="0"/>
    <x v="0"/>
    <x v="0"/>
    <x v="0"/>
    <x v="1"/>
    <x v="0"/>
    <x v="0"/>
    <x v="0"/>
    <x v="0"/>
    <x v="0"/>
    <x v="0"/>
  </r>
  <r>
    <x v="0"/>
    <x v="6"/>
    <x v="57"/>
    <x v="9"/>
    <x v="8"/>
    <x v="0"/>
    <x v="3"/>
    <x v="23"/>
    <x v="3"/>
    <x v="6"/>
    <x v="1"/>
    <x v="3"/>
    <x v="0"/>
    <x v="4"/>
    <x v="27"/>
    <x v="0"/>
    <x v="50"/>
    <x v="5"/>
    <x v="66"/>
    <x v="21"/>
    <x v="60"/>
    <x v="2"/>
    <x v="104"/>
    <x v="15"/>
    <x v="41"/>
    <x v="22"/>
    <x v="20"/>
    <x v="4"/>
    <x v="2"/>
    <x v="10"/>
    <x v="14"/>
    <x v="22"/>
    <x v="3"/>
    <x v="4"/>
    <x v="4"/>
    <x v="1"/>
    <x v="0"/>
    <x v="1"/>
    <x v="14"/>
    <x v="1"/>
    <x v="1"/>
    <x v="1"/>
    <x v="0"/>
    <x v="1"/>
    <x v="10"/>
    <x v="2"/>
    <x v="0"/>
    <x v="0"/>
    <x v="1"/>
    <x v="1"/>
    <x v="16"/>
    <x v="22"/>
    <x v="39"/>
    <x v="2"/>
    <x v="0"/>
    <x v="13"/>
    <x v="4"/>
    <x v="4"/>
    <x v="2"/>
    <x v="3"/>
    <x v="1"/>
    <x v="61"/>
    <x v="4"/>
    <x v="10"/>
    <x v="42"/>
    <x v="17"/>
    <x v="11"/>
    <x v="3"/>
    <x v="0"/>
    <x v="2"/>
    <x v="27"/>
    <x v="0"/>
    <x v="14"/>
    <x v="0"/>
    <x v="0"/>
    <x v="0"/>
    <x v="0"/>
    <x v="1"/>
    <x v="0"/>
    <x v="0"/>
    <x v="0"/>
    <x v="0"/>
    <x v="0"/>
    <x v="0"/>
    <x v="0"/>
    <x v="0"/>
    <x v="0"/>
    <x v="0"/>
    <x v="1"/>
    <x v="0"/>
    <x v="26"/>
    <x v="0"/>
    <x v="1"/>
    <x v="0"/>
    <x v="0"/>
    <x v="0"/>
    <x v="0"/>
    <x v="0"/>
    <x v="0"/>
  </r>
  <r>
    <x v="0"/>
    <x v="5"/>
    <x v="75"/>
    <x v="9"/>
    <x v="8"/>
    <x v="0"/>
    <x v="3"/>
    <x v="28"/>
    <x v="18"/>
    <x v="5"/>
    <x v="1"/>
    <x v="3"/>
    <x v="0"/>
    <x v="8"/>
    <x v="26"/>
    <x v="2"/>
    <x v="56"/>
    <x v="5"/>
    <x v="78"/>
    <x v="73"/>
    <x v="94"/>
    <x v="2"/>
    <x v="53"/>
    <x v="3"/>
    <x v="66"/>
    <x v="22"/>
    <x v="20"/>
    <x v="4"/>
    <x v="2"/>
    <x v="10"/>
    <x v="14"/>
    <x v="23"/>
    <x v="3"/>
    <x v="4"/>
    <x v="4"/>
    <x v="1"/>
    <x v="0"/>
    <x v="1"/>
    <x v="14"/>
    <x v="1"/>
    <x v="1"/>
    <x v="1"/>
    <x v="0"/>
    <x v="1"/>
    <x v="10"/>
    <x v="2"/>
    <x v="0"/>
    <x v="0"/>
    <x v="1"/>
    <x v="2"/>
    <x v="34"/>
    <x v="30"/>
    <x v="18"/>
    <x v="0"/>
    <x v="1"/>
    <x v="7"/>
    <x v="3"/>
    <x v="4"/>
    <x v="2"/>
    <x v="3"/>
    <x v="1"/>
    <x v="63"/>
    <x v="9"/>
    <x v="2"/>
    <x v="22"/>
    <x v="17"/>
    <x v="11"/>
    <x v="23"/>
    <x v="0"/>
    <x v="2"/>
    <x v="27"/>
    <x v="0"/>
    <x v="14"/>
    <x v="0"/>
    <x v="0"/>
    <x v="0"/>
    <x v="0"/>
    <x v="1"/>
    <x v="0"/>
    <x v="0"/>
    <x v="0"/>
    <x v="0"/>
    <x v="0"/>
    <x v="0"/>
    <x v="0"/>
    <x v="0"/>
    <x v="0"/>
    <x v="0"/>
    <x v="0"/>
    <x v="0"/>
    <x v="0"/>
    <x v="0"/>
    <x v="1"/>
    <x v="0"/>
    <x v="0"/>
    <x v="0"/>
    <x v="0"/>
    <x v="0"/>
    <x v="0"/>
  </r>
  <r>
    <x v="0"/>
    <x v="5"/>
    <x v="23"/>
    <x v="9"/>
    <x v="8"/>
    <x v="0"/>
    <x v="3"/>
    <x v="55"/>
    <x v="4"/>
    <x v="6"/>
    <x v="1"/>
    <x v="3"/>
    <x v="0"/>
    <x v="4"/>
    <x v="28"/>
    <x v="0"/>
    <x v="11"/>
    <x v="3"/>
    <x v="12"/>
    <x v="74"/>
    <x v="100"/>
    <x v="2"/>
    <x v="48"/>
    <x v="56"/>
    <x v="48"/>
    <x v="22"/>
    <x v="20"/>
    <x v="4"/>
    <x v="2"/>
    <x v="10"/>
    <x v="14"/>
    <x v="24"/>
    <x v="3"/>
    <x v="4"/>
    <x v="4"/>
    <x v="1"/>
    <x v="0"/>
    <x v="1"/>
    <x v="14"/>
    <x v="1"/>
    <x v="1"/>
    <x v="1"/>
    <x v="0"/>
    <x v="1"/>
    <x v="10"/>
    <x v="2"/>
    <x v="0"/>
    <x v="0"/>
    <x v="1"/>
    <x v="3"/>
    <x v="50"/>
    <x v="48"/>
    <x v="16"/>
    <x v="2"/>
    <x v="0"/>
    <x v="4"/>
    <x v="6"/>
    <x v="4"/>
    <x v="2"/>
    <x v="3"/>
    <x v="1"/>
    <x v="65"/>
    <x v="9"/>
    <x v="10"/>
    <x v="22"/>
    <x v="17"/>
    <x v="11"/>
    <x v="23"/>
    <x v="0"/>
    <x v="2"/>
    <x v="27"/>
    <x v="0"/>
    <x v="14"/>
    <x v="0"/>
    <x v="0"/>
    <x v="0"/>
    <x v="0"/>
    <x v="1"/>
    <x v="0"/>
    <x v="0"/>
    <x v="0"/>
    <x v="0"/>
    <x v="0"/>
    <x v="0"/>
    <x v="0"/>
    <x v="0"/>
    <x v="0"/>
    <x v="0"/>
    <x v="1"/>
    <x v="0"/>
    <x v="0"/>
    <x v="0"/>
    <x v="1"/>
    <x v="0"/>
    <x v="0"/>
    <x v="0"/>
    <x v="0"/>
    <x v="0"/>
    <x v="0"/>
  </r>
  <r>
    <x v="0"/>
    <x v="0"/>
    <x v="19"/>
    <x v="9"/>
    <x v="8"/>
    <x v="0"/>
    <x v="0"/>
    <x v="26"/>
    <x v="14"/>
    <x v="5"/>
    <x v="1"/>
    <x v="3"/>
    <x v="0"/>
    <x v="4"/>
    <x v="46"/>
    <x v="14"/>
    <x v="4"/>
    <x v="1"/>
    <x v="23"/>
    <x v="2"/>
    <x v="56"/>
    <x v="2"/>
    <x v="76"/>
    <x v="5"/>
    <x v="40"/>
    <x v="0"/>
    <x v="20"/>
    <x v="4"/>
    <x v="2"/>
    <x v="10"/>
    <x v="14"/>
    <x v="25"/>
    <x v="3"/>
    <x v="4"/>
    <x v="4"/>
    <x v="1"/>
    <x v="0"/>
    <x v="1"/>
    <x v="14"/>
    <x v="1"/>
    <x v="1"/>
    <x v="1"/>
    <x v="0"/>
    <x v="1"/>
    <x v="10"/>
    <x v="2"/>
    <x v="0"/>
    <x v="0"/>
    <x v="1"/>
    <x v="4"/>
    <x v="84"/>
    <x v="83"/>
    <x v="39"/>
    <x v="2"/>
    <x v="4"/>
    <x v="15"/>
    <x v="9"/>
    <x v="4"/>
    <x v="2"/>
    <x v="3"/>
    <x v="1"/>
    <x v="94"/>
    <x v="6"/>
    <x v="10"/>
    <x v="24"/>
    <x v="17"/>
    <x v="11"/>
    <x v="19"/>
    <x v="0"/>
    <x v="2"/>
    <x v="27"/>
    <x v="0"/>
    <x v="16"/>
    <x v="0"/>
    <x v="0"/>
    <x v="0"/>
    <x v="0"/>
    <x v="1"/>
    <x v="0"/>
    <x v="0"/>
    <x v="0"/>
    <x v="0"/>
    <x v="0"/>
    <x v="0"/>
    <x v="0"/>
    <x v="0"/>
    <x v="0"/>
    <x v="0"/>
    <x v="0"/>
    <x v="0"/>
    <x v="0"/>
    <x v="0"/>
    <x v="1"/>
    <x v="0"/>
    <x v="0"/>
    <x v="0"/>
    <x v="0"/>
    <x v="0"/>
    <x v="0"/>
  </r>
  <r>
    <x v="0"/>
    <x v="5"/>
    <x v="78"/>
    <x v="9"/>
    <x v="8"/>
    <x v="0"/>
    <x v="3"/>
    <x v="85"/>
    <x v="18"/>
    <x v="5"/>
    <x v="1"/>
    <x v="3"/>
    <x v="0"/>
    <x v="8"/>
    <x v="60"/>
    <x v="13"/>
    <x v="32"/>
    <x v="5"/>
    <x v="84"/>
    <x v="68"/>
    <x v="66"/>
    <x v="2"/>
    <x v="49"/>
    <x v="3"/>
    <x v="65"/>
    <x v="22"/>
    <x v="20"/>
    <x v="4"/>
    <x v="2"/>
    <x v="10"/>
    <x v="14"/>
    <x v="21"/>
    <x v="3"/>
    <x v="4"/>
    <x v="4"/>
    <x v="1"/>
    <x v="0"/>
    <x v="1"/>
    <x v="0"/>
    <x v="1"/>
    <x v="1"/>
    <x v="1"/>
    <x v="0"/>
    <x v="1"/>
    <x v="8"/>
    <x v="2"/>
    <x v="0"/>
    <x v="0"/>
    <x v="1"/>
    <x v="0"/>
    <x v="19"/>
    <x v="37"/>
    <x v="57"/>
    <x v="0"/>
    <x v="1"/>
    <x v="7"/>
    <x v="11"/>
    <x v="4"/>
    <x v="2"/>
    <x v="5"/>
    <x v="1"/>
    <x v="10"/>
    <x v="9"/>
    <x v="10"/>
    <x v="18"/>
    <x v="17"/>
    <x v="11"/>
    <x v="23"/>
    <x v="0"/>
    <x v="2"/>
    <x v="22"/>
    <x v="14"/>
    <x v="18"/>
    <x v="0"/>
    <x v="0"/>
    <x v="17"/>
    <x v="17"/>
    <x v="2"/>
    <x v="0"/>
    <x v="0"/>
    <x v="8"/>
    <x v="29"/>
    <x v="0"/>
    <x v="0"/>
    <x v="0"/>
    <x v="0"/>
    <x v="0"/>
    <x v="0"/>
    <x v="0"/>
    <x v="0"/>
    <x v="44"/>
    <x v="3"/>
    <x v="1"/>
    <x v="2"/>
    <x v="0"/>
    <x v="0"/>
    <x v="0"/>
    <x v="0"/>
    <x v="0"/>
  </r>
  <r>
    <x v="0"/>
    <x v="5"/>
    <x v="80"/>
    <x v="9"/>
    <x v="8"/>
    <x v="0"/>
    <x v="3"/>
    <x v="72"/>
    <x v="16"/>
    <x v="5"/>
    <x v="1"/>
    <x v="3"/>
    <x v="0"/>
    <x v="8"/>
    <x v="60"/>
    <x v="10"/>
    <x v="3"/>
    <x v="5"/>
    <x v="98"/>
    <x v="93"/>
    <x v="40"/>
    <x v="2"/>
    <x v="50"/>
    <x v="1"/>
    <x v="65"/>
    <x v="22"/>
    <x v="20"/>
    <x v="4"/>
    <x v="2"/>
    <x v="10"/>
    <x v="14"/>
    <x v="22"/>
    <x v="3"/>
    <x v="4"/>
    <x v="4"/>
    <x v="1"/>
    <x v="0"/>
    <x v="1"/>
    <x v="0"/>
    <x v="1"/>
    <x v="1"/>
    <x v="1"/>
    <x v="0"/>
    <x v="1"/>
    <x v="8"/>
    <x v="2"/>
    <x v="0"/>
    <x v="0"/>
    <x v="1"/>
    <x v="1"/>
    <x v="49"/>
    <x v="50"/>
    <x v="34"/>
    <x v="0"/>
    <x v="1"/>
    <x v="6"/>
    <x v="7"/>
    <x v="4"/>
    <x v="2"/>
    <x v="5"/>
    <x v="1"/>
    <x v="85"/>
    <x v="9"/>
    <x v="10"/>
    <x v="8"/>
    <x v="17"/>
    <x v="11"/>
    <x v="23"/>
    <x v="0"/>
    <x v="2"/>
    <x v="27"/>
    <x v="16"/>
    <x v="15"/>
    <x v="0"/>
    <x v="0"/>
    <x v="0"/>
    <x v="17"/>
    <x v="1"/>
    <x v="0"/>
    <x v="0"/>
    <x v="0"/>
    <x v="0"/>
    <x v="0"/>
    <x v="0"/>
    <x v="0"/>
    <x v="0"/>
    <x v="0"/>
    <x v="0"/>
    <x v="0"/>
    <x v="0"/>
    <x v="1"/>
    <x v="3"/>
    <x v="1"/>
    <x v="0"/>
    <x v="0"/>
    <x v="0"/>
    <x v="0"/>
    <x v="0"/>
    <x v="0"/>
  </r>
  <r>
    <x v="0"/>
    <x v="5"/>
    <x v="79"/>
    <x v="9"/>
    <x v="8"/>
    <x v="0"/>
    <x v="3"/>
    <x v="20"/>
    <x v="9"/>
    <x v="6"/>
    <x v="1"/>
    <x v="3"/>
    <x v="0"/>
    <x v="8"/>
    <x v="60"/>
    <x v="9"/>
    <x v="68"/>
    <x v="5"/>
    <x v="105"/>
    <x v="23"/>
    <x v="28"/>
    <x v="2"/>
    <x v="51"/>
    <x v="1"/>
    <x v="65"/>
    <x v="22"/>
    <x v="20"/>
    <x v="4"/>
    <x v="2"/>
    <x v="10"/>
    <x v="14"/>
    <x v="23"/>
    <x v="3"/>
    <x v="4"/>
    <x v="4"/>
    <x v="1"/>
    <x v="0"/>
    <x v="1"/>
    <x v="0"/>
    <x v="1"/>
    <x v="1"/>
    <x v="1"/>
    <x v="0"/>
    <x v="1"/>
    <x v="8"/>
    <x v="2"/>
    <x v="0"/>
    <x v="0"/>
    <x v="1"/>
    <x v="2"/>
    <x v="62"/>
    <x v="54"/>
    <x v="6"/>
    <x v="2"/>
    <x v="0"/>
    <x v="4"/>
    <x v="6"/>
    <x v="4"/>
    <x v="2"/>
    <x v="5"/>
    <x v="1"/>
    <x v="84"/>
    <x v="9"/>
    <x v="10"/>
    <x v="21"/>
    <x v="17"/>
    <x v="11"/>
    <x v="23"/>
    <x v="0"/>
    <x v="2"/>
    <x v="27"/>
    <x v="14"/>
    <x v="9"/>
    <x v="0"/>
    <x v="0"/>
    <x v="0"/>
    <x v="17"/>
    <x v="1"/>
    <x v="0"/>
    <x v="0"/>
    <x v="0"/>
    <x v="0"/>
    <x v="0"/>
    <x v="0"/>
    <x v="0"/>
    <x v="0"/>
    <x v="0"/>
    <x v="0"/>
    <x v="1"/>
    <x v="0"/>
    <x v="27"/>
    <x v="3"/>
    <x v="1"/>
    <x v="0"/>
    <x v="0"/>
    <x v="0"/>
    <x v="0"/>
    <x v="0"/>
    <x v="0"/>
  </r>
  <r>
    <x v="0"/>
    <x v="5"/>
    <x v="87"/>
    <x v="9"/>
    <x v="8"/>
    <x v="0"/>
    <x v="3"/>
    <x v="46"/>
    <x v="3"/>
    <x v="6"/>
    <x v="1"/>
    <x v="3"/>
    <x v="0"/>
    <x v="4"/>
    <x v="72"/>
    <x v="4"/>
    <x v="37"/>
    <x v="5"/>
    <x v="100"/>
    <x v="66"/>
    <x v="93"/>
    <x v="2"/>
    <x v="61"/>
    <x v="6"/>
    <x v="62"/>
    <x v="22"/>
    <x v="20"/>
    <x v="4"/>
    <x v="2"/>
    <x v="10"/>
    <x v="14"/>
    <x v="24"/>
    <x v="3"/>
    <x v="4"/>
    <x v="4"/>
    <x v="1"/>
    <x v="0"/>
    <x v="1"/>
    <x v="0"/>
    <x v="1"/>
    <x v="1"/>
    <x v="1"/>
    <x v="0"/>
    <x v="1"/>
    <x v="8"/>
    <x v="2"/>
    <x v="0"/>
    <x v="0"/>
    <x v="1"/>
    <x v="4"/>
    <x v="82"/>
    <x v="81"/>
    <x v="35"/>
    <x v="0"/>
    <x v="1"/>
    <x v="5"/>
    <x v="11"/>
    <x v="4"/>
    <x v="2"/>
    <x v="5"/>
    <x v="1"/>
    <x v="38"/>
    <x v="9"/>
    <x v="10"/>
    <x v="72"/>
    <x v="17"/>
    <x v="11"/>
    <x v="23"/>
    <x v="0"/>
    <x v="2"/>
    <x v="11"/>
    <x v="14"/>
    <x v="1"/>
    <x v="0"/>
    <x v="0"/>
    <x v="0"/>
    <x v="24"/>
    <x v="2"/>
    <x v="0"/>
    <x v="0"/>
    <x v="5"/>
    <x v="15"/>
    <x v="0"/>
    <x v="0"/>
    <x v="0"/>
    <x v="0"/>
    <x v="0"/>
    <x v="0"/>
    <x v="0"/>
    <x v="0"/>
    <x v="44"/>
    <x v="3"/>
    <x v="1"/>
    <x v="2"/>
    <x v="0"/>
    <x v="0"/>
    <x v="0"/>
    <x v="0"/>
    <x v="0"/>
  </r>
  <r>
    <x v="0"/>
    <x v="6"/>
    <x v="29"/>
    <x v="9"/>
    <x v="0"/>
    <x v="0"/>
    <x v="3"/>
    <x v="36"/>
    <x v="18"/>
    <x v="5"/>
    <x v="1"/>
    <x v="3"/>
    <x v="0"/>
    <x v="4"/>
    <x v="66"/>
    <x v="3"/>
    <x v="23"/>
    <x v="4"/>
    <x v="34"/>
    <x v="72"/>
    <x v="41"/>
    <x v="2"/>
    <x v="52"/>
    <x v="29"/>
    <x v="66"/>
    <x v="22"/>
    <x v="20"/>
    <x v="4"/>
    <x v="2"/>
    <x v="10"/>
    <x v="14"/>
    <x v="25"/>
    <x v="3"/>
    <x v="4"/>
    <x v="4"/>
    <x v="1"/>
    <x v="0"/>
    <x v="1"/>
    <x v="0"/>
    <x v="1"/>
    <x v="1"/>
    <x v="1"/>
    <x v="0"/>
    <x v="1"/>
    <x v="8"/>
    <x v="2"/>
    <x v="0"/>
    <x v="0"/>
    <x v="1"/>
    <x v="3"/>
    <x v="71"/>
    <x v="64"/>
    <x v="5"/>
    <x v="2"/>
    <x v="0"/>
    <x v="4"/>
    <x v="6"/>
    <x v="4"/>
    <x v="2"/>
    <x v="5"/>
    <x v="1"/>
    <x v="83"/>
    <x v="9"/>
    <x v="10"/>
    <x v="11"/>
    <x v="17"/>
    <x v="11"/>
    <x v="23"/>
    <x v="0"/>
    <x v="2"/>
    <x v="27"/>
    <x v="14"/>
    <x v="18"/>
    <x v="0"/>
    <x v="0"/>
    <x v="0"/>
    <x v="20"/>
    <x v="1"/>
    <x v="0"/>
    <x v="0"/>
    <x v="0"/>
    <x v="0"/>
    <x v="0"/>
    <x v="0"/>
    <x v="0"/>
    <x v="0"/>
    <x v="0"/>
    <x v="0"/>
    <x v="1"/>
    <x v="0"/>
    <x v="27"/>
    <x v="3"/>
    <x v="1"/>
    <x v="0"/>
    <x v="0"/>
    <x v="0"/>
    <x v="0"/>
    <x v="0"/>
    <x v="0"/>
  </r>
  <r>
    <x v="4"/>
    <x v="11"/>
    <x v="107"/>
    <x v="2"/>
    <x v="16"/>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0"/>
    <x v="55"/>
    <x v="9"/>
    <x v="8"/>
    <x v="0"/>
    <x v="3"/>
    <x v="59"/>
    <x v="0"/>
    <x v="4"/>
    <x v="1"/>
    <x v="0"/>
    <x v="0"/>
    <x v="4"/>
    <x v="17"/>
    <x v="0"/>
    <x v="78"/>
    <x v="5"/>
    <x v="16"/>
    <x v="31"/>
    <x v="50"/>
    <x v="2"/>
    <x v="57"/>
    <x v="22"/>
    <x v="41"/>
    <x v="22"/>
    <x v="20"/>
    <x v="0"/>
    <x v="2"/>
    <x v="10"/>
    <x v="14"/>
    <x v="21"/>
    <x v="3"/>
    <x v="4"/>
    <x v="2"/>
    <x v="1"/>
    <x v="0"/>
    <x v="2"/>
    <x v="4"/>
    <x v="1"/>
    <x v="1"/>
    <x v="1"/>
    <x v="1"/>
    <x v="1"/>
    <x v="12"/>
    <x v="2"/>
    <x v="0"/>
    <x v="0"/>
    <x v="1"/>
    <x v="7"/>
    <x v="14"/>
    <x v="8"/>
    <x v="0"/>
    <x v="2"/>
    <x v="5"/>
    <x v="9"/>
    <x v="8"/>
    <x v="4"/>
    <x v="3"/>
    <x v="2"/>
    <x v="1"/>
    <x v="43"/>
    <x v="9"/>
    <x v="5"/>
    <x v="42"/>
    <x v="17"/>
    <x v="11"/>
    <x v="23"/>
    <x v="0"/>
    <x v="2"/>
    <x v="27"/>
    <x v="18"/>
    <x v="19"/>
    <x v="11"/>
    <x v="7"/>
    <x v="28"/>
    <x v="33"/>
    <x v="3"/>
    <x v="1"/>
    <x v="8"/>
    <x v="11"/>
    <x v="35"/>
    <x v="1"/>
    <x v="1"/>
    <x v="1"/>
    <x v="3"/>
    <x v="1"/>
    <x v="1"/>
    <x v="3"/>
    <x v="1"/>
    <x v="67"/>
    <x v="19"/>
    <x v="6"/>
    <x v="5"/>
    <x v="2"/>
    <x v="3"/>
    <x v="1"/>
    <x v="1"/>
    <x v="0"/>
  </r>
  <r>
    <x v="0"/>
    <x v="6"/>
    <x v="36"/>
    <x v="9"/>
    <x v="1"/>
    <x v="0"/>
    <x v="3"/>
    <x v="71"/>
    <x v="9"/>
    <x v="6"/>
    <x v="1"/>
    <x v="3"/>
    <x v="0"/>
    <x v="4"/>
    <x v="24"/>
    <x v="0"/>
    <x v="64"/>
    <x v="4"/>
    <x v="24"/>
    <x v="9"/>
    <x v="79"/>
    <x v="2"/>
    <x v="66"/>
    <x v="37"/>
    <x v="60"/>
    <x v="22"/>
    <x v="20"/>
    <x v="4"/>
    <x v="2"/>
    <x v="10"/>
    <x v="14"/>
    <x v="23"/>
    <x v="3"/>
    <x v="4"/>
    <x v="4"/>
    <x v="1"/>
    <x v="0"/>
    <x v="2"/>
    <x v="4"/>
    <x v="1"/>
    <x v="1"/>
    <x v="1"/>
    <x v="1"/>
    <x v="1"/>
    <x v="12"/>
    <x v="2"/>
    <x v="0"/>
    <x v="0"/>
    <x v="0"/>
    <x v="0"/>
    <x v="6"/>
    <x v="21"/>
    <x v="57"/>
    <x v="0"/>
    <x v="1"/>
    <x v="6"/>
    <x v="11"/>
    <x v="4"/>
    <x v="2"/>
    <x v="2"/>
    <x v="1"/>
    <x v="29"/>
    <x v="9"/>
    <x v="10"/>
    <x v="39"/>
    <x v="17"/>
    <x v="11"/>
    <x v="23"/>
    <x v="0"/>
    <x v="2"/>
    <x v="8"/>
    <x v="15"/>
    <x v="7"/>
    <x v="7"/>
    <x v="4"/>
    <x v="3"/>
    <x v="1"/>
    <x v="2"/>
    <x v="0"/>
    <x v="1"/>
    <x v="4"/>
    <x v="11"/>
    <x v="0"/>
    <x v="0"/>
    <x v="0"/>
    <x v="0"/>
    <x v="0"/>
    <x v="0"/>
    <x v="0"/>
    <x v="0"/>
    <x v="45"/>
    <x v="11"/>
    <x v="1"/>
    <x v="2"/>
    <x v="0"/>
    <x v="0"/>
    <x v="0"/>
    <x v="0"/>
    <x v="0"/>
  </r>
  <r>
    <x v="0"/>
    <x v="5"/>
    <x v="35"/>
    <x v="9"/>
    <x v="1"/>
    <x v="0"/>
    <x v="0"/>
    <x v="49"/>
    <x v="6"/>
    <x v="6"/>
    <x v="1"/>
    <x v="3"/>
    <x v="0"/>
    <x v="4"/>
    <x v="21"/>
    <x v="4"/>
    <x v="70"/>
    <x v="4"/>
    <x v="42"/>
    <x v="16"/>
    <x v="42"/>
    <x v="2"/>
    <x v="64"/>
    <x v="20"/>
    <x v="9"/>
    <x v="22"/>
    <x v="20"/>
    <x v="4"/>
    <x v="2"/>
    <x v="10"/>
    <x v="14"/>
    <x v="26"/>
    <x v="3"/>
    <x v="4"/>
    <x v="4"/>
    <x v="1"/>
    <x v="0"/>
    <x v="2"/>
    <x v="4"/>
    <x v="1"/>
    <x v="1"/>
    <x v="1"/>
    <x v="1"/>
    <x v="1"/>
    <x v="12"/>
    <x v="2"/>
    <x v="0"/>
    <x v="0"/>
    <x v="1"/>
    <x v="2"/>
    <x v="50"/>
    <x v="52"/>
    <x v="37"/>
    <x v="0"/>
    <x v="1"/>
    <x v="6"/>
    <x v="16"/>
    <x v="4"/>
    <x v="2"/>
    <x v="2"/>
    <x v="1"/>
    <x v="27"/>
    <x v="9"/>
    <x v="10"/>
    <x v="4"/>
    <x v="17"/>
    <x v="11"/>
    <x v="23"/>
    <x v="0"/>
    <x v="2"/>
    <x v="27"/>
    <x v="15"/>
    <x v="1"/>
    <x v="7"/>
    <x v="4"/>
    <x v="3"/>
    <x v="1"/>
    <x v="2"/>
    <x v="0"/>
    <x v="1"/>
    <x v="3"/>
    <x v="10"/>
    <x v="0"/>
    <x v="0"/>
    <x v="0"/>
    <x v="1"/>
    <x v="0"/>
    <x v="0"/>
    <x v="0"/>
    <x v="0"/>
    <x v="54"/>
    <x v="11"/>
    <x v="1"/>
    <x v="2"/>
    <x v="0"/>
    <x v="1"/>
    <x v="0"/>
    <x v="0"/>
    <x v="0"/>
  </r>
  <r>
    <x v="0"/>
    <x v="5"/>
    <x v="33"/>
    <x v="9"/>
    <x v="1"/>
    <x v="0"/>
    <x v="1"/>
    <x v="69"/>
    <x v="3"/>
    <x v="6"/>
    <x v="1"/>
    <x v="3"/>
    <x v="0"/>
    <x v="4"/>
    <x v="21"/>
    <x v="12"/>
    <x v="18"/>
    <x v="4"/>
    <x v="96"/>
    <x v="59"/>
    <x v="47"/>
    <x v="2"/>
    <x v="63"/>
    <x v="30"/>
    <x v="9"/>
    <x v="22"/>
    <x v="20"/>
    <x v="4"/>
    <x v="2"/>
    <x v="10"/>
    <x v="14"/>
    <x v="26"/>
    <x v="3"/>
    <x v="4"/>
    <x v="4"/>
    <x v="1"/>
    <x v="0"/>
    <x v="2"/>
    <x v="4"/>
    <x v="1"/>
    <x v="1"/>
    <x v="1"/>
    <x v="1"/>
    <x v="1"/>
    <x v="12"/>
    <x v="2"/>
    <x v="0"/>
    <x v="0"/>
    <x v="1"/>
    <x v="3"/>
    <x v="66"/>
    <x v="72"/>
    <x v="54"/>
    <x v="0"/>
    <x v="1"/>
    <x v="6"/>
    <x v="11"/>
    <x v="4"/>
    <x v="2"/>
    <x v="2"/>
    <x v="1"/>
    <x v="28"/>
    <x v="9"/>
    <x v="10"/>
    <x v="1"/>
    <x v="17"/>
    <x v="11"/>
    <x v="23"/>
    <x v="0"/>
    <x v="2"/>
    <x v="24"/>
    <x v="15"/>
    <x v="4"/>
    <x v="8"/>
    <x v="5"/>
    <x v="0"/>
    <x v="1"/>
    <x v="2"/>
    <x v="0"/>
    <x v="4"/>
    <x v="7"/>
    <x v="27"/>
    <x v="0"/>
    <x v="0"/>
    <x v="0"/>
    <x v="1"/>
    <x v="0"/>
    <x v="0"/>
    <x v="0"/>
    <x v="0"/>
    <x v="46"/>
    <x v="11"/>
    <x v="1"/>
    <x v="2"/>
    <x v="0"/>
    <x v="1"/>
    <x v="0"/>
    <x v="0"/>
    <x v="0"/>
  </r>
  <r>
    <x v="0"/>
    <x v="5"/>
    <x v="88"/>
    <x v="9"/>
    <x v="1"/>
    <x v="0"/>
    <x v="0"/>
    <x v="58"/>
    <x v="3"/>
    <x v="6"/>
    <x v="1"/>
    <x v="3"/>
    <x v="0"/>
    <x v="4"/>
    <x v="21"/>
    <x v="3"/>
    <x v="42"/>
    <x v="5"/>
    <x v="60"/>
    <x v="63"/>
    <x v="89"/>
    <x v="2"/>
    <x v="68"/>
    <x v="2"/>
    <x v="60"/>
    <x v="22"/>
    <x v="20"/>
    <x v="4"/>
    <x v="2"/>
    <x v="10"/>
    <x v="14"/>
    <x v="26"/>
    <x v="3"/>
    <x v="4"/>
    <x v="4"/>
    <x v="1"/>
    <x v="0"/>
    <x v="2"/>
    <x v="4"/>
    <x v="1"/>
    <x v="1"/>
    <x v="1"/>
    <x v="1"/>
    <x v="1"/>
    <x v="12"/>
    <x v="2"/>
    <x v="0"/>
    <x v="0"/>
    <x v="1"/>
    <x v="1"/>
    <x v="33"/>
    <x v="39"/>
    <x v="39"/>
    <x v="0"/>
    <x v="1"/>
    <x v="6"/>
    <x v="11"/>
    <x v="4"/>
    <x v="2"/>
    <x v="2"/>
    <x v="1"/>
    <x v="11"/>
    <x v="9"/>
    <x v="10"/>
    <x v="44"/>
    <x v="17"/>
    <x v="11"/>
    <x v="23"/>
    <x v="0"/>
    <x v="2"/>
    <x v="14"/>
    <x v="15"/>
    <x v="17"/>
    <x v="7"/>
    <x v="4"/>
    <x v="3"/>
    <x v="1"/>
    <x v="2"/>
    <x v="0"/>
    <x v="2"/>
    <x v="5"/>
    <x v="17"/>
    <x v="0"/>
    <x v="0"/>
    <x v="0"/>
    <x v="1"/>
    <x v="0"/>
    <x v="0"/>
    <x v="0"/>
    <x v="0"/>
    <x v="50"/>
    <x v="11"/>
    <x v="1"/>
    <x v="2"/>
    <x v="0"/>
    <x v="1"/>
    <x v="0"/>
    <x v="0"/>
    <x v="0"/>
  </r>
  <r>
    <x v="0"/>
    <x v="5"/>
    <x v="92"/>
    <x v="9"/>
    <x v="1"/>
    <x v="0"/>
    <x v="3"/>
    <x v="32"/>
    <x v="6"/>
    <x v="6"/>
    <x v="1"/>
    <x v="3"/>
    <x v="0"/>
    <x v="4"/>
    <x v="21"/>
    <x v="9"/>
    <x v="83"/>
    <x v="5"/>
    <x v="95"/>
    <x v="27"/>
    <x v="57"/>
    <x v="2"/>
    <x v="71"/>
    <x v="2"/>
    <x v="61"/>
    <x v="22"/>
    <x v="20"/>
    <x v="4"/>
    <x v="2"/>
    <x v="10"/>
    <x v="14"/>
    <x v="21"/>
    <x v="3"/>
    <x v="4"/>
    <x v="4"/>
    <x v="1"/>
    <x v="0"/>
    <x v="2"/>
    <x v="2"/>
    <x v="1"/>
    <x v="1"/>
    <x v="1"/>
    <x v="1"/>
    <x v="1"/>
    <x v="11"/>
    <x v="2"/>
    <x v="0"/>
    <x v="0"/>
    <x v="1"/>
    <x v="1"/>
    <x v="42"/>
    <x v="56"/>
    <x v="56"/>
    <x v="0"/>
    <x v="1"/>
    <x v="6"/>
    <x v="11"/>
    <x v="4"/>
    <x v="2"/>
    <x v="3"/>
    <x v="1"/>
    <x v="30"/>
    <x v="9"/>
    <x v="10"/>
    <x v="45"/>
    <x v="17"/>
    <x v="11"/>
    <x v="23"/>
    <x v="0"/>
    <x v="2"/>
    <x v="12"/>
    <x v="17"/>
    <x v="5"/>
    <x v="7"/>
    <x v="4"/>
    <x v="3"/>
    <x v="1"/>
    <x v="2"/>
    <x v="0"/>
    <x v="2"/>
    <x v="5"/>
    <x v="16"/>
    <x v="0"/>
    <x v="0"/>
    <x v="0"/>
    <x v="2"/>
    <x v="0"/>
    <x v="0"/>
    <x v="0"/>
    <x v="0"/>
    <x v="1"/>
    <x v="2"/>
    <x v="1"/>
    <x v="2"/>
    <x v="0"/>
    <x v="2"/>
    <x v="0"/>
    <x v="0"/>
    <x v="0"/>
  </r>
  <r>
    <x v="0"/>
    <x v="5"/>
    <x v="91"/>
    <x v="9"/>
    <x v="1"/>
    <x v="0"/>
    <x v="3"/>
    <x v="68"/>
    <x v="1"/>
    <x v="6"/>
    <x v="1"/>
    <x v="3"/>
    <x v="0"/>
    <x v="4"/>
    <x v="21"/>
    <x v="15"/>
    <x v="14"/>
    <x v="5"/>
    <x v="44"/>
    <x v="83"/>
    <x v="45"/>
    <x v="2"/>
    <x v="67"/>
    <x v="2"/>
    <x v="9"/>
    <x v="22"/>
    <x v="20"/>
    <x v="4"/>
    <x v="2"/>
    <x v="10"/>
    <x v="14"/>
    <x v="22"/>
    <x v="3"/>
    <x v="4"/>
    <x v="4"/>
    <x v="1"/>
    <x v="0"/>
    <x v="2"/>
    <x v="2"/>
    <x v="1"/>
    <x v="1"/>
    <x v="1"/>
    <x v="1"/>
    <x v="1"/>
    <x v="11"/>
    <x v="2"/>
    <x v="0"/>
    <x v="0"/>
    <x v="1"/>
    <x v="0"/>
    <x v="13"/>
    <x v="34"/>
    <x v="59"/>
    <x v="0"/>
    <x v="1"/>
    <x v="5"/>
    <x v="11"/>
    <x v="4"/>
    <x v="2"/>
    <x v="3"/>
    <x v="1"/>
    <x v="12"/>
    <x v="9"/>
    <x v="10"/>
    <x v="32"/>
    <x v="17"/>
    <x v="11"/>
    <x v="23"/>
    <x v="0"/>
    <x v="2"/>
    <x v="19"/>
    <x v="17"/>
    <x v="18"/>
    <x v="7"/>
    <x v="4"/>
    <x v="3"/>
    <x v="0"/>
    <x v="2"/>
    <x v="0"/>
    <x v="3"/>
    <x v="6"/>
    <x v="22"/>
    <x v="0"/>
    <x v="0"/>
    <x v="0"/>
    <x v="2"/>
    <x v="0"/>
    <x v="0"/>
    <x v="0"/>
    <x v="0"/>
    <x v="1"/>
    <x v="17"/>
    <x v="1"/>
    <x v="3"/>
    <x v="0"/>
    <x v="2"/>
    <x v="0"/>
    <x v="0"/>
    <x v="0"/>
  </r>
  <r>
    <x v="0"/>
    <x v="5"/>
    <x v="90"/>
    <x v="9"/>
    <x v="1"/>
    <x v="0"/>
    <x v="1"/>
    <x v="73"/>
    <x v="14"/>
    <x v="5"/>
    <x v="1"/>
    <x v="3"/>
    <x v="0"/>
    <x v="4"/>
    <x v="21"/>
    <x v="6"/>
    <x v="52"/>
    <x v="5"/>
    <x v="90"/>
    <x v="101"/>
    <x v="26"/>
    <x v="2"/>
    <x v="74"/>
    <x v="2"/>
    <x v="9"/>
    <x v="22"/>
    <x v="20"/>
    <x v="4"/>
    <x v="2"/>
    <x v="10"/>
    <x v="14"/>
    <x v="23"/>
    <x v="3"/>
    <x v="4"/>
    <x v="4"/>
    <x v="1"/>
    <x v="0"/>
    <x v="2"/>
    <x v="2"/>
    <x v="1"/>
    <x v="1"/>
    <x v="1"/>
    <x v="1"/>
    <x v="1"/>
    <x v="11"/>
    <x v="2"/>
    <x v="0"/>
    <x v="0"/>
    <x v="1"/>
    <x v="2"/>
    <x v="67"/>
    <x v="74"/>
    <x v="57"/>
    <x v="0"/>
    <x v="1"/>
    <x v="6"/>
    <x v="11"/>
    <x v="4"/>
    <x v="2"/>
    <x v="3"/>
    <x v="1"/>
    <x v="31"/>
    <x v="9"/>
    <x v="10"/>
    <x v="6"/>
    <x v="17"/>
    <x v="11"/>
    <x v="23"/>
    <x v="0"/>
    <x v="2"/>
    <x v="9"/>
    <x v="17"/>
    <x v="12"/>
    <x v="7"/>
    <x v="4"/>
    <x v="3"/>
    <x v="1"/>
    <x v="1"/>
    <x v="0"/>
    <x v="0"/>
    <x v="0"/>
    <x v="0"/>
    <x v="0"/>
    <x v="0"/>
    <x v="0"/>
    <x v="2"/>
    <x v="0"/>
    <x v="0"/>
    <x v="0"/>
    <x v="0"/>
    <x v="24"/>
    <x v="17"/>
    <x v="1"/>
    <x v="2"/>
    <x v="0"/>
    <x v="2"/>
    <x v="0"/>
    <x v="0"/>
    <x v="0"/>
  </r>
  <r>
    <x v="0"/>
    <x v="5"/>
    <x v="89"/>
    <x v="9"/>
    <x v="1"/>
    <x v="0"/>
    <x v="3"/>
    <x v="76"/>
    <x v="14"/>
    <x v="5"/>
    <x v="1"/>
    <x v="3"/>
    <x v="0"/>
    <x v="4"/>
    <x v="21"/>
    <x v="7"/>
    <x v="29"/>
    <x v="5"/>
    <x v="17"/>
    <x v="78"/>
    <x v="55"/>
    <x v="2"/>
    <x v="79"/>
    <x v="2"/>
    <x v="9"/>
    <x v="22"/>
    <x v="20"/>
    <x v="4"/>
    <x v="2"/>
    <x v="10"/>
    <x v="14"/>
    <x v="24"/>
    <x v="3"/>
    <x v="4"/>
    <x v="4"/>
    <x v="1"/>
    <x v="0"/>
    <x v="2"/>
    <x v="2"/>
    <x v="1"/>
    <x v="1"/>
    <x v="1"/>
    <x v="1"/>
    <x v="1"/>
    <x v="11"/>
    <x v="2"/>
    <x v="0"/>
    <x v="0"/>
    <x v="1"/>
    <x v="3"/>
    <x v="86"/>
    <x v="88"/>
    <x v="40"/>
    <x v="0"/>
    <x v="1"/>
    <x v="6"/>
    <x v="16"/>
    <x v="4"/>
    <x v="2"/>
    <x v="3"/>
    <x v="1"/>
    <x v="19"/>
    <x v="9"/>
    <x v="10"/>
    <x v="49"/>
    <x v="17"/>
    <x v="11"/>
    <x v="23"/>
    <x v="0"/>
    <x v="2"/>
    <x v="27"/>
    <x v="17"/>
    <x v="12"/>
    <x v="7"/>
    <x v="4"/>
    <x v="3"/>
    <x v="1"/>
    <x v="2"/>
    <x v="0"/>
    <x v="0"/>
    <x v="5"/>
    <x v="18"/>
    <x v="0"/>
    <x v="0"/>
    <x v="0"/>
    <x v="2"/>
    <x v="0"/>
    <x v="0"/>
    <x v="0"/>
    <x v="0"/>
    <x v="51"/>
    <x v="16"/>
    <x v="1"/>
    <x v="3"/>
    <x v="0"/>
    <x v="2"/>
    <x v="0"/>
    <x v="0"/>
    <x v="0"/>
  </r>
  <r>
    <x v="0"/>
    <x v="5"/>
    <x v="84"/>
    <x v="9"/>
    <x v="1"/>
    <x v="0"/>
    <x v="3"/>
    <x v="44"/>
    <x v="16"/>
    <x v="5"/>
    <x v="1"/>
    <x v="3"/>
    <x v="0"/>
    <x v="4"/>
    <x v="21"/>
    <x v="1"/>
    <x v="53"/>
    <x v="5"/>
    <x v="70"/>
    <x v="77"/>
    <x v="43"/>
    <x v="2"/>
    <x v="69"/>
    <x v="2"/>
    <x v="61"/>
    <x v="22"/>
    <x v="20"/>
    <x v="4"/>
    <x v="2"/>
    <x v="10"/>
    <x v="14"/>
    <x v="21"/>
    <x v="3"/>
    <x v="4"/>
    <x v="4"/>
    <x v="1"/>
    <x v="0"/>
    <x v="2"/>
    <x v="15"/>
    <x v="1"/>
    <x v="1"/>
    <x v="1"/>
    <x v="1"/>
    <x v="1"/>
    <x v="17"/>
    <x v="2"/>
    <x v="0"/>
    <x v="0"/>
    <x v="1"/>
    <x v="0"/>
    <x v="9"/>
    <x v="10"/>
    <x v="32"/>
    <x v="0"/>
    <x v="1"/>
    <x v="6"/>
    <x v="18"/>
    <x v="4"/>
    <x v="2"/>
    <x v="4"/>
    <x v="1"/>
    <x v="69"/>
    <x v="9"/>
    <x v="9"/>
    <x v="15"/>
    <x v="17"/>
    <x v="11"/>
    <x v="23"/>
    <x v="0"/>
    <x v="2"/>
    <x v="27"/>
    <x v="17"/>
    <x v="0"/>
    <x v="7"/>
    <x v="4"/>
    <x v="23"/>
    <x v="0"/>
    <x v="1"/>
    <x v="0"/>
    <x v="0"/>
    <x v="0"/>
    <x v="0"/>
    <x v="0"/>
    <x v="0"/>
    <x v="0"/>
    <x v="1"/>
    <x v="0"/>
    <x v="0"/>
    <x v="0"/>
    <x v="0"/>
    <x v="58"/>
    <x v="18"/>
    <x v="1"/>
    <x v="1"/>
    <x v="0"/>
    <x v="1"/>
    <x v="0"/>
    <x v="0"/>
    <x v="0"/>
  </r>
  <r>
    <x v="0"/>
    <x v="5"/>
    <x v="63"/>
    <x v="9"/>
    <x v="1"/>
    <x v="0"/>
    <x v="3"/>
    <x v="50"/>
    <x v="4"/>
    <x v="6"/>
    <x v="1"/>
    <x v="3"/>
    <x v="0"/>
    <x v="4"/>
    <x v="21"/>
    <x v="5"/>
    <x v="73"/>
    <x v="5"/>
    <x v="62"/>
    <x v="67"/>
    <x v="59"/>
    <x v="2"/>
    <x v="70"/>
    <x v="27"/>
    <x v="9"/>
    <x v="22"/>
    <x v="20"/>
    <x v="4"/>
    <x v="2"/>
    <x v="10"/>
    <x v="14"/>
    <x v="22"/>
    <x v="3"/>
    <x v="4"/>
    <x v="4"/>
    <x v="1"/>
    <x v="0"/>
    <x v="2"/>
    <x v="15"/>
    <x v="1"/>
    <x v="1"/>
    <x v="1"/>
    <x v="1"/>
    <x v="1"/>
    <x v="17"/>
    <x v="2"/>
    <x v="0"/>
    <x v="0"/>
    <x v="1"/>
    <x v="2"/>
    <x v="47"/>
    <x v="63"/>
    <x v="58"/>
    <x v="0"/>
    <x v="1"/>
    <x v="6"/>
    <x v="16"/>
    <x v="2"/>
    <x v="2"/>
    <x v="4"/>
    <x v="1"/>
    <x v="77"/>
    <x v="9"/>
    <x v="9"/>
    <x v="52"/>
    <x v="17"/>
    <x v="11"/>
    <x v="23"/>
    <x v="0"/>
    <x v="2"/>
    <x v="14"/>
    <x v="17"/>
    <x v="1"/>
    <x v="7"/>
    <x v="4"/>
    <x v="24"/>
    <x v="0"/>
    <x v="2"/>
    <x v="0"/>
    <x v="0"/>
    <x v="6"/>
    <x v="24"/>
    <x v="0"/>
    <x v="0"/>
    <x v="0"/>
    <x v="1"/>
    <x v="0"/>
    <x v="0"/>
    <x v="0"/>
    <x v="0"/>
    <x v="61"/>
    <x v="18"/>
    <x v="1"/>
    <x v="2"/>
    <x v="0"/>
    <x v="2"/>
    <x v="0"/>
    <x v="0"/>
    <x v="0"/>
  </r>
  <r>
    <x v="0"/>
    <x v="5"/>
    <x v="48"/>
    <x v="9"/>
    <x v="1"/>
    <x v="0"/>
    <x v="3"/>
    <x v="31"/>
    <x v="0"/>
    <x v="4"/>
    <x v="1"/>
    <x v="0"/>
    <x v="0"/>
    <x v="4"/>
    <x v="21"/>
    <x v="10"/>
    <x v="84"/>
    <x v="4"/>
    <x v="20"/>
    <x v="43"/>
    <x v="70"/>
    <x v="2"/>
    <x v="73"/>
    <x v="38"/>
    <x v="9"/>
    <x v="22"/>
    <x v="20"/>
    <x v="4"/>
    <x v="2"/>
    <x v="10"/>
    <x v="14"/>
    <x v="23"/>
    <x v="3"/>
    <x v="4"/>
    <x v="4"/>
    <x v="1"/>
    <x v="0"/>
    <x v="2"/>
    <x v="15"/>
    <x v="1"/>
    <x v="1"/>
    <x v="1"/>
    <x v="1"/>
    <x v="1"/>
    <x v="17"/>
    <x v="2"/>
    <x v="0"/>
    <x v="0"/>
    <x v="1"/>
    <x v="3"/>
    <x v="77"/>
    <x v="86"/>
    <x v="57"/>
    <x v="0"/>
    <x v="1"/>
    <x v="6"/>
    <x v="11"/>
    <x v="4"/>
    <x v="2"/>
    <x v="4"/>
    <x v="1"/>
    <x v="40"/>
    <x v="9"/>
    <x v="9"/>
    <x v="30"/>
    <x v="17"/>
    <x v="11"/>
    <x v="23"/>
    <x v="0"/>
    <x v="2"/>
    <x v="16"/>
    <x v="17"/>
    <x v="5"/>
    <x v="7"/>
    <x v="4"/>
    <x v="25"/>
    <x v="0"/>
    <x v="2"/>
    <x v="0"/>
    <x v="0"/>
    <x v="6"/>
    <x v="21"/>
    <x v="0"/>
    <x v="0"/>
    <x v="0"/>
    <x v="2"/>
    <x v="0"/>
    <x v="0"/>
    <x v="0"/>
    <x v="0"/>
    <x v="60"/>
    <x v="18"/>
    <x v="1"/>
    <x v="2"/>
    <x v="0"/>
    <x v="1"/>
    <x v="0"/>
    <x v="0"/>
    <x v="0"/>
  </r>
  <r>
    <x v="0"/>
    <x v="5"/>
    <x v="42"/>
    <x v="9"/>
    <x v="1"/>
    <x v="0"/>
    <x v="1"/>
    <x v="40"/>
    <x v="18"/>
    <x v="5"/>
    <x v="1"/>
    <x v="3"/>
    <x v="0"/>
    <x v="4"/>
    <x v="21"/>
    <x v="0"/>
    <x v="44"/>
    <x v="4"/>
    <x v="40"/>
    <x v="61"/>
    <x v="46"/>
    <x v="2"/>
    <x v="65"/>
    <x v="25"/>
    <x v="61"/>
    <x v="22"/>
    <x v="20"/>
    <x v="4"/>
    <x v="2"/>
    <x v="10"/>
    <x v="14"/>
    <x v="24"/>
    <x v="3"/>
    <x v="4"/>
    <x v="4"/>
    <x v="1"/>
    <x v="0"/>
    <x v="2"/>
    <x v="15"/>
    <x v="1"/>
    <x v="1"/>
    <x v="1"/>
    <x v="1"/>
    <x v="1"/>
    <x v="17"/>
    <x v="2"/>
    <x v="0"/>
    <x v="0"/>
    <x v="1"/>
    <x v="1"/>
    <x v="22"/>
    <x v="39"/>
    <x v="58"/>
    <x v="0"/>
    <x v="1"/>
    <x v="6"/>
    <x v="11"/>
    <x v="4"/>
    <x v="2"/>
    <x v="4"/>
    <x v="1"/>
    <x v="14"/>
    <x v="9"/>
    <x v="9"/>
    <x v="48"/>
    <x v="17"/>
    <x v="11"/>
    <x v="23"/>
    <x v="0"/>
    <x v="2"/>
    <x v="23"/>
    <x v="17"/>
    <x v="17"/>
    <x v="7"/>
    <x v="4"/>
    <x v="22"/>
    <x v="0"/>
    <x v="2"/>
    <x v="0"/>
    <x v="0"/>
    <x v="6"/>
    <x v="32"/>
    <x v="0"/>
    <x v="0"/>
    <x v="0"/>
    <x v="2"/>
    <x v="0"/>
    <x v="0"/>
    <x v="0"/>
    <x v="0"/>
    <x v="59"/>
    <x v="18"/>
    <x v="1"/>
    <x v="2"/>
    <x v="0"/>
    <x v="2"/>
    <x v="0"/>
    <x v="0"/>
    <x v="0"/>
  </r>
  <r>
    <x v="4"/>
    <x v="11"/>
    <x v="107"/>
    <x v="9"/>
    <x v="14"/>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0"/>
    <x v="59"/>
    <x v="9"/>
    <x v="8"/>
    <x v="0"/>
    <x v="3"/>
    <x v="65"/>
    <x v="22"/>
    <x v="3"/>
    <x v="1"/>
    <x v="0"/>
    <x v="0"/>
    <x v="4"/>
    <x v="64"/>
    <x v="8"/>
    <x v="38"/>
    <x v="5"/>
    <x v="29"/>
    <x v="22"/>
    <x v="44"/>
    <x v="2"/>
    <x v="82"/>
    <x v="74"/>
    <x v="6"/>
    <x v="22"/>
    <x v="20"/>
    <x v="4"/>
    <x v="2"/>
    <x v="10"/>
    <x v="14"/>
    <x v="21"/>
    <x v="3"/>
    <x v="4"/>
    <x v="4"/>
    <x v="1"/>
    <x v="0"/>
    <x v="2"/>
    <x v="3"/>
    <x v="1"/>
    <x v="1"/>
    <x v="2"/>
    <x v="10"/>
    <x v="0"/>
    <x v="16"/>
    <x v="2"/>
    <x v="0"/>
    <x v="0"/>
    <x v="0"/>
    <x v="3"/>
    <x v="61"/>
    <x v="60"/>
    <x v="33"/>
    <x v="0"/>
    <x v="1"/>
    <x v="6"/>
    <x v="17"/>
    <x v="4"/>
    <x v="2"/>
    <x v="2"/>
    <x v="1"/>
    <x v="73"/>
    <x v="9"/>
    <x v="10"/>
    <x v="4"/>
    <x v="17"/>
    <x v="11"/>
    <x v="23"/>
    <x v="0"/>
    <x v="2"/>
    <x v="27"/>
    <x v="10"/>
    <x v="8"/>
    <x v="10"/>
    <x v="0"/>
    <x v="0"/>
    <x v="19"/>
    <x v="1"/>
    <x v="0"/>
    <x v="0"/>
    <x v="0"/>
    <x v="0"/>
    <x v="0"/>
    <x v="0"/>
    <x v="0"/>
    <x v="1"/>
    <x v="0"/>
    <x v="0"/>
    <x v="0"/>
    <x v="0"/>
    <x v="4"/>
    <x v="15"/>
    <x v="1"/>
    <x v="3"/>
    <x v="0"/>
    <x v="1"/>
    <x v="0"/>
    <x v="0"/>
    <x v="0"/>
  </r>
  <r>
    <x v="0"/>
    <x v="0"/>
    <x v="66"/>
    <x v="9"/>
    <x v="8"/>
    <x v="0"/>
    <x v="3"/>
    <x v="17"/>
    <x v="4"/>
    <x v="6"/>
    <x v="1"/>
    <x v="3"/>
    <x v="0"/>
    <x v="4"/>
    <x v="18"/>
    <x v="9"/>
    <x v="10"/>
    <x v="5"/>
    <x v="80"/>
    <x v="26"/>
    <x v="104"/>
    <x v="2"/>
    <x v="33"/>
    <x v="75"/>
    <x v="40"/>
    <x v="22"/>
    <x v="20"/>
    <x v="2"/>
    <x v="2"/>
    <x v="10"/>
    <x v="14"/>
    <x v="22"/>
    <x v="3"/>
    <x v="4"/>
    <x v="2"/>
    <x v="1"/>
    <x v="0"/>
    <x v="2"/>
    <x v="3"/>
    <x v="1"/>
    <x v="1"/>
    <x v="2"/>
    <x v="10"/>
    <x v="0"/>
    <x v="16"/>
    <x v="2"/>
    <x v="0"/>
    <x v="0"/>
    <x v="0"/>
    <x v="1"/>
    <x v="27"/>
    <x v="25"/>
    <x v="20"/>
    <x v="0"/>
    <x v="1"/>
    <x v="6"/>
    <x v="19"/>
    <x v="4"/>
    <x v="2"/>
    <x v="2"/>
    <x v="1"/>
    <x v="74"/>
    <x v="9"/>
    <x v="10"/>
    <x v="39"/>
    <x v="17"/>
    <x v="11"/>
    <x v="23"/>
    <x v="0"/>
    <x v="2"/>
    <x v="27"/>
    <x v="10"/>
    <x v="3"/>
    <x v="10"/>
    <x v="0"/>
    <x v="0"/>
    <x v="0"/>
    <x v="1"/>
    <x v="0"/>
    <x v="0"/>
    <x v="0"/>
    <x v="0"/>
    <x v="0"/>
    <x v="0"/>
    <x v="0"/>
    <x v="1"/>
    <x v="0"/>
    <x v="0"/>
    <x v="0"/>
    <x v="0"/>
    <x v="15"/>
    <x v="15"/>
    <x v="1"/>
    <x v="2"/>
    <x v="0"/>
    <x v="1"/>
    <x v="0"/>
    <x v="0"/>
    <x v="0"/>
  </r>
  <r>
    <x v="0"/>
    <x v="6"/>
    <x v="52"/>
    <x v="9"/>
    <x v="1"/>
    <x v="0"/>
    <x v="3"/>
    <x v="53"/>
    <x v="4"/>
    <x v="6"/>
    <x v="1"/>
    <x v="3"/>
    <x v="0"/>
    <x v="4"/>
    <x v="19"/>
    <x v="12"/>
    <x v="61"/>
    <x v="5"/>
    <x v="25"/>
    <x v="90"/>
    <x v="99"/>
    <x v="2"/>
    <x v="60"/>
    <x v="35"/>
    <x v="41"/>
    <x v="22"/>
    <x v="20"/>
    <x v="4"/>
    <x v="2"/>
    <x v="10"/>
    <x v="14"/>
    <x v="23"/>
    <x v="3"/>
    <x v="4"/>
    <x v="4"/>
    <x v="1"/>
    <x v="0"/>
    <x v="2"/>
    <x v="3"/>
    <x v="1"/>
    <x v="1"/>
    <x v="2"/>
    <x v="10"/>
    <x v="0"/>
    <x v="16"/>
    <x v="2"/>
    <x v="0"/>
    <x v="0"/>
    <x v="1"/>
    <x v="0"/>
    <x v="2"/>
    <x v="16"/>
    <x v="52"/>
    <x v="0"/>
    <x v="1"/>
    <x v="6"/>
    <x v="11"/>
    <x v="4"/>
    <x v="2"/>
    <x v="2"/>
    <x v="1"/>
    <x v="26"/>
    <x v="9"/>
    <x v="10"/>
    <x v="5"/>
    <x v="17"/>
    <x v="11"/>
    <x v="23"/>
    <x v="0"/>
    <x v="2"/>
    <x v="10"/>
    <x v="10"/>
    <x v="3"/>
    <x v="10"/>
    <x v="0"/>
    <x v="21"/>
    <x v="6"/>
    <x v="2"/>
    <x v="0"/>
    <x v="0"/>
    <x v="5"/>
    <x v="14"/>
    <x v="0"/>
    <x v="0"/>
    <x v="0"/>
    <x v="1"/>
    <x v="0"/>
    <x v="0"/>
    <x v="0"/>
    <x v="0"/>
    <x v="42"/>
    <x v="15"/>
    <x v="1"/>
    <x v="2"/>
    <x v="0"/>
    <x v="1"/>
    <x v="0"/>
    <x v="0"/>
    <x v="0"/>
  </r>
  <r>
    <x v="0"/>
    <x v="6"/>
    <x v="39"/>
    <x v="9"/>
    <x v="8"/>
    <x v="0"/>
    <x v="1"/>
    <x v="42"/>
    <x v="4"/>
    <x v="6"/>
    <x v="1"/>
    <x v="3"/>
    <x v="0"/>
    <x v="4"/>
    <x v="22"/>
    <x v="9"/>
    <x v="39"/>
    <x v="4"/>
    <x v="82"/>
    <x v="65"/>
    <x v="37"/>
    <x v="2"/>
    <x v="56"/>
    <x v="61"/>
    <x v="41"/>
    <x v="22"/>
    <x v="20"/>
    <x v="4"/>
    <x v="2"/>
    <x v="10"/>
    <x v="14"/>
    <x v="24"/>
    <x v="3"/>
    <x v="4"/>
    <x v="4"/>
    <x v="1"/>
    <x v="0"/>
    <x v="2"/>
    <x v="3"/>
    <x v="1"/>
    <x v="1"/>
    <x v="2"/>
    <x v="10"/>
    <x v="0"/>
    <x v="16"/>
    <x v="2"/>
    <x v="0"/>
    <x v="0"/>
    <x v="0"/>
    <x v="2"/>
    <x v="40"/>
    <x v="47"/>
    <x v="49"/>
    <x v="0"/>
    <x v="1"/>
    <x v="6"/>
    <x v="11"/>
    <x v="4"/>
    <x v="2"/>
    <x v="2"/>
    <x v="1"/>
    <x v="24"/>
    <x v="9"/>
    <x v="1"/>
    <x v="68"/>
    <x v="17"/>
    <x v="11"/>
    <x v="23"/>
    <x v="0"/>
    <x v="2"/>
    <x v="18"/>
    <x v="10"/>
    <x v="3"/>
    <x v="10"/>
    <x v="0"/>
    <x v="18"/>
    <x v="0"/>
    <x v="2"/>
    <x v="0"/>
    <x v="0"/>
    <x v="6"/>
    <x v="26"/>
    <x v="0"/>
    <x v="0"/>
    <x v="0"/>
    <x v="1"/>
    <x v="0"/>
    <x v="0"/>
    <x v="0"/>
    <x v="0"/>
    <x v="43"/>
    <x v="15"/>
    <x v="1"/>
    <x v="2"/>
    <x v="0"/>
    <x v="0"/>
    <x v="0"/>
    <x v="0"/>
    <x v="0"/>
  </r>
  <r>
    <x v="0"/>
    <x v="1"/>
    <x v="3"/>
    <x v="9"/>
    <x v="3"/>
    <x v="0"/>
    <x v="3"/>
    <x v="96"/>
    <x v="19"/>
    <x v="1"/>
    <x v="0"/>
    <x v="2"/>
    <x v="1"/>
    <x v="9"/>
    <x v="54"/>
    <x v="16"/>
    <x v="87"/>
    <x v="3"/>
    <x v="67"/>
    <x v="14"/>
    <x v="8"/>
    <x v="2"/>
    <x v="102"/>
    <x v="78"/>
    <x v="57"/>
    <x v="19"/>
    <x v="20"/>
    <x v="4"/>
    <x v="2"/>
    <x v="3"/>
    <x v="3"/>
    <x v="25"/>
    <x v="3"/>
    <x v="3"/>
    <x v="4"/>
    <x v="1"/>
    <x v="0"/>
    <x v="2"/>
    <x v="3"/>
    <x v="1"/>
    <x v="0"/>
    <x v="2"/>
    <x v="10"/>
    <x v="0"/>
    <x v="16"/>
    <x v="2"/>
    <x v="0"/>
    <x v="0"/>
    <x v="1"/>
    <x v="7"/>
    <x v="89"/>
    <x v="89"/>
    <x v="61"/>
    <x v="6"/>
    <x v="11"/>
    <x v="18"/>
    <x v="22"/>
    <x v="4"/>
    <x v="1"/>
    <x v="2"/>
    <x v="0"/>
    <x v="100"/>
    <x v="9"/>
    <x v="10"/>
    <x v="77"/>
    <x v="17"/>
    <x v="11"/>
    <x v="23"/>
    <x v="0"/>
    <x v="2"/>
    <x v="27"/>
    <x v="18"/>
    <x v="19"/>
    <x v="11"/>
    <x v="7"/>
    <x v="28"/>
    <x v="33"/>
    <x v="3"/>
    <x v="1"/>
    <x v="8"/>
    <x v="11"/>
    <x v="35"/>
    <x v="1"/>
    <x v="1"/>
    <x v="1"/>
    <x v="3"/>
    <x v="1"/>
    <x v="1"/>
    <x v="3"/>
    <x v="1"/>
    <x v="67"/>
    <x v="19"/>
    <x v="6"/>
    <x v="5"/>
    <x v="2"/>
    <x v="3"/>
    <x v="1"/>
    <x v="1"/>
    <x v="0"/>
  </r>
  <r>
    <x v="0"/>
    <x v="6"/>
    <x v="54"/>
    <x v="9"/>
    <x v="8"/>
    <x v="0"/>
    <x v="3"/>
    <x v="81"/>
    <x v="11"/>
    <x v="5"/>
    <x v="1"/>
    <x v="3"/>
    <x v="0"/>
    <x v="4"/>
    <x v="0"/>
    <x v="3"/>
    <x v="15"/>
    <x v="5"/>
    <x v="88"/>
    <x v="34"/>
    <x v="34"/>
    <x v="2"/>
    <x v="80"/>
    <x v="47"/>
    <x v="5"/>
    <x v="22"/>
    <x v="5"/>
    <x v="4"/>
    <x v="2"/>
    <x v="10"/>
    <x v="14"/>
    <x v="5"/>
    <x v="2"/>
    <x v="4"/>
    <x v="4"/>
    <x v="1"/>
    <x v="0"/>
    <x v="2"/>
    <x v="3"/>
    <x v="1"/>
    <x v="1"/>
    <x v="2"/>
    <x v="10"/>
    <x v="0"/>
    <x v="16"/>
    <x v="2"/>
    <x v="0"/>
    <x v="0"/>
    <x v="0"/>
    <x v="4"/>
    <x v="80"/>
    <x v="78"/>
    <x v="42"/>
    <x v="0"/>
    <x v="1"/>
    <x v="6"/>
    <x v="12"/>
    <x v="4"/>
    <x v="2"/>
    <x v="2"/>
    <x v="1"/>
    <x v="32"/>
    <x v="9"/>
    <x v="10"/>
    <x v="74"/>
    <x v="14"/>
    <x v="5"/>
    <x v="23"/>
    <x v="0"/>
    <x v="2"/>
    <x v="8"/>
    <x v="10"/>
    <x v="10"/>
    <x v="10"/>
    <x v="0"/>
    <x v="26"/>
    <x v="27"/>
    <x v="2"/>
    <x v="0"/>
    <x v="0"/>
    <x v="3"/>
    <x v="5"/>
    <x v="0"/>
    <x v="0"/>
    <x v="0"/>
    <x v="2"/>
    <x v="0"/>
    <x v="0"/>
    <x v="0"/>
    <x v="0"/>
    <x v="6"/>
    <x v="15"/>
    <x v="1"/>
    <x v="3"/>
    <x v="0"/>
    <x v="1"/>
    <x v="0"/>
    <x v="0"/>
    <x v="0"/>
  </r>
  <r>
    <x v="4"/>
    <x v="11"/>
    <x v="107"/>
    <x v="9"/>
    <x v="14"/>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0"/>
    <x v="34"/>
    <x v="9"/>
    <x v="8"/>
    <x v="0"/>
    <x v="2"/>
    <x v="70"/>
    <x v="4"/>
    <x v="6"/>
    <x v="1"/>
    <x v="3"/>
    <x v="0"/>
    <x v="4"/>
    <x v="1"/>
    <x v="12"/>
    <x v="2"/>
    <x v="4"/>
    <x v="26"/>
    <x v="36"/>
    <x v="80"/>
    <x v="2"/>
    <x v="83"/>
    <x v="64"/>
    <x v="5"/>
    <x v="22"/>
    <x v="20"/>
    <x v="4"/>
    <x v="2"/>
    <x v="10"/>
    <x v="14"/>
    <x v="21"/>
    <x v="3"/>
    <x v="4"/>
    <x v="4"/>
    <x v="1"/>
    <x v="0"/>
    <x v="2"/>
    <x v="18"/>
    <x v="1"/>
    <x v="1"/>
    <x v="2"/>
    <x v="5"/>
    <x v="0"/>
    <x v="9"/>
    <x v="2"/>
    <x v="0"/>
    <x v="0"/>
    <x v="1"/>
    <x v="3"/>
    <x v="38"/>
    <x v="31"/>
    <x v="2"/>
    <x v="1"/>
    <x v="8"/>
    <x v="17"/>
    <x v="21"/>
    <x v="4"/>
    <x v="2"/>
    <x v="2"/>
    <x v="1"/>
    <x v="70"/>
    <x v="9"/>
    <x v="6"/>
    <x v="58"/>
    <x v="17"/>
    <x v="11"/>
    <x v="23"/>
    <x v="0"/>
    <x v="2"/>
    <x v="27"/>
    <x v="6"/>
    <x v="4"/>
    <x v="0"/>
    <x v="0"/>
    <x v="0"/>
    <x v="0"/>
    <x v="1"/>
    <x v="1"/>
    <x v="8"/>
    <x v="0"/>
    <x v="0"/>
    <x v="0"/>
    <x v="0"/>
    <x v="0"/>
    <x v="0"/>
    <x v="0"/>
    <x v="0"/>
    <x v="0"/>
    <x v="0"/>
    <x v="22"/>
    <x v="1"/>
    <x v="1"/>
    <x v="0"/>
    <x v="0"/>
    <x v="0"/>
    <x v="0"/>
    <x v="0"/>
    <x v="0"/>
  </r>
  <r>
    <x v="0"/>
    <x v="0"/>
    <x v="32"/>
    <x v="9"/>
    <x v="8"/>
    <x v="0"/>
    <x v="3"/>
    <x v="91"/>
    <x v="5"/>
    <x v="6"/>
    <x v="1"/>
    <x v="3"/>
    <x v="0"/>
    <x v="4"/>
    <x v="76"/>
    <x v="9"/>
    <x v="34"/>
    <x v="4"/>
    <x v="68"/>
    <x v="35"/>
    <x v="78"/>
    <x v="2"/>
    <x v="62"/>
    <x v="55"/>
    <x v="9"/>
    <x v="22"/>
    <x v="20"/>
    <x v="4"/>
    <x v="2"/>
    <x v="10"/>
    <x v="14"/>
    <x v="22"/>
    <x v="3"/>
    <x v="4"/>
    <x v="4"/>
    <x v="1"/>
    <x v="0"/>
    <x v="2"/>
    <x v="18"/>
    <x v="1"/>
    <x v="1"/>
    <x v="2"/>
    <x v="5"/>
    <x v="0"/>
    <x v="9"/>
    <x v="2"/>
    <x v="0"/>
    <x v="0"/>
    <x v="1"/>
    <x v="1"/>
    <x v="12"/>
    <x v="13"/>
    <x v="23"/>
    <x v="0"/>
    <x v="1"/>
    <x v="6"/>
    <x v="16"/>
    <x v="4"/>
    <x v="2"/>
    <x v="2"/>
    <x v="1"/>
    <x v="33"/>
    <x v="9"/>
    <x v="10"/>
    <x v="53"/>
    <x v="17"/>
    <x v="11"/>
    <x v="23"/>
    <x v="0"/>
    <x v="2"/>
    <x v="27"/>
    <x v="6"/>
    <x v="5"/>
    <x v="0"/>
    <x v="0"/>
    <x v="0"/>
    <x v="0"/>
    <x v="1"/>
    <x v="1"/>
    <x v="8"/>
    <x v="0"/>
    <x v="0"/>
    <x v="0"/>
    <x v="0"/>
    <x v="0"/>
    <x v="0"/>
    <x v="0"/>
    <x v="0"/>
    <x v="0"/>
    <x v="0"/>
    <x v="9"/>
    <x v="1"/>
    <x v="1"/>
    <x v="2"/>
    <x v="0"/>
    <x v="1"/>
    <x v="0"/>
    <x v="0"/>
    <x v="0"/>
  </r>
  <r>
    <x v="0"/>
    <x v="0"/>
    <x v="26"/>
    <x v="9"/>
    <x v="8"/>
    <x v="0"/>
    <x v="3"/>
    <x v="63"/>
    <x v="3"/>
    <x v="6"/>
    <x v="1"/>
    <x v="3"/>
    <x v="0"/>
    <x v="4"/>
    <x v="84"/>
    <x v="0"/>
    <x v="60"/>
    <x v="4"/>
    <x v="6"/>
    <x v="10"/>
    <x v="103"/>
    <x v="2"/>
    <x v="75"/>
    <x v="13"/>
    <x v="55"/>
    <x v="22"/>
    <x v="20"/>
    <x v="4"/>
    <x v="2"/>
    <x v="10"/>
    <x v="14"/>
    <x v="23"/>
    <x v="3"/>
    <x v="4"/>
    <x v="4"/>
    <x v="1"/>
    <x v="0"/>
    <x v="2"/>
    <x v="18"/>
    <x v="1"/>
    <x v="1"/>
    <x v="2"/>
    <x v="5"/>
    <x v="0"/>
    <x v="9"/>
    <x v="2"/>
    <x v="0"/>
    <x v="0"/>
    <x v="1"/>
    <x v="2"/>
    <x v="23"/>
    <x v="27"/>
    <x v="36"/>
    <x v="0"/>
    <x v="1"/>
    <x v="6"/>
    <x v="12"/>
    <x v="4"/>
    <x v="2"/>
    <x v="2"/>
    <x v="1"/>
    <x v="34"/>
    <x v="9"/>
    <x v="10"/>
    <x v="66"/>
    <x v="12"/>
    <x v="5"/>
    <x v="23"/>
    <x v="0"/>
    <x v="2"/>
    <x v="0"/>
    <x v="6"/>
    <x v="1"/>
    <x v="0"/>
    <x v="0"/>
    <x v="0"/>
    <x v="0"/>
    <x v="2"/>
    <x v="1"/>
    <x v="8"/>
    <x v="3"/>
    <x v="4"/>
    <x v="0"/>
    <x v="0"/>
    <x v="0"/>
    <x v="2"/>
    <x v="0"/>
    <x v="0"/>
    <x v="0"/>
    <x v="0"/>
    <x v="5"/>
    <x v="1"/>
    <x v="1"/>
    <x v="4"/>
    <x v="0"/>
    <x v="2"/>
    <x v="0"/>
    <x v="0"/>
    <x v="0"/>
  </r>
  <r>
    <x v="0"/>
    <x v="0"/>
    <x v="24"/>
    <x v="9"/>
    <x v="0"/>
    <x v="0"/>
    <x v="1"/>
    <x v="82"/>
    <x v="14"/>
    <x v="5"/>
    <x v="1"/>
    <x v="3"/>
    <x v="0"/>
    <x v="4"/>
    <x v="30"/>
    <x v="9"/>
    <x v="9"/>
    <x v="3"/>
    <x v="71"/>
    <x v="45"/>
    <x v="77"/>
    <x v="2"/>
    <x v="77"/>
    <x v="53"/>
    <x v="6"/>
    <x v="22"/>
    <x v="20"/>
    <x v="4"/>
    <x v="2"/>
    <x v="10"/>
    <x v="14"/>
    <x v="24"/>
    <x v="3"/>
    <x v="4"/>
    <x v="4"/>
    <x v="1"/>
    <x v="0"/>
    <x v="2"/>
    <x v="18"/>
    <x v="1"/>
    <x v="1"/>
    <x v="2"/>
    <x v="5"/>
    <x v="0"/>
    <x v="9"/>
    <x v="2"/>
    <x v="0"/>
    <x v="0"/>
    <x v="1"/>
    <x v="0"/>
    <x v="5"/>
    <x v="1"/>
    <x v="8"/>
    <x v="2"/>
    <x v="0"/>
    <x v="0"/>
    <x v="13"/>
    <x v="4"/>
    <x v="2"/>
    <x v="2"/>
    <x v="1"/>
    <x v="72"/>
    <x v="9"/>
    <x v="10"/>
    <x v="47"/>
    <x v="17"/>
    <x v="11"/>
    <x v="23"/>
    <x v="0"/>
    <x v="2"/>
    <x v="27"/>
    <x v="6"/>
    <x v="13"/>
    <x v="0"/>
    <x v="0"/>
    <x v="0"/>
    <x v="0"/>
    <x v="1"/>
    <x v="1"/>
    <x v="8"/>
    <x v="0"/>
    <x v="0"/>
    <x v="0"/>
    <x v="0"/>
    <x v="0"/>
    <x v="0"/>
    <x v="0"/>
    <x v="0"/>
    <x v="0"/>
    <x v="0"/>
    <x v="28"/>
    <x v="1"/>
    <x v="1"/>
    <x v="0"/>
    <x v="0"/>
    <x v="0"/>
    <x v="0"/>
    <x v="0"/>
    <x v="0"/>
  </r>
  <r>
    <x v="0"/>
    <x v="5"/>
    <x v="21"/>
    <x v="8"/>
    <x v="11"/>
    <x v="0"/>
    <x v="3"/>
    <x v="64"/>
    <x v="9"/>
    <x v="6"/>
    <x v="1"/>
    <x v="3"/>
    <x v="0"/>
    <x v="4"/>
    <x v="63"/>
    <x v="11"/>
    <x v="81"/>
    <x v="3"/>
    <x v="104"/>
    <x v="5"/>
    <x v="86"/>
    <x v="2"/>
    <x v="81"/>
    <x v="77"/>
    <x v="54"/>
    <x v="22"/>
    <x v="20"/>
    <x v="2"/>
    <x v="2"/>
    <x v="10"/>
    <x v="14"/>
    <x v="25"/>
    <x v="3"/>
    <x v="4"/>
    <x v="2"/>
    <x v="1"/>
    <x v="0"/>
    <x v="2"/>
    <x v="18"/>
    <x v="1"/>
    <x v="1"/>
    <x v="2"/>
    <x v="5"/>
    <x v="0"/>
    <x v="9"/>
    <x v="0"/>
    <x v="0"/>
    <x v="0"/>
    <x v="1"/>
    <x v="7"/>
    <x v="42"/>
    <x v="35"/>
    <x v="0"/>
    <x v="6"/>
    <x v="11"/>
    <x v="18"/>
    <x v="22"/>
    <x v="4"/>
    <x v="0"/>
    <x v="2"/>
    <x v="1"/>
    <x v="71"/>
    <x v="9"/>
    <x v="10"/>
    <x v="77"/>
    <x v="17"/>
    <x v="11"/>
    <x v="23"/>
    <x v="0"/>
    <x v="2"/>
    <x v="27"/>
    <x v="18"/>
    <x v="19"/>
    <x v="11"/>
    <x v="7"/>
    <x v="28"/>
    <x v="33"/>
    <x v="3"/>
    <x v="1"/>
    <x v="8"/>
    <x v="11"/>
    <x v="35"/>
    <x v="1"/>
    <x v="1"/>
    <x v="1"/>
    <x v="3"/>
    <x v="1"/>
    <x v="1"/>
    <x v="3"/>
    <x v="1"/>
    <x v="67"/>
    <x v="19"/>
    <x v="6"/>
    <x v="5"/>
    <x v="2"/>
    <x v="3"/>
    <x v="1"/>
    <x v="1"/>
    <x v="0"/>
  </r>
  <r>
    <x v="0"/>
    <x v="1"/>
    <x v="5"/>
    <x v="9"/>
    <x v="4"/>
    <x v="0"/>
    <x v="3"/>
    <x v="0"/>
    <x v="10"/>
    <x v="2"/>
    <x v="0"/>
    <x v="2"/>
    <x v="1"/>
    <x v="9"/>
    <x v="12"/>
    <x v="16"/>
    <x v="87"/>
    <x v="4"/>
    <x v="74"/>
    <x v="56"/>
    <x v="16"/>
    <x v="2"/>
    <x v="101"/>
    <x v="78"/>
    <x v="46"/>
    <x v="1"/>
    <x v="20"/>
    <x v="4"/>
    <x v="2"/>
    <x v="8"/>
    <x v="7"/>
    <x v="24"/>
    <x v="3"/>
    <x v="4"/>
    <x v="4"/>
    <x v="1"/>
    <x v="0"/>
    <x v="2"/>
    <x v="18"/>
    <x v="1"/>
    <x v="1"/>
    <x v="2"/>
    <x v="5"/>
    <x v="0"/>
    <x v="9"/>
    <x v="2"/>
    <x v="0"/>
    <x v="0"/>
    <x v="1"/>
    <x v="4"/>
    <x v="52"/>
    <x v="58"/>
    <x v="38"/>
    <x v="3"/>
    <x v="7"/>
    <x v="2"/>
    <x v="0"/>
    <x v="4"/>
    <x v="2"/>
    <x v="2"/>
    <x v="1"/>
    <x v="35"/>
    <x v="9"/>
    <x v="10"/>
    <x v="71"/>
    <x v="1"/>
    <x v="2"/>
    <x v="21"/>
    <x v="0"/>
    <x v="1"/>
    <x v="26"/>
    <x v="6"/>
    <x v="9"/>
    <x v="0"/>
    <x v="1"/>
    <x v="0"/>
    <x v="0"/>
    <x v="2"/>
    <x v="1"/>
    <x v="8"/>
    <x v="5"/>
    <x v="13"/>
    <x v="0"/>
    <x v="0"/>
    <x v="0"/>
    <x v="2"/>
    <x v="0"/>
    <x v="0"/>
    <x v="0"/>
    <x v="0"/>
    <x v="36"/>
    <x v="1"/>
    <x v="1"/>
    <x v="4"/>
    <x v="0"/>
    <x v="2"/>
    <x v="0"/>
    <x v="0"/>
    <x v="0"/>
  </r>
  <r>
    <x v="0"/>
    <x v="6"/>
    <x v="83"/>
    <x v="9"/>
    <x v="8"/>
    <x v="0"/>
    <x v="3"/>
    <x v="61"/>
    <x v="16"/>
    <x v="5"/>
    <x v="1"/>
    <x v="3"/>
    <x v="0"/>
    <x v="4"/>
    <x v="40"/>
    <x v="8"/>
    <x v="51"/>
    <x v="5"/>
    <x v="8"/>
    <x v="28"/>
    <x v="58"/>
    <x v="2"/>
    <x v="72"/>
    <x v="21"/>
    <x v="61"/>
    <x v="22"/>
    <x v="9"/>
    <x v="4"/>
    <x v="2"/>
    <x v="10"/>
    <x v="12"/>
    <x v="9"/>
    <x v="0"/>
    <x v="2"/>
    <x v="4"/>
    <x v="1"/>
    <x v="0"/>
    <x v="2"/>
    <x v="18"/>
    <x v="1"/>
    <x v="1"/>
    <x v="2"/>
    <x v="5"/>
    <x v="0"/>
    <x v="9"/>
    <x v="2"/>
    <x v="0"/>
    <x v="0"/>
    <x v="1"/>
    <x v="5"/>
    <x v="74"/>
    <x v="80"/>
    <x v="56"/>
    <x v="0"/>
    <x v="1"/>
    <x v="6"/>
    <x v="18"/>
    <x v="4"/>
    <x v="2"/>
    <x v="2"/>
    <x v="1"/>
    <x v="20"/>
    <x v="9"/>
    <x v="10"/>
    <x v="46"/>
    <x v="17"/>
    <x v="11"/>
    <x v="23"/>
    <x v="0"/>
    <x v="2"/>
    <x v="27"/>
    <x v="0"/>
    <x v="14"/>
    <x v="0"/>
    <x v="0"/>
    <x v="0"/>
    <x v="0"/>
    <x v="1"/>
    <x v="1"/>
    <x v="8"/>
    <x v="0"/>
    <x v="0"/>
    <x v="0"/>
    <x v="0"/>
    <x v="0"/>
    <x v="1"/>
    <x v="0"/>
    <x v="0"/>
    <x v="0"/>
    <x v="0"/>
    <x v="8"/>
    <x v="1"/>
    <x v="1"/>
    <x v="2"/>
    <x v="0"/>
    <x v="0"/>
    <x v="0"/>
    <x v="0"/>
    <x v="0"/>
  </r>
  <r>
    <x v="10"/>
    <x v="13"/>
    <x v="107"/>
    <x v="9"/>
    <x v="20"/>
    <x v="1"/>
    <x v="3"/>
    <x v="96"/>
    <x v="25"/>
    <x v="8"/>
    <x v="2"/>
    <x v="4"/>
    <x v="1"/>
    <x v="9"/>
    <x v="90"/>
    <x v="16"/>
    <x v="87"/>
    <x v="7"/>
    <x v="106"/>
    <x v="106"/>
    <x v="106"/>
    <x v="6"/>
    <x v="104"/>
    <x v="78"/>
    <x v="68"/>
    <x v="22"/>
    <x v="20"/>
    <x v="4"/>
    <x v="2"/>
    <x v="10"/>
    <x v="14"/>
    <x v="26"/>
    <x v="3"/>
    <x v="4"/>
    <x v="4"/>
    <x v="1"/>
    <x v="0"/>
    <x v="2"/>
    <x v="18"/>
    <x v="1"/>
    <x v="2"/>
    <x v="2"/>
    <x v="5"/>
    <x v="0"/>
    <x v="9"/>
    <x v="2"/>
    <x v="0"/>
    <x v="0"/>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10"/>
    <x v="13"/>
    <x v="107"/>
    <x v="9"/>
    <x v="20"/>
    <x v="1"/>
    <x v="3"/>
    <x v="96"/>
    <x v="25"/>
    <x v="8"/>
    <x v="2"/>
    <x v="4"/>
    <x v="1"/>
    <x v="9"/>
    <x v="90"/>
    <x v="16"/>
    <x v="87"/>
    <x v="7"/>
    <x v="106"/>
    <x v="106"/>
    <x v="106"/>
    <x v="6"/>
    <x v="104"/>
    <x v="78"/>
    <x v="68"/>
    <x v="22"/>
    <x v="20"/>
    <x v="4"/>
    <x v="2"/>
    <x v="10"/>
    <x v="14"/>
    <x v="26"/>
    <x v="3"/>
    <x v="4"/>
    <x v="4"/>
    <x v="1"/>
    <x v="0"/>
    <x v="2"/>
    <x v="18"/>
    <x v="1"/>
    <x v="2"/>
    <x v="2"/>
    <x v="5"/>
    <x v="0"/>
    <x v="9"/>
    <x v="2"/>
    <x v="0"/>
    <x v="0"/>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8"/>
    <x v="11"/>
    <x v="107"/>
    <x v="4"/>
    <x v="17"/>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7"/>
    <x v="41"/>
    <x v="9"/>
    <x v="8"/>
    <x v="0"/>
    <x v="3"/>
    <x v="35"/>
    <x v="18"/>
    <x v="5"/>
    <x v="1"/>
    <x v="3"/>
    <x v="0"/>
    <x v="4"/>
    <x v="85"/>
    <x v="5"/>
    <x v="22"/>
    <x v="4"/>
    <x v="64"/>
    <x v="50"/>
    <x v="72"/>
    <x v="5"/>
    <x v="26"/>
    <x v="50"/>
    <x v="28"/>
    <x v="22"/>
    <x v="20"/>
    <x v="4"/>
    <x v="2"/>
    <x v="10"/>
    <x v="14"/>
    <x v="21"/>
    <x v="3"/>
    <x v="4"/>
    <x v="4"/>
    <x v="1"/>
    <x v="4"/>
    <x v="3"/>
    <x v="16"/>
    <x v="0"/>
    <x v="1"/>
    <x v="1"/>
    <x v="2"/>
    <x v="3"/>
    <x v="13"/>
    <x v="2"/>
    <x v="0"/>
    <x v="0"/>
    <x v="0"/>
    <x v="1"/>
    <x v="28"/>
    <x v="32"/>
    <x v="43"/>
    <x v="0"/>
    <x v="1"/>
    <x v="6"/>
    <x v="16"/>
    <x v="4"/>
    <x v="2"/>
    <x v="1"/>
    <x v="1"/>
    <x v="17"/>
    <x v="9"/>
    <x v="10"/>
    <x v="70"/>
    <x v="17"/>
    <x v="11"/>
    <x v="23"/>
    <x v="0"/>
    <x v="2"/>
    <x v="27"/>
    <x v="1"/>
    <x v="18"/>
    <x v="6"/>
    <x v="3"/>
    <x v="1"/>
    <x v="0"/>
    <x v="0"/>
    <x v="0"/>
    <x v="0"/>
    <x v="0"/>
    <x v="0"/>
    <x v="0"/>
    <x v="0"/>
    <x v="0"/>
    <x v="0"/>
    <x v="0"/>
    <x v="0"/>
    <x v="0"/>
    <x v="0"/>
    <x v="55"/>
    <x v="12"/>
    <x v="5"/>
    <x v="1"/>
    <x v="0"/>
    <x v="0"/>
    <x v="0"/>
    <x v="0"/>
    <x v="0"/>
  </r>
  <r>
    <x v="0"/>
    <x v="8"/>
    <x v="37"/>
    <x v="9"/>
    <x v="8"/>
    <x v="0"/>
    <x v="3"/>
    <x v="84"/>
    <x v="18"/>
    <x v="5"/>
    <x v="1"/>
    <x v="3"/>
    <x v="0"/>
    <x v="4"/>
    <x v="83"/>
    <x v="8"/>
    <x v="62"/>
    <x v="4"/>
    <x v="43"/>
    <x v="85"/>
    <x v="102"/>
    <x v="3"/>
    <x v="32"/>
    <x v="33"/>
    <x v="56"/>
    <x v="22"/>
    <x v="20"/>
    <x v="4"/>
    <x v="2"/>
    <x v="10"/>
    <x v="14"/>
    <x v="22"/>
    <x v="3"/>
    <x v="4"/>
    <x v="4"/>
    <x v="1"/>
    <x v="4"/>
    <x v="3"/>
    <x v="16"/>
    <x v="0"/>
    <x v="1"/>
    <x v="1"/>
    <x v="2"/>
    <x v="3"/>
    <x v="13"/>
    <x v="2"/>
    <x v="0"/>
    <x v="0"/>
    <x v="1"/>
    <x v="0"/>
    <x v="3"/>
    <x v="12"/>
    <x v="46"/>
    <x v="0"/>
    <x v="1"/>
    <x v="6"/>
    <x v="16"/>
    <x v="4"/>
    <x v="2"/>
    <x v="1"/>
    <x v="1"/>
    <x v="16"/>
    <x v="9"/>
    <x v="10"/>
    <x v="16"/>
    <x v="17"/>
    <x v="11"/>
    <x v="23"/>
    <x v="0"/>
    <x v="2"/>
    <x v="27"/>
    <x v="1"/>
    <x v="18"/>
    <x v="6"/>
    <x v="3"/>
    <x v="10"/>
    <x v="0"/>
    <x v="2"/>
    <x v="0"/>
    <x v="0"/>
    <x v="8"/>
    <x v="28"/>
    <x v="0"/>
    <x v="0"/>
    <x v="0"/>
    <x v="0"/>
    <x v="0"/>
    <x v="0"/>
    <x v="0"/>
    <x v="0"/>
    <x v="55"/>
    <x v="12"/>
    <x v="5"/>
    <x v="2"/>
    <x v="0"/>
    <x v="0"/>
    <x v="0"/>
    <x v="0"/>
    <x v="0"/>
  </r>
  <r>
    <x v="0"/>
    <x v="7"/>
    <x v="99"/>
    <x v="9"/>
    <x v="19"/>
    <x v="0"/>
    <x v="3"/>
    <x v="9"/>
    <x v="8"/>
    <x v="6"/>
    <x v="1"/>
    <x v="3"/>
    <x v="0"/>
    <x v="7"/>
    <x v="51"/>
    <x v="12"/>
    <x v="82"/>
    <x v="5"/>
    <x v="81"/>
    <x v="12"/>
    <x v="19"/>
    <x v="5"/>
    <x v="28"/>
    <x v="76"/>
    <x v="29"/>
    <x v="22"/>
    <x v="20"/>
    <x v="4"/>
    <x v="2"/>
    <x v="10"/>
    <x v="0"/>
    <x v="23"/>
    <x v="3"/>
    <x v="4"/>
    <x v="4"/>
    <x v="1"/>
    <x v="4"/>
    <x v="3"/>
    <x v="16"/>
    <x v="0"/>
    <x v="1"/>
    <x v="1"/>
    <x v="2"/>
    <x v="3"/>
    <x v="13"/>
    <x v="2"/>
    <x v="0"/>
    <x v="0"/>
    <x v="1"/>
    <x v="2"/>
    <x v="55"/>
    <x v="55"/>
    <x v="22"/>
    <x v="2"/>
    <x v="5"/>
    <x v="9"/>
    <x v="2"/>
    <x v="4"/>
    <x v="2"/>
    <x v="1"/>
    <x v="1"/>
    <x v="67"/>
    <x v="9"/>
    <x v="10"/>
    <x v="33"/>
    <x v="17"/>
    <x v="11"/>
    <x v="23"/>
    <x v="0"/>
    <x v="2"/>
    <x v="27"/>
    <x v="1"/>
    <x v="7"/>
    <x v="6"/>
    <x v="3"/>
    <x v="1"/>
    <x v="0"/>
    <x v="0"/>
    <x v="0"/>
    <x v="0"/>
    <x v="0"/>
    <x v="0"/>
    <x v="0"/>
    <x v="0"/>
    <x v="0"/>
    <x v="0"/>
    <x v="0"/>
    <x v="0"/>
    <x v="0"/>
    <x v="0"/>
    <x v="17"/>
    <x v="12"/>
    <x v="5"/>
    <x v="0"/>
    <x v="0"/>
    <x v="0"/>
    <x v="0"/>
    <x v="0"/>
    <x v="0"/>
  </r>
  <r>
    <x v="0"/>
    <x v="7"/>
    <x v="85"/>
    <x v="9"/>
    <x v="8"/>
    <x v="0"/>
    <x v="3"/>
    <x v="16"/>
    <x v="0"/>
    <x v="4"/>
    <x v="1"/>
    <x v="0"/>
    <x v="0"/>
    <x v="4"/>
    <x v="49"/>
    <x v="9"/>
    <x v="65"/>
    <x v="5"/>
    <x v="69"/>
    <x v="32"/>
    <x v="105"/>
    <x v="5"/>
    <x v="104"/>
    <x v="9"/>
    <x v="67"/>
    <x v="22"/>
    <x v="2"/>
    <x v="2"/>
    <x v="2"/>
    <x v="10"/>
    <x v="14"/>
    <x v="2"/>
    <x v="0"/>
    <x v="4"/>
    <x v="2"/>
    <x v="1"/>
    <x v="4"/>
    <x v="3"/>
    <x v="16"/>
    <x v="0"/>
    <x v="2"/>
    <x v="1"/>
    <x v="2"/>
    <x v="3"/>
    <x v="13"/>
    <x v="2"/>
    <x v="0"/>
    <x v="0"/>
    <x v="1"/>
    <x v="7"/>
    <x v="0"/>
    <x v="0"/>
    <x v="0"/>
    <x v="6"/>
    <x v="11"/>
    <x v="18"/>
    <x v="22"/>
    <x v="4"/>
    <x v="0"/>
    <x v="1"/>
    <x v="1"/>
    <x v="66"/>
    <x v="9"/>
    <x v="10"/>
    <x v="77"/>
    <x v="17"/>
    <x v="11"/>
    <x v="23"/>
    <x v="0"/>
    <x v="2"/>
    <x v="27"/>
    <x v="18"/>
    <x v="19"/>
    <x v="11"/>
    <x v="7"/>
    <x v="28"/>
    <x v="33"/>
    <x v="3"/>
    <x v="1"/>
    <x v="8"/>
    <x v="11"/>
    <x v="35"/>
    <x v="1"/>
    <x v="1"/>
    <x v="1"/>
    <x v="3"/>
    <x v="1"/>
    <x v="1"/>
    <x v="3"/>
    <x v="1"/>
    <x v="67"/>
    <x v="19"/>
    <x v="6"/>
    <x v="5"/>
    <x v="2"/>
    <x v="3"/>
    <x v="1"/>
    <x v="1"/>
    <x v="0"/>
  </r>
  <r>
    <x v="0"/>
    <x v="7"/>
    <x v="73"/>
    <x v="9"/>
    <x v="8"/>
    <x v="0"/>
    <x v="0"/>
    <x v="67"/>
    <x v="14"/>
    <x v="5"/>
    <x v="1"/>
    <x v="3"/>
    <x v="0"/>
    <x v="4"/>
    <x v="56"/>
    <x v="9"/>
    <x v="31"/>
    <x v="5"/>
    <x v="15"/>
    <x v="79"/>
    <x v="51"/>
    <x v="5"/>
    <x v="29"/>
    <x v="66"/>
    <x v="34"/>
    <x v="22"/>
    <x v="7"/>
    <x v="4"/>
    <x v="2"/>
    <x v="10"/>
    <x v="14"/>
    <x v="7"/>
    <x v="0"/>
    <x v="4"/>
    <x v="4"/>
    <x v="1"/>
    <x v="4"/>
    <x v="3"/>
    <x v="16"/>
    <x v="0"/>
    <x v="1"/>
    <x v="1"/>
    <x v="2"/>
    <x v="3"/>
    <x v="13"/>
    <x v="2"/>
    <x v="0"/>
    <x v="0"/>
    <x v="1"/>
    <x v="3"/>
    <x v="68"/>
    <x v="69"/>
    <x v="44"/>
    <x v="0"/>
    <x v="1"/>
    <x v="6"/>
    <x v="12"/>
    <x v="4"/>
    <x v="2"/>
    <x v="1"/>
    <x v="1"/>
    <x v="9"/>
    <x v="9"/>
    <x v="10"/>
    <x v="50"/>
    <x v="10"/>
    <x v="3"/>
    <x v="23"/>
    <x v="0"/>
    <x v="2"/>
    <x v="13"/>
    <x v="1"/>
    <x v="13"/>
    <x v="6"/>
    <x v="3"/>
    <x v="9"/>
    <x v="0"/>
    <x v="2"/>
    <x v="0"/>
    <x v="0"/>
    <x v="5"/>
    <x v="19"/>
    <x v="0"/>
    <x v="0"/>
    <x v="0"/>
    <x v="0"/>
    <x v="0"/>
    <x v="0"/>
    <x v="0"/>
    <x v="0"/>
    <x v="47"/>
    <x v="12"/>
    <x v="5"/>
    <x v="2"/>
    <x v="0"/>
    <x v="0"/>
    <x v="0"/>
    <x v="0"/>
    <x v="0"/>
  </r>
  <r>
    <x v="0"/>
    <x v="7"/>
    <x v="72"/>
    <x v="9"/>
    <x v="8"/>
    <x v="0"/>
    <x v="3"/>
    <x v="92"/>
    <x v="20"/>
    <x v="3"/>
    <x v="1"/>
    <x v="0"/>
    <x v="0"/>
    <x v="4"/>
    <x v="45"/>
    <x v="8"/>
    <x v="27"/>
    <x v="5"/>
    <x v="57"/>
    <x v="37"/>
    <x v="75"/>
    <x v="5"/>
    <x v="25"/>
    <x v="54"/>
    <x v="28"/>
    <x v="22"/>
    <x v="20"/>
    <x v="1"/>
    <x v="2"/>
    <x v="10"/>
    <x v="14"/>
    <x v="21"/>
    <x v="3"/>
    <x v="4"/>
    <x v="3"/>
    <x v="1"/>
    <x v="4"/>
    <x v="3"/>
    <x v="13"/>
    <x v="0"/>
    <x v="1"/>
    <x v="1"/>
    <x v="2"/>
    <x v="3"/>
    <x v="15"/>
    <x v="2"/>
    <x v="0"/>
    <x v="0"/>
    <x v="1"/>
    <x v="2"/>
    <x v="56"/>
    <x v="51"/>
    <x v="8"/>
    <x v="2"/>
    <x v="0"/>
    <x v="0"/>
    <x v="13"/>
    <x v="4"/>
    <x v="2"/>
    <x v="1"/>
    <x v="1"/>
    <x v="90"/>
    <x v="9"/>
    <x v="10"/>
    <x v="34"/>
    <x v="17"/>
    <x v="11"/>
    <x v="23"/>
    <x v="0"/>
    <x v="2"/>
    <x v="27"/>
    <x v="13"/>
    <x v="1"/>
    <x v="7"/>
    <x v="4"/>
    <x v="6"/>
    <x v="12"/>
    <x v="0"/>
    <x v="0"/>
    <x v="0"/>
    <x v="0"/>
    <x v="0"/>
    <x v="0"/>
    <x v="0"/>
    <x v="0"/>
    <x v="0"/>
    <x v="0"/>
    <x v="0"/>
    <x v="0"/>
    <x v="0"/>
    <x v="14"/>
    <x v="14"/>
    <x v="5"/>
    <x v="0"/>
    <x v="0"/>
    <x v="0"/>
    <x v="0"/>
    <x v="0"/>
    <x v="0"/>
  </r>
  <r>
    <x v="0"/>
    <x v="7"/>
    <x v="69"/>
    <x v="9"/>
    <x v="0"/>
    <x v="0"/>
    <x v="3"/>
    <x v="43"/>
    <x v="16"/>
    <x v="5"/>
    <x v="1"/>
    <x v="3"/>
    <x v="0"/>
    <x v="4"/>
    <x v="75"/>
    <x v="5"/>
    <x v="28"/>
    <x v="5"/>
    <x v="48"/>
    <x v="24"/>
    <x v="25"/>
    <x v="5"/>
    <x v="19"/>
    <x v="71"/>
    <x v="63"/>
    <x v="22"/>
    <x v="20"/>
    <x v="4"/>
    <x v="2"/>
    <x v="10"/>
    <x v="14"/>
    <x v="22"/>
    <x v="3"/>
    <x v="4"/>
    <x v="4"/>
    <x v="1"/>
    <x v="4"/>
    <x v="3"/>
    <x v="13"/>
    <x v="0"/>
    <x v="1"/>
    <x v="1"/>
    <x v="2"/>
    <x v="3"/>
    <x v="15"/>
    <x v="2"/>
    <x v="0"/>
    <x v="0"/>
    <x v="1"/>
    <x v="1"/>
    <x v="40"/>
    <x v="36"/>
    <x v="4"/>
    <x v="2"/>
    <x v="0"/>
    <x v="4"/>
    <x v="6"/>
    <x v="4"/>
    <x v="2"/>
    <x v="1"/>
    <x v="1"/>
    <x v="93"/>
    <x v="9"/>
    <x v="10"/>
    <x v="73"/>
    <x v="17"/>
    <x v="11"/>
    <x v="23"/>
    <x v="0"/>
    <x v="2"/>
    <x v="27"/>
    <x v="13"/>
    <x v="16"/>
    <x v="7"/>
    <x v="4"/>
    <x v="11"/>
    <x v="26"/>
    <x v="0"/>
    <x v="0"/>
    <x v="0"/>
    <x v="0"/>
    <x v="0"/>
    <x v="0"/>
    <x v="0"/>
    <x v="0"/>
    <x v="0"/>
    <x v="0"/>
    <x v="0"/>
    <x v="1"/>
    <x v="0"/>
    <x v="31"/>
    <x v="14"/>
    <x v="5"/>
    <x v="0"/>
    <x v="0"/>
    <x v="0"/>
    <x v="0"/>
    <x v="0"/>
    <x v="0"/>
  </r>
  <r>
    <x v="0"/>
    <x v="3"/>
    <x v="2"/>
    <x v="9"/>
    <x v="3"/>
    <x v="0"/>
    <x v="3"/>
    <x v="96"/>
    <x v="19"/>
    <x v="1"/>
    <x v="0"/>
    <x v="2"/>
    <x v="1"/>
    <x v="9"/>
    <x v="87"/>
    <x v="16"/>
    <x v="87"/>
    <x v="3"/>
    <x v="45"/>
    <x v="96"/>
    <x v="14"/>
    <x v="5"/>
    <x v="92"/>
    <x v="78"/>
    <x v="7"/>
    <x v="5"/>
    <x v="20"/>
    <x v="4"/>
    <x v="2"/>
    <x v="3"/>
    <x v="5"/>
    <x v="23"/>
    <x v="3"/>
    <x v="4"/>
    <x v="4"/>
    <x v="1"/>
    <x v="4"/>
    <x v="3"/>
    <x v="13"/>
    <x v="0"/>
    <x v="1"/>
    <x v="1"/>
    <x v="2"/>
    <x v="3"/>
    <x v="15"/>
    <x v="2"/>
    <x v="0"/>
    <x v="0"/>
    <x v="1"/>
    <x v="0"/>
    <x v="9"/>
    <x v="17"/>
    <x v="48"/>
    <x v="3"/>
    <x v="7"/>
    <x v="2"/>
    <x v="0"/>
    <x v="4"/>
    <x v="2"/>
    <x v="1"/>
    <x v="1"/>
    <x v="6"/>
    <x v="9"/>
    <x v="10"/>
    <x v="69"/>
    <x v="15"/>
    <x v="4"/>
    <x v="12"/>
    <x v="0"/>
    <x v="1"/>
    <x v="5"/>
    <x v="1"/>
    <x v="18"/>
    <x v="5"/>
    <x v="4"/>
    <x v="8"/>
    <x v="31"/>
    <x v="2"/>
    <x v="0"/>
    <x v="1"/>
    <x v="0"/>
    <x v="6"/>
    <x v="0"/>
    <x v="0"/>
    <x v="0"/>
    <x v="2"/>
    <x v="0"/>
    <x v="0"/>
    <x v="0"/>
    <x v="0"/>
    <x v="40"/>
    <x v="14"/>
    <x v="5"/>
    <x v="2"/>
    <x v="0"/>
    <x v="2"/>
    <x v="0"/>
    <x v="0"/>
    <x v="0"/>
  </r>
  <r>
    <x v="0"/>
    <x v="3"/>
    <x v="10"/>
    <x v="9"/>
    <x v="3"/>
    <x v="0"/>
    <x v="3"/>
    <x v="96"/>
    <x v="12"/>
    <x v="1"/>
    <x v="0"/>
    <x v="2"/>
    <x v="1"/>
    <x v="9"/>
    <x v="44"/>
    <x v="16"/>
    <x v="87"/>
    <x v="4"/>
    <x v="85"/>
    <x v="84"/>
    <x v="6"/>
    <x v="5"/>
    <x v="90"/>
    <x v="78"/>
    <x v="49"/>
    <x v="17"/>
    <x v="13"/>
    <x v="4"/>
    <x v="2"/>
    <x v="0"/>
    <x v="7"/>
    <x v="14"/>
    <x v="2"/>
    <x v="4"/>
    <x v="4"/>
    <x v="1"/>
    <x v="4"/>
    <x v="3"/>
    <x v="13"/>
    <x v="0"/>
    <x v="1"/>
    <x v="1"/>
    <x v="2"/>
    <x v="3"/>
    <x v="15"/>
    <x v="2"/>
    <x v="0"/>
    <x v="0"/>
    <x v="1"/>
    <x v="3"/>
    <x v="64"/>
    <x v="71"/>
    <x v="54"/>
    <x v="3"/>
    <x v="7"/>
    <x v="2"/>
    <x v="0"/>
    <x v="4"/>
    <x v="2"/>
    <x v="1"/>
    <x v="1"/>
    <x v="4"/>
    <x v="9"/>
    <x v="10"/>
    <x v="46"/>
    <x v="7"/>
    <x v="1"/>
    <x v="6"/>
    <x v="0"/>
    <x v="1"/>
    <x v="1"/>
    <x v="13"/>
    <x v="10"/>
    <x v="3"/>
    <x v="4"/>
    <x v="5"/>
    <x v="11"/>
    <x v="1"/>
    <x v="0"/>
    <x v="0"/>
    <x v="0"/>
    <x v="0"/>
    <x v="0"/>
    <x v="0"/>
    <x v="0"/>
    <x v="2"/>
    <x v="0"/>
    <x v="0"/>
    <x v="2"/>
    <x v="0"/>
    <x v="40"/>
    <x v="14"/>
    <x v="5"/>
    <x v="2"/>
    <x v="0"/>
    <x v="0"/>
    <x v="0"/>
    <x v="0"/>
    <x v="0"/>
  </r>
  <r>
    <x v="0"/>
    <x v="7"/>
    <x v="65"/>
    <x v="9"/>
    <x v="8"/>
    <x v="0"/>
    <x v="2"/>
    <x v="75"/>
    <x v="24"/>
    <x v="3"/>
    <x v="1"/>
    <x v="0"/>
    <x v="0"/>
    <x v="4"/>
    <x v="81"/>
    <x v="9"/>
    <x v="72"/>
    <x v="5"/>
    <x v="0"/>
    <x v="86"/>
    <x v="48"/>
    <x v="5"/>
    <x v="21"/>
    <x v="34"/>
    <x v="31"/>
    <x v="22"/>
    <x v="20"/>
    <x v="4"/>
    <x v="2"/>
    <x v="10"/>
    <x v="14"/>
    <x v="21"/>
    <x v="3"/>
    <x v="4"/>
    <x v="4"/>
    <x v="1"/>
    <x v="4"/>
    <x v="3"/>
    <x v="6"/>
    <x v="0"/>
    <x v="1"/>
    <x v="1"/>
    <x v="2"/>
    <x v="3"/>
    <x v="3"/>
    <x v="2"/>
    <x v="0"/>
    <x v="0"/>
    <x v="1"/>
    <x v="1"/>
    <x v="35"/>
    <x v="39"/>
    <x v="31"/>
    <x v="0"/>
    <x v="1"/>
    <x v="6"/>
    <x v="18"/>
    <x v="4"/>
    <x v="2"/>
    <x v="1"/>
    <x v="1"/>
    <x v="89"/>
    <x v="9"/>
    <x v="10"/>
    <x v="12"/>
    <x v="17"/>
    <x v="11"/>
    <x v="23"/>
    <x v="0"/>
    <x v="2"/>
    <x v="27"/>
    <x v="13"/>
    <x v="11"/>
    <x v="7"/>
    <x v="4"/>
    <x v="3"/>
    <x v="29"/>
    <x v="0"/>
    <x v="0"/>
    <x v="0"/>
    <x v="0"/>
    <x v="0"/>
    <x v="0"/>
    <x v="0"/>
    <x v="0"/>
    <x v="0"/>
    <x v="0"/>
    <x v="0"/>
    <x v="0"/>
    <x v="0"/>
    <x v="7"/>
    <x v="6"/>
    <x v="5"/>
    <x v="1"/>
    <x v="0"/>
    <x v="0"/>
    <x v="0"/>
    <x v="0"/>
    <x v="0"/>
  </r>
  <r>
    <x v="0"/>
    <x v="7"/>
    <x v="30"/>
    <x v="9"/>
    <x v="8"/>
    <x v="0"/>
    <x v="0"/>
    <x v="8"/>
    <x v="4"/>
    <x v="6"/>
    <x v="1"/>
    <x v="3"/>
    <x v="0"/>
    <x v="4"/>
    <x v="74"/>
    <x v="8"/>
    <x v="77"/>
    <x v="4"/>
    <x v="93"/>
    <x v="29"/>
    <x v="18"/>
    <x v="5"/>
    <x v="24"/>
    <x v="26"/>
    <x v="30"/>
    <x v="15"/>
    <x v="20"/>
    <x v="2"/>
    <x v="2"/>
    <x v="10"/>
    <x v="14"/>
    <x v="22"/>
    <x v="3"/>
    <x v="4"/>
    <x v="2"/>
    <x v="1"/>
    <x v="4"/>
    <x v="3"/>
    <x v="6"/>
    <x v="0"/>
    <x v="1"/>
    <x v="1"/>
    <x v="2"/>
    <x v="3"/>
    <x v="3"/>
    <x v="2"/>
    <x v="0"/>
    <x v="0"/>
    <x v="1"/>
    <x v="7"/>
    <x v="46"/>
    <x v="41"/>
    <x v="0"/>
    <x v="6"/>
    <x v="11"/>
    <x v="18"/>
    <x v="22"/>
    <x v="4"/>
    <x v="0"/>
    <x v="1"/>
    <x v="1"/>
    <x v="42"/>
    <x v="9"/>
    <x v="10"/>
    <x v="77"/>
    <x v="17"/>
    <x v="11"/>
    <x v="23"/>
    <x v="0"/>
    <x v="2"/>
    <x v="27"/>
    <x v="18"/>
    <x v="19"/>
    <x v="11"/>
    <x v="7"/>
    <x v="28"/>
    <x v="33"/>
    <x v="3"/>
    <x v="1"/>
    <x v="8"/>
    <x v="11"/>
    <x v="35"/>
    <x v="1"/>
    <x v="1"/>
    <x v="1"/>
    <x v="3"/>
    <x v="1"/>
    <x v="1"/>
    <x v="3"/>
    <x v="1"/>
    <x v="67"/>
    <x v="19"/>
    <x v="6"/>
    <x v="5"/>
    <x v="2"/>
    <x v="3"/>
    <x v="1"/>
    <x v="1"/>
    <x v="0"/>
  </r>
  <r>
    <x v="0"/>
    <x v="12"/>
    <x v="13"/>
    <x v="7"/>
    <x v="2"/>
    <x v="0"/>
    <x v="3"/>
    <x v="96"/>
    <x v="23"/>
    <x v="0"/>
    <x v="0"/>
    <x v="2"/>
    <x v="1"/>
    <x v="9"/>
    <x v="73"/>
    <x v="16"/>
    <x v="87"/>
    <x v="5"/>
    <x v="18"/>
    <x v="41"/>
    <x v="15"/>
    <x v="5"/>
    <x v="93"/>
    <x v="78"/>
    <x v="49"/>
    <x v="20"/>
    <x v="20"/>
    <x v="4"/>
    <x v="2"/>
    <x v="7"/>
    <x v="6"/>
    <x v="23"/>
    <x v="3"/>
    <x v="4"/>
    <x v="4"/>
    <x v="1"/>
    <x v="4"/>
    <x v="3"/>
    <x v="6"/>
    <x v="0"/>
    <x v="1"/>
    <x v="1"/>
    <x v="2"/>
    <x v="3"/>
    <x v="3"/>
    <x v="2"/>
    <x v="0"/>
    <x v="0"/>
    <x v="1"/>
    <x v="0"/>
    <x v="9"/>
    <x v="18"/>
    <x v="50"/>
    <x v="3"/>
    <x v="7"/>
    <x v="2"/>
    <x v="0"/>
    <x v="4"/>
    <x v="2"/>
    <x v="1"/>
    <x v="1"/>
    <x v="5"/>
    <x v="9"/>
    <x v="10"/>
    <x v="59"/>
    <x v="13"/>
    <x v="0"/>
    <x v="0"/>
    <x v="0"/>
    <x v="1"/>
    <x v="3"/>
    <x v="13"/>
    <x v="11"/>
    <x v="2"/>
    <x v="4"/>
    <x v="7"/>
    <x v="25"/>
    <x v="2"/>
    <x v="0"/>
    <x v="1"/>
    <x v="0"/>
    <x v="7"/>
    <x v="0"/>
    <x v="0"/>
    <x v="0"/>
    <x v="2"/>
    <x v="0"/>
    <x v="0"/>
    <x v="0"/>
    <x v="0"/>
    <x v="37"/>
    <x v="6"/>
    <x v="5"/>
    <x v="2"/>
    <x v="0"/>
    <x v="2"/>
    <x v="0"/>
    <x v="0"/>
    <x v="0"/>
  </r>
  <r>
    <x v="0"/>
    <x v="12"/>
    <x v="0"/>
    <x v="9"/>
    <x v="10"/>
    <x v="0"/>
    <x v="3"/>
    <x v="4"/>
    <x v="15"/>
    <x v="1"/>
    <x v="0"/>
    <x v="2"/>
    <x v="1"/>
    <x v="9"/>
    <x v="42"/>
    <x v="16"/>
    <x v="87"/>
    <x v="0"/>
    <x v="91"/>
    <x v="51"/>
    <x v="9"/>
    <x v="5"/>
    <x v="91"/>
    <x v="78"/>
    <x v="27"/>
    <x v="21"/>
    <x v="11"/>
    <x v="4"/>
    <x v="2"/>
    <x v="1"/>
    <x v="1"/>
    <x v="12"/>
    <x v="2"/>
    <x v="4"/>
    <x v="4"/>
    <x v="1"/>
    <x v="4"/>
    <x v="3"/>
    <x v="6"/>
    <x v="0"/>
    <x v="1"/>
    <x v="1"/>
    <x v="2"/>
    <x v="3"/>
    <x v="3"/>
    <x v="2"/>
    <x v="0"/>
    <x v="0"/>
    <x v="1"/>
    <x v="2"/>
    <x v="59"/>
    <x v="62"/>
    <x v="39"/>
    <x v="4"/>
    <x v="9"/>
    <x v="11"/>
    <x v="11"/>
    <x v="4"/>
    <x v="2"/>
    <x v="1"/>
    <x v="1"/>
    <x v="22"/>
    <x v="9"/>
    <x v="10"/>
    <x v="26"/>
    <x v="5"/>
    <x v="6"/>
    <x v="10"/>
    <x v="0"/>
    <x v="1"/>
    <x v="17"/>
    <x v="13"/>
    <x v="14"/>
    <x v="7"/>
    <x v="4"/>
    <x v="3"/>
    <x v="10"/>
    <x v="2"/>
    <x v="0"/>
    <x v="3"/>
    <x v="0"/>
    <x v="25"/>
    <x v="0"/>
    <x v="0"/>
    <x v="0"/>
    <x v="2"/>
    <x v="0"/>
    <x v="0"/>
    <x v="0"/>
    <x v="0"/>
    <x v="49"/>
    <x v="6"/>
    <x v="5"/>
    <x v="2"/>
    <x v="0"/>
    <x v="2"/>
    <x v="0"/>
    <x v="0"/>
    <x v="0"/>
  </r>
  <r>
    <x v="0"/>
    <x v="1"/>
    <x v="1"/>
    <x v="9"/>
    <x v="3"/>
    <x v="0"/>
    <x v="3"/>
    <x v="7"/>
    <x v="12"/>
    <x v="1"/>
    <x v="0"/>
    <x v="2"/>
    <x v="1"/>
    <x v="9"/>
    <x v="89"/>
    <x v="16"/>
    <x v="87"/>
    <x v="2"/>
    <x v="89"/>
    <x v="69"/>
    <x v="13"/>
    <x v="5"/>
    <x v="89"/>
    <x v="78"/>
    <x v="37"/>
    <x v="2"/>
    <x v="20"/>
    <x v="4"/>
    <x v="2"/>
    <x v="0"/>
    <x v="11"/>
    <x v="26"/>
    <x v="3"/>
    <x v="4"/>
    <x v="4"/>
    <x v="1"/>
    <x v="4"/>
    <x v="3"/>
    <x v="6"/>
    <x v="0"/>
    <x v="1"/>
    <x v="1"/>
    <x v="2"/>
    <x v="3"/>
    <x v="3"/>
    <x v="2"/>
    <x v="0"/>
    <x v="0"/>
    <x v="1"/>
    <x v="3"/>
    <x v="81"/>
    <x v="85"/>
    <x v="51"/>
    <x v="3"/>
    <x v="7"/>
    <x v="2"/>
    <x v="0"/>
    <x v="4"/>
    <x v="2"/>
    <x v="1"/>
    <x v="1"/>
    <x v="3"/>
    <x v="9"/>
    <x v="10"/>
    <x v="25"/>
    <x v="16"/>
    <x v="4"/>
    <x v="2"/>
    <x v="0"/>
    <x v="1"/>
    <x v="25"/>
    <x v="13"/>
    <x v="10"/>
    <x v="4"/>
    <x v="4"/>
    <x v="3"/>
    <x v="32"/>
    <x v="1"/>
    <x v="0"/>
    <x v="5"/>
    <x v="0"/>
    <x v="31"/>
    <x v="0"/>
    <x v="0"/>
    <x v="0"/>
    <x v="2"/>
    <x v="0"/>
    <x v="0"/>
    <x v="1"/>
    <x v="0"/>
    <x v="38"/>
    <x v="6"/>
    <x v="5"/>
    <x v="2"/>
    <x v="0"/>
    <x v="2"/>
    <x v="0"/>
    <x v="0"/>
    <x v="0"/>
  </r>
  <r>
    <x v="8"/>
    <x v="10"/>
    <x v="107"/>
    <x v="9"/>
    <x v="14"/>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12"/>
    <x v="16"/>
    <x v="9"/>
    <x v="4"/>
    <x v="0"/>
    <x v="3"/>
    <x v="96"/>
    <x v="13"/>
    <x v="2"/>
    <x v="0"/>
    <x v="2"/>
    <x v="1"/>
    <x v="9"/>
    <x v="90"/>
    <x v="16"/>
    <x v="87"/>
    <x v="5"/>
    <x v="52"/>
    <x v="95"/>
    <x v="4"/>
    <x v="1"/>
    <x v="103"/>
    <x v="78"/>
    <x v="32"/>
    <x v="16"/>
    <x v="20"/>
    <x v="4"/>
    <x v="0"/>
    <x v="9"/>
    <x v="4"/>
    <x v="21"/>
    <x v="3"/>
    <x v="4"/>
    <x v="4"/>
    <x v="1"/>
    <x v="4"/>
    <x v="8"/>
    <x v="20"/>
    <x v="1"/>
    <x v="1"/>
    <x v="2"/>
    <x v="9"/>
    <x v="1"/>
    <x v="7"/>
    <x v="2"/>
    <x v="0"/>
    <x v="0"/>
    <x v="1"/>
    <x v="1"/>
    <x v="32"/>
    <x v="49"/>
    <x v="60"/>
    <x v="3"/>
    <x v="7"/>
    <x v="2"/>
    <x v="0"/>
    <x v="4"/>
    <x v="2"/>
    <x v="0"/>
    <x v="1"/>
    <x v="1"/>
    <x v="9"/>
    <x v="7"/>
    <x v="31"/>
    <x v="2"/>
    <x v="5"/>
    <x v="11"/>
    <x v="0"/>
    <x v="1"/>
    <x v="4"/>
    <x v="9"/>
    <x v="11"/>
    <x v="7"/>
    <x v="4"/>
    <x v="4"/>
    <x v="0"/>
    <x v="2"/>
    <x v="0"/>
    <x v="0"/>
    <x v="3"/>
    <x v="8"/>
    <x v="0"/>
    <x v="0"/>
    <x v="0"/>
    <x v="2"/>
    <x v="0"/>
    <x v="0"/>
    <x v="0"/>
    <x v="0"/>
    <x v="33"/>
    <x v="10"/>
    <x v="5"/>
    <x v="2"/>
    <x v="0"/>
    <x v="2"/>
    <x v="0"/>
    <x v="0"/>
    <x v="0"/>
  </r>
  <r>
    <x v="0"/>
    <x v="2"/>
    <x v="14"/>
    <x v="9"/>
    <x v="10"/>
    <x v="0"/>
    <x v="3"/>
    <x v="3"/>
    <x v="17"/>
    <x v="1"/>
    <x v="0"/>
    <x v="2"/>
    <x v="1"/>
    <x v="9"/>
    <x v="43"/>
    <x v="16"/>
    <x v="87"/>
    <x v="5"/>
    <x v="92"/>
    <x v="47"/>
    <x v="1"/>
    <x v="5"/>
    <x v="94"/>
    <x v="78"/>
    <x v="27"/>
    <x v="6"/>
    <x v="20"/>
    <x v="4"/>
    <x v="2"/>
    <x v="2"/>
    <x v="1"/>
    <x v="22"/>
    <x v="3"/>
    <x v="4"/>
    <x v="4"/>
    <x v="1"/>
    <x v="4"/>
    <x v="3"/>
    <x v="20"/>
    <x v="1"/>
    <x v="1"/>
    <x v="2"/>
    <x v="9"/>
    <x v="1"/>
    <x v="7"/>
    <x v="2"/>
    <x v="0"/>
    <x v="0"/>
    <x v="1"/>
    <x v="0"/>
    <x v="3"/>
    <x v="9"/>
    <x v="39"/>
    <x v="4"/>
    <x v="9"/>
    <x v="11"/>
    <x v="11"/>
    <x v="4"/>
    <x v="2"/>
    <x v="0"/>
    <x v="1"/>
    <x v="8"/>
    <x v="9"/>
    <x v="8"/>
    <x v="66"/>
    <x v="6"/>
    <x v="7"/>
    <x v="9"/>
    <x v="0"/>
    <x v="1"/>
    <x v="0"/>
    <x v="9"/>
    <x v="16"/>
    <x v="7"/>
    <x v="4"/>
    <x v="3"/>
    <x v="0"/>
    <x v="2"/>
    <x v="0"/>
    <x v="0"/>
    <x v="2"/>
    <x v="3"/>
    <x v="0"/>
    <x v="0"/>
    <x v="0"/>
    <x v="2"/>
    <x v="0"/>
    <x v="0"/>
    <x v="0"/>
    <x v="0"/>
    <x v="48"/>
    <x v="10"/>
    <x v="5"/>
    <x v="2"/>
    <x v="0"/>
    <x v="2"/>
    <x v="0"/>
    <x v="0"/>
    <x v="0"/>
  </r>
  <r>
    <x v="0"/>
    <x v="7"/>
    <x v="97"/>
    <x v="9"/>
    <x v="8"/>
    <x v="0"/>
    <x v="3"/>
    <x v="66"/>
    <x v="22"/>
    <x v="3"/>
    <x v="1"/>
    <x v="0"/>
    <x v="0"/>
    <x v="4"/>
    <x v="80"/>
    <x v="13"/>
    <x v="79"/>
    <x v="5"/>
    <x v="101"/>
    <x v="75"/>
    <x v="21"/>
    <x v="5"/>
    <x v="15"/>
    <x v="58"/>
    <x v="64"/>
    <x v="22"/>
    <x v="20"/>
    <x v="4"/>
    <x v="2"/>
    <x v="10"/>
    <x v="14"/>
    <x v="11"/>
    <x v="1"/>
    <x v="4"/>
    <x v="4"/>
    <x v="1"/>
    <x v="4"/>
    <x v="3"/>
    <x v="20"/>
    <x v="1"/>
    <x v="1"/>
    <x v="2"/>
    <x v="9"/>
    <x v="1"/>
    <x v="7"/>
    <x v="2"/>
    <x v="0"/>
    <x v="0"/>
    <x v="1"/>
    <x v="2"/>
    <x v="72"/>
    <x v="67"/>
    <x v="24"/>
    <x v="0"/>
    <x v="1"/>
    <x v="10"/>
    <x v="14"/>
    <x v="4"/>
    <x v="2"/>
    <x v="0"/>
    <x v="1"/>
    <x v="15"/>
    <x v="9"/>
    <x v="0"/>
    <x v="35"/>
    <x v="17"/>
    <x v="11"/>
    <x v="23"/>
    <x v="0"/>
    <x v="2"/>
    <x v="27"/>
    <x v="9"/>
    <x v="9"/>
    <x v="7"/>
    <x v="4"/>
    <x v="3"/>
    <x v="0"/>
    <x v="0"/>
    <x v="0"/>
    <x v="0"/>
    <x v="0"/>
    <x v="0"/>
    <x v="0"/>
    <x v="0"/>
    <x v="0"/>
    <x v="0"/>
    <x v="0"/>
    <x v="0"/>
    <x v="0"/>
    <x v="0"/>
    <x v="41"/>
    <x v="10"/>
    <x v="5"/>
    <x v="0"/>
    <x v="0"/>
    <x v="0"/>
    <x v="0"/>
    <x v="0"/>
    <x v="0"/>
  </r>
  <r>
    <x v="0"/>
    <x v="7"/>
    <x v="105"/>
    <x v="9"/>
    <x v="8"/>
    <x v="0"/>
    <x v="3"/>
    <x v="80"/>
    <x v="20"/>
    <x v="3"/>
    <x v="1"/>
    <x v="0"/>
    <x v="0"/>
    <x v="4"/>
    <x v="38"/>
    <x v="5"/>
    <x v="46"/>
    <x v="6"/>
    <x v="102"/>
    <x v="7"/>
    <x v="20"/>
    <x v="5"/>
    <x v="27"/>
    <x v="59"/>
    <x v="43"/>
    <x v="22"/>
    <x v="18"/>
    <x v="4"/>
    <x v="2"/>
    <x v="10"/>
    <x v="14"/>
    <x v="19"/>
    <x v="2"/>
    <x v="4"/>
    <x v="4"/>
    <x v="1"/>
    <x v="4"/>
    <x v="3"/>
    <x v="20"/>
    <x v="1"/>
    <x v="1"/>
    <x v="2"/>
    <x v="9"/>
    <x v="1"/>
    <x v="7"/>
    <x v="2"/>
    <x v="0"/>
    <x v="0"/>
    <x v="1"/>
    <x v="3"/>
    <x v="83"/>
    <x v="84"/>
    <x v="45"/>
    <x v="0"/>
    <x v="1"/>
    <x v="6"/>
    <x v="16"/>
    <x v="2"/>
    <x v="2"/>
    <x v="0"/>
    <x v="1"/>
    <x v="7"/>
    <x v="9"/>
    <x v="0"/>
    <x v="76"/>
    <x v="17"/>
    <x v="11"/>
    <x v="23"/>
    <x v="0"/>
    <x v="2"/>
    <x v="7"/>
    <x v="9"/>
    <x v="1"/>
    <x v="7"/>
    <x v="4"/>
    <x v="3"/>
    <x v="0"/>
    <x v="2"/>
    <x v="0"/>
    <x v="0"/>
    <x v="5"/>
    <x v="12"/>
    <x v="0"/>
    <x v="0"/>
    <x v="0"/>
    <x v="0"/>
    <x v="0"/>
    <x v="0"/>
    <x v="0"/>
    <x v="0"/>
    <x v="62"/>
    <x v="10"/>
    <x v="5"/>
    <x v="2"/>
    <x v="0"/>
    <x v="1"/>
    <x v="0"/>
    <x v="0"/>
    <x v="0"/>
  </r>
  <r>
    <x v="10"/>
    <x v="13"/>
    <x v="107"/>
    <x v="9"/>
    <x v="20"/>
    <x v="1"/>
    <x v="3"/>
    <x v="96"/>
    <x v="25"/>
    <x v="8"/>
    <x v="2"/>
    <x v="4"/>
    <x v="1"/>
    <x v="9"/>
    <x v="90"/>
    <x v="16"/>
    <x v="87"/>
    <x v="7"/>
    <x v="106"/>
    <x v="106"/>
    <x v="106"/>
    <x v="6"/>
    <x v="104"/>
    <x v="78"/>
    <x v="68"/>
    <x v="22"/>
    <x v="20"/>
    <x v="4"/>
    <x v="2"/>
    <x v="10"/>
    <x v="14"/>
    <x v="26"/>
    <x v="3"/>
    <x v="4"/>
    <x v="4"/>
    <x v="1"/>
    <x v="5"/>
    <x v="9"/>
    <x v="23"/>
    <x v="1"/>
    <x v="2"/>
    <x v="2"/>
    <x v="9"/>
    <x v="1"/>
    <x v="7"/>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9"/>
    <x v="11"/>
    <x v="107"/>
    <x v="6"/>
    <x v="14"/>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6"/>
    <x v="68"/>
    <x v="9"/>
    <x v="8"/>
    <x v="0"/>
    <x v="1"/>
    <x v="86"/>
    <x v="9"/>
    <x v="6"/>
    <x v="1"/>
    <x v="3"/>
    <x v="0"/>
    <x v="4"/>
    <x v="57"/>
    <x v="7"/>
    <x v="0"/>
    <x v="5"/>
    <x v="36"/>
    <x v="81"/>
    <x v="65"/>
    <x v="5"/>
    <x v="14"/>
    <x v="51"/>
    <x v="10"/>
    <x v="22"/>
    <x v="20"/>
    <x v="4"/>
    <x v="2"/>
    <x v="10"/>
    <x v="14"/>
    <x v="21"/>
    <x v="3"/>
    <x v="4"/>
    <x v="4"/>
    <x v="1"/>
    <x v="3"/>
    <x v="4"/>
    <x v="1"/>
    <x v="1"/>
    <x v="1"/>
    <x v="0"/>
    <x v="4"/>
    <x v="2"/>
    <x v="17"/>
    <x v="2"/>
    <x v="0"/>
    <x v="0"/>
    <x v="1"/>
    <x v="0"/>
    <x v="11"/>
    <x v="3"/>
    <x v="3"/>
    <x v="2"/>
    <x v="0"/>
    <x v="4"/>
    <x v="6"/>
    <x v="4"/>
    <x v="2"/>
    <x v="0"/>
    <x v="1"/>
    <x v="52"/>
    <x v="9"/>
    <x v="7"/>
    <x v="64"/>
    <x v="17"/>
    <x v="11"/>
    <x v="23"/>
    <x v="0"/>
    <x v="2"/>
    <x v="27"/>
    <x v="5"/>
    <x v="9"/>
    <x v="7"/>
    <x v="4"/>
    <x v="3"/>
    <x v="1"/>
    <x v="1"/>
    <x v="0"/>
    <x v="0"/>
    <x v="0"/>
    <x v="0"/>
    <x v="0"/>
    <x v="0"/>
    <x v="0"/>
    <x v="0"/>
    <x v="0"/>
    <x v="0"/>
    <x v="1"/>
    <x v="0"/>
    <x v="27"/>
    <x v="18"/>
    <x v="4"/>
    <x v="0"/>
    <x v="0"/>
    <x v="0"/>
    <x v="0"/>
    <x v="0"/>
    <x v="0"/>
  </r>
  <r>
    <x v="0"/>
    <x v="5"/>
    <x v="31"/>
    <x v="9"/>
    <x v="13"/>
    <x v="0"/>
    <x v="3"/>
    <x v="51"/>
    <x v="1"/>
    <x v="6"/>
    <x v="1"/>
    <x v="3"/>
    <x v="0"/>
    <x v="5"/>
    <x v="39"/>
    <x v="14"/>
    <x v="24"/>
    <x v="4"/>
    <x v="19"/>
    <x v="97"/>
    <x v="54"/>
    <x v="5"/>
    <x v="18"/>
    <x v="4"/>
    <x v="20"/>
    <x v="22"/>
    <x v="20"/>
    <x v="4"/>
    <x v="2"/>
    <x v="10"/>
    <x v="14"/>
    <x v="22"/>
    <x v="3"/>
    <x v="4"/>
    <x v="4"/>
    <x v="1"/>
    <x v="3"/>
    <x v="4"/>
    <x v="1"/>
    <x v="1"/>
    <x v="1"/>
    <x v="0"/>
    <x v="4"/>
    <x v="2"/>
    <x v="17"/>
    <x v="2"/>
    <x v="0"/>
    <x v="0"/>
    <x v="1"/>
    <x v="2"/>
    <x v="41"/>
    <x v="41"/>
    <x v="12"/>
    <x v="2"/>
    <x v="4"/>
    <x v="15"/>
    <x v="9"/>
    <x v="4"/>
    <x v="2"/>
    <x v="0"/>
    <x v="1"/>
    <x v="50"/>
    <x v="5"/>
    <x v="7"/>
    <x v="57"/>
    <x v="17"/>
    <x v="11"/>
    <x v="20"/>
    <x v="0"/>
    <x v="2"/>
    <x v="27"/>
    <x v="5"/>
    <x v="0"/>
    <x v="7"/>
    <x v="4"/>
    <x v="3"/>
    <x v="1"/>
    <x v="1"/>
    <x v="0"/>
    <x v="0"/>
    <x v="0"/>
    <x v="0"/>
    <x v="0"/>
    <x v="0"/>
    <x v="0"/>
    <x v="0"/>
    <x v="0"/>
    <x v="0"/>
    <x v="1"/>
    <x v="0"/>
    <x v="39"/>
    <x v="18"/>
    <x v="4"/>
    <x v="0"/>
    <x v="0"/>
    <x v="0"/>
    <x v="0"/>
    <x v="0"/>
    <x v="0"/>
  </r>
  <r>
    <x v="0"/>
    <x v="5"/>
    <x v="62"/>
    <x v="9"/>
    <x v="8"/>
    <x v="0"/>
    <x v="1"/>
    <x v="27"/>
    <x v="16"/>
    <x v="5"/>
    <x v="1"/>
    <x v="3"/>
    <x v="0"/>
    <x v="4"/>
    <x v="8"/>
    <x v="7"/>
    <x v="49"/>
    <x v="5"/>
    <x v="56"/>
    <x v="4"/>
    <x v="74"/>
    <x v="5"/>
    <x v="30"/>
    <x v="43"/>
    <x v="26"/>
    <x v="22"/>
    <x v="20"/>
    <x v="4"/>
    <x v="2"/>
    <x v="10"/>
    <x v="14"/>
    <x v="23"/>
    <x v="3"/>
    <x v="4"/>
    <x v="4"/>
    <x v="1"/>
    <x v="3"/>
    <x v="4"/>
    <x v="1"/>
    <x v="1"/>
    <x v="1"/>
    <x v="0"/>
    <x v="4"/>
    <x v="2"/>
    <x v="17"/>
    <x v="2"/>
    <x v="0"/>
    <x v="0"/>
    <x v="1"/>
    <x v="7"/>
    <x v="88"/>
    <x v="82"/>
    <x v="0"/>
    <x v="6"/>
    <x v="11"/>
    <x v="18"/>
    <x v="22"/>
    <x v="4"/>
    <x v="1"/>
    <x v="0"/>
    <x v="0"/>
    <x v="100"/>
    <x v="9"/>
    <x v="10"/>
    <x v="77"/>
    <x v="17"/>
    <x v="11"/>
    <x v="23"/>
    <x v="0"/>
    <x v="2"/>
    <x v="27"/>
    <x v="18"/>
    <x v="19"/>
    <x v="11"/>
    <x v="7"/>
    <x v="28"/>
    <x v="33"/>
    <x v="3"/>
    <x v="1"/>
    <x v="8"/>
    <x v="11"/>
    <x v="35"/>
    <x v="1"/>
    <x v="1"/>
    <x v="1"/>
    <x v="3"/>
    <x v="1"/>
    <x v="1"/>
    <x v="3"/>
    <x v="1"/>
    <x v="67"/>
    <x v="19"/>
    <x v="6"/>
    <x v="5"/>
    <x v="2"/>
    <x v="3"/>
    <x v="1"/>
    <x v="1"/>
    <x v="0"/>
  </r>
  <r>
    <x v="0"/>
    <x v="6"/>
    <x v="82"/>
    <x v="9"/>
    <x v="0"/>
    <x v="0"/>
    <x v="0"/>
    <x v="88"/>
    <x v="6"/>
    <x v="6"/>
    <x v="1"/>
    <x v="3"/>
    <x v="0"/>
    <x v="4"/>
    <x v="2"/>
    <x v="4"/>
    <x v="36"/>
    <x v="5"/>
    <x v="73"/>
    <x v="94"/>
    <x v="35"/>
    <x v="5"/>
    <x v="17"/>
    <x v="45"/>
    <x v="25"/>
    <x v="22"/>
    <x v="20"/>
    <x v="4"/>
    <x v="2"/>
    <x v="10"/>
    <x v="14"/>
    <x v="24"/>
    <x v="3"/>
    <x v="4"/>
    <x v="4"/>
    <x v="1"/>
    <x v="3"/>
    <x v="4"/>
    <x v="1"/>
    <x v="1"/>
    <x v="1"/>
    <x v="0"/>
    <x v="4"/>
    <x v="2"/>
    <x v="17"/>
    <x v="2"/>
    <x v="0"/>
    <x v="0"/>
    <x v="1"/>
    <x v="1"/>
    <x v="26"/>
    <x v="20"/>
    <x v="1"/>
    <x v="2"/>
    <x v="0"/>
    <x v="4"/>
    <x v="6"/>
    <x v="4"/>
    <x v="2"/>
    <x v="0"/>
    <x v="1"/>
    <x v="51"/>
    <x v="9"/>
    <x v="4"/>
    <x v="55"/>
    <x v="17"/>
    <x v="11"/>
    <x v="23"/>
    <x v="0"/>
    <x v="2"/>
    <x v="27"/>
    <x v="5"/>
    <x v="7"/>
    <x v="7"/>
    <x v="4"/>
    <x v="3"/>
    <x v="1"/>
    <x v="1"/>
    <x v="0"/>
    <x v="0"/>
    <x v="0"/>
    <x v="0"/>
    <x v="0"/>
    <x v="0"/>
    <x v="0"/>
    <x v="0"/>
    <x v="0"/>
    <x v="0"/>
    <x v="1"/>
    <x v="0"/>
    <x v="27"/>
    <x v="18"/>
    <x v="4"/>
    <x v="0"/>
    <x v="0"/>
    <x v="0"/>
    <x v="0"/>
    <x v="0"/>
    <x v="0"/>
  </r>
  <r>
    <x v="0"/>
    <x v="5"/>
    <x v="86"/>
    <x v="9"/>
    <x v="7"/>
    <x v="0"/>
    <x v="1"/>
    <x v="10"/>
    <x v="3"/>
    <x v="6"/>
    <x v="1"/>
    <x v="0"/>
    <x v="0"/>
    <x v="3"/>
    <x v="88"/>
    <x v="3"/>
    <x v="30"/>
    <x v="5"/>
    <x v="94"/>
    <x v="6"/>
    <x v="69"/>
    <x v="5"/>
    <x v="23"/>
    <x v="0"/>
    <x v="38"/>
    <x v="22"/>
    <x v="20"/>
    <x v="4"/>
    <x v="2"/>
    <x v="10"/>
    <x v="14"/>
    <x v="21"/>
    <x v="3"/>
    <x v="4"/>
    <x v="4"/>
    <x v="1"/>
    <x v="3"/>
    <x v="4"/>
    <x v="19"/>
    <x v="1"/>
    <x v="1"/>
    <x v="0"/>
    <x v="4"/>
    <x v="2"/>
    <x v="14"/>
    <x v="2"/>
    <x v="0"/>
    <x v="0"/>
    <x v="1"/>
    <x v="1"/>
    <x v="34"/>
    <x v="28"/>
    <x v="5"/>
    <x v="2"/>
    <x v="2"/>
    <x v="14"/>
    <x v="4"/>
    <x v="4"/>
    <x v="2"/>
    <x v="0"/>
    <x v="1"/>
    <x v="60"/>
    <x v="0"/>
    <x v="6"/>
    <x v="19"/>
    <x v="17"/>
    <x v="11"/>
    <x v="22"/>
    <x v="0"/>
    <x v="2"/>
    <x v="27"/>
    <x v="0"/>
    <x v="4"/>
    <x v="0"/>
    <x v="0"/>
    <x v="0"/>
    <x v="0"/>
    <x v="0"/>
    <x v="1"/>
    <x v="8"/>
    <x v="0"/>
    <x v="0"/>
    <x v="0"/>
    <x v="0"/>
    <x v="0"/>
    <x v="0"/>
    <x v="0"/>
    <x v="0"/>
    <x v="0"/>
    <x v="0"/>
    <x v="0"/>
    <x v="13"/>
    <x v="4"/>
    <x v="0"/>
    <x v="0"/>
    <x v="0"/>
    <x v="0"/>
    <x v="0"/>
    <x v="0"/>
  </r>
  <r>
    <x v="0"/>
    <x v="5"/>
    <x v="61"/>
    <x v="9"/>
    <x v="13"/>
    <x v="0"/>
    <x v="3"/>
    <x v="30"/>
    <x v="4"/>
    <x v="6"/>
    <x v="1"/>
    <x v="3"/>
    <x v="0"/>
    <x v="5"/>
    <x v="5"/>
    <x v="4"/>
    <x v="19"/>
    <x v="5"/>
    <x v="83"/>
    <x v="87"/>
    <x v="22"/>
    <x v="5"/>
    <x v="31"/>
    <x v="19"/>
    <x v="26"/>
    <x v="22"/>
    <x v="20"/>
    <x v="4"/>
    <x v="2"/>
    <x v="10"/>
    <x v="14"/>
    <x v="22"/>
    <x v="3"/>
    <x v="4"/>
    <x v="4"/>
    <x v="1"/>
    <x v="3"/>
    <x v="4"/>
    <x v="19"/>
    <x v="1"/>
    <x v="1"/>
    <x v="0"/>
    <x v="4"/>
    <x v="2"/>
    <x v="14"/>
    <x v="2"/>
    <x v="0"/>
    <x v="0"/>
    <x v="1"/>
    <x v="2"/>
    <x v="75"/>
    <x v="69"/>
    <x v="25"/>
    <x v="2"/>
    <x v="4"/>
    <x v="15"/>
    <x v="9"/>
    <x v="4"/>
    <x v="2"/>
    <x v="0"/>
    <x v="1"/>
    <x v="57"/>
    <x v="7"/>
    <x v="3"/>
    <x v="3"/>
    <x v="17"/>
    <x v="11"/>
    <x v="18"/>
    <x v="0"/>
    <x v="2"/>
    <x v="27"/>
    <x v="0"/>
    <x v="4"/>
    <x v="0"/>
    <x v="0"/>
    <x v="0"/>
    <x v="0"/>
    <x v="0"/>
    <x v="1"/>
    <x v="8"/>
    <x v="0"/>
    <x v="0"/>
    <x v="0"/>
    <x v="0"/>
    <x v="0"/>
    <x v="0"/>
    <x v="0"/>
    <x v="0"/>
    <x v="0"/>
    <x v="0"/>
    <x v="0"/>
    <x v="0"/>
    <x v="4"/>
    <x v="0"/>
    <x v="0"/>
    <x v="0"/>
    <x v="0"/>
    <x v="0"/>
    <x v="0"/>
  </r>
  <r>
    <x v="0"/>
    <x v="6"/>
    <x v="27"/>
    <x v="9"/>
    <x v="13"/>
    <x v="0"/>
    <x v="3"/>
    <x v="87"/>
    <x v="14"/>
    <x v="5"/>
    <x v="1"/>
    <x v="3"/>
    <x v="0"/>
    <x v="5"/>
    <x v="15"/>
    <x v="14"/>
    <x v="21"/>
    <x v="4"/>
    <x v="77"/>
    <x v="102"/>
    <x v="49"/>
    <x v="5"/>
    <x v="16"/>
    <x v="67"/>
    <x v="23"/>
    <x v="22"/>
    <x v="20"/>
    <x v="4"/>
    <x v="2"/>
    <x v="10"/>
    <x v="14"/>
    <x v="23"/>
    <x v="3"/>
    <x v="4"/>
    <x v="4"/>
    <x v="1"/>
    <x v="3"/>
    <x v="4"/>
    <x v="19"/>
    <x v="1"/>
    <x v="1"/>
    <x v="0"/>
    <x v="4"/>
    <x v="2"/>
    <x v="14"/>
    <x v="2"/>
    <x v="0"/>
    <x v="0"/>
    <x v="0"/>
    <x v="0"/>
    <x v="13"/>
    <x v="11"/>
    <x v="7"/>
    <x v="0"/>
    <x v="1"/>
    <x v="6"/>
    <x v="19"/>
    <x v="4"/>
    <x v="2"/>
    <x v="0"/>
    <x v="1"/>
    <x v="99"/>
    <x v="9"/>
    <x v="0"/>
    <x v="37"/>
    <x v="17"/>
    <x v="11"/>
    <x v="23"/>
    <x v="0"/>
    <x v="2"/>
    <x v="27"/>
    <x v="0"/>
    <x v="1"/>
    <x v="0"/>
    <x v="0"/>
    <x v="0"/>
    <x v="0"/>
    <x v="0"/>
    <x v="1"/>
    <x v="8"/>
    <x v="0"/>
    <x v="0"/>
    <x v="0"/>
    <x v="0"/>
    <x v="0"/>
    <x v="0"/>
    <x v="0"/>
    <x v="0"/>
    <x v="0"/>
    <x v="0"/>
    <x v="0"/>
    <x v="0"/>
    <x v="4"/>
    <x v="1"/>
    <x v="0"/>
    <x v="0"/>
    <x v="0"/>
    <x v="0"/>
    <x v="0"/>
  </r>
  <r>
    <x v="0"/>
    <x v="6"/>
    <x v="20"/>
    <x v="9"/>
    <x v="8"/>
    <x v="0"/>
    <x v="3"/>
    <x v="78"/>
    <x v="8"/>
    <x v="6"/>
    <x v="1"/>
    <x v="3"/>
    <x v="0"/>
    <x v="4"/>
    <x v="3"/>
    <x v="13"/>
    <x v="85"/>
    <x v="3"/>
    <x v="3"/>
    <x v="105"/>
    <x v="23"/>
    <x v="5"/>
    <x v="22"/>
    <x v="42"/>
    <x v="39"/>
    <x v="7"/>
    <x v="20"/>
    <x v="2"/>
    <x v="2"/>
    <x v="10"/>
    <x v="14"/>
    <x v="24"/>
    <x v="3"/>
    <x v="4"/>
    <x v="2"/>
    <x v="1"/>
    <x v="3"/>
    <x v="4"/>
    <x v="19"/>
    <x v="1"/>
    <x v="1"/>
    <x v="0"/>
    <x v="4"/>
    <x v="2"/>
    <x v="14"/>
    <x v="2"/>
    <x v="0"/>
    <x v="0"/>
    <x v="1"/>
    <x v="7"/>
    <x v="51"/>
    <x v="45"/>
    <x v="0"/>
    <x v="6"/>
    <x v="11"/>
    <x v="18"/>
    <x v="22"/>
    <x v="4"/>
    <x v="0"/>
    <x v="0"/>
    <x v="1"/>
    <x v="76"/>
    <x v="9"/>
    <x v="10"/>
    <x v="77"/>
    <x v="17"/>
    <x v="11"/>
    <x v="23"/>
    <x v="0"/>
    <x v="2"/>
    <x v="27"/>
    <x v="18"/>
    <x v="19"/>
    <x v="11"/>
    <x v="7"/>
    <x v="28"/>
    <x v="33"/>
    <x v="3"/>
    <x v="1"/>
    <x v="8"/>
    <x v="11"/>
    <x v="35"/>
    <x v="1"/>
    <x v="1"/>
    <x v="1"/>
    <x v="3"/>
    <x v="1"/>
    <x v="1"/>
    <x v="3"/>
    <x v="1"/>
    <x v="67"/>
    <x v="19"/>
    <x v="6"/>
    <x v="5"/>
    <x v="2"/>
    <x v="3"/>
    <x v="1"/>
    <x v="1"/>
    <x v="0"/>
  </r>
  <r>
    <x v="0"/>
    <x v="5"/>
    <x v="46"/>
    <x v="9"/>
    <x v="8"/>
    <x v="0"/>
    <x v="0"/>
    <x v="18"/>
    <x v="6"/>
    <x v="6"/>
    <x v="1"/>
    <x v="3"/>
    <x v="0"/>
    <x v="4"/>
    <x v="68"/>
    <x v="12"/>
    <x v="74"/>
    <x v="4"/>
    <x v="1"/>
    <x v="13"/>
    <x v="24"/>
    <x v="5"/>
    <x v="20"/>
    <x v="7"/>
    <x v="19"/>
    <x v="14"/>
    <x v="20"/>
    <x v="2"/>
    <x v="2"/>
    <x v="10"/>
    <x v="14"/>
    <x v="25"/>
    <x v="3"/>
    <x v="4"/>
    <x v="2"/>
    <x v="1"/>
    <x v="3"/>
    <x v="4"/>
    <x v="19"/>
    <x v="1"/>
    <x v="1"/>
    <x v="0"/>
    <x v="4"/>
    <x v="2"/>
    <x v="14"/>
    <x v="2"/>
    <x v="0"/>
    <x v="0"/>
    <x v="1"/>
    <x v="3"/>
    <x v="85"/>
    <x v="79"/>
    <x v="13"/>
    <x v="0"/>
    <x v="1"/>
    <x v="6"/>
    <x v="16"/>
    <x v="4"/>
    <x v="2"/>
    <x v="0"/>
    <x v="1"/>
    <x v="78"/>
    <x v="9"/>
    <x v="0"/>
    <x v="48"/>
    <x v="17"/>
    <x v="11"/>
    <x v="23"/>
    <x v="0"/>
    <x v="2"/>
    <x v="27"/>
    <x v="0"/>
    <x v="0"/>
    <x v="0"/>
    <x v="0"/>
    <x v="0"/>
    <x v="0"/>
    <x v="0"/>
    <x v="1"/>
    <x v="8"/>
    <x v="0"/>
    <x v="0"/>
    <x v="0"/>
    <x v="0"/>
    <x v="0"/>
    <x v="0"/>
    <x v="0"/>
    <x v="0"/>
    <x v="0"/>
    <x v="0"/>
    <x v="66"/>
    <x v="0"/>
    <x v="4"/>
    <x v="1"/>
    <x v="0"/>
    <x v="1"/>
    <x v="0"/>
    <x v="0"/>
    <x v="0"/>
  </r>
  <r>
    <x v="5"/>
    <x v="11"/>
    <x v="107"/>
    <x v="3"/>
    <x v="15"/>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3"/>
    <x v="9"/>
    <x v="9"/>
    <x v="5"/>
    <x v="0"/>
    <x v="3"/>
    <x v="96"/>
    <x v="15"/>
    <x v="1"/>
    <x v="0"/>
    <x v="1"/>
    <x v="1"/>
    <x v="9"/>
    <x v="29"/>
    <x v="16"/>
    <x v="87"/>
    <x v="4"/>
    <x v="104"/>
    <x v="39"/>
    <x v="3"/>
    <x v="4"/>
    <x v="86"/>
    <x v="78"/>
    <x v="1"/>
    <x v="9"/>
    <x v="20"/>
    <x v="4"/>
    <x v="2"/>
    <x v="1"/>
    <x v="5"/>
    <x v="21"/>
    <x v="3"/>
    <x v="3"/>
    <x v="4"/>
    <x v="1"/>
    <x v="2"/>
    <x v="6"/>
    <x v="12"/>
    <x v="1"/>
    <x v="1"/>
    <x v="0"/>
    <x v="6"/>
    <x v="5"/>
    <x v="17"/>
    <x v="2"/>
    <x v="0"/>
    <x v="0"/>
    <x v="1"/>
    <x v="7"/>
    <x v="11"/>
    <x v="2"/>
    <x v="0"/>
    <x v="6"/>
    <x v="11"/>
    <x v="18"/>
    <x v="22"/>
    <x v="4"/>
    <x v="1"/>
    <x v="6"/>
    <x v="1"/>
    <x v="56"/>
    <x v="9"/>
    <x v="10"/>
    <x v="77"/>
    <x v="17"/>
    <x v="11"/>
    <x v="23"/>
    <x v="0"/>
    <x v="2"/>
    <x v="27"/>
    <x v="18"/>
    <x v="19"/>
    <x v="11"/>
    <x v="7"/>
    <x v="28"/>
    <x v="33"/>
    <x v="3"/>
    <x v="1"/>
    <x v="8"/>
    <x v="11"/>
    <x v="35"/>
    <x v="1"/>
    <x v="1"/>
    <x v="1"/>
    <x v="3"/>
    <x v="1"/>
    <x v="1"/>
    <x v="3"/>
    <x v="1"/>
    <x v="67"/>
    <x v="19"/>
    <x v="6"/>
    <x v="5"/>
    <x v="2"/>
    <x v="3"/>
    <x v="1"/>
    <x v="1"/>
    <x v="0"/>
  </r>
  <r>
    <x v="0"/>
    <x v="7"/>
    <x v="64"/>
    <x v="9"/>
    <x v="0"/>
    <x v="0"/>
    <x v="0"/>
    <x v="54"/>
    <x v="4"/>
    <x v="6"/>
    <x v="1"/>
    <x v="3"/>
    <x v="0"/>
    <x v="4"/>
    <x v="14"/>
    <x v="11"/>
    <x v="67"/>
    <x v="5"/>
    <x v="61"/>
    <x v="60"/>
    <x v="52"/>
    <x v="4"/>
    <x v="6"/>
    <x v="41"/>
    <x v="8"/>
    <x v="22"/>
    <x v="20"/>
    <x v="1"/>
    <x v="2"/>
    <x v="10"/>
    <x v="14"/>
    <x v="22"/>
    <x v="3"/>
    <x v="4"/>
    <x v="2"/>
    <x v="1"/>
    <x v="2"/>
    <x v="6"/>
    <x v="12"/>
    <x v="1"/>
    <x v="1"/>
    <x v="0"/>
    <x v="6"/>
    <x v="5"/>
    <x v="17"/>
    <x v="2"/>
    <x v="0"/>
    <x v="0"/>
    <x v="1"/>
    <x v="1"/>
    <x v="39"/>
    <x v="37"/>
    <x v="8"/>
    <x v="2"/>
    <x v="0"/>
    <x v="4"/>
    <x v="6"/>
    <x v="4"/>
    <x v="2"/>
    <x v="6"/>
    <x v="1"/>
    <x v="54"/>
    <x v="9"/>
    <x v="9"/>
    <x v="26"/>
    <x v="17"/>
    <x v="11"/>
    <x v="23"/>
    <x v="0"/>
    <x v="2"/>
    <x v="27"/>
    <x v="7"/>
    <x v="1"/>
    <x v="11"/>
    <x v="7"/>
    <x v="28"/>
    <x v="0"/>
    <x v="0"/>
    <x v="0"/>
    <x v="0"/>
    <x v="0"/>
    <x v="0"/>
    <x v="0"/>
    <x v="0"/>
    <x v="0"/>
    <x v="0"/>
    <x v="0"/>
    <x v="0"/>
    <x v="0"/>
    <x v="0"/>
    <x v="67"/>
    <x v="19"/>
    <x v="3"/>
    <x v="0"/>
    <x v="0"/>
    <x v="0"/>
    <x v="0"/>
    <x v="0"/>
    <x v="0"/>
  </r>
  <r>
    <x v="0"/>
    <x v="13"/>
    <x v="98"/>
    <x v="9"/>
    <x v="8"/>
    <x v="0"/>
    <x v="3"/>
    <x v="45"/>
    <x v="3"/>
    <x v="6"/>
    <x v="1"/>
    <x v="3"/>
    <x v="0"/>
    <x v="4"/>
    <x v="11"/>
    <x v="16"/>
    <x v="12"/>
    <x v="5"/>
    <x v="4"/>
    <x v="0"/>
    <x v="29"/>
    <x v="4"/>
    <x v="104"/>
    <x v="78"/>
    <x v="68"/>
    <x v="22"/>
    <x v="4"/>
    <x v="4"/>
    <x v="2"/>
    <x v="10"/>
    <x v="14"/>
    <x v="4"/>
    <x v="0"/>
    <x v="4"/>
    <x v="4"/>
    <x v="1"/>
    <x v="2"/>
    <x v="7"/>
    <x v="12"/>
    <x v="1"/>
    <x v="1"/>
    <x v="0"/>
    <x v="6"/>
    <x v="5"/>
    <x v="17"/>
    <x v="2"/>
    <x v="0"/>
    <x v="0"/>
    <x v="1"/>
    <x v="0"/>
    <x v="21"/>
    <x v="22"/>
    <x v="28"/>
    <x v="0"/>
    <x v="1"/>
    <x v="6"/>
    <x v="16"/>
    <x v="4"/>
    <x v="2"/>
    <x v="6"/>
    <x v="1"/>
    <x v="2"/>
    <x v="9"/>
    <x v="9"/>
    <x v="23"/>
    <x v="17"/>
    <x v="11"/>
    <x v="23"/>
    <x v="0"/>
    <x v="2"/>
    <x v="27"/>
    <x v="7"/>
    <x v="3"/>
    <x v="11"/>
    <x v="7"/>
    <x v="28"/>
    <x v="0"/>
    <x v="0"/>
    <x v="0"/>
    <x v="0"/>
    <x v="0"/>
    <x v="0"/>
    <x v="0"/>
    <x v="0"/>
    <x v="0"/>
    <x v="0"/>
    <x v="0"/>
    <x v="0"/>
    <x v="0"/>
    <x v="0"/>
    <x v="67"/>
    <x v="19"/>
    <x v="3"/>
    <x v="3"/>
    <x v="1"/>
    <x v="0"/>
    <x v="0"/>
    <x v="0"/>
    <x v="0"/>
  </r>
  <r>
    <x v="0"/>
    <x v="7"/>
    <x v="101"/>
    <x v="9"/>
    <x v="8"/>
    <x v="0"/>
    <x v="3"/>
    <x v="89"/>
    <x v="20"/>
    <x v="3"/>
    <x v="1"/>
    <x v="0"/>
    <x v="0"/>
    <x v="4"/>
    <x v="82"/>
    <x v="6"/>
    <x v="59"/>
    <x v="6"/>
    <x v="97"/>
    <x v="20"/>
    <x v="81"/>
    <x v="4"/>
    <x v="13"/>
    <x v="60"/>
    <x v="18"/>
    <x v="22"/>
    <x v="10"/>
    <x v="4"/>
    <x v="2"/>
    <x v="10"/>
    <x v="14"/>
    <x v="10"/>
    <x v="0"/>
    <x v="4"/>
    <x v="4"/>
    <x v="1"/>
    <x v="2"/>
    <x v="7"/>
    <x v="12"/>
    <x v="1"/>
    <x v="1"/>
    <x v="0"/>
    <x v="6"/>
    <x v="5"/>
    <x v="17"/>
    <x v="2"/>
    <x v="0"/>
    <x v="0"/>
    <x v="1"/>
    <x v="2"/>
    <x v="53"/>
    <x v="59"/>
    <x v="38"/>
    <x v="0"/>
    <x v="1"/>
    <x v="6"/>
    <x v="16"/>
    <x v="4"/>
    <x v="2"/>
    <x v="6"/>
    <x v="1"/>
    <x v="98"/>
    <x v="9"/>
    <x v="9"/>
    <x v="52"/>
    <x v="17"/>
    <x v="11"/>
    <x v="23"/>
    <x v="0"/>
    <x v="2"/>
    <x v="27"/>
    <x v="7"/>
    <x v="2"/>
    <x v="11"/>
    <x v="7"/>
    <x v="28"/>
    <x v="0"/>
    <x v="0"/>
    <x v="0"/>
    <x v="0"/>
    <x v="0"/>
    <x v="0"/>
    <x v="0"/>
    <x v="0"/>
    <x v="0"/>
    <x v="0"/>
    <x v="0"/>
    <x v="0"/>
    <x v="0"/>
    <x v="0"/>
    <x v="67"/>
    <x v="19"/>
    <x v="3"/>
    <x v="3"/>
    <x v="1"/>
    <x v="0"/>
    <x v="0"/>
    <x v="0"/>
    <x v="0"/>
  </r>
  <r>
    <x v="0"/>
    <x v="3"/>
    <x v="8"/>
    <x v="9"/>
    <x v="10"/>
    <x v="0"/>
    <x v="3"/>
    <x v="6"/>
    <x v="15"/>
    <x v="1"/>
    <x v="0"/>
    <x v="2"/>
    <x v="1"/>
    <x v="9"/>
    <x v="4"/>
    <x v="16"/>
    <x v="87"/>
    <x v="4"/>
    <x v="7"/>
    <x v="46"/>
    <x v="7"/>
    <x v="4"/>
    <x v="87"/>
    <x v="78"/>
    <x v="0"/>
    <x v="8"/>
    <x v="20"/>
    <x v="4"/>
    <x v="2"/>
    <x v="1"/>
    <x v="3"/>
    <x v="21"/>
    <x v="3"/>
    <x v="0"/>
    <x v="0"/>
    <x v="0"/>
    <x v="2"/>
    <x v="6"/>
    <x v="17"/>
    <x v="1"/>
    <x v="1"/>
    <x v="0"/>
    <x v="6"/>
    <x v="5"/>
    <x v="6"/>
    <x v="2"/>
    <x v="0"/>
    <x v="0"/>
    <x v="1"/>
    <x v="0"/>
    <x v="17"/>
    <x v="23"/>
    <x v="39"/>
    <x v="4"/>
    <x v="9"/>
    <x v="11"/>
    <x v="11"/>
    <x v="4"/>
    <x v="2"/>
    <x v="4"/>
    <x v="1"/>
    <x v="48"/>
    <x v="9"/>
    <x v="10"/>
    <x v="38"/>
    <x v="0"/>
    <x v="8"/>
    <x v="1"/>
    <x v="0"/>
    <x v="1"/>
    <x v="14"/>
    <x v="7"/>
    <x v="1"/>
    <x v="9"/>
    <x v="6"/>
    <x v="27"/>
    <x v="2"/>
    <x v="2"/>
    <x v="0"/>
    <x v="6"/>
    <x v="9"/>
    <x v="1"/>
    <x v="0"/>
    <x v="0"/>
    <x v="0"/>
    <x v="2"/>
    <x v="0"/>
    <x v="0"/>
    <x v="0"/>
    <x v="0"/>
    <x v="3"/>
    <x v="9"/>
    <x v="3"/>
    <x v="2"/>
    <x v="0"/>
    <x v="2"/>
    <x v="0"/>
    <x v="0"/>
    <x v="0"/>
  </r>
  <r>
    <x v="0"/>
    <x v="4"/>
    <x v="15"/>
    <x v="9"/>
    <x v="10"/>
    <x v="0"/>
    <x v="3"/>
    <x v="5"/>
    <x v="2"/>
    <x v="2"/>
    <x v="0"/>
    <x v="2"/>
    <x v="1"/>
    <x v="9"/>
    <x v="13"/>
    <x v="16"/>
    <x v="87"/>
    <x v="5"/>
    <x v="65"/>
    <x v="3"/>
    <x v="2"/>
    <x v="4"/>
    <x v="88"/>
    <x v="78"/>
    <x v="0"/>
    <x v="10"/>
    <x v="20"/>
    <x v="4"/>
    <x v="2"/>
    <x v="4"/>
    <x v="8"/>
    <x v="22"/>
    <x v="3"/>
    <x v="4"/>
    <x v="4"/>
    <x v="1"/>
    <x v="2"/>
    <x v="6"/>
    <x v="17"/>
    <x v="1"/>
    <x v="1"/>
    <x v="0"/>
    <x v="6"/>
    <x v="5"/>
    <x v="6"/>
    <x v="2"/>
    <x v="0"/>
    <x v="0"/>
    <x v="1"/>
    <x v="2"/>
    <x v="76"/>
    <x v="76"/>
    <x v="47"/>
    <x v="4"/>
    <x v="9"/>
    <x v="11"/>
    <x v="11"/>
    <x v="4"/>
    <x v="2"/>
    <x v="4"/>
    <x v="1"/>
    <x v="49"/>
    <x v="9"/>
    <x v="10"/>
    <x v="67"/>
    <x v="3"/>
    <x v="0"/>
    <x v="4"/>
    <x v="0"/>
    <x v="0"/>
    <x v="20"/>
    <x v="7"/>
    <x v="18"/>
    <x v="9"/>
    <x v="6"/>
    <x v="27"/>
    <x v="2"/>
    <x v="2"/>
    <x v="0"/>
    <x v="7"/>
    <x v="10"/>
    <x v="2"/>
    <x v="0"/>
    <x v="0"/>
    <x v="0"/>
    <x v="2"/>
    <x v="0"/>
    <x v="0"/>
    <x v="0"/>
    <x v="0"/>
    <x v="2"/>
    <x v="9"/>
    <x v="3"/>
    <x v="2"/>
    <x v="0"/>
    <x v="2"/>
    <x v="0"/>
    <x v="0"/>
    <x v="0"/>
  </r>
  <r>
    <x v="0"/>
    <x v="13"/>
    <x v="102"/>
    <x v="9"/>
    <x v="12"/>
    <x v="0"/>
    <x v="3"/>
    <x v="94"/>
    <x v="5"/>
    <x v="6"/>
    <x v="1"/>
    <x v="3"/>
    <x v="0"/>
    <x v="6"/>
    <x v="90"/>
    <x v="16"/>
    <x v="87"/>
    <x v="6"/>
    <x v="75"/>
    <x v="1"/>
    <x v="71"/>
    <x v="4"/>
    <x v="7"/>
    <x v="78"/>
    <x v="0"/>
    <x v="22"/>
    <x v="3"/>
    <x v="4"/>
    <x v="2"/>
    <x v="10"/>
    <x v="14"/>
    <x v="3"/>
    <x v="2"/>
    <x v="4"/>
    <x v="4"/>
    <x v="1"/>
    <x v="2"/>
    <x v="6"/>
    <x v="17"/>
    <x v="1"/>
    <x v="1"/>
    <x v="0"/>
    <x v="6"/>
    <x v="5"/>
    <x v="6"/>
    <x v="2"/>
    <x v="0"/>
    <x v="0"/>
    <x v="1"/>
    <x v="1"/>
    <x v="37"/>
    <x v="43"/>
    <x v="41"/>
    <x v="2"/>
    <x v="4"/>
    <x v="8"/>
    <x v="9"/>
    <x v="4"/>
    <x v="2"/>
    <x v="4"/>
    <x v="1"/>
    <x v="95"/>
    <x v="3"/>
    <x v="9"/>
    <x v="28"/>
    <x v="17"/>
    <x v="11"/>
    <x v="15"/>
    <x v="0"/>
    <x v="2"/>
    <x v="27"/>
    <x v="7"/>
    <x v="1"/>
    <x v="9"/>
    <x v="6"/>
    <x v="27"/>
    <x v="3"/>
    <x v="2"/>
    <x v="0"/>
    <x v="0"/>
    <x v="0"/>
    <x v="0"/>
    <x v="0"/>
    <x v="0"/>
    <x v="0"/>
    <x v="1"/>
    <x v="0"/>
    <x v="0"/>
    <x v="0"/>
    <x v="0"/>
    <x v="18"/>
    <x v="9"/>
    <x v="3"/>
    <x v="1"/>
    <x v="0"/>
    <x v="1"/>
    <x v="0"/>
    <x v="0"/>
    <x v="0"/>
  </r>
  <r>
    <x v="6"/>
    <x v="11"/>
    <x v="107"/>
    <x v="9"/>
    <x v="14"/>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7"/>
    <x v="96"/>
    <x v="9"/>
    <x v="1"/>
    <x v="0"/>
    <x v="3"/>
    <x v="57"/>
    <x v="20"/>
    <x v="3"/>
    <x v="1"/>
    <x v="0"/>
    <x v="0"/>
    <x v="2"/>
    <x v="9"/>
    <x v="15"/>
    <x v="35"/>
    <x v="5"/>
    <x v="11"/>
    <x v="18"/>
    <x v="97"/>
    <x v="4"/>
    <x v="1"/>
    <x v="17"/>
    <x v="12"/>
    <x v="22"/>
    <x v="20"/>
    <x v="4"/>
    <x v="2"/>
    <x v="10"/>
    <x v="14"/>
    <x v="21"/>
    <x v="3"/>
    <x v="4"/>
    <x v="4"/>
    <x v="1"/>
    <x v="2"/>
    <x v="5"/>
    <x v="10"/>
    <x v="1"/>
    <x v="1"/>
    <x v="2"/>
    <x v="8"/>
    <x v="0"/>
    <x v="2"/>
    <x v="2"/>
    <x v="0"/>
    <x v="0"/>
    <x v="0"/>
    <x v="0"/>
    <x v="10"/>
    <x v="4"/>
    <x v="9"/>
    <x v="0"/>
    <x v="1"/>
    <x v="6"/>
    <x v="19"/>
    <x v="4"/>
    <x v="2"/>
    <x v="6"/>
    <x v="1"/>
    <x v="41"/>
    <x v="9"/>
    <x v="9"/>
    <x v="54"/>
    <x v="17"/>
    <x v="11"/>
    <x v="23"/>
    <x v="0"/>
    <x v="2"/>
    <x v="27"/>
    <x v="3"/>
    <x v="18"/>
    <x v="0"/>
    <x v="0"/>
    <x v="0"/>
    <x v="0"/>
    <x v="1"/>
    <x v="0"/>
    <x v="0"/>
    <x v="0"/>
    <x v="0"/>
    <x v="0"/>
    <x v="0"/>
    <x v="0"/>
    <x v="1"/>
    <x v="0"/>
    <x v="0"/>
    <x v="0"/>
    <x v="0"/>
    <x v="16"/>
    <x v="0"/>
    <x v="3"/>
    <x v="3"/>
    <x v="0"/>
    <x v="2"/>
    <x v="0"/>
    <x v="0"/>
    <x v="0"/>
  </r>
  <r>
    <x v="0"/>
    <x v="7"/>
    <x v="95"/>
    <x v="9"/>
    <x v="18"/>
    <x v="0"/>
    <x v="1"/>
    <x v="93"/>
    <x v="24"/>
    <x v="3"/>
    <x v="1"/>
    <x v="0"/>
    <x v="0"/>
    <x v="0"/>
    <x v="35"/>
    <x v="13"/>
    <x v="66"/>
    <x v="5"/>
    <x v="72"/>
    <x v="38"/>
    <x v="87"/>
    <x v="4"/>
    <x v="0"/>
    <x v="46"/>
    <x v="12"/>
    <x v="22"/>
    <x v="20"/>
    <x v="4"/>
    <x v="2"/>
    <x v="10"/>
    <x v="14"/>
    <x v="22"/>
    <x v="3"/>
    <x v="4"/>
    <x v="4"/>
    <x v="1"/>
    <x v="2"/>
    <x v="5"/>
    <x v="10"/>
    <x v="1"/>
    <x v="1"/>
    <x v="2"/>
    <x v="8"/>
    <x v="0"/>
    <x v="2"/>
    <x v="2"/>
    <x v="0"/>
    <x v="0"/>
    <x v="1"/>
    <x v="2"/>
    <x v="25"/>
    <x v="29"/>
    <x v="38"/>
    <x v="2"/>
    <x v="3"/>
    <x v="1"/>
    <x v="10"/>
    <x v="4"/>
    <x v="2"/>
    <x v="6"/>
    <x v="1"/>
    <x v="21"/>
    <x v="9"/>
    <x v="9"/>
    <x v="75"/>
    <x v="17"/>
    <x v="11"/>
    <x v="23"/>
    <x v="0"/>
    <x v="2"/>
    <x v="27"/>
    <x v="2"/>
    <x v="11"/>
    <x v="0"/>
    <x v="0"/>
    <x v="0"/>
    <x v="0"/>
    <x v="0"/>
    <x v="1"/>
    <x v="8"/>
    <x v="0"/>
    <x v="0"/>
    <x v="0"/>
    <x v="0"/>
    <x v="0"/>
    <x v="0"/>
    <x v="0"/>
    <x v="0"/>
    <x v="0"/>
    <x v="0"/>
    <x v="0"/>
    <x v="0"/>
    <x v="3"/>
    <x v="0"/>
    <x v="0"/>
    <x v="0"/>
    <x v="0"/>
    <x v="0"/>
    <x v="0"/>
  </r>
  <r>
    <x v="0"/>
    <x v="7"/>
    <x v="74"/>
    <x v="9"/>
    <x v="0"/>
    <x v="0"/>
    <x v="3"/>
    <x v="37"/>
    <x v="14"/>
    <x v="5"/>
    <x v="1"/>
    <x v="3"/>
    <x v="0"/>
    <x v="4"/>
    <x v="7"/>
    <x v="15"/>
    <x v="33"/>
    <x v="5"/>
    <x v="54"/>
    <x v="89"/>
    <x v="98"/>
    <x v="4"/>
    <x v="2"/>
    <x v="63"/>
    <x v="13"/>
    <x v="22"/>
    <x v="20"/>
    <x v="4"/>
    <x v="2"/>
    <x v="10"/>
    <x v="14"/>
    <x v="23"/>
    <x v="3"/>
    <x v="4"/>
    <x v="4"/>
    <x v="1"/>
    <x v="2"/>
    <x v="5"/>
    <x v="10"/>
    <x v="1"/>
    <x v="1"/>
    <x v="2"/>
    <x v="8"/>
    <x v="0"/>
    <x v="2"/>
    <x v="2"/>
    <x v="0"/>
    <x v="0"/>
    <x v="1"/>
    <x v="1"/>
    <x v="15"/>
    <x v="14"/>
    <x v="10"/>
    <x v="2"/>
    <x v="0"/>
    <x v="4"/>
    <x v="6"/>
    <x v="4"/>
    <x v="2"/>
    <x v="6"/>
    <x v="1"/>
    <x v="53"/>
    <x v="9"/>
    <x v="9"/>
    <x v="10"/>
    <x v="17"/>
    <x v="11"/>
    <x v="23"/>
    <x v="0"/>
    <x v="2"/>
    <x v="27"/>
    <x v="3"/>
    <x v="13"/>
    <x v="0"/>
    <x v="0"/>
    <x v="0"/>
    <x v="0"/>
    <x v="0"/>
    <x v="1"/>
    <x v="8"/>
    <x v="0"/>
    <x v="0"/>
    <x v="0"/>
    <x v="0"/>
    <x v="0"/>
    <x v="0"/>
    <x v="0"/>
    <x v="0"/>
    <x v="1"/>
    <x v="0"/>
    <x v="29"/>
    <x v="0"/>
    <x v="3"/>
    <x v="0"/>
    <x v="0"/>
    <x v="0"/>
    <x v="0"/>
    <x v="0"/>
    <x v="0"/>
  </r>
  <r>
    <x v="0"/>
    <x v="7"/>
    <x v="49"/>
    <x v="9"/>
    <x v="8"/>
    <x v="0"/>
    <x v="3"/>
    <x v="22"/>
    <x v="3"/>
    <x v="6"/>
    <x v="1"/>
    <x v="3"/>
    <x v="0"/>
    <x v="4"/>
    <x v="78"/>
    <x v="11"/>
    <x v="45"/>
    <x v="5"/>
    <x v="35"/>
    <x v="58"/>
    <x v="95"/>
    <x v="4"/>
    <x v="4"/>
    <x v="48"/>
    <x v="15"/>
    <x v="22"/>
    <x v="20"/>
    <x v="4"/>
    <x v="2"/>
    <x v="10"/>
    <x v="14"/>
    <x v="24"/>
    <x v="3"/>
    <x v="4"/>
    <x v="4"/>
    <x v="1"/>
    <x v="2"/>
    <x v="5"/>
    <x v="10"/>
    <x v="1"/>
    <x v="1"/>
    <x v="2"/>
    <x v="8"/>
    <x v="0"/>
    <x v="2"/>
    <x v="2"/>
    <x v="0"/>
    <x v="0"/>
    <x v="0"/>
    <x v="3"/>
    <x v="48"/>
    <x v="46"/>
    <x v="20"/>
    <x v="0"/>
    <x v="1"/>
    <x v="6"/>
    <x v="16"/>
    <x v="4"/>
    <x v="2"/>
    <x v="6"/>
    <x v="1"/>
    <x v="68"/>
    <x v="9"/>
    <x v="10"/>
    <x v="0"/>
    <x v="17"/>
    <x v="11"/>
    <x v="23"/>
    <x v="0"/>
    <x v="2"/>
    <x v="27"/>
    <x v="3"/>
    <x v="1"/>
    <x v="0"/>
    <x v="0"/>
    <x v="0"/>
    <x v="0"/>
    <x v="0"/>
    <x v="1"/>
    <x v="8"/>
    <x v="0"/>
    <x v="0"/>
    <x v="0"/>
    <x v="0"/>
    <x v="0"/>
    <x v="0"/>
    <x v="0"/>
    <x v="0"/>
    <x v="0"/>
    <x v="0"/>
    <x v="32"/>
    <x v="0"/>
    <x v="3"/>
    <x v="3"/>
    <x v="0"/>
    <x v="1"/>
    <x v="0"/>
    <x v="0"/>
    <x v="0"/>
  </r>
  <r>
    <x v="0"/>
    <x v="9"/>
    <x v="11"/>
    <x v="9"/>
    <x v="4"/>
    <x v="0"/>
    <x v="3"/>
    <x v="96"/>
    <x v="7"/>
    <x v="2"/>
    <x v="0"/>
    <x v="2"/>
    <x v="1"/>
    <x v="9"/>
    <x v="61"/>
    <x v="16"/>
    <x v="87"/>
    <x v="4"/>
    <x v="14"/>
    <x v="11"/>
    <x v="12"/>
    <x v="0"/>
    <x v="85"/>
    <x v="78"/>
    <x v="33"/>
    <x v="11"/>
    <x v="20"/>
    <x v="4"/>
    <x v="2"/>
    <x v="6"/>
    <x v="13"/>
    <x v="25"/>
    <x v="3"/>
    <x v="3"/>
    <x v="4"/>
    <x v="1"/>
    <x v="2"/>
    <x v="5"/>
    <x v="10"/>
    <x v="1"/>
    <x v="1"/>
    <x v="2"/>
    <x v="8"/>
    <x v="0"/>
    <x v="2"/>
    <x v="2"/>
    <x v="0"/>
    <x v="0"/>
    <x v="1"/>
    <x v="7"/>
    <x v="44"/>
    <x v="38"/>
    <x v="0"/>
    <x v="6"/>
    <x v="11"/>
    <x v="18"/>
    <x v="22"/>
    <x v="4"/>
    <x v="4"/>
    <x v="6"/>
    <x v="1"/>
    <x v="55"/>
    <x v="9"/>
    <x v="10"/>
    <x v="77"/>
    <x v="17"/>
    <x v="11"/>
    <x v="23"/>
    <x v="0"/>
    <x v="2"/>
    <x v="27"/>
    <x v="18"/>
    <x v="19"/>
    <x v="11"/>
    <x v="7"/>
    <x v="28"/>
    <x v="33"/>
    <x v="3"/>
    <x v="1"/>
    <x v="8"/>
    <x v="11"/>
    <x v="35"/>
    <x v="1"/>
    <x v="1"/>
    <x v="1"/>
    <x v="3"/>
    <x v="1"/>
    <x v="1"/>
    <x v="3"/>
    <x v="1"/>
    <x v="67"/>
    <x v="19"/>
    <x v="6"/>
    <x v="5"/>
    <x v="2"/>
    <x v="3"/>
    <x v="1"/>
    <x v="1"/>
    <x v="0"/>
  </r>
  <r>
    <x v="0"/>
    <x v="7"/>
    <x v="103"/>
    <x v="9"/>
    <x v="8"/>
    <x v="0"/>
    <x v="3"/>
    <x v="29"/>
    <x v="18"/>
    <x v="5"/>
    <x v="1"/>
    <x v="3"/>
    <x v="0"/>
    <x v="4"/>
    <x v="50"/>
    <x v="13"/>
    <x v="17"/>
    <x v="6"/>
    <x v="30"/>
    <x v="64"/>
    <x v="62"/>
    <x v="4"/>
    <x v="3"/>
    <x v="10"/>
    <x v="11"/>
    <x v="22"/>
    <x v="12"/>
    <x v="4"/>
    <x v="2"/>
    <x v="10"/>
    <x v="14"/>
    <x v="13"/>
    <x v="2"/>
    <x v="4"/>
    <x v="4"/>
    <x v="1"/>
    <x v="2"/>
    <x v="5"/>
    <x v="10"/>
    <x v="1"/>
    <x v="1"/>
    <x v="2"/>
    <x v="8"/>
    <x v="0"/>
    <x v="2"/>
    <x v="2"/>
    <x v="0"/>
    <x v="0"/>
    <x v="1"/>
    <x v="4"/>
    <x v="65"/>
    <x v="61"/>
    <x v="17"/>
    <x v="0"/>
    <x v="1"/>
    <x v="6"/>
    <x v="19"/>
    <x v="4"/>
    <x v="2"/>
    <x v="6"/>
    <x v="1"/>
    <x v="41"/>
    <x v="9"/>
    <x v="9"/>
    <x v="40"/>
    <x v="17"/>
    <x v="11"/>
    <x v="23"/>
    <x v="0"/>
    <x v="2"/>
    <x v="27"/>
    <x v="3"/>
    <x v="0"/>
    <x v="0"/>
    <x v="0"/>
    <x v="0"/>
    <x v="0"/>
    <x v="0"/>
    <x v="1"/>
    <x v="8"/>
    <x v="0"/>
    <x v="0"/>
    <x v="0"/>
    <x v="0"/>
    <x v="0"/>
    <x v="1"/>
    <x v="0"/>
    <x v="0"/>
    <x v="0"/>
    <x v="0"/>
    <x v="20"/>
    <x v="0"/>
    <x v="3"/>
    <x v="3"/>
    <x v="0"/>
    <x v="0"/>
    <x v="0"/>
    <x v="0"/>
    <x v="0"/>
  </r>
  <r>
    <x v="7"/>
    <x v="11"/>
    <x v="107"/>
    <x v="9"/>
    <x v="14"/>
    <x v="1"/>
    <x v="3"/>
    <x v="96"/>
    <x v="25"/>
    <x v="8"/>
    <x v="2"/>
    <x v="4"/>
    <x v="1"/>
    <x v="9"/>
    <x v="90"/>
    <x v="16"/>
    <x v="87"/>
    <x v="7"/>
    <x v="106"/>
    <x v="106"/>
    <x v="106"/>
    <x v="6"/>
    <x v="104"/>
    <x v="78"/>
    <x v="68"/>
    <x v="22"/>
    <x v="20"/>
    <x v="4"/>
    <x v="2"/>
    <x v="10"/>
    <x v="14"/>
    <x v="26"/>
    <x v="3"/>
    <x v="4"/>
    <x v="4"/>
    <x v="1"/>
    <x v="5"/>
    <x v="9"/>
    <x v="23"/>
    <x v="1"/>
    <x v="2"/>
    <x v="3"/>
    <x v="13"/>
    <x v="6"/>
    <x v="18"/>
    <x v="2"/>
    <x v="1"/>
    <x v="1"/>
    <x v="1"/>
    <x v="7"/>
    <x v="89"/>
    <x v="89"/>
    <x v="61"/>
    <x v="6"/>
    <x v="11"/>
    <x v="18"/>
    <x v="22"/>
    <x v="4"/>
    <x v="4"/>
    <x v="7"/>
    <x v="2"/>
    <x v="100"/>
    <x v="9"/>
    <x v="10"/>
    <x v="77"/>
    <x v="17"/>
    <x v="11"/>
    <x v="23"/>
    <x v="0"/>
    <x v="2"/>
    <x v="27"/>
    <x v="18"/>
    <x v="19"/>
    <x v="11"/>
    <x v="7"/>
    <x v="28"/>
    <x v="33"/>
    <x v="3"/>
    <x v="1"/>
    <x v="8"/>
    <x v="11"/>
    <x v="35"/>
    <x v="1"/>
    <x v="1"/>
    <x v="1"/>
    <x v="3"/>
    <x v="1"/>
    <x v="1"/>
    <x v="3"/>
    <x v="1"/>
    <x v="67"/>
    <x v="19"/>
    <x v="6"/>
    <x v="5"/>
    <x v="2"/>
    <x v="3"/>
    <x v="1"/>
    <x v="1"/>
    <x v="0"/>
  </r>
  <r>
    <x v="0"/>
    <x v="7"/>
    <x v="53"/>
    <x v="9"/>
    <x v="8"/>
    <x v="0"/>
    <x v="3"/>
    <x v="77"/>
    <x v="14"/>
    <x v="5"/>
    <x v="1"/>
    <x v="3"/>
    <x v="0"/>
    <x v="4"/>
    <x v="67"/>
    <x v="7"/>
    <x v="25"/>
    <x v="5"/>
    <x v="5"/>
    <x v="48"/>
    <x v="92"/>
    <x v="4"/>
    <x v="12"/>
    <x v="44"/>
    <x v="17"/>
    <x v="22"/>
    <x v="20"/>
    <x v="4"/>
    <x v="2"/>
    <x v="10"/>
    <x v="14"/>
    <x v="21"/>
    <x v="3"/>
    <x v="4"/>
    <x v="4"/>
    <x v="1"/>
    <x v="2"/>
    <x v="7"/>
    <x v="7"/>
    <x v="1"/>
    <x v="1"/>
    <x v="2"/>
    <x v="7"/>
    <x v="4"/>
    <x v="5"/>
    <x v="2"/>
    <x v="0"/>
    <x v="0"/>
    <x v="0"/>
    <x v="3"/>
    <x v="54"/>
    <x v="66"/>
    <x v="53"/>
    <x v="0"/>
    <x v="1"/>
    <x v="6"/>
    <x v="16"/>
    <x v="4"/>
    <x v="2"/>
    <x v="4"/>
    <x v="1"/>
    <x v="88"/>
    <x v="9"/>
    <x v="9"/>
    <x v="13"/>
    <x v="17"/>
    <x v="11"/>
    <x v="23"/>
    <x v="0"/>
    <x v="2"/>
    <x v="27"/>
    <x v="8"/>
    <x v="12"/>
    <x v="7"/>
    <x v="4"/>
    <x v="3"/>
    <x v="21"/>
    <x v="1"/>
    <x v="0"/>
    <x v="0"/>
    <x v="0"/>
    <x v="0"/>
    <x v="0"/>
    <x v="0"/>
    <x v="0"/>
    <x v="0"/>
    <x v="0"/>
    <x v="0"/>
    <x v="0"/>
    <x v="0"/>
    <x v="32"/>
    <x v="8"/>
    <x v="3"/>
    <x v="1"/>
    <x v="0"/>
    <x v="1"/>
    <x v="0"/>
    <x v="0"/>
    <x v="0"/>
  </r>
  <r>
    <x v="0"/>
    <x v="7"/>
    <x v="71"/>
    <x v="9"/>
    <x v="8"/>
    <x v="0"/>
    <x v="3"/>
    <x v="15"/>
    <x v="3"/>
    <x v="6"/>
    <x v="1"/>
    <x v="3"/>
    <x v="0"/>
    <x v="4"/>
    <x v="10"/>
    <x v="8"/>
    <x v="48"/>
    <x v="5"/>
    <x v="27"/>
    <x v="42"/>
    <x v="67"/>
    <x v="4"/>
    <x v="8"/>
    <x v="39"/>
    <x v="16"/>
    <x v="22"/>
    <x v="20"/>
    <x v="4"/>
    <x v="2"/>
    <x v="10"/>
    <x v="14"/>
    <x v="22"/>
    <x v="3"/>
    <x v="4"/>
    <x v="4"/>
    <x v="1"/>
    <x v="2"/>
    <x v="7"/>
    <x v="7"/>
    <x v="1"/>
    <x v="1"/>
    <x v="2"/>
    <x v="7"/>
    <x v="4"/>
    <x v="5"/>
    <x v="2"/>
    <x v="0"/>
    <x v="0"/>
    <x v="0"/>
    <x v="1"/>
    <x v="24"/>
    <x v="24"/>
    <x v="22"/>
    <x v="2"/>
    <x v="0"/>
    <x v="13"/>
    <x v="4"/>
    <x v="0"/>
    <x v="2"/>
    <x v="4"/>
    <x v="1"/>
    <x v="62"/>
    <x v="2"/>
    <x v="10"/>
    <x v="36"/>
    <x v="17"/>
    <x v="11"/>
    <x v="13"/>
    <x v="0"/>
    <x v="2"/>
    <x v="27"/>
    <x v="8"/>
    <x v="1"/>
    <x v="7"/>
    <x v="4"/>
    <x v="3"/>
    <x v="5"/>
    <x v="1"/>
    <x v="0"/>
    <x v="0"/>
    <x v="0"/>
    <x v="0"/>
    <x v="0"/>
    <x v="0"/>
    <x v="0"/>
    <x v="1"/>
    <x v="0"/>
    <x v="0"/>
    <x v="0"/>
    <x v="0"/>
    <x v="57"/>
    <x v="8"/>
    <x v="3"/>
    <x v="1"/>
    <x v="0"/>
    <x v="1"/>
    <x v="0"/>
    <x v="0"/>
    <x v="0"/>
  </r>
  <r>
    <x v="0"/>
    <x v="7"/>
    <x v="70"/>
    <x v="9"/>
    <x v="8"/>
    <x v="0"/>
    <x v="3"/>
    <x v="95"/>
    <x v="4"/>
    <x v="6"/>
    <x v="1"/>
    <x v="3"/>
    <x v="0"/>
    <x v="4"/>
    <x v="71"/>
    <x v="8"/>
    <x v="6"/>
    <x v="5"/>
    <x v="9"/>
    <x v="99"/>
    <x v="27"/>
    <x v="4"/>
    <x v="5"/>
    <x v="14"/>
    <x v="14"/>
    <x v="22"/>
    <x v="20"/>
    <x v="4"/>
    <x v="2"/>
    <x v="10"/>
    <x v="14"/>
    <x v="23"/>
    <x v="3"/>
    <x v="4"/>
    <x v="4"/>
    <x v="1"/>
    <x v="2"/>
    <x v="7"/>
    <x v="7"/>
    <x v="1"/>
    <x v="1"/>
    <x v="2"/>
    <x v="7"/>
    <x v="4"/>
    <x v="5"/>
    <x v="2"/>
    <x v="0"/>
    <x v="0"/>
    <x v="1"/>
    <x v="0"/>
    <x v="13"/>
    <x v="14"/>
    <x v="14"/>
    <x v="0"/>
    <x v="1"/>
    <x v="12"/>
    <x v="19"/>
    <x v="4"/>
    <x v="2"/>
    <x v="4"/>
    <x v="1"/>
    <x v="86"/>
    <x v="9"/>
    <x v="9"/>
    <x v="56"/>
    <x v="17"/>
    <x v="11"/>
    <x v="23"/>
    <x v="0"/>
    <x v="2"/>
    <x v="27"/>
    <x v="8"/>
    <x v="4"/>
    <x v="7"/>
    <x v="4"/>
    <x v="3"/>
    <x v="23"/>
    <x v="1"/>
    <x v="0"/>
    <x v="0"/>
    <x v="0"/>
    <x v="0"/>
    <x v="0"/>
    <x v="0"/>
    <x v="0"/>
    <x v="1"/>
    <x v="0"/>
    <x v="0"/>
    <x v="0"/>
    <x v="0"/>
    <x v="20"/>
    <x v="8"/>
    <x v="3"/>
    <x v="1"/>
    <x v="0"/>
    <x v="1"/>
    <x v="0"/>
    <x v="0"/>
    <x v="0"/>
  </r>
  <r>
    <x v="0"/>
    <x v="8"/>
    <x v="50"/>
    <x v="9"/>
    <x v="8"/>
    <x v="0"/>
    <x v="3"/>
    <x v="12"/>
    <x v="6"/>
    <x v="7"/>
    <x v="1"/>
    <x v="3"/>
    <x v="0"/>
    <x v="4"/>
    <x v="58"/>
    <x v="3"/>
    <x v="71"/>
    <x v="5"/>
    <x v="103"/>
    <x v="19"/>
    <x v="83"/>
    <x v="4"/>
    <x v="11"/>
    <x v="18"/>
    <x v="2"/>
    <x v="22"/>
    <x v="20"/>
    <x v="3"/>
    <x v="1"/>
    <x v="10"/>
    <x v="14"/>
    <x v="24"/>
    <x v="3"/>
    <x v="4"/>
    <x v="1"/>
    <x v="1"/>
    <x v="2"/>
    <x v="7"/>
    <x v="7"/>
    <x v="1"/>
    <x v="1"/>
    <x v="2"/>
    <x v="7"/>
    <x v="4"/>
    <x v="5"/>
    <x v="2"/>
    <x v="0"/>
    <x v="0"/>
    <x v="0"/>
    <x v="7"/>
    <x v="36"/>
    <x v="28"/>
    <x v="0"/>
    <x v="5"/>
    <x v="10"/>
    <x v="16"/>
    <x v="20"/>
    <x v="4"/>
    <x v="1"/>
    <x v="4"/>
    <x v="1"/>
    <x v="64"/>
    <x v="9"/>
    <x v="10"/>
    <x v="77"/>
    <x v="17"/>
    <x v="11"/>
    <x v="23"/>
    <x v="0"/>
    <x v="2"/>
    <x v="27"/>
    <x v="18"/>
    <x v="19"/>
    <x v="11"/>
    <x v="7"/>
    <x v="28"/>
    <x v="33"/>
    <x v="3"/>
    <x v="1"/>
    <x v="8"/>
    <x v="11"/>
    <x v="35"/>
    <x v="1"/>
    <x v="1"/>
    <x v="1"/>
    <x v="3"/>
    <x v="1"/>
    <x v="1"/>
    <x v="3"/>
    <x v="1"/>
    <x v="67"/>
    <x v="19"/>
    <x v="6"/>
    <x v="5"/>
    <x v="2"/>
    <x v="3"/>
    <x v="1"/>
    <x v="1"/>
    <x v="0"/>
  </r>
  <r>
    <x v="0"/>
    <x v="8"/>
    <x v="44"/>
    <x v="9"/>
    <x v="8"/>
    <x v="0"/>
    <x v="3"/>
    <x v="47"/>
    <x v="18"/>
    <x v="5"/>
    <x v="1"/>
    <x v="3"/>
    <x v="0"/>
    <x v="8"/>
    <x v="58"/>
    <x v="2"/>
    <x v="57"/>
    <x v="4"/>
    <x v="53"/>
    <x v="40"/>
    <x v="76"/>
    <x v="4"/>
    <x v="9"/>
    <x v="49"/>
    <x v="3"/>
    <x v="22"/>
    <x v="6"/>
    <x v="0"/>
    <x v="2"/>
    <x v="10"/>
    <x v="14"/>
    <x v="6"/>
    <x v="0"/>
    <x v="4"/>
    <x v="2"/>
    <x v="1"/>
    <x v="2"/>
    <x v="7"/>
    <x v="7"/>
    <x v="1"/>
    <x v="1"/>
    <x v="2"/>
    <x v="7"/>
    <x v="4"/>
    <x v="5"/>
    <x v="2"/>
    <x v="0"/>
    <x v="0"/>
    <x v="1"/>
    <x v="2"/>
    <x v="45"/>
    <x v="44"/>
    <x v="19"/>
    <x v="0"/>
    <x v="1"/>
    <x v="7"/>
    <x v="19"/>
    <x v="4"/>
    <x v="2"/>
    <x v="4"/>
    <x v="1"/>
    <x v="87"/>
    <x v="9"/>
    <x v="9"/>
    <x v="43"/>
    <x v="17"/>
    <x v="11"/>
    <x v="23"/>
    <x v="0"/>
    <x v="2"/>
    <x v="27"/>
    <x v="8"/>
    <x v="18"/>
    <x v="7"/>
    <x v="4"/>
    <x v="3"/>
    <x v="16"/>
    <x v="1"/>
    <x v="0"/>
    <x v="0"/>
    <x v="0"/>
    <x v="0"/>
    <x v="0"/>
    <x v="0"/>
    <x v="0"/>
    <x v="1"/>
    <x v="0"/>
    <x v="0"/>
    <x v="0"/>
    <x v="0"/>
    <x v="20"/>
    <x v="8"/>
    <x v="3"/>
    <x v="1"/>
    <x v="0"/>
    <x v="1"/>
    <x v="0"/>
    <x v="0"/>
    <x v="0"/>
  </r>
  <r>
    <x v="0"/>
    <x v="8"/>
    <x v="106"/>
    <x v="9"/>
    <x v="8"/>
    <x v="0"/>
    <x v="0"/>
    <x v="83"/>
    <x v="20"/>
    <x v="3"/>
    <x v="1"/>
    <x v="0"/>
    <x v="0"/>
    <x v="4"/>
    <x v="58"/>
    <x v="7"/>
    <x v="55"/>
    <x v="6"/>
    <x v="13"/>
    <x v="55"/>
    <x v="82"/>
    <x v="4"/>
    <x v="10"/>
    <x v="40"/>
    <x v="2"/>
    <x v="22"/>
    <x v="15"/>
    <x v="4"/>
    <x v="2"/>
    <x v="10"/>
    <x v="14"/>
    <x v="16"/>
    <x v="0"/>
    <x v="4"/>
    <x v="4"/>
    <x v="1"/>
    <x v="2"/>
    <x v="7"/>
    <x v="7"/>
    <x v="1"/>
    <x v="1"/>
    <x v="2"/>
    <x v="7"/>
    <x v="4"/>
    <x v="5"/>
    <x v="2"/>
    <x v="0"/>
    <x v="0"/>
    <x v="1"/>
    <x v="4"/>
    <x v="78"/>
    <x v="77"/>
    <x v="45"/>
    <x v="0"/>
    <x v="1"/>
    <x v="6"/>
    <x v="16"/>
    <x v="4"/>
    <x v="2"/>
    <x v="4"/>
    <x v="1"/>
    <x v="13"/>
    <x v="9"/>
    <x v="9"/>
    <x v="36"/>
    <x v="17"/>
    <x v="11"/>
    <x v="23"/>
    <x v="0"/>
    <x v="2"/>
    <x v="27"/>
    <x v="8"/>
    <x v="1"/>
    <x v="7"/>
    <x v="4"/>
    <x v="3"/>
    <x v="16"/>
    <x v="1"/>
    <x v="0"/>
    <x v="0"/>
    <x v="0"/>
    <x v="0"/>
    <x v="0"/>
    <x v="0"/>
    <x v="0"/>
    <x v="0"/>
    <x v="0"/>
    <x v="0"/>
    <x v="0"/>
    <x v="0"/>
    <x v="32"/>
    <x v="8"/>
    <x v="3"/>
    <x v="1"/>
    <x v="0"/>
    <x v="1"/>
    <x v="0"/>
    <x v="0"/>
    <x v="0"/>
  </r>
</pivotCacheRecords>
</file>

<file path=xl/pivotCache/pivotCacheRecords2.xml><?xml version="1.0" encoding="utf-8"?>
<pivotCacheRecords xmlns="http://schemas.openxmlformats.org/spreadsheetml/2006/main" xmlns:r="http://schemas.openxmlformats.org/officeDocument/2006/relationships" count="93">
  <r>
    <x v="6"/>
    <x v="12"/>
    <x v="62"/>
    <x v="2"/>
    <x v="16"/>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1"/>
    <x v="10"/>
    <x v="6"/>
    <x v="4"/>
    <x v="0"/>
    <x v="3"/>
    <x v="50"/>
    <x v="4"/>
    <x v="2"/>
    <x v="0"/>
    <x v="2"/>
    <x v="1"/>
    <x v="5"/>
    <x v="29"/>
    <x v="15"/>
    <x v="45"/>
    <x v="7"/>
    <x v="53"/>
    <x v="7"/>
    <x v="58"/>
    <x v="3"/>
    <x v="46"/>
    <x v="37"/>
    <x v="15"/>
    <x v="13"/>
    <x v="27"/>
    <x v="3"/>
    <x v="0"/>
    <x v="2"/>
    <x v="2"/>
    <x v="29"/>
    <x v="4"/>
    <x v="3"/>
    <x v="3"/>
    <x v="1"/>
    <x v="1"/>
    <x v="3"/>
    <x v="11"/>
    <x v="1"/>
    <x v="1"/>
    <x v="0"/>
    <x v="2"/>
    <x v="1"/>
    <x v="6"/>
    <x v="1"/>
    <x v="0"/>
    <x v="0"/>
    <x v="1"/>
    <x v="2"/>
    <x v="39"/>
    <x v="41"/>
    <x v="27"/>
    <x v="2"/>
    <x v="7"/>
    <x v="2"/>
    <x v="1"/>
    <x v="9"/>
    <x v="3"/>
    <x v="3"/>
    <x v="1"/>
    <x v="13"/>
    <x v="8"/>
    <x v="6"/>
    <x v="39"/>
    <x v="5"/>
    <x v="7"/>
    <x v="10"/>
    <x v="1"/>
    <x v="1"/>
    <x v="6"/>
    <x v="5"/>
    <x v="2"/>
    <x v="5"/>
    <x v="4"/>
    <x v="14"/>
    <x v="9"/>
    <x v="2"/>
    <x v="1"/>
    <x v="2"/>
    <x v="1"/>
    <x v="3"/>
    <x v="0"/>
    <x v="0"/>
    <x v="0"/>
    <x v="2"/>
    <x v="0"/>
    <x v="0"/>
    <x v="0"/>
    <x v="0"/>
    <x v="4"/>
    <x v="9"/>
    <x v="2"/>
    <x v="3"/>
    <x v="0"/>
    <x v="2"/>
    <x v="1"/>
    <x v="1"/>
    <x v="0"/>
  </r>
  <r>
    <x v="0"/>
    <x v="3"/>
    <x v="2"/>
    <x v="6"/>
    <x v="4"/>
    <x v="0"/>
    <x v="3"/>
    <x v="50"/>
    <x v="8"/>
    <x v="2"/>
    <x v="0"/>
    <x v="2"/>
    <x v="1"/>
    <x v="5"/>
    <x v="21"/>
    <x v="15"/>
    <x v="45"/>
    <x v="6"/>
    <x v="34"/>
    <x v="42"/>
    <x v="9"/>
    <x v="3"/>
    <x v="43"/>
    <x v="37"/>
    <x v="0"/>
    <x v="14"/>
    <x v="27"/>
    <x v="3"/>
    <x v="0"/>
    <x v="5"/>
    <x v="9"/>
    <x v="30"/>
    <x v="4"/>
    <x v="2"/>
    <x v="3"/>
    <x v="1"/>
    <x v="1"/>
    <x v="2"/>
    <x v="11"/>
    <x v="1"/>
    <x v="1"/>
    <x v="0"/>
    <x v="2"/>
    <x v="1"/>
    <x v="6"/>
    <x v="1"/>
    <x v="0"/>
    <x v="0"/>
    <x v="1"/>
    <x v="1"/>
    <x v="27"/>
    <x v="23"/>
    <x v="1"/>
    <x v="2"/>
    <x v="7"/>
    <x v="7"/>
    <x v="0"/>
    <x v="9"/>
    <x v="1"/>
    <x v="3"/>
    <x v="1"/>
    <x v="31"/>
    <x v="8"/>
    <x v="6"/>
    <x v="43"/>
    <x v="15"/>
    <x v="8"/>
    <x v="22"/>
    <x v="1"/>
    <x v="2"/>
    <x v="15"/>
    <x v="14"/>
    <x v="18"/>
    <x v="9"/>
    <x v="7"/>
    <x v="23"/>
    <x v="9"/>
    <x v="3"/>
    <x v="1"/>
    <x v="2"/>
    <x v="6"/>
    <x v="20"/>
    <x v="1"/>
    <x v="1"/>
    <x v="1"/>
    <x v="3"/>
    <x v="1"/>
    <x v="1"/>
    <x v="3"/>
    <x v="1"/>
    <x v="30"/>
    <x v="14"/>
    <x v="3"/>
    <x v="5"/>
    <x v="2"/>
    <x v="3"/>
    <x v="1"/>
    <x v="1"/>
    <x v="0"/>
  </r>
  <r>
    <x v="0"/>
    <x v="5"/>
    <x v="42"/>
    <x v="6"/>
    <x v="1"/>
    <x v="0"/>
    <x v="3"/>
    <x v="29"/>
    <x v="16"/>
    <x v="5"/>
    <x v="1"/>
    <x v="3"/>
    <x v="0"/>
    <x v="3"/>
    <x v="24"/>
    <x v="10"/>
    <x v="13"/>
    <x v="7"/>
    <x v="15"/>
    <x v="29"/>
    <x v="35"/>
    <x v="3"/>
    <x v="17"/>
    <x v="15"/>
    <x v="23"/>
    <x v="15"/>
    <x v="27"/>
    <x v="2"/>
    <x v="0"/>
    <x v="9"/>
    <x v="12"/>
    <x v="31"/>
    <x v="4"/>
    <x v="3"/>
    <x v="2"/>
    <x v="1"/>
    <x v="1"/>
    <x v="2"/>
    <x v="11"/>
    <x v="1"/>
    <x v="1"/>
    <x v="0"/>
    <x v="2"/>
    <x v="1"/>
    <x v="6"/>
    <x v="1"/>
    <x v="0"/>
    <x v="0"/>
    <x v="1"/>
    <x v="6"/>
    <x v="8"/>
    <x v="6"/>
    <x v="0"/>
    <x v="4"/>
    <x v="9"/>
    <x v="14"/>
    <x v="13"/>
    <x v="9"/>
    <x v="0"/>
    <x v="3"/>
    <x v="1"/>
    <x v="32"/>
    <x v="8"/>
    <x v="6"/>
    <x v="43"/>
    <x v="15"/>
    <x v="8"/>
    <x v="22"/>
    <x v="1"/>
    <x v="2"/>
    <x v="15"/>
    <x v="14"/>
    <x v="18"/>
    <x v="9"/>
    <x v="7"/>
    <x v="23"/>
    <x v="9"/>
    <x v="3"/>
    <x v="1"/>
    <x v="2"/>
    <x v="6"/>
    <x v="20"/>
    <x v="1"/>
    <x v="1"/>
    <x v="1"/>
    <x v="3"/>
    <x v="1"/>
    <x v="1"/>
    <x v="3"/>
    <x v="1"/>
    <x v="30"/>
    <x v="14"/>
    <x v="3"/>
    <x v="5"/>
    <x v="2"/>
    <x v="3"/>
    <x v="1"/>
    <x v="1"/>
    <x v="0"/>
  </r>
  <r>
    <x v="0"/>
    <x v="5"/>
    <x v="51"/>
    <x v="6"/>
    <x v="8"/>
    <x v="0"/>
    <x v="2"/>
    <x v="35"/>
    <x v="20"/>
    <x v="3"/>
    <x v="1"/>
    <x v="0"/>
    <x v="0"/>
    <x v="3"/>
    <x v="9"/>
    <x v="5"/>
    <x v="36"/>
    <x v="7"/>
    <x v="54"/>
    <x v="15"/>
    <x v="18"/>
    <x v="3"/>
    <x v="14"/>
    <x v="14"/>
    <x v="10"/>
    <x v="15"/>
    <x v="1"/>
    <x v="3"/>
    <x v="0"/>
    <x v="9"/>
    <x v="12"/>
    <x v="1"/>
    <x v="3"/>
    <x v="3"/>
    <x v="3"/>
    <x v="1"/>
    <x v="1"/>
    <x v="2"/>
    <x v="11"/>
    <x v="1"/>
    <x v="1"/>
    <x v="0"/>
    <x v="2"/>
    <x v="1"/>
    <x v="6"/>
    <x v="1"/>
    <x v="0"/>
    <x v="0"/>
    <x v="1"/>
    <x v="0"/>
    <x v="15"/>
    <x v="12"/>
    <x v="13"/>
    <x v="1"/>
    <x v="0"/>
    <x v="4"/>
    <x v="5"/>
    <x v="0"/>
    <x v="3"/>
    <x v="3"/>
    <x v="1"/>
    <x v="45"/>
    <x v="8"/>
    <x v="6"/>
    <x v="7"/>
    <x v="15"/>
    <x v="8"/>
    <x v="22"/>
    <x v="1"/>
    <x v="2"/>
    <x v="15"/>
    <x v="5"/>
    <x v="17"/>
    <x v="6"/>
    <x v="4"/>
    <x v="12"/>
    <x v="9"/>
    <x v="0"/>
    <x v="1"/>
    <x v="2"/>
    <x v="0"/>
    <x v="0"/>
    <x v="0"/>
    <x v="0"/>
    <x v="0"/>
    <x v="0"/>
    <x v="0"/>
    <x v="0"/>
    <x v="1"/>
    <x v="0"/>
    <x v="8"/>
    <x v="9"/>
    <x v="2"/>
    <x v="0"/>
    <x v="0"/>
    <x v="0"/>
    <x v="1"/>
    <x v="1"/>
    <x v="0"/>
  </r>
  <r>
    <x v="0"/>
    <x v="6"/>
    <x v="52"/>
    <x v="6"/>
    <x v="9"/>
    <x v="0"/>
    <x v="3"/>
    <x v="18"/>
    <x v="16"/>
    <x v="5"/>
    <x v="1"/>
    <x v="3"/>
    <x v="0"/>
    <x v="3"/>
    <x v="22"/>
    <x v="7"/>
    <x v="12"/>
    <x v="7"/>
    <x v="35"/>
    <x v="25"/>
    <x v="34"/>
    <x v="3"/>
    <x v="12"/>
    <x v="28"/>
    <x v="2"/>
    <x v="15"/>
    <x v="20"/>
    <x v="3"/>
    <x v="0"/>
    <x v="9"/>
    <x v="12"/>
    <x v="22"/>
    <x v="1"/>
    <x v="3"/>
    <x v="3"/>
    <x v="1"/>
    <x v="1"/>
    <x v="2"/>
    <x v="11"/>
    <x v="1"/>
    <x v="1"/>
    <x v="0"/>
    <x v="2"/>
    <x v="1"/>
    <x v="6"/>
    <x v="1"/>
    <x v="0"/>
    <x v="0"/>
    <x v="1"/>
    <x v="3"/>
    <x v="51"/>
    <x v="48"/>
    <x v="4"/>
    <x v="1"/>
    <x v="0"/>
    <x v="4"/>
    <x v="5"/>
    <x v="9"/>
    <x v="3"/>
    <x v="3"/>
    <x v="1"/>
    <x v="46"/>
    <x v="8"/>
    <x v="6"/>
    <x v="32"/>
    <x v="15"/>
    <x v="8"/>
    <x v="22"/>
    <x v="1"/>
    <x v="2"/>
    <x v="15"/>
    <x v="5"/>
    <x v="16"/>
    <x v="5"/>
    <x v="4"/>
    <x v="11"/>
    <x v="9"/>
    <x v="0"/>
    <x v="1"/>
    <x v="2"/>
    <x v="0"/>
    <x v="0"/>
    <x v="0"/>
    <x v="0"/>
    <x v="0"/>
    <x v="0"/>
    <x v="0"/>
    <x v="0"/>
    <x v="1"/>
    <x v="0"/>
    <x v="8"/>
    <x v="9"/>
    <x v="2"/>
    <x v="0"/>
    <x v="0"/>
    <x v="0"/>
    <x v="1"/>
    <x v="1"/>
    <x v="0"/>
  </r>
  <r>
    <x v="0"/>
    <x v="6"/>
    <x v="55"/>
    <x v="6"/>
    <x v="1"/>
    <x v="0"/>
    <x v="3"/>
    <x v="37"/>
    <x v="7"/>
    <x v="6"/>
    <x v="1"/>
    <x v="3"/>
    <x v="0"/>
    <x v="3"/>
    <x v="38"/>
    <x v="1"/>
    <x v="3"/>
    <x v="8"/>
    <x v="43"/>
    <x v="19"/>
    <x v="14"/>
    <x v="3"/>
    <x v="19"/>
    <x v="26"/>
    <x v="19"/>
    <x v="15"/>
    <x v="25"/>
    <x v="3"/>
    <x v="0"/>
    <x v="9"/>
    <x v="12"/>
    <x v="27"/>
    <x v="3"/>
    <x v="3"/>
    <x v="3"/>
    <x v="1"/>
    <x v="1"/>
    <x v="2"/>
    <x v="11"/>
    <x v="1"/>
    <x v="1"/>
    <x v="0"/>
    <x v="2"/>
    <x v="1"/>
    <x v="6"/>
    <x v="1"/>
    <x v="0"/>
    <x v="0"/>
    <x v="1"/>
    <x v="4"/>
    <x v="54"/>
    <x v="52"/>
    <x v="1"/>
    <x v="1"/>
    <x v="0"/>
    <x v="4"/>
    <x v="5"/>
    <x v="9"/>
    <x v="3"/>
    <x v="3"/>
    <x v="1"/>
    <x v="47"/>
    <x v="8"/>
    <x v="6"/>
    <x v="30"/>
    <x v="15"/>
    <x v="8"/>
    <x v="22"/>
    <x v="1"/>
    <x v="2"/>
    <x v="15"/>
    <x v="5"/>
    <x v="5"/>
    <x v="5"/>
    <x v="4"/>
    <x v="13"/>
    <x v="9"/>
    <x v="0"/>
    <x v="1"/>
    <x v="2"/>
    <x v="0"/>
    <x v="0"/>
    <x v="0"/>
    <x v="0"/>
    <x v="0"/>
    <x v="0"/>
    <x v="0"/>
    <x v="0"/>
    <x v="1"/>
    <x v="0"/>
    <x v="8"/>
    <x v="9"/>
    <x v="2"/>
    <x v="0"/>
    <x v="0"/>
    <x v="0"/>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8"/>
    <x v="31"/>
    <x v="6"/>
    <x v="14"/>
    <x v="0"/>
    <x v="3"/>
    <x v="38"/>
    <x v="25"/>
    <x v="6"/>
    <x v="1"/>
    <x v="3"/>
    <x v="1"/>
    <x v="4"/>
    <x v="39"/>
    <x v="5"/>
    <x v="5"/>
    <x v="6"/>
    <x v="60"/>
    <x v="52"/>
    <x v="61"/>
    <x v="3"/>
    <x v="49"/>
    <x v="30"/>
    <x v="41"/>
    <x v="15"/>
    <x v="27"/>
    <x v="3"/>
    <x v="0"/>
    <x v="9"/>
    <x v="12"/>
    <x v="29"/>
    <x v="4"/>
    <x v="3"/>
    <x v="3"/>
    <x v="1"/>
    <x v="1"/>
    <x v="2"/>
    <x v="6"/>
    <x v="1"/>
    <x v="1"/>
    <x v="0"/>
    <x v="2"/>
    <x v="1"/>
    <x v="11"/>
    <x v="1"/>
    <x v="0"/>
    <x v="0"/>
    <x v="1"/>
    <x v="0"/>
    <x v="4"/>
    <x v="5"/>
    <x v="14"/>
    <x v="1"/>
    <x v="4"/>
    <x v="12"/>
    <x v="7"/>
    <x v="3"/>
    <x v="3"/>
    <x v="3"/>
    <x v="1"/>
    <x v="41"/>
    <x v="6"/>
    <x v="6"/>
    <x v="11"/>
    <x v="15"/>
    <x v="8"/>
    <x v="17"/>
    <x v="1"/>
    <x v="2"/>
    <x v="15"/>
    <x v="5"/>
    <x v="16"/>
    <x v="0"/>
    <x v="0"/>
    <x v="2"/>
    <x v="0"/>
    <x v="1"/>
    <x v="0"/>
    <x v="0"/>
    <x v="0"/>
    <x v="0"/>
    <x v="0"/>
    <x v="0"/>
    <x v="0"/>
    <x v="0"/>
    <x v="0"/>
    <x v="0"/>
    <x v="1"/>
    <x v="0"/>
    <x v="0"/>
    <x v="9"/>
    <x v="2"/>
    <x v="0"/>
    <x v="0"/>
    <x v="0"/>
    <x v="0"/>
    <x v="0"/>
    <x v="0"/>
  </r>
  <r>
    <x v="0"/>
    <x v="5"/>
    <x v="25"/>
    <x v="6"/>
    <x v="18"/>
    <x v="0"/>
    <x v="3"/>
    <x v="5"/>
    <x v="7"/>
    <x v="6"/>
    <x v="1"/>
    <x v="3"/>
    <x v="0"/>
    <x v="1"/>
    <x v="18"/>
    <x v="1"/>
    <x v="43"/>
    <x v="5"/>
    <x v="12"/>
    <x v="49"/>
    <x v="53"/>
    <x v="3"/>
    <x v="18"/>
    <x v="23"/>
    <x v="9"/>
    <x v="11"/>
    <x v="27"/>
    <x v="2"/>
    <x v="0"/>
    <x v="9"/>
    <x v="12"/>
    <x v="30"/>
    <x v="4"/>
    <x v="3"/>
    <x v="2"/>
    <x v="1"/>
    <x v="1"/>
    <x v="2"/>
    <x v="6"/>
    <x v="1"/>
    <x v="1"/>
    <x v="0"/>
    <x v="2"/>
    <x v="1"/>
    <x v="11"/>
    <x v="1"/>
    <x v="0"/>
    <x v="0"/>
    <x v="1"/>
    <x v="6"/>
    <x v="11"/>
    <x v="7"/>
    <x v="0"/>
    <x v="1"/>
    <x v="5"/>
    <x v="8"/>
    <x v="6"/>
    <x v="9"/>
    <x v="4"/>
    <x v="3"/>
    <x v="1"/>
    <x v="57"/>
    <x v="8"/>
    <x v="1"/>
    <x v="9"/>
    <x v="15"/>
    <x v="8"/>
    <x v="22"/>
    <x v="1"/>
    <x v="2"/>
    <x v="15"/>
    <x v="14"/>
    <x v="18"/>
    <x v="9"/>
    <x v="7"/>
    <x v="23"/>
    <x v="9"/>
    <x v="3"/>
    <x v="1"/>
    <x v="2"/>
    <x v="6"/>
    <x v="20"/>
    <x v="1"/>
    <x v="1"/>
    <x v="1"/>
    <x v="3"/>
    <x v="1"/>
    <x v="1"/>
    <x v="3"/>
    <x v="1"/>
    <x v="30"/>
    <x v="14"/>
    <x v="3"/>
    <x v="5"/>
    <x v="2"/>
    <x v="3"/>
    <x v="1"/>
    <x v="1"/>
    <x v="0"/>
  </r>
  <r>
    <x v="0"/>
    <x v="5"/>
    <x v="53"/>
    <x v="6"/>
    <x v="8"/>
    <x v="0"/>
    <x v="1"/>
    <x v="44"/>
    <x v="18"/>
    <x v="3"/>
    <x v="1"/>
    <x v="0"/>
    <x v="0"/>
    <x v="3"/>
    <x v="32"/>
    <x v="10"/>
    <x v="26"/>
    <x v="7"/>
    <x v="31"/>
    <x v="37"/>
    <x v="31"/>
    <x v="3"/>
    <x v="15"/>
    <x v="32"/>
    <x v="11"/>
    <x v="15"/>
    <x v="2"/>
    <x v="3"/>
    <x v="0"/>
    <x v="9"/>
    <x v="12"/>
    <x v="0"/>
    <x v="3"/>
    <x v="3"/>
    <x v="3"/>
    <x v="1"/>
    <x v="1"/>
    <x v="2"/>
    <x v="6"/>
    <x v="1"/>
    <x v="1"/>
    <x v="0"/>
    <x v="2"/>
    <x v="1"/>
    <x v="11"/>
    <x v="1"/>
    <x v="0"/>
    <x v="0"/>
    <x v="1"/>
    <x v="1"/>
    <x v="20"/>
    <x v="18"/>
    <x v="7"/>
    <x v="1"/>
    <x v="0"/>
    <x v="4"/>
    <x v="5"/>
    <x v="9"/>
    <x v="3"/>
    <x v="3"/>
    <x v="1"/>
    <x v="43"/>
    <x v="8"/>
    <x v="6"/>
    <x v="31"/>
    <x v="15"/>
    <x v="8"/>
    <x v="22"/>
    <x v="1"/>
    <x v="2"/>
    <x v="15"/>
    <x v="5"/>
    <x v="16"/>
    <x v="0"/>
    <x v="0"/>
    <x v="0"/>
    <x v="0"/>
    <x v="1"/>
    <x v="0"/>
    <x v="0"/>
    <x v="0"/>
    <x v="0"/>
    <x v="0"/>
    <x v="0"/>
    <x v="0"/>
    <x v="0"/>
    <x v="0"/>
    <x v="0"/>
    <x v="0"/>
    <x v="0"/>
    <x v="0"/>
    <x v="9"/>
    <x v="2"/>
    <x v="0"/>
    <x v="0"/>
    <x v="0"/>
    <x v="0"/>
    <x v="0"/>
    <x v="0"/>
  </r>
  <r>
    <x v="0"/>
    <x v="6"/>
    <x v="27"/>
    <x v="6"/>
    <x v="8"/>
    <x v="0"/>
    <x v="3"/>
    <x v="48"/>
    <x v="20"/>
    <x v="3"/>
    <x v="1"/>
    <x v="0"/>
    <x v="0"/>
    <x v="3"/>
    <x v="33"/>
    <x v="13"/>
    <x v="27"/>
    <x v="6"/>
    <x v="44"/>
    <x v="27"/>
    <x v="26"/>
    <x v="3"/>
    <x v="21"/>
    <x v="20"/>
    <x v="24"/>
    <x v="15"/>
    <x v="3"/>
    <x v="3"/>
    <x v="0"/>
    <x v="9"/>
    <x v="12"/>
    <x v="3"/>
    <x v="3"/>
    <x v="3"/>
    <x v="3"/>
    <x v="1"/>
    <x v="1"/>
    <x v="3"/>
    <x v="6"/>
    <x v="1"/>
    <x v="1"/>
    <x v="0"/>
    <x v="2"/>
    <x v="1"/>
    <x v="11"/>
    <x v="1"/>
    <x v="0"/>
    <x v="0"/>
    <x v="1"/>
    <x v="2"/>
    <x v="48"/>
    <x v="43"/>
    <x v="5"/>
    <x v="0"/>
    <x v="1"/>
    <x v="6"/>
    <x v="2"/>
    <x v="5"/>
    <x v="3"/>
    <x v="3"/>
    <x v="1"/>
    <x v="21"/>
    <x v="8"/>
    <x v="6"/>
    <x v="23"/>
    <x v="15"/>
    <x v="8"/>
    <x v="22"/>
    <x v="1"/>
    <x v="2"/>
    <x v="15"/>
    <x v="5"/>
    <x v="5"/>
    <x v="0"/>
    <x v="0"/>
    <x v="0"/>
    <x v="0"/>
    <x v="1"/>
    <x v="0"/>
    <x v="0"/>
    <x v="0"/>
    <x v="0"/>
    <x v="0"/>
    <x v="0"/>
    <x v="0"/>
    <x v="0"/>
    <x v="0"/>
    <x v="0"/>
    <x v="0"/>
    <x v="0"/>
    <x v="0"/>
    <x v="9"/>
    <x v="2"/>
    <x v="0"/>
    <x v="0"/>
    <x v="0"/>
    <x v="0"/>
    <x v="0"/>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2"/>
    <x v="11"/>
    <x v="62"/>
    <x v="6"/>
    <x v="15"/>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1"/>
    <x v="8"/>
    <x v="6"/>
    <x v="4"/>
    <x v="0"/>
    <x v="3"/>
    <x v="50"/>
    <x v="6"/>
    <x v="2"/>
    <x v="0"/>
    <x v="2"/>
    <x v="1"/>
    <x v="5"/>
    <x v="6"/>
    <x v="15"/>
    <x v="45"/>
    <x v="7"/>
    <x v="6"/>
    <x v="47"/>
    <x v="4"/>
    <x v="1"/>
    <x v="42"/>
    <x v="37"/>
    <x v="13"/>
    <x v="12"/>
    <x v="27"/>
    <x v="3"/>
    <x v="0"/>
    <x v="4"/>
    <x v="3"/>
    <x v="29"/>
    <x v="4"/>
    <x v="3"/>
    <x v="3"/>
    <x v="1"/>
    <x v="1"/>
    <x v="5"/>
    <x v="7"/>
    <x v="0"/>
    <x v="1"/>
    <x v="2"/>
    <x v="6"/>
    <x v="4"/>
    <x v="4"/>
    <x v="1"/>
    <x v="0"/>
    <x v="0"/>
    <x v="1"/>
    <x v="0"/>
    <x v="12"/>
    <x v="16"/>
    <x v="25"/>
    <x v="2"/>
    <x v="7"/>
    <x v="2"/>
    <x v="1"/>
    <x v="9"/>
    <x v="3"/>
    <x v="0"/>
    <x v="1"/>
    <x v="9"/>
    <x v="8"/>
    <x v="6"/>
    <x v="18"/>
    <x v="2"/>
    <x v="6"/>
    <x v="3"/>
    <x v="1"/>
    <x v="1"/>
    <x v="2"/>
    <x v="1"/>
    <x v="14"/>
    <x v="5"/>
    <x v="4"/>
    <x v="2"/>
    <x v="0"/>
    <x v="2"/>
    <x v="0"/>
    <x v="0"/>
    <x v="1"/>
    <x v="1"/>
    <x v="0"/>
    <x v="0"/>
    <x v="0"/>
    <x v="2"/>
    <x v="0"/>
    <x v="0"/>
    <x v="2"/>
    <x v="0"/>
    <x v="2"/>
    <x v="1"/>
    <x v="2"/>
    <x v="2"/>
    <x v="1"/>
    <x v="0"/>
    <x v="0"/>
    <x v="0"/>
    <x v="0"/>
  </r>
  <r>
    <x v="0"/>
    <x v="14"/>
    <x v="58"/>
    <x v="6"/>
    <x v="7"/>
    <x v="0"/>
    <x v="3"/>
    <x v="10"/>
    <x v="16"/>
    <x v="5"/>
    <x v="1"/>
    <x v="3"/>
    <x v="0"/>
    <x v="2"/>
    <x v="4"/>
    <x v="15"/>
    <x v="7"/>
    <x v="8"/>
    <x v="20"/>
    <x v="9"/>
    <x v="24"/>
    <x v="1"/>
    <x v="49"/>
    <x v="37"/>
    <x v="41"/>
    <x v="15"/>
    <x v="8"/>
    <x v="0"/>
    <x v="0"/>
    <x v="9"/>
    <x v="12"/>
    <x v="8"/>
    <x v="1"/>
    <x v="3"/>
    <x v="2"/>
    <x v="1"/>
    <x v="1"/>
    <x v="5"/>
    <x v="7"/>
    <x v="0"/>
    <x v="1"/>
    <x v="2"/>
    <x v="6"/>
    <x v="4"/>
    <x v="4"/>
    <x v="1"/>
    <x v="0"/>
    <x v="0"/>
    <x v="1"/>
    <x v="1"/>
    <x v="29"/>
    <x v="26"/>
    <x v="7"/>
    <x v="1"/>
    <x v="0"/>
    <x v="0"/>
    <x v="10"/>
    <x v="9"/>
    <x v="3"/>
    <x v="0"/>
    <x v="1"/>
    <x v="34"/>
    <x v="8"/>
    <x v="6"/>
    <x v="16"/>
    <x v="15"/>
    <x v="8"/>
    <x v="22"/>
    <x v="1"/>
    <x v="2"/>
    <x v="15"/>
    <x v="1"/>
    <x v="11"/>
    <x v="5"/>
    <x v="4"/>
    <x v="2"/>
    <x v="0"/>
    <x v="0"/>
    <x v="0"/>
    <x v="0"/>
    <x v="0"/>
    <x v="0"/>
    <x v="0"/>
    <x v="0"/>
    <x v="0"/>
    <x v="0"/>
    <x v="0"/>
    <x v="0"/>
    <x v="0"/>
    <x v="0"/>
    <x v="0"/>
    <x v="0"/>
    <x v="2"/>
    <x v="0"/>
    <x v="0"/>
    <x v="0"/>
    <x v="0"/>
    <x v="0"/>
    <x v="0"/>
  </r>
  <r>
    <x v="0"/>
    <x v="1"/>
    <x v="0"/>
    <x v="6"/>
    <x v="10"/>
    <x v="0"/>
    <x v="3"/>
    <x v="0"/>
    <x v="15"/>
    <x v="1"/>
    <x v="0"/>
    <x v="2"/>
    <x v="1"/>
    <x v="5"/>
    <x v="48"/>
    <x v="15"/>
    <x v="45"/>
    <x v="0"/>
    <x v="23"/>
    <x v="44"/>
    <x v="5"/>
    <x v="1"/>
    <x v="41"/>
    <x v="37"/>
    <x v="6"/>
    <x v="0"/>
    <x v="11"/>
    <x v="3"/>
    <x v="0"/>
    <x v="1"/>
    <x v="9"/>
    <x v="11"/>
    <x v="1"/>
    <x v="3"/>
    <x v="3"/>
    <x v="1"/>
    <x v="1"/>
    <x v="6"/>
    <x v="7"/>
    <x v="0"/>
    <x v="1"/>
    <x v="2"/>
    <x v="6"/>
    <x v="4"/>
    <x v="4"/>
    <x v="1"/>
    <x v="0"/>
    <x v="0"/>
    <x v="1"/>
    <x v="2"/>
    <x v="36"/>
    <x v="34"/>
    <x v="23"/>
    <x v="3"/>
    <x v="8"/>
    <x v="9"/>
    <x v="9"/>
    <x v="9"/>
    <x v="3"/>
    <x v="0"/>
    <x v="1"/>
    <x v="10"/>
    <x v="8"/>
    <x v="6"/>
    <x v="20"/>
    <x v="6"/>
    <x v="4"/>
    <x v="1"/>
    <x v="1"/>
    <x v="1"/>
    <x v="3"/>
    <x v="1"/>
    <x v="11"/>
    <x v="5"/>
    <x v="4"/>
    <x v="2"/>
    <x v="0"/>
    <x v="2"/>
    <x v="0"/>
    <x v="0"/>
    <x v="2"/>
    <x v="2"/>
    <x v="0"/>
    <x v="0"/>
    <x v="0"/>
    <x v="2"/>
    <x v="0"/>
    <x v="0"/>
    <x v="1"/>
    <x v="0"/>
    <x v="0"/>
    <x v="0"/>
    <x v="2"/>
    <x v="2"/>
    <x v="1"/>
    <x v="0"/>
    <x v="0"/>
    <x v="0"/>
    <x v="0"/>
  </r>
  <r>
    <x v="0"/>
    <x v="7"/>
    <x v="59"/>
    <x v="6"/>
    <x v="11"/>
    <x v="0"/>
    <x v="3"/>
    <x v="23"/>
    <x v="5"/>
    <x v="6"/>
    <x v="1"/>
    <x v="3"/>
    <x v="0"/>
    <x v="2"/>
    <x v="49"/>
    <x v="13"/>
    <x v="41"/>
    <x v="8"/>
    <x v="26"/>
    <x v="30"/>
    <x v="33"/>
    <x v="1"/>
    <x v="49"/>
    <x v="13"/>
    <x v="14"/>
    <x v="15"/>
    <x v="15"/>
    <x v="3"/>
    <x v="0"/>
    <x v="9"/>
    <x v="12"/>
    <x v="17"/>
    <x v="1"/>
    <x v="3"/>
    <x v="3"/>
    <x v="1"/>
    <x v="1"/>
    <x v="6"/>
    <x v="7"/>
    <x v="0"/>
    <x v="1"/>
    <x v="2"/>
    <x v="6"/>
    <x v="4"/>
    <x v="4"/>
    <x v="1"/>
    <x v="0"/>
    <x v="0"/>
    <x v="1"/>
    <x v="3"/>
    <x v="45"/>
    <x v="45"/>
    <x v="22"/>
    <x v="1"/>
    <x v="6"/>
    <x v="3"/>
    <x v="4"/>
    <x v="9"/>
    <x v="3"/>
    <x v="0"/>
    <x v="1"/>
    <x v="55"/>
    <x v="8"/>
    <x v="6"/>
    <x v="0"/>
    <x v="15"/>
    <x v="8"/>
    <x v="22"/>
    <x v="1"/>
    <x v="2"/>
    <x v="15"/>
    <x v="1"/>
    <x v="11"/>
    <x v="5"/>
    <x v="4"/>
    <x v="2"/>
    <x v="0"/>
    <x v="0"/>
    <x v="0"/>
    <x v="0"/>
    <x v="0"/>
    <x v="0"/>
    <x v="0"/>
    <x v="0"/>
    <x v="0"/>
    <x v="0"/>
    <x v="0"/>
    <x v="0"/>
    <x v="0"/>
    <x v="0"/>
    <x v="2"/>
    <x v="1"/>
    <x v="2"/>
    <x v="0"/>
    <x v="0"/>
    <x v="0"/>
    <x v="0"/>
    <x v="0"/>
    <x v="0"/>
  </r>
  <r>
    <x v="0"/>
    <x v="14"/>
    <x v="61"/>
    <x v="6"/>
    <x v="0"/>
    <x v="0"/>
    <x v="3"/>
    <x v="6"/>
    <x v="0"/>
    <x v="4"/>
    <x v="1"/>
    <x v="0"/>
    <x v="0"/>
    <x v="3"/>
    <x v="3"/>
    <x v="15"/>
    <x v="37"/>
    <x v="8"/>
    <x v="14"/>
    <x v="11"/>
    <x v="52"/>
    <x v="1"/>
    <x v="49"/>
    <x v="37"/>
    <x v="41"/>
    <x v="15"/>
    <x v="23"/>
    <x v="1"/>
    <x v="0"/>
    <x v="9"/>
    <x v="12"/>
    <x v="25"/>
    <x v="1"/>
    <x v="3"/>
    <x v="2"/>
    <x v="1"/>
    <x v="1"/>
    <x v="5"/>
    <x v="7"/>
    <x v="0"/>
    <x v="1"/>
    <x v="2"/>
    <x v="6"/>
    <x v="4"/>
    <x v="4"/>
    <x v="1"/>
    <x v="0"/>
    <x v="0"/>
    <x v="1"/>
    <x v="6"/>
    <x v="52"/>
    <x v="50"/>
    <x v="0"/>
    <x v="4"/>
    <x v="9"/>
    <x v="14"/>
    <x v="13"/>
    <x v="9"/>
    <x v="0"/>
    <x v="0"/>
    <x v="1"/>
    <x v="25"/>
    <x v="8"/>
    <x v="7"/>
    <x v="44"/>
    <x v="15"/>
    <x v="8"/>
    <x v="22"/>
    <x v="1"/>
    <x v="2"/>
    <x v="15"/>
    <x v="14"/>
    <x v="18"/>
    <x v="9"/>
    <x v="7"/>
    <x v="23"/>
    <x v="9"/>
    <x v="3"/>
    <x v="1"/>
    <x v="2"/>
    <x v="6"/>
    <x v="20"/>
    <x v="1"/>
    <x v="1"/>
    <x v="1"/>
    <x v="3"/>
    <x v="1"/>
    <x v="1"/>
    <x v="3"/>
    <x v="1"/>
    <x v="30"/>
    <x v="14"/>
    <x v="3"/>
    <x v="5"/>
    <x v="2"/>
    <x v="3"/>
    <x v="1"/>
    <x v="1"/>
    <x v="0"/>
  </r>
  <r>
    <x v="0"/>
    <x v="6"/>
    <x v="38"/>
    <x v="6"/>
    <x v="1"/>
    <x v="0"/>
    <x v="1"/>
    <x v="39"/>
    <x v="5"/>
    <x v="6"/>
    <x v="1"/>
    <x v="3"/>
    <x v="0"/>
    <x v="3"/>
    <x v="43"/>
    <x v="3"/>
    <x v="14"/>
    <x v="7"/>
    <x v="50"/>
    <x v="50"/>
    <x v="42"/>
    <x v="3"/>
    <x v="20"/>
    <x v="27"/>
    <x v="16"/>
    <x v="15"/>
    <x v="26"/>
    <x v="3"/>
    <x v="0"/>
    <x v="9"/>
    <x v="12"/>
    <x v="28"/>
    <x v="0"/>
    <x v="3"/>
    <x v="3"/>
    <x v="1"/>
    <x v="1"/>
    <x v="3"/>
    <x v="7"/>
    <x v="0"/>
    <x v="1"/>
    <x v="2"/>
    <x v="6"/>
    <x v="4"/>
    <x v="4"/>
    <x v="1"/>
    <x v="0"/>
    <x v="0"/>
    <x v="1"/>
    <x v="4"/>
    <x v="56"/>
    <x v="54"/>
    <x v="4"/>
    <x v="1"/>
    <x v="4"/>
    <x v="12"/>
    <x v="7"/>
    <x v="9"/>
    <x v="3"/>
    <x v="0"/>
    <x v="1"/>
    <x v="53"/>
    <x v="4"/>
    <x v="6"/>
    <x v="14"/>
    <x v="15"/>
    <x v="8"/>
    <x v="18"/>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3"/>
    <x v="12"/>
    <x v="62"/>
    <x v="3"/>
    <x v="16"/>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6"/>
    <x v="34"/>
    <x v="6"/>
    <x v="1"/>
    <x v="0"/>
    <x v="3"/>
    <x v="20"/>
    <x v="14"/>
    <x v="5"/>
    <x v="1"/>
    <x v="3"/>
    <x v="0"/>
    <x v="3"/>
    <x v="2"/>
    <x v="5"/>
    <x v="17"/>
    <x v="7"/>
    <x v="4"/>
    <x v="33"/>
    <x v="28"/>
    <x v="1"/>
    <x v="4"/>
    <x v="3"/>
    <x v="14"/>
    <x v="15"/>
    <x v="27"/>
    <x v="3"/>
    <x v="0"/>
    <x v="9"/>
    <x v="12"/>
    <x v="29"/>
    <x v="4"/>
    <x v="3"/>
    <x v="3"/>
    <x v="1"/>
    <x v="1"/>
    <x v="6"/>
    <x v="1"/>
    <x v="1"/>
    <x v="1"/>
    <x v="0"/>
    <x v="4"/>
    <x v="1"/>
    <x v="7"/>
    <x v="1"/>
    <x v="0"/>
    <x v="0"/>
    <x v="1"/>
    <x v="1"/>
    <x v="31"/>
    <x v="27"/>
    <x v="3"/>
    <x v="1"/>
    <x v="0"/>
    <x v="4"/>
    <x v="5"/>
    <x v="9"/>
    <x v="3"/>
    <x v="1"/>
    <x v="1"/>
    <x v="0"/>
    <x v="8"/>
    <x v="6"/>
    <x v="13"/>
    <x v="15"/>
    <x v="8"/>
    <x v="22"/>
    <x v="1"/>
    <x v="2"/>
    <x v="15"/>
    <x v="6"/>
    <x v="17"/>
    <x v="0"/>
    <x v="0"/>
    <x v="0"/>
    <x v="9"/>
    <x v="0"/>
    <x v="1"/>
    <x v="2"/>
    <x v="0"/>
    <x v="0"/>
    <x v="0"/>
    <x v="0"/>
    <x v="0"/>
    <x v="0"/>
    <x v="0"/>
    <x v="0"/>
    <x v="1"/>
    <x v="0"/>
    <x v="9"/>
    <x v="10"/>
    <x v="2"/>
    <x v="0"/>
    <x v="0"/>
    <x v="0"/>
    <x v="1"/>
    <x v="1"/>
    <x v="0"/>
  </r>
  <r>
    <x v="0"/>
    <x v="1"/>
    <x v="5"/>
    <x v="6"/>
    <x v="5"/>
    <x v="0"/>
    <x v="3"/>
    <x v="50"/>
    <x v="21"/>
    <x v="0"/>
    <x v="0"/>
    <x v="1"/>
    <x v="1"/>
    <x v="5"/>
    <x v="17"/>
    <x v="15"/>
    <x v="45"/>
    <x v="6"/>
    <x v="5"/>
    <x v="54"/>
    <x v="60"/>
    <x v="1"/>
    <x v="40"/>
    <x v="37"/>
    <x v="8"/>
    <x v="1"/>
    <x v="27"/>
    <x v="3"/>
    <x v="0"/>
    <x v="6"/>
    <x v="11"/>
    <x v="30"/>
    <x v="4"/>
    <x v="3"/>
    <x v="3"/>
    <x v="1"/>
    <x v="1"/>
    <x v="6"/>
    <x v="1"/>
    <x v="1"/>
    <x v="1"/>
    <x v="0"/>
    <x v="4"/>
    <x v="1"/>
    <x v="7"/>
    <x v="1"/>
    <x v="0"/>
    <x v="0"/>
    <x v="1"/>
    <x v="0"/>
    <x v="2"/>
    <x v="18"/>
    <x v="34"/>
    <x v="2"/>
    <x v="7"/>
    <x v="2"/>
    <x v="1"/>
    <x v="9"/>
    <x v="3"/>
    <x v="1"/>
    <x v="1"/>
    <x v="8"/>
    <x v="8"/>
    <x v="6"/>
    <x v="6"/>
    <x v="8"/>
    <x v="0"/>
    <x v="8"/>
    <x v="1"/>
    <x v="1"/>
    <x v="8"/>
    <x v="6"/>
    <x v="1"/>
    <x v="0"/>
    <x v="0"/>
    <x v="0"/>
    <x v="9"/>
    <x v="2"/>
    <x v="1"/>
    <x v="2"/>
    <x v="4"/>
    <x v="5"/>
    <x v="0"/>
    <x v="0"/>
    <x v="0"/>
    <x v="2"/>
    <x v="0"/>
    <x v="0"/>
    <x v="0"/>
    <x v="0"/>
    <x v="12"/>
    <x v="10"/>
    <x v="2"/>
    <x v="3"/>
    <x v="0"/>
    <x v="2"/>
    <x v="1"/>
    <x v="1"/>
    <x v="0"/>
  </r>
  <r>
    <x v="0"/>
    <x v="14"/>
    <x v="15"/>
    <x v="6"/>
    <x v="4"/>
    <x v="0"/>
    <x v="3"/>
    <x v="50"/>
    <x v="9"/>
    <x v="2"/>
    <x v="0"/>
    <x v="2"/>
    <x v="1"/>
    <x v="5"/>
    <x v="55"/>
    <x v="15"/>
    <x v="45"/>
    <x v="8"/>
    <x v="29"/>
    <x v="5"/>
    <x v="55"/>
    <x v="1"/>
    <x v="49"/>
    <x v="37"/>
    <x v="41"/>
    <x v="15"/>
    <x v="13"/>
    <x v="1"/>
    <x v="0"/>
    <x v="5"/>
    <x v="8"/>
    <x v="13"/>
    <x v="1"/>
    <x v="3"/>
    <x v="2"/>
    <x v="1"/>
    <x v="1"/>
    <x v="6"/>
    <x v="1"/>
    <x v="1"/>
    <x v="1"/>
    <x v="0"/>
    <x v="4"/>
    <x v="1"/>
    <x v="7"/>
    <x v="1"/>
    <x v="0"/>
    <x v="0"/>
    <x v="1"/>
    <x v="2"/>
    <x v="34"/>
    <x v="36"/>
    <x v="29"/>
    <x v="2"/>
    <x v="7"/>
    <x v="2"/>
    <x v="1"/>
    <x v="9"/>
    <x v="3"/>
    <x v="1"/>
    <x v="1"/>
    <x v="11"/>
    <x v="8"/>
    <x v="6"/>
    <x v="8"/>
    <x v="3"/>
    <x v="0"/>
    <x v="11"/>
    <x v="1"/>
    <x v="1"/>
    <x v="1"/>
    <x v="6"/>
    <x v="9"/>
    <x v="0"/>
    <x v="0"/>
    <x v="0"/>
    <x v="9"/>
    <x v="2"/>
    <x v="1"/>
    <x v="2"/>
    <x v="2"/>
    <x v="4"/>
    <x v="0"/>
    <x v="0"/>
    <x v="0"/>
    <x v="2"/>
    <x v="0"/>
    <x v="0"/>
    <x v="0"/>
    <x v="0"/>
    <x v="13"/>
    <x v="10"/>
    <x v="2"/>
    <x v="3"/>
    <x v="0"/>
    <x v="2"/>
    <x v="1"/>
    <x v="1"/>
    <x v="0"/>
  </r>
  <r>
    <x v="0"/>
    <x v="5"/>
    <x v="46"/>
    <x v="6"/>
    <x v="1"/>
    <x v="0"/>
    <x v="3"/>
    <x v="13"/>
    <x v="17"/>
    <x v="5"/>
    <x v="1"/>
    <x v="3"/>
    <x v="0"/>
    <x v="3"/>
    <x v="5"/>
    <x v="14"/>
    <x v="24"/>
    <x v="7"/>
    <x v="18"/>
    <x v="22"/>
    <x v="29"/>
    <x v="1"/>
    <x v="11"/>
    <x v="7"/>
    <x v="38"/>
    <x v="15"/>
    <x v="22"/>
    <x v="3"/>
    <x v="0"/>
    <x v="9"/>
    <x v="12"/>
    <x v="24"/>
    <x v="1"/>
    <x v="3"/>
    <x v="3"/>
    <x v="1"/>
    <x v="1"/>
    <x v="5"/>
    <x v="1"/>
    <x v="1"/>
    <x v="1"/>
    <x v="0"/>
    <x v="4"/>
    <x v="1"/>
    <x v="7"/>
    <x v="1"/>
    <x v="0"/>
    <x v="0"/>
    <x v="1"/>
    <x v="3"/>
    <x v="49"/>
    <x v="44"/>
    <x v="14"/>
    <x v="1"/>
    <x v="0"/>
    <x v="10"/>
    <x v="3"/>
    <x v="1"/>
    <x v="3"/>
    <x v="1"/>
    <x v="1"/>
    <x v="52"/>
    <x v="1"/>
    <x v="6"/>
    <x v="25"/>
    <x v="15"/>
    <x v="8"/>
    <x v="2"/>
    <x v="1"/>
    <x v="2"/>
    <x v="15"/>
    <x v="6"/>
    <x v="16"/>
    <x v="0"/>
    <x v="0"/>
    <x v="0"/>
    <x v="9"/>
    <x v="0"/>
    <x v="1"/>
    <x v="2"/>
    <x v="0"/>
    <x v="0"/>
    <x v="0"/>
    <x v="0"/>
    <x v="0"/>
    <x v="0"/>
    <x v="0"/>
    <x v="0"/>
    <x v="1"/>
    <x v="0"/>
    <x v="5"/>
    <x v="10"/>
    <x v="2"/>
    <x v="0"/>
    <x v="0"/>
    <x v="0"/>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5"/>
    <x v="32"/>
    <x v="6"/>
    <x v="8"/>
    <x v="0"/>
    <x v="3"/>
    <x v="28"/>
    <x v="24"/>
    <x v="3"/>
    <x v="1"/>
    <x v="0"/>
    <x v="0"/>
    <x v="3"/>
    <x v="44"/>
    <x v="3"/>
    <x v="28"/>
    <x v="6"/>
    <x v="16"/>
    <x v="35"/>
    <x v="19"/>
    <x v="1"/>
    <x v="6"/>
    <x v="9"/>
    <x v="14"/>
    <x v="15"/>
    <x v="27"/>
    <x v="3"/>
    <x v="0"/>
    <x v="9"/>
    <x v="12"/>
    <x v="34"/>
    <x v="4"/>
    <x v="3"/>
    <x v="3"/>
    <x v="1"/>
    <x v="1"/>
    <x v="6"/>
    <x v="3"/>
    <x v="1"/>
    <x v="1"/>
    <x v="0"/>
    <x v="4"/>
    <x v="1"/>
    <x v="3"/>
    <x v="1"/>
    <x v="0"/>
    <x v="0"/>
    <x v="1"/>
    <x v="2"/>
    <x v="38"/>
    <x v="40"/>
    <x v="26"/>
    <x v="0"/>
    <x v="1"/>
    <x v="5"/>
    <x v="9"/>
    <x v="6"/>
    <x v="3"/>
    <x v="1"/>
    <x v="1"/>
    <x v="4"/>
    <x v="8"/>
    <x v="6"/>
    <x v="18"/>
    <x v="15"/>
    <x v="8"/>
    <x v="22"/>
    <x v="1"/>
    <x v="2"/>
    <x v="4"/>
    <x v="6"/>
    <x v="3"/>
    <x v="0"/>
    <x v="0"/>
    <x v="0"/>
    <x v="7"/>
    <x v="1"/>
    <x v="0"/>
    <x v="0"/>
    <x v="0"/>
    <x v="0"/>
    <x v="0"/>
    <x v="0"/>
    <x v="0"/>
    <x v="0"/>
    <x v="0"/>
    <x v="0"/>
    <x v="1"/>
    <x v="0"/>
    <x v="28"/>
    <x v="8"/>
    <x v="2"/>
    <x v="1"/>
    <x v="0"/>
    <x v="1"/>
    <x v="0"/>
    <x v="0"/>
    <x v="0"/>
  </r>
  <r>
    <x v="0"/>
    <x v="13"/>
    <x v="14"/>
    <x v="6"/>
    <x v="4"/>
    <x v="0"/>
    <x v="3"/>
    <x v="50"/>
    <x v="13"/>
    <x v="2"/>
    <x v="0"/>
    <x v="2"/>
    <x v="1"/>
    <x v="5"/>
    <x v="0"/>
    <x v="15"/>
    <x v="45"/>
    <x v="7"/>
    <x v="41"/>
    <x v="41"/>
    <x v="8"/>
    <x v="1"/>
    <x v="38"/>
    <x v="37"/>
    <x v="5"/>
    <x v="13"/>
    <x v="27"/>
    <x v="3"/>
    <x v="0"/>
    <x v="7"/>
    <x v="9"/>
    <x v="29"/>
    <x v="4"/>
    <x v="3"/>
    <x v="3"/>
    <x v="1"/>
    <x v="1"/>
    <x v="6"/>
    <x v="3"/>
    <x v="1"/>
    <x v="1"/>
    <x v="0"/>
    <x v="4"/>
    <x v="1"/>
    <x v="3"/>
    <x v="1"/>
    <x v="0"/>
    <x v="0"/>
    <x v="1"/>
    <x v="1"/>
    <x v="28"/>
    <x v="32"/>
    <x v="30"/>
    <x v="2"/>
    <x v="7"/>
    <x v="2"/>
    <x v="1"/>
    <x v="9"/>
    <x v="3"/>
    <x v="1"/>
    <x v="1"/>
    <x v="6"/>
    <x v="8"/>
    <x v="6"/>
    <x v="40"/>
    <x v="0"/>
    <x v="3"/>
    <x v="20"/>
    <x v="1"/>
    <x v="1"/>
    <x v="2"/>
    <x v="6"/>
    <x v="10"/>
    <x v="3"/>
    <x v="2"/>
    <x v="9"/>
    <x v="3"/>
    <x v="2"/>
    <x v="0"/>
    <x v="0"/>
    <x v="1"/>
    <x v="7"/>
    <x v="0"/>
    <x v="0"/>
    <x v="0"/>
    <x v="2"/>
    <x v="0"/>
    <x v="0"/>
    <x v="2"/>
    <x v="0"/>
    <x v="11"/>
    <x v="8"/>
    <x v="2"/>
    <x v="0"/>
    <x v="0"/>
    <x v="2"/>
    <x v="0"/>
    <x v="0"/>
    <x v="0"/>
  </r>
  <r>
    <x v="0"/>
    <x v="1"/>
    <x v="4"/>
    <x v="6"/>
    <x v="4"/>
    <x v="0"/>
    <x v="3"/>
    <x v="50"/>
    <x v="4"/>
    <x v="2"/>
    <x v="0"/>
    <x v="2"/>
    <x v="1"/>
    <x v="5"/>
    <x v="1"/>
    <x v="15"/>
    <x v="45"/>
    <x v="6"/>
    <x v="38"/>
    <x v="56"/>
    <x v="1"/>
    <x v="1"/>
    <x v="39"/>
    <x v="37"/>
    <x v="5"/>
    <x v="8"/>
    <x v="27"/>
    <x v="3"/>
    <x v="0"/>
    <x v="2"/>
    <x v="6"/>
    <x v="30"/>
    <x v="4"/>
    <x v="3"/>
    <x v="3"/>
    <x v="1"/>
    <x v="1"/>
    <x v="6"/>
    <x v="3"/>
    <x v="1"/>
    <x v="1"/>
    <x v="0"/>
    <x v="4"/>
    <x v="1"/>
    <x v="3"/>
    <x v="1"/>
    <x v="0"/>
    <x v="0"/>
    <x v="1"/>
    <x v="0"/>
    <x v="5"/>
    <x v="17"/>
    <x v="32"/>
    <x v="2"/>
    <x v="7"/>
    <x v="2"/>
    <x v="1"/>
    <x v="9"/>
    <x v="3"/>
    <x v="1"/>
    <x v="1"/>
    <x v="7"/>
    <x v="8"/>
    <x v="6"/>
    <x v="38"/>
    <x v="1"/>
    <x v="1"/>
    <x v="5"/>
    <x v="1"/>
    <x v="1"/>
    <x v="5"/>
    <x v="6"/>
    <x v="2"/>
    <x v="2"/>
    <x v="1"/>
    <x v="10"/>
    <x v="4"/>
    <x v="2"/>
    <x v="0"/>
    <x v="0"/>
    <x v="3"/>
    <x v="10"/>
    <x v="0"/>
    <x v="0"/>
    <x v="0"/>
    <x v="2"/>
    <x v="0"/>
    <x v="0"/>
    <x v="0"/>
    <x v="0"/>
    <x v="11"/>
    <x v="8"/>
    <x v="2"/>
    <x v="2"/>
    <x v="0"/>
    <x v="2"/>
    <x v="0"/>
    <x v="0"/>
    <x v="0"/>
  </r>
  <r>
    <x v="0"/>
    <x v="5"/>
    <x v="36"/>
    <x v="6"/>
    <x v="8"/>
    <x v="0"/>
    <x v="3"/>
    <x v="41"/>
    <x v="18"/>
    <x v="3"/>
    <x v="1"/>
    <x v="0"/>
    <x v="0"/>
    <x v="3"/>
    <x v="44"/>
    <x v="1"/>
    <x v="31"/>
    <x v="7"/>
    <x v="46"/>
    <x v="18"/>
    <x v="21"/>
    <x v="1"/>
    <x v="9"/>
    <x v="1"/>
    <x v="7"/>
    <x v="15"/>
    <x v="0"/>
    <x v="3"/>
    <x v="0"/>
    <x v="9"/>
    <x v="12"/>
    <x v="2"/>
    <x v="3"/>
    <x v="3"/>
    <x v="3"/>
    <x v="1"/>
    <x v="1"/>
    <x v="6"/>
    <x v="3"/>
    <x v="1"/>
    <x v="1"/>
    <x v="0"/>
    <x v="4"/>
    <x v="1"/>
    <x v="3"/>
    <x v="1"/>
    <x v="0"/>
    <x v="0"/>
    <x v="1"/>
    <x v="3"/>
    <x v="46"/>
    <x v="46"/>
    <x v="21"/>
    <x v="0"/>
    <x v="1"/>
    <x v="5"/>
    <x v="11"/>
    <x v="9"/>
    <x v="3"/>
    <x v="1"/>
    <x v="1"/>
    <x v="58"/>
    <x v="8"/>
    <x v="6"/>
    <x v="1"/>
    <x v="15"/>
    <x v="8"/>
    <x v="22"/>
    <x v="1"/>
    <x v="2"/>
    <x v="15"/>
    <x v="6"/>
    <x v="13"/>
    <x v="0"/>
    <x v="0"/>
    <x v="7"/>
    <x v="7"/>
    <x v="2"/>
    <x v="0"/>
    <x v="0"/>
    <x v="1"/>
    <x v="6"/>
    <x v="0"/>
    <x v="0"/>
    <x v="0"/>
    <x v="0"/>
    <x v="0"/>
    <x v="0"/>
    <x v="0"/>
    <x v="0"/>
    <x v="26"/>
    <x v="8"/>
    <x v="2"/>
    <x v="2"/>
    <x v="0"/>
    <x v="1"/>
    <x v="0"/>
    <x v="0"/>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4"/>
    <x v="11"/>
    <x v="62"/>
    <x v="0"/>
    <x v="17"/>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6"/>
    <x v="49"/>
    <x v="6"/>
    <x v="8"/>
    <x v="0"/>
    <x v="3"/>
    <x v="9"/>
    <x v="0"/>
    <x v="4"/>
    <x v="1"/>
    <x v="0"/>
    <x v="0"/>
    <x v="3"/>
    <x v="25"/>
    <x v="0"/>
    <x v="38"/>
    <x v="7"/>
    <x v="13"/>
    <x v="34"/>
    <x v="51"/>
    <x v="2"/>
    <x v="27"/>
    <x v="18"/>
    <x v="34"/>
    <x v="15"/>
    <x v="27"/>
    <x v="3"/>
    <x v="0"/>
    <x v="9"/>
    <x v="12"/>
    <x v="29"/>
    <x v="4"/>
    <x v="3"/>
    <x v="3"/>
    <x v="1"/>
    <x v="0"/>
    <x v="0"/>
    <x v="0"/>
    <x v="1"/>
    <x v="1"/>
    <x v="1"/>
    <x v="0"/>
    <x v="0"/>
    <x v="2"/>
    <x v="1"/>
    <x v="0"/>
    <x v="0"/>
    <x v="1"/>
    <x v="0"/>
    <x v="1"/>
    <x v="2"/>
    <x v="2"/>
    <x v="1"/>
    <x v="0"/>
    <x v="4"/>
    <x v="5"/>
    <x v="9"/>
    <x v="3"/>
    <x v="2"/>
    <x v="1"/>
    <x v="42"/>
    <x v="8"/>
    <x v="4"/>
    <x v="36"/>
    <x v="15"/>
    <x v="8"/>
    <x v="22"/>
    <x v="1"/>
    <x v="2"/>
    <x v="15"/>
    <x v="3"/>
    <x v="0"/>
    <x v="5"/>
    <x v="4"/>
    <x v="2"/>
    <x v="2"/>
    <x v="1"/>
    <x v="0"/>
    <x v="0"/>
    <x v="0"/>
    <x v="0"/>
    <x v="0"/>
    <x v="0"/>
    <x v="0"/>
    <x v="0"/>
    <x v="0"/>
    <x v="0"/>
    <x v="1"/>
    <x v="0"/>
    <x v="2"/>
    <x v="3"/>
    <x v="1"/>
    <x v="0"/>
    <x v="0"/>
    <x v="0"/>
    <x v="0"/>
    <x v="0"/>
    <x v="0"/>
  </r>
  <r>
    <x v="0"/>
    <x v="6"/>
    <x v="33"/>
    <x v="6"/>
    <x v="8"/>
    <x v="0"/>
    <x v="3"/>
    <x v="26"/>
    <x v="17"/>
    <x v="5"/>
    <x v="1"/>
    <x v="3"/>
    <x v="0"/>
    <x v="3"/>
    <x v="42"/>
    <x v="12"/>
    <x v="11"/>
    <x v="6"/>
    <x v="11"/>
    <x v="16"/>
    <x v="50"/>
    <x v="2"/>
    <x v="31"/>
    <x v="31"/>
    <x v="32"/>
    <x v="15"/>
    <x v="27"/>
    <x v="1"/>
    <x v="0"/>
    <x v="9"/>
    <x v="12"/>
    <x v="30"/>
    <x v="4"/>
    <x v="3"/>
    <x v="2"/>
    <x v="1"/>
    <x v="0"/>
    <x v="0"/>
    <x v="0"/>
    <x v="1"/>
    <x v="1"/>
    <x v="1"/>
    <x v="0"/>
    <x v="0"/>
    <x v="2"/>
    <x v="1"/>
    <x v="0"/>
    <x v="0"/>
    <x v="0"/>
    <x v="6"/>
    <x v="7"/>
    <x v="3"/>
    <x v="0"/>
    <x v="4"/>
    <x v="9"/>
    <x v="14"/>
    <x v="13"/>
    <x v="9"/>
    <x v="0"/>
    <x v="2"/>
    <x v="1"/>
    <x v="29"/>
    <x v="8"/>
    <x v="7"/>
    <x v="44"/>
    <x v="15"/>
    <x v="8"/>
    <x v="22"/>
    <x v="1"/>
    <x v="2"/>
    <x v="15"/>
    <x v="14"/>
    <x v="18"/>
    <x v="9"/>
    <x v="7"/>
    <x v="23"/>
    <x v="9"/>
    <x v="3"/>
    <x v="1"/>
    <x v="2"/>
    <x v="6"/>
    <x v="20"/>
    <x v="1"/>
    <x v="1"/>
    <x v="1"/>
    <x v="3"/>
    <x v="1"/>
    <x v="1"/>
    <x v="3"/>
    <x v="1"/>
    <x v="30"/>
    <x v="14"/>
    <x v="3"/>
    <x v="5"/>
    <x v="2"/>
    <x v="3"/>
    <x v="1"/>
    <x v="1"/>
    <x v="0"/>
  </r>
  <r>
    <x v="0"/>
    <x v="14"/>
    <x v="50"/>
    <x v="6"/>
    <x v="8"/>
    <x v="0"/>
    <x v="3"/>
    <x v="19"/>
    <x v="17"/>
    <x v="5"/>
    <x v="1"/>
    <x v="3"/>
    <x v="0"/>
    <x v="3"/>
    <x v="46"/>
    <x v="15"/>
    <x v="15"/>
    <x v="7"/>
    <x v="45"/>
    <x v="10"/>
    <x v="39"/>
    <x v="2"/>
    <x v="49"/>
    <x v="37"/>
    <x v="41"/>
    <x v="15"/>
    <x v="5"/>
    <x v="3"/>
    <x v="0"/>
    <x v="9"/>
    <x v="12"/>
    <x v="5"/>
    <x v="1"/>
    <x v="3"/>
    <x v="3"/>
    <x v="1"/>
    <x v="0"/>
    <x v="1"/>
    <x v="0"/>
    <x v="1"/>
    <x v="1"/>
    <x v="1"/>
    <x v="0"/>
    <x v="0"/>
    <x v="2"/>
    <x v="1"/>
    <x v="0"/>
    <x v="0"/>
    <x v="1"/>
    <x v="1"/>
    <x v="14"/>
    <x v="13"/>
    <x v="17"/>
    <x v="1"/>
    <x v="0"/>
    <x v="10"/>
    <x v="3"/>
    <x v="9"/>
    <x v="3"/>
    <x v="2"/>
    <x v="1"/>
    <x v="22"/>
    <x v="0"/>
    <x v="3"/>
    <x v="13"/>
    <x v="15"/>
    <x v="8"/>
    <x v="14"/>
    <x v="0"/>
    <x v="2"/>
    <x v="15"/>
    <x v="3"/>
    <x v="0"/>
    <x v="7"/>
    <x v="5"/>
    <x v="5"/>
    <x v="2"/>
    <x v="1"/>
    <x v="0"/>
    <x v="0"/>
    <x v="0"/>
    <x v="0"/>
    <x v="0"/>
    <x v="0"/>
    <x v="0"/>
    <x v="0"/>
    <x v="0"/>
    <x v="0"/>
    <x v="0"/>
    <x v="0"/>
    <x v="2"/>
    <x v="3"/>
    <x v="1"/>
    <x v="0"/>
    <x v="0"/>
    <x v="0"/>
    <x v="0"/>
    <x v="0"/>
    <x v="0"/>
  </r>
  <r>
    <x v="0"/>
    <x v="14"/>
    <x v="13"/>
    <x v="6"/>
    <x v="3"/>
    <x v="0"/>
    <x v="3"/>
    <x v="50"/>
    <x v="12"/>
    <x v="1"/>
    <x v="0"/>
    <x v="2"/>
    <x v="1"/>
    <x v="5"/>
    <x v="55"/>
    <x v="15"/>
    <x v="45"/>
    <x v="7"/>
    <x v="55"/>
    <x v="6"/>
    <x v="56"/>
    <x v="2"/>
    <x v="49"/>
    <x v="37"/>
    <x v="21"/>
    <x v="15"/>
    <x v="19"/>
    <x v="3"/>
    <x v="0"/>
    <x v="0"/>
    <x v="6"/>
    <x v="21"/>
    <x v="3"/>
    <x v="3"/>
    <x v="3"/>
    <x v="1"/>
    <x v="0"/>
    <x v="1"/>
    <x v="0"/>
    <x v="1"/>
    <x v="1"/>
    <x v="1"/>
    <x v="0"/>
    <x v="0"/>
    <x v="2"/>
    <x v="1"/>
    <x v="0"/>
    <x v="0"/>
    <x v="1"/>
    <x v="2"/>
    <x v="47"/>
    <x v="49"/>
    <x v="24"/>
    <x v="2"/>
    <x v="7"/>
    <x v="2"/>
    <x v="1"/>
    <x v="9"/>
    <x v="3"/>
    <x v="2"/>
    <x v="1"/>
    <x v="19"/>
    <x v="8"/>
    <x v="6"/>
    <x v="34"/>
    <x v="12"/>
    <x v="5"/>
    <x v="7"/>
    <x v="0"/>
    <x v="1"/>
    <x v="7"/>
    <x v="3"/>
    <x v="0"/>
    <x v="5"/>
    <x v="4"/>
    <x v="21"/>
    <x v="2"/>
    <x v="2"/>
    <x v="0"/>
    <x v="1"/>
    <x v="4"/>
    <x v="11"/>
    <x v="0"/>
    <x v="0"/>
    <x v="0"/>
    <x v="2"/>
    <x v="0"/>
    <x v="0"/>
    <x v="1"/>
    <x v="0"/>
    <x v="2"/>
    <x v="3"/>
    <x v="1"/>
    <x v="2"/>
    <x v="0"/>
    <x v="2"/>
    <x v="0"/>
    <x v="0"/>
    <x v="0"/>
  </r>
  <r>
    <x v="0"/>
    <x v="6"/>
    <x v="60"/>
    <x v="6"/>
    <x v="0"/>
    <x v="0"/>
    <x v="3"/>
    <x v="11"/>
    <x v="18"/>
    <x v="3"/>
    <x v="1"/>
    <x v="0"/>
    <x v="0"/>
    <x v="3"/>
    <x v="23"/>
    <x v="12"/>
    <x v="32"/>
    <x v="8"/>
    <x v="36"/>
    <x v="17"/>
    <x v="16"/>
    <x v="2"/>
    <x v="29"/>
    <x v="33"/>
    <x v="34"/>
    <x v="15"/>
    <x v="24"/>
    <x v="3"/>
    <x v="0"/>
    <x v="9"/>
    <x v="12"/>
    <x v="26"/>
    <x v="3"/>
    <x v="3"/>
    <x v="3"/>
    <x v="1"/>
    <x v="0"/>
    <x v="1"/>
    <x v="0"/>
    <x v="1"/>
    <x v="1"/>
    <x v="1"/>
    <x v="0"/>
    <x v="0"/>
    <x v="2"/>
    <x v="1"/>
    <x v="0"/>
    <x v="0"/>
    <x v="1"/>
    <x v="3"/>
    <x v="55"/>
    <x v="53"/>
    <x v="15"/>
    <x v="0"/>
    <x v="1"/>
    <x v="5"/>
    <x v="11"/>
    <x v="9"/>
    <x v="3"/>
    <x v="2"/>
    <x v="1"/>
    <x v="59"/>
    <x v="8"/>
    <x v="6"/>
    <x v="9"/>
    <x v="15"/>
    <x v="8"/>
    <x v="22"/>
    <x v="1"/>
    <x v="2"/>
    <x v="15"/>
    <x v="3"/>
    <x v="0"/>
    <x v="5"/>
    <x v="4"/>
    <x v="2"/>
    <x v="2"/>
    <x v="1"/>
    <x v="0"/>
    <x v="0"/>
    <x v="0"/>
    <x v="0"/>
    <x v="0"/>
    <x v="0"/>
    <x v="0"/>
    <x v="0"/>
    <x v="0"/>
    <x v="0"/>
    <x v="0"/>
    <x v="0"/>
    <x v="29"/>
    <x v="3"/>
    <x v="1"/>
    <x v="1"/>
    <x v="0"/>
    <x v="1"/>
    <x v="0"/>
    <x v="0"/>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6"/>
    <x v="28"/>
    <x v="6"/>
    <x v="8"/>
    <x v="0"/>
    <x v="0"/>
    <x v="8"/>
    <x v="1"/>
    <x v="4"/>
    <x v="1"/>
    <x v="0"/>
    <x v="0"/>
    <x v="3"/>
    <x v="15"/>
    <x v="9"/>
    <x v="39"/>
    <x v="6"/>
    <x v="57"/>
    <x v="32"/>
    <x v="37"/>
    <x v="2"/>
    <x v="28"/>
    <x v="12"/>
    <x v="31"/>
    <x v="15"/>
    <x v="27"/>
    <x v="3"/>
    <x v="0"/>
    <x v="9"/>
    <x v="12"/>
    <x v="29"/>
    <x v="4"/>
    <x v="1"/>
    <x v="3"/>
    <x v="1"/>
    <x v="0"/>
    <x v="0"/>
    <x v="9"/>
    <x v="1"/>
    <x v="2"/>
    <x v="1"/>
    <x v="0"/>
    <x v="0"/>
    <x v="0"/>
    <x v="1"/>
    <x v="0"/>
    <x v="0"/>
    <x v="0"/>
    <x v="6"/>
    <x v="59"/>
    <x v="58"/>
    <x v="37"/>
    <x v="4"/>
    <x v="9"/>
    <x v="14"/>
    <x v="13"/>
    <x v="9"/>
    <x v="5"/>
    <x v="4"/>
    <x v="2"/>
    <x v="60"/>
    <x v="8"/>
    <x v="7"/>
    <x v="44"/>
    <x v="15"/>
    <x v="8"/>
    <x v="22"/>
    <x v="1"/>
    <x v="2"/>
    <x v="15"/>
    <x v="14"/>
    <x v="18"/>
    <x v="9"/>
    <x v="7"/>
    <x v="23"/>
    <x v="9"/>
    <x v="3"/>
    <x v="1"/>
    <x v="2"/>
    <x v="6"/>
    <x v="20"/>
    <x v="1"/>
    <x v="1"/>
    <x v="1"/>
    <x v="3"/>
    <x v="1"/>
    <x v="1"/>
    <x v="3"/>
    <x v="1"/>
    <x v="30"/>
    <x v="14"/>
    <x v="3"/>
    <x v="5"/>
    <x v="2"/>
    <x v="3"/>
    <x v="1"/>
    <x v="1"/>
    <x v="0"/>
  </r>
  <r>
    <x v="0"/>
    <x v="2"/>
    <x v="6"/>
    <x v="6"/>
    <x v="19"/>
    <x v="0"/>
    <x v="3"/>
    <x v="7"/>
    <x v="10"/>
    <x v="2"/>
    <x v="0"/>
    <x v="2"/>
    <x v="1"/>
    <x v="5"/>
    <x v="15"/>
    <x v="15"/>
    <x v="45"/>
    <x v="7"/>
    <x v="57"/>
    <x v="51"/>
    <x v="6"/>
    <x v="2"/>
    <x v="47"/>
    <x v="37"/>
    <x v="30"/>
    <x v="4"/>
    <x v="27"/>
    <x v="3"/>
    <x v="0"/>
    <x v="8"/>
    <x v="1"/>
    <x v="30"/>
    <x v="4"/>
    <x v="0"/>
    <x v="0"/>
    <x v="0"/>
    <x v="0"/>
    <x v="0"/>
    <x v="9"/>
    <x v="1"/>
    <x v="0"/>
    <x v="1"/>
    <x v="0"/>
    <x v="0"/>
    <x v="0"/>
    <x v="1"/>
    <x v="0"/>
    <x v="0"/>
    <x v="1"/>
    <x v="0"/>
    <x v="6"/>
    <x v="14"/>
    <x v="31"/>
    <x v="1"/>
    <x v="2"/>
    <x v="11"/>
    <x v="3"/>
    <x v="7"/>
    <x v="3"/>
    <x v="2"/>
    <x v="1"/>
    <x v="54"/>
    <x v="7"/>
    <x v="6"/>
    <x v="17"/>
    <x v="4"/>
    <x v="6"/>
    <x v="21"/>
    <x v="0"/>
    <x v="1"/>
    <x v="0"/>
    <x v="3"/>
    <x v="1"/>
    <x v="0"/>
    <x v="0"/>
    <x v="20"/>
    <x v="0"/>
    <x v="0"/>
    <x v="0"/>
    <x v="0"/>
    <x v="0"/>
    <x v="0"/>
    <x v="0"/>
    <x v="0"/>
    <x v="0"/>
    <x v="1"/>
    <x v="0"/>
    <x v="0"/>
    <x v="0"/>
    <x v="0"/>
    <x v="15"/>
    <x v="7"/>
    <x v="1"/>
    <x v="1"/>
    <x v="0"/>
    <x v="1"/>
    <x v="0"/>
    <x v="0"/>
    <x v="0"/>
  </r>
  <r>
    <x v="0"/>
    <x v="14"/>
    <x v="30"/>
    <x v="6"/>
    <x v="8"/>
    <x v="0"/>
    <x v="3"/>
    <x v="46"/>
    <x v="17"/>
    <x v="5"/>
    <x v="1"/>
    <x v="3"/>
    <x v="0"/>
    <x v="3"/>
    <x v="50"/>
    <x v="15"/>
    <x v="34"/>
    <x v="6"/>
    <x v="28"/>
    <x v="0"/>
    <x v="44"/>
    <x v="2"/>
    <x v="49"/>
    <x v="37"/>
    <x v="29"/>
    <x v="15"/>
    <x v="7"/>
    <x v="3"/>
    <x v="0"/>
    <x v="9"/>
    <x v="12"/>
    <x v="7"/>
    <x v="3"/>
    <x v="3"/>
    <x v="3"/>
    <x v="1"/>
    <x v="0"/>
    <x v="0"/>
    <x v="9"/>
    <x v="1"/>
    <x v="1"/>
    <x v="1"/>
    <x v="0"/>
    <x v="0"/>
    <x v="0"/>
    <x v="1"/>
    <x v="0"/>
    <x v="0"/>
    <x v="1"/>
    <x v="1"/>
    <x v="25"/>
    <x v="24"/>
    <x v="16"/>
    <x v="1"/>
    <x v="3"/>
    <x v="1"/>
    <x v="8"/>
    <x v="9"/>
    <x v="3"/>
    <x v="2"/>
    <x v="1"/>
    <x v="36"/>
    <x v="8"/>
    <x v="6"/>
    <x v="4"/>
    <x v="15"/>
    <x v="8"/>
    <x v="22"/>
    <x v="1"/>
    <x v="2"/>
    <x v="15"/>
    <x v="2"/>
    <x v="2"/>
    <x v="0"/>
    <x v="0"/>
    <x v="0"/>
    <x v="0"/>
    <x v="0"/>
    <x v="0"/>
    <x v="0"/>
    <x v="0"/>
    <x v="0"/>
    <x v="0"/>
    <x v="0"/>
    <x v="0"/>
    <x v="0"/>
    <x v="0"/>
    <x v="0"/>
    <x v="0"/>
    <x v="0"/>
    <x v="23"/>
    <x v="7"/>
    <x v="1"/>
    <x v="0"/>
    <x v="0"/>
    <x v="0"/>
    <x v="0"/>
    <x v="0"/>
    <x v="0"/>
  </r>
  <r>
    <x v="0"/>
    <x v="14"/>
    <x v="56"/>
    <x v="6"/>
    <x v="8"/>
    <x v="0"/>
    <x v="3"/>
    <x v="27"/>
    <x v="16"/>
    <x v="5"/>
    <x v="1"/>
    <x v="3"/>
    <x v="0"/>
    <x v="3"/>
    <x v="34"/>
    <x v="15"/>
    <x v="33"/>
    <x v="8"/>
    <x v="22"/>
    <x v="3"/>
    <x v="40"/>
    <x v="2"/>
    <x v="49"/>
    <x v="37"/>
    <x v="41"/>
    <x v="15"/>
    <x v="14"/>
    <x v="3"/>
    <x v="0"/>
    <x v="9"/>
    <x v="12"/>
    <x v="16"/>
    <x v="1"/>
    <x v="3"/>
    <x v="3"/>
    <x v="1"/>
    <x v="0"/>
    <x v="1"/>
    <x v="9"/>
    <x v="1"/>
    <x v="1"/>
    <x v="1"/>
    <x v="0"/>
    <x v="0"/>
    <x v="0"/>
    <x v="1"/>
    <x v="0"/>
    <x v="0"/>
    <x v="1"/>
    <x v="2"/>
    <x v="37"/>
    <x v="33"/>
    <x v="11"/>
    <x v="1"/>
    <x v="0"/>
    <x v="10"/>
    <x v="3"/>
    <x v="9"/>
    <x v="3"/>
    <x v="2"/>
    <x v="1"/>
    <x v="37"/>
    <x v="3"/>
    <x v="4"/>
    <x v="37"/>
    <x v="15"/>
    <x v="8"/>
    <x v="13"/>
    <x v="0"/>
    <x v="2"/>
    <x v="15"/>
    <x v="3"/>
    <x v="2"/>
    <x v="0"/>
    <x v="0"/>
    <x v="0"/>
    <x v="0"/>
    <x v="0"/>
    <x v="0"/>
    <x v="0"/>
    <x v="0"/>
    <x v="0"/>
    <x v="0"/>
    <x v="0"/>
    <x v="0"/>
    <x v="0"/>
    <x v="0"/>
    <x v="0"/>
    <x v="0"/>
    <x v="0"/>
    <x v="19"/>
    <x v="7"/>
    <x v="1"/>
    <x v="0"/>
    <x v="0"/>
    <x v="0"/>
    <x v="0"/>
    <x v="0"/>
    <x v="0"/>
  </r>
  <r>
    <x v="0"/>
    <x v="14"/>
    <x v="16"/>
    <x v="6"/>
    <x v="4"/>
    <x v="0"/>
    <x v="3"/>
    <x v="50"/>
    <x v="6"/>
    <x v="2"/>
    <x v="0"/>
    <x v="2"/>
    <x v="1"/>
    <x v="5"/>
    <x v="55"/>
    <x v="15"/>
    <x v="45"/>
    <x v="8"/>
    <x v="3"/>
    <x v="1"/>
    <x v="57"/>
    <x v="2"/>
    <x v="49"/>
    <x v="37"/>
    <x v="26"/>
    <x v="15"/>
    <x v="21"/>
    <x v="3"/>
    <x v="0"/>
    <x v="4"/>
    <x v="6"/>
    <x v="23"/>
    <x v="3"/>
    <x v="3"/>
    <x v="3"/>
    <x v="1"/>
    <x v="0"/>
    <x v="1"/>
    <x v="9"/>
    <x v="1"/>
    <x v="1"/>
    <x v="1"/>
    <x v="0"/>
    <x v="0"/>
    <x v="0"/>
    <x v="1"/>
    <x v="0"/>
    <x v="0"/>
    <x v="1"/>
    <x v="3"/>
    <x v="50"/>
    <x v="51"/>
    <x v="28"/>
    <x v="2"/>
    <x v="7"/>
    <x v="2"/>
    <x v="1"/>
    <x v="9"/>
    <x v="3"/>
    <x v="2"/>
    <x v="1"/>
    <x v="14"/>
    <x v="8"/>
    <x v="6"/>
    <x v="33"/>
    <x v="11"/>
    <x v="3"/>
    <x v="6"/>
    <x v="0"/>
    <x v="1"/>
    <x v="11"/>
    <x v="3"/>
    <x v="5"/>
    <x v="0"/>
    <x v="0"/>
    <x v="15"/>
    <x v="0"/>
    <x v="2"/>
    <x v="0"/>
    <x v="0"/>
    <x v="5"/>
    <x v="17"/>
    <x v="0"/>
    <x v="0"/>
    <x v="0"/>
    <x v="2"/>
    <x v="0"/>
    <x v="0"/>
    <x v="2"/>
    <x v="0"/>
    <x v="14"/>
    <x v="7"/>
    <x v="1"/>
    <x v="2"/>
    <x v="0"/>
    <x v="2"/>
    <x v="0"/>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6"/>
    <x v="48"/>
    <x v="6"/>
    <x v="8"/>
    <x v="0"/>
    <x v="3"/>
    <x v="4"/>
    <x v="20"/>
    <x v="3"/>
    <x v="1"/>
    <x v="0"/>
    <x v="0"/>
    <x v="3"/>
    <x v="52"/>
    <x v="1"/>
    <x v="44"/>
    <x v="7"/>
    <x v="0"/>
    <x v="58"/>
    <x v="15"/>
    <x v="2"/>
    <x v="26"/>
    <x v="4"/>
    <x v="28"/>
    <x v="15"/>
    <x v="27"/>
    <x v="3"/>
    <x v="0"/>
    <x v="9"/>
    <x v="12"/>
    <x v="29"/>
    <x v="4"/>
    <x v="3"/>
    <x v="3"/>
    <x v="1"/>
    <x v="0"/>
    <x v="0"/>
    <x v="2"/>
    <x v="1"/>
    <x v="1"/>
    <x v="1"/>
    <x v="0"/>
    <x v="0"/>
    <x v="5"/>
    <x v="1"/>
    <x v="0"/>
    <x v="0"/>
    <x v="1"/>
    <x v="0"/>
    <x v="10"/>
    <x v="8"/>
    <x v="10"/>
    <x v="0"/>
    <x v="1"/>
    <x v="5"/>
    <x v="12"/>
    <x v="9"/>
    <x v="3"/>
    <x v="1"/>
    <x v="1"/>
    <x v="30"/>
    <x v="8"/>
    <x v="6"/>
    <x v="19"/>
    <x v="15"/>
    <x v="8"/>
    <x v="22"/>
    <x v="1"/>
    <x v="2"/>
    <x v="15"/>
    <x v="9"/>
    <x v="8"/>
    <x v="0"/>
    <x v="0"/>
    <x v="3"/>
    <x v="9"/>
    <x v="1"/>
    <x v="1"/>
    <x v="2"/>
    <x v="0"/>
    <x v="0"/>
    <x v="0"/>
    <x v="0"/>
    <x v="0"/>
    <x v="2"/>
    <x v="0"/>
    <x v="0"/>
    <x v="1"/>
    <x v="0"/>
    <x v="3"/>
    <x v="2"/>
    <x v="1"/>
    <x v="2"/>
    <x v="0"/>
    <x v="2"/>
    <x v="0"/>
    <x v="0"/>
    <x v="0"/>
  </r>
  <r>
    <x v="0"/>
    <x v="6"/>
    <x v="18"/>
    <x v="6"/>
    <x v="8"/>
    <x v="0"/>
    <x v="3"/>
    <x v="32"/>
    <x v="14"/>
    <x v="5"/>
    <x v="1"/>
    <x v="3"/>
    <x v="0"/>
    <x v="3"/>
    <x v="11"/>
    <x v="6"/>
    <x v="4"/>
    <x v="2"/>
    <x v="39"/>
    <x v="12"/>
    <x v="27"/>
    <x v="2"/>
    <x v="34"/>
    <x v="36"/>
    <x v="28"/>
    <x v="2"/>
    <x v="27"/>
    <x v="1"/>
    <x v="0"/>
    <x v="9"/>
    <x v="10"/>
    <x v="30"/>
    <x v="4"/>
    <x v="3"/>
    <x v="2"/>
    <x v="1"/>
    <x v="0"/>
    <x v="0"/>
    <x v="2"/>
    <x v="1"/>
    <x v="1"/>
    <x v="1"/>
    <x v="0"/>
    <x v="0"/>
    <x v="5"/>
    <x v="1"/>
    <x v="0"/>
    <x v="0"/>
    <x v="0"/>
    <x v="6"/>
    <x v="4"/>
    <x v="1"/>
    <x v="0"/>
    <x v="4"/>
    <x v="9"/>
    <x v="14"/>
    <x v="13"/>
    <x v="9"/>
    <x v="0"/>
    <x v="1"/>
    <x v="1"/>
    <x v="26"/>
    <x v="8"/>
    <x v="7"/>
    <x v="44"/>
    <x v="15"/>
    <x v="8"/>
    <x v="22"/>
    <x v="1"/>
    <x v="2"/>
    <x v="15"/>
    <x v="14"/>
    <x v="18"/>
    <x v="9"/>
    <x v="7"/>
    <x v="23"/>
    <x v="9"/>
    <x v="3"/>
    <x v="1"/>
    <x v="2"/>
    <x v="6"/>
    <x v="20"/>
    <x v="1"/>
    <x v="1"/>
    <x v="1"/>
    <x v="3"/>
    <x v="1"/>
    <x v="1"/>
    <x v="3"/>
    <x v="1"/>
    <x v="30"/>
    <x v="14"/>
    <x v="3"/>
    <x v="5"/>
    <x v="2"/>
    <x v="3"/>
    <x v="1"/>
    <x v="1"/>
    <x v="0"/>
  </r>
  <r>
    <x v="0"/>
    <x v="14"/>
    <x v="54"/>
    <x v="6"/>
    <x v="8"/>
    <x v="0"/>
    <x v="3"/>
    <x v="30"/>
    <x v="17"/>
    <x v="5"/>
    <x v="1"/>
    <x v="3"/>
    <x v="0"/>
    <x v="3"/>
    <x v="28"/>
    <x v="15"/>
    <x v="25"/>
    <x v="7"/>
    <x v="51"/>
    <x v="57"/>
    <x v="12"/>
    <x v="2"/>
    <x v="49"/>
    <x v="37"/>
    <x v="27"/>
    <x v="15"/>
    <x v="4"/>
    <x v="3"/>
    <x v="0"/>
    <x v="9"/>
    <x v="12"/>
    <x v="4"/>
    <x v="3"/>
    <x v="3"/>
    <x v="3"/>
    <x v="1"/>
    <x v="0"/>
    <x v="0"/>
    <x v="2"/>
    <x v="1"/>
    <x v="1"/>
    <x v="1"/>
    <x v="0"/>
    <x v="0"/>
    <x v="5"/>
    <x v="1"/>
    <x v="0"/>
    <x v="0"/>
    <x v="1"/>
    <x v="2"/>
    <x v="32"/>
    <x v="31"/>
    <x v="19"/>
    <x v="0"/>
    <x v="1"/>
    <x v="5"/>
    <x v="11"/>
    <x v="9"/>
    <x v="3"/>
    <x v="1"/>
    <x v="1"/>
    <x v="33"/>
    <x v="8"/>
    <x v="6"/>
    <x v="27"/>
    <x v="15"/>
    <x v="8"/>
    <x v="22"/>
    <x v="1"/>
    <x v="2"/>
    <x v="15"/>
    <x v="10"/>
    <x v="2"/>
    <x v="0"/>
    <x v="0"/>
    <x v="3"/>
    <x v="9"/>
    <x v="0"/>
    <x v="1"/>
    <x v="2"/>
    <x v="0"/>
    <x v="0"/>
    <x v="0"/>
    <x v="0"/>
    <x v="0"/>
    <x v="1"/>
    <x v="0"/>
    <x v="0"/>
    <x v="0"/>
    <x v="0"/>
    <x v="7"/>
    <x v="6"/>
    <x v="1"/>
    <x v="2"/>
    <x v="0"/>
    <x v="1"/>
    <x v="0"/>
    <x v="0"/>
    <x v="0"/>
  </r>
  <r>
    <x v="0"/>
    <x v="6"/>
    <x v="47"/>
    <x v="6"/>
    <x v="8"/>
    <x v="0"/>
    <x v="3"/>
    <x v="36"/>
    <x v="11"/>
    <x v="6"/>
    <x v="1"/>
    <x v="3"/>
    <x v="0"/>
    <x v="3"/>
    <x v="27"/>
    <x v="9"/>
    <x v="0"/>
    <x v="7"/>
    <x v="27"/>
    <x v="45"/>
    <x v="23"/>
    <x v="2"/>
    <x v="23"/>
    <x v="24"/>
    <x v="28"/>
    <x v="15"/>
    <x v="9"/>
    <x v="3"/>
    <x v="0"/>
    <x v="9"/>
    <x v="12"/>
    <x v="9"/>
    <x v="3"/>
    <x v="3"/>
    <x v="3"/>
    <x v="1"/>
    <x v="0"/>
    <x v="0"/>
    <x v="2"/>
    <x v="1"/>
    <x v="1"/>
    <x v="1"/>
    <x v="0"/>
    <x v="0"/>
    <x v="5"/>
    <x v="1"/>
    <x v="0"/>
    <x v="0"/>
    <x v="1"/>
    <x v="1"/>
    <x v="21"/>
    <x v="22"/>
    <x v="18"/>
    <x v="0"/>
    <x v="1"/>
    <x v="5"/>
    <x v="11"/>
    <x v="9"/>
    <x v="3"/>
    <x v="1"/>
    <x v="1"/>
    <x v="24"/>
    <x v="8"/>
    <x v="6"/>
    <x v="29"/>
    <x v="15"/>
    <x v="8"/>
    <x v="22"/>
    <x v="1"/>
    <x v="2"/>
    <x v="15"/>
    <x v="13"/>
    <x v="7"/>
    <x v="0"/>
    <x v="0"/>
    <x v="3"/>
    <x v="9"/>
    <x v="2"/>
    <x v="1"/>
    <x v="2"/>
    <x v="2"/>
    <x v="9"/>
    <x v="0"/>
    <x v="0"/>
    <x v="0"/>
    <x v="1"/>
    <x v="0"/>
    <x v="0"/>
    <x v="0"/>
    <x v="0"/>
    <x v="17"/>
    <x v="2"/>
    <x v="1"/>
    <x v="2"/>
    <x v="0"/>
    <x v="2"/>
    <x v="0"/>
    <x v="0"/>
    <x v="0"/>
  </r>
  <r>
    <x v="0"/>
    <x v="6"/>
    <x v="26"/>
    <x v="6"/>
    <x v="14"/>
    <x v="0"/>
    <x v="3"/>
    <x v="47"/>
    <x v="17"/>
    <x v="5"/>
    <x v="1"/>
    <x v="3"/>
    <x v="0"/>
    <x v="4"/>
    <x v="35"/>
    <x v="12"/>
    <x v="23"/>
    <x v="6"/>
    <x v="40"/>
    <x v="24"/>
    <x v="11"/>
    <x v="2"/>
    <x v="22"/>
    <x v="16"/>
    <x v="36"/>
    <x v="15"/>
    <x v="17"/>
    <x v="3"/>
    <x v="0"/>
    <x v="9"/>
    <x v="12"/>
    <x v="19"/>
    <x v="1"/>
    <x v="3"/>
    <x v="3"/>
    <x v="1"/>
    <x v="0"/>
    <x v="0"/>
    <x v="2"/>
    <x v="1"/>
    <x v="1"/>
    <x v="1"/>
    <x v="0"/>
    <x v="0"/>
    <x v="5"/>
    <x v="1"/>
    <x v="0"/>
    <x v="0"/>
    <x v="1"/>
    <x v="3"/>
    <x v="42"/>
    <x v="38"/>
    <x v="13"/>
    <x v="1"/>
    <x v="2"/>
    <x v="13"/>
    <x v="7"/>
    <x v="9"/>
    <x v="3"/>
    <x v="1"/>
    <x v="1"/>
    <x v="50"/>
    <x v="5"/>
    <x v="6"/>
    <x v="26"/>
    <x v="15"/>
    <x v="8"/>
    <x v="19"/>
    <x v="1"/>
    <x v="2"/>
    <x v="15"/>
    <x v="10"/>
    <x v="1"/>
    <x v="0"/>
    <x v="0"/>
    <x v="4"/>
    <x v="9"/>
    <x v="0"/>
    <x v="1"/>
    <x v="2"/>
    <x v="0"/>
    <x v="0"/>
    <x v="0"/>
    <x v="0"/>
    <x v="0"/>
    <x v="0"/>
    <x v="0"/>
    <x v="0"/>
    <x v="1"/>
    <x v="0"/>
    <x v="2"/>
    <x v="2"/>
    <x v="1"/>
    <x v="0"/>
    <x v="0"/>
    <x v="0"/>
    <x v="0"/>
    <x v="0"/>
    <x v="0"/>
  </r>
  <r>
    <x v="7"/>
    <x v="14"/>
    <x v="62"/>
    <x v="6"/>
    <x v="20"/>
    <x v="1"/>
    <x v="3"/>
    <x v="50"/>
    <x v="25"/>
    <x v="7"/>
    <x v="2"/>
    <x v="4"/>
    <x v="1"/>
    <x v="5"/>
    <x v="55"/>
    <x v="15"/>
    <x v="45"/>
    <x v="9"/>
    <x v="60"/>
    <x v="62"/>
    <x v="61"/>
    <x v="4"/>
    <x v="49"/>
    <x v="37"/>
    <x v="41"/>
    <x v="15"/>
    <x v="27"/>
    <x v="3"/>
    <x v="0"/>
    <x v="9"/>
    <x v="12"/>
    <x v="34"/>
    <x v="4"/>
    <x v="3"/>
    <x v="3"/>
    <x v="1"/>
    <x v="2"/>
    <x v="7"/>
    <x v="12"/>
    <x v="1"/>
    <x v="2"/>
    <x v="1"/>
    <x v="0"/>
    <x v="0"/>
    <x v="5"/>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5"/>
    <x v="11"/>
    <x v="62"/>
    <x v="6"/>
    <x v="15"/>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6"/>
    <x v="44"/>
    <x v="6"/>
    <x v="1"/>
    <x v="0"/>
    <x v="3"/>
    <x v="31"/>
    <x v="5"/>
    <x v="6"/>
    <x v="1"/>
    <x v="3"/>
    <x v="0"/>
    <x v="3"/>
    <x v="14"/>
    <x v="9"/>
    <x v="1"/>
    <x v="7"/>
    <x v="32"/>
    <x v="59"/>
    <x v="36"/>
    <x v="2"/>
    <x v="33"/>
    <x v="6"/>
    <x v="33"/>
    <x v="15"/>
    <x v="27"/>
    <x v="3"/>
    <x v="0"/>
    <x v="9"/>
    <x v="5"/>
    <x v="29"/>
    <x v="4"/>
    <x v="3"/>
    <x v="3"/>
    <x v="1"/>
    <x v="0"/>
    <x v="1"/>
    <x v="5"/>
    <x v="1"/>
    <x v="1"/>
    <x v="2"/>
    <x v="3"/>
    <x v="0"/>
    <x v="8"/>
    <x v="1"/>
    <x v="0"/>
    <x v="0"/>
    <x v="1"/>
    <x v="1"/>
    <x v="3"/>
    <x v="4"/>
    <x v="12"/>
    <x v="1"/>
    <x v="0"/>
    <x v="4"/>
    <x v="5"/>
    <x v="8"/>
    <x v="3"/>
    <x v="2"/>
    <x v="1"/>
    <x v="39"/>
    <x v="8"/>
    <x v="3"/>
    <x v="26"/>
    <x v="15"/>
    <x v="8"/>
    <x v="22"/>
    <x v="1"/>
    <x v="2"/>
    <x v="15"/>
    <x v="0"/>
    <x v="4"/>
    <x v="4"/>
    <x v="3"/>
    <x v="1"/>
    <x v="1"/>
    <x v="1"/>
    <x v="1"/>
    <x v="2"/>
    <x v="0"/>
    <x v="0"/>
    <x v="0"/>
    <x v="0"/>
    <x v="0"/>
    <x v="1"/>
    <x v="0"/>
    <x v="0"/>
    <x v="0"/>
    <x v="0"/>
    <x v="21"/>
    <x v="5"/>
    <x v="1"/>
    <x v="1"/>
    <x v="0"/>
    <x v="1"/>
    <x v="1"/>
    <x v="1"/>
    <x v="0"/>
  </r>
  <r>
    <x v="0"/>
    <x v="6"/>
    <x v="37"/>
    <x v="6"/>
    <x v="1"/>
    <x v="0"/>
    <x v="3"/>
    <x v="15"/>
    <x v="11"/>
    <x v="6"/>
    <x v="1"/>
    <x v="3"/>
    <x v="0"/>
    <x v="3"/>
    <x v="30"/>
    <x v="11"/>
    <x v="2"/>
    <x v="7"/>
    <x v="48"/>
    <x v="23"/>
    <x v="20"/>
    <x v="2"/>
    <x v="32"/>
    <x v="5"/>
    <x v="35"/>
    <x v="15"/>
    <x v="27"/>
    <x v="3"/>
    <x v="0"/>
    <x v="9"/>
    <x v="12"/>
    <x v="30"/>
    <x v="4"/>
    <x v="3"/>
    <x v="3"/>
    <x v="1"/>
    <x v="0"/>
    <x v="1"/>
    <x v="5"/>
    <x v="1"/>
    <x v="1"/>
    <x v="2"/>
    <x v="3"/>
    <x v="0"/>
    <x v="8"/>
    <x v="1"/>
    <x v="0"/>
    <x v="0"/>
    <x v="1"/>
    <x v="0"/>
    <x v="0"/>
    <x v="0"/>
    <x v="4"/>
    <x v="1"/>
    <x v="0"/>
    <x v="4"/>
    <x v="5"/>
    <x v="9"/>
    <x v="3"/>
    <x v="2"/>
    <x v="1"/>
    <x v="38"/>
    <x v="8"/>
    <x v="2"/>
    <x v="21"/>
    <x v="15"/>
    <x v="8"/>
    <x v="22"/>
    <x v="1"/>
    <x v="2"/>
    <x v="15"/>
    <x v="4"/>
    <x v="8"/>
    <x v="4"/>
    <x v="3"/>
    <x v="1"/>
    <x v="1"/>
    <x v="0"/>
    <x v="1"/>
    <x v="2"/>
    <x v="0"/>
    <x v="0"/>
    <x v="0"/>
    <x v="0"/>
    <x v="0"/>
    <x v="0"/>
    <x v="0"/>
    <x v="0"/>
    <x v="1"/>
    <x v="0"/>
    <x v="8"/>
    <x v="4"/>
    <x v="1"/>
    <x v="0"/>
    <x v="0"/>
    <x v="0"/>
    <x v="1"/>
    <x v="1"/>
    <x v="0"/>
  </r>
  <r>
    <x v="0"/>
    <x v="14"/>
    <x v="45"/>
    <x v="6"/>
    <x v="8"/>
    <x v="0"/>
    <x v="3"/>
    <x v="22"/>
    <x v="17"/>
    <x v="5"/>
    <x v="1"/>
    <x v="3"/>
    <x v="0"/>
    <x v="3"/>
    <x v="47"/>
    <x v="15"/>
    <x v="18"/>
    <x v="7"/>
    <x v="9"/>
    <x v="8"/>
    <x v="22"/>
    <x v="2"/>
    <x v="49"/>
    <x v="37"/>
    <x v="22"/>
    <x v="15"/>
    <x v="6"/>
    <x v="0"/>
    <x v="0"/>
    <x v="9"/>
    <x v="12"/>
    <x v="6"/>
    <x v="3"/>
    <x v="3"/>
    <x v="2"/>
    <x v="1"/>
    <x v="0"/>
    <x v="1"/>
    <x v="5"/>
    <x v="1"/>
    <x v="1"/>
    <x v="2"/>
    <x v="3"/>
    <x v="0"/>
    <x v="8"/>
    <x v="1"/>
    <x v="0"/>
    <x v="0"/>
    <x v="1"/>
    <x v="6"/>
    <x v="17"/>
    <x v="10"/>
    <x v="0"/>
    <x v="1"/>
    <x v="5"/>
    <x v="8"/>
    <x v="6"/>
    <x v="9"/>
    <x v="4"/>
    <x v="2"/>
    <x v="1"/>
    <x v="27"/>
    <x v="8"/>
    <x v="7"/>
    <x v="44"/>
    <x v="15"/>
    <x v="8"/>
    <x v="22"/>
    <x v="1"/>
    <x v="2"/>
    <x v="15"/>
    <x v="14"/>
    <x v="18"/>
    <x v="9"/>
    <x v="7"/>
    <x v="23"/>
    <x v="9"/>
    <x v="3"/>
    <x v="1"/>
    <x v="2"/>
    <x v="6"/>
    <x v="20"/>
    <x v="1"/>
    <x v="1"/>
    <x v="1"/>
    <x v="3"/>
    <x v="1"/>
    <x v="1"/>
    <x v="3"/>
    <x v="1"/>
    <x v="30"/>
    <x v="14"/>
    <x v="3"/>
    <x v="5"/>
    <x v="2"/>
    <x v="3"/>
    <x v="1"/>
    <x v="1"/>
    <x v="0"/>
  </r>
  <r>
    <x v="0"/>
    <x v="14"/>
    <x v="20"/>
    <x v="6"/>
    <x v="8"/>
    <x v="0"/>
    <x v="3"/>
    <x v="16"/>
    <x v="5"/>
    <x v="6"/>
    <x v="1"/>
    <x v="3"/>
    <x v="0"/>
    <x v="3"/>
    <x v="19"/>
    <x v="15"/>
    <x v="16"/>
    <x v="4"/>
    <x v="25"/>
    <x v="4"/>
    <x v="48"/>
    <x v="2"/>
    <x v="49"/>
    <x v="37"/>
    <x v="41"/>
    <x v="15"/>
    <x v="10"/>
    <x v="3"/>
    <x v="0"/>
    <x v="9"/>
    <x v="12"/>
    <x v="10"/>
    <x v="1"/>
    <x v="3"/>
    <x v="3"/>
    <x v="1"/>
    <x v="0"/>
    <x v="1"/>
    <x v="5"/>
    <x v="1"/>
    <x v="1"/>
    <x v="2"/>
    <x v="3"/>
    <x v="0"/>
    <x v="8"/>
    <x v="1"/>
    <x v="0"/>
    <x v="0"/>
    <x v="1"/>
    <x v="2"/>
    <x v="26"/>
    <x v="35"/>
    <x v="35"/>
    <x v="0"/>
    <x v="1"/>
    <x v="5"/>
    <x v="11"/>
    <x v="4"/>
    <x v="3"/>
    <x v="2"/>
    <x v="1"/>
    <x v="17"/>
    <x v="8"/>
    <x v="6"/>
    <x v="14"/>
    <x v="15"/>
    <x v="8"/>
    <x v="22"/>
    <x v="1"/>
    <x v="2"/>
    <x v="13"/>
    <x v="4"/>
    <x v="4"/>
    <x v="4"/>
    <x v="3"/>
    <x v="18"/>
    <x v="1"/>
    <x v="2"/>
    <x v="1"/>
    <x v="2"/>
    <x v="4"/>
    <x v="15"/>
    <x v="0"/>
    <x v="0"/>
    <x v="0"/>
    <x v="0"/>
    <x v="0"/>
    <x v="0"/>
    <x v="0"/>
    <x v="0"/>
    <x v="24"/>
    <x v="4"/>
    <x v="1"/>
    <x v="2"/>
    <x v="0"/>
    <x v="0"/>
    <x v="1"/>
    <x v="1"/>
    <x v="0"/>
  </r>
  <r>
    <x v="0"/>
    <x v="8"/>
    <x v="22"/>
    <x v="6"/>
    <x v="8"/>
    <x v="0"/>
    <x v="3"/>
    <x v="49"/>
    <x v="17"/>
    <x v="5"/>
    <x v="1"/>
    <x v="3"/>
    <x v="0"/>
    <x v="3"/>
    <x v="19"/>
    <x v="11"/>
    <x v="22"/>
    <x v="4"/>
    <x v="37"/>
    <x v="28"/>
    <x v="49"/>
    <x v="2"/>
    <x v="25"/>
    <x v="19"/>
    <x v="28"/>
    <x v="15"/>
    <x v="27"/>
    <x v="3"/>
    <x v="0"/>
    <x v="9"/>
    <x v="12"/>
    <x v="14"/>
    <x v="2"/>
    <x v="3"/>
    <x v="3"/>
    <x v="1"/>
    <x v="0"/>
    <x v="0"/>
    <x v="5"/>
    <x v="1"/>
    <x v="1"/>
    <x v="2"/>
    <x v="3"/>
    <x v="0"/>
    <x v="8"/>
    <x v="1"/>
    <x v="0"/>
    <x v="0"/>
    <x v="1"/>
    <x v="5"/>
    <x v="45"/>
    <x v="42"/>
    <x v="8"/>
    <x v="0"/>
    <x v="1"/>
    <x v="5"/>
    <x v="11"/>
    <x v="4"/>
    <x v="3"/>
    <x v="2"/>
    <x v="1"/>
    <x v="15"/>
    <x v="8"/>
    <x v="6"/>
    <x v="22"/>
    <x v="15"/>
    <x v="8"/>
    <x v="22"/>
    <x v="1"/>
    <x v="2"/>
    <x v="10"/>
    <x v="4"/>
    <x v="15"/>
    <x v="4"/>
    <x v="3"/>
    <x v="16"/>
    <x v="1"/>
    <x v="2"/>
    <x v="1"/>
    <x v="2"/>
    <x v="4"/>
    <x v="14"/>
    <x v="0"/>
    <x v="0"/>
    <x v="0"/>
    <x v="0"/>
    <x v="0"/>
    <x v="0"/>
    <x v="0"/>
    <x v="0"/>
    <x v="24"/>
    <x v="4"/>
    <x v="1"/>
    <x v="2"/>
    <x v="0"/>
    <x v="0"/>
    <x v="1"/>
    <x v="1"/>
    <x v="0"/>
  </r>
  <r>
    <x v="0"/>
    <x v="8"/>
    <x v="21"/>
    <x v="6"/>
    <x v="8"/>
    <x v="0"/>
    <x v="0"/>
    <x v="14"/>
    <x v="14"/>
    <x v="5"/>
    <x v="1"/>
    <x v="3"/>
    <x v="0"/>
    <x v="3"/>
    <x v="19"/>
    <x v="7"/>
    <x v="8"/>
    <x v="4"/>
    <x v="17"/>
    <x v="31"/>
    <x v="47"/>
    <x v="2"/>
    <x v="30"/>
    <x v="8"/>
    <x v="3"/>
    <x v="15"/>
    <x v="27"/>
    <x v="3"/>
    <x v="0"/>
    <x v="9"/>
    <x v="12"/>
    <x v="14"/>
    <x v="2"/>
    <x v="3"/>
    <x v="3"/>
    <x v="1"/>
    <x v="0"/>
    <x v="0"/>
    <x v="5"/>
    <x v="1"/>
    <x v="1"/>
    <x v="2"/>
    <x v="3"/>
    <x v="0"/>
    <x v="8"/>
    <x v="1"/>
    <x v="0"/>
    <x v="0"/>
    <x v="1"/>
    <x v="4"/>
    <x v="44"/>
    <x v="39"/>
    <x v="6"/>
    <x v="0"/>
    <x v="1"/>
    <x v="5"/>
    <x v="11"/>
    <x v="4"/>
    <x v="3"/>
    <x v="2"/>
    <x v="1"/>
    <x v="18"/>
    <x v="8"/>
    <x v="6"/>
    <x v="15"/>
    <x v="15"/>
    <x v="8"/>
    <x v="22"/>
    <x v="1"/>
    <x v="2"/>
    <x v="14"/>
    <x v="4"/>
    <x v="11"/>
    <x v="4"/>
    <x v="3"/>
    <x v="19"/>
    <x v="1"/>
    <x v="2"/>
    <x v="1"/>
    <x v="2"/>
    <x v="4"/>
    <x v="13"/>
    <x v="0"/>
    <x v="0"/>
    <x v="0"/>
    <x v="0"/>
    <x v="0"/>
    <x v="0"/>
    <x v="0"/>
    <x v="0"/>
    <x v="24"/>
    <x v="4"/>
    <x v="1"/>
    <x v="2"/>
    <x v="0"/>
    <x v="0"/>
    <x v="1"/>
    <x v="1"/>
    <x v="0"/>
  </r>
  <r>
    <x v="0"/>
    <x v="8"/>
    <x v="19"/>
    <x v="6"/>
    <x v="8"/>
    <x v="0"/>
    <x v="0"/>
    <x v="17"/>
    <x v="14"/>
    <x v="5"/>
    <x v="1"/>
    <x v="3"/>
    <x v="0"/>
    <x v="3"/>
    <x v="20"/>
    <x v="8"/>
    <x v="6"/>
    <x v="3"/>
    <x v="33"/>
    <x v="43"/>
    <x v="46"/>
    <x v="2"/>
    <x v="24"/>
    <x v="17"/>
    <x v="28"/>
    <x v="15"/>
    <x v="27"/>
    <x v="3"/>
    <x v="0"/>
    <x v="9"/>
    <x v="12"/>
    <x v="15"/>
    <x v="2"/>
    <x v="3"/>
    <x v="3"/>
    <x v="1"/>
    <x v="0"/>
    <x v="1"/>
    <x v="5"/>
    <x v="1"/>
    <x v="1"/>
    <x v="2"/>
    <x v="3"/>
    <x v="0"/>
    <x v="8"/>
    <x v="1"/>
    <x v="0"/>
    <x v="0"/>
    <x v="1"/>
    <x v="3"/>
    <x v="41"/>
    <x v="37"/>
    <x v="9"/>
    <x v="0"/>
    <x v="1"/>
    <x v="5"/>
    <x v="11"/>
    <x v="4"/>
    <x v="3"/>
    <x v="2"/>
    <x v="1"/>
    <x v="16"/>
    <x v="8"/>
    <x v="6"/>
    <x v="1"/>
    <x v="15"/>
    <x v="8"/>
    <x v="22"/>
    <x v="1"/>
    <x v="2"/>
    <x v="12"/>
    <x v="4"/>
    <x v="11"/>
    <x v="4"/>
    <x v="3"/>
    <x v="17"/>
    <x v="1"/>
    <x v="2"/>
    <x v="1"/>
    <x v="2"/>
    <x v="0"/>
    <x v="0"/>
    <x v="0"/>
    <x v="0"/>
    <x v="0"/>
    <x v="0"/>
    <x v="0"/>
    <x v="0"/>
    <x v="0"/>
    <x v="0"/>
    <x v="25"/>
    <x v="4"/>
    <x v="1"/>
    <x v="2"/>
    <x v="0"/>
    <x v="0"/>
    <x v="1"/>
    <x v="1"/>
    <x v="0"/>
  </r>
  <r>
    <x v="1"/>
    <x v="11"/>
    <x v="62"/>
    <x v="1"/>
    <x v="16"/>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6"/>
    <x v="41"/>
    <x v="6"/>
    <x v="8"/>
    <x v="0"/>
    <x v="3"/>
    <x v="25"/>
    <x v="14"/>
    <x v="5"/>
    <x v="1"/>
    <x v="3"/>
    <x v="0"/>
    <x v="3"/>
    <x v="40"/>
    <x v="4"/>
    <x v="35"/>
    <x v="7"/>
    <x v="59"/>
    <x v="61"/>
    <x v="30"/>
    <x v="0"/>
    <x v="13"/>
    <x v="21"/>
    <x v="18"/>
    <x v="15"/>
    <x v="27"/>
    <x v="3"/>
    <x v="0"/>
    <x v="9"/>
    <x v="12"/>
    <x v="29"/>
    <x v="4"/>
    <x v="3"/>
    <x v="3"/>
    <x v="1"/>
    <x v="0"/>
    <x v="4"/>
    <x v="4"/>
    <x v="1"/>
    <x v="1"/>
    <x v="0"/>
    <x v="1"/>
    <x v="2"/>
    <x v="10"/>
    <x v="1"/>
    <x v="0"/>
    <x v="0"/>
    <x v="0"/>
    <x v="1"/>
    <x v="22"/>
    <x v="19"/>
    <x v="2"/>
    <x v="0"/>
    <x v="1"/>
    <x v="6"/>
    <x v="2"/>
    <x v="9"/>
    <x v="3"/>
    <x v="3"/>
    <x v="1"/>
    <x v="40"/>
    <x v="8"/>
    <x v="0"/>
    <x v="12"/>
    <x v="15"/>
    <x v="8"/>
    <x v="22"/>
    <x v="1"/>
    <x v="2"/>
    <x v="15"/>
    <x v="10"/>
    <x v="2"/>
    <x v="8"/>
    <x v="6"/>
    <x v="22"/>
    <x v="8"/>
    <x v="0"/>
    <x v="0"/>
    <x v="0"/>
    <x v="0"/>
    <x v="18"/>
    <x v="0"/>
    <x v="0"/>
    <x v="0"/>
    <x v="1"/>
    <x v="0"/>
    <x v="0"/>
    <x v="1"/>
    <x v="0"/>
    <x v="1"/>
    <x v="13"/>
    <x v="0"/>
    <x v="2"/>
    <x v="0"/>
    <x v="1"/>
    <x v="0"/>
    <x v="0"/>
    <x v="0"/>
  </r>
  <r>
    <x v="0"/>
    <x v="14"/>
    <x v="39"/>
    <x v="6"/>
    <x v="1"/>
    <x v="0"/>
    <x v="0"/>
    <x v="24"/>
    <x v="17"/>
    <x v="5"/>
    <x v="1"/>
    <x v="3"/>
    <x v="0"/>
    <x v="3"/>
    <x v="31"/>
    <x v="15"/>
    <x v="10"/>
    <x v="7"/>
    <x v="58"/>
    <x v="46"/>
    <x v="17"/>
    <x v="0"/>
    <x v="1"/>
    <x v="11"/>
    <x v="37"/>
    <x v="15"/>
    <x v="27"/>
    <x v="2"/>
    <x v="0"/>
    <x v="9"/>
    <x v="12"/>
    <x v="30"/>
    <x v="4"/>
    <x v="3"/>
    <x v="1"/>
    <x v="1"/>
    <x v="0"/>
    <x v="4"/>
    <x v="4"/>
    <x v="1"/>
    <x v="1"/>
    <x v="0"/>
    <x v="1"/>
    <x v="2"/>
    <x v="10"/>
    <x v="1"/>
    <x v="0"/>
    <x v="0"/>
    <x v="1"/>
    <x v="6"/>
    <x v="24"/>
    <x v="21"/>
    <x v="0"/>
    <x v="4"/>
    <x v="9"/>
    <x v="14"/>
    <x v="13"/>
    <x v="9"/>
    <x v="0"/>
    <x v="3"/>
    <x v="1"/>
    <x v="56"/>
    <x v="8"/>
    <x v="6"/>
    <x v="43"/>
    <x v="15"/>
    <x v="8"/>
    <x v="22"/>
    <x v="1"/>
    <x v="2"/>
    <x v="15"/>
    <x v="14"/>
    <x v="18"/>
    <x v="9"/>
    <x v="7"/>
    <x v="23"/>
    <x v="9"/>
    <x v="3"/>
    <x v="1"/>
    <x v="2"/>
    <x v="6"/>
    <x v="20"/>
    <x v="1"/>
    <x v="1"/>
    <x v="1"/>
    <x v="3"/>
    <x v="1"/>
    <x v="1"/>
    <x v="3"/>
    <x v="1"/>
    <x v="30"/>
    <x v="14"/>
    <x v="3"/>
    <x v="5"/>
    <x v="2"/>
    <x v="3"/>
    <x v="1"/>
    <x v="1"/>
    <x v="0"/>
  </r>
  <r>
    <x v="0"/>
    <x v="0"/>
    <x v="1"/>
    <x v="6"/>
    <x v="3"/>
    <x v="0"/>
    <x v="3"/>
    <x v="1"/>
    <x v="12"/>
    <x v="1"/>
    <x v="0"/>
    <x v="2"/>
    <x v="1"/>
    <x v="5"/>
    <x v="45"/>
    <x v="15"/>
    <x v="45"/>
    <x v="6"/>
    <x v="7"/>
    <x v="21"/>
    <x v="7"/>
    <x v="0"/>
    <x v="48"/>
    <x v="37"/>
    <x v="17"/>
    <x v="6"/>
    <x v="27"/>
    <x v="2"/>
    <x v="0"/>
    <x v="0"/>
    <x v="6"/>
    <x v="31"/>
    <x v="4"/>
    <x v="2"/>
    <x v="1"/>
    <x v="1"/>
    <x v="0"/>
    <x v="4"/>
    <x v="4"/>
    <x v="1"/>
    <x v="1"/>
    <x v="0"/>
    <x v="1"/>
    <x v="2"/>
    <x v="10"/>
    <x v="1"/>
    <x v="0"/>
    <x v="0"/>
    <x v="1"/>
    <x v="6"/>
    <x v="23"/>
    <x v="20"/>
    <x v="0"/>
    <x v="4"/>
    <x v="9"/>
    <x v="14"/>
    <x v="13"/>
    <x v="9"/>
    <x v="0"/>
    <x v="3"/>
    <x v="1"/>
    <x v="20"/>
    <x v="8"/>
    <x v="6"/>
    <x v="43"/>
    <x v="15"/>
    <x v="8"/>
    <x v="22"/>
    <x v="1"/>
    <x v="2"/>
    <x v="15"/>
    <x v="14"/>
    <x v="18"/>
    <x v="9"/>
    <x v="7"/>
    <x v="23"/>
    <x v="9"/>
    <x v="3"/>
    <x v="1"/>
    <x v="2"/>
    <x v="6"/>
    <x v="20"/>
    <x v="1"/>
    <x v="1"/>
    <x v="1"/>
    <x v="3"/>
    <x v="1"/>
    <x v="1"/>
    <x v="3"/>
    <x v="1"/>
    <x v="30"/>
    <x v="14"/>
    <x v="3"/>
    <x v="5"/>
    <x v="2"/>
    <x v="3"/>
    <x v="1"/>
    <x v="1"/>
    <x v="0"/>
  </r>
  <r>
    <x v="0"/>
    <x v="1"/>
    <x v="3"/>
    <x v="6"/>
    <x v="10"/>
    <x v="0"/>
    <x v="3"/>
    <x v="3"/>
    <x v="19"/>
    <x v="0"/>
    <x v="0"/>
    <x v="2"/>
    <x v="1"/>
    <x v="5"/>
    <x v="54"/>
    <x v="15"/>
    <x v="45"/>
    <x v="6"/>
    <x v="49"/>
    <x v="60"/>
    <x v="3"/>
    <x v="0"/>
    <x v="44"/>
    <x v="37"/>
    <x v="17"/>
    <x v="5"/>
    <x v="27"/>
    <x v="3"/>
    <x v="0"/>
    <x v="3"/>
    <x v="4"/>
    <x v="32"/>
    <x v="4"/>
    <x v="3"/>
    <x v="3"/>
    <x v="1"/>
    <x v="0"/>
    <x v="4"/>
    <x v="4"/>
    <x v="1"/>
    <x v="1"/>
    <x v="0"/>
    <x v="1"/>
    <x v="2"/>
    <x v="10"/>
    <x v="1"/>
    <x v="0"/>
    <x v="0"/>
    <x v="1"/>
    <x v="0"/>
    <x v="9"/>
    <x v="15"/>
    <x v="20"/>
    <x v="3"/>
    <x v="8"/>
    <x v="9"/>
    <x v="9"/>
    <x v="9"/>
    <x v="3"/>
    <x v="3"/>
    <x v="1"/>
    <x v="49"/>
    <x v="8"/>
    <x v="6"/>
    <x v="5"/>
    <x v="14"/>
    <x v="3"/>
    <x v="15"/>
    <x v="1"/>
    <x v="0"/>
    <x v="0"/>
    <x v="12"/>
    <x v="2"/>
    <x v="8"/>
    <x v="6"/>
    <x v="22"/>
    <x v="8"/>
    <x v="0"/>
    <x v="0"/>
    <x v="0"/>
    <x v="0"/>
    <x v="0"/>
    <x v="0"/>
    <x v="0"/>
    <x v="0"/>
    <x v="2"/>
    <x v="0"/>
    <x v="0"/>
    <x v="2"/>
    <x v="0"/>
    <x v="18"/>
    <x v="1"/>
    <x v="0"/>
    <x v="2"/>
    <x v="0"/>
    <x v="2"/>
    <x v="0"/>
    <x v="0"/>
    <x v="0"/>
  </r>
  <r>
    <x v="0"/>
    <x v="6"/>
    <x v="17"/>
    <x v="6"/>
    <x v="18"/>
    <x v="0"/>
    <x v="0"/>
    <x v="43"/>
    <x v="3"/>
    <x v="6"/>
    <x v="1"/>
    <x v="3"/>
    <x v="0"/>
    <x v="3"/>
    <x v="8"/>
    <x v="10"/>
    <x v="19"/>
    <x v="1"/>
    <x v="56"/>
    <x v="36"/>
    <x v="43"/>
    <x v="0"/>
    <x v="2"/>
    <x v="34"/>
    <x v="37"/>
    <x v="15"/>
    <x v="12"/>
    <x v="1"/>
    <x v="0"/>
    <x v="9"/>
    <x v="12"/>
    <x v="12"/>
    <x v="1"/>
    <x v="3"/>
    <x v="2"/>
    <x v="1"/>
    <x v="0"/>
    <x v="4"/>
    <x v="4"/>
    <x v="1"/>
    <x v="1"/>
    <x v="0"/>
    <x v="1"/>
    <x v="2"/>
    <x v="10"/>
    <x v="1"/>
    <x v="0"/>
    <x v="0"/>
    <x v="1"/>
    <x v="6"/>
    <x v="33"/>
    <x v="28"/>
    <x v="0"/>
    <x v="4"/>
    <x v="9"/>
    <x v="14"/>
    <x v="13"/>
    <x v="9"/>
    <x v="2"/>
    <x v="3"/>
    <x v="1"/>
    <x v="28"/>
    <x v="8"/>
    <x v="7"/>
    <x v="44"/>
    <x v="15"/>
    <x v="8"/>
    <x v="22"/>
    <x v="1"/>
    <x v="2"/>
    <x v="15"/>
    <x v="14"/>
    <x v="18"/>
    <x v="9"/>
    <x v="7"/>
    <x v="23"/>
    <x v="9"/>
    <x v="3"/>
    <x v="1"/>
    <x v="2"/>
    <x v="6"/>
    <x v="20"/>
    <x v="1"/>
    <x v="1"/>
    <x v="1"/>
    <x v="3"/>
    <x v="1"/>
    <x v="1"/>
    <x v="3"/>
    <x v="1"/>
    <x v="30"/>
    <x v="14"/>
    <x v="3"/>
    <x v="5"/>
    <x v="2"/>
    <x v="3"/>
    <x v="1"/>
    <x v="1"/>
    <x v="0"/>
  </r>
  <r>
    <x v="0"/>
    <x v="4"/>
    <x v="57"/>
    <x v="6"/>
    <x v="8"/>
    <x v="0"/>
    <x v="1"/>
    <x v="12"/>
    <x v="23"/>
    <x v="3"/>
    <x v="1"/>
    <x v="0"/>
    <x v="0"/>
    <x v="3"/>
    <x v="16"/>
    <x v="2"/>
    <x v="40"/>
    <x v="8"/>
    <x v="52"/>
    <x v="40"/>
    <x v="54"/>
    <x v="0"/>
    <x v="0"/>
    <x v="2"/>
    <x v="4"/>
    <x v="15"/>
    <x v="16"/>
    <x v="3"/>
    <x v="0"/>
    <x v="9"/>
    <x v="12"/>
    <x v="18"/>
    <x v="1"/>
    <x v="3"/>
    <x v="3"/>
    <x v="1"/>
    <x v="0"/>
    <x v="4"/>
    <x v="4"/>
    <x v="1"/>
    <x v="1"/>
    <x v="0"/>
    <x v="1"/>
    <x v="2"/>
    <x v="10"/>
    <x v="1"/>
    <x v="0"/>
    <x v="0"/>
    <x v="1"/>
    <x v="2"/>
    <x v="35"/>
    <x v="29"/>
    <x v="4"/>
    <x v="1"/>
    <x v="0"/>
    <x v="4"/>
    <x v="5"/>
    <x v="9"/>
    <x v="3"/>
    <x v="3"/>
    <x v="1"/>
    <x v="48"/>
    <x v="8"/>
    <x v="5"/>
    <x v="41"/>
    <x v="15"/>
    <x v="8"/>
    <x v="22"/>
    <x v="1"/>
    <x v="2"/>
    <x v="15"/>
    <x v="11"/>
    <x v="2"/>
    <x v="8"/>
    <x v="6"/>
    <x v="22"/>
    <x v="8"/>
    <x v="0"/>
    <x v="0"/>
    <x v="0"/>
    <x v="0"/>
    <x v="0"/>
    <x v="0"/>
    <x v="0"/>
    <x v="0"/>
    <x v="2"/>
    <x v="0"/>
    <x v="0"/>
    <x v="1"/>
    <x v="0"/>
    <x v="18"/>
    <x v="13"/>
    <x v="0"/>
    <x v="2"/>
    <x v="0"/>
    <x v="1"/>
    <x v="0"/>
    <x v="0"/>
    <x v="0"/>
  </r>
  <r>
    <x v="0"/>
    <x v="6"/>
    <x v="43"/>
    <x v="6"/>
    <x v="8"/>
    <x v="0"/>
    <x v="3"/>
    <x v="40"/>
    <x v="3"/>
    <x v="6"/>
    <x v="1"/>
    <x v="3"/>
    <x v="0"/>
    <x v="3"/>
    <x v="7"/>
    <x v="11"/>
    <x v="21"/>
    <x v="7"/>
    <x v="21"/>
    <x v="55"/>
    <x v="13"/>
    <x v="0"/>
    <x v="3"/>
    <x v="29"/>
    <x v="37"/>
    <x v="15"/>
    <x v="18"/>
    <x v="3"/>
    <x v="0"/>
    <x v="9"/>
    <x v="12"/>
    <x v="20"/>
    <x v="3"/>
    <x v="3"/>
    <x v="3"/>
    <x v="1"/>
    <x v="0"/>
    <x v="4"/>
    <x v="4"/>
    <x v="1"/>
    <x v="1"/>
    <x v="0"/>
    <x v="1"/>
    <x v="2"/>
    <x v="10"/>
    <x v="1"/>
    <x v="0"/>
    <x v="0"/>
    <x v="1"/>
    <x v="6"/>
    <x v="57"/>
    <x v="56"/>
    <x v="0"/>
    <x v="4"/>
    <x v="9"/>
    <x v="14"/>
    <x v="13"/>
    <x v="9"/>
    <x v="0"/>
    <x v="3"/>
    <x v="1"/>
    <x v="35"/>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0"/>
    <x v="4"/>
    <x v="4"/>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6"/>
    <x v="29"/>
    <x v="6"/>
    <x v="14"/>
    <x v="0"/>
    <x v="3"/>
    <x v="42"/>
    <x v="5"/>
    <x v="6"/>
    <x v="1"/>
    <x v="3"/>
    <x v="0"/>
    <x v="4"/>
    <x v="10"/>
    <x v="8"/>
    <x v="30"/>
    <x v="6"/>
    <x v="24"/>
    <x v="14"/>
    <x v="45"/>
    <x v="0"/>
    <x v="5"/>
    <x v="22"/>
    <x v="20"/>
    <x v="15"/>
    <x v="27"/>
    <x v="3"/>
    <x v="0"/>
    <x v="9"/>
    <x v="12"/>
    <x v="29"/>
    <x v="4"/>
    <x v="3"/>
    <x v="3"/>
    <x v="1"/>
    <x v="0"/>
    <x v="4"/>
    <x v="10"/>
    <x v="1"/>
    <x v="1"/>
    <x v="0"/>
    <x v="1"/>
    <x v="2"/>
    <x v="9"/>
    <x v="1"/>
    <x v="0"/>
    <x v="0"/>
    <x v="1"/>
    <x v="1"/>
    <x v="30"/>
    <x v="30"/>
    <x v="22"/>
    <x v="1"/>
    <x v="4"/>
    <x v="12"/>
    <x v="7"/>
    <x v="9"/>
    <x v="3"/>
    <x v="0"/>
    <x v="1"/>
    <x v="51"/>
    <x v="2"/>
    <x v="5"/>
    <x v="42"/>
    <x v="15"/>
    <x v="8"/>
    <x v="4"/>
    <x v="0"/>
    <x v="2"/>
    <x v="15"/>
    <x v="8"/>
    <x v="5"/>
    <x v="0"/>
    <x v="0"/>
    <x v="0"/>
    <x v="5"/>
    <x v="2"/>
    <x v="1"/>
    <x v="2"/>
    <x v="0"/>
    <x v="0"/>
    <x v="0"/>
    <x v="0"/>
    <x v="0"/>
    <x v="0"/>
    <x v="0"/>
    <x v="0"/>
    <x v="0"/>
    <x v="0"/>
    <x v="22"/>
    <x v="11"/>
    <x v="0"/>
    <x v="0"/>
    <x v="0"/>
    <x v="0"/>
    <x v="1"/>
    <x v="1"/>
    <x v="0"/>
  </r>
  <r>
    <x v="0"/>
    <x v="6"/>
    <x v="40"/>
    <x v="6"/>
    <x v="13"/>
    <x v="0"/>
    <x v="0"/>
    <x v="33"/>
    <x v="2"/>
    <x v="6"/>
    <x v="1"/>
    <x v="3"/>
    <x v="0"/>
    <x v="2"/>
    <x v="12"/>
    <x v="5"/>
    <x v="29"/>
    <x v="7"/>
    <x v="10"/>
    <x v="13"/>
    <x v="38"/>
    <x v="0"/>
    <x v="7"/>
    <x v="0"/>
    <x v="40"/>
    <x v="15"/>
    <x v="27"/>
    <x v="1"/>
    <x v="0"/>
    <x v="9"/>
    <x v="12"/>
    <x v="30"/>
    <x v="4"/>
    <x v="3"/>
    <x v="2"/>
    <x v="1"/>
    <x v="0"/>
    <x v="4"/>
    <x v="10"/>
    <x v="1"/>
    <x v="1"/>
    <x v="0"/>
    <x v="1"/>
    <x v="2"/>
    <x v="9"/>
    <x v="1"/>
    <x v="0"/>
    <x v="0"/>
    <x v="1"/>
    <x v="6"/>
    <x v="58"/>
    <x v="57"/>
    <x v="0"/>
    <x v="4"/>
    <x v="9"/>
    <x v="14"/>
    <x v="13"/>
    <x v="9"/>
    <x v="2"/>
    <x v="0"/>
    <x v="0"/>
    <x v="60"/>
    <x v="8"/>
    <x v="7"/>
    <x v="44"/>
    <x v="15"/>
    <x v="8"/>
    <x v="22"/>
    <x v="1"/>
    <x v="2"/>
    <x v="15"/>
    <x v="14"/>
    <x v="18"/>
    <x v="9"/>
    <x v="7"/>
    <x v="23"/>
    <x v="9"/>
    <x v="3"/>
    <x v="1"/>
    <x v="2"/>
    <x v="6"/>
    <x v="20"/>
    <x v="1"/>
    <x v="1"/>
    <x v="1"/>
    <x v="3"/>
    <x v="1"/>
    <x v="1"/>
    <x v="3"/>
    <x v="1"/>
    <x v="30"/>
    <x v="14"/>
    <x v="3"/>
    <x v="5"/>
    <x v="2"/>
    <x v="3"/>
    <x v="1"/>
    <x v="1"/>
    <x v="0"/>
  </r>
  <r>
    <x v="0"/>
    <x v="9"/>
    <x v="9"/>
    <x v="6"/>
    <x v="6"/>
    <x v="0"/>
    <x v="3"/>
    <x v="2"/>
    <x v="4"/>
    <x v="1"/>
    <x v="0"/>
    <x v="1"/>
    <x v="1"/>
    <x v="5"/>
    <x v="26"/>
    <x v="15"/>
    <x v="45"/>
    <x v="7"/>
    <x v="42"/>
    <x v="2"/>
    <x v="10"/>
    <x v="0"/>
    <x v="37"/>
    <x v="37"/>
    <x v="12"/>
    <x v="10"/>
    <x v="27"/>
    <x v="3"/>
    <x v="0"/>
    <x v="2"/>
    <x v="0"/>
    <x v="31"/>
    <x v="4"/>
    <x v="3"/>
    <x v="3"/>
    <x v="1"/>
    <x v="0"/>
    <x v="4"/>
    <x v="10"/>
    <x v="1"/>
    <x v="1"/>
    <x v="0"/>
    <x v="1"/>
    <x v="2"/>
    <x v="9"/>
    <x v="1"/>
    <x v="0"/>
    <x v="0"/>
    <x v="1"/>
    <x v="0"/>
    <x v="16"/>
    <x v="20"/>
    <x v="26"/>
    <x v="3"/>
    <x v="8"/>
    <x v="9"/>
    <x v="9"/>
    <x v="9"/>
    <x v="3"/>
    <x v="0"/>
    <x v="1"/>
    <x v="5"/>
    <x v="8"/>
    <x v="6"/>
    <x v="28"/>
    <x v="7"/>
    <x v="2"/>
    <x v="9"/>
    <x v="1"/>
    <x v="0"/>
    <x v="2"/>
    <x v="8"/>
    <x v="2"/>
    <x v="0"/>
    <x v="0"/>
    <x v="8"/>
    <x v="6"/>
    <x v="2"/>
    <x v="1"/>
    <x v="2"/>
    <x v="2"/>
    <x v="8"/>
    <x v="0"/>
    <x v="0"/>
    <x v="0"/>
    <x v="2"/>
    <x v="0"/>
    <x v="0"/>
    <x v="0"/>
    <x v="0"/>
    <x v="20"/>
    <x v="11"/>
    <x v="0"/>
    <x v="4"/>
    <x v="0"/>
    <x v="2"/>
    <x v="1"/>
    <x v="1"/>
    <x v="0"/>
  </r>
  <r>
    <x v="0"/>
    <x v="10"/>
    <x v="7"/>
    <x v="6"/>
    <x v="2"/>
    <x v="0"/>
    <x v="3"/>
    <x v="50"/>
    <x v="22"/>
    <x v="0"/>
    <x v="0"/>
    <x v="2"/>
    <x v="1"/>
    <x v="5"/>
    <x v="51"/>
    <x v="15"/>
    <x v="45"/>
    <x v="7"/>
    <x v="19"/>
    <x v="48"/>
    <x v="59"/>
    <x v="0"/>
    <x v="35"/>
    <x v="37"/>
    <x v="25"/>
    <x v="7"/>
    <x v="27"/>
    <x v="3"/>
    <x v="0"/>
    <x v="6"/>
    <x v="9"/>
    <x v="32"/>
    <x v="4"/>
    <x v="3"/>
    <x v="3"/>
    <x v="1"/>
    <x v="0"/>
    <x v="4"/>
    <x v="10"/>
    <x v="1"/>
    <x v="1"/>
    <x v="0"/>
    <x v="1"/>
    <x v="2"/>
    <x v="9"/>
    <x v="1"/>
    <x v="0"/>
    <x v="0"/>
    <x v="1"/>
    <x v="2"/>
    <x v="43"/>
    <x v="55"/>
    <x v="36"/>
    <x v="2"/>
    <x v="7"/>
    <x v="2"/>
    <x v="1"/>
    <x v="9"/>
    <x v="3"/>
    <x v="0"/>
    <x v="1"/>
    <x v="2"/>
    <x v="8"/>
    <x v="6"/>
    <x v="2"/>
    <x v="9"/>
    <x v="5"/>
    <x v="0"/>
    <x v="1"/>
    <x v="0"/>
    <x v="9"/>
    <x v="8"/>
    <x v="10"/>
    <x v="1"/>
    <x v="0"/>
    <x v="6"/>
    <x v="6"/>
    <x v="2"/>
    <x v="1"/>
    <x v="2"/>
    <x v="4"/>
    <x v="12"/>
    <x v="0"/>
    <x v="0"/>
    <x v="0"/>
    <x v="2"/>
    <x v="0"/>
    <x v="0"/>
    <x v="1"/>
    <x v="0"/>
    <x v="16"/>
    <x v="11"/>
    <x v="0"/>
    <x v="4"/>
    <x v="0"/>
    <x v="2"/>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1"/>
    <x v="11"/>
    <x v="62"/>
    <x v="6"/>
    <x v="15"/>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0"/>
    <x v="6"/>
    <x v="35"/>
    <x v="6"/>
    <x v="1"/>
    <x v="0"/>
    <x v="1"/>
    <x v="34"/>
    <x v="16"/>
    <x v="5"/>
    <x v="1"/>
    <x v="3"/>
    <x v="0"/>
    <x v="3"/>
    <x v="37"/>
    <x v="5"/>
    <x v="20"/>
    <x v="7"/>
    <x v="47"/>
    <x v="38"/>
    <x v="25"/>
    <x v="0"/>
    <x v="16"/>
    <x v="25"/>
    <x v="18"/>
    <x v="15"/>
    <x v="27"/>
    <x v="3"/>
    <x v="0"/>
    <x v="9"/>
    <x v="12"/>
    <x v="29"/>
    <x v="4"/>
    <x v="3"/>
    <x v="3"/>
    <x v="1"/>
    <x v="0"/>
    <x v="4"/>
    <x v="8"/>
    <x v="1"/>
    <x v="1"/>
    <x v="2"/>
    <x v="5"/>
    <x v="3"/>
    <x v="1"/>
    <x v="1"/>
    <x v="0"/>
    <x v="0"/>
    <x v="1"/>
    <x v="3"/>
    <x v="53"/>
    <x v="51"/>
    <x v="6"/>
    <x v="1"/>
    <x v="0"/>
    <x v="0"/>
    <x v="10"/>
    <x v="2"/>
    <x v="3"/>
    <x v="0"/>
    <x v="1"/>
    <x v="23"/>
    <x v="8"/>
    <x v="6"/>
    <x v="24"/>
    <x v="15"/>
    <x v="8"/>
    <x v="22"/>
    <x v="1"/>
    <x v="2"/>
    <x v="15"/>
    <x v="7"/>
    <x v="14"/>
    <x v="0"/>
    <x v="0"/>
    <x v="0"/>
    <x v="0"/>
    <x v="0"/>
    <x v="0"/>
    <x v="0"/>
    <x v="0"/>
    <x v="0"/>
    <x v="0"/>
    <x v="0"/>
    <x v="0"/>
    <x v="0"/>
    <x v="0"/>
    <x v="0"/>
    <x v="0"/>
    <x v="0"/>
    <x v="27"/>
    <x v="12"/>
    <x v="0"/>
    <x v="0"/>
    <x v="0"/>
    <x v="0"/>
    <x v="0"/>
    <x v="0"/>
    <x v="0"/>
  </r>
  <r>
    <x v="0"/>
    <x v="6"/>
    <x v="24"/>
    <x v="5"/>
    <x v="1"/>
    <x v="0"/>
    <x v="3"/>
    <x v="45"/>
    <x v="14"/>
    <x v="5"/>
    <x v="1"/>
    <x v="3"/>
    <x v="0"/>
    <x v="0"/>
    <x v="13"/>
    <x v="3"/>
    <x v="9"/>
    <x v="5"/>
    <x v="8"/>
    <x v="39"/>
    <x v="32"/>
    <x v="0"/>
    <x v="8"/>
    <x v="10"/>
    <x v="20"/>
    <x v="15"/>
    <x v="27"/>
    <x v="3"/>
    <x v="0"/>
    <x v="9"/>
    <x v="12"/>
    <x v="30"/>
    <x v="4"/>
    <x v="3"/>
    <x v="3"/>
    <x v="1"/>
    <x v="0"/>
    <x v="4"/>
    <x v="8"/>
    <x v="1"/>
    <x v="1"/>
    <x v="2"/>
    <x v="5"/>
    <x v="3"/>
    <x v="1"/>
    <x v="1"/>
    <x v="0"/>
    <x v="0"/>
    <x v="1"/>
    <x v="0"/>
    <x v="13"/>
    <x v="9"/>
    <x v="13"/>
    <x v="1"/>
    <x v="0"/>
    <x v="4"/>
    <x v="5"/>
    <x v="9"/>
    <x v="3"/>
    <x v="0"/>
    <x v="1"/>
    <x v="44"/>
    <x v="8"/>
    <x v="6"/>
    <x v="35"/>
    <x v="15"/>
    <x v="8"/>
    <x v="22"/>
    <x v="1"/>
    <x v="2"/>
    <x v="15"/>
    <x v="7"/>
    <x v="12"/>
    <x v="0"/>
    <x v="0"/>
    <x v="0"/>
    <x v="0"/>
    <x v="0"/>
    <x v="0"/>
    <x v="0"/>
    <x v="0"/>
    <x v="0"/>
    <x v="0"/>
    <x v="0"/>
    <x v="0"/>
    <x v="0"/>
    <x v="0"/>
    <x v="0"/>
    <x v="1"/>
    <x v="0"/>
    <x v="8"/>
    <x v="12"/>
    <x v="0"/>
    <x v="0"/>
    <x v="0"/>
    <x v="0"/>
    <x v="0"/>
    <x v="0"/>
    <x v="0"/>
  </r>
  <r>
    <x v="0"/>
    <x v="6"/>
    <x v="23"/>
    <x v="4"/>
    <x v="12"/>
    <x v="0"/>
    <x v="3"/>
    <x v="21"/>
    <x v="14"/>
    <x v="5"/>
    <x v="1"/>
    <x v="3"/>
    <x v="0"/>
    <x v="3"/>
    <x v="41"/>
    <x v="9"/>
    <x v="42"/>
    <x v="5"/>
    <x v="30"/>
    <x v="53"/>
    <x v="41"/>
    <x v="0"/>
    <x v="10"/>
    <x v="35"/>
    <x v="20"/>
    <x v="15"/>
    <x v="27"/>
    <x v="2"/>
    <x v="0"/>
    <x v="9"/>
    <x v="12"/>
    <x v="31"/>
    <x v="4"/>
    <x v="3"/>
    <x v="2"/>
    <x v="1"/>
    <x v="0"/>
    <x v="4"/>
    <x v="8"/>
    <x v="1"/>
    <x v="1"/>
    <x v="2"/>
    <x v="5"/>
    <x v="3"/>
    <x v="1"/>
    <x v="0"/>
    <x v="0"/>
    <x v="0"/>
    <x v="1"/>
    <x v="6"/>
    <x v="18"/>
    <x v="11"/>
    <x v="0"/>
    <x v="4"/>
    <x v="9"/>
    <x v="14"/>
    <x v="13"/>
    <x v="9"/>
    <x v="0"/>
    <x v="0"/>
    <x v="1"/>
    <x v="1"/>
    <x v="8"/>
    <x v="7"/>
    <x v="44"/>
    <x v="15"/>
    <x v="8"/>
    <x v="22"/>
    <x v="1"/>
    <x v="2"/>
    <x v="15"/>
    <x v="7"/>
    <x v="12"/>
    <x v="0"/>
    <x v="0"/>
    <x v="0"/>
    <x v="0"/>
    <x v="0"/>
    <x v="0"/>
    <x v="0"/>
    <x v="0"/>
    <x v="0"/>
    <x v="0"/>
    <x v="0"/>
    <x v="0"/>
    <x v="0"/>
    <x v="0"/>
    <x v="0"/>
    <x v="0"/>
    <x v="0"/>
    <x v="6"/>
    <x v="12"/>
    <x v="0"/>
    <x v="0"/>
    <x v="0"/>
    <x v="0"/>
    <x v="0"/>
    <x v="0"/>
    <x v="0"/>
  </r>
  <r>
    <x v="0"/>
    <x v="13"/>
    <x v="11"/>
    <x v="6"/>
    <x v="5"/>
    <x v="0"/>
    <x v="3"/>
    <x v="50"/>
    <x v="4"/>
    <x v="2"/>
    <x v="0"/>
    <x v="1"/>
    <x v="1"/>
    <x v="5"/>
    <x v="53"/>
    <x v="15"/>
    <x v="45"/>
    <x v="7"/>
    <x v="1"/>
    <x v="20"/>
    <x v="0"/>
    <x v="0"/>
    <x v="45"/>
    <x v="37"/>
    <x v="1"/>
    <x v="3"/>
    <x v="27"/>
    <x v="3"/>
    <x v="0"/>
    <x v="2"/>
    <x v="7"/>
    <x v="32"/>
    <x v="4"/>
    <x v="3"/>
    <x v="3"/>
    <x v="1"/>
    <x v="0"/>
    <x v="4"/>
    <x v="8"/>
    <x v="1"/>
    <x v="1"/>
    <x v="2"/>
    <x v="5"/>
    <x v="3"/>
    <x v="1"/>
    <x v="1"/>
    <x v="0"/>
    <x v="0"/>
    <x v="1"/>
    <x v="2"/>
    <x v="40"/>
    <x v="47"/>
    <x v="33"/>
    <x v="2"/>
    <x v="7"/>
    <x v="2"/>
    <x v="1"/>
    <x v="9"/>
    <x v="3"/>
    <x v="0"/>
    <x v="1"/>
    <x v="12"/>
    <x v="8"/>
    <x v="6"/>
    <x v="10"/>
    <x v="13"/>
    <x v="0"/>
    <x v="16"/>
    <x v="1"/>
    <x v="1"/>
    <x v="9"/>
    <x v="7"/>
    <x v="2"/>
    <x v="0"/>
    <x v="0"/>
    <x v="0"/>
    <x v="0"/>
    <x v="2"/>
    <x v="0"/>
    <x v="0"/>
    <x v="4"/>
    <x v="16"/>
    <x v="0"/>
    <x v="0"/>
    <x v="0"/>
    <x v="2"/>
    <x v="0"/>
    <x v="0"/>
    <x v="0"/>
    <x v="0"/>
    <x v="10"/>
    <x v="12"/>
    <x v="0"/>
    <x v="2"/>
    <x v="0"/>
    <x v="2"/>
    <x v="0"/>
    <x v="0"/>
    <x v="0"/>
  </r>
  <r>
    <x v="0"/>
    <x v="10"/>
    <x v="12"/>
    <x v="6"/>
    <x v="5"/>
    <x v="0"/>
    <x v="3"/>
    <x v="50"/>
    <x v="8"/>
    <x v="2"/>
    <x v="0"/>
    <x v="1"/>
    <x v="1"/>
    <x v="5"/>
    <x v="36"/>
    <x v="15"/>
    <x v="45"/>
    <x v="7"/>
    <x v="2"/>
    <x v="26"/>
    <x v="2"/>
    <x v="0"/>
    <x v="36"/>
    <x v="37"/>
    <x v="39"/>
    <x v="9"/>
    <x v="27"/>
    <x v="3"/>
    <x v="0"/>
    <x v="5"/>
    <x v="8"/>
    <x v="33"/>
    <x v="4"/>
    <x v="3"/>
    <x v="3"/>
    <x v="1"/>
    <x v="0"/>
    <x v="4"/>
    <x v="8"/>
    <x v="1"/>
    <x v="1"/>
    <x v="2"/>
    <x v="5"/>
    <x v="3"/>
    <x v="1"/>
    <x v="1"/>
    <x v="0"/>
    <x v="0"/>
    <x v="1"/>
    <x v="1"/>
    <x v="19"/>
    <x v="25"/>
    <x v="26"/>
    <x v="2"/>
    <x v="7"/>
    <x v="2"/>
    <x v="1"/>
    <x v="9"/>
    <x v="3"/>
    <x v="0"/>
    <x v="1"/>
    <x v="3"/>
    <x v="8"/>
    <x v="6"/>
    <x v="3"/>
    <x v="10"/>
    <x v="3"/>
    <x v="12"/>
    <x v="1"/>
    <x v="1"/>
    <x v="2"/>
    <x v="7"/>
    <x v="6"/>
    <x v="0"/>
    <x v="0"/>
    <x v="0"/>
    <x v="0"/>
    <x v="1"/>
    <x v="0"/>
    <x v="0"/>
    <x v="0"/>
    <x v="19"/>
    <x v="0"/>
    <x v="0"/>
    <x v="0"/>
    <x v="2"/>
    <x v="0"/>
    <x v="0"/>
    <x v="0"/>
    <x v="0"/>
    <x v="10"/>
    <x v="12"/>
    <x v="0"/>
    <x v="2"/>
    <x v="0"/>
    <x v="2"/>
    <x v="0"/>
    <x v="0"/>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r>
    <x v="7"/>
    <x v="14"/>
    <x v="62"/>
    <x v="6"/>
    <x v="20"/>
    <x v="1"/>
    <x v="3"/>
    <x v="50"/>
    <x v="25"/>
    <x v="7"/>
    <x v="2"/>
    <x v="4"/>
    <x v="1"/>
    <x v="5"/>
    <x v="55"/>
    <x v="15"/>
    <x v="45"/>
    <x v="9"/>
    <x v="60"/>
    <x v="62"/>
    <x v="61"/>
    <x v="4"/>
    <x v="49"/>
    <x v="37"/>
    <x v="41"/>
    <x v="15"/>
    <x v="27"/>
    <x v="3"/>
    <x v="0"/>
    <x v="9"/>
    <x v="12"/>
    <x v="34"/>
    <x v="4"/>
    <x v="3"/>
    <x v="3"/>
    <x v="1"/>
    <x v="2"/>
    <x v="7"/>
    <x v="12"/>
    <x v="1"/>
    <x v="2"/>
    <x v="3"/>
    <x v="7"/>
    <x v="5"/>
    <x v="12"/>
    <x v="1"/>
    <x v="1"/>
    <x v="1"/>
    <x v="1"/>
    <x v="6"/>
    <x v="59"/>
    <x v="58"/>
    <x v="0"/>
    <x v="4"/>
    <x v="9"/>
    <x v="14"/>
    <x v="13"/>
    <x v="9"/>
    <x v="5"/>
    <x v="4"/>
    <x v="2"/>
    <x v="60"/>
    <x v="8"/>
    <x v="7"/>
    <x v="44"/>
    <x v="15"/>
    <x v="8"/>
    <x v="22"/>
    <x v="1"/>
    <x v="2"/>
    <x v="15"/>
    <x v="14"/>
    <x v="18"/>
    <x v="9"/>
    <x v="7"/>
    <x v="23"/>
    <x v="9"/>
    <x v="3"/>
    <x v="1"/>
    <x v="2"/>
    <x v="6"/>
    <x v="20"/>
    <x v="1"/>
    <x v="1"/>
    <x v="1"/>
    <x v="3"/>
    <x v="1"/>
    <x v="1"/>
    <x v="3"/>
    <x v="1"/>
    <x v="30"/>
    <x v="14"/>
    <x v="3"/>
    <x v="5"/>
    <x v="2"/>
    <x v="3"/>
    <x v="1"/>
    <x v="1"/>
    <x v="0"/>
  </r>
</pivotCacheRecords>
</file>

<file path=xl/pivotCache/pivotCacheRecords3.xml><?xml version="1.0" encoding="utf-8"?>
<pivotCacheRecords xmlns="http://schemas.openxmlformats.org/spreadsheetml/2006/main" xmlns:r="http://schemas.openxmlformats.org/officeDocument/2006/relationships" count="759">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8"/>
    <x v="14"/>
    <x v="291"/>
    <x v="36"/>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4"/>
    <x v="288"/>
    <x v="48"/>
    <x v="9"/>
    <x v="3"/>
    <x v="4"/>
    <x v="27"/>
    <x v="2"/>
    <x v="11"/>
    <x v="1"/>
    <x v="0"/>
    <x v="0"/>
    <x v="4"/>
    <x v="245"/>
    <x v="20"/>
    <x v="78"/>
    <x v="15"/>
    <x v="146"/>
    <x v="287"/>
    <x v="280"/>
    <x v="9"/>
    <x v="0"/>
    <x v="247"/>
    <x v="193"/>
    <x v="82"/>
    <x v="88"/>
    <x v="80"/>
    <x v="4"/>
    <x v="24"/>
    <x v="16"/>
    <x v="30"/>
    <x v="80"/>
    <x v="3"/>
    <x v="4"/>
    <x v="4"/>
    <x v="4"/>
    <x v="7"/>
    <x v="5"/>
    <x v="5"/>
    <x v="1"/>
    <x v="0"/>
    <x v="2"/>
    <x v="32"/>
    <x v="0"/>
    <x v="21"/>
    <x v="3"/>
    <x v="2"/>
    <x v="1"/>
    <x v="0"/>
    <x v="0"/>
    <x v="192"/>
    <x v="190"/>
    <x v="9"/>
    <x v="2"/>
    <x v="0"/>
    <x v="7"/>
    <x v="13"/>
    <x v="12"/>
    <x v="4"/>
    <x v="9"/>
    <x v="1"/>
    <x v="245"/>
    <x v="31"/>
    <x v="18"/>
    <x v="37"/>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7"/>
    <x v="5"/>
    <x v="5"/>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7"/>
    <x v="5"/>
    <x v="5"/>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7"/>
    <x v="5"/>
    <x v="5"/>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7"/>
    <x v="5"/>
    <x v="5"/>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7"/>
    <x v="5"/>
    <x v="5"/>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7"/>
    <x v="5"/>
    <x v="5"/>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7"/>
    <x v="5"/>
    <x v="5"/>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3"/>
    <x v="5"/>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3"/>
    <x v="5"/>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15"/>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0"/>
    <x v="121"/>
    <x v="48"/>
    <x v="9"/>
    <x v="3"/>
    <x v="1"/>
    <x v="157"/>
    <x v="10"/>
    <x v="16"/>
    <x v="1"/>
    <x v="3"/>
    <x v="0"/>
    <x v="7"/>
    <x v="218"/>
    <x v="5"/>
    <x v="62"/>
    <x v="12"/>
    <x v="7"/>
    <x v="67"/>
    <x v="189"/>
    <x v="23"/>
    <x v="0"/>
    <x v="3"/>
    <x v="42"/>
    <x v="53"/>
    <x v="88"/>
    <x v="100"/>
    <x v="4"/>
    <x v="39"/>
    <x v="16"/>
    <x v="30"/>
    <x v="99"/>
    <x v="6"/>
    <x v="4"/>
    <x v="4"/>
    <x v="4"/>
    <x v="11"/>
    <x v="17"/>
    <x v="53"/>
    <x v="1"/>
    <x v="0"/>
    <x v="0"/>
    <x v="15"/>
    <x v="0"/>
    <x v="27"/>
    <x v="3"/>
    <x v="0"/>
    <x v="0"/>
    <x v="0"/>
    <x v="6"/>
    <x v="214"/>
    <x v="225"/>
    <x v="0"/>
    <x v="6"/>
    <x v="15"/>
    <x v="27"/>
    <x v="35"/>
    <x v="12"/>
    <x v="3"/>
    <x v="5"/>
    <x v="0"/>
    <x v="245"/>
    <x v="31"/>
    <x v="31"/>
    <x v="40"/>
    <x v="69"/>
    <x v="15"/>
    <x v="91"/>
    <x v="0"/>
    <x v="0"/>
    <x v="10"/>
    <x v="50"/>
    <x v="21"/>
    <x v="22"/>
    <x v="13"/>
    <x v="40"/>
    <x v="83"/>
    <x v="5"/>
    <x v="0"/>
    <x v="0"/>
    <x v="14"/>
    <x v="58"/>
    <x v="6"/>
    <x v="4"/>
    <x v="2"/>
    <x v="4"/>
    <x v="1"/>
    <x v="2"/>
    <x v="3"/>
    <x v="1"/>
    <x v="104"/>
    <x v="0"/>
    <x v="0"/>
    <x v="6"/>
    <x v="2"/>
    <x v="3"/>
    <x v="0"/>
    <x v="0"/>
    <x v="0"/>
  </r>
  <r>
    <x v="2"/>
    <x v="14"/>
    <x v="77"/>
    <x v="48"/>
    <x v="3"/>
    <x v="3"/>
    <x v="4"/>
    <x v="244"/>
    <x v="38"/>
    <x v="1"/>
    <x v="0"/>
    <x v="2"/>
    <x v="4"/>
    <x v="9"/>
    <x v="245"/>
    <x v="20"/>
    <x v="207"/>
    <x v="14"/>
    <x v="242"/>
    <x v="6"/>
    <x v="283"/>
    <x v="23"/>
    <x v="0"/>
    <x v="247"/>
    <x v="193"/>
    <x v="67"/>
    <x v="88"/>
    <x v="24"/>
    <x v="4"/>
    <x v="31"/>
    <x v="9"/>
    <x v="11"/>
    <x v="24"/>
    <x v="4"/>
    <x v="4"/>
    <x v="4"/>
    <x v="4"/>
    <x v="11"/>
    <x v="16"/>
    <x v="53"/>
    <x v="1"/>
    <x v="1"/>
    <x v="0"/>
    <x v="15"/>
    <x v="0"/>
    <x v="27"/>
    <x v="3"/>
    <x v="0"/>
    <x v="0"/>
    <x v="0"/>
    <x v="0"/>
    <x v="43"/>
    <x v="42"/>
    <x v="24"/>
    <x v="3"/>
    <x v="9"/>
    <x v="4"/>
    <x v="35"/>
    <x v="12"/>
    <x v="4"/>
    <x v="5"/>
    <x v="1"/>
    <x v="223"/>
    <x v="31"/>
    <x v="31"/>
    <x v="30"/>
    <x v="33"/>
    <x v="8"/>
    <x v="84"/>
    <x v="0"/>
    <x v="0"/>
    <x v="10"/>
    <x v="50"/>
    <x v="21"/>
    <x v="22"/>
    <x v="13"/>
    <x v="40"/>
    <x v="83"/>
    <x v="5"/>
    <x v="0"/>
    <x v="0"/>
    <x v="14"/>
    <x v="58"/>
    <x v="6"/>
    <x v="4"/>
    <x v="2"/>
    <x v="4"/>
    <x v="1"/>
    <x v="2"/>
    <x v="3"/>
    <x v="1"/>
    <x v="104"/>
    <x v="0"/>
    <x v="0"/>
    <x v="6"/>
    <x v="2"/>
    <x v="3"/>
    <x v="0"/>
    <x v="0"/>
    <x v="0"/>
  </r>
  <r>
    <x v="2"/>
    <x v="14"/>
    <x v="84"/>
    <x v="48"/>
    <x v="15"/>
    <x v="3"/>
    <x v="4"/>
    <x v="88"/>
    <x v="19"/>
    <x v="17"/>
    <x v="1"/>
    <x v="3"/>
    <x v="0"/>
    <x v="2"/>
    <x v="73"/>
    <x v="20"/>
    <x v="203"/>
    <x v="0"/>
    <x v="205"/>
    <x v="10"/>
    <x v="92"/>
    <x v="23"/>
    <x v="0"/>
    <x v="247"/>
    <x v="193"/>
    <x v="173"/>
    <x v="88"/>
    <x v="50"/>
    <x v="4"/>
    <x v="39"/>
    <x v="16"/>
    <x v="30"/>
    <x v="50"/>
    <x v="2"/>
    <x v="4"/>
    <x v="4"/>
    <x v="4"/>
    <x v="11"/>
    <x v="16"/>
    <x v="53"/>
    <x v="1"/>
    <x v="1"/>
    <x v="0"/>
    <x v="15"/>
    <x v="0"/>
    <x v="27"/>
    <x v="3"/>
    <x v="0"/>
    <x v="0"/>
    <x v="0"/>
    <x v="1"/>
    <x v="96"/>
    <x v="94"/>
    <x v="19"/>
    <x v="2"/>
    <x v="2"/>
    <x v="19"/>
    <x v="6"/>
    <x v="12"/>
    <x v="4"/>
    <x v="5"/>
    <x v="1"/>
    <x v="115"/>
    <x v="28"/>
    <x v="1"/>
    <x v="2"/>
    <x v="69"/>
    <x v="15"/>
    <x v="52"/>
    <x v="0"/>
    <x v="0"/>
    <x v="10"/>
    <x v="50"/>
    <x v="21"/>
    <x v="22"/>
    <x v="13"/>
    <x v="40"/>
    <x v="83"/>
    <x v="5"/>
    <x v="0"/>
    <x v="0"/>
    <x v="14"/>
    <x v="58"/>
    <x v="6"/>
    <x v="4"/>
    <x v="2"/>
    <x v="4"/>
    <x v="1"/>
    <x v="2"/>
    <x v="3"/>
    <x v="1"/>
    <x v="104"/>
    <x v="0"/>
    <x v="0"/>
    <x v="6"/>
    <x v="2"/>
    <x v="3"/>
    <x v="0"/>
    <x v="0"/>
    <x v="0"/>
  </r>
  <r>
    <x v="2"/>
    <x v="14"/>
    <x v="12"/>
    <x v="48"/>
    <x v="3"/>
    <x v="3"/>
    <x v="4"/>
    <x v="244"/>
    <x v="39"/>
    <x v="20"/>
    <x v="0"/>
    <x v="2"/>
    <x v="0"/>
    <x v="9"/>
    <x v="245"/>
    <x v="20"/>
    <x v="207"/>
    <x v="10"/>
    <x v="267"/>
    <x v="0"/>
    <x v="284"/>
    <x v="23"/>
    <x v="0"/>
    <x v="247"/>
    <x v="193"/>
    <x v="103"/>
    <x v="88"/>
    <x v="99"/>
    <x v="4"/>
    <x v="39"/>
    <x v="9"/>
    <x v="8"/>
    <x v="104"/>
    <x v="3"/>
    <x v="4"/>
    <x v="4"/>
    <x v="4"/>
    <x v="11"/>
    <x v="16"/>
    <x v="53"/>
    <x v="1"/>
    <x v="1"/>
    <x v="0"/>
    <x v="15"/>
    <x v="0"/>
    <x v="27"/>
    <x v="3"/>
    <x v="0"/>
    <x v="0"/>
    <x v="0"/>
    <x v="2"/>
    <x v="165"/>
    <x v="176"/>
    <x v="30"/>
    <x v="3"/>
    <x v="9"/>
    <x v="4"/>
    <x v="35"/>
    <x v="12"/>
    <x v="4"/>
    <x v="5"/>
    <x v="1"/>
    <x v="37"/>
    <x v="31"/>
    <x v="31"/>
    <x v="0"/>
    <x v="21"/>
    <x v="6"/>
    <x v="8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1"/>
    <x v="16"/>
    <x v="53"/>
    <x v="1"/>
    <x v="2"/>
    <x v="0"/>
    <x v="15"/>
    <x v="0"/>
    <x v="27"/>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1"/>
    <x v="16"/>
    <x v="53"/>
    <x v="1"/>
    <x v="2"/>
    <x v="0"/>
    <x v="15"/>
    <x v="0"/>
    <x v="27"/>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1"/>
    <x v="16"/>
    <x v="53"/>
    <x v="1"/>
    <x v="2"/>
    <x v="0"/>
    <x v="15"/>
    <x v="0"/>
    <x v="27"/>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1"/>
    <x v="16"/>
    <x v="53"/>
    <x v="1"/>
    <x v="2"/>
    <x v="0"/>
    <x v="15"/>
    <x v="0"/>
    <x v="27"/>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4"/>
    <x v="100"/>
    <x v="34"/>
    <x v="3"/>
    <x v="3"/>
    <x v="4"/>
    <x v="204"/>
    <x v="36"/>
    <x v="8"/>
    <x v="1"/>
    <x v="0"/>
    <x v="0"/>
    <x v="4"/>
    <x v="0"/>
    <x v="17"/>
    <x v="99"/>
    <x v="10"/>
    <x v="251"/>
    <x v="3"/>
    <x v="185"/>
    <x v="23"/>
    <x v="0"/>
    <x v="12"/>
    <x v="42"/>
    <x v="67"/>
    <x v="88"/>
    <x v="29"/>
    <x v="4"/>
    <x v="39"/>
    <x v="16"/>
    <x v="30"/>
    <x v="29"/>
    <x v="3"/>
    <x v="4"/>
    <x v="4"/>
    <x v="4"/>
    <x v="11"/>
    <x v="16"/>
    <x v="33"/>
    <x v="0"/>
    <x v="1"/>
    <x v="0"/>
    <x v="15"/>
    <x v="0"/>
    <x v="61"/>
    <x v="3"/>
    <x v="0"/>
    <x v="0"/>
    <x v="0"/>
    <x v="6"/>
    <x v="68"/>
    <x v="51"/>
    <x v="0"/>
    <x v="2"/>
    <x v="5"/>
    <x v="14"/>
    <x v="19"/>
    <x v="12"/>
    <x v="5"/>
    <x v="5"/>
    <x v="1"/>
    <x v="82"/>
    <x v="31"/>
    <x v="3"/>
    <x v="40"/>
    <x v="69"/>
    <x v="15"/>
    <x v="91"/>
    <x v="0"/>
    <x v="0"/>
    <x v="10"/>
    <x v="50"/>
    <x v="21"/>
    <x v="22"/>
    <x v="13"/>
    <x v="40"/>
    <x v="83"/>
    <x v="5"/>
    <x v="0"/>
    <x v="0"/>
    <x v="14"/>
    <x v="58"/>
    <x v="6"/>
    <x v="4"/>
    <x v="2"/>
    <x v="4"/>
    <x v="1"/>
    <x v="2"/>
    <x v="3"/>
    <x v="1"/>
    <x v="104"/>
    <x v="0"/>
    <x v="0"/>
    <x v="6"/>
    <x v="2"/>
    <x v="3"/>
    <x v="0"/>
    <x v="0"/>
    <x v="0"/>
  </r>
  <r>
    <x v="2"/>
    <x v="6"/>
    <x v="182"/>
    <x v="34"/>
    <x v="6"/>
    <x v="3"/>
    <x v="4"/>
    <x v="179"/>
    <x v="17"/>
    <x v="18"/>
    <x v="1"/>
    <x v="3"/>
    <x v="0"/>
    <x v="4"/>
    <x v="116"/>
    <x v="0"/>
    <x v="176"/>
    <x v="14"/>
    <x v="49"/>
    <x v="1"/>
    <x v="272"/>
    <x v="23"/>
    <x v="0"/>
    <x v="2"/>
    <x v="42"/>
    <x v="67"/>
    <x v="88"/>
    <x v="34"/>
    <x v="4"/>
    <x v="32"/>
    <x v="16"/>
    <x v="30"/>
    <x v="34"/>
    <x v="3"/>
    <x v="4"/>
    <x v="4"/>
    <x v="4"/>
    <x v="11"/>
    <x v="16"/>
    <x v="33"/>
    <x v="0"/>
    <x v="1"/>
    <x v="0"/>
    <x v="15"/>
    <x v="0"/>
    <x v="61"/>
    <x v="3"/>
    <x v="0"/>
    <x v="0"/>
    <x v="0"/>
    <x v="6"/>
    <x v="69"/>
    <x v="52"/>
    <x v="0"/>
    <x v="2"/>
    <x v="5"/>
    <x v="14"/>
    <x v="19"/>
    <x v="12"/>
    <x v="5"/>
    <x v="5"/>
    <x v="1"/>
    <x v="184"/>
    <x v="31"/>
    <x v="4"/>
    <x v="40"/>
    <x v="69"/>
    <x v="15"/>
    <x v="91"/>
    <x v="0"/>
    <x v="0"/>
    <x v="10"/>
    <x v="50"/>
    <x v="21"/>
    <x v="22"/>
    <x v="13"/>
    <x v="40"/>
    <x v="83"/>
    <x v="5"/>
    <x v="0"/>
    <x v="0"/>
    <x v="14"/>
    <x v="58"/>
    <x v="6"/>
    <x v="4"/>
    <x v="2"/>
    <x v="4"/>
    <x v="1"/>
    <x v="2"/>
    <x v="3"/>
    <x v="1"/>
    <x v="104"/>
    <x v="0"/>
    <x v="0"/>
    <x v="6"/>
    <x v="2"/>
    <x v="3"/>
    <x v="0"/>
    <x v="0"/>
    <x v="0"/>
  </r>
  <r>
    <x v="2"/>
    <x v="14"/>
    <x v="274"/>
    <x v="48"/>
    <x v="9"/>
    <x v="3"/>
    <x v="4"/>
    <x v="110"/>
    <x v="21"/>
    <x v="18"/>
    <x v="1"/>
    <x v="3"/>
    <x v="0"/>
    <x v="4"/>
    <x v="70"/>
    <x v="20"/>
    <x v="204"/>
    <x v="15"/>
    <x v="10"/>
    <x v="7"/>
    <x v="264"/>
    <x v="23"/>
    <x v="0"/>
    <x v="247"/>
    <x v="193"/>
    <x v="67"/>
    <x v="88"/>
    <x v="42"/>
    <x v="4"/>
    <x v="31"/>
    <x v="16"/>
    <x v="30"/>
    <x v="42"/>
    <x v="4"/>
    <x v="4"/>
    <x v="4"/>
    <x v="4"/>
    <x v="11"/>
    <x v="16"/>
    <x v="33"/>
    <x v="0"/>
    <x v="1"/>
    <x v="0"/>
    <x v="15"/>
    <x v="0"/>
    <x v="61"/>
    <x v="3"/>
    <x v="0"/>
    <x v="0"/>
    <x v="0"/>
    <x v="0"/>
    <x v="87"/>
    <x v="71"/>
    <x v="7"/>
    <x v="1"/>
    <x v="12"/>
    <x v="25"/>
    <x v="12"/>
    <x v="12"/>
    <x v="4"/>
    <x v="5"/>
    <x v="1"/>
    <x v="241"/>
    <x v="31"/>
    <x v="12"/>
    <x v="2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1"/>
    <x v="16"/>
    <x v="33"/>
    <x v="0"/>
    <x v="2"/>
    <x v="0"/>
    <x v="15"/>
    <x v="0"/>
    <x v="61"/>
    <x v="3"/>
    <x v="0"/>
    <x v="0"/>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1"/>
    <x v="16"/>
    <x v="33"/>
    <x v="0"/>
    <x v="2"/>
    <x v="0"/>
    <x v="15"/>
    <x v="0"/>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1"/>
    <x v="16"/>
    <x v="33"/>
    <x v="0"/>
    <x v="2"/>
    <x v="0"/>
    <x v="15"/>
    <x v="0"/>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1"/>
    <x v="16"/>
    <x v="33"/>
    <x v="0"/>
    <x v="2"/>
    <x v="0"/>
    <x v="15"/>
    <x v="0"/>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3"/>
    <x v="4"/>
    <x v="244"/>
    <x v="45"/>
    <x v="20"/>
    <x v="2"/>
    <x v="4"/>
    <x v="4"/>
    <x v="9"/>
    <x v="245"/>
    <x v="20"/>
    <x v="207"/>
    <x v="16"/>
    <x v="287"/>
    <x v="287"/>
    <x v="288"/>
    <x v="25"/>
    <x v="2"/>
    <x v="247"/>
    <x v="193"/>
    <x v="173"/>
    <x v="88"/>
    <x v="100"/>
    <x v="4"/>
    <x v="39"/>
    <x v="16"/>
    <x v="30"/>
    <x v="105"/>
    <x v="6"/>
    <x v="4"/>
    <x v="4"/>
    <x v="4"/>
    <x v="11"/>
    <x v="16"/>
    <x v="33"/>
    <x v="0"/>
    <x v="2"/>
    <x v="0"/>
    <x v="15"/>
    <x v="0"/>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8"/>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38"/>
    <x v="48"/>
    <x v="9"/>
    <x v="1"/>
    <x v="4"/>
    <x v="57"/>
    <x v="13"/>
    <x v="16"/>
    <x v="1"/>
    <x v="3"/>
    <x v="0"/>
    <x v="4"/>
    <x v="241"/>
    <x v="15"/>
    <x v="181"/>
    <x v="13"/>
    <x v="65"/>
    <x v="274"/>
    <x v="94"/>
    <x v="8"/>
    <x v="0"/>
    <x v="47"/>
    <x v="127"/>
    <x v="0"/>
    <x v="88"/>
    <x v="100"/>
    <x v="2"/>
    <x v="39"/>
    <x v="16"/>
    <x v="30"/>
    <x v="99"/>
    <x v="6"/>
    <x v="4"/>
    <x v="2"/>
    <x v="4"/>
    <x v="1"/>
    <x v="15"/>
    <x v="11"/>
    <x v="1"/>
    <x v="1"/>
    <x v="2"/>
    <x v="9"/>
    <x v="0"/>
    <x v="35"/>
    <x v="3"/>
    <x v="0"/>
    <x v="0"/>
    <x v="0"/>
    <x v="6"/>
    <x v="26"/>
    <x v="13"/>
    <x v="0"/>
    <x v="6"/>
    <x v="15"/>
    <x v="27"/>
    <x v="35"/>
    <x v="12"/>
    <x v="0"/>
    <x v="7"/>
    <x v="1"/>
    <x v="13"/>
    <x v="31"/>
    <x v="18"/>
    <x v="40"/>
    <x v="69"/>
    <x v="15"/>
    <x v="91"/>
    <x v="0"/>
    <x v="0"/>
    <x v="10"/>
    <x v="50"/>
    <x v="21"/>
    <x v="22"/>
    <x v="13"/>
    <x v="40"/>
    <x v="83"/>
    <x v="5"/>
    <x v="0"/>
    <x v="0"/>
    <x v="14"/>
    <x v="58"/>
    <x v="6"/>
    <x v="4"/>
    <x v="2"/>
    <x v="4"/>
    <x v="1"/>
    <x v="2"/>
    <x v="3"/>
    <x v="1"/>
    <x v="104"/>
    <x v="0"/>
    <x v="0"/>
    <x v="6"/>
    <x v="2"/>
    <x v="3"/>
    <x v="0"/>
    <x v="0"/>
    <x v="0"/>
  </r>
  <r>
    <x v="6"/>
    <x v="1"/>
    <x v="64"/>
    <x v="48"/>
    <x v="3"/>
    <x v="1"/>
    <x v="4"/>
    <x v="244"/>
    <x v="39"/>
    <x v="1"/>
    <x v="0"/>
    <x v="2"/>
    <x v="4"/>
    <x v="9"/>
    <x v="117"/>
    <x v="20"/>
    <x v="207"/>
    <x v="14"/>
    <x v="102"/>
    <x v="156"/>
    <x v="40"/>
    <x v="8"/>
    <x v="0"/>
    <x v="208"/>
    <x v="193"/>
    <x v="12"/>
    <x v="15"/>
    <x v="100"/>
    <x v="4"/>
    <x v="39"/>
    <x v="9"/>
    <x v="8"/>
    <x v="101"/>
    <x v="6"/>
    <x v="4"/>
    <x v="4"/>
    <x v="4"/>
    <x v="1"/>
    <x v="15"/>
    <x v="11"/>
    <x v="1"/>
    <x v="1"/>
    <x v="2"/>
    <x v="9"/>
    <x v="0"/>
    <x v="35"/>
    <x v="3"/>
    <x v="0"/>
    <x v="0"/>
    <x v="0"/>
    <x v="2"/>
    <x v="109"/>
    <x v="144"/>
    <x v="83"/>
    <x v="3"/>
    <x v="9"/>
    <x v="4"/>
    <x v="2"/>
    <x v="12"/>
    <x v="4"/>
    <x v="7"/>
    <x v="1"/>
    <x v="238"/>
    <x v="31"/>
    <x v="28"/>
    <x v="13"/>
    <x v="34"/>
    <x v="7"/>
    <x v="86"/>
    <x v="0"/>
    <x v="0"/>
    <x v="10"/>
    <x v="0"/>
    <x v="0"/>
    <x v="0"/>
    <x v="0"/>
    <x v="0"/>
    <x v="0"/>
    <x v="3"/>
    <x v="0"/>
    <x v="0"/>
    <x v="8"/>
    <x v="40"/>
    <x v="0"/>
    <x v="0"/>
    <x v="0"/>
    <x v="2"/>
    <x v="0"/>
    <x v="0"/>
    <x v="1"/>
    <x v="0"/>
    <x v="104"/>
    <x v="0"/>
    <x v="0"/>
    <x v="2"/>
    <x v="0"/>
    <x v="2"/>
    <x v="0"/>
    <x v="0"/>
    <x v="0"/>
  </r>
  <r>
    <x v="2"/>
    <x v="1"/>
    <x v="4"/>
    <x v="48"/>
    <x v="11"/>
    <x v="1"/>
    <x v="4"/>
    <x v="5"/>
    <x v="11"/>
    <x v="4"/>
    <x v="0"/>
    <x v="2"/>
    <x v="4"/>
    <x v="9"/>
    <x v="200"/>
    <x v="20"/>
    <x v="207"/>
    <x v="3"/>
    <x v="187"/>
    <x v="186"/>
    <x v="50"/>
    <x v="8"/>
    <x v="0"/>
    <x v="207"/>
    <x v="193"/>
    <x v="112"/>
    <x v="70"/>
    <x v="100"/>
    <x v="4"/>
    <x v="39"/>
    <x v="4"/>
    <x v="8"/>
    <x v="102"/>
    <x v="6"/>
    <x v="4"/>
    <x v="4"/>
    <x v="4"/>
    <x v="1"/>
    <x v="15"/>
    <x v="11"/>
    <x v="1"/>
    <x v="1"/>
    <x v="2"/>
    <x v="9"/>
    <x v="0"/>
    <x v="35"/>
    <x v="3"/>
    <x v="0"/>
    <x v="0"/>
    <x v="0"/>
    <x v="0"/>
    <x v="22"/>
    <x v="31"/>
    <x v="38"/>
    <x v="4"/>
    <x v="13"/>
    <x v="16"/>
    <x v="31"/>
    <x v="12"/>
    <x v="4"/>
    <x v="7"/>
    <x v="1"/>
    <x v="208"/>
    <x v="31"/>
    <x v="28"/>
    <x v="27"/>
    <x v="16"/>
    <x v="3"/>
    <x v="91"/>
    <x v="0"/>
    <x v="0"/>
    <x v="10"/>
    <x v="0"/>
    <x v="4"/>
    <x v="0"/>
    <x v="0"/>
    <x v="0"/>
    <x v="0"/>
    <x v="1"/>
    <x v="0"/>
    <x v="0"/>
    <x v="0"/>
    <x v="0"/>
    <x v="0"/>
    <x v="0"/>
    <x v="0"/>
    <x v="0"/>
    <x v="0"/>
    <x v="0"/>
    <x v="0"/>
    <x v="0"/>
    <x v="37"/>
    <x v="0"/>
    <x v="0"/>
    <x v="1"/>
    <x v="0"/>
    <x v="0"/>
    <x v="0"/>
    <x v="0"/>
    <x v="0"/>
  </r>
  <r>
    <x v="2"/>
    <x v="12"/>
    <x v="60"/>
    <x v="48"/>
    <x v="11"/>
    <x v="1"/>
    <x v="4"/>
    <x v="6"/>
    <x v="30"/>
    <x v="3"/>
    <x v="0"/>
    <x v="2"/>
    <x v="4"/>
    <x v="9"/>
    <x v="49"/>
    <x v="20"/>
    <x v="207"/>
    <x v="14"/>
    <x v="272"/>
    <x v="263"/>
    <x v="70"/>
    <x v="8"/>
    <x v="0"/>
    <x v="206"/>
    <x v="193"/>
    <x v="34"/>
    <x v="77"/>
    <x v="100"/>
    <x v="4"/>
    <x v="39"/>
    <x v="2"/>
    <x v="15"/>
    <x v="103"/>
    <x v="6"/>
    <x v="4"/>
    <x v="4"/>
    <x v="4"/>
    <x v="1"/>
    <x v="15"/>
    <x v="11"/>
    <x v="1"/>
    <x v="1"/>
    <x v="2"/>
    <x v="9"/>
    <x v="0"/>
    <x v="35"/>
    <x v="3"/>
    <x v="0"/>
    <x v="0"/>
    <x v="0"/>
    <x v="1"/>
    <x v="64"/>
    <x v="85"/>
    <x v="62"/>
    <x v="4"/>
    <x v="13"/>
    <x v="16"/>
    <x v="23"/>
    <x v="12"/>
    <x v="4"/>
    <x v="7"/>
    <x v="1"/>
    <x v="235"/>
    <x v="31"/>
    <x v="28"/>
    <x v="15"/>
    <x v="45"/>
    <x v="2"/>
    <x v="91"/>
    <x v="0"/>
    <x v="0"/>
    <x v="10"/>
    <x v="0"/>
    <x v="8"/>
    <x v="0"/>
    <x v="0"/>
    <x v="0"/>
    <x v="0"/>
    <x v="3"/>
    <x v="0"/>
    <x v="0"/>
    <x v="6"/>
    <x v="14"/>
    <x v="0"/>
    <x v="0"/>
    <x v="0"/>
    <x v="2"/>
    <x v="0"/>
    <x v="0"/>
    <x v="0"/>
    <x v="0"/>
    <x v="104"/>
    <x v="0"/>
    <x v="0"/>
    <x v="2"/>
    <x v="0"/>
    <x v="2"/>
    <x v="0"/>
    <x v="0"/>
    <x v="0"/>
  </r>
  <r>
    <x v="2"/>
    <x v="8"/>
    <x v="266"/>
    <x v="48"/>
    <x v="9"/>
    <x v="1"/>
    <x v="4"/>
    <x v="111"/>
    <x v="27"/>
    <x v="13"/>
    <x v="1"/>
    <x v="3"/>
    <x v="0"/>
    <x v="4"/>
    <x v="242"/>
    <x v="19"/>
    <x v="69"/>
    <x v="15"/>
    <x v="135"/>
    <x v="264"/>
    <x v="159"/>
    <x v="8"/>
    <x v="0"/>
    <x v="46"/>
    <x v="93"/>
    <x v="0"/>
    <x v="88"/>
    <x v="75"/>
    <x v="4"/>
    <x v="39"/>
    <x v="16"/>
    <x v="20"/>
    <x v="75"/>
    <x v="1"/>
    <x v="4"/>
    <x v="4"/>
    <x v="4"/>
    <x v="1"/>
    <x v="15"/>
    <x v="11"/>
    <x v="1"/>
    <x v="1"/>
    <x v="2"/>
    <x v="9"/>
    <x v="0"/>
    <x v="35"/>
    <x v="3"/>
    <x v="0"/>
    <x v="0"/>
    <x v="0"/>
    <x v="3"/>
    <x v="177"/>
    <x v="175"/>
    <x v="6"/>
    <x v="2"/>
    <x v="6"/>
    <x v="1"/>
    <x v="16"/>
    <x v="12"/>
    <x v="4"/>
    <x v="7"/>
    <x v="1"/>
    <x v="207"/>
    <x v="31"/>
    <x v="14"/>
    <x v="27"/>
    <x v="69"/>
    <x v="15"/>
    <x v="91"/>
    <x v="0"/>
    <x v="0"/>
    <x v="10"/>
    <x v="7"/>
    <x v="2"/>
    <x v="0"/>
    <x v="0"/>
    <x v="0"/>
    <x v="0"/>
    <x v="1"/>
    <x v="0"/>
    <x v="0"/>
    <x v="0"/>
    <x v="0"/>
    <x v="0"/>
    <x v="0"/>
    <x v="0"/>
    <x v="0"/>
    <x v="0"/>
    <x v="0"/>
    <x v="0"/>
    <x v="0"/>
    <x v="104"/>
    <x v="0"/>
    <x v="0"/>
    <x v="0"/>
    <x v="0"/>
    <x v="0"/>
    <x v="0"/>
    <x v="0"/>
    <x v="0"/>
  </r>
  <r>
    <x v="2"/>
    <x v="5"/>
    <x v="168"/>
    <x v="42"/>
    <x v="9"/>
    <x v="1"/>
    <x v="1"/>
    <x v="32"/>
    <x v="13"/>
    <x v="16"/>
    <x v="1"/>
    <x v="3"/>
    <x v="0"/>
    <x v="4"/>
    <x v="222"/>
    <x v="11"/>
    <x v="163"/>
    <x v="14"/>
    <x v="184"/>
    <x v="250"/>
    <x v="188"/>
    <x v="8"/>
    <x v="0"/>
    <x v="50"/>
    <x v="14"/>
    <x v="29"/>
    <x v="88"/>
    <x v="92"/>
    <x v="4"/>
    <x v="39"/>
    <x v="16"/>
    <x v="30"/>
    <x v="92"/>
    <x v="3"/>
    <x v="4"/>
    <x v="4"/>
    <x v="4"/>
    <x v="1"/>
    <x v="15"/>
    <x v="11"/>
    <x v="1"/>
    <x v="1"/>
    <x v="2"/>
    <x v="9"/>
    <x v="0"/>
    <x v="35"/>
    <x v="3"/>
    <x v="0"/>
    <x v="0"/>
    <x v="0"/>
    <x v="4"/>
    <x v="190"/>
    <x v="201"/>
    <x v="37"/>
    <x v="0"/>
    <x v="1"/>
    <x v="8"/>
    <x v="20"/>
    <x v="12"/>
    <x v="2"/>
    <x v="7"/>
    <x v="1"/>
    <x v="209"/>
    <x v="31"/>
    <x v="28"/>
    <x v="40"/>
    <x v="69"/>
    <x v="15"/>
    <x v="91"/>
    <x v="0"/>
    <x v="0"/>
    <x v="10"/>
    <x v="33"/>
    <x v="2"/>
    <x v="16"/>
    <x v="8"/>
    <x v="4"/>
    <x v="4"/>
    <x v="1"/>
    <x v="0"/>
    <x v="0"/>
    <x v="0"/>
    <x v="0"/>
    <x v="0"/>
    <x v="0"/>
    <x v="0"/>
    <x v="1"/>
    <x v="0"/>
    <x v="0"/>
    <x v="0"/>
    <x v="0"/>
    <x v="88"/>
    <x v="0"/>
    <x v="0"/>
    <x v="1"/>
    <x v="0"/>
    <x v="1"/>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3"/>
    <x v="14"/>
    <x v="291"/>
    <x v="5"/>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2"/>
    <x v="21"/>
    <x v="48"/>
    <x v="6"/>
    <x v="0"/>
    <x v="4"/>
    <x v="244"/>
    <x v="16"/>
    <x v="4"/>
    <x v="0"/>
    <x v="2"/>
    <x v="4"/>
    <x v="9"/>
    <x v="63"/>
    <x v="20"/>
    <x v="207"/>
    <x v="12"/>
    <x v="42"/>
    <x v="277"/>
    <x v="52"/>
    <x v="20"/>
    <x v="1"/>
    <x v="194"/>
    <x v="193"/>
    <x v="158"/>
    <x v="12"/>
    <x v="100"/>
    <x v="4"/>
    <x v="39"/>
    <x v="7"/>
    <x v="15"/>
    <x v="99"/>
    <x v="6"/>
    <x v="4"/>
    <x v="4"/>
    <x v="4"/>
    <x v="5"/>
    <x v="2"/>
    <x v="52"/>
    <x v="1"/>
    <x v="1"/>
    <x v="0"/>
    <x v="4"/>
    <x v="1"/>
    <x v="17"/>
    <x v="3"/>
    <x v="1"/>
    <x v="0"/>
    <x v="0"/>
    <x v="1"/>
    <x v="89"/>
    <x v="119"/>
    <x v="82"/>
    <x v="3"/>
    <x v="9"/>
    <x v="4"/>
    <x v="2"/>
    <x v="12"/>
    <x v="4"/>
    <x v="13"/>
    <x v="1"/>
    <x v="239"/>
    <x v="31"/>
    <x v="31"/>
    <x v="37"/>
    <x v="15"/>
    <x v="10"/>
    <x v="10"/>
    <x v="0"/>
    <x v="0"/>
    <x v="9"/>
    <x v="48"/>
    <x v="3"/>
    <x v="1"/>
    <x v="0"/>
    <x v="0"/>
    <x v="0"/>
    <x v="2"/>
    <x v="0"/>
    <x v="0"/>
    <x v="2"/>
    <x v="0"/>
    <x v="0"/>
    <x v="0"/>
    <x v="1"/>
    <x v="0"/>
    <x v="0"/>
    <x v="0"/>
    <x v="1"/>
    <x v="0"/>
    <x v="67"/>
    <x v="0"/>
    <x v="0"/>
    <x v="2"/>
    <x v="0"/>
    <x v="2"/>
    <x v="0"/>
    <x v="0"/>
    <x v="0"/>
  </r>
  <r>
    <x v="2"/>
    <x v="3"/>
    <x v="35"/>
    <x v="48"/>
    <x v="8"/>
    <x v="0"/>
    <x v="4"/>
    <x v="4"/>
    <x v="14"/>
    <x v="4"/>
    <x v="0"/>
    <x v="1"/>
    <x v="4"/>
    <x v="9"/>
    <x v="12"/>
    <x v="20"/>
    <x v="207"/>
    <x v="13"/>
    <x v="74"/>
    <x v="92"/>
    <x v="39"/>
    <x v="2"/>
    <x v="1"/>
    <x v="186"/>
    <x v="193"/>
    <x v="46"/>
    <x v="56"/>
    <x v="100"/>
    <x v="4"/>
    <x v="39"/>
    <x v="7"/>
    <x v="15"/>
    <x v="100"/>
    <x v="6"/>
    <x v="3"/>
    <x v="4"/>
    <x v="4"/>
    <x v="5"/>
    <x v="2"/>
    <x v="52"/>
    <x v="1"/>
    <x v="1"/>
    <x v="0"/>
    <x v="4"/>
    <x v="1"/>
    <x v="17"/>
    <x v="3"/>
    <x v="1"/>
    <x v="0"/>
    <x v="0"/>
    <x v="0"/>
    <x v="24"/>
    <x v="35"/>
    <x v="43"/>
    <x v="3"/>
    <x v="9"/>
    <x v="11"/>
    <x v="1"/>
    <x v="12"/>
    <x v="2"/>
    <x v="13"/>
    <x v="1"/>
    <x v="232"/>
    <x v="31"/>
    <x v="28"/>
    <x v="40"/>
    <x v="69"/>
    <x v="15"/>
    <x v="91"/>
    <x v="0"/>
    <x v="0"/>
    <x v="10"/>
    <x v="50"/>
    <x v="21"/>
    <x v="22"/>
    <x v="13"/>
    <x v="40"/>
    <x v="83"/>
    <x v="5"/>
    <x v="0"/>
    <x v="0"/>
    <x v="14"/>
    <x v="58"/>
    <x v="6"/>
    <x v="4"/>
    <x v="2"/>
    <x v="4"/>
    <x v="1"/>
    <x v="2"/>
    <x v="3"/>
    <x v="1"/>
    <x v="104"/>
    <x v="0"/>
    <x v="0"/>
    <x v="6"/>
    <x v="2"/>
    <x v="3"/>
    <x v="0"/>
    <x v="0"/>
    <x v="0"/>
  </r>
  <r>
    <x v="6"/>
    <x v="13"/>
    <x v="66"/>
    <x v="48"/>
    <x v="11"/>
    <x v="0"/>
    <x v="4"/>
    <x v="1"/>
    <x v="28"/>
    <x v="3"/>
    <x v="0"/>
    <x v="2"/>
    <x v="4"/>
    <x v="9"/>
    <x v="114"/>
    <x v="20"/>
    <x v="207"/>
    <x v="14"/>
    <x v="168"/>
    <x v="160"/>
    <x v="1"/>
    <x v="19"/>
    <x v="1"/>
    <x v="190"/>
    <x v="193"/>
    <x v="107"/>
    <x v="33"/>
    <x v="4"/>
    <x v="4"/>
    <x v="39"/>
    <x v="1"/>
    <x v="8"/>
    <x v="4"/>
    <x v="4"/>
    <x v="4"/>
    <x v="4"/>
    <x v="4"/>
    <x v="5"/>
    <x v="2"/>
    <x v="52"/>
    <x v="1"/>
    <x v="1"/>
    <x v="0"/>
    <x v="4"/>
    <x v="1"/>
    <x v="17"/>
    <x v="3"/>
    <x v="1"/>
    <x v="0"/>
    <x v="0"/>
    <x v="2"/>
    <x v="182"/>
    <x v="219"/>
    <x v="87"/>
    <x v="4"/>
    <x v="13"/>
    <x v="16"/>
    <x v="23"/>
    <x v="12"/>
    <x v="4"/>
    <x v="13"/>
    <x v="1"/>
    <x v="240"/>
    <x v="31"/>
    <x v="28"/>
    <x v="13"/>
    <x v="32"/>
    <x v="0"/>
    <x v="7"/>
    <x v="0"/>
    <x v="0"/>
    <x v="10"/>
    <x v="48"/>
    <x v="12"/>
    <x v="0"/>
    <x v="0"/>
    <x v="0"/>
    <x v="0"/>
    <x v="3"/>
    <x v="0"/>
    <x v="0"/>
    <x v="8"/>
    <x v="39"/>
    <x v="0"/>
    <x v="0"/>
    <x v="1"/>
    <x v="0"/>
    <x v="0"/>
    <x v="1"/>
    <x v="1"/>
    <x v="0"/>
    <x v="95"/>
    <x v="0"/>
    <x v="0"/>
    <x v="2"/>
    <x v="0"/>
    <x v="2"/>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3"/>
    <x v="8"/>
    <x v="48"/>
    <x v="11"/>
    <x v="0"/>
    <x v="4"/>
    <x v="15"/>
    <x v="14"/>
    <x v="4"/>
    <x v="0"/>
    <x v="2"/>
    <x v="4"/>
    <x v="9"/>
    <x v="135"/>
    <x v="20"/>
    <x v="207"/>
    <x v="7"/>
    <x v="103"/>
    <x v="94"/>
    <x v="42"/>
    <x v="20"/>
    <x v="1"/>
    <x v="193"/>
    <x v="193"/>
    <x v="156"/>
    <x v="10"/>
    <x v="100"/>
    <x v="4"/>
    <x v="39"/>
    <x v="7"/>
    <x v="20"/>
    <x v="99"/>
    <x v="6"/>
    <x v="4"/>
    <x v="4"/>
    <x v="4"/>
    <x v="5"/>
    <x v="2"/>
    <x v="24"/>
    <x v="1"/>
    <x v="1"/>
    <x v="0"/>
    <x v="4"/>
    <x v="1"/>
    <x v="7"/>
    <x v="3"/>
    <x v="1"/>
    <x v="0"/>
    <x v="0"/>
    <x v="1"/>
    <x v="43"/>
    <x v="54"/>
    <x v="45"/>
    <x v="3"/>
    <x v="9"/>
    <x v="4"/>
    <x v="2"/>
    <x v="12"/>
    <x v="4"/>
    <x v="13"/>
    <x v="1"/>
    <x v="234"/>
    <x v="31"/>
    <x v="28"/>
    <x v="25"/>
    <x v="41"/>
    <x v="3"/>
    <x v="34"/>
    <x v="0"/>
    <x v="0"/>
    <x v="6"/>
    <x v="45"/>
    <x v="2"/>
    <x v="0"/>
    <x v="0"/>
    <x v="0"/>
    <x v="44"/>
    <x v="3"/>
    <x v="0"/>
    <x v="0"/>
    <x v="5"/>
    <x v="10"/>
    <x v="0"/>
    <x v="0"/>
    <x v="0"/>
    <x v="2"/>
    <x v="0"/>
    <x v="0"/>
    <x v="0"/>
    <x v="0"/>
    <x v="4"/>
    <x v="0"/>
    <x v="0"/>
    <x v="2"/>
    <x v="0"/>
    <x v="2"/>
    <x v="0"/>
    <x v="0"/>
    <x v="0"/>
  </r>
  <r>
    <x v="2"/>
    <x v="10"/>
    <x v="97"/>
    <x v="35"/>
    <x v="13"/>
    <x v="0"/>
    <x v="4"/>
    <x v="47"/>
    <x v="13"/>
    <x v="16"/>
    <x v="1"/>
    <x v="3"/>
    <x v="0"/>
    <x v="2"/>
    <x v="213"/>
    <x v="7"/>
    <x v="88"/>
    <x v="10"/>
    <x v="209"/>
    <x v="87"/>
    <x v="152"/>
    <x v="20"/>
    <x v="1"/>
    <x v="13"/>
    <x v="12"/>
    <x v="133"/>
    <x v="88"/>
    <x v="100"/>
    <x v="4"/>
    <x v="39"/>
    <x v="16"/>
    <x v="30"/>
    <x v="100"/>
    <x v="6"/>
    <x v="4"/>
    <x v="4"/>
    <x v="4"/>
    <x v="5"/>
    <x v="2"/>
    <x v="24"/>
    <x v="1"/>
    <x v="1"/>
    <x v="0"/>
    <x v="4"/>
    <x v="1"/>
    <x v="7"/>
    <x v="3"/>
    <x v="1"/>
    <x v="0"/>
    <x v="0"/>
    <x v="0"/>
    <x v="18"/>
    <x v="18"/>
    <x v="16"/>
    <x v="2"/>
    <x v="7"/>
    <x v="18"/>
    <x v="6"/>
    <x v="12"/>
    <x v="4"/>
    <x v="13"/>
    <x v="1"/>
    <x v="61"/>
    <x v="7"/>
    <x v="12"/>
    <x v="20"/>
    <x v="69"/>
    <x v="15"/>
    <x v="45"/>
    <x v="0"/>
    <x v="0"/>
    <x v="10"/>
    <x v="45"/>
    <x v="2"/>
    <x v="0"/>
    <x v="0"/>
    <x v="0"/>
    <x v="67"/>
    <x v="1"/>
    <x v="0"/>
    <x v="0"/>
    <x v="0"/>
    <x v="0"/>
    <x v="0"/>
    <x v="0"/>
    <x v="0"/>
    <x v="0"/>
    <x v="0"/>
    <x v="0"/>
    <x v="0"/>
    <x v="0"/>
    <x v="22"/>
    <x v="0"/>
    <x v="0"/>
    <x v="0"/>
    <x v="0"/>
    <x v="0"/>
    <x v="0"/>
    <x v="0"/>
    <x v="0"/>
  </r>
  <r>
    <x v="2"/>
    <x v="2"/>
    <x v="72"/>
    <x v="48"/>
    <x v="11"/>
    <x v="0"/>
    <x v="4"/>
    <x v="17"/>
    <x v="34"/>
    <x v="1"/>
    <x v="0"/>
    <x v="2"/>
    <x v="4"/>
    <x v="9"/>
    <x v="7"/>
    <x v="20"/>
    <x v="207"/>
    <x v="14"/>
    <x v="64"/>
    <x v="251"/>
    <x v="41"/>
    <x v="19"/>
    <x v="1"/>
    <x v="188"/>
    <x v="193"/>
    <x v="140"/>
    <x v="43"/>
    <x v="26"/>
    <x v="4"/>
    <x v="39"/>
    <x v="6"/>
    <x v="8"/>
    <x v="26"/>
    <x v="3"/>
    <x v="4"/>
    <x v="4"/>
    <x v="4"/>
    <x v="5"/>
    <x v="2"/>
    <x v="24"/>
    <x v="1"/>
    <x v="1"/>
    <x v="0"/>
    <x v="4"/>
    <x v="1"/>
    <x v="7"/>
    <x v="3"/>
    <x v="1"/>
    <x v="0"/>
    <x v="0"/>
    <x v="2"/>
    <x v="119"/>
    <x v="124"/>
    <x v="28"/>
    <x v="4"/>
    <x v="13"/>
    <x v="16"/>
    <x v="23"/>
    <x v="12"/>
    <x v="4"/>
    <x v="13"/>
    <x v="1"/>
    <x v="119"/>
    <x v="31"/>
    <x v="9"/>
    <x v="12"/>
    <x v="2"/>
    <x v="1"/>
    <x v="31"/>
    <x v="0"/>
    <x v="0"/>
    <x v="10"/>
    <x v="45"/>
    <x v="0"/>
    <x v="0"/>
    <x v="0"/>
    <x v="0"/>
    <x v="8"/>
    <x v="2"/>
    <x v="0"/>
    <x v="0"/>
    <x v="3"/>
    <x v="0"/>
    <x v="0"/>
    <x v="0"/>
    <x v="0"/>
    <x v="2"/>
    <x v="0"/>
    <x v="0"/>
    <x v="0"/>
    <x v="0"/>
    <x v="4"/>
    <x v="0"/>
    <x v="0"/>
    <x v="2"/>
    <x v="0"/>
    <x v="2"/>
    <x v="0"/>
    <x v="0"/>
    <x v="0"/>
  </r>
  <r>
    <x v="2"/>
    <x v="13"/>
    <x v="81"/>
    <x v="48"/>
    <x v="22"/>
    <x v="0"/>
    <x v="4"/>
    <x v="3"/>
    <x v="20"/>
    <x v="4"/>
    <x v="0"/>
    <x v="2"/>
    <x v="4"/>
    <x v="9"/>
    <x v="14"/>
    <x v="20"/>
    <x v="207"/>
    <x v="15"/>
    <x v="244"/>
    <x v="241"/>
    <x v="5"/>
    <x v="2"/>
    <x v="1"/>
    <x v="187"/>
    <x v="193"/>
    <x v="146"/>
    <x v="39"/>
    <x v="69"/>
    <x v="0"/>
    <x v="39"/>
    <x v="13"/>
    <x v="5"/>
    <x v="68"/>
    <x v="3"/>
    <x v="2"/>
    <x v="2"/>
    <x v="4"/>
    <x v="5"/>
    <x v="2"/>
    <x v="24"/>
    <x v="1"/>
    <x v="0"/>
    <x v="0"/>
    <x v="4"/>
    <x v="1"/>
    <x v="7"/>
    <x v="3"/>
    <x v="1"/>
    <x v="0"/>
    <x v="0"/>
    <x v="6"/>
    <x v="158"/>
    <x v="153"/>
    <x v="0"/>
    <x v="6"/>
    <x v="15"/>
    <x v="27"/>
    <x v="35"/>
    <x v="1"/>
    <x v="3"/>
    <x v="13"/>
    <x v="1"/>
    <x v="9"/>
    <x v="31"/>
    <x v="17"/>
    <x v="40"/>
    <x v="69"/>
    <x v="15"/>
    <x v="91"/>
    <x v="0"/>
    <x v="0"/>
    <x v="10"/>
    <x v="50"/>
    <x v="21"/>
    <x v="22"/>
    <x v="13"/>
    <x v="40"/>
    <x v="83"/>
    <x v="5"/>
    <x v="0"/>
    <x v="0"/>
    <x v="14"/>
    <x v="58"/>
    <x v="6"/>
    <x v="4"/>
    <x v="2"/>
    <x v="4"/>
    <x v="1"/>
    <x v="2"/>
    <x v="3"/>
    <x v="1"/>
    <x v="104"/>
    <x v="0"/>
    <x v="0"/>
    <x v="6"/>
    <x v="2"/>
    <x v="3"/>
    <x v="0"/>
    <x v="0"/>
    <x v="0"/>
  </r>
  <r>
    <x v="6"/>
    <x v="8"/>
    <x v="146"/>
    <x v="48"/>
    <x v="9"/>
    <x v="0"/>
    <x v="4"/>
    <x v="213"/>
    <x v="17"/>
    <x v="17"/>
    <x v="1"/>
    <x v="3"/>
    <x v="0"/>
    <x v="4"/>
    <x v="79"/>
    <x v="19"/>
    <x v="168"/>
    <x v="13"/>
    <x v="83"/>
    <x v="30"/>
    <x v="268"/>
    <x v="14"/>
    <x v="1"/>
    <x v="4"/>
    <x v="156"/>
    <x v="154"/>
    <x v="88"/>
    <x v="84"/>
    <x v="4"/>
    <x v="19"/>
    <x v="16"/>
    <x v="30"/>
    <x v="84"/>
    <x v="1"/>
    <x v="4"/>
    <x v="4"/>
    <x v="4"/>
    <x v="5"/>
    <x v="2"/>
    <x v="24"/>
    <x v="1"/>
    <x v="1"/>
    <x v="0"/>
    <x v="4"/>
    <x v="1"/>
    <x v="7"/>
    <x v="3"/>
    <x v="1"/>
    <x v="0"/>
    <x v="0"/>
    <x v="3"/>
    <x v="187"/>
    <x v="205"/>
    <x v="50"/>
    <x v="0"/>
    <x v="1"/>
    <x v="17"/>
    <x v="31"/>
    <x v="12"/>
    <x v="4"/>
    <x v="13"/>
    <x v="1"/>
    <x v="96"/>
    <x v="31"/>
    <x v="20"/>
    <x v="10"/>
    <x v="69"/>
    <x v="15"/>
    <x v="91"/>
    <x v="0"/>
    <x v="0"/>
    <x v="10"/>
    <x v="46"/>
    <x v="4"/>
    <x v="0"/>
    <x v="0"/>
    <x v="0"/>
    <x v="31"/>
    <x v="1"/>
    <x v="0"/>
    <x v="0"/>
    <x v="0"/>
    <x v="0"/>
    <x v="0"/>
    <x v="0"/>
    <x v="0"/>
    <x v="0"/>
    <x v="0"/>
    <x v="0"/>
    <x v="0"/>
    <x v="0"/>
    <x v="4"/>
    <x v="0"/>
    <x v="0"/>
    <x v="2"/>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4"/>
    <x v="14"/>
    <x v="291"/>
    <x v="6"/>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4"/>
    <x v="111"/>
    <x v="48"/>
    <x v="9"/>
    <x v="0"/>
    <x v="4"/>
    <x v="95"/>
    <x v="13"/>
    <x v="17"/>
    <x v="1"/>
    <x v="3"/>
    <x v="0"/>
    <x v="4"/>
    <x v="245"/>
    <x v="20"/>
    <x v="160"/>
    <x v="12"/>
    <x v="131"/>
    <x v="224"/>
    <x v="86"/>
    <x v="19"/>
    <x v="1"/>
    <x v="14"/>
    <x v="149"/>
    <x v="79"/>
    <x v="19"/>
    <x v="100"/>
    <x v="2"/>
    <x v="16"/>
    <x v="16"/>
    <x v="30"/>
    <x v="99"/>
    <x v="6"/>
    <x v="4"/>
    <x v="2"/>
    <x v="4"/>
    <x v="5"/>
    <x v="3"/>
    <x v="50"/>
    <x v="1"/>
    <x v="1"/>
    <x v="0"/>
    <x v="25"/>
    <x v="2"/>
    <x v="59"/>
    <x v="3"/>
    <x v="1"/>
    <x v="0"/>
    <x v="0"/>
    <x v="6"/>
    <x v="4"/>
    <x v="2"/>
    <x v="0"/>
    <x v="6"/>
    <x v="15"/>
    <x v="27"/>
    <x v="35"/>
    <x v="12"/>
    <x v="0"/>
    <x v="13"/>
    <x v="1"/>
    <x v="3"/>
    <x v="31"/>
    <x v="31"/>
    <x v="40"/>
    <x v="69"/>
    <x v="15"/>
    <x v="91"/>
    <x v="0"/>
    <x v="0"/>
    <x v="10"/>
    <x v="50"/>
    <x v="21"/>
    <x v="22"/>
    <x v="13"/>
    <x v="40"/>
    <x v="83"/>
    <x v="5"/>
    <x v="0"/>
    <x v="0"/>
    <x v="14"/>
    <x v="58"/>
    <x v="6"/>
    <x v="4"/>
    <x v="2"/>
    <x v="4"/>
    <x v="1"/>
    <x v="2"/>
    <x v="3"/>
    <x v="1"/>
    <x v="104"/>
    <x v="0"/>
    <x v="0"/>
    <x v="6"/>
    <x v="2"/>
    <x v="3"/>
    <x v="0"/>
    <x v="0"/>
    <x v="0"/>
  </r>
  <r>
    <x v="2"/>
    <x v="10"/>
    <x v="91"/>
    <x v="48"/>
    <x v="1"/>
    <x v="0"/>
    <x v="4"/>
    <x v="38"/>
    <x v="13"/>
    <x v="16"/>
    <x v="1"/>
    <x v="3"/>
    <x v="0"/>
    <x v="4"/>
    <x v="10"/>
    <x v="9"/>
    <x v="140"/>
    <x v="8"/>
    <x v="78"/>
    <x v="177"/>
    <x v="275"/>
    <x v="19"/>
    <x v="1"/>
    <x v="247"/>
    <x v="31"/>
    <x v="79"/>
    <x v="31"/>
    <x v="100"/>
    <x v="2"/>
    <x v="39"/>
    <x v="16"/>
    <x v="30"/>
    <x v="100"/>
    <x v="6"/>
    <x v="4"/>
    <x v="2"/>
    <x v="4"/>
    <x v="5"/>
    <x v="3"/>
    <x v="50"/>
    <x v="1"/>
    <x v="1"/>
    <x v="0"/>
    <x v="25"/>
    <x v="2"/>
    <x v="59"/>
    <x v="3"/>
    <x v="1"/>
    <x v="0"/>
    <x v="0"/>
    <x v="6"/>
    <x v="155"/>
    <x v="147"/>
    <x v="0"/>
    <x v="6"/>
    <x v="15"/>
    <x v="27"/>
    <x v="35"/>
    <x v="12"/>
    <x v="0"/>
    <x v="13"/>
    <x v="1"/>
    <x v="12"/>
    <x v="31"/>
    <x v="8"/>
    <x v="40"/>
    <x v="69"/>
    <x v="15"/>
    <x v="91"/>
    <x v="0"/>
    <x v="0"/>
    <x v="10"/>
    <x v="50"/>
    <x v="21"/>
    <x v="22"/>
    <x v="13"/>
    <x v="40"/>
    <x v="83"/>
    <x v="5"/>
    <x v="0"/>
    <x v="0"/>
    <x v="14"/>
    <x v="58"/>
    <x v="6"/>
    <x v="4"/>
    <x v="2"/>
    <x v="4"/>
    <x v="1"/>
    <x v="2"/>
    <x v="3"/>
    <x v="1"/>
    <x v="104"/>
    <x v="0"/>
    <x v="0"/>
    <x v="6"/>
    <x v="2"/>
    <x v="3"/>
    <x v="0"/>
    <x v="0"/>
    <x v="0"/>
  </r>
  <r>
    <x v="6"/>
    <x v="12"/>
    <x v="71"/>
    <x v="48"/>
    <x v="6"/>
    <x v="0"/>
    <x v="4"/>
    <x v="244"/>
    <x v="18"/>
    <x v="4"/>
    <x v="0"/>
    <x v="2"/>
    <x v="4"/>
    <x v="9"/>
    <x v="8"/>
    <x v="20"/>
    <x v="207"/>
    <x v="14"/>
    <x v="185"/>
    <x v="198"/>
    <x v="21"/>
    <x v="19"/>
    <x v="1"/>
    <x v="192"/>
    <x v="193"/>
    <x v="131"/>
    <x v="70"/>
    <x v="100"/>
    <x v="4"/>
    <x v="39"/>
    <x v="8"/>
    <x v="6"/>
    <x v="101"/>
    <x v="6"/>
    <x v="4"/>
    <x v="4"/>
    <x v="4"/>
    <x v="5"/>
    <x v="3"/>
    <x v="50"/>
    <x v="1"/>
    <x v="1"/>
    <x v="0"/>
    <x v="25"/>
    <x v="2"/>
    <x v="59"/>
    <x v="3"/>
    <x v="1"/>
    <x v="0"/>
    <x v="0"/>
    <x v="0"/>
    <x v="47"/>
    <x v="90"/>
    <x v="89"/>
    <x v="3"/>
    <x v="9"/>
    <x v="4"/>
    <x v="2"/>
    <x v="12"/>
    <x v="4"/>
    <x v="13"/>
    <x v="1"/>
    <x v="236"/>
    <x v="31"/>
    <x v="31"/>
    <x v="40"/>
    <x v="3"/>
    <x v="13"/>
    <x v="66"/>
    <x v="0"/>
    <x v="0"/>
    <x v="7"/>
    <x v="27"/>
    <x v="4"/>
    <x v="1"/>
    <x v="8"/>
    <x v="5"/>
    <x v="9"/>
    <x v="4"/>
    <x v="0"/>
    <x v="0"/>
    <x v="0"/>
    <x v="55"/>
    <x v="0"/>
    <x v="0"/>
    <x v="0"/>
    <x v="2"/>
    <x v="0"/>
    <x v="0"/>
    <x v="0"/>
    <x v="0"/>
    <x v="62"/>
    <x v="0"/>
    <x v="0"/>
    <x v="2"/>
    <x v="0"/>
    <x v="2"/>
    <x v="0"/>
    <x v="0"/>
    <x v="0"/>
  </r>
  <r>
    <x v="2"/>
    <x v="10"/>
    <x v="249"/>
    <x v="48"/>
    <x v="1"/>
    <x v="0"/>
    <x v="4"/>
    <x v="62"/>
    <x v="27"/>
    <x v="13"/>
    <x v="1"/>
    <x v="3"/>
    <x v="0"/>
    <x v="4"/>
    <x v="13"/>
    <x v="17"/>
    <x v="50"/>
    <x v="14"/>
    <x v="28"/>
    <x v="36"/>
    <x v="115"/>
    <x v="2"/>
    <x v="1"/>
    <x v="7"/>
    <x v="98"/>
    <x v="157"/>
    <x v="88"/>
    <x v="55"/>
    <x v="4"/>
    <x v="39"/>
    <x v="16"/>
    <x v="30"/>
    <x v="55"/>
    <x v="2"/>
    <x v="4"/>
    <x v="4"/>
    <x v="4"/>
    <x v="5"/>
    <x v="3"/>
    <x v="50"/>
    <x v="1"/>
    <x v="1"/>
    <x v="0"/>
    <x v="25"/>
    <x v="2"/>
    <x v="59"/>
    <x v="3"/>
    <x v="1"/>
    <x v="0"/>
    <x v="0"/>
    <x v="1"/>
    <x v="131"/>
    <x v="125"/>
    <x v="8"/>
    <x v="2"/>
    <x v="0"/>
    <x v="7"/>
    <x v="13"/>
    <x v="12"/>
    <x v="4"/>
    <x v="13"/>
    <x v="1"/>
    <x v="122"/>
    <x v="31"/>
    <x v="10"/>
    <x v="13"/>
    <x v="69"/>
    <x v="15"/>
    <x v="91"/>
    <x v="0"/>
    <x v="0"/>
    <x v="10"/>
    <x v="27"/>
    <x v="12"/>
    <x v="16"/>
    <x v="8"/>
    <x v="4"/>
    <x v="11"/>
    <x v="1"/>
    <x v="0"/>
    <x v="0"/>
    <x v="0"/>
    <x v="55"/>
    <x v="0"/>
    <x v="0"/>
    <x v="0"/>
    <x v="0"/>
    <x v="0"/>
    <x v="0"/>
    <x v="1"/>
    <x v="0"/>
    <x v="66"/>
    <x v="0"/>
    <x v="0"/>
    <x v="0"/>
    <x v="0"/>
    <x v="0"/>
    <x v="0"/>
    <x v="0"/>
    <x v="0"/>
  </r>
  <r>
    <x v="2"/>
    <x v="9"/>
    <x v="189"/>
    <x v="48"/>
    <x v="1"/>
    <x v="0"/>
    <x v="4"/>
    <x v="60"/>
    <x v="27"/>
    <x v="13"/>
    <x v="1"/>
    <x v="3"/>
    <x v="0"/>
    <x v="4"/>
    <x v="184"/>
    <x v="9"/>
    <x v="13"/>
    <x v="14"/>
    <x v="150"/>
    <x v="61"/>
    <x v="117"/>
    <x v="16"/>
    <x v="1"/>
    <x v="11"/>
    <x v="143"/>
    <x v="73"/>
    <x v="88"/>
    <x v="95"/>
    <x v="4"/>
    <x v="39"/>
    <x v="16"/>
    <x v="30"/>
    <x v="96"/>
    <x v="1"/>
    <x v="4"/>
    <x v="4"/>
    <x v="4"/>
    <x v="5"/>
    <x v="3"/>
    <x v="50"/>
    <x v="1"/>
    <x v="1"/>
    <x v="0"/>
    <x v="25"/>
    <x v="2"/>
    <x v="59"/>
    <x v="3"/>
    <x v="1"/>
    <x v="0"/>
    <x v="0"/>
    <x v="2"/>
    <x v="208"/>
    <x v="223"/>
    <x v="50"/>
    <x v="2"/>
    <x v="0"/>
    <x v="18"/>
    <x v="6"/>
    <x v="12"/>
    <x v="4"/>
    <x v="13"/>
    <x v="1"/>
    <x v="47"/>
    <x v="2"/>
    <x v="10"/>
    <x v="15"/>
    <x v="69"/>
    <x v="15"/>
    <x v="28"/>
    <x v="0"/>
    <x v="0"/>
    <x v="10"/>
    <x v="27"/>
    <x v="12"/>
    <x v="16"/>
    <x v="8"/>
    <x v="4"/>
    <x v="55"/>
    <x v="1"/>
    <x v="0"/>
    <x v="0"/>
    <x v="0"/>
    <x v="55"/>
    <x v="0"/>
    <x v="0"/>
    <x v="0"/>
    <x v="0"/>
    <x v="0"/>
    <x v="0"/>
    <x v="1"/>
    <x v="0"/>
    <x v="32"/>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0"/>
    <x v="126"/>
    <x v="48"/>
    <x v="9"/>
    <x v="0"/>
    <x v="4"/>
    <x v="200"/>
    <x v="35"/>
    <x v="6"/>
    <x v="1"/>
    <x v="0"/>
    <x v="0"/>
    <x v="4"/>
    <x v="6"/>
    <x v="15"/>
    <x v="94"/>
    <x v="13"/>
    <x v="177"/>
    <x v="56"/>
    <x v="91"/>
    <x v="19"/>
    <x v="1"/>
    <x v="8"/>
    <x v="129"/>
    <x v="132"/>
    <x v="88"/>
    <x v="100"/>
    <x v="4"/>
    <x v="39"/>
    <x v="16"/>
    <x v="30"/>
    <x v="99"/>
    <x v="6"/>
    <x v="4"/>
    <x v="4"/>
    <x v="4"/>
    <x v="5"/>
    <x v="3"/>
    <x v="19"/>
    <x v="1"/>
    <x v="1"/>
    <x v="0"/>
    <x v="25"/>
    <x v="2"/>
    <x v="18"/>
    <x v="3"/>
    <x v="1"/>
    <x v="0"/>
    <x v="0"/>
    <x v="0"/>
    <x v="49"/>
    <x v="193"/>
    <x v="98"/>
    <x v="0"/>
    <x v="1"/>
    <x v="9"/>
    <x v="20"/>
    <x v="12"/>
    <x v="1"/>
    <x v="13"/>
    <x v="1"/>
    <x v="233"/>
    <x v="31"/>
    <x v="28"/>
    <x v="39"/>
    <x v="69"/>
    <x v="15"/>
    <x v="91"/>
    <x v="0"/>
    <x v="0"/>
    <x v="10"/>
    <x v="27"/>
    <x v="8"/>
    <x v="1"/>
    <x v="0"/>
    <x v="0"/>
    <x v="7"/>
    <x v="1"/>
    <x v="0"/>
    <x v="0"/>
    <x v="0"/>
    <x v="0"/>
    <x v="0"/>
    <x v="0"/>
    <x v="0"/>
    <x v="2"/>
    <x v="0"/>
    <x v="0"/>
    <x v="0"/>
    <x v="0"/>
    <x v="31"/>
    <x v="0"/>
    <x v="0"/>
    <x v="2"/>
    <x v="0"/>
    <x v="0"/>
    <x v="0"/>
    <x v="0"/>
    <x v="0"/>
  </r>
  <r>
    <x v="2"/>
    <x v="3"/>
    <x v="70"/>
    <x v="48"/>
    <x v="8"/>
    <x v="0"/>
    <x v="4"/>
    <x v="24"/>
    <x v="32"/>
    <x v="3"/>
    <x v="0"/>
    <x v="1"/>
    <x v="4"/>
    <x v="9"/>
    <x v="9"/>
    <x v="20"/>
    <x v="207"/>
    <x v="14"/>
    <x v="225"/>
    <x v="41"/>
    <x v="9"/>
    <x v="19"/>
    <x v="1"/>
    <x v="191"/>
    <x v="193"/>
    <x v="143"/>
    <x v="38"/>
    <x v="100"/>
    <x v="4"/>
    <x v="39"/>
    <x v="3"/>
    <x v="3"/>
    <x v="100"/>
    <x v="6"/>
    <x v="4"/>
    <x v="4"/>
    <x v="4"/>
    <x v="5"/>
    <x v="3"/>
    <x v="19"/>
    <x v="1"/>
    <x v="1"/>
    <x v="0"/>
    <x v="25"/>
    <x v="2"/>
    <x v="18"/>
    <x v="3"/>
    <x v="1"/>
    <x v="0"/>
    <x v="0"/>
    <x v="1"/>
    <x v="116"/>
    <x v="134"/>
    <x v="59"/>
    <x v="4"/>
    <x v="13"/>
    <x v="16"/>
    <x v="23"/>
    <x v="12"/>
    <x v="4"/>
    <x v="13"/>
    <x v="1"/>
    <x v="237"/>
    <x v="31"/>
    <x v="28"/>
    <x v="40"/>
    <x v="4"/>
    <x v="4"/>
    <x v="25"/>
    <x v="0"/>
    <x v="0"/>
    <x v="8"/>
    <x v="27"/>
    <x v="16"/>
    <x v="1"/>
    <x v="0"/>
    <x v="0"/>
    <x v="10"/>
    <x v="2"/>
    <x v="0"/>
    <x v="0"/>
    <x v="0"/>
    <x v="0"/>
    <x v="0"/>
    <x v="0"/>
    <x v="0"/>
    <x v="2"/>
    <x v="0"/>
    <x v="0"/>
    <x v="0"/>
    <x v="0"/>
    <x v="74"/>
    <x v="0"/>
    <x v="0"/>
    <x v="2"/>
    <x v="0"/>
    <x v="2"/>
    <x v="0"/>
    <x v="0"/>
    <x v="0"/>
  </r>
  <r>
    <x v="2"/>
    <x v="14"/>
    <x v="142"/>
    <x v="48"/>
    <x v="9"/>
    <x v="0"/>
    <x v="4"/>
    <x v="184"/>
    <x v="44"/>
    <x v="19"/>
    <x v="1"/>
    <x v="3"/>
    <x v="3"/>
    <x v="4"/>
    <x v="245"/>
    <x v="20"/>
    <x v="187"/>
    <x v="13"/>
    <x v="165"/>
    <x v="33"/>
    <x v="88"/>
    <x v="19"/>
    <x v="1"/>
    <x v="247"/>
    <x v="56"/>
    <x v="79"/>
    <x v="88"/>
    <x v="100"/>
    <x v="3"/>
    <x v="1"/>
    <x v="16"/>
    <x v="30"/>
    <x v="101"/>
    <x v="6"/>
    <x v="4"/>
    <x v="2"/>
    <x v="4"/>
    <x v="5"/>
    <x v="3"/>
    <x v="19"/>
    <x v="1"/>
    <x v="0"/>
    <x v="0"/>
    <x v="25"/>
    <x v="2"/>
    <x v="18"/>
    <x v="3"/>
    <x v="1"/>
    <x v="0"/>
    <x v="0"/>
    <x v="6"/>
    <x v="213"/>
    <x v="216"/>
    <x v="0"/>
    <x v="6"/>
    <x v="15"/>
    <x v="27"/>
    <x v="35"/>
    <x v="12"/>
    <x v="0"/>
    <x v="13"/>
    <x v="1"/>
    <x v="2"/>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5"/>
    <x v="14"/>
    <x v="291"/>
    <x v="8"/>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
    <x v="20"/>
    <x v="48"/>
    <x v="11"/>
    <x v="0"/>
    <x v="4"/>
    <x v="10"/>
    <x v="37"/>
    <x v="1"/>
    <x v="0"/>
    <x v="2"/>
    <x v="4"/>
    <x v="9"/>
    <x v="245"/>
    <x v="20"/>
    <x v="207"/>
    <x v="12"/>
    <x v="85"/>
    <x v="278"/>
    <x v="103"/>
    <x v="10"/>
    <x v="0"/>
    <x v="246"/>
    <x v="193"/>
    <x v="3"/>
    <x v="18"/>
    <x v="100"/>
    <x v="4"/>
    <x v="13"/>
    <x v="9"/>
    <x v="15"/>
    <x v="99"/>
    <x v="6"/>
    <x v="4"/>
    <x v="4"/>
    <x v="4"/>
    <x v="6"/>
    <x v="12"/>
    <x v="29"/>
    <x v="1"/>
    <x v="1"/>
    <x v="0"/>
    <x v="10"/>
    <x v="0"/>
    <x v="42"/>
    <x v="3"/>
    <x v="0"/>
    <x v="0"/>
    <x v="0"/>
    <x v="0"/>
    <x v="42"/>
    <x v="57"/>
    <x v="55"/>
    <x v="4"/>
    <x v="13"/>
    <x v="16"/>
    <x v="31"/>
    <x v="12"/>
    <x v="4"/>
    <x v="4"/>
    <x v="1"/>
    <x v="215"/>
    <x v="31"/>
    <x v="31"/>
    <x v="7"/>
    <x v="24"/>
    <x v="11"/>
    <x v="39"/>
    <x v="0"/>
    <x v="0"/>
    <x v="10"/>
    <x v="6"/>
    <x v="6"/>
    <x v="16"/>
    <x v="8"/>
    <x v="4"/>
    <x v="4"/>
    <x v="1"/>
    <x v="0"/>
    <x v="0"/>
    <x v="0"/>
    <x v="0"/>
    <x v="0"/>
    <x v="0"/>
    <x v="0"/>
    <x v="1"/>
    <x v="0"/>
    <x v="0"/>
    <x v="0"/>
    <x v="0"/>
    <x v="2"/>
    <x v="0"/>
    <x v="0"/>
    <x v="2"/>
    <x v="0"/>
    <x v="1"/>
    <x v="0"/>
    <x v="0"/>
    <x v="0"/>
  </r>
  <r>
    <x v="2"/>
    <x v="1"/>
    <x v="51"/>
    <x v="48"/>
    <x v="6"/>
    <x v="0"/>
    <x v="4"/>
    <x v="244"/>
    <x v="18"/>
    <x v="4"/>
    <x v="0"/>
    <x v="2"/>
    <x v="4"/>
    <x v="9"/>
    <x v="236"/>
    <x v="20"/>
    <x v="207"/>
    <x v="13"/>
    <x v="32"/>
    <x v="276"/>
    <x v="33"/>
    <x v="10"/>
    <x v="0"/>
    <x v="237"/>
    <x v="193"/>
    <x v="99"/>
    <x v="40"/>
    <x v="100"/>
    <x v="4"/>
    <x v="39"/>
    <x v="8"/>
    <x v="26"/>
    <x v="100"/>
    <x v="6"/>
    <x v="4"/>
    <x v="4"/>
    <x v="4"/>
    <x v="6"/>
    <x v="12"/>
    <x v="29"/>
    <x v="1"/>
    <x v="1"/>
    <x v="0"/>
    <x v="10"/>
    <x v="0"/>
    <x v="42"/>
    <x v="3"/>
    <x v="0"/>
    <x v="0"/>
    <x v="0"/>
    <x v="2"/>
    <x v="199"/>
    <x v="206"/>
    <x v="24"/>
    <x v="3"/>
    <x v="9"/>
    <x v="4"/>
    <x v="2"/>
    <x v="12"/>
    <x v="4"/>
    <x v="4"/>
    <x v="1"/>
    <x v="95"/>
    <x v="31"/>
    <x v="31"/>
    <x v="4"/>
    <x v="67"/>
    <x v="8"/>
    <x v="32"/>
    <x v="0"/>
    <x v="0"/>
    <x v="10"/>
    <x v="6"/>
    <x v="4"/>
    <x v="16"/>
    <x v="8"/>
    <x v="4"/>
    <x v="4"/>
    <x v="3"/>
    <x v="0"/>
    <x v="0"/>
    <x v="9"/>
    <x v="51"/>
    <x v="0"/>
    <x v="0"/>
    <x v="0"/>
    <x v="2"/>
    <x v="0"/>
    <x v="0"/>
    <x v="0"/>
    <x v="0"/>
    <x v="2"/>
    <x v="0"/>
    <x v="0"/>
    <x v="2"/>
    <x v="0"/>
    <x v="2"/>
    <x v="0"/>
    <x v="0"/>
    <x v="0"/>
  </r>
  <r>
    <x v="2"/>
    <x v="5"/>
    <x v="246"/>
    <x v="48"/>
    <x v="9"/>
    <x v="0"/>
    <x v="4"/>
    <x v="235"/>
    <x v="17"/>
    <x v="17"/>
    <x v="1"/>
    <x v="3"/>
    <x v="0"/>
    <x v="3"/>
    <x v="92"/>
    <x v="14"/>
    <x v="124"/>
    <x v="14"/>
    <x v="4"/>
    <x v="29"/>
    <x v="87"/>
    <x v="10"/>
    <x v="0"/>
    <x v="177"/>
    <x v="35"/>
    <x v="48"/>
    <x v="88"/>
    <x v="100"/>
    <x v="4"/>
    <x v="13"/>
    <x v="16"/>
    <x v="30"/>
    <x v="101"/>
    <x v="6"/>
    <x v="4"/>
    <x v="4"/>
    <x v="4"/>
    <x v="6"/>
    <x v="12"/>
    <x v="29"/>
    <x v="1"/>
    <x v="1"/>
    <x v="0"/>
    <x v="10"/>
    <x v="0"/>
    <x v="42"/>
    <x v="3"/>
    <x v="0"/>
    <x v="0"/>
    <x v="0"/>
    <x v="1"/>
    <x v="126"/>
    <x v="121"/>
    <x v="8"/>
    <x v="2"/>
    <x v="4"/>
    <x v="20"/>
    <x v="21"/>
    <x v="12"/>
    <x v="4"/>
    <x v="4"/>
    <x v="1"/>
    <x v="132"/>
    <x v="15"/>
    <x v="30"/>
    <x v="4"/>
    <x v="69"/>
    <x v="15"/>
    <x v="33"/>
    <x v="0"/>
    <x v="0"/>
    <x v="10"/>
    <x v="6"/>
    <x v="4"/>
    <x v="16"/>
    <x v="8"/>
    <x v="4"/>
    <x v="4"/>
    <x v="1"/>
    <x v="0"/>
    <x v="0"/>
    <x v="0"/>
    <x v="0"/>
    <x v="1"/>
    <x v="0"/>
    <x v="0"/>
    <x v="0"/>
    <x v="0"/>
    <x v="0"/>
    <x v="0"/>
    <x v="0"/>
    <x v="2"/>
    <x v="0"/>
    <x v="0"/>
    <x v="0"/>
    <x v="0"/>
    <x v="0"/>
    <x v="0"/>
    <x v="0"/>
    <x v="0"/>
  </r>
  <r>
    <x v="22"/>
    <x v="14"/>
    <x v="291"/>
    <x v="48"/>
    <x v="24"/>
    <x v="4"/>
    <x v="4"/>
    <x v="244"/>
    <x v="45"/>
    <x v="20"/>
    <x v="2"/>
    <x v="4"/>
    <x v="4"/>
    <x v="9"/>
    <x v="245"/>
    <x v="20"/>
    <x v="207"/>
    <x v="16"/>
    <x v="287"/>
    <x v="287"/>
    <x v="288"/>
    <x v="25"/>
    <x v="2"/>
    <x v="247"/>
    <x v="193"/>
    <x v="173"/>
    <x v="88"/>
    <x v="100"/>
    <x v="4"/>
    <x v="39"/>
    <x v="16"/>
    <x v="30"/>
    <x v="105"/>
    <x v="6"/>
    <x v="4"/>
    <x v="4"/>
    <x v="4"/>
    <x v="6"/>
    <x v="12"/>
    <x v="29"/>
    <x v="1"/>
    <x v="2"/>
    <x v="0"/>
    <x v="10"/>
    <x v="0"/>
    <x v="42"/>
    <x v="3"/>
    <x v="0"/>
    <x v="0"/>
    <x v="0"/>
    <x v="6"/>
    <x v="214"/>
    <x v="225"/>
    <x v="0"/>
    <x v="6"/>
    <x v="15"/>
    <x v="27"/>
    <x v="35"/>
    <x v="12"/>
    <x v="6"/>
    <x v="14"/>
    <x v="2"/>
    <x v="245"/>
    <x v="31"/>
    <x v="30"/>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5"/>
    <x v="165"/>
    <x v="48"/>
    <x v="9"/>
    <x v="0"/>
    <x v="4"/>
    <x v="49"/>
    <x v="13"/>
    <x v="16"/>
    <x v="1"/>
    <x v="3"/>
    <x v="0"/>
    <x v="4"/>
    <x v="34"/>
    <x v="17"/>
    <x v="97"/>
    <x v="14"/>
    <x v="113"/>
    <x v="170"/>
    <x v="236"/>
    <x v="10"/>
    <x v="0"/>
    <x v="176"/>
    <x v="107"/>
    <x v="43"/>
    <x v="88"/>
    <x v="100"/>
    <x v="4"/>
    <x v="39"/>
    <x v="16"/>
    <x v="30"/>
    <x v="99"/>
    <x v="6"/>
    <x v="4"/>
    <x v="4"/>
    <x v="4"/>
    <x v="6"/>
    <x v="12"/>
    <x v="37"/>
    <x v="2"/>
    <x v="1"/>
    <x v="0"/>
    <x v="10"/>
    <x v="0"/>
    <x v="46"/>
    <x v="3"/>
    <x v="0"/>
    <x v="0"/>
    <x v="0"/>
    <x v="0"/>
    <x v="41"/>
    <x v="53"/>
    <x v="49"/>
    <x v="0"/>
    <x v="1"/>
    <x v="9"/>
    <x v="29"/>
    <x v="12"/>
    <x v="4"/>
    <x v="4"/>
    <x v="1"/>
    <x v="36"/>
    <x v="31"/>
    <x v="30"/>
    <x v="3"/>
    <x v="69"/>
    <x v="15"/>
    <x v="91"/>
    <x v="0"/>
    <x v="0"/>
    <x v="10"/>
    <x v="50"/>
    <x v="21"/>
    <x v="22"/>
    <x v="13"/>
    <x v="40"/>
    <x v="83"/>
    <x v="5"/>
    <x v="0"/>
    <x v="0"/>
    <x v="14"/>
    <x v="58"/>
    <x v="6"/>
    <x v="4"/>
    <x v="2"/>
    <x v="4"/>
    <x v="1"/>
    <x v="2"/>
    <x v="3"/>
    <x v="1"/>
    <x v="104"/>
    <x v="0"/>
    <x v="0"/>
    <x v="6"/>
    <x v="2"/>
    <x v="3"/>
    <x v="0"/>
    <x v="0"/>
    <x v="0"/>
  </r>
  <r>
    <x v="2"/>
    <x v="1"/>
    <x v="33"/>
    <x v="48"/>
    <x v="6"/>
    <x v="0"/>
    <x v="4"/>
    <x v="244"/>
    <x v="16"/>
    <x v="4"/>
    <x v="0"/>
    <x v="2"/>
    <x v="4"/>
    <x v="9"/>
    <x v="33"/>
    <x v="20"/>
    <x v="207"/>
    <x v="13"/>
    <x v="17"/>
    <x v="195"/>
    <x v="67"/>
    <x v="10"/>
    <x v="0"/>
    <x v="238"/>
    <x v="193"/>
    <x v="42"/>
    <x v="48"/>
    <x v="100"/>
    <x v="4"/>
    <x v="39"/>
    <x v="7"/>
    <x v="3"/>
    <x v="100"/>
    <x v="6"/>
    <x v="4"/>
    <x v="4"/>
    <x v="4"/>
    <x v="6"/>
    <x v="12"/>
    <x v="37"/>
    <x v="2"/>
    <x v="1"/>
    <x v="0"/>
    <x v="10"/>
    <x v="0"/>
    <x v="46"/>
    <x v="3"/>
    <x v="0"/>
    <x v="0"/>
    <x v="0"/>
    <x v="1"/>
    <x v="71"/>
    <x v="123"/>
    <x v="94"/>
    <x v="3"/>
    <x v="9"/>
    <x v="4"/>
    <x v="2"/>
    <x v="12"/>
    <x v="4"/>
    <x v="4"/>
    <x v="1"/>
    <x v="95"/>
    <x v="31"/>
    <x v="31"/>
    <x v="5"/>
    <x v="9"/>
    <x v="3"/>
    <x v="65"/>
    <x v="0"/>
    <x v="0"/>
    <x v="10"/>
    <x v="50"/>
    <x v="21"/>
    <x v="22"/>
    <x v="13"/>
    <x v="40"/>
    <x v="83"/>
    <x v="5"/>
    <x v="0"/>
    <x v="0"/>
    <x v="14"/>
    <x v="58"/>
    <x v="6"/>
    <x v="4"/>
    <x v="2"/>
    <x v="4"/>
    <x v="1"/>
    <x v="2"/>
    <x v="3"/>
    <x v="1"/>
    <x v="104"/>
    <x v="0"/>
    <x v="0"/>
    <x v="6"/>
    <x v="2"/>
    <x v="3"/>
    <x v="0"/>
    <x v="0"/>
    <x v="0"/>
  </r>
  <r>
    <x v="2"/>
    <x v="8"/>
    <x v="112"/>
    <x v="48"/>
    <x v="9"/>
    <x v="0"/>
    <x v="1"/>
    <x v="45"/>
    <x v="4"/>
    <x v="10"/>
    <x v="1"/>
    <x v="0"/>
    <x v="0"/>
    <x v="4"/>
    <x v="189"/>
    <x v="9"/>
    <x v="149"/>
    <x v="12"/>
    <x v="51"/>
    <x v="107"/>
    <x v="277"/>
    <x v="10"/>
    <x v="0"/>
    <x v="156"/>
    <x v="7"/>
    <x v="89"/>
    <x v="88"/>
    <x v="100"/>
    <x v="0"/>
    <x v="15"/>
    <x v="16"/>
    <x v="30"/>
    <x v="101"/>
    <x v="6"/>
    <x v="4"/>
    <x v="2"/>
    <x v="4"/>
    <x v="6"/>
    <x v="12"/>
    <x v="37"/>
    <x v="2"/>
    <x v="1"/>
    <x v="0"/>
    <x v="10"/>
    <x v="0"/>
    <x v="46"/>
    <x v="3"/>
    <x v="0"/>
    <x v="0"/>
    <x v="0"/>
    <x v="6"/>
    <x v="162"/>
    <x v="157"/>
    <x v="0"/>
    <x v="2"/>
    <x v="5"/>
    <x v="14"/>
    <x v="19"/>
    <x v="12"/>
    <x v="5"/>
    <x v="4"/>
    <x v="1"/>
    <x v="78"/>
    <x v="31"/>
    <x v="30"/>
    <x v="40"/>
    <x v="69"/>
    <x v="15"/>
    <x v="91"/>
    <x v="0"/>
    <x v="0"/>
    <x v="10"/>
    <x v="50"/>
    <x v="21"/>
    <x v="22"/>
    <x v="13"/>
    <x v="40"/>
    <x v="83"/>
    <x v="5"/>
    <x v="0"/>
    <x v="0"/>
    <x v="14"/>
    <x v="58"/>
    <x v="6"/>
    <x v="4"/>
    <x v="2"/>
    <x v="4"/>
    <x v="1"/>
    <x v="2"/>
    <x v="3"/>
    <x v="1"/>
    <x v="104"/>
    <x v="0"/>
    <x v="0"/>
    <x v="6"/>
    <x v="2"/>
    <x v="3"/>
    <x v="0"/>
    <x v="0"/>
    <x v="0"/>
  </r>
  <r>
    <x v="2"/>
    <x v="8"/>
    <x v="163"/>
    <x v="48"/>
    <x v="9"/>
    <x v="0"/>
    <x v="1"/>
    <x v="181"/>
    <x v="33"/>
    <x v="6"/>
    <x v="1"/>
    <x v="0"/>
    <x v="0"/>
    <x v="4"/>
    <x v="141"/>
    <x v="17"/>
    <x v="75"/>
    <x v="14"/>
    <x v="29"/>
    <x v="106"/>
    <x v="135"/>
    <x v="10"/>
    <x v="0"/>
    <x v="172"/>
    <x v="51"/>
    <x v="85"/>
    <x v="88"/>
    <x v="12"/>
    <x v="4"/>
    <x v="39"/>
    <x v="16"/>
    <x v="30"/>
    <x v="12"/>
    <x v="4"/>
    <x v="4"/>
    <x v="4"/>
    <x v="4"/>
    <x v="6"/>
    <x v="12"/>
    <x v="37"/>
    <x v="2"/>
    <x v="1"/>
    <x v="0"/>
    <x v="10"/>
    <x v="0"/>
    <x v="46"/>
    <x v="3"/>
    <x v="0"/>
    <x v="0"/>
    <x v="0"/>
    <x v="2"/>
    <x v="183"/>
    <x v="197"/>
    <x v="38"/>
    <x v="0"/>
    <x v="1"/>
    <x v="8"/>
    <x v="23"/>
    <x v="12"/>
    <x v="4"/>
    <x v="4"/>
    <x v="1"/>
    <x v="224"/>
    <x v="31"/>
    <x v="30"/>
    <x v="3"/>
    <x v="69"/>
    <x v="15"/>
    <x v="91"/>
    <x v="0"/>
    <x v="0"/>
    <x v="10"/>
    <x v="50"/>
    <x v="21"/>
    <x v="22"/>
    <x v="13"/>
    <x v="40"/>
    <x v="83"/>
    <x v="5"/>
    <x v="0"/>
    <x v="0"/>
    <x v="14"/>
    <x v="58"/>
    <x v="6"/>
    <x v="4"/>
    <x v="2"/>
    <x v="4"/>
    <x v="1"/>
    <x v="2"/>
    <x v="3"/>
    <x v="1"/>
    <x v="104"/>
    <x v="0"/>
    <x v="0"/>
    <x v="6"/>
    <x v="2"/>
    <x v="3"/>
    <x v="0"/>
    <x v="0"/>
    <x v="0"/>
  </r>
  <r>
    <x v="2"/>
    <x v="5"/>
    <x v="199"/>
    <x v="48"/>
    <x v="9"/>
    <x v="0"/>
    <x v="4"/>
    <x v="68"/>
    <x v="10"/>
    <x v="16"/>
    <x v="1"/>
    <x v="3"/>
    <x v="0"/>
    <x v="4"/>
    <x v="131"/>
    <x v="15"/>
    <x v="128"/>
    <x v="14"/>
    <x v="200"/>
    <x v="99"/>
    <x v="266"/>
    <x v="10"/>
    <x v="0"/>
    <x v="173"/>
    <x v="50"/>
    <x v="85"/>
    <x v="88"/>
    <x v="100"/>
    <x v="4"/>
    <x v="39"/>
    <x v="16"/>
    <x v="30"/>
    <x v="102"/>
    <x v="6"/>
    <x v="4"/>
    <x v="4"/>
    <x v="4"/>
    <x v="6"/>
    <x v="12"/>
    <x v="37"/>
    <x v="2"/>
    <x v="1"/>
    <x v="0"/>
    <x v="10"/>
    <x v="0"/>
    <x v="46"/>
    <x v="3"/>
    <x v="0"/>
    <x v="0"/>
    <x v="0"/>
    <x v="3"/>
    <x v="206"/>
    <x v="209"/>
    <x v="10"/>
    <x v="2"/>
    <x v="5"/>
    <x v="14"/>
    <x v="5"/>
    <x v="8"/>
    <x v="4"/>
    <x v="4"/>
    <x v="1"/>
    <x v="66"/>
    <x v="31"/>
    <x v="3"/>
    <x v="4"/>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4"/>
    <x v="14"/>
    <x v="291"/>
    <x v="7"/>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0"/>
    <x v="110"/>
    <x v="48"/>
    <x v="9"/>
    <x v="0"/>
    <x v="4"/>
    <x v="182"/>
    <x v="33"/>
    <x v="6"/>
    <x v="1"/>
    <x v="0"/>
    <x v="0"/>
    <x v="8"/>
    <x v="149"/>
    <x v="0"/>
    <x v="76"/>
    <x v="12"/>
    <x v="3"/>
    <x v="262"/>
    <x v="122"/>
    <x v="10"/>
    <x v="0"/>
    <x v="102"/>
    <x v="6"/>
    <x v="54"/>
    <x v="65"/>
    <x v="100"/>
    <x v="2"/>
    <x v="39"/>
    <x v="16"/>
    <x v="30"/>
    <x v="99"/>
    <x v="6"/>
    <x v="4"/>
    <x v="2"/>
    <x v="4"/>
    <x v="6"/>
    <x v="11"/>
    <x v="20"/>
    <x v="1"/>
    <x v="1"/>
    <x v="1"/>
    <x v="2"/>
    <x v="0"/>
    <x v="52"/>
    <x v="3"/>
    <x v="0"/>
    <x v="0"/>
    <x v="0"/>
    <x v="6"/>
    <x v="5"/>
    <x v="3"/>
    <x v="0"/>
    <x v="6"/>
    <x v="15"/>
    <x v="27"/>
    <x v="35"/>
    <x v="12"/>
    <x v="0"/>
    <x v="8"/>
    <x v="1"/>
    <x v="243"/>
    <x v="31"/>
    <x v="22"/>
    <x v="40"/>
    <x v="69"/>
    <x v="15"/>
    <x v="91"/>
    <x v="0"/>
    <x v="0"/>
    <x v="10"/>
    <x v="50"/>
    <x v="21"/>
    <x v="22"/>
    <x v="13"/>
    <x v="40"/>
    <x v="83"/>
    <x v="5"/>
    <x v="0"/>
    <x v="0"/>
    <x v="14"/>
    <x v="58"/>
    <x v="6"/>
    <x v="4"/>
    <x v="2"/>
    <x v="4"/>
    <x v="1"/>
    <x v="2"/>
    <x v="3"/>
    <x v="1"/>
    <x v="104"/>
    <x v="0"/>
    <x v="0"/>
    <x v="6"/>
    <x v="2"/>
    <x v="3"/>
    <x v="0"/>
    <x v="0"/>
    <x v="0"/>
  </r>
  <r>
    <x v="6"/>
    <x v="5"/>
    <x v="85"/>
    <x v="35"/>
    <x v="15"/>
    <x v="0"/>
    <x v="0"/>
    <x v="202"/>
    <x v="29"/>
    <x v="13"/>
    <x v="1"/>
    <x v="3"/>
    <x v="0"/>
    <x v="4"/>
    <x v="98"/>
    <x v="1"/>
    <x v="58"/>
    <x v="3"/>
    <x v="139"/>
    <x v="218"/>
    <x v="109"/>
    <x v="10"/>
    <x v="0"/>
    <x v="108"/>
    <x v="80"/>
    <x v="61"/>
    <x v="88"/>
    <x v="100"/>
    <x v="4"/>
    <x v="39"/>
    <x v="16"/>
    <x v="30"/>
    <x v="100"/>
    <x v="6"/>
    <x v="4"/>
    <x v="4"/>
    <x v="4"/>
    <x v="6"/>
    <x v="11"/>
    <x v="20"/>
    <x v="1"/>
    <x v="1"/>
    <x v="1"/>
    <x v="2"/>
    <x v="0"/>
    <x v="52"/>
    <x v="2"/>
    <x v="0"/>
    <x v="0"/>
    <x v="0"/>
    <x v="2"/>
    <x v="110"/>
    <x v="185"/>
    <x v="97"/>
    <x v="2"/>
    <x v="4"/>
    <x v="20"/>
    <x v="21"/>
    <x v="12"/>
    <x v="4"/>
    <x v="8"/>
    <x v="1"/>
    <x v="92"/>
    <x v="5"/>
    <x v="9"/>
    <x v="13"/>
    <x v="69"/>
    <x v="15"/>
    <x v="61"/>
    <x v="0"/>
    <x v="0"/>
    <x v="10"/>
    <x v="48"/>
    <x v="15"/>
    <x v="15"/>
    <x v="7"/>
    <x v="3"/>
    <x v="2"/>
    <x v="1"/>
    <x v="0"/>
    <x v="0"/>
    <x v="0"/>
    <x v="0"/>
    <x v="0"/>
    <x v="0"/>
    <x v="0"/>
    <x v="0"/>
    <x v="0"/>
    <x v="0"/>
    <x v="0"/>
    <x v="0"/>
    <x v="22"/>
    <x v="0"/>
    <x v="0"/>
    <x v="0"/>
    <x v="0"/>
    <x v="0"/>
    <x v="0"/>
    <x v="0"/>
    <x v="0"/>
  </r>
  <r>
    <x v="2"/>
    <x v="8"/>
    <x v="190"/>
    <x v="48"/>
    <x v="9"/>
    <x v="0"/>
    <x v="1"/>
    <x v="86"/>
    <x v="31"/>
    <x v="13"/>
    <x v="1"/>
    <x v="3"/>
    <x v="0"/>
    <x v="4"/>
    <x v="24"/>
    <x v="11"/>
    <x v="138"/>
    <x v="14"/>
    <x v="86"/>
    <x v="134"/>
    <x v="95"/>
    <x v="10"/>
    <x v="0"/>
    <x v="168"/>
    <x v="57"/>
    <x v="171"/>
    <x v="88"/>
    <x v="100"/>
    <x v="4"/>
    <x v="39"/>
    <x v="16"/>
    <x v="30"/>
    <x v="101"/>
    <x v="6"/>
    <x v="4"/>
    <x v="4"/>
    <x v="4"/>
    <x v="6"/>
    <x v="11"/>
    <x v="20"/>
    <x v="1"/>
    <x v="1"/>
    <x v="1"/>
    <x v="2"/>
    <x v="0"/>
    <x v="52"/>
    <x v="3"/>
    <x v="0"/>
    <x v="0"/>
    <x v="0"/>
    <x v="0"/>
    <x v="41"/>
    <x v="34"/>
    <x v="13"/>
    <x v="0"/>
    <x v="1"/>
    <x v="15"/>
    <x v="4"/>
    <x v="12"/>
    <x v="4"/>
    <x v="8"/>
    <x v="1"/>
    <x v="23"/>
    <x v="31"/>
    <x v="28"/>
    <x v="37"/>
    <x v="69"/>
    <x v="15"/>
    <x v="91"/>
    <x v="0"/>
    <x v="0"/>
    <x v="10"/>
    <x v="48"/>
    <x v="0"/>
    <x v="15"/>
    <x v="7"/>
    <x v="3"/>
    <x v="2"/>
    <x v="1"/>
    <x v="0"/>
    <x v="0"/>
    <x v="0"/>
    <x v="0"/>
    <x v="0"/>
    <x v="0"/>
    <x v="0"/>
    <x v="0"/>
    <x v="0"/>
    <x v="0"/>
    <x v="0"/>
    <x v="0"/>
    <x v="40"/>
    <x v="0"/>
    <x v="0"/>
    <x v="0"/>
    <x v="0"/>
    <x v="0"/>
    <x v="0"/>
    <x v="0"/>
    <x v="0"/>
  </r>
  <r>
    <x v="2"/>
    <x v="0"/>
    <x v="166"/>
    <x v="48"/>
    <x v="9"/>
    <x v="0"/>
    <x v="0"/>
    <x v="138"/>
    <x v="8"/>
    <x v="16"/>
    <x v="1"/>
    <x v="3"/>
    <x v="0"/>
    <x v="4"/>
    <x v="96"/>
    <x v="18"/>
    <x v="27"/>
    <x v="14"/>
    <x v="285"/>
    <x v="202"/>
    <x v="201"/>
    <x v="10"/>
    <x v="0"/>
    <x v="178"/>
    <x v="157"/>
    <x v="65"/>
    <x v="88"/>
    <x v="100"/>
    <x v="4"/>
    <x v="39"/>
    <x v="16"/>
    <x v="30"/>
    <x v="102"/>
    <x v="6"/>
    <x v="4"/>
    <x v="4"/>
    <x v="4"/>
    <x v="6"/>
    <x v="11"/>
    <x v="20"/>
    <x v="1"/>
    <x v="1"/>
    <x v="1"/>
    <x v="2"/>
    <x v="0"/>
    <x v="52"/>
    <x v="3"/>
    <x v="0"/>
    <x v="0"/>
    <x v="0"/>
    <x v="1"/>
    <x v="63"/>
    <x v="59"/>
    <x v="27"/>
    <x v="0"/>
    <x v="1"/>
    <x v="9"/>
    <x v="30"/>
    <x v="12"/>
    <x v="4"/>
    <x v="8"/>
    <x v="1"/>
    <x v="41"/>
    <x v="31"/>
    <x v="28"/>
    <x v="27"/>
    <x v="69"/>
    <x v="15"/>
    <x v="91"/>
    <x v="0"/>
    <x v="0"/>
    <x v="10"/>
    <x v="48"/>
    <x v="0"/>
    <x v="15"/>
    <x v="7"/>
    <x v="3"/>
    <x v="2"/>
    <x v="1"/>
    <x v="0"/>
    <x v="0"/>
    <x v="0"/>
    <x v="0"/>
    <x v="0"/>
    <x v="0"/>
    <x v="0"/>
    <x v="0"/>
    <x v="0"/>
    <x v="0"/>
    <x v="0"/>
    <x v="0"/>
    <x v="15"/>
    <x v="0"/>
    <x v="0"/>
    <x v="0"/>
    <x v="0"/>
    <x v="0"/>
    <x v="0"/>
    <x v="0"/>
    <x v="0"/>
  </r>
  <r>
    <x v="2"/>
    <x v="1"/>
    <x v="65"/>
    <x v="48"/>
    <x v="6"/>
    <x v="0"/>
    <x v="4"/>
    <x v="244"/>
    <x v="16"/>
    <x v="4"/>
    <x v="0"/>
    <x v="2"/>
    <x v="4"/>
    <x v="9"/>
    <x v="245"/>
    <x v="20"/>
    <x v="207"/>
    <x v="14"/>
    <x v="92"/>
    <x v="238"/>
    <x v="32"/>
    <x v="10"/>
    <x v="0"/>
    <x v="246"/>
    <x v="193"/>
    <x v="83"/>
    <x v="36"/>
    <x v="58"/>
    <x v="4"/>
    <x v="20"/>
    <x v="7"/>
    <x v="15"/>
    <x v="58"/>
    <x v="3"/>
    <x v="4"/>
    <x v="4"/>
    <x v="4"/>
    <x v="6"/>
    <x v="11"/>
    <x v="20"/>
    <x v="1"/>
    <x v="1"/>
    <x v="1"/>
    <x v="2"/>
    <x v="0"/>
    <x v="52"/>
    <x v="3"/>
    <x v="0"/>
    <x v="0"/>
    <x v="0"/>
    <x v="3"/>
    <x v="171"/>
    <x v="193"/>
    <x v="42"/>
    <x v="3"/>
    <x v="9"/>
    <x v="4"/>
    <x v="2"/>
    <x v="12"/>
    <x v="4"/>
    <x v="8"/>
    <x v="1"/>
    <x v="245"/>
    <x v="31"/>
    <x v="31"/>
    <x v="27"/>
    <x v="20"/>
    <x v="2"/>
    <x v="16"/>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16"/>
    <x v="40"/>
    <x v="1"/>
    <x v="0"/>
    <x v="1"/>
    <x v="229"/>
    <x v="29"/>
    <x v="13"/>
    <x v="1"/>
    <x v="3"/>
    <x v="0"/>
    <x v="4"/>
    <x v="202"/>
    <x v="1"/>
    <x v="28"/>
    <x v="12"/>
    <x v="21"/>
    <x v="26"/>
    <x v="118"/>
    <x v="10"/>
    <x v="0"/>
    <x v="127"/>
    <x v="117"/>
    <x v="65"/>
    <x v="88"/>
    <x v="100"/>
    <x v="4"/>
    <x v="39"/>
    <x v="16"/>
    <x v="30"/>
    <x v="99"/>
    <x v="6"/>
    <x v="4"/>
    <x v="4"/>
    <x v="4"/>
    <x v="6"/>
    <x v="11"/>
    <x v="48"/>
    <x v="1"/>
    <x v="1"/>
    <x v="1"/>
    <x v="2"/>
    <x v="0"/>
    <x v="6"/>
    <x v="3"/>
    <x v="0"/>
    <x v="0"/>
    <x v="0"/>
    <x v="1"/>
    <x v="102"/>
    <x v="101"/>
    <x v="13"/>
    <x v="2"/>
    <x v="0"/>
    <x v="7"/>
    <x v="13"/>
    <x v="12"/>
    <x v="4"/>
    <x v="7"/>
    <x v="1"/>
    <x v="216"/>
    <x v="31"/>
    <x v="13"/>
    <x v="25"/>
    <x v="69"/>
    <x v="15"/>
    <x v="91"/>
    <x v="0"/>
    <x v="0"/>
    <x v="10"/>
    <x v="6"/>
    <x v="16"/>
    <x v="16"/>
    <x v="8"/>
    <x v="4"/>
    <x v="4"/>
    <x v="1"/>
    <x v="0"/>
    <x v="0"/>
    <x v="1"/>
    <x v="1"/>
    <x v="0"/>
    <x v="0"/>
    <x v="0"/>
    <x v="0"/>
    <x v="0"/>
    <x v="0"/>
    <x v="0"/>
    <x v="0"/>
    <x v="84"/>
    <x v="0"/>
    <x v="0"/>
    <x v="0"/>
    <x v="0"/>
    <x v="0"/>
    <x v="0"/>
    <x v="0"/>
    <x v="0"/>
  </r>
  <r>
    <x v="2"/>
    <x v="8"/>
    <x v="172"/>
    <x v="48"/>
    <x v="9"/>
    <x v="0"/>
    <x v="0"/>
    <x v="165"/>
    <x v="27"/>
    <x v="15"/>
    <x v="1"/>
    <x v="3"/>
    <x v="0"/>
    <x v="4"/>
    <x v="93"/>
    <x v="11"/>
    <x v="73"/>
    <x v="14"/>
    <x v="240"/>
    <x v="98"/>
    <x v="170"/>
    <x v="10"/>
    <x v="0"/>
    <x v="160"/>
    <x v="20"/>
    <x v="171"/>
    <x v="88"/>
    <x v="100"/>
    <x v="4"/>
    <x v="14"/>
    <x v="16"/>
    <x v="30"/>
    <x v="100"/>
    <x v="6"/>
    <x v="4"/>
    <x v="4"/>
    <x v="4"/>
    <x v="6"/>
    <x v="11"/>
    <x v="48"/>
    <x v="1"/>
    <x v="1"/>
    <x v="1"/>
    <x v="2"/>
    <x v="0"/>
    <x v="6"/>
    <x v="3"/>
    <x v="0"/>
    <x v="0"/>
    <x v="0"/>
    <x v="2"/>
    <x v="173"/>
    <x v="171"/>
    <x v="14"/>
    <x v="2"/>
    <x v="0"/>
    <x v="7"/>
    <x v="13"/>
    <x v="12"/>
    <x v="4"/>
    <x v="7"/>
    <x v="1"/>
    <x v="216"/>
    <x v="31"/>
    <x v="14"/>
    <x v="27"/>
    <x v="69"/>
    <x v="15"/>
    <x v="91"/>
    <x v="0"/>
    <x v="0"/>
    <x v="10"/>
    <x v="48"/>
    <x v="12"/>
    <x v="4"/>
    <x v="3"/>
    <x v="29"/>
    <x v="34"/>
    <x v="1"/>
    <x v="0"/>
    <x v="0"/>
    <x v="0"/>
    <x v="0"/>
    <x v="0"/>
    <x v="0"/>
    <x v="0"/>
    <x v="0"/>
    <x v="0"/>
    <x v="0"/>
    <x v="1"/>
    <x v="0"/>
    <x v="2"/>
    <x v="0"/>
    <x v="0"/>
    <x v="0"/>
    <x v="0"/>
    <x v="0"/>
    <x v="0"/>
    <x v="0"/>
    <x v="0"/>
  </r>
  <r>
    <x v="2"/>
    <x v="1"/>
    <x v="53"/>
    <x v="48"/>
    <x v="22"/>
    <x v="0"/>
    <x v="4"/>
    <x v="9"/>
    <x v="20"/>
    <x v="4"/>
    <x v="0"/>
    <x v="2"/>
    <x v="4"/>
    <x v="9"/>
    <x v="89"/>
    <x v="20"/>
    <x v="207"/>
    <x v="14"/>
    <x v="276"/>
    <x v="64"/>
    <x v="34"/>
    <x v="10"/>
    <x v="0"/>
    <x v="228"/>
    <x v="193"/>
    <x v="172"/>
    <x v="25"/>
    <x v="100"/>
    <x v="4"/>
    <x v="39"/>
    <x v="13"/>
    <x v="12"/>
    <x v="101"/>
    <x v="6"/>
    <x v="0"/>
    <x v="0"/>
    <x v="0"/>
    <x v="6"/>
    <x v="11"/>
    <x v="48"/>
    <x v="1"/>
    <x v="0"/>
    <x v="1"/>
    <x v="2"/>
    <x v="0"/>
    <x v="6"/>
    <x v="3"/>
    <x v="0"/>
    <x v="0"/>
    <x v="0"/>
    <x v="0"/>
    <x v="35"/>
    <x v="35"/>
    <x v="31"/>
    <x v="2"/>
    <x v="2"/>
    <x v="19"/>
    <x v="6"/>
    <x v="12"/>
    <x v="4"/>
    <x v="7"/>
    <x v="1"/>
    <x v="130"/>
    <x v="29"/>
    <x v="28"/>
    <x v="15"/>
    <x v="69"/>
    <x v="15"/>
    <x v="89"/>
    <x v="0"/>
    <x v="0"/>
    <x v="10"/>
    <x v="48"/>
    <x v="6"/>
    <x v="3"/>
    <x v="2"/>
    <x v="32"/>
    <x v="32"/>
    <x v="1"/>
    <x v="0"/>
    <x v="0"/>
    <x v="0"/>
    <x v="0"/>
    <x v="0"/>
    <x v="0"/>
    <x v="0"/>
    <x v="0"/>
    <x v="0"/>
    <x v="0"/>
    <x v="0"/>
    <x v="0"/>
    <x v="2"/>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
    <x v="26"/>
    <x v="48"/>
    <x v="5"/>
    <x v="0"/>
    <x v="4"/>
    <x v="244"/>
    <x v="24"/>
    <x v="3"/>
    <x v="0"/>
    <x v="2"/>
    <x v="4"/>
    <x v="9"/>
    <x v="224"/>
    <x v="20"/>
    <x v="207"/>
    <x v="12"/>
    <x v="75"/>
    <x v="55"/>
    <x v="49"/>
    <x v="10"/>
    <x v="0"/>
    <x v="231"/>
    <x v="193"/>
    <x v="172"/>
    <x v="9"/>
    <x v="100"/>
    <x v="4"/>
    <x v="39"/>
    <x v="0"/>
    <x v="17"/>
    <x v="99"/>
    <x v="6"/>
    <x v="2"/>
    <x v="4"/>
    <x v="4"/>
    <x v="6"/>
    <x v="11"/>
    <x v="32"/>
    <x v="1"/>
    <x v="0"/>
    <x v="1"/>
    <x v="2"/>
    <x v="0"/>
    <x v="28"/>
    <x v="3"/>
    <x v="0"/>
    <x v="0"/>
    <x v="0"/>
    <x v="0"/>
    <x v="21"/>
    <x v="11"/>
    <x v="3"/>
    <x v="3"/>
    <x v="9"/>
    <x v="11"/>
    <x v="3"/>
    <x v="12"/>
    <x v="1"/>
    <x v="4"/>
    <x v="1"/>
    <x v="44"/>
    <x v="31"/>
    <x v="31"/>
    <x v="40"/>
    <x v="69"/>
    <x v="15"/>
    <x v="91"/>
    <x v="0"/>
    <x v="0"/>
    <x v="10"/>
    <x v="50"/>
    <x v="21"/>
    <x v="22"/>
    <x v="13"/>
    <x v="40"/>
    <x v="83"/>
    <x v="5"/>
    <x v="0"/>
    <x v="0"/>
    <x v="14"/>
    <x v="58"/>
    <x v="6"/>
    <x v="4"/>
    <x v="2"/>
    <x v="4"/>
    <x v="1"/>
    <x v="2"/>
    <x v="3"/>
    <x v="1"/>
    <x v="104"/>
    <x v="0"/>
    <x v="0"/>
    <x v="6"/>
    <x v="2"/>
    <x v="3"/>
    <x v="0"/>
    <x v="0"/>
    <x v="0"/>
  </r>
  <r>
    <x v="2"/>
    <x v="1"/>
    <x v="24"/>
    <x v="48"/>
    <x v="5"/>
    <x v="0"/>
    <x v="4"/>
    <x v="244"/>
    <x v="32"/>
    <x v="3"/>
    <x v="0"/>
    <x v="2"/>
    <x v="4"/>
    <x v="9"/>
    <x v="245"/>
    <x v="20"/>
    <x v="207"/>
    <x v="12"/>
    <x v="230"/>
    <x v="127"/>
    <x v="38"/>
    <x v="10"/>
    <x v="0"/>
    <x v="246"/>
    <x v="193"/>
    <x v="59"/>
    <x v="42"/>
    <x v="100"/>
    <x v="4"/>
    <x v="14"/>
    <x v="3"/>
    <x v="15"/>
    <x v="100"/>
    <x v="6"/>
    <x v="0"/>
    <x v="0"/>
    <x v="1"/>
    <x v="6"/>
    <x v="11"/>
    <x v="32"/>
    <x v="1"/>
    <x v="0"/>
    <x v="1"/>
    <x v="2"/>
    <x v="0"/>
    <x v="28"/>
    <x v="3"/>
    <x v="0"/>
    <x v="0"/>
    <x v="0"/>
    <x v="1"/>
    <x v="73"/>
    <x v="96"/>
    <x v="65"/>
    <x v="3"/>
    <x v="9"/>
    <x v="4"/>
    <x v="2"/>
    <x v="12"/>
    <x v="4"/>
    <x v="4"/>
    <x v="1"/>
    <x v="95"/>
    <x v="31"/>
    <x v="31"/>
    <x v="7"/>
    <x v="25"/>
    <x v="11"/>
    <x v="14"/>
    <x v="0"/>
    <x v="0"/>
    <x v="10"/>
    <x v="44"/>
    <x v="16"/>
    <x v="10"/>
    <x v="7"/>
    <x v="25"/>
    <x v="35"/>
    <x v="3"/>
    <x v="0"/>
    <x v="0"/>
    <x v="8"/>
    <x v="36"/>
    <x v="0"/>
    <x v="0"/>
    <x v="0"/>
    <x v="2"/>
    <x v="0"/>
    <x v="0"/>
    <x v="2"/>
    <x v="0"/>
    <x v="33"/>
    <x v="0"/>
    <x v="0"/>
    <x v="2"/>
    <x v="0"/>
    <x v="2"/>
    <x v="0"/>
    <x v="0"/>
    <x v="0"/>
  </r>
  <r>
    <x v="2"/>
    <x v="12"/>
    <x v="41"/>
    <x v="48"/>
    <x v="8"/>
    <x v="0"/>
    <x v="4"/>
    <x v="25"/>
    <x v="5"/>
    <x v="2"/>
    <x v="0"/>
    <x v="1"/>
    <x v="4"/>
    <x v="9"/>
    <x v="245"/>
    <x v="20"/>
    <x v="207"/>
    <x v="13"/>
    <x v="188"/>
    <x v="145"/>
    <x v="69"/>
    <x v="10"/>
    <x v="0"/>
    <x v="246"/>
    <x v="193"/>
    <x v="172"/>
    <x v="82"/>
    <x v="100"/>
    <x v="2"/>
    <x v="20"/>
    <x v="14"/>
    <x v="15"/>
    <x v="101"/>
    <x v="6"/>
    <x v="3"/>
    <x v="2"/>
    <x v="4"/>
    <x v="6"/>
    <x v="11"/>
    <x v="32"/>
    <x v="1"/>
    <x v="0"/>
    <x v="1"/>
    <x v="2"/>
    <x v="0"/>
    <x v="28"/>
    <x v="3"/>
    <x v="0"/>
    <x v="0"/>
    <x v="0"/>
    <x v="6"/>
    <x v="37"/>
    <x v="22"/>
    <x v="0"/>
    <x v="6"/>
    <x v="15"/>
    <x v="27"/>
    <x v="35"/>
    <x v="12"/>
    <x v="0"/>
    <x v="4"/>
    <x v="1"/>
    <x v="196"/>
    <x v="31"/>
    <x v="31"/>
    <x v="40"/>
    <x v="69"/>
    <x v="15"/>
    <x v="91"/>
    <x v="0"/>
    <x v="0"/>
    <x v="10"/>
    <x v="50"/>
    <x v="21"/>
    <x v="22"/>
    <x v="13"/>
    <x v="40"/>
    <x v="83"/>
    <x v="5"/>
    <x v="0"/>
    <x v="0"/>
    <x v="14"/>
    <x v="58"/>
    <x v="6"/>
    <x v="4"/>
    <x v="2"/>
    <x v="4"/>
    <x v="1"/>
    <x v="2"/>
    <x v="3"/>
    <x v="1"/>
    <x v="104"/>
    <x v="0"/>
    <x v="0"/>
    <x v="6"/>
    <x v="2"/>
    <x v="3"/>
    <x v="0"/>
    <x v="0"/>
    <x v="0"/>
  </r>
  <r>
    <x v="2"/>
    <x v="5"/>
    <x v="196"/>
    <x v="48"/>
    <x v="9"/>
    <x v="0"/>
    <x v="4"/>
    <x v="69"/>
    <x v="13"/>
    <x v="16"/>
    <x v="1"/>
    <x v="3"/>
    <x v="0"/>
    <x v="4"/>
    <x v="237"/>
    <x v="16"/>
    <x v="110"/>
    <x v="14"/>
    <x v="195"/>
    <x v="80"/>
    <x v="252"/>
    <x v="10"/>
    <x v="0"/>
    <x v="174"/>
    <x v="144"/>
    <x v="100"/>
    <x v="88"/>
    <x v="63"/>
    <x v="4"/>
    <x v="39"/>
    <x v="16"/>
    <x v="30"/>
    <x v="63"/>
    <x v="5"/>
    <x v="4"/>
    <x v="4"/>
    <x v="4"/>
    <x v="6"/>
    <x v="12"/>
    <x v="32"/>
    <x v="1"/>
    <x v="0"/>
    <x v="1"/>
    <x v="2"/>
    <x v="0"/>
    <x v="28"/>
    <x v="3"/>
    <x v="0"/>
    <x v="0"/>
    <x v="0"/>
    <x v="3"/>
    <x v="204"/>
    <x v="208"/>
    <x v="13"/>
    <x v="2"/>
    <x v="6"/>
    <x v="1"/>
    <x v="0"/>
    <x v="12"/>
    <x v="4"/>
    <x v="4"/>
    <x v="1"/>
    <x v="195"/>
    <x v="31"/>
    <x v="30"/>
    <x v="1"/>
    <x v="69"/>
    <x v="15"/>
    <x v="91"/>
    <x v="0"/>
    <x v="0"/>
    <x v="10"/>
    <x v="44"/>
    <x v="2"/>
    <x v="15"/>
    <x v="7"/>
    <x v="3"/>
    <x v="74"/>
    <x v="1"/>
    <x v="0"/>
    <x v="0"/>
    <x v="0"/>
    <x v="54"/>
    <x v="0"/>
    <x v="0"/>
    <x v="0"/>
    <x v="0"/>
    <x v="0"/>
    <x v="0"/>
    <x v="0"/>
    <x v="0"/>
    <x v="29"/>
    <x v="0"/>
    <x v="0"/>
    <x v="0"/>
    <x v="0"/>
    <x v="0"/>
    <x v="0"/>
    <x v="0"/>
    <x v="0"/>
  </r>
  <r>
    <x v="2"/>
    <x v="13"/>
    <x v="83"/>
    <x v="48"/>
    <x v="6"/>
    <x v="0"/>
    <x v="4"/>
    <x v="242"/>
    <x v="16"/>
    <x v="4"/>
    <x v="0"/>
    <x v="2"/>
    <x v="4"/>
    <x v="9"/>
    <x v="109"/>
    <x v="20"/>
    <x v="207"/>
    <x v="15"/>
    <x v="155"/>
    <x v="28"/>
    <x v="12"/>
    <x v="10"/>
    <x v="0"/>
    <x v="222"/>
    <x v="193"/>
    <x v="80"/>
    <x v="54"/>
    <x v="71"/>
    <x v="4"/>
    <x v="39"/>
    <x v="7"/>
    <x v="28"/>
    <x v="71"/>
    <x v="3"/>
    <x v="0"/>
    <x v="0"/>
    <x v="2"/>
    <x v="6"/>
    <x v="11"/>
    <x v="32"/>
    <x v="1"/>
    <x v="0"/>
    <x v="1"/>
    <x v="2"/>
    <x v="0"/>
    <x v="28"/>
    <x v="3"/>
    <x v="0"/>
    <x v="0"/>
    <x v="0"/>
    <x v="2"/>
    <x v="153"/>
    <x v="170"/>
    <x v="54"/>
    <x v="3"/>
    <x v="9"/>
    <x v="4"/>
    <x v="2"/>
    <x v="12"/>
    <x v="4"/>
    <x v="4"/>
    <x v="1"/>
    <x v="95"/>
    <x v="31"/>
    <x v="31"/>
    <x v="5"/>
    <x v="61"/>
    <x v="11"/>
    <x v="11"/>
    <x v="0"/>
    <x v="0"/>
    <x v="10"/>
    <x v="44"/>
    <x v="3"/>
    <x v="6"/>
    <x v="7"/>
    <x v="23"/>
    <x v="68"/>
    <x v="3"/>
    <x v="0"/>
    <x v="0"/>
    <x v="6"/>
    <x v="23"/>
    <x v="0"/>
    <x v="0"/>
    <x v="0"/>
    <x v="2"/>
    <x v="0"/>
    <x v="0"/>
    <x v="1"/>
    <x v="0"/>
    <x v="33"/>
    <x v="0"/>
    <x v="0"/>
    <x v="2"/>
    <x v="0"/>
    <x v="2"/>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7"/>
    <x v="14"/>
    <x v="291"/>
    <x v="9"/>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4"/>
    <x v="259"/>
    <x v="48"/>
    <x v="9"/>
    <x v="0"/>
    <x v="4"/>
    <x v="35"/>
    <x v="12"/>
    <x v="17"/>
    <x v="1"/>
    <x v="3"/>
    <x v="0"/>
    <x v="4"/>
    <x v="245"/>
    <x v="20"/>
    <x v="169"/>
    <x v="14"/>
    <x v="190"/>
    <x v="109"/>
    <x v="251"/>
    <x v="17"/>
    <x v="0"/>
    <x v="247"/>
    <x v="23"/>
    <x v="75"/>
    <x v="88"/>
    <x v="100"/>
    <x v="4"/>
    <x v="34"/>
    <x v="16"/>
    <x v="30"/>
    <x v="99"/>
    <x v="6"/>
    <x v="4"/>
    <x v="4"/>
    <x v="4"/>
    <x v="7"/>
    <x v="14"/>
    <x v="47"/>
    <x v="1"/>
    <x v="1"/>
    <x v="0"/>
    <x v="37"/>
    <x v="0"/>
    <x v="40"/>
    <x v="3"/>
    <x v="0"/>
    <x v="0"/>
    <x v="0"/>
    <x v="0"/>
    <x v="1"/>
    <x v="16"/>
    <x v="51"/>
    <x v="2"/>
    <x v="0"/>
    <x v="7"/>
    <x v="14"/>
    <x v="12"/>
    <x v="4"/>
    <x v="7"/>
    <x v="1"/>
    <x v="151"/>
    <x v="31"/>
    <x v="31"/>
    <x v="40"/>
    <x v="69"/>
    <x v="15"/>
    <x v="91"/>
    <x v="0"/>
    <x v="0"/>
    <x v="10"/>
    <x v="6"/>
    <x v="2"/>
    <x v="16"/>
    <x v="8"/>
    <x v="4"/>
    <x v="4"/>
    <x v="1"/>
    <x v="0"/>
    <x v="0"/>
    <x v="0"/>
    <x v="0"/>
    <x v="0"/>
    <x v="3"/>
    <x v="0"/>
    <x v="0"/>
    <x v="0"/>
    <x v="0"/>
    <x v="0"/>
    <x v="0"/>
    <x v="80"/>
    <x v="0"/>
    <x v="0"/>
    <x v="0"/>
    <x v="0"/>
    <x v="0"/>
    <x v="0"/>
    <x v="0"/>
    <x v="0"/>
  </r>
  <r>
    <x v="2"/>
    <x v="14"/>
    <x v="202"/>
    <x v="48"/>
    <x v="9"/>
    <x v="0"/>
    <x v="4"/>
    <x v="147"/>
    <x v="13"/>
    <x v="17"/>
    <x v="1"/>
    <x v="3"/>
    <x v="0"/>
    <x v="4"/>
    <x v="245"/>
    <x v="20"/>
    <x v="37"/>
    <x v="14"/>
    <x v="33"/>
    <x v="103"/>
    <x v="165"/>
    <x v="17"/>
    <x v="0"/>
    <x v="92"/>
    <x v="165"/>
    <x v="15"/>
    <x v="88"/>
    <x v="100"/>
    <x v="4"/>
    <x v="2"/>
    <x v="16"/>
    <x v="30"/>
    <x v="99"/>
    <x v="6"/>
    <x v="4"/>
    <x v="4"/>
    <x v="4"/>
    <x v="7"/>
    <x v="14"/>
    <x v="47"/>
    <x v="1"/>
    <x v="1"/>
    <x v="0"/>
    <x v="37"/>
    <x v="0"/>
    <x v="40"/>
    <x v="3"/>
    <x v="0"/>
    <x v="0"/>
    <x v="0"/>
    <x v="2"/>
    <x v="108"/>
    <x v="111"/>
    <x v="15"/>
    <x v="2"/>
    <x v="0"/>
    <x v="2"/>
    <x v="25"/>
    <x v="12"/>
    <x v="4"/>
    <x v="7"/>
    <x v="1"/>
    <x v="150"/>
    <x v="31"/>
    <x v="31"/>
    <x v="40"/>
    <x v="69"/>
    <x v="15"/>
    <x v="91"/>
    <x v="0"/>
    <x v="0"/>
    <x v="10"/>
    <x v="6"/>
    <x v="2"/>
    <x v="16"/>
    <x v="8"/>
    <x v="4"/>
    <x v="4"/>
    <x v="1"/>
    <x v="0"/>
    <x v="0"/>
    <x v="0"/>
    <x v="0"/>
    <x v="0"/>
    <x v="0"/>
    <x v="0"/>
    <x v="0"/>
    <x v="0"/>
    <x v="0"/>
    <x v="0"/>
    <x v="0"/>
    <x v="104"/>
    <x v="0"/>
    <x v="0"/>
    <x v="0"/>
    <x v="0"/>
    <x v="0"/>
    <x v="0"/>
    <x v="0"/>
    <x v="0"/>
  </r>
  <r>
    <x v="2"/>
    <x v="8"/>
    <x v="215"/>
    <x v="48"/>
    <x v="9"/>
    <x v="0"/>
    <x v="0"/>
    <x v="191"/>
    <x v="33"/>
    <x v="6"/>
    <x v="1"/>
    <x v="0"/>
    <x v="0"/>
    <x v="4"/>
    <x v="27"/>
    <x v="2"/>
    <x v="135"/>
    <x v="14"/>
    <x v="144"/>
    <x v="239"/>
    <x v="215"/>
    <x v="17"/>
    <x v="0"/>
    <x v="100"/>
    <x v="190"/>
    <x v="22"/>
    <x v="88"/>
    <x v="12"/>
    <x v="4"/>
    <x v="39"/>
    <x v="16"/>
    <x v="30"/>
    <x v="12"/>
    <x v="4"/>
    <x v="4"/>
    <x v="4"/>
    <x v="4"/>
    <x v="7"/>
    <x v="14"/>
    <x v="47"/>
    <x v="1"/>
    <x v="1"/>
    <x v="0"/>
    <x v="37"/>
    <x v="0"/>
    <x v="40"/>
    <x v="3"/>
    <x v="0"/>
    <x v="0"/>
    <x v="0"/>
    <x v="1"/>
    <x v="55"/>
    <x v="59"/>
    <x v="40"/>
    <x v="0"/>
    <x v="1"/>
    <x v="15"/>
    <x v="26"/>
    <x v="6"/>
    <x v="4"/>
    <x v="7"/>
    <x v="1"/>
    <x v="145"/>
    <x v="31"/>
    <x v="28"/>
    <x v="25"/>
    <x v="69"/>
    <x v="15"/>
    <x v="91"/>
    <x v="0"/>
    <x v="0"/>
    <x v="10"/>
    <x v="6"/>
    <x v="2"/>
    <x v="16"/>
    <x v="8"/>
    <x v="4"/>
    <x v="4"/>
    <x v="1"/>
    <x v="0"/>
    <x v="0"/>
    <x v="0"/>
    <x v="0"/>
    <x v="0"/>
    <x v="0"/>
    <x v="0"/>
    <x v="0"/>
    <x v="0"/>
    <x v="0"/>
    <x v="0"/>
    <x v="0"/>
    <x v="104"/>
    <x v="0"/>
    <x v="0"/>
    <x v="0"/>
    <x v="0"/>
    <x v="0"/>
    <x v="0"/>
    <x v="0"/>
    <x v="0"/>
  </r>
  <r>
    <x v="2"/>
    <x v="8"/>
    <x v="130"/>
    <x v="25"/>
    <x v="9"/>
    <x v="0"/>
    <x v="2"/>
    <x v="231"/>
    <x v="38"/>
    <x v="7"/>
    <x v="1"/>
    <x v="0"/>
    <x v="0"/>
    <x v="8"/>
    <x v="151"/>
    <x v="15"/>
    <x v="1"/>
    <x v="13"/>
    <x v="43"/>
    <x v="37"/>
    <x v="142"/>
    <x v="17"/>
    <x v="0"/>
    <x v="77"/>
    <x v="37"/>
    <x v="2"/>
    <x v="88"/>
    <x v="64"/>
    <x v="4"/>
    <x v="3"/>
    <x v="16"/>
    <x v="30"/>
    <x v="64"/>
    <x v="2"/>
    <x v="4"/>
    <x v="4"/>
    <x v="4"/>
    <x v="7"/>
    <x v="14"/>
    <x v="47"/>
    <x v="1"/>
    <x v="1"/>
    <x v="0"/>
    <x v="37"/>
    <x v="0"/>
    <x v="40"/>
    <x v="3"/>
    <x v="0"/>
    <x v="0"/>
    <x v="0"/>
    <x v="3"/>
    <x v="194"/>
    <x v="211"/>
    <x v="55"/>
    <x v="2"/>
    <x v="0"/>
    <x v="2"/>
    <x v="8"/>
    <x v="12"/>
    <x v="4"/>
    <x v="7"/>
    <x v="1"/>
    <x v="146"/>
    <x v="31"/>
    <x v="15"/>
    <x v="30"/>
    <x v="69"/>
    <x v="15"/>
    <x v="91"/>
    <x v="0"/>
    <x v="0"/>
    <x v="10"/>
    <x v="6"/>
    <x v="11"/>
    <x v="16"/>
    <x v="8"/>
    <x v="4"/>
    <x v="4"/>
    <x v="1"/>
    <x v="0"/>
    <x v="0"/>
    <x v="0"/>
    <x v="0"/>
    <x v="0"/>
    <x v="0"/>
    <x v="0"/>
    <x v="0"/>
    <x v="0"/>
    <x v="0"/>
    <x v="0"/>
    <x v="0"/>
    <x v="104"/>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223"/>
    <x v="48"/>
    <x v="1"/>
    <x v="0"/>
    <x v="4"/>
    <x v="158"/>
    <x v="13"/>
    <x v="16"/>
    <x v="1"/>
    <x v="3"/>
    <x v="0"/>
    <x v="4"/>
    <x v="239"/>
    <x v="9"/>
    <x v="21"/>
    <x v="14"/>
    <x v="8"/>
    <x v="189"/>
    <x v="85"/>
    <x v="17"/>
    <x v="0"/>
    <x v="85"/>
    <x v="97"/>
    <x v="35"/>
    <x v="88"/>
    <x v="100"/>
    <x v="4"/>
    <x v="39"/>
    <x v="16"/>
    <x v="30"/>
    <x v="100"/>
    <x v="6"/>
    <x v="4"/>
    <x v="4"/>
    <x v="4"/>
    <x v="7"/>
    <x v="14"/>
    <x v="15"/>
    <x v="2"/>
    <x v="1"/>
    <x v="0"/>
    <x v="37"/>
    <x v="0"/>
    <x v="47"/>
    <x v="3"/>
    <x v="0"/>
    <x v="0"/>
    <x v="0"/>
    <x v="1"/>
    <x v="54"/>
    <x v="51"/>
    <x v="24"/>
    <x v="2"/>
    <x v="0"/>
    <x v="7"/>
    <x v="13"/>
    <x v="12"/>
    <x v="4"/>
    <x v="7"/>
    <x v="1"/>
    <x v="182"/>
    <x v="31"/>
    <x v="15"/>
    <x v="30"/>
    <x v="69"/>
    <x v="15"/>
    <x v="91"/>
    <x v="0"/>
    <x v="0"/>
    <x v="10"/>
    <x v="9"/>
    <x v="12"/>
    <x v="16"/>
    <x v="8"/>
    <x v="4"/>
    <x v="75"/>
    <x v="3"/>
    <x v="0"/>
    <x v="0"/>
    <x v="0"/>
    <x v="0"/>
    <x v="0"/>
    <x v="0"/>
    <x v="0"/>
    <x v="0"/>
    <x v="0"/>
    <x v="0"/>
    <x v="1"/>
    <x v="0"/>
    <x v="8"/>
    <x v="0"/>
    <x v="0"/>
    <x v="0"/>
    <x v="0"/>
    <x v="0"/>
    <x v="0"/>
    <x v="0"/>
    <x v="0"/>
  </r>
  <r>
    <x v="2"/>
    <x v="14"/>
    <x v="191"/>
    <x v="48"/>
    <x v="9"/>
    <x v="0"/>
    <x v="4"/>
    <x v="175"/>
    <x v="42"/>
    <x v="7"/>
    <x v="1"/>
    <x v="0"/>
    <x v="0"/>
    <x v="4"/>
    <x v="245"/>
    <x v="20"/>
    <x v="185"/>
    <x v="14"/>
    <x v="107"/>
    <x v="45"/>
    <x v="271"/>
    <x v="17"/>
    <x v="0"/>
    <x v="123"/>
    <x v="122"/>
    <x v="22"/>
    <x v="88"/>
    <x v="13"/>
    <x v="4"/>
    <x v="30"/>
    <x v="16"/>
    <x v="30"/>
    <x v="13"/>
    <x v="4"/>
    <x v="4"/>
    <x v="4"/>
    <x v="4"/>
    <x v="7"/>
    <x v="14"/>
    <x v="15"/>
    <x v="2"/>
    <x v="1"/>
    <x v="0"/>
    <x v="37"/>
    <x v="0"/>
    <x v="47"/>
    <x v="3"/>
    <x v="0"/>
    <x v="0"/>
    <x v="0"/>
    <x v="0"/>
    <x v="15"/>
    <x v="23"/>
    <x v="31"/>
    <x v="2"/>
    <x v="0"/>
    <x v="2"/>
    <x v="25"/>
    <x v="12"/>
    <x v="4"/>
    <x v="7"/>
    <x v="1"/>
    <x v="71"/>
    <x v="31"/>
    <x v="31"/>
    <x v="40"/>
    <x v="69"/>
    <x v="15"/>
    <x v="91"/>
    <x v="0"/>
    <x v="0"/>
    <x v="10"/>
    <x v="5"/>
    <x v="14"/>
    <x v="0"/>
    <x v="0"/>
    <x v="4"/>
    <x v="4"/>
    <x v="1"/>
    <x v="0"/>
    <x v="0"/>
    <x v="0"/>
    <x v="0"/>
    <x v="0"/>
    <x v="0"/>
    <x v="0"/>
    <x v="0"/>
    <x v="0"/>
    <x v="0"/>
    <x v="0"/>
    <x v="0"/>
    <x v="103"/>
    <x v="0"/>
    <x v="0"/>
    <x v="0"/>
    <x v="0"/>
    <x v="0"/>
    <x v="0"/>
    <x v="0"/>
    <x v="0"/>
  </r>
  <r>
    <x v="2"/>
    <x v="5"/>
    <x v="282"/>
    <x v="48"/>
    <x v="9"/>
    <x v="0"/>
    <x v="4"/>
    <x v="232"/>
    <x v="17"/>
    <x v="16"/>
    <x v="1"/>
    <x v="3"/>
    <x v="0"/>
    <x v="4"/>
    <x v="26"/>
    <x v="18"/>
    <x v="129"/>
    <x v="15"/>
    <x v="18"/>
    <x v="119"/>
    <x v="81"/>
    <x v="17"/>
    <x v="0"/>
    <x v="81"/>
    <x v="55"/>
    <x v="75"/>
    <x v="88"/>
    <x v="66"/>
    <x v="4"/>
    <x v="39"/>
    <x v="16"/>
    <x v="30"/>
    <x v="67"/>
    <x v="1"/>
    <x v="4"/>
    <x v="4"/>
    <x v="4"/>
    <x v="7"/>
    <x v="14"/>
    <x v="15"/>
    <x v="2"/>
    <x v="1"/>
    <x v="0"/>
    <x v="37"/>
    <x v="0"/>
    <x v="47"/>
    <x v="3"/>
    <x v="0"/>
    <x v="0"/>
    <x v="0"/>
    <x v="2"/>
    <x v="145"/>
    <x v="203"/>
    <x v="95"/>
    <x v="0"/>
    <x v="1"/>
    <x v="8"/>
    <x v="23"/>
    <x v="12"/>
    <x v="4"/>
    <x v="7"/>
    <x v="1"/>
    <x v="180"/>
    <x v="31"/>
    <x v="28"/>
    <x v="12"/>
    <x v="69"/>
    <x v="15"/>
    <x v="91"/>
    <x v="0"/>
    <x v="0"/>
    <x v="10"/>
    <x v="10"/>
    <x v="4"/>
    <x v="0"/>
    <x v="0"/>
    <x v="4"/>
    <x v="17"/>
    <x v="0"/>
    <x v="0"/>
    <x v="0"/>
    <x v="11"/>
    <x v="3"/>
    <x v="4"/>
    <x v="0"/>
    <x v="0"/>
    <x v="0"/>
    <x v="0"/>
    <x v="0"/>
    <x v="0"/>
    <x v="0"/>
    <x v="9"/>
    <x v="0"/>
    <x v="0"/>
    <x v="3"/>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0"/>
    <x v="14"/>
    <x v="291"/>
    <x v="10"/>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0"/>
    <x v="222"/>
    <x v="48"/>
    <x v="9"/>
    <x v="0"/>
    <x v="0"/>
    <x v="174"/>
    <x v="31"/>
    <x v="13"/>
    <x v="1"/>
    <x v="3"/>
    <x v="0"/>
    <x v="4"/>
    <x v="111"/>
    <x v="19"/>
    <x v="116"/>
    <x v="14"/>
    <x v="159"/>
    <x v="174"/>
    <x v="169"/>
    <x v="4"/>
    <x v="1"/>
    <x v="121"/>
    <x v="76"/>
    <x v="27"/>
    <x v="88"/>
    <x v="100"/>
    <x v="4"/>
    <x v="39"/>
    <x v="16"/>
    <x v="30"/>
    <x v="99"/>
    <x v="6"/>
    <x v="4"/>
    <x v="4"/>
    <x v="4"/>
    <x v="8"/>
    <x v="18"/>
    <x v="42"/>
    <x v="1"/>
    <x v="1"/>
    <x v="0"/>
    <x v="22"/>
    <x v="0"/>
    <x v="8"/>
    <x v="3"/>
    <x v="1"/>
    <x v="0"/>
    <x v="0"/>
    <x v="1"/>
    <x v="80"/>
    <x v="80"/>
    <x v="30"/>
    <x v="1"/>
    <x v="11"/>
    <x v="24"/>
    <x v="33"/>
    <x v="12"/>
    <x v="4"/>
    <x v="6"/>
    <x v="1"/>
    <x v="91"/>
    <x v="31"/>
    <x v="13"/>
    <x v="25"/>
    <x v="69"/>
    <x v="15"/>
    <x v="91"/>
    <x v="0"/>
    <x v="0"/>
    <x v="10"/>
    <x v="39"/>
    <x v="16"/>
    <x v="0"/>
    <x v="0"/>
    <x v="0"/>
    <x v="0"/>
    <x v="1"/>
    <x v="0"/>
    <x v="0"/>
    <x v="0"/>
    <x v="0"/>
    <x v="0"/>
    <x v="0"/>
    <x v="0"/>
    <x v="0"/>
    <x v="0"/>
    <x v="0"/>
    <x v="0"/>
    <x v="0"/>
    <x v="99"/>
    <x v="0"/>
    <x v="0"/>
    <x v="0"/>
    <x v="0"/>
    <x v="0"/>
    <x v="0"/>
    <x v="0"/>
    <x v="0"/>
  </r>
  <r>
    <x v="2"/>
    <x v="5"/>
    <x v="98"/>
    <x v="48"/>
    <x v="9"/>
    <x v="0"/>
    <x v="4"/>
    <x v="87"/>
    <x v="10"/>
    <x v="17"/>
    <x v="1"/>
    <x v="3"/>
    <x v="0"/>
    <x v="8"/>
    <x v="118"/>
    <x v="4"/>
    <x v="60"/>
    <x v="10"/>
    <x v="194"/>
    <x v="231"/>
    <x v="172"/>
    <x v="4"/>
    <x v="1"/>
    <x v="105"/>
    <x v="115"/>
    <x v="26"/>
    <x v="27"/>
    <x v="100"/>
    <x v="4"/>
    <x v="22"/>
    <x v="16"/>
    <x v="30"/>
    <x v="100"/>
    <x v="6"/>
    <x v="4"/>
    <x v="4"/>
    <x v="4"/>
    <x v="8"/>
    <x v="17"/>
    <x v="42"/>
    <x v="1"/>
    <x v="1"/>
    <x v="0"/>
    <x v="22"/>
    <x v="0"/>
    <x v="8"/>
    <x v="3"/>
    <x v="1"/>
    <x v="0"/>
    <x v="0"/>
    <x v="0"/>
    <x v="41"/>
    <x v="33"/>
    <x v="11"/>
    <x v="0"/>
    <x v="1"/>
    <x v="9"/>
    <x v="15"/>
    <x v="12"/>
    <x v="4"/>
    <x v="6"/>
    <x v="1"/>
    <x v="64"/>
    <x v="31"/>
    <x v="28"/>
    <x v="15"/>
    <x v="69"/>
    <x v="15"/>
    <x v="91"/>
    <x v="0"/>
    <x v="0"/>
    <x v="10"/>
    <x v="39"/>
    <x v="0"/>
    <x v="0"/>
    <x v="0"/>
    <x v="0"/>
    <x v="0"/>
    <x v="1"/>
    <x v="0"/>
    <x v="0"/>
    <x v="0"/>
    <x v="0"/>
    <x v="0"/>
    <x v="0"/>
    <x v="0"/>
    <x v="0"/>
    <x v="0"/>
    <x v="0"/>
    <x v="0"/>
    <x v="0"/>
    <x v="68"/>
    <x v="0"/>
    <x v="0"/>
    <x v="0"/>
    <x v="0"/>
    <x v="0"/>
    <x v="0"/>
    <x v="0"/>
    <x v="0"/>
  </r>
  <r>
    <x v="2"/>
    <x v="0"/>
    <x v="89"/>
    <x v="0"/>
    <x v="9"/>
    <x v="0"/>
    <x v="2"/>
    <x v="51"/>
    <x v="29"/>
    <x v="13"/>
    <x v="1"/>
    <x v="3"/>
    <x v="0"/>
    <x v="8"/>
    <x v="61"/>
    <x v="15"/>
    <x v="56"/>
    <x v="6"/>
    <x v="208"/>
    <x v="217"/>
    <x v="249"/>
    <x v="4"/>
    <x v="1"/>
    <x v="141"/>
    <x v="79"/>
    <x v="27"/>
    <x v="88"/>
    <x v="2"/>
    <x v="4"/>
    <x v="39"/>
    <x v="16"/>
    <x v="30"/>
    <x v="2"/>
    <x v="4"/>
    <x v="4"/>
    <x v="4"/>
    <x v="4"/>
    <x v="8"/>
    <x v="17"/>
    <x v="42"/>
    <x v="1"/>
    <x v="1"/>
    <x v="0"/>
    <x v="22"/>
    <x v="0"/>
    <x v="8"/>
    <x v="3"/>
    <x v="1"/>
    <x v="0"/>
    <x v="0"/>
    <x v="2"/>
    <x v="186"/>
    <x v="191"/>
    <x v="22"/>
    <x v="0"/>
    <x v="1"/>
    <x v="9"/>
    <x v="28"/>
    <x v="12"/>
    <x v="4"/>
    <x v="6"/>
    <x v="1"/>
    <x v="80"/>
    <x v="31"/>
    <x v="28"/>
    <x v="30"/>
    <x v="69"/>
    <x v="15"/>
    <x v="91"/>
    <x v="0"/>
    <x v="0"/>
    <x v="10"/>
    <x v="39"/>
    <x v="15"/>
    <x v="0"/>
    <x v="0"/>
    <x v="0"/>
    <x v="0"/>
    <x v="1"/>
    <x v="0"/>
    <x v="0"/>
    <x v="0"/>
    <x v="0"/>
    <x v="0"/>
    <x v="0"/>
    <x v="0"/>
    <x v="0"/>
    <x v="0"/>
    <x v="0"/>
    <x v="0"/>
    <x v="0"/>
    <x v="69"/>
    <x v="0"/>
    <x v="0"/>
    <x v="1"/>
    <x v="0"/>
    <x v="1"/>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4"/>
    <x v="250"/>
    <x v="48"/>
    <x v="15"/>
    <x v="0"/>
    <x v="0"/>
    <x v="39"/>
    <x v="31"/>
    <x v="13"/>
    <x v="1"/>
    <x v="3"/>
    <x v="0"/>
    <x v="2"/>
    <x v="244"/>
    <x v="20"/>
    <x v="67"/>
    <x v="14"/>
    <x v="59"/>
    <x v="244"/>
    <x v="253"/>
    <x v="4"/>
    <x v="1"/>
    <x v="247"/>
    <x v="87"/>
    <x v="18"/>
    <x v="88"/>
    <x v="100"/>
    <x v="4"/>
    <x v="39"/>
    <x v="16"/>
    <x v="30"/>
    <x v="99"/>
    <x v="6"/>
    <x v="4"/>
    <x v="4"/>
    <x v="4"/>
    <x v="8"/>
    <x v="17"/>
    <x v="45"/>
    <x v="1"/>
    <x v="1"/>
    <x v="0"/>
    <x v="22"/>
    <x v="0"/>
    <x v="23"/>
    <x v="3"/>
    <x v="1"/>
    <x v="0"/>
    <x v="0"/>
    <x v="2"/>
    <x v="135"/>
    <x v="156"/>
    <x v="61"/>
    <x v="2"/>
    <x v="2"/>
    <x v="19"/>
    <x v="6"/>
    <x v="0"/>
    <x v="4"/>
    <x v="6"/>
    <x v="1"/>
    <x v="113"/>
    <x v="6"/>
    <x v="9"/>
    <x v="13"/>
    <x v="69"/>
    <x v="15"/>
    <x v="53"/>
    <x v="0"/>
    <x v="0"/>
    <x v="10"/>
    <x v="39"/>
    <x v="8"/>
    <x v="16"/>
    <x v="8"/>
    <x v="4"/>
    <x v="4"/>
    <x v="1"/>
    <x v="0"/>
    <x v="0"/>
    <x v="0"/>
    <x v="0"/>
    <x v="0"/>
    <x v="0"/>
    <x v="0"/>
    <x v="0"/>
    <x v="0"/>
    <x v="0"/>
    <x v="0"/>
    <x v="0"/>
    <x v="2"/>
    <x v="0"/>
    <x v="0"/>
    <x v="0"/>
    <x v="0"/>
    <x v="0"/>
    <x v="0"/>
    <x v="0"/>
    <x v="0"/>
  </r>
  <r>
    <x v="2"/>
    <x v="5"/>
    <x v="244"/>
    <x v="48"/>
    <x v="9"/>
    <x v="0"/>
    <x v="4"/>
    <x v="155"/>
    <x v="13"/>
    <x v="16"/>
    <x v="1"/>
    <x v="3"/>
    <x v="0"/>
    <x v="4"/>
    <x v="156"/>
    <x v="0"/>
    <x v="68"/>
    <x v="14"/>
    <x v="40"/>
    <x v="121"/>
    <x v="235"/>
    <x v="4"/>
    <x v="1"/>
    <x v="103"/>
    <x v="131"/>
    <x v="24"/>
    <x v="88"/>
    <x v="100"/>
    <x v="4"/>
    <x v="39"/>
    <x v="16"/>
    <x v="30"/>
    <x v="100"/>
    <x v="6"/>
    <x v="4"/>
    <x v="4"/>
    <x v="4"/>
    <x v="8"/>
    <x v="18"/>
    <x v="45"/>
    <x v="1"/>
    <x v="1"/>
    <x v="0"/>
    <x v="22"/>
    <x v="0"/>
    <x v="23"/>
    <x v="3"/>
    <x v="1"/>
    <x v="0"/>
    <x v="0"/>
    <x v="0"/>
    <x v="18"/>
    <x v="12"/>
    <x v="8"/>
    <x v="2"/>
    <x v="0"/>
    <x v="2"/>
    <x v="25"/>
    <x v="12"/>
    <x v="4"/>
    <x v="6"/>
    <x v="1"/>
    <x v="67"/>
    <x v="31"/>
    <x v="28"/>
    <x v="15"/>
    <x v="69"/>
    <x v="15"/>
    <x v="91"/>
    <x v="0"/>
    <x v="0"/>
    <x v="10"/>
    <x v="39"/>
    <x v="8"/>
    <x v="16"/>
    <x v="8"/>
    <x v="4"/>
    <x v="4"/>
    <x v="1"/>
    <x v="0"/>
    <x v="0"/>
    <x v="1"/>
    <x v="0"/>
    <x v="0"/>
    <x v="0"/>
    <x v="0"/>
    <x v="0"/>
    <x v="0"/>
    <x v="0"/>
    <x v="0"/>
    <x v="0"/>
    <x v="2"/>
    <x v="0"/>
    <x v="0"/>
    <x v="1"/>
    <x v="0"/>
    <x v="0"/>
    <x v="0"/>
    <x v="0"/>
    <x v="0"/>
  </r>
  <r>
    <x v="2"/>
    <x v="1"/>
    <x v="7"/>
    <x v="48"/>
    <x v="11"/>
    <x v="0"/>
    <x v="4"/>
    <x v="7"/>
    <x v="32"/>
    <x v="3"/>
    <x v="0"/>
    <x v="2"/>
    <x v="4"/>
    <x v="9"/>
    <x v="245"/>
    <x v="20"/>
    <x v="207"/>
    <x v="7"/>
    <x v="35"/>
    <x v="281"/>
    <x v="20"/>
    <x v="4"/>
    <x v="1"/>
    <x v="246"/>
    <x v="193"/>
    <x v="25"/>
    <x v="79"/>
    <x v="27"/>
    <x v="4"/>
    <x v="22"/>
    <x v="3"/>
    <x v="15"/>
    <x v="27"/>
    <x v="4"/>
    <x v="4"/>
    <x v="4"/>
    <x v="4"/>
    <x v="8"/>
    <x v="17"/>
    <x v="45"/>
    <x v="1"/>
    <x v="1"/>
    <x v="0"/>
    <x v="22"/>
    <x v="0"/>
    <x v="23"/>
    <x v="3"/>
    <x v="1"/>
    <x v="0"/>
    <x v="0"/>
    <x v="1"/>
    <x v="78"/>
    <x v="100"/>
    <x v="64"/>
    <x v="4"/>
    <x v="13"/>
    <x v="16"/>
    <x v="31"/>
    <x v="7"/>
    <x v="4"/>
    <x v="6"/>
    <x v="1"/>
    <x v="89"/>
    <x v="9"/>
    <x v="31"/>
    <x v="15"/>
    <x v="35"/>
    <x v="14"/>
    <x v="13"/>
    <x v="0"/>
    <x v="0"/>
    <x v="10"/>
    <x v="50"/>
    <x v="21"/>
    <x v="22"/>
    <x v="13"/>
    <x v="40"/>
    <x v="83"/>
    <x v="5"/>
    <x v="0"/>
    <x v="0"/>
    <x v="14"/>
    <x v="58"/>
    <x v="6"/>
    <x v="4"/>
    <x v="2"/>
    <x v="4"/>
    <x v="1"/>
    <x v="2"/>
    <x v="3"/>
    <x v="1"/>
    <x v="104"/>
    <x v="0"/>
    <x v="0"/>
    <x v="6"/>
    <x v="2"/>
    <x v="3"/>
    <x v="0"/>
    <x v="0"/>
    <x v="0"/>
  </r>
  <r>
    <x v="2"/>
    <x v="8"/>
    <x v="284"/>
    <x v="48"/>
    <x v="9"/>
    <x v="0"/>
    <x v="0"/>
    <x v="100"/>
    <x v="4"/>
    <x v="9"/>
    <x v="1"/>
    <x v="0"/>
    <x v="0"/>
    <x v="4"/>
    <x v="107"/>
    <x v="14"/>
    <x v="148"/>
    <x v="15"/>
    <x v="89"/>
    <x v="42"/>
    <x v="110"/>
    <x v="4"/>
    <x v="1"/>
    <x v="94"/>
    <x v="183"/>
    <x v="20"/>
    <x v="88"/>
    <x v="90"/>
    <x v="4"/>
    <x v="39"/>
    <x v="16"/>
    <x v="30"/>
    <x v="90"/>
    <x v="3"/>
    <x v="4"/>
    <x v="4"/>
    <x v="4"/>
    <x v="8"/>
    <x v="17"/>
    <x v="45"/>
    <x v="1"/>
    <x v="1"/>
    <x v="0"/>
    <x v="22"/>
    <x v="0"/>
    <x v="23"/>
    <x v="3"/>
    <x v="1"/>
    <x v="0"/>
    <x v="0"/>
    <x v="3"/>
    <x v="201"/>
    <x v="203"/>
    <x v="11"/>
    <x v="2"/>
    <x v="0"/>
    <x v="7"/>
    <x v="13"/>
    <x v="12"/>
    <x v="4"/>
    <x v="6"/>
    <x v="1"/>
    <x v="99"/>
    <x v="31"/>
    <x v="14"/>
    <x v="27"/>
    <x v="69"/>
    <x v="15"/>
    <x v="91"/>
    <x v="0"/>
    <x v="0"/>
    <x v="10"/>
    <x v="39"/>
    <x v="4"/>
    <x v="16"/>
    <x v="8"/>
    <x v="4"/>
    <x v="4"/>
    <x v="1"/>
    <x v="0"/>
    <x v="0"/>
    <x v="0"/>
    <x v="55"/>
    <x v="0"/>
    <x v="0"/>
    <x v="0"/>
    <x v="0"/>
    <x v="0"/>
    <x v="0"/>
    <x v="1"/>
    <x v="0"/>
    <x v="3"/>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1"/>
    <x v="14"/>
    <x v="291"/>
    <x v="37"/>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4"/>
    <x v="31"/>
    <x v="48"/>
    <x v="11"/>
    <x v="1"/>
    <x v="4"/>
    <x v="0"/>
    <x v="14"/>
    <x v="4"/>
    <x v="0"/>
    <x v="2"/>
    <x v="4"/>
    <x v="9"/>
    <x v="173"/>
    <x v="20"/>
    <x v="207"/>
    <x v="13"/>
    <x v="127"/>
    <x v="101"/>
    <x v="24"/>
    <x v="21"/>
    <x v="1"/>
    <x v="198"/>
    <x v="193"/>
    <x v="86"/>
    <x v="0"/>
    <x v="100"/>
    <x v="4"/>
    <x v="39"/>
    <x v="7"/>
    <x v="8"/>
    <x v="99"/>
    <x v="6"/>
    <x v="4"/>
    <x v="4"/>
    <x v="4"/>
    <x v="4"/>
    <x v="19"/>
    <x v="3"/>
    <x v="1"/>
    <x v="1"/>
    <x v="2"/>
    <x v="21"/>
    <x v="1"/>
    <x v="38"/>
    <x v="3"/>
    <x v="1"/>
    <x v="0"/>
    <x v="0"/>
    <x v="0"/>
    <x v="15"/>
    <x v="25"/>
    <x v="34"/>
    <x v="4"/>
    <x v="13"/>
    <x v="16"/>
    <x v="31"/>
    <x v="12"/>
    <x v="4"/>
    <x v="6"/>
    <x v="1"/>
    <x v="121"/>
    <x v="31"/>
    <x v="31"/>
    <x v="15"/>
    <x v="48"/>
    <x v="11"/>
    <x v="36"/>
    <x v="0"/>
    <x v="0"/>
    <x v="10"/>
    <x v="25"/>
    <x v="2"/>
    <x v="16"/>
    <x v="8"/>
    <x v="4"/>
    <x v="4"/>
    <x v="4"/>
    <x v="0"/>
    <x v="0"/>
    <x v="0"/>
    <x v="0"/>
    <x v="0"/>
    <x v="0"/>
    <x v="0"/>
    <x v="1"/>
    <x v="0"/>
    <x v="0"/>
    <x v="0"/>
    <x v="0"/>
    <x v="78"/>
    <x v="0"/>
    <x v="0"/>
    <x v="1"/>
    <x v="0"/>
    <x v="1"/>
    <x v="0"/>
    <x v="0"/>
    <x v="0"/>
  </r>
  <r>
    <x v="2"/>
    <x v="4"/>
    <x v="49"/>
    <x v="48"/>
    <x v="6"/>
    <x v="1"/>
    <x v="4"/>
    <x v="244"/>
    <x v="11"/>
    <x v="4"/>
    <x v="0"/>
    <x v="2"/>
    <x v="4"/>
    <x v="9"/>
    <x v="212"/>
    <x v="20"/>
    <x v="207"/>
    <x v="13"/>
    <x v="19"/>
    <x v="247"/>
    <x v="27"/>
    <x v="21"/>
    <x v="1"/>
    <x v="200"/>
    <x v="193"/>
    <x v="74"/>
    <x v="68"/>
    <x v="100"/>
    <x v="4"/>
    <x v="39"/>
    <x v="4"/>
    <x v="2"/>
    <x v="100"/>
    <x v="6"/>
    <x v="4"/>
    <x v="4"/>
    <x v="4"/>
    <x v="4"/>
    <x v="19"/>
    <x v="3"/>
    <x v="1"/>
    <x v="1"/>
    <x v="2"/>
    <x v="21"/>
    <x v="1"/>
    <x v="38"/>
    <x v="3"/>
    <x v="1"/>
    <x v="0"/>
    <x v="0"/>
    <x v="1"/>
    <x v="60"/>
    <x v="87"/>
    <x v="73"/>
    <x v="3"/>
    <x v="9"/>
    <x v="4"/>
    <x v="2"/>
    <x v="12"/>
    <x v="4"/>
    <x v="6"/>
    <x v="1"/>
    <x v="138"/>
    <x v="31"/>
    <x v="31"/>
    <x v="12"/>
    <x v="60"/>
    <x v="12"/>
    <x v="67"/>
    <x v="0"/>
    <x v="0"/>
    <x v="10"/>
    <x v="25"/>
    <x v="0"/>
    <x v="16"/>
    <x v="8"/>
    <x v="4"/>
    <x v="4"/>
    <x v="3"/>
    <x v="0"/>
    <x v="0"/>
    <x v="6"/>
    <x v="16"/>
    <x v="0"/>
    <x v="0"/>
    <x v="0"/>
    <x v="2"/>
    <x v="0"/>
    <x v="0"/>
    <x v="0"/>
    <x v="0"/>
    <x v="14"/>
    <x v="0"/>
    <x v="0"/>
    <x v="2"/>
    <x v="0"/>
    <x v="2"/>
    <x v="0"/>
    <x v="0"/>
    <x v="0"/>
  </r>
  <r>
    <x v="2"/>
    <x v="14"/>
    <x v="157"/>
    <x v="48"/>
    <x v="9"/>
    <x v="1"/>
    <x v="4"/>
    <x v="115"/>
    <x v="29"/>
    <x v="0"/>
    <x v="1"/>
    <x v="3"/>
    <x v="2"/>
    <x v="9"/>
    <x v="29"/>
    <x v="20"/>
    <x v="109"/>
    <x v="15"/>
    <x v="12"/>
    <x v="11"/>
    <x v="93"/>
    <x v="21"/>
    <x v="1"/>
    <x v="247"/>
    <x v="193"/>
    <x v="173"/>
    <x v="88"/>
    <x v="53"/>
    <x v="4"/>
    <x v="39"/>
    <x v="16"/>
    <x v="30"/>
    <x v="53"/>
    <x v="5"/>
    <x v="4"/>
    <x v="4"/>
    <x v="4"/>
    <x v="4"/>
    <x v="19"/>
    <x v="3"/>
    <x v="1"/>
    <x v="1"/>
    <x v="2"/>
    <x v="21"/>
    <x v="1"/>
    <x v="38"/>
    <x v="3"/>
    <x v="1"/>
    <x v="0"/>
    <x v="0"/>
    <x v="2"/>
    <x v="115"/>
    <x v="143"/>
    <x v="73"/>
    <x v="0"/>
    <x v="1"/>
    <x v="8"/>
    <x v="23"/>
    <x v="12"/>
    <x v="4"/>
    <x v="6"/>
    <x v="1"/>
    <x v="79"/>
    <x v="31"/>
    <x v="28"/>
    <x v="20"/>
    <x v="69"/>
    <x v="15"/>
    <x v="91"/>
    <x v="0"/>
    <x v="0"/>
    <x v="10"/>
    <x v="25"/>
    <x v="15"/>
    <x v="16"/>
    <x v="8"/>
    <x v="4"/>
    <x v="4"/>
    <x v="3"/>
    <x v="0"/>
    <x v="0"/>
    <x v="7"/>
    <x v="25"/>
    <x v="0"/>
    <x v="0"/>
    <x v="0"/>
    <x v="1"/>
    <x v="0"/>
    <x v="0"/>
    <x v="0"/>
    <x v="0"/>
    <x v="79"/>
    <x v="0"/>
    <x v="0"/>
    <x v="2"/>
    <x v="0"/>
    <x v="1"/>
    <x v="0"/>
    <x v="0"/>
    <x v="0"/>
  </r>
  <r>
    <x v="2"/>
    <x v="14"/>
    <x v="156"/>
    <x v="48"/>
    <x v="9"/>
    <x v="1"/>
    <x v="4"/>
    <x v="217"/>
    <x v="40"/>
    <x v="8"/>
    <x v="1"/>
    <x v="0"/>
    <x v="2"/>
    <x v="9"/>
    <x v="80"/>
    <x v="20"/>
    <x v="153"/>
    <x v="14"/>
    <x v="156"/>
    <x v="2"/>
    <x v="269"/>
    <x v="15"/>
    <x v="0"/>
    <x v="5"/>
    <x v="193"/>
    <x v="173"/>
    <x v="88"/>
    <x v="99"/>
    <x v="4"/>
    <x v="39"/>
    <x v="16"/>
    <x v="30"/>
    <x v="104"/>
    <x v="3"/>
    <x v="4"/>
    <x v="4"/>
    <x v="4"/>
    <x v="4"/>
    <x v="19"/>
    <x v="3"/>
    <x v="1"/>
    <x v="1"/>
    <x v="2"/>
    <x v="21"/>
    <x v="1"/>
    <x v="38"/>
    <x v="3"/>
    <x v="1"/>
    <x v="0"/>
    <x v="0"/>
    <x v="3"/>
    <x v="181"/>
    <x v="189"/>
    <x v="30"/>
    <x v="2"/>
    <x v="8"/>
    <x v="23"/>
    <x v="17"/>
    <x v="2"/>
    <x v="4"/>
    <x v="6"/>
    <x v="1"/>
    <x v="86"/>
    <x v="31"/>
    <x v="7"/>
    <x v="11"/>
    <x v="69"/>
    <x v="15"/>
    <x v="91"/>
    <x v="0"/>
    <x v="0"/>
    <x v="10"/>
    <x v="25"/>
    <x v="10"/>
    <x v="16"/>
    <x v="8"/>
    <x v="4"/>
    <x v="4"/>
    <x v="1"/>
    <x v="0"/>
    <x v="0"/>
    <x v="0"/>
    <x v="0"/>
    <x v="0"/>
    <x v="0"/>
    <x v="0"/>
    <x v="0"/>
    <x v="0"/>
    <x v="0"/>
    <x v="0"/>
    <x v="0"/>
    <x v="76"/>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9"/>
    <x v="14"/>
    <x v="291"/>
    <x v="11"/>
    <x v="20"/>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5"/>
    <x v="245"/>
    <x v="48"/>
    <x v="9"/>
    <x v="0"/>
    <x v="4"/>
    <x v="99"/>
    <x v="29"/>
    <x v="15"/>
    <x v="1"/>
    <x v="3"/>
    <x v="0"/>
    <x v="4"/>
    <x v="65"/>
    <x v="9"/>
    <x v="155"/>
    <x v="14"/>
    <x v="30"/>
    <x v="116"/>
    <x v="176"/>
    <x v="5"/>
    <x v="0"/>
    <x v="57"/>
    <x v="125"/>
    <x v="159"/>
    <x v="88"/>
    <x v="100"/>
    <x v="4"/>
    <x v="4"/>
    <x v="16"/>
    <x v="30"/>
    <x v="99"/>
    <x v="6"/>
    <x v="4"/>
    <x v="4"/>
    <x v="4"/>
    <x v="9"/>
    <x v="17"/>
    <x v="56"/>
    <x v="1"/>
    <x v="1"/>
    <x v="1"/>
    <x v="3"/>
    <x v="0"/>
    <x v="3"/>
    <x v="3"/>
    <x v="0"/>
    <x v="0"/>
    <x v="0"/>
    <x v="0"/>
    <x v="19"/>
    <x v="21"/>
    <x v="23"/>
    <x v="2"/>
    <x v="0"/>
    <x v="2"/>
    <x v="25"/>
    <x v="12"/>
    <x v="4"/>
    <x v="10"/>
    <x v="1"/>
    <x v="149"/>
    <x v="31"/>
    <x v="9"/>
    <x v="13"/>
    <x v="69"/>
    <x v="15"/>
    <x v="91"/>
    <x v="0"/>
    <x v="0"/>
    <x v="10"/>
    <x v="48"/>
    <x v="15"/>
    <x v="0"/>
    <x v="0"/>
    <x v="0"/>
    <x v="0"/>
    <x v="1"/>
    <x v="0"/>
    <x v="0"/>
    <x v="0"/>
    <x v="0"/>
    <x v="0"/>
    <x v="0"/>
    <x v="0"/>
    <x v="0"/>
    <x v="0"/>
    <x v="0"/>
    <x v="0"/>
    <x v="0"/>
    <x v="104"/>
    <x v="0"/>
    <x v="0"/>
    <x v="0"/>
    <x v="0"/>
    <x v="0"/>
    <x v="0"/>
    <x v="0"/>
    <x v="0"/>
  </r>
  <r>
    <x v="2"/>
    <x v="12"/>
    <x v="67"/>
    <x v="48"/>
    <x v="11"/>
    <x v="0"/>
    <x v="4"/>
    <x v="12"/>
    <x v="32"/>
    <x v="3"/>
    <x v="0"/>
    <x v="2"/>
    <x v="4"/>
    <x v="9"/>
    <x v="245"/>
    <x v="20"/>
    <x v="207"/>
    <x v="14"/>
    <x v="227"/>
    <x v="117"/>
    <x v="30"/>
    <x v="5"/>
    <x v="0"/>
    <x v="246"/>
    <x v="193"/>
    <x v="166"/>
    <x v="88"/>
    <x v="100"/>
    <x v="4"/>
    <x v="6"/>
    <x v="3"/>
    <x v="15"/>
    <x v="100"/>
    <x v="6"/>
    <x v="4"/>
    <x v="4"/>
    <x v="4"/>
    <x v="9"/>
    <x v="17"/>
    <x v="56"/>
    <x v="1"/>
    <x v="1"/>
    <x v="1"/>
    <x v="3"/>
    <x v="0"/>
    <x v="3"/>
    <x v="3"/>
    <x v="0"/>
    <x v="0"/>
    <x v="0"/>
    <x v="1"/>
    <x v="67"/>
    <x v="67"/>
    <x v="34"/>
    <x v="4"/>
    <x v="13"/>
    <x v="16"/>
    <x v="23"/>
    <x v="12"/>
    <x v="4"/>
    <x v="10"/>
    <x v="1"/>
    <x v="139"/>
    <x v="31"/>
    <x v="31"/>
    <x v="11"/>
    <x v="1"/>
    <x v="12"/>
    <x v="69"/>
    <x v="0"/>
    <x v="0"/>
    <x v="10"/>
    <x v="48"/>
    <x v="16"/>
    <x v="0"/>
    <x v="0"/>
    <x v="9"/>
    <x v="6"/>
    <x v="3"/>
    <x v="0"/>
    <x v="0"/>
    <x v="5"/>
    <x v="13"/>
    <x v="0"/>
    <x v="0"/>
    <x v="0"/>
    <x v="2"/>
    <x v="0"/>
    <x v="0"/>
    <x v="0"/>
    <x v="0"/>
    <x v="104"/>
    <x v="0"/>
    <x v="0"/>
    <x v="2"/>
    <x v="0"/>
    <x v="2"/>
    <x v="0"/>
    <x v="0"/>
    <x v="0"/>
  </r>
  <r>
    <x v="2"/>
    <x v="0"/>
    <x v="228"/>
    <x v="48"/>
    <x v="9"/>
    <x v="0"/>
    <x v="4"/>
    <x v="153"/>
    <x v="31"/>
    <x v="15"/>
    <x v="1"/>
    <x v="3"/>
    <x v="0"/>
    <x v="4"/>
    <x v="4"/>
    <x v="9"/>
    <x v="52"/>
    <x v="14"/>
    <x v="174"/>
    <x v="216"/>
    <x v="260"/>
    <x v="5"/>
    <x v="0"/>
    <x v="36"/>
    <x v="106"/>
    <x v="167"/>
    <x v="88"/>
    <x v="100"/>
    <x v="4"/>
    <x v="6"/>
    <x v="16"/>
    <x v="30"/>
    <x v="101"/>
    <x v="6"/>
    <x v="4"/>
    <x v="4"/>
    <x v="4"/>
    <x v="9"/>
    <x v="17"/>
    <x v="56"/>
    <x v="1"/>
    <x v="1"/>
    <x v="1"/>
    <x v="3"/>
    <x v="0"/>
    <x v="3"/>
    <x v="3"/>
    <x v="0"/>
    <x v="0"/>
    <x v="0"/>
    <x v="6"/>
    <x v="97"/>
    <x v="84"/>
    <x v="0"/>
    <x v="2"/>
    <x v="5"/>
    <x v="14"/>
    <x v="19"/>
    <x v="12"/>
    <x v="5"/>
    <x v="10"/>
    <x v="1"/>
    <x v="147"/>
    <x v="31"/>
    <x v="31"/>
    <x v="27"/>
    <x v="69"/>
    <x v="15"/>
    <x v="91"/>
    <x v="0"/>
    <x v="0"/>
    <x v="10"/>
    <x v="50"/>
    <x v="21"/>
    <x v="22"/>
    <x v="13"/>
    <x v="40"/>
    <x v="83"/>
    <x v="5"/>
    <x v="0"/>
    <x v="0"/>
    <x v="14"/>
    <x v="58"/>
    <x v="6"/>
    <x v="4"/>
    <x v="2"/>
    <x v="4"/>
    <x v="1"/>
    <x v="2"/>
    <x v="3"/>
    <x v="1"/>
    <x v="104"/>
    <x v="0"/>
    <x v="0"/>
    <x v="6"/>
    <x v="2"/>
    <x v="3"/>
    <x v="0"/>
    <x v="0"/>
    <x v="0"/>
  </r>
  <r>
    <x v="6"/>
    <x v="14"/>
    <x v="82"/>
    <x v="48"/>
    <x v="4"/>
    <x v="0"/>
    <x v="4"/>
    <x v="244"/>
    <x v="4"/>
    <x v="2"/>
    <x v="0"/>
    <x v="2"/>
    <x v="4"/>
    <x v="9"/>
    <x v="245"/>
    <x v="20"/>
    <x v="207"/>
    <x v="15"/>
    <x v="252"/>
    <x v="12"/>
    <x v="282"/>
    <x v="5"/>
    <x v="0"/>
    <x v="247"/>
    <x v="193"/>
    <x v="167"/>
    <x v="88"/>
    <x v="49"/>
    <x v="4"/>
    <x v="6"/>
    <x v="14"/>
    <x v="15"/>
    <x v="49"/>
    <x v="4"/>
    <x v="4"/>
    <x v="4"/>
    <x v="4"/>
    <x v="9"/>
    <x v="17"/>
    <x v="56"/>
    <x v="1"/>
    <x v="1"/>
    <x v="1"/>
    <x v="3"/>
    <x v="0"/>
    <x v="3"/>
    <x v="3"/>
    <x v="0"/>
    <x v="0"/>
    <x v="0"/>
    <x v="2"/>
    <x v="106"/>
    <x v="131"/>
    <x v="64"/>
    <x v="3"/>
    <x v="9"/>
    <x v="4"/>
    <x v="2"/>
    <x v="12"/>
    <x v="4"/>
    <x v="10"/>
    <x v="1"/>
    <x v="108"/>
    <x v="31"/>
    <x v="31"/>
    <x v="11"/>
    <x v="0"/>
    <x v="3"/>
    <x v="87"/>
    <x v="0"/>
    <x v="0"/>
    <x v="10"/>
    <x v="48"/>
    <x v="13"/>
    <x v="21"/>
    <x v="1"/>
    <x v="10"/>
    <x v="5"/>
    <x v="3"/>
    <x v="0"/>
    <x v="0"/>
    <x v="3"/>
    <x v="8"/>
    <x v="0"/>
    <x v="0"/>
    <x v="0"/>
    <x v="2"/>
    <x v="0"/>
    <x v="0"/>
    <x v="1"/>
    <x v="0"/>
    <x v="104"/>
    <x v="0"/>
    <x v="0"/>
    <x v="2"/>
    <x v="0"/>
    <x v="2"/>
    <x v="0"/>
    <x v="0"/>
    <x v="0"/>
  </r>
  <r>
    <x v="2"/>
    <x v="8"/>
    <x v="280"/>
    <x v="48"/>
    <x v="9"/>
    <x v="0"/>
    <x v="4"/>
    <x v="114"/>
    <x v="17"/>
    <x v="17"/>
    <x v="1"/>
    <x v="3"/>
    <x v="0"/>
    <x v="4"/>
    <x v="1"/>
    <x v="3"/>
    <x v="182"/>
    <x v="15"/>
    <x v="68"/>
    <x v="282"/>
    <x v="187"/>
    <x v="5"/>
    <x v="0"/>
    <x v="39"/>
    <x v="109"/>
    <x v="52"/>
    <x v="88"/>
    <x v="83"/>
    <x v="4"/>
    <x v="6"/>
    <x v="16"/>
    <x v="30"/>
    <x v="83"/>
    <x v="3"/>
    <x v="4"/>
    <x v="4"/>
    <x v="4"/>
    <x v="9"/>
    <x v="17"/>
    <x v="56"/>
    <x v="1"/>
    <x v="1"/>
    <x v="1"/>
    <x v="3"/>
    <x v="0"/>
    <x v="3"/>
    <x v="3"/>
    <x v="0"/>
    <x v="0"/>
    <x v="0"/>
    <x v="3"/>
    <x v="172"/>
    <x v="204"/>
    <x v="77"/>
    <x v="2"/>
    <x v="0"/>
    <x v="18"/>
    <x v="6"/>
    <x v="12"/>
    <x v="4"/>
    <x v="10"/>
    <x v="1"/>
    <x v="48"/>
    <x v="26"/>
    <x v="9"/>
    <x v="13"/>
    <x v="69"/>
    <x v="15"/>
    <x v="76"/>
    <x v="0"/>
    <x v="0"/>
    <x v="10"/>
    <x v="48"/>
    <x v="4"/>
    <x v="0"/>
    <x v="0"/>
    <x v="0"/>
    <x v="0"/>
    <x v="1"/>
    <x v="0"/>
    <x v="0"/>
    <x v="0"/>
    <x v="0"/>
    <x v="0"/>
    <x v="0"/>
    <x v="0"/>
    <x v="0"/>
    <x v="0"/>
    <x v="0"/>
    <x v="0"/>
    <x v="0"/>
    <x v="104"/>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0"/>
    <x v="231"/>
    <x v="48"/>
    <x v="9"/>
    <x v="0"/>
    <x v="2"/>
    <x v="75"/>
    <x v="13"/>
    <x v="17"/>
    <x v="1"/>
    <x v="3"/>
    <x v="0"/>
    <x v="4"/>
    <x v="3"/>
    <x v="15"/>
    <x v="150"/>
    <x v="14"/>
    <x v="216"/>
    <x v="54"/>
    <x v="204"/>
    <x v="5"/>
    <x v="0"/>
    <x v="52"/>
    <x v="177"/>
    <x v="167"/>
    <x v="88"/>
    <x v="100"/>
    <x v="4"/>
    <x v="6"/>
    <x v="16"/>
    <x v="30"/>
    <x v="99"/>
    <x v="6"/>
    <x v="4"/>
    <x v="4"/>
    <x v="4"/>
    <x v="9"/>
    <x v="17"/>
    <x v="36"/>
    <x v="1"/>
    <x v="1"/>
    <x v="1"/>
    <x v="3"/>
    <x v="0"/>
    <x v="57"/>
    <x v="3"/>
    <x v="0"/>
    <x v="0"/>
    <x v="0"/>
    <x v="0"/>
    <x v="34"/>
    <x v="75"/>
    <x v="91"/>
    <x v="0"/>
    <x v="1"/>
    <x v="8"/>
    <x v="23"/>
    <x v="12"/>
    <x v="4"/>
    <x v="9"/>
    <x v="1"/>
    <x v="72"/>
    <x v="31"/>
    <x v="28"/>
    <x v="13"/>
    <x v="69"/>
    <x v="15"/>
    <x v="91"/>
    <x v="0"/>
    <x v="0"/>
    <x v="10"/>
    <x v="48"/>
    <x v="2"/>
    <x v="20"/>
    <x v="12"/>
    <x v="39"/>
    <x v="77"/>
    <x v="3"/>
    <x v="0"/>
    <x v="0"/>
    <x v="7"/>
    <x v="33"/>
    <x v="0"/>
    <x v="0"/>
    <x v="0"/>
    <x v="0"/>
    <x v="0"/>
    <x v="0"/>
    <x v="0"/>
    <x v="0"/>
    <x v="104"/>
    <x v="0"/>
    <x v="0"/>
    <x v="2"/>
    <x v="0"/>
    <x v="0"/>
    <x v="0"/>
    <x v="0"/>
    <x v="0"/>
  </r>
  <r>
    <x v="2"/>
    <x v="8"/>
    <x v="86"/>
    <x v="27"/>
    <x v="9"/>
    <x v="0"/>
    <x v="0"/>
    <x v="160"/>
    <x v="8"/>
    <x v="17"/>
    <x v="1"/>
    <x v="3"/>
    <x v="0"/>
    <x v="8"/>
    <x v="196"/>
    <x v="6"/>
    <x v="71"/>
    <x v="5"/>
    <x v="45"/>
    <x v="229"/>
    <x v="74"/>
    <x v="5"/>
    <x v="0"/>
    <x v="41"/>
    <x v="16"/>
    <x v="164"/>
    <x v="22"/>
    <x v="100"/>
    <x v="4"/>
    <x v="6"/>
    <x v="16"/>
    <x v="30"/>
    <x v="100"/>
    <x v="6"/>
    <x v="1"/>
    <x v="4"/>
    <x v="4"/>
    <x v="9"/>
    <x v="17"/>
    <x v="36"/>
    <x v="1"/>
    <x v="2"/>
    <x v="1"/>
    <x v="3"/>
    <x v="0"/>
    <x v="57"/>
    <x v="3"/>
    <x v="0"/>
    <x v="0"/>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
    <x v="61"/>
    <x v="48"/>
    <x v="11"/>
    <x v="0"/>
    <x v="4"/>
    <x v="22"/>
    <x v="11"/>
    <x v="4"/>
    <x v="0"/>
    <x v="2"/>
    <x v="4"/>
    <x v="9"/>
    <x v="245"/>
    <x v="20"/>
    <x v="207"/>
    <x v="14"/>
    <x v="38"/>
    <x v="287"/>
    <x v="288"/>
    <x v="5"/>
    <x v="0"/>
    <x v="246"/>
    <x v="193"/>
    <x v="163"/>
    <x v="88"/>
    <x v="100"/>
    <x v="4"/>
    <x v="6"/>
    <x v="4"/>
    <x v="15"/>
    <x v="101"/>
    <x v="6"/>
    <x v="4"/>
    <x v="4"/>
    <x v="4"/>
    <x v="9"/>
    <x v="17"/>
    <x v="36"/>
    <x v="1"/>
    <x v="1"/>
    <x v="1"/>
    <x v="3"/>
    <x v="0"/>
    <x v="57"/>
    <x v="3"/>
    <x v="0"/>
    <x v="0"/>
    <x v="0"/>
    <x v="1"/>
    <x v="113"/>
    <x v="135"/>
    <x v="63"/>
    <x v="4"/>
    <x v="13"/>
    <x v="16"/>
    <x v="23"/>
    <x v="3"/>
    <x v="4"/>
    <x v="9"/>
    <x v="1"/>
    <x v="112"/>
    <x v="4"/>
    <x v="31"/>
    <x v="15"/>
    <x v="62"/>
    <x v="3"/>
    <x v="43"/>
    <x v="0"/>
    <x v="0"/>
    <x v="10"/>
    <x v="48"/>
    <x v="0"/>
    <x v="20"/>
    <x v="12"/>
    <x v="11"/>
    <x v="70"/>
    <x v="3"/>
    <x v="0"/>
    <x v="0"/>
    <x v="6"/>
    <x v="21"/>
    <x v="0"/>
    <x v="0"/>
    <x v="0"/>
    <x v="2"/>
    <x v="0"/>
    <x v="0"/>
    <x v="2"/>
    <x v="0"/>
    <x v="104"/>
    <x v="0"/>
    <x v="0"/>
    <x v="2"/>
    <x v="0"/>
    <x v="2"/>
    <x v="0"/>
    <x v="0"/>
    <x v="0"/>
  </r>
  <r>
    <x v="2"/>
    <x v="5"/>
    <x v="283"/>
    <x v="48"/>
    <x v="9"/>
    <x v="0"/>
    <x v="4"/>
    <x v="170"/>
    <x v="33"/>
    <x v="6"/>
    <x v="1"/>
    <x v="0"/>
    <x v="0"/>
    <x v="4"/>
    <x v="232"/>
    <x v="17"/>
    <x v="144"/>
    <x v="15"/>
    <x v="259"/>
    <x v="210"/>
    <x v="114"/>
    <x v="5"/>
    <x v="0"/>
    <x v="32"/>
    <x v="105"/>
    <x v="165"/>
    <x v="88"/>
    <x v="60"/>
    <x v="4"/>
    <x v="39"/>
    <x v="16"/>
    <x v="30"/>
    <x v="60"/>
    <x v="2"/>
    <x v="4"/>
    <x v="4"/>
    <x v="4"/>
    <x v="9"/>
    <x v="17"/>
    <x v="36"/>
    <x v="1"/>
    <x v="1"/>
    <x v="1"/>
    <x v="3"/>
    <x v="0"/>
    <x v="57"/>
    <x v="3"/>
    <x v="0"/>
    <x v="0"/>
    <x v="0"/>
    <x v="2"/>
    <x v="178"/>
    <x v="195"/>
    <x v="41"/>
    <x v="2"/>
    <x v="4"/>
    <x v="20"/>
    <x v="21"/>
    <x v="12"/>
    <x v="4"/>
    <x v="9"/>
    <x v="1"/>
    <x v="109"/>
    <x v="19"/>
    <x v="13"/>
    <x v="25"/>
    <x v="69"/>
    <x v="15"/>
    <x v="64"/>
    <x v="0"/>
    <x v="0"/>
    <x v="10"/>
    <x v="48"/>
    <x v="1"/>
    <x v="20"/>
    <x v="12"/>
    <x v="39"/>
    <x v="77"/>
    <x v="1"/>
    <x v="0"/>
    <x v="0"/>
    <x v="0"/>
    <x v="0"/>
    <x v="0"/>
    <x v="0"/>
    <x v="0"/>
    <x v="0"/>
    <x v="0"/>
    <x v="0"/>
    <x v="0"/>
    <x v="0"/>
    <x v="104"/>
    <x v="0"/>
    <x v="0"/>
    <x v="0"/>
    <x v="0"/>
    <x v="0"/>
    <x v="0"/>
    <x v="0"/>
    <x v="0"/>
  </r>
  <r>
    <x v="22"/>
    <x v="14"/>
    <x v="291"/>
    <x v="48"/>
    <x v="24"/>
    <x v="4"/>
    <x v="4"/>
    <x v="244"/>
    <x v="45"/>
    <x v="20"/>
    <x v="2"/>
    <x v="4"/>
    <x v="4"/>
    <x v="9"/>
    <x v="245"/>
    <x v="20"/>
    <x v="207"/>
    <x v="16"/>
    <x v="287"/>
    <x v="287"/>
    <x v="288"/>
    <x v="25"/>
    <x v="2"/>
    <x v="247"/>
    <x v="193"/>
    <x v="173"/>
    <x v="88"/>
    <x v="100"/>
    <x v="4"/>
    <x v="39"/>
    <x v="16"/>
    <x v="30"/>
    <x v="105"/>
    <x v="6"/>
    <x v="4"/>
    <x v="4"/>
    <x v="4"/>
    <x v="9"/>
    <x v="17"/>
    <x v="36"/>
    <x v="1"/>
    <x v="2"/>
    <x v="1"/>
    <x v="3"/>
    <x v="0"/>
    <x v="57"/>
    <x v="3"/>
    <x v="0"/>
    <x v="0"/>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86"/>
    <x v="48"/>
    <x v="9"/>
    <x v="0"/>
    <x v="1"/>
    <x v="121"/>
    <x v="0"/>
    <x v="9"/>
    <x v="1"/>
    <x v="0"/>
    <x v="0"/>
    <x v="4"/>
    <x v="52"/>
    <x v="16"/>
    <x v="192"/>
    <x v="14"/>
    <x v="278"/>
    <x v="254"/>
    <x v="259"/>
    <x v="5"/>
    <x v="0"/>
    <x v="78"/>
    <x v="91"/>
    <x v="124"/>
    <x v="88"/>
    <x v="100"/>
    <x v="2"/>
    <x v="39"/>
    <x v="16"/>
    <x v="30"/>
    <x v="99"/>
    <x v="6"/>
    <x v="4"/>
    <x v="2"/>
    <x v="4"/>
    <x v="9"/>
    <x v="17"/>
    <x v="1"/>
    <x v="1"/>
    <x v="1"/>
    <x v="1"/>
    <x v="3"/>
    <x v="0"/>
    <x v="24"/>
    <x v="3"/>
    <x v="0"/>
    <x v="0"/>
    <x v="0"/>
    <x v="6"/>
    <x v="159"/>
    <x v="155"/>
    <x v="0"/>
    <x v="6"/>
    <x v="15"/>
    <x v="27"/>
    <x v="35"/>
    <x v="12"/>
    <x v="0"/>
    <x v="9"/>
    <x v="1"/>
    <x v="242"/>
    <x v="31"/>
    <x v="28"/>
    <x v="40"/>
    <x v="69"/>
    <x v="15"/>
    <x v="91"/>
    <x v="0"/>
    <x v="0"/>
    <x v="10"/>
    <x v="50"/>
    <x v="21"/>
    <x v="22"/>
    <x v="13"/>
    <x v="40"/>
    <x v="83"/>
    <x v="5"/>
    <x v="0"/>
    <x v="0"/>
    <x v="14"/>
    <x v="58"/>
    <x v="6"/>
    <x v="4"/>
    <x v="2"/>
    <x v="4"/>
    <x v="1"/>
    <x v="2"/>
    <x v="3"/>
    <x v="1"/>
    <x v="104"/>
    <x v="0"/>
    <x v="0"/>
    <x v="6"/>
    <x v="2"/>
    <x v="3"/>
    <x v="0"/>
    <x v="0"/>
    <x v="0"/>
  </r>
  <r>
    <x v="6"/>
    <x v="5"/>
    <x v="141"/>
    <x v="48"/>
    <x v="9"/>
    <x v="0"/>
    <x v="0"/>
    <x v="220"/>
    <x v="23"/>
    <x v="15"/>
    <x v="1"/>
    <x v="3"/>
    <x v="0"/>
    <x v="4"/>
    <x v="195"/>
    <x v="15"/>
    <x v="45"/>
    <x v="13"/>
    <x v="15"/>
    <x v="230"/>
    <x v="167"/>
    <x v="5"/>
    <x v="0"/>
    <x v="40"/>
    <x v="108"/>
    <x v="164"/>
    <x v="29"/>
    <x v="100"/>
    <x v="4"/>
    <x v="6"/>
    <x v="16"/>
    <x v="30"/>
    <x v="100"/>
    <x v="6"/>
    <x v="4"/>
    <x v="4"/>
    <x v="4"/>
    <x v="9"/>
    <x v="17"/>
    <x v="1"/>
    <x v="1"/>
    <x v="1"/>
    <x v="1"/>
    <x v="3"/>
    <x v="0"/>
    <x v="24"/>
    <x v="3"/>
    <x v="0"/>
    <x v="0"/>
    <x v="0"/>
    <x v="0"/>
    <x v="62"/>
    <x v="50"/>
    <x v="9"/>
    <x v="0"/>
    <x v="1"/>
    <x v="9"/>
    <x v="31"/>
    <x v="12"/>
    <x v="4"/>
    <x v="9"/>
    <x v="1"/>
    <x v="49"/>
    <x v="31"/>
    <x v="28"/>
    <x v="27"/>
    <x v="69"/>
    <x v="15"/>
    <x v="91"/>
    <x v="0"/>
    <x v="0"/>
    <x v="10"/>
    <x v="48"/>
    <x v="9"/>
    <x v="16"/>
    <x v="8"/>
    <x v="4"/>
    <x v="59"/>
    <x v="1"/>
    <x v="0"/>
    <x v="0"/>
    <x v="0"/>
    <x v="55"/>
    <x v="0"/>
    <x v="0"/>
    <x v="0"/>
    <x v="0"/>
    <x v="0"/>
    <x v="0"/>
    <x v="0"/>
    <x v="0"/>
    <x v="58"/>
    <x v="0"/>
    <x v="0"/>
    <x v="2"/>
    <x v="0"/>
    <x v="0"/>
    <x v="0"/>
    <x v="0"/>
    <x v="0"/>
  </r>
  <r>
    <x v="2"/>
    <x v="8"/>
    <x v="103"/>
    <x v="48"/>
    <x v="9"/>
    <x v="0"/>
    <x v="1"/>
    <x v="126"/>
    <x v="13"/>
    <x v="17"/>
    <x v="1"/>
    <x v="3"/>
    <x v="0"/>
    <x v="4"/>
    <x v="2"/>
    <x v="9"/>
    <x v="82"/>
    <x v="11"/>
    <x v="112"/>
    <x v="237"/>
    <x v="133"/>
    <x v="5"/>
    <x v="0"/>
    <x v="38"/>
    <x v="28"/>
    <x v="167"/>
    <x v="62"/>
    <x v="100"/>
    <x v="0"/>
    <x v="6"/>
    <x v="16"/>
    <x v="30"/>
    <x v="101"/>
    <x v="6"/>
    <x v="4"/>
    <x v="2"/>
    <x v="4"/>
    <x v="9"/>
    <x v="17"/>
    <x v="1"/>
    <x v="1"/>
    <x v="1"/>
    <x v="1"/>
    <x v="3"/>
    <x v="0"/>
    <x v="24"/>
    <x v="3"/>
    <x v="0"/>
    <x v="0"/>
    <x v="0"/>
    <x v="6"/>
    <x v="7"/>
    <x v="5"/>
    <x v="0"/>
    <x v="2"/>
    <x v="5"/>
    <x v="14"/>
    <x v="19"/>
    <x v="12"/>
    <x v="5"/>
    <x v="9"/>
    <x v="1"/>
    <x v="7"/>
    <x v="31"/>
    <x v="13"/>
    <x v="25"/>
    <x v="69"/>
    <x v="15"/>
    <x v="91"/>
    <x v="0"/>
    <x v="0"/>
    <x v="10"/>
    <x v="50"/>
    <x v="21"/>
    <x v="22"/>
    <x v="13"/>
    <x v="40"/>
    <x v="83"/>
    <x v="5"/>
    <x v="0"/>
    <x v="0"/>
    <x v="14"/>
    <x v="58"/>
    <x v="6"/>
    <x v="4"/>
    <x v="2"/>
    <x v="4"/>
    <x v="1"/>
    <x v="2"/>
    <x v="3"/>
    <x v="1"/>
    <x v="104"/>
    <x v="0"/>
    <x v="0"/>
    <x v="6"/>
    <x v="2"/>
    <x v="3"/>
    <x v="0"/>
    <x v="0"/>
    <x v="0"/>
  </r>
  <r>
    <x v="7"/>
    <x v="1"/>
    <x v="76"/>
    <x v="48"/>
    <x v="3"/>
    <x v="0"/>
    <x v="4"/>
    <x v="244"/>
    <x v="39"/>
    <x v="1"/>
    <x v="0"/>
    <x v="2"/>
    <x v="4"/>
    <x v="9"/>
    <x v="245"/>
    <x v="20"/>
    <x v="207"/>
    <x v="14"/>
    <x v="108"/>
    <x v="79"/>
    <x v="19"/>
    <x v="5"/>
    <x v="0"/>
    <x v="246"/>
    <x v="193"/>
    <x v="150"/>
    <x v="83"/>
    <x v="43"/>
    <x v="4"/>
    <x v="36"/>
    <x v="9"/>
    <x v="15"/>
    <x v="43"/>
    <x v="1"/>
    <x v="4"/>
    <x v="4"/>
    <x v="4"/>
    <x v="9"/>
    <x v="17"/>
    <x v="1"/>
    <x v="1"/>
    <x v="1"/>
    <x v="1"/>
    <x v="3"/>
    <x v="0"/>
    <x v="24"/>
    <x v="3"/>
    <x v="0"/>
    <x v="0"/>
    <x v="0"/>
    <x v="1"/>
    <x v="119"/>
    <x v="148"/>
    <x v="76"/>
    <x v="3"/>
    <x v="9"/>
    <x v="4"/>
    <x v="2"/>
    <x v="12"/>
    <x v="4"/>
    <x v="9"/>
    <x v="1"/>
    <x v="245"/>
    <x v="31"/>
    <x v="31"/>
    <x v="20"/>
    <x v="22"/>
    <x v="13"/>
    <x v="4"/>
    <x v="0"/>
    <x v="0"/>
    <x v="10"/>
    <x v="48"/>
    <x v="10"/>
    <x v="16"/>
    <x v="8"/>
    <x v="4"/>
    <x v="29"/>
    <x v="3"/>
    <x v="0"/>
    <x v="0"/>
    <x v="7"/>
    <x v="55"/>
    <x v="0"/>
    <x v="0"/>
    <x v="0"/>
    <x v="2"/>
    <x v="0"/>
    <x v="0"/>
    <x v="0"/>
    <x v="0"/>
    <x v="65"/>
    <x v="0"/>
    <x v="0"/>
    <x v="3"/>
    <x v="0"/>
    <x v="2"/>
    <x v="0"/>
    <x v="0"/>
    <x v="0"/>
  </r>
  <r>
    <x v="2"/>
    <x v="14"/>
    <x v="80"/>
    <x v="48"/>
    <x v="3"/>
    <x v="0"/>
    <x v="4"/>
    <x v="244"/>
    <x v="39"/>
    <x v="1"/>
    <x v="0"/>
    <x v="2"/>
    <x v="4"/>
    <x v="9"/>
    <x v="245"/>
    <x v="20"/>
    <x v="207"/>
    <x v="15"/>
    <x v="117"/>
    <x v="13"/>
    <x v="281"/>
    <x v="5"/>
    <x v="0"/>
    <x v="247"/>
    <x v="193"/>
    <x v="51"/>
    <x v="88"/>
    <x v="87"/>
    <x v="4"/>
    <x v="6"/>
    <x v="9"/>
    <x v="15"/>
    <x v="88"/>
    <x v="1"/>
    <x v="4"/>
    <x v="4"/>
    <x v="4"/>
    <x v="9"/>
    <x v="17"/>
    <x v="1"/>
    <x v="1"/>
    <x v="1"/>
    <x v="1"/>
    <x v="3"/>
    <x v="0"/>
    <x v="24"/>
    <x v="3"/>
    <x v="0"/>
    <x v="0"/>
    <x v="0"/>
    <x v="2"/>
    <x v="179"/>
    <x v="202"/>
    <x v="58"/>
    <x v="3"/>
    <x v="9"/>
    <x v="4"/>
    <x v="2"/>
    <x v="12"/>
    <x v="4"/>
    <x v="9"/>
    <x v="1"/>
    <x v="245"/>
    <x v="31"/>
    <x v="31"/>
    <x v="13"/>
    <x v="23"/>
    <x v="8"/>
    <x v="5"/>
    <x v="0"/>
    <x v="0"/>
    <x v="10"/>
    <x v="48"/>
    <x v="10"/>
    <x v="16"/>
    <x v="8"/>
    <x v="4"/>
    <x v="30"/>
    <x v="3"/>
    <x v="0"/>
    <x v="0"/>
    <x v="4"/>
    <x v="56"/>
    <x v="0"/>
    <x v="0"/>
    <x v="0"/>
    <x v="2"/>
    <x v="0"/>
    <x v="0"/>
    <x v="0"/>
    <x v="0"/>
    <x v="65"/>
    <x v="0"/>
    <x v="0"/>
    <x v="3"/>
    <x v="0"/>
    <x v="2"/>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9"/>
    <x v="14"/>
    <x v="291"/>
    <x v="12"/>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241"/>
    <x v="48"/>
    <x v="1"/>
    <x v="0"/>
    <x v="4"/>
    <x v="141"/>
    <x v="13"/>
    <x v="16"/>
    <x v="1"/>
    <x v="3"/>
    <x v="0"/>
    <x v="4"/>
    <x v="223"/>
    <x v="9"/>
    <x v="80"/>
    <x v="14"/>
    <x v="268"/>
    <x v="74"/>
    <x v="214"/>
    <x v="6"/>
    <x v="0"/>
    <x v="75"/>
    <x v="46"/>
    <x v="129"/>
    <x v="88"/>
    <x v="100"/>
    <x v="4"/>
    <x v="39"/>
    <x v="16"/>
    <x v="30"/>
    <x v="99"/>
    <x v="6"/>
    <x v="4"/>
    <x v="4"/>
    <x v="4"/>
    <x v="9"/>
    <x v="17"/>
    <x v="23"/>
    <x v="1"/>
    <x v="1"/>
    <x v="0"/>
    <x v="31"/>
    <x v="0"/>
    <x v="12"/>
    <x v="3"/>
    <x v="0"/>
    <x v="0"/>
    <x v="0"/>
    <x v="0"/>
    <x v="13"/>
    <x v="14"/>
    <x v="19"/>
    <x v="2"/>
    <x v="0"/>
    <x v="7"/>
    <x v="13"/>
    <x v="12"/>
    <x v="4"/>
    <x v="9"/>
    <x v="1"/>
    <x v="54"/>
    <x v="31"/>
    <x v="17"/>
    <x v="35"/>
    <x v="69"/>
    <x v="15"/>
    <x v="91"/>
    <x v="0"/>
    <x v="0"/>
    <x v="10"/>
    <x v="16"/>
    <x v="2"/>
    <x v="0"/>
    <x v="0"/>
    <x v="0"/>
    <x v="0"/>
    <x v="1"/>
    <x v="0"/>
    <x v="0"/>
    <x v="0"/>
    <x v="0"/>
    <x v="0"/>
    <x v="0"/>
    <x v="0"/>
    <x v="0"/>
    <x v="0"/>
    <x v="0"/>
    <x v="1"/>
    <x v="0"/>
    <x v="0"/>
    <x v="0"/>
    <x v="0"/>
    <x v="0"/>
    <x v="0"/>
    <x v="0"/>
    <x v="0"/>
    <x v="0"/>
    <x v="0"/>
  </r>
  <r>
    <x v="2"/>
    <x v="5"/>
    <x v="150"/>
    <x v="48"/>
    <x v="9"/>
    <x v="0"/>
    <x v="4"/>
    <x v="52"/>
    <x v="10"/>
    <x v="17"/>
    <x v="1"/>
    <x v="3"/>
    <x v="0"/>
    <x v="4"/>
    <x v="18"/>
    <x v="15"/>
    <x v="120"/>
    <x v="13"/>
    <x v="160"/>
    <x v="194"/>
    <x v="160"/>
    <x v="6"/>
    <x v="0"/>
    <x v="247"/>
    <x v="17"/>
    <x v="139"/>
    <x v="60"/>
    <x v="100"/>
    <x v="4"/>
    <x v="0"/>
    <x v="16"/>
    <x v="30"/>
    <x v="100"/>
    <x v="6"/>
    <x v="4"/>
    <x v="4"/>
    <x v="4"/>
    <x v="9"/>
    <x v="17"/>
    <x v="23"/>
    <x v="1"/>
    <x v="1"/>
    <x v="0"/>
    <x v="31"/>
    <x v="0"/>
    <x v="12"/>
    <x v="3"/>
    <x v="0"/>
    <x v="0"/>
    <x v="0"/>
    <x v="1"/>
    <x v="74"/>
    <x v="99"/>
    <x v="70"/>
    <x v="2"/>
    <x v="4"/>
    <x v="20"/>
    <x v="21"/>
    <x v="12"/>
    <x v="4"/>
    <x v="9"/>
    <x v="1"/>
    <x v="228"/>
    <x v="14"/>
    <x v="13"/>
    <x v="27"/>
    <x v="69"/>
    <x v="15"/>
    <x v="54"/>
    <x v="0"/>
    <x v="0"/>
    <x v="10"/>
    <x v="41"/>
    <x v="2"/>
    <x v="16"/>
    <x v="8"/>
    <x v="4"/>
    <x v="4"/>
    <x v="1"/>
    <x v="0"/>
    <x v="0"/>
    <x v="0"/>
    <x v="55"/>
    <x v="0"/>
    <x v="0"/>
    <x v="0"/>
    <x v="0"/>
    <x v="0"/>
    <x v="0"/>
    <x v="0"/>
    <x v="0"/>
    <x v="0"/>
    <x v="0"/>
    <x v="0"/>
    <x v="0"/>
    <x v="0"/>
    <x v="0"/>
    <x v="0"/>
    <x v="0"/>
    <x v="0"/>
  </r>
  <r>
    <x v="2"/>
    <x v="8"/>
    <x v="153"/>
    <x v="48"/>
    <x v="9"/>
    <x v="0"/>
    <x v="4"/>
    <x v="122"/>
    <x v="13"/>
    <x v="16"/>
    <x v="1"/>
    <x v="3"/>
    <x v="0"/>
    <x v="4"/>
    <x v="105"/>
    <x v="11"/>
    <x v="142"/>
    <x v="14"/>
    <x v="154"/>
    <x v="179"/>
    <x v="99"/>
    <x v="6"/>
    <x v="0"/>
    <x v="112"/>
    <x v="120"/>
    <x v="118"/>
    <x v="88"/>
    <x v="39"/>
    <x v="4"/>
    <x v="39"/>
    <x v="16"/>
    <x v="30"/>
    <x v="38"/>
    <x v="4"/>
    <x v="4"/>
    <x v="4"/>
    <x v="4"/>
    <x v="9"/>
    <x v="17"/>
    <x v="23"/>
    <x v="1"/>
    <x v="1"/>
    <x v="0"/>
    <x v="31"/>
    <x v="0"/>
    <x v="12"/>
    <x v="3"/>
    <x v="0"/>
    <x v="0"/>
    <x v="0"/>
    <x v="2"/>
    <x v="166"/>
    <x v="197"/>
    <x v="67"/>
    <x v="0"/>
    <x v="1"/>
    <x v="8"/>
    <x v="23"/>
    <x v="12"/>
    <x v="4"/>
    <x v="9"/>
    <x v="1"/>
    <x v="229"/>
    <x v="31"/>
    <x v="28"/>
    <x v="20"/>
    <x v="69"/>
    <x v="15"/>
    <x v="91"/>
    <x v="0"/>
    <x v="0"/>
    <x v="10"/>
    <x v="41"/>
    <x v="2"/>
    <x v="0"/>
    <x v="0"/>
    <x v="0"/>
    <x v="0"/>
    <x v="3"/>
    <x v="0"/>
    <x v="0"/>
    <x v="9"/>
    <x v="6"/>
    <x v="0"/>
    <x v="0"/>
    <x v="0"/>
    <x v="3"/>
    <x v="0"/>
    <x v="0"/>
    <x v="0"/>
    <x v="0"/>
    <x v="0"/>
    <x v="0"/>
    <x v="0"/>
    <x v="3"/>
    <x v="0"/>
    <x v="2"/>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2"/>
    <x v="45"/>
    <x v="1"/>
    <x v="5"/>
    <x v="2"/>
    <x v="4"/>
    <x v="244"/>
    <x v="30"/>
    <x v="3"/>
    <x v="0"/>
    <x v="2"/>
    <x v="4"/>
    <x v="9"/>
    <x v="119"/>
    <x v="20"/>
    <x v="207"/>
    <x v="13"/>
    <x v="241"/>
    <x v="163"/>
    <x v="6"/>
    <x v="6"/>
    <x v="0"/>
    <x v="205"/>
    <x v="193"/>
    <x v="151"/>
    <x v="75"/>
    <x v="100"/>
    <x v="4"/>
    <x v="39"/>
    <x v="2"/>
    <x v="18"/>
    <x v="99"/>
    <x v="6"/>
    <x v="4"/>
    <x v="4"/>
    <x v="4"/>
    <x v="9"/>
    <x v="17"/>
    <x v="17"/>
    <x v="1"/>
    <x v="1"/>
    <x v="0"/>
    <x v="31"/>
    <x v="0"/>
    <x v="14"/>
    <x v="3"/>
    <x v="0"/>
    <x v="0"/>
    <x v="0"/>
    <x v="0"/>
    <x v="24"/>
    <x v="40"/>
    <x v="55"/>
    <x v="3"/>
    <x v="9"/>
    <x v="4"/>
    <x v="2"/>
    <x v="12"/>
    <x v="4"/>
    <x v="5"/>
    <x v="1"/>
    <x v="125"/>
    <x v="31"/>
    <x v="31"/>
    <x v="3"/>
    <x v="40"/>
    <x v="14"/>
    <x v="42"/>
    <x v="0"/>
    <x v="0"/>
    <x v="10"/>
    <x v="30"/>
    <x v="15"/>
    <x v="0"/>
    <x v="0"/>
    <x v="0"/>
    <x v="0"/>
    <x v="3"/>
    <x v="0"/>
    <x v="0"/>
    <x v="8"/>
    <x v="34"/>
    <x v="0"/>
    <x v="0"/>
    <x v="0"/>
    <x v="2"/>
    <x v="0"/>
    <x v="0"/>
    <x v="0"/>
    <x v="0"/>
    <x v="104"/>
    <x v="0"/>
    <x v="0"/>
    <x v="2"/>
    <x v="0"/>
    <x v="2"/>
    <x v="0"/>
    <x v="0"/>
    <x v="0"/>
  </r>
  <r>
    <x v="2"/>
    <x v="8"/>
    <x v="254"/>
    <x v="48"/>
    <x v="0"/>
    <x v="2"/>
    <x v="0"/>
    <x v="139"/>
    <x v="13"/>
    <x v="17"/>
    <x v="1"/>
    <x v="3"/>
    <x v="0"/>
    <x v="4"/>
    <x v="66"/>
    <x v="17"/>
    <x v="111"/>
    <x v="14"/>
    <x v="243"/>
    <x v="193"/>
    <x v="198"/>
    <x v="6"/>
    <x v="0"/>
    <x v="138"/>
    <x v="186"/>
    <x v="119"/>
    <x v="88"/>
    <x v="100"/>
    <x v="4"/>
    <x v="29"/>
    <x v="16"/>
    <x v="30"/>
    <x v="100"/>
    <x v="6"/>
    <x v="4"/>
    <x v="4"/>
    <x v="4"/>
    <x v="9"/>
    <x v="17"/>
    <x v="17"/>
    <x v="1"/>
    <x v="1"/>
    <x v="0"/>
    <x v="31"/>
    <x v="0"/>
    <x v="14"/>
    <x v="3"/>
    <x v="0"/>
    <x v="0"/>
    <x v="0"/>
    <x v="2"/>
    <x v="139"/>
    <x v="149"/>
    <x v="38"/>
    <x v="0"/>
    <x v="1"/>
    <x v="9"/>
    <x v="29"/>
    <x v="12"/>
    <x v="4"/>
    <x v="5"/>
    <x v="1"/>
    <x v="163"/>
    <x v="31"/>
    <x v="28"/>
    <x v="24"/>
    <x v="69"/>
    <x v="15"/>
    <x v="91"/>
    <x v="0"/>
    <x v="0"/>
    <x v="10"/>
    <x v="30"/>
    <x v="2"/>
    <x v="0"/>
    <x v="0"/>
    <x v="0"/>
    <x v="0"/>
    <x v="1"/>
    <x v="0"/>
    <x v="0"/>
    <x v="0"/>
    <x v="0"/>
    <x v="0"/>
    <x v="0"/>
    <x v="0"/>
    <x v="0"/>
    <x v="0"/>
    <x v="0"/>
    <x v="0"/>
    <x v="0"/>
    <x v="104"/>
    <x v="0"/>
    <x v="0"/>
    <x v="1"/>
    <x v="0"/>
    <x v="0"/>
    <x v="0"/>
    <x v="0"/>
    <x v="0"/>
  </r>
  <r>
    <x v="2"/>
    <x v="5"/>
    <x v="263"/>
    <x v="48"/>
    <x v="9"/>
    <x v="2"/>
    <x v="4"/>
    <x v="178"/>
    <x v="13"/>
    <x v="16"/>
    <x v="1"/>
    <x v="3"/>
    <x v="0"/>
    <x v="4"/>
    <x v="37"/>
    <x v="0"/>
    <x v="134"/>
    <x v="15"/>
    <x v="212"/>
    <x v="212"/>
    <x v="248"/>
    <x v="6"/>
    <x v="0"/>
    <x v="49"/>
    <x v="66"/>
    <x v="152"/>
    <x v="88"/>
    <x v="35"/>
    <x v="4"/>
    <x v="39"/>
    <x v="16"/>
    <x v="30"/>
    <x v="35"/>
    <x v="4"/>
    <x v="4"/>
    <x v="4"/>
    <x v="4"/>
    <x v="9"/>
    <x v="17"/>
    <x v="17"/>
    <x v="1"/>
    <x v="1"/>
    <x v="0"/>
    <x v="31"/>
    <x v="0"/>
    <x v="14"/>
    <x v="3"/>
    <x v="0"/>
    <x v="0"/>
    <x v="0"/>
    <x v="1"/>
    <x v="98"/>
    <x v="95"/>
    <x v="13"/>
    <x v="0"/>
    <x v="1"/>
    <x v="17"/>
    <x v="31"/>
    <x v="12"/>
    <x v="4"/>
    <x v="5"/>
    <x v="1"/>
    <x v="169"/>
    <x v="31"/>
    <x v="28"/>
    <x v="19"/>
    <x v="69"/>
    <x v="15"/>
    <x v="91"/>
    <x v="0"/>
    <x v="0"/>
    <x v="10"/>
    <x v="30"/>
    <x v="16"/>
    <x v="0"/>
    <x v="0"/>
    <x v="0"/>
    <x v="0"/>
    <x v="1"/>
    <x v="0"/>
    <x v="0"/>
    <x v="0"/>
    <x v="0"/>
    <x v="0"/>
    <x v="0"/>
    <x v="0"/>
    <x v="0"/>
    <x v="0"/>
    <x v="0"/>
    <x v="0"/>
    <x v="0"/>
    <x v="104"/>
    <x v="0"/>
    <x v="0"/>
    <x v="1"/>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
    <x v="14"/>
    <x v="291"/>
    <x v="13"/>
    <x v="20"/>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19"/>
    <x v="48"/>
    <x v="9"/>
    <x v="0"/>
    <x v="4"/>
    <x v="193"/>
    <x v="13"/>
    <x v="16"/>
    <x v="1"/>
    <x v="3"/>
    <x v="0"/>
    <x v="4"/>
    <x v="152"/>
    <x v="2"/>
    <x v="33"/>
    <x v="12"/>
    <x v="126"/>
    <x v="68"/>
    <x v="82"/>
    <x v="22"/>
    <x v="0"/>
    <x v="180"/>
    <x v="43"/>
    <x v="13"/>
    <x v="59"/>
    <x v="100"/>
    <x v="4"/>
    <x v="39"/>
    <x v="16"/>
    <x v="30"/>
    <x v="99"/>
    <x v="6"/>
    <x v="4"/>
    <x v="4"/>
    <x v="4"/>
    <x v="10"/>
    <x v="1"/>
    <x v="18"/>
    <x v="1"/>
    <x v="1"/>
    <x v="1"/>
    <x v="6"/>
    <x v="0"/>
    <x v="39"/>
    <x v="3"/>
    <x v="0"/>
    <x v="0"/>
    <x v="0"/>
    <x v="2"/>
    <x v="137"/>
    <x v="130"/>
    <x v="7"/>
    <x v="2"/>
    <x v="0"/>
    <x v="7"/>
    <x v="13"/>
    <x v="12"/>
    <x v="4"/>
    <x v="0"/>
    <x v="1"/>
    <x v="100"/>
    <x v="31"/>
    <x v="28"/>
    <x v="35"/>
    <x v="69"/>
    <x v="15"/>
    <x v="91"/>
    <x v="0"/>
    <x v="0"/>
    <x v="10"/>
    <x v="17"/>
    <x v="3"/>
    <x v="16"/>
    <x v="8"/>
    <x v="4"/>
    <x v="4"/>
    <x v="1"/>
    <x v="0"/>
    <x v="0"/>
    <x v="0"/>
    <x v="0"/>
    <x v="0"/>
    <x v="0"/>
    <x v="0"/>
    <x v="0"/>
    <x v="0"/>
    <x v="0"/>
    <x v="1"/>
    <x v="0"/>
    <x v="104"/>
    <x v="0"/>
    <x v="0"/>
    <x v="0"/>
    <x v="0"/>
    <x v="0"/>
    <x v="0"/>
    <x v="0"/>
    <x v="0"/>
  </r>
  <r>
    <x v="2"/>
    <x v="1"/>
    <x v="63"/>
    <x v="48"/>
    <x v="5"/>
    <x v="0"/>
    <x v="4"/>
    <x v="244"/>
    <x v="11"/>
    <x v="3"/>
    <x v="0"/>
    <x v="2"/>
    <x v="4"/>
    <x v="9"/>
    <x v="122"/>
    <x v="20"/>
    <x v="207"/>
    <x v="14"/>
    <x v="163"/>
    <x v="287"/>
    <x v="288"/>
    <x v="22"/>
    <x v="0"/>
    <x v="241"/>
    <x v="193"/>
    <x v="6"/>
    <x v="70"/>
    <x v="100"/>
    <x v="4"/>
    <x v="39"/>
    <x v="4"/>
    <x v="16"/>
    <x v="100"/>
    <x v="6"/>
    <x v="4"/>
    <x v="4"/>
    <x v="4"/>
    <x v="10"/>
    <x v="1"/>
    <x v="18"/>
    <x v="1"/>
    <x v="1"/>
    <x v="1"/>
    <x v="6"/>
    <x v="0"/>
    <x v="39"/>
    <x v="3"/>
    <x v="0"/>
    <x v="0"/>
    <x v="0"/>
    <x v="1"/>
    <x v="90"/>
    <x v="103"/>
    <x v="42"/>
    <x v="3"/>
    <x v="9"/>
    <x v="4"/>
    <x v="2"/>
    <x v="12"/>
    <x v="4"/>
    <x v="0"/>
    <x v="1"/>
    <x v="123"/>
    <x v="31"/>
    <x v="31"/>
    <x v="20"/>
    <x v="42"/>
    <x v="14"/>
    <x v="47"/>
    <x v="0"/>
    <x v="0"/>
    <x v="10"/>
    <x v="17"/>
    <x v="4"/>
    <x v="16"/>
    <x v="8"/>
    <x v="4"/>
    <x v="4"/>
    <x v="3"/>
    <x v="0"/>
    <x v="0"/>
    <x v="9"/>
    <x v="47"/>
    <x v="0"/>
    <x v="0"/>
    <x v="0"/>
    <x v="2"/>
    <x v="0"/>
    <x v="0"/>
    <x v="0"/>
    <x v="0"/>
    <x v="104"/>
    <x v="0"/>
    <x v="0"/>
    <x v="2"/>
    <x v="0"/>
    <x v="2"/>
    <x v="0"/>
    <x v="0"/>
    <x v="0"/>
  </r>
  <r>
    <x v="2"/>
    <x v="1"/>
    <x v="42"/>
    <x v="48"/>
    <x v="6"/>
    <x v="0"/>
    <x v="4"/>
    <x v="244"/>
    <x v="14"/>
    <x v="4"/>
    <x v="0"/>
    <x v="2"/>
    <x v="4"/>
    <x v="9"/>
    <x v="146"/>
    <x v="20"/>
    <x v="207"/>
    <x v="13"/>
    <x v="202"/>
    <x v="222"/>
    <x v="29"/>
    <x v="22"/>
    <x v="0"/>
    <x v="242"/>
    <x v="193"/>
    <x v="33"/>
    <x v="44"/>
    <x v="100"/>
    <x v="4"/>
    <x v="39"/>
    <x v="7"/>
    <x v="6"/>
    <x v="101"/>
    <x v="6"/>
    <x v="4"/>
    <x v="4"/>
    <x v="4"/>
    <x v="10"/>
    <x v="1"/>
    <x v="18"/>
    <x v="1"/>
    <x v="1"/>
    <x v="1"/>
    <x v="6"/>
    <x v="0"/>
    <x v="39"/>
    <x v="3"/>
    <x v="0"/>
    <x v="0"/>
    <x v="0"/>
    <x v="0"/>
    <x v="36"/>
    <x v="61"/>
    <x v="75"/>
    <x v="3"/>
    <x v="9"/>
    <x v="4"/>
    <x v="2"/>
    <x v="12"/>
    <x v="4"/>
    <x v="0"/>
    <x v="1"/>
    <x v="123"/>
    <x v="31"/>
    <x v="31"/>
    <x v="13"/>
    <x v="43"/>
    <x v="3"/>
    <x v="9"/>
    <x v="0"/>
    <x v="0"/>
    <x v="10"/>
    <x v="17"/>
    <x v="15"/>
    <x v="16"/>
    <x v="8"/>
    <x v="4"/>
    <x v="4"/>
    <x v="3"/>
    <x v="0"/>
    <x v="0"/>
    <x v="6"/>
    <x v="22"/>
    <x v="0"/>
    <x v="0"/>
    <x v="0"/>
    <x v="2"/>
    <x v="0"/>
    <x v="0"/>
    <x v="1"/>
    <x v="0"/>
    <x v="104"/>
    <x v="0"/>
    <x v="0"/>
    <x v="2"/>
    <x v="0"/>
    <x v="2"/>
    <x v="0"/>
    <x v="0"/>
    <x v="0"/>
  </r>
  <r>
    <x v="2"/>
    <x v="0"/>
    <x v="234"/>
    <x v="48"/>
    <x v="9"/>
    <x v="0"/>
    <x v="4"/>
    <x v="131"/>
    <x v="35"/>
    <x v="6"/>
    <x v="1"/>
    <x v="0"/>
    <x v="0"/>
    <x v="4"/>
    <x v="186"/>
    <x v="9"/>
    <x v="180"/>
    <x v="14"/>
    <x v="221"/>
    <x v="47"/>
    <x v="146"/>
    <x v="22"/>
    <x v="0"/>
    <x v="184"/>
    <x v="174"/>
    <x v="32"/>
    <x v="88"/>
    <x v="17"/>
    <x v="4"/>
    <x v="39"/>
    <x v="16"/>
    <x v="30"/>
    <x v="18"/>
    <x v="1"/>
    <x v="4"/>
    <x v="4"/>
    <x v="4"/>
    <x v="10"/>
    <x v="1"/>
    <x v="18"/>
    <x v="1"/>
    <x v="1"/>
    <x v="1"/>
    <x v="6"/>
    <x v="0"/>
    <x v="39"/>
    <x v="3"/>
    <x v="0"/>
    <x v="0"/>
    <x v="0"/>
    <x v="3"/>
    <x v="176"/>
    <x v="182"/>
    <x v="26"/>
    <x v="0"/>
    <x v="1"/>
    <x v="10"/>
    <x v="31"/>
    <x v="12"/>
    <x v="4"/>
    <x v="0"/>
    <x v="1"/>
    <x v="28"/>
    <x v="31"/>
    <x v="28"/>
    <x v="20"/>
    <x v="69"/>
    <x v="15"/>
    <x v="91"/>
    <x v="0"/>
    <x v="0"/>
    <x v="10"/>
    <x v="17"/>
    <x v="0"/>
    <x v="16"/>
    <x v="8"/>
    <x v="4"/>
    <x v="4"/>
    <x v="3"/>
    <x v="0"/>
    <x v="0"/>
    <x v="0"/>
    <x v="0"/>
    <x v="0"/>
    <x v="0"/>
    <x v="0"/>
    <x v="0"/>
    <x v="0"/>
    <x v="0"/>
    <x v="0"/>
    <x v="0"/>
    <x v="104"/>
    <x v="0"/>
    <x v="0"/>
    <x v="2"/>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200"/>
    <x v="48"/>
    <x v="9"/>
    <x v="0"/>
    <x v="4"/>
    <x v="173"/>
    <x v="31"/>
    <x v="13"/>
    <x v="1"/>
    <x v="3"/>
    <x v="0"/>
    <x v="4"/>
    <x v="148"/>
    <x v="19"/>
    <x v="38"/>
    <x v="14"/>
    <x v="250"/>
    <x v="141"/>
    <x v="125"/>
    <x v="22"/>
    <x v="0"/>
    <x v="181"/>
    <x v="170"/>
    <x v="7"/>
    <x v="88"/>
    <x v="100"/>
    <x v="4"/>
    <x v="39"/>
    <x v="16"/>
    <x v="30"/>
    <x v="99"/>
    <x v="6"/>
    <x v="4"/>
    <x v="4"/>
    <x v="4"/>
    <x v="10"/>
    <x v="1"/>
    <x v="31"/>
    <x v="2"/>
    <x v="1"/>
    <x v="1"/>
    <x v="6"/>
    <x v="0"/>
    <x v="15"/>
    <x v="3"/>
    <x v="0"/>
    <x v="0"/>
    <x v="0"/>
    <x v="1"/>
    <x v="90"/>
    <x v="87"/>
    <x v="17"/>
    <x v="0"/>
    <x v="1"/>
    <x v="9"/>
    <x v="28"/>
    <x v="12"/>
    <x v="4"/>
    <x v="0"/>
    <x v="1"/>
    <x v="140"/>
    <x v="31"/>
    <x v="28"/>
    <x v="15"/>
    <x v="69"/>
    <x v="15"/>
    <x v="91"/>
    <x v="0"/>
    <x v="0"/>
    <x v="10"/>
    <x v="50"/>
    <x v="21"/>
    <x v="22"/>
    <x v="13"/>
    <x v="40"/>
    <x v="83"/>
    <x v="5"/>
    <x v="0"/>
    <x v="0"/>
    <x v="14"/>
    <x v="58"/>
    <x v="6"/>
    <x v="4"/>
    <x v="2"/>
    <x v="4"/>
    <x v="1"/>
    <x v="2"/>
    <x v="3"/>
    <x v="1"/>
    <x v="104"/>
    <x v="0"/>
    <x v="0"/>
    <x v="6"/>
    <x v="2"/>
    <x v="3"/>
    <x v="0"/>
    <x v="0"/>
    <x v="0"/>
  </r>
  <r>
    <x v="6"/>
    <x v="1"/>
    <x v="36"/>
    <x v="48"/>
    <x v="7"/>
    <x v="0"/>
    <x v="4"/>
    <x v="244"/>
    <x v="26"/>
    <x v="4"/>
    <x v="0"/>
    <x v="1"/>
    <x v="4"/>
    <x v="9"/>
    <x v="54"/>
    <x v="20"/>
    <x v="207"/>
    <x v="13"/>
    <x v="265"/>
    <x v="152"/>
    <x v="7"/>
    <x v="22"/>
    <x v="0"/>
    <x v="243"/>
    <x v="193"/>
    <x v="36"/>
    <x v="52"/>
    <x v="100"/>
    <x v="4"/>
    <x v="39"/>
    <x v="11"/>
    <x v="23"/>
    <x v="100"/>
    <x v="6"/>
    <x v="4"/>
    <x v="4"/>
    <x v="4"/>
    <x v="10"/>
    <x v="1"/>
    <x v="31"/>
    <x v="2"/>
    <x v="1"/>
    <x v="1"/>
    <x v="6"/>
    <x v="0"/>
    <x v="15"/>
    <x v="3"/>
    <x v="0"/>
    <x v="0"/>
    <x v="0"/>
    <x v="3"/>
    <x v="169"/>
    <x v="186"/>
    <x v="46"/>
    <x v="3"/>
    <x v="9"/>
    <x v="4"/>
    <x v="2"/>
    <x v="12"/>
    <x v="4"/>
    <x v="0"/>
    <x v="1"/>
    <x v="123"/>
    <x v="31"/>
    <x v="31"/>
    <x v="15"/>
    <x v="54"/>
    <x v="9"/>
    <x v="79"/>
    <x v="0"/>
    <x v="0"/>
    <x v="10"/>
    <x v="50"/>
    <x v="21"/>
    <x v="22"/>
    <x v="13"/>
    <x v="40"/>
    <x v="83"/>
    <x v="5"/>
    <x v="0"/>
    <x v="0"/>
    <x v="14"/>
    <x v="58"/>
    <x v="6"/>
    <x v="4"/>
    <x v="2"/>
    <x v="4"/>
    <x v="1"/>
    <x v="2"/>
    <x v="3"/>
    <x v="1"/>
    <x v="104"/>
    <x v="0"/>
    <x v="0"/>
    <x v="6"/>
    <x v="2"/>
    <x v="3"/>
    <x v="0"/>
    <x v="0"/>
    <x v="0"/>
  </r>
  <r>
    <x v="2"/>
    <x v="1"/>
    <x v="30"/>
    <x v="48"/>
    <x v="5"/>
    <x v="0"/>
    <x v="4"/>
    <x v="244"/>
    <x v="32"/>
    <x v="3"/>
    <x v="0"/>
    <x v="2"/>
    <x v="4"/>
    <x v="9"/>
    <x v="28"/>
    <x v="20"/>
    <x v="207"/>
    <x v="13"/>
    <x v="270"/>
    <x v="249"/>
    <x v="68"/>
    <x v="22"/>
    <x v="0"/>
    <x v="239"/>
    <x v="193"/>
    <x v="8"/>
    <x v="28"/>
    <x v="100"/>
    <x v="4"/>
    <x v="39"/>
    <x v="3"/>
    <x v="8"/>
    <x v="101"/>
    <x v="6"/>
    <x v="4"/>
    <x v="4"/>
    <x v="4"/>
    <x v="10"/>
    <x v="1"/>
    <x v="31"/>
    <x v="2"/>
    <x v="1"/>
    <x v="1"/>
    <x v="6"/>
    <x v="0"/>
    <x v="15"/>
    <x v="3"/>
    <x v="0"/>
    <x v="0"/>
    <x v="0"/>
    <x v="0"/>
    <x v="38"/>
    <x v="48"/>
    <x v="45"/>
    <x v="3"/>
    <x v="9"/>
    <x v="4"/>
    <x v="2"/>
    <x v="12"/>
    <x v="4"/>
    <x v="0"/>
    <x v="1"/>
    <x v="123"/>
    <x v="31"/>
    <x v="31"/>
    <x v="30"/>
    <x v="8"/>
    <x v="11"/>
    <x v="27"/>
    <x v="0"/>
    <x v="0"/>
    <x v="10"/>
    <x v="50"/>
    <x v="21"/>
    <x v="22"/>
    <x v="13"/>
    <x v="40"/>
    <x v="83"/>
    <x v="5"/>
    <x v="0"/>
    <x v="0"/>
    <x v="14"/>
    <x v="58"/>
    <x v="6"/>
    <x v="4"/>
    <x v="2"/>
    <x v="4"/>
    <x v="1"/>
    <x v="2"/>
    <x v="3"/>
    <x v="1"/>
    <x v="104"/>
    <x v="0"/>
    <x v="0"/>
    <x v="6"/>
    <x v="2"/>
    <x v="3"/>
    <x v="0"/>
    <x v="0"/>
    <x v="0"/>
  </r>
  <r>
    <x v="2"/>
    <x v="1"/>
    <x v="58"/>
    <x v="48"/>
    <x v="6"/>
    <x v="0"/>
    <x v="4"/>
    <x v="244"/>
    <x v="11"/>
    <x v="4"/>
    <x v="0"/>
    <x v="2"/>
    <x v="4"/>
    <x v="9"/>
    <x v="120"/>
    <x v="20"/>
    <x v="207"/>
    <x v="14"/>
    <x v="203"/>
    <x v="118"/>
    <x v="18"/>
    <x v="22"/>
    <x v="0"/>
    <x v="245"/>
    <x v="193"/>
    <x v="37"/>
    <x v="78"/>
    <x v="100"/>
    <x v="4"/>
    <x v="39"/>
    <x v="4"/>
    <x v="8"/>
    <x v="102"/>
    <x v="6"/>
    <x v="4"/>
    <x v="4"/>
    <x v="4"/>
    <x v="10"/>
    <x v="1"/>
    <x v="31"/>
    <x v="2"/>
    <x v="1"/>
    <x v="1"/>
    <x v="6"/>
    <x v="0"/>
    <x v="15"/>
    <x v="3"/>
    <x v="0"/>
    <x v="0"/>
    <x v="0"/>
    <x v="2"/>
    <x v="125"/>
    <x v="136"/>
    <x v="44"/>
    <x v="3"/>
    <x v="9"/>
    <x v="4"/>
    <x v="2"/>
    <x v="12"/>
    <x v="4"/>
    <x v="0"/>
    <x v="1"/>
    <x v="123"/>
    <x v="31"/>
    <x v="31"/>
    <x v="15"/>
    <x v="36"/>
    <x v="13"/>
    <x v="15"/>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0"/>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219"/>
    <x v="48"/>
    <x v="9"/>
    <x v="0"/>
    <x v="1"/>
    <x v="214"/>
    <x v="4"/>
    <x v="9"/>
    <x v="1"/>
    <x v="0"/>
    <x v="0"/>
    <x v="4"/>
    <x v="55"/>
    <x v="14"/>
    <x v="85"/>
    <x v="14"/>
    <x v="183"/>
    <x v="85"/>
    <x v="100"/>
    <x v="22"/>
    <x v="0"/>
    <x v="182"/>
    <x v="153"/>
    <x v="97"/>
    <x v="88"/>
    <x v="100"/>
    <x v="4"/>
    <x v="39"/>
    <x v="16"/>
    <x v="30"/>
    <x v="99"/>
    <x v="6"/>
    <x v="4"/>
    <x v="4"/>
    <x v="4"/>
    <x v="10"/>
    <x v="1"/>
    <x v="34"/>
    <x v="1"/>
    <x v="1"/>
    <x v="1"/>
    <x v="6"/>
    <x v="0"/>
    <x v="16"/>
    <x v="3"/>
    <x v="0"/>
    <x v="0"/>
    <x v="0"/>
    <x v="2"/>
    <x v="134"/>
    <x v="129"/>
    <x v="11"/>
    <x v="0"/>
    <x v="1"/>
    <x v="10"/>
    <x v="31"/>
    <x v="12"/>
    <x v="4"/>
    <x v="0"/>
    <x v="1"/>
    <x v="162"/>
    <x v="31"/>
    <x v="28"/>
    <x v="30"/>
    <x v="69"/>
    <x v="15"/>
    <x v="91"/>
    <x v="0"/>
    <x v="0"/>
    <x v="10"/>
    <x v="48"/>
    <x v="13"/>
    <x v="16"/>
    <x v="8"/>
    <x v="4"/>
    <x v="4"/>
    <x v="1"/>
    <x v="0"/>
    <x v="0"/>
    <x v="0"/>
    <x v="0"/>
    <x v="0"/>
    <x v="0"/>
    <x v="0"/>
    <x v="0"/>
    <x v="0"/>
    <x v="0"/>
    <x v="0"/>
    <x v="0"/>
    <x v="2"/>
    <x v="0"/>
    <x v="0"/>
    <x v="3"/>
    <x v="0"/>
    <x v="0"/>
    <x v="0"/>
    <x v="0"/>
    <x v="0"/>
  </r>
  <r>
    <x v="2"/>
    <x v="5"/>
    <x v="210"/>
    <x v="48"/>
    <x v="9"/>
    <x v="0"/>
    <x v="0"/>
    <x v="166"/>
    <x v="42"/>
    <x v="6"/>
    <x v="1"/>
    <x v="0"/>
    <x v="0"/>
    <x v="4"/>
    <x v="172"/>
    <x v="18"/>
    <x v="174"/>
    <x v="14"/>
    <x v="262"/>
    <x v="257"/>
    <x v="200"/>
    <x v="22"/>
    <x v="0"/>
    <x v="179"/>
    <x v="32"/>
    <x v="4"/>
    <x v="88"/>
    <x v="22"/>
    <x v="4"/>
    <x v="39"/>
    <x v="16"/>
    <x v="30"/>
    <x v="22"/>
    <x v="5"/>
    <x v="4"/>
    <x v="4"/>
    <x v="4"/>
    <x v="10"/>
    <x v="1"/>
    <x v="34"/>
    <x v="1"/>
    <x v="1"/>
    <x v="1"/>
    <x v="6"/>
    <x v="0"/>
    <x v="16"/>
    <x v="3"/>
    <x v="0"/>
    <x v="0"/>
    <x v="0"/>
    <x v="1"/>
    <x v="76"/>
    <x v="68"/>
    <x v="24"/>
    <x v="2"/>
    <x v="6"/>
    <x v="6"/>
    <x v="11"/>
    <x v="12"/>
    <x v="4"/>
    <x v="0"/>
    <x v="1"/>
    <x v="156"/>
    <x v="31"/>
    <x v="14"/>
    <x v="27"/>
    <x v="69"/>
    <x v="15"/>
    <x v="91"/>
    <x v="0"/>
    <x v="0"/>
    <x v="10"/>
    <x v="48"/>
    <x v="13"/>
    <x v="16"/>
    <x v="8"/>
    <x v="4"/>
    <x v="4"/>
    <x v="1"/>
    <x v="0"/>
    <x v="0"/>
    <x v="0"/>
    <x v="0"/>
    <x v="0"/>
    <x v="0"/>
    <x v="0"/>
    <x v="0"/>
    <x v="0"/>
    <x v="0"/>
    <x v="0"/>
    <x v="0"/>
    <x v="2"/>
    <x v="0"/>
    <x v="0"/>
    <x v="0"/>
    <x v="0"/>
    <x v="0"/>
    <x v="0"/>
    <x v="0"/>
    <x v="0"/>
  </r>
  <r>
    <x v="2"/>
    <x v="1"/>
    <x v="29"/>
    <x v="48"/>
    <x v="7"/>
    <x v="0"/>
    <x v="4"/>
    <x v="244"/>
    <x v="22"/>
    <x v="4"/>
    <x v="0"/>
    <x v="1"/>
    <x v="4"/>
    <x v="9"/>
    <x v="112"/>
    <x v="20"/>
    <x v="207"/>
    <x v="13"/>
    <x v="207"/>
    <x v="188"/>
    <x v="10"/>
    <x v="22"/>
    <x v="0"/>
    <x v="244"/>
    <x v="193"/>
    <x v="16"/>
    <x v="51"/>
    <x v="100"/>
    <x v="4"/>
    <x v="39"/>
    <x v="10"/>
    <x v="22"/>
    <x v="101"/>
    <x v="6"/>
    <x v="4"/>
    <x v="4"/>
    <x v="4"/>
    <x v="10"/>
    <x v="1"/>
    <x v="34"/>
    <x v="1"/>
    <x v="1"/>
    <x v="1"/>
    <x v="6"/>
    <x v="0"/>
    <x v="16"/>
    <x v="3"/>
    <x v="0"/>
    <x v="0"/>
    <x v="0"/>
    <x v="4"/>
    <x v="205"/>
    <x v="222"/>
    <x v="49"/>
    <x v="3"/>
    <x v="9"/>
    <x v="4"/>
    <x v="2"/>
    <x v="12"/>
    <x v="4"/>
    <x v="0"/>
    <x v="1"/>
    <x v="123"/>
    <x v="31"/>
    <x v="31"/>
    <x v="15"/>
    <x v="30"/>
    <x v="10"/>
    <x v="77"/>
    <x v="0"/>
    <x v="0"/>
    <x v="10"/>
    <x v="48"/>
    <x v="7"/>
    <x v="16"/>
    <x v="8"/>
    <x v="4"/>
    <x v="4"/>
    <x v="3"/>
    <x v="0"/>
    <x v="0"/>
    <x v="13"/>
    <x v="45"/>
    <x v="0"/>
    <x v="0"/>
    <x v="0"/>
    <x v="2"/>
    <x v="0"/>
    <x v="0"/>
    <x v="1"/>
    <x v="0"/>
    <x v="2"/>
    <x v="0"/>
    <x v="0"/>
    <x v="2"/>
    <x v="0"/>
    <x v="2"/>
    <x v="0"/>
    <x v="0"/>
    <x v="0"/>
  </r>
  <r>
    <x v="2"/>
    <x v="1"/>
    <x v="48"/>
    <x v="48"/>
    <x v="6"/>
    <x v="0"/>
    <x v="4"/>
    <x v="244"/>
    <x v="18"/>
    <x v="4"/>
    <x v="0"/>
    <x v="2"/>
    <x v="4"/>
    <x v="9"/>
    <x v="229"/>
    <x v="20"/>
    <x v="207"/>
    <x v="13"/>
    <x v="169"/>
    <x v="32"/>
    <x v="37"/>
    <x v="22"/>
    <x v="0"/>
    <x v="240"/>
    <x v="193"/>
    <x v="10"/>
    <x v="50"/>
    <x v="100"/>
    <x v="4"/>
    <x v="39"/>
    <x v="8"/>
    <x v="3"/>
    <x v="102"/>
    <x v="6"/>
    <x v="4"/>
    <x v="4"/>
    <x v="4"/>
    <x v="10"/>
    <x v="1"/>
    <x v="34"/>
    <x v="1"/>
    <x v="1"/>
    <x v="1"/>
    <x v="6"/>
    <x v="0"/>
    <x v="16"/>
    <x v="3"/>
    <x v="0"/>
    <x v="0"/>
    <x v="0"/>
    <x v="0"/>
    <x v="28"/>
    <x v="36"/>
    <x v="39"/>
    <x v="3"/>
    <x v="9"/>
    <x v="4"/>
    <x v="2"/>
    <x v="12"/>
    <x v="4"/>
    <x v="0"/>
    <x v="1"/>
    <x v="123"/>
    <x v="31"/>
    <x v="31"/>
    <x v="15"/>
    <x v="64"/>
    <x v="13"/>
    <x v="48"/>
    <x v="0"/>
    <x v="0"/>
    <x v="10"/>
    <x v="48"/>
    <x v="3"/>
    <x v="16"/>
    <x v="8"/>
    <x v="4"/>
    <x v="4"/>
    <x v="3"/>
    <x v="0"/>
    <x v="0"/>
    <x v="6"/>
    <x v="17"/>
    <x v="0"/>
    <x v="0"/>
    <x v="0"/>
    <x v="2"/>
    <x v="0"/>
    <x v="0"/>
    <x v="0"/>
    <x v="0"/>
    <x v="2"/>
    <x v="0"/>
    <x v="0"/>
    <x v="2"/>
    <x v="0"/>
    <x v="2"/>
    <x v="0"/>
    <x v="0"/>
    <x v="0"/>
  </r>
  <r>
    <x v="2"/>
    <x v="0"/>
    <x v="237"/>
    <x v="48"/>
    <x v="9"/>
    <x v="0"/>
    <x v="0"/>
    <x v="135"/>
    <x v="31"/>
    <x v="13"/>
    <x v="1"/>
    <x v="3"/>
    <x v="0"/>
    <x v="4"/>
    <x v="216"/>
    <x v="1"/>
    <x v="66"/>
    <x v="14"/>
    <x v="62"/>
    <x v="69"/>
    <x v="180"/>
    <x v="22"/>
    <x v="0"/>
    <x v="183"/>
    <x v="132"/>
    <x v="31"/>
    <x v="88"/>
    <x v="100"/>
    <x v="4"/>
    <x v="39"/>
    <x v="16"/>
    <x v="30"/>
    <x v="100"/>
    <x v="6"/>
    <x v="4"/>
    <x v="4"/>
    <x v="4"/>
    <x v="10"/>
    <x v="1"/>
    <x v="34"/>
    <x v="1"/>
    <x v="1"/>
    <x v="1"/>
    <x v="6"/>
    <x v="0"/>
    <x v="16"/>
    <x v="3"/>
    <x v="0"/>
    <x v="0"/>
    <x v="0"/>
    <x v="3"/>
    <x v="160"/>
    <x v="174"/>
    <x v="36"/>
    <x v="2"/>
    <x v="4"/>
    <x v="20"/>
    <x v="21"/>
    <x v="12"/>
    <x v="4"/>
    <x v="0"/>
    <x v="1"/>
    <x v="126"/>
    <x v="22"/>
    <x v="13"/>
    <x v="25"/>
    <x v="69"/>
    <x v="15"/>
    <x v="71"/>
    <x v="0"/>
    <x v="0"/>
    <x v="10"/>
    <x v="48"/>
    <x v="0"/>
    <x v="16"/>
    <x v="8"/>
    <x v="4"/>
    <x v="4"/>
    <x v="1"/>
    <x v="0"/>
    <x v="0"/>
    <x v="0"/>
    <x v="0"/>
    <x v="0"/>
    <x v="0"/>
    <x v="0"/>
    <x v="0"/>
    <x v="0"/>
    <x v="0"/>
    <x v="1"/>
    <x v="0"/>
    <x v="2"/>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6"/>
    <x v="14"/>
    <x v="291"/>
    <x v="14"/>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218"/>
    <x v="48"/>
    <x v="9"/>
    <x v="0"/>
    <x v="0"/>
    <x v="208"/>
    <x v="15"/>
    <x v="16"/>
    <x v="1"/>
    <x v="3"/>
    <x v="0"/>
    <x v="4"/>
    <x v="32"/>
    <x v="5"/>
    <x v="117"/>
    <x v="14"/>
    <x v="247"/>
    <x v="95"/>
    <x v="254"/>
    <x v="17"/>
    <x v="0"/>
    <x v="97"/>
    <x v="103"/>
    <x v="17"/>
    <x v="88"/>
    <x v="100"/>
    <x v="4"/>
    <x v="39"/>
    <x v="16"/>
    <x v="30"/>
    <x v="99"/>
    <x v="6"/>
    <x v="4"/>
    <x v="4"/>
    <x v="4"/>
    <x v="1"/>
    <x v="13"/>
    <x v="46"/>
    <x v="1"/>
    <x v="1"/>
    <x v="0"/>
    <x v="29"/>
    <x v="3"/>
    <x v="31"/>
    <x v="3"/>
    <x v="0"/>
    <x v="0"/>
    <x v="0"/>
    <x v="1"/>
    <x v="163"/>
    <x v="178"/>
    <x v="39"/>
    <x v="0"/>
    <x v="1"/>
    <x v="17"/>
    <x v="30"/>
    <x v="12"/>
    <x v="4"/>
    <x v="8"/>
    <x v="1"/>
    <x v="220"/>
    <x v="31"/>
    <x v="28"/>
    <x v="25"/>
    <x v="69"/>
    <x v="15"/>
    <x v="91"/>
    <x v="0"/>
    <x v="0"/>
    <x v="10"/>
    <x v="29"/>
    <x v="2"/>
    <x v="16"/>
    <x v="8"/>
    <x v="4"/>
    <x v="4"/>
    <x v="1"/>
    <x v="0"/>
    <x v="0"/>
    <x v="0"/>
    <x v="0"/>
    <x v="0"/>
    <x v="0"/>
    <x v="0"/>
    <x v="0"/>
    <x v="0"/>
    <x v="0"/>
    <x v="0"/>
    <x v="0"/>
    <x v="17"/>
    <x v="0"/>
    <x v="0"/>
    <x v="1"/>
    <x v="0"/>
    <x v="0"/>
    <x v="0"/>
    <x v="0"/>
    <x v="0"/>
  </r>
  <r>
    <x v="2"/>
    <x v="1"/>
    <x v="1"/>
    <x v="48"/>
    <x v="11"/>
    <x v="0"/>
    <x v="4"/>
    <x v="14"/>
    <x v="20"/>
    <x v="4"/>
    <x v="0"/>
    <x v="2"/>
    <x v="4"/>
    <x v="9"/>
    <x v="245"/>
    <x v="20"/>
    <x v="207"/>
    <x v="1"/>
    <x v="54"/>
    <x v="261"/>
    <x v="28"/>
    <x v="17"/>
    <x v="0"/>
    <x v="246"/>
    <x v="193"/>
    <x v="1"/>
    <x v="85"/>
    <x v="100"/>
    <x v="1"/>
    <x v="3"/>
    <x v="13"/>
    <x v="15"/>
    <x v="100"/>
    <x v="6"/>
    <x v="4"/>
    <x v="2"/>
    <x v="4"/>
    <x v="1"/>
    <x v="13"/>
    <x v="46"/>
    <x v="1"/>
    <x v="1"/>
    <x v="0"/>
    <x v="29"/>
    <x v="3"/>
    <x v="31"/>
    <x v="3"/>
    <x v="0"/>
    <x v="0"/>
    <x v="0"/>
    <x v="0"/>
    <x v="50"/>
    <x v="103"/>
    <x v="93"/>
    <x v="4"/>
    <x v="13"/>
    <x v="16"/>
    <x v="23"/>
    <x v="12"/>
    <x v="4"/>
    <x v="8"/>
    <x v="1"/>
    <x v="124"/>
    <x v="30"/>
    <x v="17"/>
    <x v="25"/>
    <x v="29"/>
    <x v="13"/>
    <x v="91"/>
    <x v="0"/>
    <x v="0"/>
    <x v="10"/>
    <x v="29"/>
    <x v="6"/>
    <x v="16"/>
    <x v="8"/>
    <x v="13"/>
    <x v="39"/>
    <x v="3"/>
    <x v="0"/>
    <x v="0"/>
    <x v="9"/>
    <x v="49"/>
    <x v="0"/>
    <x v="0"/>
    <x v="0"/>
    <x v="2"/>
    <x v="0"/>
    <x v="0"/>
    <x v="0"/>
    <x v="0"/>
    <x v="74"/>
    <x v="0"/>
    <x v="0"/>
    <x v="2"/>
    <x v="0"/>
    <x v="2"/>
    <x v="0"/>
    <x v="0"/>
    <x v="0"/>
  </r>
  <r>
    <x v="2"/>
    <x v="8"/>
    <x v="285"/>
    <x v="48"/>
    <x v="9"/>
    <x v="0"/>
    <x v="4"/>
    <x v="210"/>
    <x v="38"/>
    <x v="6"/>
    <x v="1"/>
    <x v="0"/>
    <x v="0"/>
    <x v="4"/>
    <x v="17"/>
    <x v="9"/>
    <x v="152"/>
    <x v="15"/>
    <x v="229"/>
    <x v="187"/>
    <x v="230"/>
    <x v="17"/>
    <x v="0"/>
    <x v="87"/>
    <x v="118"/>
    <x v="2"/>
    <x v="88"/>
    <x v="86"/>
    <x v="4"/>
    <x v="39"/>
    <x v="16"/>
    <x v="30"/>
    <x v="86"/>
    <x v="3"/>
    <x v="4"/>
    <x v="4"/>
    <x v="4"/>
    <x v="1"/>
    <x v="13"/>
    <x v="46"/>
    <x v="1"/>
    <x v="1"/>
    <x v="0"/>
    <x v="29"/>
    <x v="3"/>
    <x v="31"/>
    <x v="3"/>
    <x v="0"/>
    <x v="0"/>
    <x v="0"/>
    <x v="2"/>
    <x v="198"/>
    <x v="217"/>
    <x v="58"/>
    <x v="0"/>
    <x v="1"/>
    <x v="17"/>
    <x v="31"/>
    <x v="12"/>
    <x v="4"/>
    <x v="8"/>
    <x v="1"/>
    <x v="221"/>
    <x v="31"/>
    <x v="28"/>
    <x v="27"/>
    <x v="69"/>
    <x v="15"/>
    <x v="91"/>
    <x v="0"/>
    <x v="0"/>
    <x v="10"/>
    <x v="29"/>
    <x v="5"/>
    <x v="16"/>
    <x v="8"/>
    <x v="4"/>
    <x v="4"/>
    <x v="1"/>
    <x v="0"/>
    <x v="0"/>
    <x v="0"/>
    <x v="0"/>
    <x v="0"/>
    <x v="0"/>
    <x v="0"/>
    <x v="0"/>
    <x v="0"/>
    <x v="0"/>
    <x v="0"/>
    <x v="0"/>
    <x v="48"/>
    <x v="0"/>
    <x v="0"/>
    <x v="1"/>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0"/>
    <x v="90"/>
    <x v="47"/>
    <x v="9"/>
    <x v="0"/>
    <x v="0"/>
    <x v="151"/>
    <x v="35"/>
    <x v="7"/>
    <x v="1"/>
    <x v="0"/>
    <x v="0"/>
    <x v="4"/>
    <x v="94"/>
    <x v="0"/>
    <x v="165"/>
    <x v="7"/>
    <x v="37"/>
    <x v="57"/>
    <x v="121"/>
    <x v="17"/>
    <x v="0"/>
    <x v="88"/>
    <x v="173"/>
    <x v="2"/>
    <x v="57"/>
    <x v="100"/>
    <x v="4"/>
    <x v="3"/>
    <x v="16"/>
    <x v="30"/>
    <x v="99"/>
    <x v="6"/>
    <x v="4"/>
    <x v="4"/>
    <x v="4"/>
    <x v="1"/>
    <x v="13"/>
    <x v="25"/>
    <x v="1"/>
    <x v="1"/>
    <x v="0"/>
    <x v="29"/>
    <x v="3"/>
    <x v="48"/>
    <x v="3"/>
    <x v="0"/>
    <x v="0"/>
    <x v="0"/>
    <x v="0"/>
    <x v="41"/>
    <x v="37"/>
    <x v="18"/>
    <x v="6"/>
    <x v="15"/>
    <x v="27"/>
    <x v="35"/>
    <x v="12"/>
    <x v="1"/>
    <x v="10"/>
    <x v="1"/>
    <x v="32"/>
    <x v="31"/>
    <x v="30"/>
    <x v="40"/>
    <x v="69"/>
    <x v="15"/>
    <x v="91"/>
    <x v="0"/>
    <x v="0"/>
    <x v="10"/>
    <x v="50"/>
    <x v="21"/>
    <x v="22"/>
    <x v="13"/>
    <x v="40"/>
    <x v="83"/>
    <x v="5"/>
    <x v="0"/>
    <x v="0"/>
    <x v="14"/>
    <x v="58"/>
    <x v="6"/>
    <x v="4"/>
    <x v="2"/>
    <x v="4"/>
    <x v="1"/>
    <x v="2"/>
    <x v="3"/>
    <x v="1"/>
    <x v="104"/>
    <x v="0"/>
    <x v="0"/>
    <x v="6"/>
    <x v="2"/>
    <x v="3"/>
    <x v="0"/>
    <x v="0"/>
    <x v="0"/>
  </r>
  <r>
    <x v="2"/>
    <x v="0"/>
    <x v="187"/>
    <x v="4"/>
    <x v="9"/>
    <x v="0"/>
    <x v="1"/>
    <x v="93"/>
    <x v="29"/>
    <x v="15"/>
    <x v="1"/>
    <x v="3"/>
    <x v="0"/>
    <x v="4"/>
    <x v="72"/>
    <x v="11"/>
    <x v="41"/>
    <x v="14"/>
    <x v="224"/>
    <x v="113"/>
    <x v="231"/>
    <x v="17"/>
    <x v="0"/>
    <x v="247"/>
    <x v="24"/>
    <x v="75"/>
    <x v="88"/>
    <x v="100"/>
    <x v="4"/>
    <x v="21"/>
    <x v="16"/>
    <x v="30"/>
    <x v="100"/>
    <x v="6"/>
    <x v="4"/>
    <x v="4"/>
    <x v="4"/>
    <x v="1"/>
    <x v="13"/>
    <x v="25"/>
    <x v="1"/>
    <x v="1"/>
    <x v="0"/>
    <x v="29"/>
    <x v="3"/>
    <x v="48"/>
    <x v="3"/>
    <x v="0"/>
    <x v="0"/>
    <x v="0"/>
    <x v="3"/>
    <x v="210"/>
    <x v="215"/>
    <x v="16"/>
    <x v="1"/>
    <x v="11"/>
    <x v="24"/>
    <x v="33"/>
    <x v="12"/>
    <x v="4"/>
    <x v="10"/>
    <x v="1"/>
    <x v="206"/>
    <x v="31"/>
    <x v="12"/>
    <x v="20"/>
    <x v="69"/>
    <x v="15"/>
    <x v="91"/>
    <x v="0"/>
    <x v="0"/>
    <x v="10"/>
    <x v="29"/>
    <x v="15"/>
    <x v="16"/>
    <x v="8"/>
    <x v="4"/>
    <x v="28"/>
    <x v="1"/>
    <x v="0"/>
    <x v="0"/>
    <x v="0"/>
    <x v="0"/>
    <x v="0"/>
    <x v="0"/>
    <x v="0"/>
    <x v="0"/>
    <x v="0"/>
    <x v="0"/>
    <x v="0"/>
    <x v="0"/>
    <x v="104"/>
    <x v="0"/>
    <x v="0"/>
    <x v="0"/>
    <x v="0"/>
    <x v="0"/>
    <x v="0"/>
    <x v="0"/>
    <x v="0"/>
  </r>
  <r>
    <x v="2"/>
    <x v="0"/>
    <x v="154"/>
    <x v="48"/>
    <x v="9"/>
    <x v="0"/>
    <x v="0"/>
    <x v="185"/>
    <x v="35"/>
    <x v="6"/>
    <x v="1"/>
    <x v="0"/>
    <x v="0"/>
    <x v="4"/>
    <x v="16"/>
    <x v="5"/>
    <x v="183"/>
    <x v="14"/>
    <x v="119"/>
    <x v="48"/>
    <x v="83"/>
    <x v="17"/>
    <x v="0"/>
    <x v="79"/>
    <x v="150"/>
    <x v="102"/>
    <x v="88"/>
    <x v="18"/>
    <x v="4"/>
    <x v="39"/>
    <x v="16"/>
    <x v="30"/>
    <x v="17"/>
    <x v="4"/>
    <x v="4"/>
    <x v="4"/>
    <x v="4"/>
    <x v="1"/>
    <x v="13"/>
    <x v="25"/>
    <x v="1"/>
    <x v="1"/>
    <x v="0"/>
    <x v="29"/>
    <x v="3"/>
    <x v="48"/>
    <x v="3"/>
    <x v="0"/>
    <x v="0"/>
    <x v="0"/>
    <x v="2"/>
    <x v="175"/>
    <x v="196"/>
    <x v="51"/>
    <x v="0"/>
    <x v="1"/>
    <x v="9"/>
    <x v="31"/>
    <x v="12"/>
    <x v="4"/>
    <x v="10"/>
    <x v="1"/>
    <x v="205"/>
    <x v="31"/>
    <x v="30"/>
    <x v="35"/>
    <x v="69"/>
    <x v="15"/>
    <x v="91"/>
    <x v="0"/>
    <x v="0"/>
    <x v="10"/>
    <x v="29"/>
    <x v="7"/>
    <x v="16"/>
    <x v="8"/>
    <x v="4"/>
    <x v="12"/>
    <x v="1"/>
    <x v="0"/>
    <x v="0"/>
    <x v="0"/>
    <x v="0"/>
    <x v="0"/>
    <x v="0"/>
    <x v="0"/>
    <x v="0"/>
    <x v="0"/>
    <x v="0"/>
    <x v="0"/>
    <x v="0"/>
    <x v="104"/>
    <x v="0"/>
    <x v="0"/>
    <x v="1"/>
    <x v="0"/>
    <x v="0"/>
    <x v="0"/>
    <x v="0"/>
    <x v="0"/>
  </r>
  <r>
    <x v="2"/>
    <x v="0"/>
    <x v="240"/>
    <x v="48"/>
    <x v="9"/>
    <x v="0"/>
    <x v="4"/>
    <x v="127"/>
    <x v="35"/>
    <x v="7"/>
    <x v="1"/>
    <x v="0"/>
    <x v="0"/>
    <x v="4"/>
    <x v="150"/>
    <x v="9"/>
    <x v="156"/>
    <x v="14"/>
    <x v="122"/>
    <x v="35"/>
    <x v="199"/>
    <x v="17"/>
    <x v="0"/>
    <x v="86"/>
    <x v="36"/>
    <x v="75"/>
    <x v="88"/>
    <x v="15"/>
    <x v="4"/>
    <x v="3"/>
    <x v="16"/>
    <x v="30"/>
    <x v="15"/>
    <x v="1"/>
    <x v="4"/>
    <x v="4"/>
    <x v="4"/>
    <x v="1"/>
    <x v="13"/>
    <x v="25"/>
    <x v="1"/>
    <x v="1"/>
    <x v="0"/>
    <x v="29"/>
    <x v="3"/>
    <x v="48"/>
    <x v="3"/>
    <x v="0"/>
    <x v="0"/>
    <x v="0"/>
    <x v="1"/>
    <x v="117"/>
    <x v="143"/>
    <x v="72"/>
    <x v="0"/>
    <x v="1"/>
    <x v="9"/>
    <x v="30"/>
    <x v="12"/>
    <x v="4"/>
    <x v="10"/>
    <x v="1"/>
    <x v="186"/>
    <x v="31"/>
    <x v="30"/>
    <x v="25"/>
    <x v="69"/>
    <x v="15"/>
    <x v="91"/>
    <x v="0"/>
    <x v="0"/>
    <x v="10"/>
    <x v="29"/>
    <x v="7"/>
    <x v="16"/>
    <x v="8"/>
    <x v="4"/>
    <x v="47"/>
    <x v="1"/>
    <x v="0"/>
    <x v="0"/>
    <x v="0"/>
    <x v="0"/>
    <x v="0"/>
    <x v="0"/>
    <x v="0"/>
    <x v="1"/>
    <x v="0"/>
    <x v="0"/>
    <x v="0"/>
    <x v="0"/>
    <x v="104"/>
    <x v="0"/>
    <x v="0"/>
    <x v="1"/>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1"/>
    <x v="14"/>
    <x v="291"/>
    <x v="17"/>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44"/>
    <x v="48"/>
    <x v="9"/>
    <x v="0"/>
    <x v="4"/>
    <x v="183"/>
    <x v="27"/>
    <x v="13"/>
    <x v="1"/>
    <x v="3"/>
    <x v="0"/>
    <x v="8"/>
    <x v="180"/>
    <x v="5"/>
    <x v="70"/>
    <x v="13"/>
    <x v="237"/>
    <x v="154"/>
    <x v="164"/>
    <x v="9"/>
    <x v="0"/>
    <x v="126"/>
    <x v="65"/>
    <x v="123"/>
    <x v="88"/>
    <x v="100"/>
    <x v="4"/>
    <x v="39"/>
    <x v="16"/>
    <x v="30"/>
    <x v="99"/>
    <x v="6"/>
    <x v="4"/>
    <x v="4"/>
    <x v="4"/>
    <x v="2"/>
    <x v="8"/>
    <x v="12"/>
    <x v="1"/>
    <x v="1"/>
    <x v="1"/>
    <x v="5"/>
    <x v="0"/>
    <x v="10"/>
    <x v="3"/>
    <x v="0"/>
    <x v="0"/>
    <x v="0"/>
    <x v="2"/>
    <x v="61"/>
    <x v="49"/>
    <x v="10"/>
    <x v="0"/>
    <x v="1"/>
    <x v="9"/>
    <x v="31"/>
    <x v="12"/>
    <x v="4"/>
    <x v="2"/>
    <x v="1"/>
    <x v="245"/>
    <x v="31"/>
    <x v="23"/>
    <x v="25"/>
    <x v="69"/>
    <x v="15"/>
    <x v="91"/>
    <x v="0"/>
    <x v="0"/>
    <x v="10"/>
    <x v="13"/>
    <x v="12"/>
    <x v="0"/>
    <x v="0"/>
    <x v="0"/>
    <x v="0"/>
    <x v="1"/>
    <x v="0"/>
    <x v="0"/>
    <x v="0"/>
    <x v="0"/>
    <x v="0"/>
    <x v="0"/>
    <x v="0"/>
    <x v="0"/>
    <x v="0"/>
    <x v="0"/>
    <x v="0"/>
    <x v="0"/>
    <x v="96"/>
    <x v="0"/>
    <x v="0"/>
    <x v="1"/>
    <x v="0"/>
    <x v="0"/>
    <x v="0"/>
    <x v="0"/>
    <x v="0"/>
  </r>
  <r>
    <x v="2"/>
    <x v="14"/>
    <x v="149"/>
    <x v="48"/>
    <x v="9"/>
    <x v="0"/>
    <x v="4"/>
    <x v="101"/>
    <x v="29"/>
    <x v="13"/>
    <x v="1"/>
    <x v="3"/>
    <x v="4"/>
    <x v="4"/>
    <x v="129"/>
    <x v="20"/>
    <x v="4"/>
    <x v="13"/>
    <x v="134"/>
    <x v="211"/>
    <x v="262"/>
    <x v="9"/>
    <x v="0"/>
    <x v="142"/>
    <x v="29"/>
    <x v="121"/>
    <x v="88"/>
    <x v="100"/>
    <x v="4"/>
    <x v="39"/>
    <x v="16"/>
    <x v="4"/>
    <x v="100"/>
    <x v="6"/>
    <x v="4"/>
    <x v="4"/>
    <x v="4"/>
    <x v="2"/>
    <x v="8"/>
    <x v="12"/>
    <x v="1"/>
    <x v="1"/>
    <x v="1"/>
    <x v="5"/>
    <x v="0"/>
    <x v="10"/>
    <x v="3"/>
    <x v="0"/>
    <x v="0"/>
    <x v="0"/>
    <x v="1"/>
    <x v="49"/>
    <x v="36"/>
    <x v="4"/>
    <x v="0"/>
    <x v="1"/>
    <x v="8"/>
    <x v="20"/>
    <x v="12"/>
    <x v="1"/>
    <x v="2"/>
    <x v="1"/>
    <x v="170"/>
    <x v="31"/>
    <x v="28"/>
    <x v="40"/>
    <x v="69"/>
    <x v="15"/>
    <x v="91"/>
    <x v="0"/>
    <x v="0"/>
    <x v="10"/>
    <x v="50"/>
    <x v="21"/>
    <x v="22"/>
    <x v="13"/>
    <x v="40"/>
    <x v="83"/>
    <x v="5"/>
    <x v="0"/>
    <x v="0"/>
    <x v="14"/>
    <x v="58"/>
    <x v="6"/>
    <x v="4"/>
    <x v="2"/>
    <x v="4"/>
    <x v="1"/>
    <x v="2"/>
    <x v="3"/>
    <x v="1"/>
    <x v="104"/>
    <x v="0"/>
    <x v="0"/>
    <x v="6"/>
    <x v="2"/>
    <x v="3"/>
    <x v="0"/>
    <x v="0"/>
    <x v="0"/>
  </r>
  <r>
    <x v="6"/>
    <x v="5"/>
    <x v="229"/>
    <x v="48"/>
    <x v="9"/>
    <x v="0"/>
    <x v="4"/>
    <x v="72"/>
    <x v="10"/>
    <x v="17"/>
    <x v="1"/>
    <x v="3"/>
    <x v="0"/>
    <x v="4"/>
    <x v="83"/>
    <x v="9"/>
    <x v="112"/>
    <x v="14"/>
    <x v="220"/>
    <x v="44"/>
    <x v="174"/>
    <x v="9"/>
    <x v="0"/>
    <x v="124"/>
    <x v="192"/>
    <x v="57"/>
    <x v="88"/>
    <x v="100"/>
    <x v="4"/>
    <x v="10"/>
    <x v="16"/>
    <x v="30"/>
    <x v="101"/>
    <x v="6"/>
    <x v="4"/>
    <x v="4"/>
    <x v="4"/>
    <x v="2"/>
    <x v="8"/>
    <x v="12"/>
    <x v="1"/>
    <x v="1"/>
    <x v="1"/>
    <x v="5"/>
    <x v="0"/>
    <x v="10"/>
    <x v="3"/>
    <x v="0"/>
    <x v="0"/>
    <x v="0"/>
    <x v="6"/>
    <x v="70"/>
    <x v="53"/>
    <x v="0"/>
    <x v="2"/>
    <x v="5"/>
    <x v="14"/>
    <x v="19"/>
    <x v="12"/>
    <x v="5"/>
    <x v="2"/>
    <x v="1"/>
    <x v="171"/>
    <x v="31"/>
    <x v="14"/>
    <x v="40"/>
    <x v="69"/>
    <x v="15"/>
    <x v="91"/>
    <x v="0"/>
    <x v="0"/>
    <x v="10"/>
    <x v="50"/>
    <x v="21"/>
    <x v="22"/>
    <x v="13"/>
    <x v="40"/>
    <x v="83"/>
    <x v="5"/>
    <x v="0"/>
    <x v="0"/>
    <x v="14"/>
    <x v="58"/>
    <x v="6"/>
    <x v="4"/>
    <x v="2"/>
    <x v="4"/>
    <x v="1"/>
    <x v="2"/>
    <x v="3"/>
    <x v="1"/>
    <x v="104"/>
    <x v="0"/>
    <x v="0"/>
    <x v="6"/>
    <x v="2"/>
    <x v="3"/>
    <x v="0"/>
    <x v="0"/>
    <x v="0"/>
  </r>
  <r>
    <x v="6"/>
    <x v="1"/>
    <x v="57"/>
    <x v="48"/>
    <x v="7"/>
    <x v="0"/>
    <x v="4"/>
    <x v="244"/>
    <x v="11"/>
    <x v="4"/>
    <x v="0"/>
    <x v="1"/>
    <x v="4"/>
    <x v="9"/>
    <x v="113"/>
    <x v="20"/>
    <x v="207"/>
    <x v="14"/>
    <x v="87"/>
    <x v="234"/>
    <x v="66"/>
    <x v="9"/>
    <x v="0"/>
    <x v="226"/>
    <x v="193"/>
    <x v="120"/>
    <x v="53"/>
    <x v="100"/>
    <x v="4"/>
    <x v="39"/>
    <x v="4"/>
    <x v="3"/>
    <x v="102"/>
    <x v="6"/>
    <x v="4"/>
    <x v="4"/>
    <x v="4"/>
    <x v="2"/>
    <x v="8"/>
    <x v="12"/>
    <x v="1"/>
    <x v="1"/>
    <x v="1"/>
    <x v="5"/>
    <x v="0"/>
    <x v="10"/>
    <x v="3"/>
    <x v="0"/>
    <x v="0"/>
    <x v="0"/>
    <x v="0"/>
    <x v="9"/>
    <x v="20"/>
    <x v="33"/>
    <x v="3"/>
    <x v="9"/>
    <x v="4"/>
    <x v="2"/>
    <x v="12"/>
    <x v="4"/>
    <x v="2"/>
    <x v="1"/>
    <x v="245"/>
    <x v="31"/>
    <x v="31"/>
    <x v="20"/>
    <x v="31"/>
    <x v="3"/>
    <x v="50"/>
    <x v="0"/>
    <x v="0"/>
    <x v="10"/>
    <x v="13"/>
    <x v="0"/>
    <x v="0"/>
    <x v="0"/>
    <x v="0"/>
    <x v="0"/>
    <x v="3"/>
    <x v="0"/>
    <x v="0"/>
    <x v="7"/>
    <x v="30"/>
    <x v="0"/>
    <x v="0"/>
    <x v="0"/>
    <x v="2"/>
    <x v="0"/>
    <x v="0"/>
    <x v="0"/>
    <x v="0"/>
    <x v="70"/>
    <x v="0"/>
    <x v="0"/>
    <x v="2"/>
    <x v="0"/>
    <x v="2"/>
    <x v="0"/>
    <x v="0"/>
    <x v="0"/>
  </r>
  <r>
    <x v="2"/>
    <x v="5"/>
    <x v="264"/>
    <x v="48"/>
    <x v="9"/>
    <x v="0"/>
    <x v="4"/>
    <x v="44"/>
    <x v="27"/>
    <x v="13"/>
    <x v="1"/>
    <x v="3"/>
    <x v="0"/>
    <x v="4"/>
    <x v="243"/>
    <x v="0"/>
    <x v="24"/>
    <x v="15"/>
    <x v="61"/>
    <x v="182"/>
    <x v="80"/>
    <x v="9"/>
    <x v="0"/>
    <x v="151"/>
    <x v="73"/>
    <x v="123"/>
    <x v="88"/>
    <x v="41"/>
    <x v="4"/>
    <x v="39"/>
    <x v="16"/>
    <x v="30"/>
    <x v="41"/>
    <x v="3"/>
    <x v="4"/>
    <x v="4"/>
    <x v="4"/>
    <x v="2"/>
    <x v="8"/>
    <x v="12"/>
    <x v="1"/>
    <x v="1"/>
    <x v="1"/>
    <x v="5"/>
    <x v="0"/>
    <x v="10"/>
    <x v="3"/>
    <x v="0"/>
    <x v="0"/>
    <x v="0"/>
    <x v="3"/>
    <x v="90"/>
    <x v="106"/>
    <x v="47"/>
    <x v="0"/>
    <x v="1"/>
    <x v="8"/>
    <x v="23"/>
    <x v="12"/>
    <x v="4"/>
    <x v="2"/>
    <x v="1"/>
    <x v="245"/>
    <x v="31"/>
    <x v="28"/>
    <x v="35"/>
    <x v="69"/>
    <x v="15"/>
    <x v="91"/>
    <x v="0"/>
    <x v="0"/>
    <x v="10"/>
    <x v="13"/>
    <x v="15"/>
    <x v="0"/>
    <x v="0"/>
    <x v="0"/>
    <x v="0"/>
    <x v="2"/>
    <x v="0"/>
    <x v="0"/>
    <x v="7"/>
    <x v="56"/>
    <x v="0"/>
    <x v="0"/>
    <x v="0"/>
    <x v="0"/>
    <x v="0"/>
    <x v="0"/>
    <x v="0"/>
    <x v="0"/>
    <x v="98"/>
    <x v="0"/>
    <x v="0"/>
    <x v="2"/>
    <x v="0"/>
    <x v="0"/>
    <x v="0"/>
    <x v="0"/>
    <x v="0"/>
  </r>
  <r>
    <x v="2"/>
    <x v="0"/>
    <x v="224"/>
    <x v="48"/>
    <x v="9"/>
    <x v="0"/>
    <x v="4"/>
    <x v="162"/>
    <x v="17"/>
    <x v="16"/>
    <x v="1"/>
    <x v="3"/>
    <x v="0"/>
    <x v="4"/>
    <x v="42"/>
    <x v="5"/>
    <x v="154"/>
    <x v="14"/>
    <x v="129"/>
    <x v="151"/>
    <x v="102"/>
    <x v="9"/>
    <x v="0"/>
    <x v="148"/>
    <x v="62"/>
    <x v="121"/>
    <x v="88"/>
    <x v="59"/>
    <x v="4"/>
    <x v="39"/>
    <x v="16"/>
    <x v="30"/>
    <x v="59"/>
    <x v="3"/>
    <x v="4"/>
    <x v="4"/>
    <x v="4"/>
    <x v="2"/>
    <x v="8"/>
    <x v="12"/>
    <x v="1"/>
    <x v="1"/>
    <x v="1"/>
    <x v="5"/>
    <x v="0"/>
    <x v="10"/>
    <x v="3"/>
    <x v="0"/>
    <x v="0"/>
    <x v="0"/>
    <x v="4"/>
    <x v="141"/>
    <x v="133"/>
    <x v="2"/>
    <x v="0"/>
    <x v="1"/>
    <x v="9"/>
    <x v="31"/>
    <x v="12"/>
    <x v="4"/>
    <x v="2"/>
    <x v="1"/>
    <x v="245"/>
    <x v="31"/>
    <x v="28"/>
    <x v="15"/>
    <x v="69"/>
    <x v="15"/>
    <x v="91"/>
    <x v="0"/>
    <x v="0"/>
    <x v="10"/>
    <x v="13"/>
    <x v="4"/>
    <x v="0"/>
    <x v="0"/>
    <x v="0"/>
    <x v="3"/>
    <x v="1"/>
    <x v="0"/>
    <x v="0"/>
    <x v="0"/>
    <x v="0"/>
    <x v="0"/>
    <x v="0"/>
    <x v="0"/>
    <x v="0"/>
    <x v="0"/>
    <x v="0"/>
    <x v="0"/>
    <x v="0"/>
    <x v="97"/>
    <x v="0"/>
    <x v="0"/>
    <x v="1"/>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5"/>
    <x v="160"/>
    <x v="48"/>
    <x v="9"/>
    <x v="0"/>
    <x v="4"/>
    <x v="205"/>
    <x v="35"/>
    <x v="6"/>
    <x v="1"/>
    <x v="0"/>
    <x v="0"/>
    <x v="4"/>
    <x v="210"/>
    <x v="4"/>
    <x v="91"/>
    <x v="14"/>
    <x v="228"/>
    <x v="128"/>
    <x v="128"/>
    <x v="9"/>
    <x v="0"/>
    <x v="129"/>
    <x v="4"/>
    <x v="121"/>
    <x v="88"/>
    <x v="100"/>
    <x v="4"/>
    <x v="39"/>
    <x v="16"/>
    <x v="30"/>
    <x v="99"/>
    <x v="6"/>
    <x v="4"/>
    <x v="4"/>
    <x v="4"/>
    <x v="2"/>
    <x v="8"/>
    <x v="0"/>
    <x v="1"/>
    <x v="1"/>
    <x v="1"/>
    <x v="5"/>
    <x v="0"/>
    <x v="43"/>
    <x v="3"/>
    <x v="0"/>
    <x v="0"/>
    <x v="0"/>
    <x v="3"/>
    <x v="148"/>
    <x v="183"/>
    <x v="83"/>
    <x v="0"/>
    <x v="1"/>
    <x v="9"/>
    <x v="29"/>
    <x v="12"/>
    <x v="4"/>
    <x v="2"/>
    <x v="1"/>
    <x v="187"/>
    <x v="31"/>
    <x v="28"/>
    <x v="27"/>
    <x v="69"/>
    <x v="15"/>
    <x v="91"/>
    <x v="0"/>
    <x v="0"/>
    <x v="10"/>
    <x v="48"/>
    <x v="5"/>
    <x v="0"/>
    <x v="0"/>
    <x v="0"/>
    <x v="66"/>
    <x v="1"/>
    <x v="0"/>
    <x v="0"/>
    <x v="0"/>
    <x v="0"/>
    <x v="0"/>
    <x v="0"/>
    <x v="0"/>
    <x v="0"/>
    <x v="0"/>
    <x v="0"/>
    <x v="0"/>
    <x v="0"/>
    <x v="19"/>
    <x v="0"/>
    <x v="0"/>
    <x v="4"/>
    <x v="0"/>
    <x v="0"/>
    <x v="0"/>
    <x v="0"/>
    <x v="0"/>
  </r>
  <r>
    <x v="2"/>
    <x v="8"/>
    <x v="104"/>
    <x v="32"/>
    <x v="9"/>
    <x v="0"/>
    <x v="0"/>
    <x v="203"/>
    <x v="35"/>
    <x v="6"/>
    <x v="1"/>
    <x v="0"/>
    <x v="0"/>
    <x v="8"/>
    <x v="188"/>
    <x v="7"/>
    <x v="101"/>
    <x v="11"/>
    <x v="286"/>
    <x v="245"/>
    <x v="140"/>
    <x v="9"/>
    <x v="0"/>
    <x v="131"/>
    <x v="154"/>
    <x v="123"/>
    <x v="5"/>
    <x v="100"/>
    <x v="4"/>
    <x v="39"/>
    <x v="16"/>
    <x v="30"/>
    <x v="100"/>
    <x v="6"/>
    <x v="4"/>
    <x v="4"/>
    <x v="4"/>
    <x v="2"/>
    <x v="8"/>
    <x v="0"/>
    <x v="1"/>
    <x v="1"/>
    <x v="1"/>
    <x v="5"/>
    <x v="0"/>
    <x v="43"/>
    <x v="3"/>
    <x v="0"/>
    <x v="0"/>
    <x v="0"/>
    <x v="2"/>
    <x v="108"/>
    <x v="114"/>
    <x v="27"/>
    <x v="2"/>
    <x v="3"/>
    <x v="3"/>
    <x v="22"/>
    <x v="11"/>
    <x v="4"/>
    <x v="2"/>
    <x v="1"/>
    <x v="200"/>
    <x v="31"/>
    <x v="15"/>
    <x v="30"/>
    <x v="69"/>
    <x v="15"/>
    <x v="91"/>
    <x v="0"/>
    <x v="0"/>
    <x v="10"/>
    <x v="48"/>
    <x v="5"/>
    <x v="0"/>
    <x v="0"/>
    <x v="0"/>
    <x v="56"/>
    <x v="1"/>
    <x v="0"/>
    <x v="0"/>
    <x v="0"/>
    <x v="0"/>
    <x v="0"/>
    <x v="0"/>
    <x v="0"/>
    <x v="0"/>
    <x v="0"/>
    <x v="0"/>
    <x v="0"/>
    <x v="0"/>
    <x v="45"/>
    <x v="0"/>
    <x v="0"/>
    <x v="0"/>
    <x v="0"/>
    <x v="0"/>
    <x v="0"/>
    <x v="0"/>
    <x v="0"/>
  </r>
  <r>
    <x v="2"/>
    <x v="0"/>
    <x v="170"/>
    <x v="48"/>
    <x v="15"/>
    <x v="0"/>
    <x v="0"/>
    <x v="98"/>
    <x v="13"/>
    <x v="16"/>
    <x v="1"/>
    <x v="3"/>
    <x v="0"/>
    <x v="6"/>
    <x v="126"/>
    <x v="9"/>
    <x v="195"/>
    <x v="14"/>
    <x v="232"/>
    <x v="235"/>
    <x v="244"/>
    <x v="9"/>
    <x v="0"/>
    <x v="113"/>
    <x v="185"/>
    <x v="117"/>
    <x v="88"/>
    <x v="100"/>
    <x v="4"/>
    <x v="39"/>
    <x v="16"/>
    <x v="30"/>
    <x v="101"/>
    <x v="6"/>
    <x v="4"/>
    <x v="4"/>
    <x v="4"/>
    <x v="2"/>
    <x v="8"/>
    <x v="0"/>
    <x v="1"/>
    <x v="1"/>
    <x v="1"/>
    <x v="5"/>
    <x v="0"/>
    <x v="43"/>
    <x v="3"/>
    <x v="0"/>
    <x v="0"/>
    <x v="0"/>
    <x v="0"/>
    <x v="33"/>
    <x v="34"/>
    <x v="30"/>
    <x v="2"/>
    <x v="2"/>
    <x v="19"/>
    <x v="6"/>
    <x v="12"/>
    <x v="4"/>
    <x v="2"/>
    <x v="1"/>
    <x v="129"/>
    <x v="27"/>
    <x v="19"/>
    <x v="38"/>
    <x v="69"/>
    <x v="15"/>
    <x v="21"/>
    <x v="0"/>
    <x v="0"/>
    <x v="10"/>
    <x v="48"/>
    <x v="2"/>
    <x v="0"/>
    <x v="0"/>
    <x v="0"/>
    <x v="41"/>
    <x v="1"/>
    <x v="0"/>
    <x v="0"/>
    <x v="0"/>
    <x v="0"/>
    <x v="0"/>
    <x v="0"/>
    <x v="0"/>
    <x v="0"/>
    <x v="0"/>
    <x v="0"/>
    <x v="0"/>
    <x v="0"/>
    <x v="44"/>
    <x v="0"/>
    <x v="0"/>
    <x v="0"/>
    <x v="0"/>
    <x v="0"/>
    <x v="0"/>
    <x v="0"/>
    <x v="0"/>
  </r>
  <r>
    <x v="2"/>
    <x v="1"/>
    <x v="32"/>
    <x v="48"/>
    <x v="8"/>
    <x v="0"/>
    <x v="4"/>
    <x v="16"/>
    <x v="43"/>
    <x v="1"/>
    <x v="0"/>
    <x v="1"/>
    <x v="4"/>
    <x v="9"/>
    <x v="132"/>
    <x v="20"/>
    <x v="207"/>
    <x v="13"/>
    <x v="82"/>
    <x v="197"/>
    <x v="47"/>
    <x v="9"/>
    <x v="0"/>
    <x v="224"/>
    <x v="193"/>
    <x v="122"/>
    <x v="56"/>
    <x v="100"/>
    <x v="4"/>
    <x v="39"/>
    <x v="15"/>
    <x v="21"/>
    <x v="102"/>
    <x v="6"/>
    <x v="4"/>
    <x v="4"/>
    <x v="4"/>
    <x v="2"/>
    <x v="8"/>
    <x v="0"/>
    <x v="1"/>
    <x v="1"/>
    <x v="1"/>
    <x v="5"/>
    <x v="0"/>
    <x v="43"/>
    <x v="3"/>
    <x v="0"/>
    <x v="0"/>
    <x v="0"/>
    <x v="1"/>
    <x v="77"/>
    <x v="81"/>
    <x v="38"/>
    <x v="4"/>
    <x v="13"/>
    <x v="16"/>
    <x v="23"/>
    <x v="12"/>
    <x v="4"/>
    <x v="2"/>
    <x v="1"/>
    <x v="120"/>
    <x v="31"/>
    <x v="31"/>
    <x v="15"/>
    <x v="39"/>
    <x v="4"/>
    <x v="75"/>
    <x v="0"/>
    <x v="0"/>
    <x v="10"/>
    <x v="48"/>
    <x v="13"/>
    <x v="0"/>
    <x v="0"/>
    <x v="24"/>
    <x v="42"/>
    <x v="3"/>
    <x v="0"/>
    <x v="0"/>
    <x v="0"/>
    <x v="2"/>
    <x v="5"/>
    <x v="0"/>
    <x v="0"/>
    <x v="2"/>
    <x v="0"/>
    <x v="0"/>
    <x v="0"/>
    <x v="0"/>
    <x v="75"/>
    <x v="0"/>
    <x v="0"/>
    <x v="2"/>
    <x v="0"/>
    <x v="2"/>
    <x v="0"/>
    <x v="0"/>
    <x v="0"/>
  </r>
  <r>
    <x v="22"/>
    <x v="14"/>
    <x v="291"/>
    <x v="48"/>
    <x v="24"/>
    <x v="4"/>
    <x v="4"/>
    <x v="244"/>
    <x v="45"/>
    <x v="20"/>
    <x v="2"/>
    <x v="4"/>
    <x v="4"/>
    <x v="9"/>
    <x v="245"/>
    <x v="20"/>
    <x v="207"/>
    <x v="16"/>
    <x v="287"/>
    <x v="287"/>
    <x v="288"/>
    <x v="25"/>
    <x v="2"/>
    <x v="247"/>
    <x v="193"/>
    <x v="173"/>
    <x v="88"/>
    <x v="100"/>
    <x v="4"/>
    <x v="39"/>
    <x v="16"/>
    <x v="30"/>
    <x v="105"/>
    <x v="6"/>
    <x v="4"/>
    <x v="4"/>
    <x v="4"/>
    <x v="2"/>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213"/>
    <x v="48"/>
    <x v="15"/>
    <x v="0"/>
    <x v="4"/>
    <x v="206"/>
    <x v="33"/>
    <x v="6"/>
    <x v="1"/>
    <x v="0"/>
    <x v="0"/>
    <x v="2"/>
    <x v="43"/>
    <x v="2"/>
    <x v="102"/>
    <x v="14"/>
    <x v="258"/>
    <x v="248"/>
    <x v="129"/>
    <x v="9"/>
    <x v="0"/>
    <x v="133"/>
    <x v="89"/>
    <x v="121"/>
    <x v="88"/>
    <x v="100"/>
    <x v="0"/>
    <x v="39"/>
    <x v="16"/>
    <x v="30"/>
    <x v="99"/>
    <x v="6"/>
    <x v="4"/>
    <x v="2"/>
    <x v="4"/>
    <x v="2"/>
    <x v="8"/>
    <x v="58"/>
    <x v="2"/>
    <x v="0"/>
    <x v="1"/>
    <x v="5"/>
    <x v="0"/>
    <x v="36"/>
    <x v="3"/>
    <x v="0"/>
    <x v="0"/>
    <x v="0"/>
    <x v="6"/>
    <x v="89"/>
    <x v="68"/>
    <x v="0"/>
    <x v="2"/>
    <x v="5"/>
    <x v="14"/>
    <x v="19"/>
    <x v="12"/>
    <x v="5"/>
    <x v="11"/>
    <x v="1"/>
    <x v="11"/>
    <x v="31"/>
    <x v="28"/>
    <x v="40"/>
    <x v="69"/>
    <x v="15"/>
    <x v="91"/>
    <x v="0"/>
    <x v="0"/>
    <x v="10"/>
    <x v="32"/>
    <x v="0"/>
    <x v="16"/>
    <x v="8"/>
    <x v="4"/>
    <x v="4"/>
    <x v="1"/>
    <x v="0"/>
    <x v="0"/>
    <x v="0"/>
    <x v="0"/>
    <x v="0"/>
    <x v="0"/>
    <x v="0"/>
    <x v="0"/>
    <x v="0"/>
    <x v="0"/>
    <x v="0"/>
    <x v="0"/>
    <x v="53"/>
    <x v="0"/>
    <x v="0"/>
    <x v="0"/>
    <x v="0"/>
    <x v="0"/>
    <x v="0"/>
    <x v="0"/>
    <x v="0"/>
  </r>
  <r>
    <x v="2"/>
    <x v="8"/>
    <x v="147"/>
    <x v="48"/>
    <x v="9"/>
    <x v="0"/>
    <x v="4"/>
    <x v="59"/>
    <x v="31"/>
    <x v="13"/>
    <x v="1"/>
    <x v="3"/>
    <x v="0"/>
    <x v="4"/>
    <x v="106"/>
    <x v="4"/>
    <x v="48"/>
    <x v="13"/>
    <x v="222"/>
    <x v="246"/>
    <x v="126"/>
    <x v="9"/>
    <x v="0"/>
    <x v="137"/>
    <x v="113"/>
    <x v="121"/>
    <x v="88"/>
    <x v="100"/>
    <x v="4"/>
    <x v="39"/>
    <x v="16"/>
    <x v="30"/>
    <x v="100"/>
    <x v="6"/>
    <x v="4"/>
    <x v="4"/>
    <x v="4"/>
    <x v="2"/>
    <x v="8"/>
    <x v="58"/>
    <x v="2"/>
    <x v="0"/>
    <x v="1"/>
    <x v="5"/>
    <x v="0"/>
    <x v="36"/>
    <x v="3"/>
    <x v="0"/>
    <x v="0"/>
    <x v="0"/>
    <x v="0"/>
    <x v="20"/>
    <x v="40"/>
    <x v="58"/>
    <x v="0"/>
    <x v="1"/>
    <x v="17"/>
    <x v="31"/>
    <x v="12"/>
    <x v="4"/>
    <x v="11"/>
    <x v="1"/>
    <x v="225"/>
    <x v="31"/>
    <x v="28"/>
    <x v="25"/>
    <x v="69"/>
    <x v="15"/>
    <x v="91"/>
    <x v="0"/>
    <x v="0"/>
    <x v="10"/>
    <x v="7"/>
    <x v="3"/>
    <x v="0"/>
    <x v="0"/>
    <x v="0"/>
    <x v="0"/>
    <x v="1"/>
    <x v="0"/>
    <x v="0"/>
    <x v="0"/>
    <x v="0"/>
    <x v="0"/>
    <x v="0"/>
    <x v="0"/>
    <x v="0"/>
    <x v="0"/>
    <x v="0"/>
    <x v="0"/>
    <x v="0"/>
    <x v="6"/>
    <x v="0"/>
    <x v="0"/>
    <x v="1"/>
    <x v="0"/>
    <x v="0"/>
    <x v="0"/>
    <x v="0"/>
    <x v="0"/>
  </r>
  <r>
    <x v="2"/>
    <x v="8"/>
    <x v="135"/>
    <x v="48"/>
    <x v="9"/>
    <x v="0"/>
    <x v="4"/>
    <x v="123"/>
    <x v="27"/>
    <x v="13"/>
    <x v="1"/>
    <x v="3"/>
    <x v="0"/>
    <x v="4"/>
    <x v="106"/>
    <x v="15"/>
    <x v="74"/>
    <x v="13"/>
    <x v="76"/>
    <x v="39"/>
    <x v="123"/>
    <x v="9"/>
    <x v="0"/>
    <x v="136"/>
    <x v="189"/>
    <x v="121"/>
    <x v="88"/>
    <x v="100"/>
    <x v="4"/>
    <x v="39"/>
    <x v="16"/>
    <x v="30"/>
    <x v="101"/>
    <x v="6"/>
    <x v="4"/>
    <x v="4"/>
    <x v="4"/>
    <x v="2"/>
    <x v="8"/>
    <x v="58"/>
    <x v="2"/>
    <x v="0"/>
    <x v="1"/>
    <x v="5"/>
    <x v="0"/>
    <x v="36"/>
    <x v="3"/>
    <x v="0"/>
    <x v="0"/>
    <x v="0"/>
    <x v="1"/>
    <x v="57"/>
    <x v="65"/>
    <x v="45"/>
    <x v="0"/>
    <x v="1"/>
    <x v="17"/>
    <x v="31"/>
    <x v="12"/>
    <x v="4"/>
    <x v="11"/>
    <x v="1"/>
    <x v="81"/>
    <x v="31"/>
    <x v="28"/>
    <x v="15"/>
    <x v="69"/>
    <x v="15"/>
    <x v="91"/>
    <x v="0"/>
    <x v="0"/>
    <x v="10"/>
    <x v="7"/>
    <x v="3"/>
    <x v="0"/>
    <x v="0"/>
    <x v="0"/>
    <x v="0"/>
    <x v="1"/>
    <x v="0"/>
    <x v="0"/>
    <x v="0"/>
    <x v="0"/>
    <x v="0"/>
    <x v="0"/>
    <x v="0"/>
    <x v="1"/>
    <x v="0"/>
    <x v="0"/>
    <x v="0"/>
    <x v="0"/>
    <x v="6"/>
    <x v="0"/>
    <x v="0"/>
    <x v="1"/>
    <x v="0"/>
    <x v="0"/>
    <x v="0"/>
    <x v="0"/>
    <x v="0"/>
  </r>
  <r>
    <x v="2"/>
    <x v="1"/>
    <x v="40"/>
    <x v="48"/>
    <x v="7"/>
    <x v="0"/>
    <x v="4"/>
    <x v="240"/>
    <x v="32"/>
    <x v="3"/>
    <x v="0"/>
    <x v="1"/>
    <x v="4"/>
    <x v="9"/>
    <x v="125"/>
    <x v="20"/>
    <x v="207"/>
    <x v="13"/>
    <x v="67"/>
    <x v="265"/>
    <x v="60"/>
    <x v="9"/>
    <x v="0"/>
    <x v="220"/>
    <x v="193"/>
    <x v="116"/>
    <x v="46"/>
    <x v="100"/>
    <x v="4"/>
    <x v="39"/>
    <x v="3"/>
    <x v="1"/>
    <x v="102"/>
    <x v="6"/>
    <x v="0"/>
    <x v="0"/>
    <x v="2"/>
    <x v="2"/>
    <x v="8"/>
    <x v="58"/>
    <x v="2"/>
    <x v="0"/>
    <x v="1"/>
    <x v="5"/>
    <x v="0"/>
    <x v="36"/>
    <x v="3"/>
    <x v="0"/>
    <x v="0"/>
    <x v="0"/>
    <x v="2"/>
    <x v="91"/>
    <x v="116"/>
    <x v="68"/>
    <x v="3"/>
    <x v="9"/>
    <x v="4"/>
    <x v="2"/>
    <x v="12"/>
    <x v="4"/>
    <x v="11"/>
    <x v="1"/>
    <x v="116"/>
    <x v="31"/>
    <x v="31"/>
    <x v="27"/>
    <x v="38"/>
    <x v="7"/>
    <x v="12"/>
    <x v="0"/>
    <x v="0"/>
    <x v="10"/>
    <x v="0"/>
    <x v="6"/>
    <x v="0"/>
    <x v="0"/>
    <x v="0"/>
    <x v="0"/>
    <x v="3"/>
    <x v="0"/>
    <x v="0"/>
    <x v="5"/>
    <x v="57"/>
    <x v="0"/>
    <x v="0"/>
    <x v="0"/>
    <x v="2"/>
    <x v="0"/>
    <x v="0"/>
    <x v="1"/>
    <x v="0"/>
    <x v="2"/>
    <x v="0"/>
    <x v="0"/>
    <x v="2"/>
    <x v="0"/>
    <x v="2"/>
    <x v="0"/>
    <x v="0"/>
    <x v="0"/>
  </r>
  <r>
    <x v="2"/>
    <x v="5"/>
    <x v="117"/>
    <x v="44"/>
    <x v="2"/>
    <x v="0"/>
    <x v="4"/>
    <x v="167"/>
    <x v="35"/>
    <x v="6"/>
    <x v="1"/>
    <x v="0"/>
    <x v="0"/>
    <x v="4"/>
    <x v="199"/>
    <x v="7"/>
    <x v="186"/>
    <x v="12"/>
    <x v="191"/>
    <x v="259"/>
    <x v="257"/>
    <x v="9"/>
    <x v="0"/>
    <x v="144"/>
    <x v="187"/>
    <x v="121"/>
    <x v="88"/>
    <x v="68"/>
    <x v="4"/>
    <x v="39"/>
    <x v="16"/>
    <x v="8"/>
    <x v="69"/>
    <x v="1"/>
    <x v="4"/>
    <x v="4"/>
    <x v="4"/>
    <x v="2"/>
    <x v="8"/>
    <x v="58"/>
    <x v="2"/>
    <x v="0"/>
    <x v="1"/>
    <x v="5"/>
    <x v="0"/>
    <x v="36"/>
    <x v="3"/>
    <x v="0"/>
    <x v="0"/>
    <x v="0"/>
    <x v="3"/>
    <x v="166"/>
    <x v="169"/>
    <x v="20"/>
    <x v="2"/>
    <x v="0"/>
    <x v="7"/>
    <x v="13"/>
    <x v="12"/>
    <x v="4"/>
    <x v="11"/>
    <x v="1"/>
    <x v="104"/>
    <x v="31"/>
    <x v="28"/>
    <x v="25"/>
    <x v="69"/>
    <x v="15"/>
    <x v="91"/>
    <x v="0"/>
    <x v="0"/>
    <x v="10"/>
    <x v="32"/>
    <x v="0"/>
    <x v="16"/>
    <x v="8"/>
    <x v="4"/>
    <x v="4"/>
    <x v="1"/>
    <x v="0"/>
    <x v="0"/>
    <x v="0"/>
    <x v="0"/>
    <x v="0"/>
    <x v="0"/>
    <x v="0"/>
    <x v="0"/>
    <x v="0"/>
    <x v="0"/>
    <x v="0"/>
    <x v="0"/>
    <x v="49"/>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0"/>
    <x v="14"/>
    <x v="291"/>
    <x v="18"/>
    <x v="20"/>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64"/>
    <x v="48"/>
    <x v="9"/>
    <x v="0"/>
    <x v="4"/>
    <x v="136"/>
    <x v="21"/>
    <x v="16"/>
    <x v="1"/>
    <x v="3"/>
    <x v="0"/>
    <x v="4"/>
    <x v="104"/>
    <x v="11"/>
    <x v="202"/>
    <x v="14"/>
    <x v="93"/>
    <x v="227"/>
    <x v="192"/>
    <x v="9"/>
    <x v="0"/>
    <x v="93"/>
    <x v="119"/>
    <x v="41"/>
    <x v="88"/>
    <x v="100"/>
    <x v="4"/>
    <x v="39"/>
    <x v="16"/>
    <x v="30"/>
    <x v="99"/>
    <x v="6"/>
    <x v="4"/>
    <x v="4"/>
    <x v="4"/>
    <x v="2"/>
    <x v="7"/>
    <x v="27"/>
    <x v="1"/>
    <x v="1"/>
    <x v="1"/>
    <x v="0"/>
    <x v="0"/>
    <x v="26"/>
    <x v="3"/>
    <x v="0"/>
    <x v="0"/>
    <x v="0"/>
    <x v="2"/>
    <x v="88"/>
    <x v="79"/>
    <x v="15"/>
    <x v="0"/>
    <x v="1"/>
    <x v="9"/>
    <x v="15"/>
    <x v="8"/>
    <x v="4"/>
    <x v="2"/>
    <x v="1"/>
    <x v="63"/>
    <x v="31"/>
    <x v="28"/>
    <x v="15"/>
    <x v="69"/>
    <x v="15"/>
    <x v="91"/>
    <x v="0"/>
    <x v="0"/>
    <x v="10"/>
    <x v="48"/>
    <x v="7"/>
    <x v="16"/>
    <x v="8"/>
    <x v="4"/>
    <x v="4"/>
    <x v="1"/>
    <x v="0"/>
    <x v="0"/>
    <x v="0"/>
    <x v="55"/>
    <x v="0"/>
    <x v="0"/>
    <x v="0"/>
    <x v="0"/>
    <x v="0"/>
    <x v="0"/>
    <x v="0"/>
    <x v="0"/>
    <x v="5"/>
    <x v="0"/>
    <x v="0"/>
    <x v="0"/>
    <x v="0"/>
    <x v="0"/>
    <x v="0"/>
    <x v="0"/>
    <x v="0"/>
  </r>
  <r>
    <x v="2"/>
    <x v="0"/>
    <x v="127"/>
    <x v="48"/>
    <x v="14"/>
    <x v="0"/>
    <x v="4"/>
    <x v="109"/>
    <x v="13"/>
    <x v="16"/>
    <x v="1"/>
    <x v="3"/>
    <x v="0"/>
    <x v="4"/>
    <x v="36"/>
    <x v="0"/>
    <x v="5"/>
    <x v="13"/>
    <x v="269"/>
    <x v="20"/>
    <x v="173"/>
    <x v="9"/>
    <x v="0"/>
    <x v="140"/>
    <x v="34"/>
    <x v="114"/>
    <x v="1"/>
    <x v="100"/>
    <x v="4"/>
    <x v="39"/>
    <x v="16"/>
    <x v="5"/>
    <x v="100"/>
    <x v="6"/>
    <x v="4"/>
    <x v="4"/>
    <x v="4"/>
    <x v="2"/>
    <x v="7"/>
    <x v="27"/>
    <x v="1"/>
    <x v="1"/>
    <x v="1"/>
    <x v="0"/>
    <x v="0"/>
    <x v="26"/>
    <x v="3"/>
    <x v="0"/>
    <x v="0"/>
    <x v="0"/>
    <x v="0"/>
    <x v="14"/>
    <x v="8"/>
    <x v="6"/>
    <x v="2"/>
    <x v="5"/>
    <x v="14"/>
    <x v="5"/>
    <x v="12"/>
    <x v="4"/>
    <x v="2"/>
    <x v="1"/>
    <x v="88"/>
    <x v="31"/>
    <x v="13"/>
    <x v="25"/>
    <x v="69"/>
    <x v="15"/>
    <x v="91"/>
    <x v="0"/>
    <x v="0"/>
    <x v="10"/>
    <x v="48"/>
    <x v="2"/>
    <x v="16"/>
    <x v="8"/>
    <x v="4"/>
    <x v="0"/>
    <x v="1"/>
    <x v="0"/>
    <x v="0"/>
    <x v="0"/>
    <x v="55"/>
    <x v="0"/>
    <x v="0"/>
    <x v="0"/>
    <x v="0"/>
    <x v="0"/>
    <x v="0"/>
    <x v="0"/>
    <x v="0"/>
    <x v="5"/>
    <x v="0"/>
    <x v="0"/>
    <x v="0"/>
    <x v="0"/>
    <x v="0"/>
    <x v="0"/>
    <x v="0"/>
    <x v="0"/>
  </r>
  <r>
    <x v="2"/>
    <x v="5"/>
    <x v="177"/>
    <x v="48"/>
    <x v="9"/>
    <x v="0"/>
    <x v="4"/>
    <x v="108"/>
    <x v="0"/>
    <x v="9"/>
    <x v="1"/>
    <x v="0"/>
    <x v="0"/>
    <x v="8"/>
    <x v="161"/>
    <x v="15"/>
    <x v="193"/>
    <x v="14"/>
    <x v="60"/>
    <x v="205"/>
    <x v="193"/>
    <x v="9"/>
    <x v="0"/>
    <x v="128"/>
    <x v="92"/>
    <x v="115"/>
    <x v="88"/>
    <x v="23"/>
    <x v="4"/>
    <x v="39"/>
    <x v="16"/>
    <x v="16"/>
    <x v="23"/>
    <x v="5"/>
    <x v="4"/>
    <x v="4"/>
    <x v="4"/>
    <x v="2"/>
    <x v="7"/>
    <x v="27"/>
    <x v="1"/>
    <x v="1"/>
    <x v="1"/>
    <x v="0"/>
    <x v="0"/>
    <x v="26"/>
    <x v="3"/>
    <x v="0"/>
    <x v="0"/>
    <x v="0"/>
    <x v="4"/>
    <x v="163"/>
    <x v="167"/>
    <x v="15"/>
    <x v="2"/>
    <x v="0"/>
    <x v="7"/>
    <x v="13"/>
    <x v="12"/>
    <x v="4"/>
    <x v="2"/>
    <x v="1"/>
    <x v="101"/>
    <x v="31"/>
    <x v="28"/>
    <x v="20"/>
    <x v="69"/>
    <x v="15"/>
    <x v="91"/>
    <x v="0"/>
    <x v="0"/>
    <x v="10"/>
    <x v="48"/>
    <x v="3"/>
    <x v="16"/>
    <x v="8"/>
    <x v="4"/>
    <x v="4"/>
    <x v="1"/>
    <x v="0"/>
    <x v="0"/>
    <x v="0"/>
    <x v="55"/>
    <x v="0"/>
    <x v="0"/>
    <x v="0"/>
    <x v="0"/>
    <x v="0"/>
    <x v="0"/>
    <x v="1"/>
    <x v="0"/>
    <x v="59"/>
    <x v="0"/>
    <x v="0"/>
    <x v="0"/>
    <x v="0"/>
    <x v="0"/>
    <x v="0"/>
    <x v="0"/>
    <x v="0"/>
  </r>
  <r>
    <x v="2"/>
    <x v="1"/>
    <x v="3"/>
    <x v="48"/>
    <x v="11"/>
    <x v="0"/>
    <x v="4"/>
    <x v="19"/>
    <x v="37"/>
    <x v="1"/>
    <x v="0"/>
    <x v="2"/>
    <x v="4"/>
    <x v="9"/>
    <x v="205"/>
    <x v="20"/>
    <x v="207"/>
    <x v="2"/>
    <x v="120"/>
    <x v="124"/>
    <x v="13"/>
    <x v="9"/>
    <x v="0"/>
    <x v="246"/>
    <x v="193"/>
    <x v="126"/>
    <x v="26"/>
    <x v="100"/>
    <x v="4"/>
    <x v="39"/>
    <x v="9"/>
    <x v="15"/>
    <x v="102"/>
    <x v="6"/>
    <x v="4"/>
    <x v="4"/>
    <x v="4"/>
    <x v="2"/>
    <x v="7"/>
    <x v="27"/>
    <x v="1"/>
    <x v="1"/>
    <x v="1"/>
    <x v="0"/>
    <x v="0"/>
    <x v="26"/>
    <x v="3"/>
    <x v="0"/>
    <x v="0"/>
    <x v="0"/>
    <x v="1"/>
    <x v="51"/>
    <x v="52"/>
    <x v="29"/>
    <x v="4"/>
    <x v="13"/>
    <x v="16"/>
    <x v="23"/>
    <x v="12"/>
    <x v="4"/>
    <x v="2"/>
    <x v="1"/>
    <x v="120"/>
    <x v="31"/>
    <x v="31"/>
    <x v="20"/>
    <x v="56"/>
    <x v="13"/>
    <x v="37"/>
    <x v="0"/>
    <x v="0"/>
    <x v="10"/>
    <x v="48"/>
    <x v="7"/>
    <x v="16"/>
    <x v="8"/>
    <x v="27"/>
    <x v="61"/>
    <x v="3"/>
    <x v="0"/>
    <x v="0"/>
    <x v="5"/>
    <x v="12"/>
    <x v="0"/>
    <x v="0"/>
    <x v="0"/>
    <x v="2"/>
    <x v="0"/>
    <x v="0"/>
    <x v="0"/>
    <x v="0"/>
    <x v="5"/>
    <x v="0"/>
    <x v="0"/>
    <x v="2"/>
    <x v="0"/>
    <x v="2"/>
    <x v="0"/>
    <x v="0"/>
    <x v="0"/>
  </r>
  <r>
    <x v="2"/>
    <x v="5"/>
    <x v="198"/>
    <x v="48"/>
    <x v="9"/>
    <x v="0"/>
    <x v="4"/>
    <x v="137"/>
    <x v="29"/>
    <x v="13"/>
    <x v="1"/>
    <x v="3"/>
    <x v="0"/>
    <x v="4"/>
    <x v="154"/>
    <x v="0"/>
    <x v="177"/>
    <x v="14"/>
    <x v="110"/>
    <x v="243"/>
    <x v="141"/>
    <x v="9"/>
    <x v="0"/>
    <x v="99"/>
    <x v="133"/>
    <x v="41"/>
    <x v="88"/>
    <x v="100"/>
    <x v="4"/>
    <x v="39"/>
    <x v="16"/>
    <x v="30"/>
    <x v="101"/>
    <x v="6"/>
    <x v="4"/>
    <x v="4"/>
    <x v="4"/>
    <x v="2"/>
    <x v="7"/>
    <x v="27"/>
    <x v="1"/>
    <x v="1"/>
    <x v="1"/>
    <x v="0"/>
    <x v="0"/>
    <x v="26"/>
    <x v="3"/>
    <x v="0"/>
    <x v="0"/>
    <x v="0"/>
    <x v="3"/>
    <x v="107"/>
    <x v="104"/>
    <x v="6"/>
    <x v="0"/>
    <x v="1"/>
    <x v="9"/>
    <x v="15"/>
    <x v="12"/>
    <x v="4"/>
    <x v="2"/>
    <x v="1"/>
    <x v="65"/>
    <x v="31"/>
    <x v="28"/>
    <x v="27"/>
    <x v="69"/>
    <x v="15"/>
    <x v="91"/>
    <x v="0"/>
    <x v="0"/>
    <x v="10"/>
    <x v="48"/>
    <x v="15"/>
    <x v="16"/>
    <x v="8"/>
    <x v="4"/>
    <x v="4"/>
    <x v="1"/>
    <x v="0"/>
    <x v="0"/>
    <x v="0"/>
    <x v="55"/>
    <x v="0"/>
    <x v="0"/>
    <x v="0"/>
    <x v="0"/>
    <x v="0"/>
    <x v="0"/>
    <x v="0"/>
    <x v="0"/>
    <x v="5"/>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13"/>
    <x v="3"/>
    <x v="9"/>
    <x v="0"/>
    <x v="4"/>
    <x v="195"/>
    <x v="35"/>
    <x v="7"/>
    <x v="1"/>
    <x v="0"/>
    <x v="0"/>
    <x v="4"/>
    <x v="53"/>
    <x v="20"/>
    <x v="151"/>
    <x v="12"/>
    <x v="157"/>
    <x v="172"/>
    <x v="107"/>
    <x v="9"/>
    <x v="0"/>
    <x v="147"/>
    <x v="13"/>
    <x v="58"/>
    <x v="88"/>
    <x v="100"/>
    <x v="4"/>
    <x v="12"/>
    <x v="16"/>
    <x v="30"/>
    <x v="99"/>
    <x v="6"/>
    <x v="4"/>
    <x v="4"/>
    <x v="4"/>
    <x v="2"/>
    <x v="7"/>
    <x v="43"/>
    <x v="2"/>
    <x v="1"/>
    <x v="1"/>
    <x v="0"/>
    <x v="0"/>
    <x v="44"/>
    <x v="3"/>
    <x v="0"/>
    <x v="0"/>
    <x v="0"/>
    <x v="1"/>
    <x v="105"/>
    <x v="110"/>
    <x v="20"/>
    <x v="2"/>
    <x v="6"/>
    <x v="1"/>
    <x v="0"/>
    <x v="12"/>
    <x v="4"/>
    <x v="2"/>
    <x v="1"/>
    <x v="212"/>
    <x v="31"/>
    <x v="28"/>
    <x v="30"/>
    <x v="69"/>
    <x v="15"/>
    <x v="91"/>
    <x v="0"/>
    <x v="0"/>
    <x v="10"/>
    <x v="50"/>
    <x v="21"/>
    <x v="22"/>
    <x v="13"/>
    <x v="40"/>
    <x v="83"/>
    <x v="5"/>
    <x v="0"/>
    <x v="0"/>
    <x v="14"/>
    <x v="58"/>
    <x v="6"/>
    <x v="4"/>
    <x v="2"/>
    <x v="4"/>
    <x v="1"/>
    <x v="2"/>
    <x v="3"/>
    <x v="1"/>
    <x v="104"/>
    <x v="0"/>
    <x v="0"/>
    <x v="6"/>
    <x v="2"/>
    <x v="3"/>
    <x v="0"/>
    <x v="0"/>
    <x v="0"/>
  </r>
  <r>
    <x v="6"/>
    <x v="8"/>
    <x v="107"/>
    <x v="29"/>
    <x v="9"/>
    <x v="0"/>
    <x v="4"/>
    <x v="63"/>
    <x v="27"/>
    <x v="13"/>
    <x v="1"/>
    <x v="3"/>
    <x v="0"/>
    <x v="4"/>
    <x v="53"/>
    <x v="0"/>
    <x v="122"/>
    <x v="12"/>
    <x v="181"/>
    <x v="214"/>
    <x v="194"/>
    <x v="9"/>
    <x v="0"/>
    <x v="132"/>
    <x v="11"/>
    <x v="125"/>
    <x v="88"/>
    <x v="100"/>
    <x v="4"/>
    <x v="39"/>
    <x v="16"/>
    <x v="30"/>
    <x v="100"/>
    <x v="6"/>
    <x v="4"/>
    <x v="4"/>
    <x v="4"/>
    <x v="2"/>
    <x v="7"/>
    <x v="43"/>
    <x v="2"/>
    <x v="1"/>
    <x v="1"/>
    <x v="0"/>
    <x v="0"/>
    <x v="44"/>
    <x v="3"/>
    <x v="0"/>
    <x v="0"/>
    <x v="0"/>
    <x v="2"/>
    <x v="127"/>
    <x v="120"/>
    <x v="5"/>
    <x v="2"/>
    <x v="5"/>
    <x v="14"/>
    <x v="5"/>
    <x v="12"/>
    <x v="4"/>
    <x v="2"/>
    <x v="1"/>
    <x v="210"/>
    <x v="31"/>
    <x v="14"/>
    <x v="27"/>
    <x v="69"/>
    <x v="15"/>
    <x v="91"/>
    <x v="0"/>
    <x v="0"/>
    <x v="10"/>
    <x v="50"/>
    <x v="21"/>
    <x v="22"/>
    <x v="13"/>
    <x v="40"/>
    <x v="83"/>
    <x v="5"/>
    <x v="0"/>
    <x v="0"/>
    <x v="14"/>
    <x v="58"/>
    <x v="6"/>
    <x v="4"/>
    <x v="2"/>
    <x v="4"/>
    <x v="1"/>
    <x v="2"/>
    <x v="3"/>
    <x v="1"/>
    <x v="104"/>
    <x v="0"/>
    <x v="0"/>
    <x v="6"/>
    <x v="2"/>
    <x v="3"/>
    <x v="0"/>
    <x v="0"/>
    <x v="0"/>
  </r>
  <r>
    <x v="6"/>
    <x v="8"/>
    <x v="152"/>
    <x v="48"/>
    <x v="9"/>
    <x v="0"/>
    <x v="4"/>
    <x v="168"/>
    <x v="21"/>
    <x v="16"/>
    <x v="1"/>
    <x v="3"/>
    <x v="0"/>
    <x v="4"/>
    <x v="35"/>
    <x v="19"/>
    <x v="191"/>
    <x v="14"/>
    <x v="24"/>
    <x v="180"/>
    <x v="108"/>
    <x v="9"/>
    <x v="0"/>
    <x v="154"/>
    <x v="5"/>
    <x v="114"/>
    <x v="88"/>
    <x v="100"/>
    <x v="2"/>
    <x v="39"/>
    <x v="16"/>
    <x v="30"/>
    <x v="101"/>
    <x v="6"/>
    <x v="4"/>
    <x v="2"/>
    <x v="4"/>
    <x v="2"/>
    <x v="7"/>
    <x v="43"/>
    <x v="2"/>
    <x v="1"/>
    <x v="1"/>
    <x v="0"/>
    <x v="0"/>
    <x v="44"/>
    <x v="3"/>
    <x v="0"/>
    <x v="0"/>
    <x v="0"/>
    <x v="3"/>
    <x v="189"/>
    <x v="213"/>
    <x v="66"/>
    <x v="0"/>
    <x v="1"/>
    <x v="9"/>
    <x v="15"/>
    <x v="12"/>
    <x v="4"/>
    <x v="2"/>
    <x v="1"/>
    <x v="185"/>
    <x v="31"/>
    <x v="28"/>
    <x v="25"/>
    <x v="69"/>
    <x v="15"/>
    <x v="91"/>
    <x v="0"/>
    <x v="0"/>
    <x v="10"/>
    <x v="50"/>
    <x v="21"/>
    <x v="22"/>
    <x v="13"/>
    <x v="40"/>
    <x v="83"/>
    <x v="5"/>
    <x v="0"/>
    <x v="0"/>
    <x v="14"/>
    <x v="58"/>
    <x v="6"/>
    <x v="4"/>
    <x v="2"/>
    <x v="4"/>
    <x v="1"/>
    <x v="2"/>
    <x v="3"/>
    <x v="1"/>
    <x v="104"/>
    <x v="0"/>
    <x v="0"/>
    <x v="6"/>
    <x v="2"/>
    <x v="3"/>
    <x v="0"/>
    <x v="0"/>
    <x v="0"/>
  </r>
  <r>
    <x v="6"/>
    <x v="1"/>
    <x v="15"/>
    <x v="48"/>
    <x v="3"/>
    <x v="0"/>
    <x v="4"/>
    <x v="244"/>
    <x v="39"/>
    <x v="1"/>
    <x v="0"/>
    <x v="2"/>
    <x v="4"/>
    <x v="9"/>
    <x v="38"/>
    <x v="20"/>
    <x v="207"/>
    <x v="11"/>
    <x v="213"/>
    <x v="283"/>
    <x v="48"/>
    <x v="9"/>
    <x v="0"/>
    <x v="221"/>
    <x v="193"/>
    <x v="113"/>
    <x v="11"/>
    <x v="100"/>
    <x v="4"/>
    <x v="39"/>
    <x v="9"/>
    <x v="24"/>
    <x v="102"/>
    <x v="6"/>
    <x v="4"/>
    <x v="4"/>
    <x v="4"/>
    <x v="2"/>
    <x v="7"/>
    <x v="43"/>
    <x v="2"/>
    <x v="1"/>
    <x v="1"/>
    <x v="0"/>
    <x v="0"/>
    <x v="44"/>
    <x v="3"/>
    <x v="0"/>
    <x v="0"/>
    <x v="0"/>
    <x v="0"/>
    <x v="51"/>
    <x v="74"/>
    <x v="69"/>
    <x v="3"/>
    <x v="9"/>
    <x v="4"/>
    <x v="2"/>
    <x v="12"/>
    <x v="4"/>
    <x v="2"/>
    <x v="1"/>
    <x v="245"/>
    <x v="31"/>
    <x v="31"/>
    <x v="15"/>
    <x v="10"/>
    <x v="2"/>
    <x v="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2"/>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31"/>
    <x v="48"/>
    <x v="9"/>
    <x v="0"/>
    <x v="0"/>
    <x v="128"/>
    <x v="35"/>
    <x v="6"/>
    <x v="1"/>
    <x v="0"/>
    <x v="0"/>
    <x v="4"/>
    <x v="187"/>
    <x v="6"/>
    <x v="194"/>
    <x v="13"/>
    <x v="84"/>
    <x v="175"/>
    <x v="179"/>
    <x v="9"/>
    <x v="0"/>
    <x v="106"/>
    <x v="70"/>
    <x v="160"/>
    <x v="88"/>
    <x v="100"/>
    <x v="4"/>
    <x v="39"/>
    <x v="16"/>
    <x v="30"/>
    <x v="99"/>
    <x v="6"/>
    <x v="4"/>
    <x v="4"/>
    <x v="4"/>
    <x v="2"/>
    <x v="7"/>
    <x v="2"/>
    <x v="1"/>
    <x v="1"/>
    <x v="1"/>
    <x v="0"/>
    <x v="0"/>
    <x v="13"/>
    <x v="3"/>
    <x v="0"/>
    <x v="0"/>
    <x v="0"/>
    <x v="2"/>
    <x v="132"/>
    <x v="142"/>
    <x v="44"/>
    <x v="0"/>
    <x v="1"/>
    <x v="10"/>
    <x v="31"/>
    <x v="0"/>
    <x v="4"/>
    <x v="3"/>
    <x v="1"/>
    <x v="14"/>
    <x v="31"/>
    <x v="21"/>
    <x v="13"/>
    <x v="69"/>
    <x v="15"/>
    <x v="91"/>
    <x v="0"/>
    <x v="0"/>
    <x v="10"/>
    <x v="48"/>
    <x v="5"/>
    <x v="16"/>
    <x v="8"/>
    <x v="4"/>
    <x v="4"/>
    <x v="1"/>
    <x v="0"/>
    <x v="0"/>
    <x v="0"/>
    <x v="0"/>
    <x v="0"/>
    <x v="0"/>
    <x v="0"/>
    <x v="0"/>
    <x v="0"/>
    <x v="0"/>
    <x v="0"/>
    <x v="0"/>
    <x v="104"/>
    <x v="0"/>
    <x v="0"/>
    <x v="1"/>
    <x v="0"/>
    <x v="0"/>
    <x v="0"/>
    <x v="0"/>
    <x v="0"/>
  </r>
  <r>
    <x v="2"/>
    <x v="5"/>
    <x v="251"/>
    <x v="48"/>
    <x v="15"/>
    <x v="0"/>
    <x v="4"/>
    <x v="119"/>
    <x v="27"/>
    <x v="13"/>
    <x v="1"/>
    <x v="3"/>
    <x v="0"/>
    <x v="2"/>
    <x v="233"/>
    <x v="15"/>
    <x v="11"/>
    <x v="14"/>
    <x v="266"/>
    <x v="219"/>
    <x v="175"/>
    <x v="9"/>
    <x v="0"/>
    <x v="96"/>
    <x v="184"/>
    <x v="41"/>
    <x v="88"/>
    <x v="100"/>
    <x v="4"/>
    <x v="39"/>
    <x v="16"/>
    <x v="30"/>
    <x v="100"/>
    <x v="6"/>
    <x v="4"/>
    <x v="4"/>
    <x v="4"/>
    <x v="2"/>
    <x v="7"/>
    <x v="2"/>
    <x v="1"/>
    <x v="1"/>
    <x v="1"/>
    <x v="0"/>
    <x v="0"/>
    <x v="13"/>
    <x v="3"/>
    <x v="0"/>
    <x v="0"/>
    <x v="0"/>
    <x v="1"/>
    <x v="86"/>
    <x v="91"/>
    <x v="38"/>
    <x v="2"/>
    <x v="7"/>
    <x v="18"/>
    <x v="6"/>
    <x v="12"/>
    <x v="4"/>
    <x v="3"/>
    <x v="1"/>
    <x v="62"/>
    <x v="1"/>
    <x v="8"/>
    <x v="12"/>
    <x v="69"/>
    <x v="15"/>
    <x v="20"/>
    <x v="0"/>
    <x v="0"/>
    <x v="10"/>
    <x v="48"/>
    <x v="12"/>
    <x v="16"/>
    <x v="8"/>
    <x v="4"/>
    <x v="4"/>
    <x v="1"/>
    <x v="0"/>
    <x v="0"/>
    <x v="0"/>
    <x v="0"/>
    <x v="0"/>
    <x v="0"/>
    <x v="0"/>
    <x v="0"/>
    <x v="0"/>
    <x v="0"/>
    <x v="0"/>
    <x v="0"/>
    <x v="104"/>
    <x v="0"/>
    <x v="0"/>
    <x v="0"/>
    <x v="0"/>
    <x v="0"/>
    <x v="0"/>
    <x v="0"/>
    <x v="0"/>
  </r>
  <r>
    <x v="2"/>
    <x v="14"/>
    <x v="217"/>
    <x v="48"/>
    <x v="16"/>
    <x v="0"/>
    <x v="4"/>
    <x v="212"/>
    <x v="17"/>
    <x v="16"/>
    <x v="1"/>
    <x v="3"/>
    <x v="4"/>
    <x v="8"/>
    <x v="130"/>
    <x v="20"/>
    <x v="83"/>
    <x v="14"/>
    <x v="261"/>
    <x v="135"/>
    <x v="190"/>
    <x v="9"/>
    <x v="0"/>
    <x v="83"/>
    <x v="26"/>
    <x v="40"/>
    <x v="88"/>
    <x v="100"/>
    <x v="4"/>
    <x v="39"/>
    <x v="16"/>
    <x v="30"/>
    <x v="101"/>
    <x v="6"/>
    <x v="4"/>
    <x v="4"/>
    <x v="4"/>
    <x v="2"/>
    <x v="7"/>
    <x v="2"/>
    <x v="1"/>
    <x v="1"/>
    <x v="1"/>
    <x v="0"/>
    <x v="0"/>
    <x v="13"/>
    <x v="3"/>
    <x v="0"/>
    <x v="0"/>
    <x v="0"/>
    <x v="0"/>
    <x v="46"/>
    <x v="38"/>
    <x v="11"/>
    <x v="2"/>
    <x v="5"/>
    <x v="14"/>
    <x v="5"/>
    <x v="12"/>
    <x v="4"/>
    <x v="3"/>
    <x v="1"/>
    <x v="244"/>
    <x v="31"/>
    <x v="12"/>
    <x v="20"/>
    <x v="69"/>
    <x v="15"/>
    <x v="91"/>
    <x v="0"/>
    <x v="0"/>
    <x v="10"/>
    <x v="48"/>
    <x v="4"/>
    <x v="16"/>
    <x v="8"/>
    <x v="4"/>
    <x v="4"/>
    <x v="1"/>
    <x v="0"/>
    <x v="0"/>
    <x v="0"/>
    <x v="0"/>
    <x v="0"/>
    <x v="0"/>
    <x v="0"/>
    <x v="0"/>
    <x v="0"/>
    <x v="0"/>
    <x v="0"/>
    <x v="0"/>
    <x v="104"/>
    <x v="0"/>
    <x v="0"/>
    <x v="0"/>
    <x v="0"/>
    <x v="0"/>
    <x v="0"/>
    <x v="0"/>
    <x v="0"/>
  </r>
  <r>
    <x v="2"/>
    <x v="1"/>
    <x v="0"/>
    <x v="48"/>
    <x v="6"/>
    <x v="0"/>
    <x v="4"/>
    <x v="244"/>
    <x v="9"/>
    <x v="4"/>
    <x v="0"/>
    <x v="2"/>
    <x v="4"/>
    <x v="9"/>
    <x v="169"/>
    <x v="20"/>
    <x v="207"/>
    <x v="0"/>
    <x v="162"/>
    <x v="206"/>
    <x v="16"/>
    <x v="9"/>
    <x v="0"/>
    <x v="218"/>
    <x v="193"/>
    <x v="110"/>
    <x v="4"/>
    <x v="100"/>
    <x v="4"/>
    <x v="39"/>
    <x v="5"/>
    <x v="0"/>
    <x v="102"/>
    <x v="6"/>
    <x v="2"/>
    <x v="4"/>
    <x v="4"/>
    <x v="2"/>
    <x v="7"/>
    <x v="2"/>
    <x v="1"/>
    <x v="1"/>
    <x v="1"/>
    <x v="0"/>
    <x v="0"/>
    <x v="13"/>
    <x v="3"/>
    <x v="0"/>
    <x v="0"/>
    <x v="0"/>
    <x v="3"/>
    <x v="161"/>
    <x v="169"/>
    <x v="29"/>
    <x v="3"/>
    <x v="9"/>
    <x v="11"/>
    <x v="10"/>
    <x v="12"/>
    <x v="1"/>
    <x v="3"/>
    <x v="1"/>
    <x v="74"/>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2"/>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9"/>
    <x v="14"/>
    <x v="291"/>
    <x v="19"/>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5"/>
    <x v="158"/>
    <x v="48"/>
    <x v="9"/>
    <x v="0"/>
    <x v="4"/>
    <x v="55"/>
    <x v="13"/>
    <x v="17"/>
    <x v="1"/>
    <x v="3"/>
    <x v="0"/>
    <x v="4"/>
    <x v="87"/>
    <x v="17"/>
    <x v="189"/>
    <x v="14"/>
    <x v="136"/>
    <x v="253"/>
    <x v="210"/>
    <x v="9"/>
    <x v="0"/>
    <x v="158"/>
    <x v="90"/>
    <x v="57"/>
    <x v="88"/>
    <x v="100"/>
    <x v="4"/>
    <x v="11"/>
    <x v="16"/>
    <x v="30"/>
    <x v="99"/>
    <x v="6"/>
    <x v="4"/>
    <x v="4"/>
    <x v="4"/>
    <x v="2"/>
    <x v="6"/>
    <x v="57"/>
    <x v="2"/>
    <x v="1"/>
    <x v="2"/>
    <x v="34"/>
    <x v="0"/>
    <x v="20"/>
    <x v="3"/>
    <x v="0"/>
    <x v="0"/>
    <x v="0"/>
    <x v="6"/>
    <x v="0"/>
    <x v="0"/>
    <x v="20"/>
    <x v="2"/>
    <x v="5"/>
    <x v="14"/>
    <x v="19"/>
    <x v="12"/>
    <x v="5"/>
    <x v="3"/>
    <x v="1"/>
    <x v="77"/>
    <x v="31"/>
    <x v="12"/>
    <x v="20"/>
    <x v="69"/>
    <x v="15"/>
    <x v="91"/>
    <x v="0"/>
    <x v="0"/>
    <x v="10"/>
    <x v="50"/>
    <x v="21"/>
    <x v="22"/>
    <x v="13"/>
    <x v="40"/>
    <x v="83"/>
    <x v="5"/>
    <x v="0"/>
    <x v="0"/>
    <x v="14"/>
    <x v="58"/>
    <x v="6"/>
    <x v="4"/>
    <x v="2"/>
    <x v="4"/>
    <x v="1"/>
    <x v="2"/>
    <x v="3"/>
    <x v="1"/>
    <x v="104"/>
    <x v="0"/>
    <x v="0"/>
    <x v="6"/>
    <x v="2"/>
    <x v="3"/>
    <x v="0"/>
    <x v="0"/>
    <x v="0"/>
  </r>
  <r>
    <x v="6"/>
    <x v="0"/>
    <x v="221"/>
    <x v="48"/>
    <x v="9"/>
    <x v="0"/>
    <x v="4"/>
    <x v="226"/>
    <x v="31"/>
    <x v="13"/>
    <x v="1"/>
    <x v="3"/>
    <x v="0"/>
    <x v="4"/>
    <x v="155"/>
    <x v="19"/>
    <x v="40"/>
    <x v="14"/>
    <x v="125"/>
    <x v="65"/>
    <x v="219"/>
    <x v="9"/>
    <x v="0"/>
    <x v="159"/>
    <x v="152"/>
    <x v="128"/>
    <x v="88"/>
    <x v="100"/>
    <x v="4"/>
    <x v="39"/>
    <x v="16"/>
    <x v="30"/>
    <x v="100"/>
    <x v="6"/>
    <x v="4"/>
    <x v="4"/>
    <x v="4"/>
    <x v="2"/>
    <x v="6"/>
    <x v="57"/>
    <x v="2"/>
    <x v="1"/>
    <x v="2"/>
    <x v="34"/>
    <x v="0"/>
    <x v="20"/>
    <x v="3"/>
    <x v="0"/>
    <x v="0"/>
    <x v="0"/>
    <x v="2"/>
    <x v="101"/>
    <x v="105"/>
    <x v="19"/>
    <x v="2"/>
    <x v="0"/>
    <x v="2"/>
    <x v="13"/>
    <x v="12"/>
    <x v="4"/>
    <x v="3"/>
    <x v="1"/>
    <x v="106"/>
    <x v="31"/>
    <x v="18"/>
    <x v="25"/>
    <x v="69"/>
    <x v="15"/>
    <x v="91"/>
    <x v="0"/>
    <x v="0"/>
    <x v="10"/>
    <x v="32"/>
    <x v="15"/>
    <x v="16"/>
    <x v="8"/>
    <x v="4"/>
    <x v="48"/>
    <x v="1"/>
    <x v="0"/>
    <x v="0"/>
    <x v="0"/>
    <x v="0"/>
    <x v="0"/>
    <x v="0"/>
    <x v="0"/>
    <x v="0"/>
    <x v="0"/>
    <x v="0"/>
    <x v="1"/>
    <x v="0"/>
    <x v="2"/>
    <x v="0"/>
    <x v="0"/>
    <x v="0"/>
    <x v="0"/>
    <x v="0"/>
    <x v="0"/>
    <x v="0"/>
    <x v="0"/>
  </r>
  <r>
    <x v="2"/>
    <x v="5"/>
    <x v="216"/>
    <x v="48"/>
    <x v="9"/>
    <x v="0"/>
    <x v="4"/>
    <x v="117"/>
    <x v="21"/>
    <x v="16"/>
    <x v="1"/>
    <x v="3"/>
    <x v="0"/>
    <x v="4"/>
    <x v="40"/>
    <x v="14"/>
    <x v="175"/>
    <x v="14"/>
    <x v="284"/>
    <x v="76"/>
    <x v="240"/>
    <x v="9"/>
    <x v="0"/>
    <x v="170"/>
    <x v="41"/>
    <x v="136"/>
    <x v="88"/>
    <x v="100"/>
    <x v="4"/>
    <x v="39"/>
    <x v="16"/>
    <x v="6"/>
    <x v="101"/>
    <x v="6"/>
    <x v="4"/>
    <x v="4"/>
    <x v="4"/>
    <x v="2"/>
    <x v="6"/>
    <x v="57"/>
    <x v="2"/>
    <x v="1"/>
    <x v="2"/>
    <x v="34"/>
    <x v="0"/>
    <x v="20"/>
    <x v="3"/>
    <x v="0"/>
    <x v="0"/>
    <x v="0"/>
    <x v="1"/>
    <x v="52"/>
    <x v="47"/>
    <x v="21"/>
    <x v="0"/>
    <x v="1"/>
    <x v="17"/>
    <x v="31"/>
    <x v="12"/>
    <x v="4"/>
    <x v="3"/>
    <x v="1"/>
    <x v="85"/>
    <x v="31"/>
    <x v="28"/>
    <x v="25"/>
    <x v="69"/>
    <x v="15"/>
    <x v="91"/>
    <x v="0"/>
    <x v="0"/>
    <x v="10"/>
    <x v="32"/>
    <x v="7"/>
    <x v="16"/>
    <x v="8"/>
    <x v="4"/>
    <x v="20"/>
    <x v="1"/>
    <x v="0"/>
    <x v="0"/>
    <x v="0"/>
    <x v="0"/>
    <x v="0"/>
    <x v="0"/>
    <x v="0"/>
    <x v="0"/>
    <x v="0"/>
    <x v="0"/>
    <x v="0"/>
    <x v="0"/>
    <x v="2"/>
    <x v="0"/>
    <x v="0"/>
    <x v="1"/>
    <x v="0"/>
    <x v="0"/>
    <x v="0"/>
    <x v="0"/>
    <x v="0"/>
  </r>
  <r>
    <x v="2"/>
    <x v="1"/>
    <x v="25"/>
    <x v="48"/>
    <x v="3"/>
    <x v="0"/>
    <x v="4"/>
    <x v="244"/>
    <x v="39"/>
    <x v="1"/>
    <x v="0"/>
    <x v="2"/>
    <x v="4"/>
    <x v="9"/>
    <x v="245"/>
    <x v="20"/>
    <x v="207"/>
    <x v="12"/>
    <x v="128"/>
    <x v="140"/>
    <x v="71"/>
    <x v="9"/>
    <x v="0"/>
    <x v="246"/>
    <x v="193"/>
    <x v="56"/>
    <x v="34"/>
    <x v="100"/>
    <x v="4"/>
    <x v="11"/>
    <x v="9"/>
    <x v="15"/>
    <x v="102"/>
    <x v="6"/>
    <x v="4"/>
    <x v="4"/>
    <x v="4"/>
    <x v="2"/>
    <x v="6"/>
    <x v="57"/>
    <x v="2"/>
    <x v="1"/>
    <x v="2"/>
    <x v="34"/>
    <x v="0"/>
    <x v="20"/>
    <x v="3"/>
    <x v="0"/>
    <x v="0"/>
    <x v="0"/>
    <x v="0"/>
    <x v="15"/>
    <x v="25"/>
    <x v="20"/>
    <x v="3"/>
    <x v="9"/>
    <x v="4"/>
    <x v="2"/>
    <x v="12"/>
    <x v="4"/>
    <x v="3"/>
    <x v="1"/>
    <x v="245"/>
    <x v="31"/>
    <x v="31"/>
    <x v="10"/>
    <x v="18"/>
    <x v="1"/>
    <x v="38"/>
    <x v="0"/>
    <x v="0"/>
    <x v="10"/>
    <x v="32"/>
    <x v="11"/>
    <x v="9"/>
    <x v="1"/>
    <x v="34"/>
    <x v="26"/>
    <x v="3"/>
    <x v="0"/>
    <x v="0"/>
    <x v="5"/>
    <x v="11"/>
    <x v="0"/>
    <x v="0"/>
    <x v="0"/>
    <x v="2"/>
    <x v="0"/>
    <x v="0"/>
    <x v="0"/>
    <x v="0"/>
    <x v="2"/>
    <x v="0"/>
    <x v="0"/>
    <x v="2"/>
    <x v="0"/>
    <x v="0"/>
    <x v="0"/>
    <x v="0"/>
    <x v="0"/>
  </r>
  <r>
    <x v="2"/>
    <x v="8"/>
    <x v="183"/>
    <x v="48"/>
    <x v="1"/>
    <x v="0"/>
    <x v="0"/>
    <x v="209"/>
    <x v="23"/>
    <x v="13"/>
    <x v="1"/>
    <x v="3"/>
    <x v="0"/>
    <x v="4"/>
    <x v="227"/>
    <x v="19"/>
    <x v="29"/>
    <x v="14"/>
    <x v="171"/>
    <x v="233"/>
    <x v="130"/>
    <x v="9"/>
    <x v="0"/>
    <x v="165"/>
    <x v="84"/>
    <x v="135"/>
    <x v="88"/>
    <x v="40"/>
    <x v="4"/>
    <x v="39"/>
    <x v="16"/>
    <x v="30"/>
    <x v="40"/>
    <x v="3"/>
    <x v="4"/>
    <x v="4"/>
    <x v="4"/>
    <x v="2"/>
    <x v="6"/>
    <x v="57"/>
    <x v="2"/>
    <x v="1"/>
    <x v="2"/>
    <x v="34"/>
    <x v="0"/>
    <x v="20"/>
    <x v="3"/>
    <x v="0"/>
    <x v="0"/>
    <x v="0"/>
    <x v="3"/>
    <x v="79"/>
    <x v="70"/>
    <x v="20"/>
    <x v="2"/>
    <x v="0"/>
    <x v="7"/>
    <x v="13"/>
    <x v="12"/>
    <x v="4"/>
    <x v="3"/>
    <x v="1"/>
    <x v="107"/>
    <x v="31"/>
    <x v="12"/>
    <x v="20"/>
    <x v="69"/>
    <x v="15"/>
    <x v="91"/>
    <x v="0"/>
    <x v="0"/>
    <x v="10"/>
    <x v="32"/>
    <x v="9"/>
    <x v="16"/>
    <x v="8"/>
    <x v="4"/>
    <x v="71"/>
    <x v="1"/>
    <x v="0"/>
    <x v="0"/>
    <x v="0"/>
    <x v="0"/>
    <x v="0"/>
    <x v="0"/>
    <x v="0"/>
    <x v="0"/>
    <x v="0"/>
    <x v="0"/>
    <x v="1"/>
    <x v="0"/>
    <x v="2"/>
    <x v="0"/>
    <x v="0"/>
    <x v="0"/>
    <x v="0"/>
    <x v="0"/>
    <x v="0"/>
    <x v="0"/>
    <x v="0"/>
  </r>
  <r>
    <x v="2"/>
    <x v="1"/>
    <x v="16"/>
    <x v="48"/>
    <x v="5"/>
    <x v="0"/>
    <x v="4"/>
    <x v="13"/>
    <x v="30"/>
    <x v="3"/>
    <x v="0"/>
    <x v="2"/>
    <x v="4"/>
    <x v="9"/>
    <x v="155"/>
    <x v="20"/>
    <x v="207"/>
    <x v="11"/>
    <x v="121"/>
    <x v="96"/>
    <x v="51"/>
    <x v="9"/>
    <x v="0"/>
    <x v="230"/>
    <x v="193"/>
    <x v="127"/>
    <x v="8"/>
    <x v="45"/>
    <x v="4"/>
    <x v="39"/>
    <x v="2"/>
    <x v="6"/>
    <x v="45"/>
    <x v="1"/>
    <x v="4"/>
    <x v="4"/>
    <x v="4"/>
    <x v="2"/>
    <x v="6"/>
    <x v="57"/>
    <x v="2"/>
    <x v="1"/>
    <x v="2"/>
    <x v="34"/>
    <x v="0"/>
    <x v="20"/>
    <x v="3"/>
    <x v="0"/>
    <x v="0"/>
    <x v="0"/>
    <x v="4"/>
    <x v="111"/>
    <x v="125"/>
    <x v="43"/>
    <x v="3"/>
    <x v="9"/>
    <x v="4"/>
    <x v="2"/>
    <x v="12"/>
    <x v="4"/>
    <x v="3"/>
    <x v="1"/>
    <x v="245"/>
    <x v="31"/>
    <x v="31"/>
    <x v="20"/>
    <x v="44"/>
    <x v="1"/>
    <x v="29"/>
    <x v="0"/>
    <x v="0"/>
    <x v="10"/>
    <x v="32"/>
    <x v="15"/>
    <x v="7"/>
    <x v="1"/>
    <x v="28"/>
    <x v="48"/>
    <x v="3"/>
    <x v="0"/>
    <x v="0"/>
    <x v="7"/>
    <x v="31"/>
    <x v="0"/>
    <x v="0"/>
    <x v="0"/>
    <x v="2"/>
    <x v="0"/>
    <x v="0"/>
    <x v="1"/>
    <x v="0"/>
    <x v="2"/>
    <x v="0"/>
    <x v="0"/>
    <x v="3"/>
    <x v="0"/>
    <x v="2"/>
    <x v="0"/>
    <x v="0"/>
    <x v="0"/>
  </r>
  <r>
    <x v="2"/>
    <x v="1"/>
    <x v="27"/>
    <x v="48"/>
    <x v="6"/>
    <x v="0"/>
    <x v="4"/>
    <x v="244"/>
    <x v="16"/>
    <x v="4"/>
    <x v="0"/>
    <x v="2"/>
    <x v="4"/>
    <x v="9"/>
    <x v="170"/>
    <x v="20"/>
    <x v="207"/>
    <x v="12"/>
    <x v="44"/>
    <x v="130"/>
    <x v="31"/>
    <x v="9"/>
    <x v="0"/>
    <x v="233"/>
    <x v="193"/>
    <x v="138"/>
    <x v="70"/>
    <x v="67"/>
    <x v="4"/>
    <x v="39"/>
    <x v="7"/>
    <x v="15"/>
    <x v="66"/>
    <x v="2"/>
    <x v="4"/>
    <x v="4"/>
    <x v="4"/>
    <x v="2"/>
    <x v="6"/>
    <x v="57"/>
    <x v="2"/>
    <x v="1"/>
    <x v="2"/>
    <x v="34"/>
    <x v="0"/>
    <x v="20"/>
    <x v="3"/>
    <x v="0"/>
    <x v="0"/>
    <x v="0"/>
    <x v="5"/>
    <x v="142"/>
    <x v="161"/>
    <x v="52"/>
    <x v="3"/>
    <x v="9"/>
    <x v="4"/>
    <x v="2"/>
    <x v="12"/>
    <x v="4"/>
    <x v="3"/>
    <x v="1"/>
    <x v="245"/>
    <x v="31"/>
    <x v="31"/>
    <x v="15"/>
    <x v="46"/>
    <x v="3"/>
    <x v="46"/>
    <x v="0"/>
    <x v="0"/>
    <x v="10"/>
    <x v="32"/>
    <x v="3"/>
    <x v="13"/>
    <x v="1"/>
    <x v="33"/>
    <x v="51"/>
    <x v="3"/>
    <x v="0"/>
    <x v="0"/>
    <x v="8"/>
    <x v="35"/>
    <x v="0"/>
    <x v="0"/>
    <x v="0"/>
    <x v="2"/>
    <x v="0"/>
    <x v="0"/>
    <x v="1"/>
    <x v="0"/>
    <x v="2"/>
    <x v="0"/>
    <x v="0"/>
    <x v="2"/>
    <x v="0"/>
    <x v="2"/>
    <x v="0"/>
    <x v="0"/>
    <x v="0"/>
  </r>
  <r>
    <x v="22"/>
    <x v="14"/>
    <x v="291"/>
    <x v="48"/>
    <x v="24"/>
    <x v="4"/>
    <x v="4"/>
    <x v="244"/>
    <x v="45"/>
    <x v="20"/>
    <x v="2"/>
    <x v="4"/>
    <x v="4"/>
    <x v="9"/>
    <x v="245"/>
    <x v="20"/>
    <x v="207"/>
    <x v="16"/>
    <x v="287"/>
    <x v="287"/>
    <x v="288"/>
    <x v="25"/>
    <x v="2"/>
    <x v="247"/>
    <x v="193"/>
    <x v="173"/>
    <x v="88"/>
    <x v="100"/>
    <x v="4"/>
    <x v="39"/>
    <x v="16"/>
    <x v="30"/>
    <x v="105"/>
    <x v="6"/>
    <x v="4"/>
    <x v="4"/>
    <x v="4"/>
    <x v="2"/>
    <x v="6"/>
    <x v="57"/>
    <x v="2"/>
    <x v="2"/>
    <x v="2"/>
    <x v="34"/>
    <x v="0"/>
    <x v="20"/>
    <x v="3"/>
    <x v="0"/>
    <x v="0"/>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71"/>
    <x v="48"/>
    <x v="9"/>
    <x v="0"/>
    <x v="4"/>
    <x v="42"/>
    <x v="4"/>
    <x v="9"/>
    <x v="1"/>
    <x v="0"/>
    <x v="0"/>
    <x v="4"/>
    <x v="171"/>
    <x v="18"/>
    <x v="179"/>
    <x v="14"/>
    <x v="275"/>
    <x v="114"/>
    <x v="163"/>
    <x v="9"/>
    <x v="0"/>
    <x v="169"/>
    <x v="159"/>
    <x v="137"/>
    <x v="88"/>
    <x v="100"/>
    <x v="4"/>
    <x v="39"/>
    <x v="16"/>
    <x v="30"/>
    <x v="99"/>
    <x v="6"/>
    <x v="4"/>
    <x v="4"/>
    <x v="4"/>
    <x v="2"/>
    <x v="6"/>
    <x v="44"/>
    <x v="2"/>
    <x v="1"/>
    <x v="2"/>
    <x v="18"/>
    <x v="0"/>
    <x v="11"/>
    <x v="3"/>
    <x v="0"/>
    <x v="0"/>
    <x v="0"/>
    <x v="0"/>
    <x v="22"/>
    <x v="21"/>
    <x v="20"/>
    <x v="0"/>
    <x v="1"/>
    <x v="17"/>
    <x v="31"/>
    <x v="12"/>
    <x v="4"/>
    <x v="3"/>
    <x v="1"/>
    <x v="68"/>
    <x v="31"/>
    <x v="28"/>
    <x v="37"/>
    <x v="69"/>
    <x v="15"/>
    <x v="91"/>
    <x v="0"/>
    <x v="0"/>
    <x v="10"/>
    <x v="50"/>
    <x v="21"/>
    <x v="22"/>
    <x v="13"/>
    <x v="40"/>
    <x v="83"/>
    <x v="5"/>
    <x v="0"/>
    <x v="0"/>
    <x v="14"/>
    <x v="58"/>
    <x v="6"/>
    <x v="4"/>
    <x v="2"/>
    <x v="4"/>
    <x v="1"/>
    <x v="2"/>
    <x v="3"/>
    <x v="1"/>
    <x v="104"/>
    <x v="0"/>
    <x v="0"/>
    <x v="6"/>
    <x v="2"/>
    <x v="3"/>
    <x v="0"/>
    <x v="0"/>
    <x v="0"/>
  </r>
  <r>
    <x v="7"/>
    <x v="8"/>
    <x v="118"/>
    <x v="33"/>
    <x v="16"/>
    <x v="0"/>
    <x v="1"/>
    <x v="199"/>
    <x v="13"/>
    <x v="16"/>
    <x v="1"/>
    <x v="3"/>
    <x v="0"/>
    <x v="5"/>
    <x v="235"/>
    <x v="2"/>
    <x v="103"/>
    <x v="12"/>
    <x v="277"/>
    <x v="285"/>
    <x v="116"/>
    <x v="9"/>
    <x v="0"/>
    <x v="171"/>
    <x v="146"/>
    <x v="136"/>
    <x v="88"/>
    <x v="100"/>
    <x v="4"/>
    <x v="39"/>
    <x v="16"/>
    <x v="30"/>
    <x v="100"/>
    <x v="6"/>
    <x v="4"/>
    <x v="4"/>
    <x v="4"/>
    <x v="2"/>
    <x v="6"/>
    <x v="44"/>
    <x v="2"/>
    <x v="1"/>
    <x v="2"/>
    <x v="18"/>
    <x v="0"/>
    <x v="11"/>
    <x v="3"/>
    <x v="0"/>
    <x v="0"/>
    <x v="0"/>
    <x v="2"/>
    <x v="104"/>
    <x v="108"/>
    <x v="19"/>
    <x v="2"/>
    <x v="6"/>
    <x v="1"/>
    <x v="0"/>
    <x v="12"/>
    <x v="4"/>
    <x v="3"/>
    <x v="1"/>
    <x v="15"/>
    <x v="31"/>
    <x v="17"/>
    <x v="25"/>
    <x v="69"/>
    <x v="15"/>
    <x v="91"/>
    <x v="0"/>
    <x v="0"/>
    <x v="10"/>
    <x v="50"/>
    <x v="21"/>
    <x v="22"/>
    <x v="13"/>
    <x v="40"/>
    <x v="83"/>
    <x v="5"/>
    <x v="0"/>
    <x v="0"/>
    <x v="14"/>
    <x v="58"/>
    <x v="6"/>
    <x v="4"/>
    <x v="2"/>
    <x v="4"/>
    <x v="1"/>
    <x v="2"/>
    <x v="3"/>
    <x v="1"/>
    <x v="104"/>
    <x v="0"/>
    <x v="0"/>
    <x v="6"/>
    <x v="2"/>
    <x v="3"/>
    <x v="0"/>
    <x v="0"/>
    <x v="0"/>
  </r>
  <r>
    <x v="7"/>
    <x v="8"/>
    <x v="203"/>
    <x v="48"/>
    <x v="9"/>
    <x v="0"/>
    <x v="4"/>
    <x v="236"/>
    <x v="21"/>
    <x v="16"/>
    <x v="1"/>
    <x v="3"/>
    <x v="0"/>
    <x v="3"/>
    <x v="175"/>
    <x v="6"/>
    <x v="10"/>
    <x v="14"/>
    <x v="1"/>
    <x v="171"/>
    <x v="156"/>
    <x v="9"/>
    <x v="0"/>
    <x v="167"/>
    <x v="110"/>
    <x v="96"/>
    <x v="88"/>
    <x v="100"/>
    <x v="4"/>
    <x v="39"/>
    <x v="16"/>
    <x v="30"/>
    <x v="101"/>
    <x v="6"/>
    <x v="4"/>
    <x v="4"/>
    <x v="4"/>
    <x v="2"/>
    <x v="6"/>
    <x v="44"/>
    <x v="2"/>
    <x v="1"/>
    <x v="2"/>
    <x v="18"/>
    <x v="0"/>
    <x v="11"/>
    <x v="3"/>
    <x v="0"/>
    <x v="0"/>
    <x v="0"/>
    <x v="1"/>
    <x v="41"/>
    <x v="88"/>
    <x v="92"/>
    <x v="2"/>
    <x v="0"/>
    <x v="18"/>
    <x v="6"/>
    <x v="5"/>
    <x v="4"/>
    <x v="3"/>
    <x v="1"/>
    <x v="94"/>
    <x v="0"/>
    <x v="8"/>
    <x v="13"/>
    <x v="69"/>
    <x v="15"/>
    <x v="83"/>
    <x v="0"/>
    <x v="0"/>
    <x v="10"/>
    <x v="50"/>
    <x v="21"/>
    <x v="22"/>
    <x v="13"/>
    <x v="40"/>
    <x v="83"/>
    <x v="5"/>
    <x v="0"/>
    <x v="0"/>
    <x v="14"/>
    <x v="58"/>
    <x v="6"/>
    <x v="4"/>
    <x v="2"/>
    <x v="4"/>
    <x v="1"/>
    <x v="2"/>
    <x v="3"/>
    <x v="1"/>
    <x v="104"/>
    <x v="0"/>
    <x v="0"/>
    <x v="6"/>
    <x v="2"/>
    <x v="3"/>
    <x v="0"/>
    <x v="0"/>
    <x v="0"/>
  </r>
  <r>
    <x v="2"/>
    <x v="8"/>
    <x v="108"/>
    <x v="48"/>
    <x v="21"/>
    <x v="0"/>
    <x v="1"/>
    <x v="233"/>
    <x v="31"/>
    <x v="13"/>
    <x v="1"/>
    <x v="3"/>
    <x v="0"/>
    <x v="3"/>
    <x v="207"/>
    <x v="6"/>
    <x v="26"/>
    <x v="12"/>
    <x v="79"/>
    <x v="147"/>
    <x v="84"/>
    <x v="9"/>
    <x v="0"/>
    <x v="157"/>
    <x v="61"/>
    <x v="128"/>
    <x v="58"/>
    <x v="100"/>
    <x v="1"/>
    <x v="39"/>
    <x v="16"/>
    <x v="30"/>
    <x v="102"/>
    <x v="6"/>
    <x v="4"/>
    <x v="2"/>
    <x v="4"/>
    <x v="2"/>
    <x v="6"/>
    <x v="44"/>
    <x v="2"/>
    <x v="1"/>
    <x v="2"/>
    <x v="18"/>
    <x v="0"/>
    <x v="11"/>
    <x v="3"/>
    <x v="0"/>
    <x v="0"/>
    <x v="0"/>
    <x v="6"/>
    <x v="121"/>
    <x v="112"/>
    <x v="0"/>
    <x v="6"/>
    <x v="15"/>
    <x v="27"/>
    <x v="35"/>
    <x v="12"/>
    <x v="0"/>
    <x v="3"/>
    <x v="1"/>
    <x v="230"/>
    <x v="31"/>
    <x v="31"/>
    <x v="40"/>
    <x v="69"/>
    <x v="15"/>
    <x v="91"/>
    <x v="0"/>
    <x v="0"/>
    <x v="10"/>
    <x v="50"/>
    <x v="21"/>
    <x v="22"/>
    <x v="13"/>
    <x v="40"/>
    <x v="83"/>
    <x v="5"/>
    <x v="0"/>
    <x v="0"/>
    <x v="14"/>
    <x v="58"/>
    <x v="6"/>
    <x v="4"/>
    <x v="2"/>
    <x v="4"/>
    <x v="1"/>
    <x v="2"/>
    <x v="3"/>
    <x v="1"/>
    <x v="104"/>
    <x v="0"/>
    <x v="0"/>
    <x v="6"/>
    <x v="2"/>
    <x v="3"/>
    <x v="0"/>
    <x v="0"/>
    <x v="0"/>
  </r>
  <r>
    <x v="2"/>
    <x v="1"/>
    <x v="28"/>
    <x v="48"/>
    <x v="6"/>
    <x v="0"/>
    <x v="4"/>
    <x v="244"/>
    <x v="16"/>
    <x v="4"/>
    <x v="0"/>
    <x v="2"/>
    <x v="4"/>
    <x v="9"/>
    <x v="124"/>
    <x v="20"/>
    <x v="207"/>
    <x v="13"/>
    <x v="88"/>
    <x v="273"/>
    <x v="63"/>
    <x v="9"/>
    <x v="0"/>
    <x v="236"/>
    <x v="193"/>
    <x v="134"/>
    <x v="14"/>
    <x v="65"/>
    <x v="4"/>
    <x v="39"/>
    <x v="7"/>
    <x v="16"/>
    <x v="65"/>
    <x v="5"/>
    <x v="4"/>
    <x v="4"/>
    <x v="4"/>
    <x v="2"/>
    <x v="6"/>
    <x v="44"/>
    <x v="2"/>
    <x v="1"/>
    <x v="2"/>
    <x v="18"/>
    <x v="0"/>
    <x v="11"/>
    <x v="3"/>
    <x v="0"/>
    <x v="0"/>
    <x v="0"/>
    <x v="3"/>
    <x v="128"/>
    <x v="154"/>
    <x v="69"/>
    <x v="3"/>
    <x v="9"/>
    <x v="4"/>
    <x v="2"/>
    <x v="12"/>
    <x v="4"/>
    <x v="3"/>
    <x v="1"/>
    <x v="245"/>
    <x v="31"/>
    <x v="31"/>
    <x v="13"/>
    <x v="37"/>
    <x v="8"/>
    <x v="56"/>
    <x v="0"/>
    <x v="0"/>
    <x v="10"/>
    <x v="50"/>
    <x v="21"/>
    <x v="22"/>
    <x v="13"/>
    <x v="40"/>
    <x v="83"/>
    <x v="5"/>
    <x v="0"/>
    <x v="0"/>
    <x v="14"/>
    <x v="58"/>
    <x v="6"/>
    <x v="4"/>
    <x v="2"/>
    <x v="4"/>
    <x v="1"/>
    <x v="2"/>
    <x v="3"/>
    <x v="1"/>
    <x v="104"/>
    <x v="0"/>
    <x v="0"/>
    <x v="6"/>
    <x v="2"/>
    <x v="3"/>
    <x v="0"/>
    <x v="0"/>
    <x v="0"/>
  </r>
  <r>
    <x v="2"/>
    <x v="1"/>
    <x v="59"/>
    <x v="48"/>
    <x v="5"/>
    <x v="0"/>
    <x v="4"/>
    <x v="26"/>
    <x v="24"/>
    <x v="3"/>
    <x v="0"/>
    <x v="2"/>
    <x v="4"/>
    <x v="9"/>
    <x v="185"/>
    <x v="20"/>
    <x v="207"/>
    <x v="14"/>
    <x v="137"/>
    <x v="123"/>
    <x v="15"/>
    <x v="9"/>
    <x v="0"/>
    <x v="227"/>
    <x v="193"/>
    <x v="138"/>
    <x v="41"/>
    <x v="70"/>
    <x v="4"/>
    <x v="39"/>
    <x v="0"/>
    <x v="7"/>
    <x v="70"/>
    <x v="1"/>
    <x v="4"/>
    <x v="4"/>
    <x v="4"/>
    <x v="2"/>
    <x v="6"/>
    <x v="44"/>
    <x v="2"/>
    <x v="1"/>
    <x v="2"/>
    <x v="18"/>
    <x v="0"/>
    <x v="11"/>
    <x v="3"/>
    <x v="0"/>
    <x v="0"/>
    <x v="0"/>
    <x v="4"/>
    <x v="191"/>
    <x v="200"/>
    <x v="28"/>
    <x v="3"/>
    <x v="9"/>
    <x v="4"/>
    <x v="2"/>
    <x v="12"/>
    <x v="4"/>
    <x v="3"/>
    <x v="1"/>
    <x v="245"/>
    <x v="31"/>
    <x v="31"/>
    <x v="20"/>
    <x v="50"/>
    <x v="11"/>
    <x v="19"/>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3"/>
    <x v="14"/>
    <x v="291"/>
    <x v="20"/>
    <x v="18"/>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0"/>
    <x v="161"/>
    <x v="48"/>
    <x v="9"/>
    <x v="2"/>
    <x v="4"/>
    <x v="132"/>
    <x v="27"/>
    <x v="13"/>
    <x v="1"/>
    <x v="3"/>
    <x v="0"/>
    <x v="4"/>
    <x v="147"/>
    <x v="11"/>
    <x v="105"/>
    <x v="14"/>
    <x v="96"/>
    <x v="133"/>
    <x v="75"/>
    <x v="9"/>
    <x v="0"/>
    <x v="95"/>
    <x v="130"/>
    <x v="145"/>
    <x v="88"/>
    <x v="100"/>
    <x v="2"/>
    <x v="39"/>
    <x v="16"/>
    <x v="30"/>
    <x v="99"/>
    <x v="6"/>
    <x v="4"/>
    <x v="1"/>
    <x v="4"/>
    <x v="2"/>
    <x v="10"/>
    <x v="26"/>
    <x v="2"/>
    <x v="1"/>
    <x v="0"/>
    <x v="26"/>
    <x v="0"/>
    <x v="32"/>
    <x v="3"/>
    <x v="0"/>
    <x v="0"/>
    <x v="0"/>
    <x v="6"/>
    <x v="84"/>
    <x v="65"/>
    <x v="0"/>
    <x v="6"/>
    <x v="15"/>
    <x v="27"/>
    <x v="35"/>
    <x v="12"/>
    <x v="0"/>
    <x v="3"/>
    <x v="1"/>
    <x v="118"/>
    <x v="31"/>
    <x v="31"/>
    <x v="40"/>
    <x v="69"/>
    <x v="15"/>
    <x v="91"/>
    <x v="0"/>
    <x v="0"/>
    <x v="10"/>
    <x v="50"/>
    <x v="21"/>
    <x v="22"/>
    <x v="13"/>
    <x v="40"/>
    <x v="83"/>
    <x v="5"/>
    <x v="0"/>
    <x v="0"/>
    <x v="14"/>
    <x v="58"/>
    <x v="6"/>
    <x v="4"/>
    <x v="2"/>
    <x v="4"/>
    <x v="1"/>
    <x v="2"/>
    <x v="3"/>
    <x v="1"/>
    <x v="104"/>
    <x v="0"/>
    <x v="0"/>
    <x v="6"/>
    <x v="2"/>
    <x v="3"/>
    <x v="0"/>
    <x v="0"/>
    <x v="0"/>
  </r>
  <r>
    <x v="2"/>
    <x v="8"/>
    <x v="214"/>
    <x v="48"/>
    <x v="16"/>
    <x v="2"/>
    <x v="4"/>
    <x v="211"/>
    <x v="29"/>
    <x v="13"/>
    <x v="1"/>
    <x v="3"/>
    <x v="0"/>
    <x v="5"/>
    <x v="134"/>
    <x v="2"/>
    <x v="22"/>
    <x v="14"/>
    <x v="123"/>
    <x v="131"/>
    <x v="162"/>
    <x v="9"/>
    <x v="0"/>
    <x v="76"/>
    <x v="139"/>
    <x v="145"/>
    <x v="88"/>
    <x v="100"/>
    <x v="4"/>
    <x v="39"/>
    <x v="16"/>
    <x v="30"/>
    <x v="100"/>
    <x v="6"/>
    <x v="4"/>
    <x v="4"/>
    <x v="4"/>
    <x v="2"/>
    <x v="10"/>
    <x v="26"/>
    <x v="2"/>
    <x v="1"/>
    <x v="0"/>
    <x v="26"/>
    <x v="0"/>
    <x v="32"/>
    <x v="3"/>
    <x v="0"/>
    <x v="0"/>
    <x v="0"/>
    <x v="0"/>
    <x v="34"/>
    <x v="32"/>
    <x v="26"/>
    <x v="2"/>
    <x v="3"/>
    <x v="3"/>
    <x v="22"/>
    <x v="5"/>
    <x v="4"/>
    <x v="3"/>
    <x v="1"/>
    <x v="131"/>
    <x v="31"/>
    <x v="12"/>
    <x v="15"/>
    <x v="69"/>
    <x v="15"/>
    <x v="91"/>
    <x v="0"/>
    <x v="0"/>
    <x v="10"/>
    <x v="40"/>
    <x v="15"/>
    <x v="16"/>
    <x v="8"/>
    <x v="4"/>
    <x v="43"/>
    <x v="1"/>
    <x v="0"/>
    <x v="0"/>
    <x v="0"/>
    <x v="0"/>
    <x v="0"/>
    <x v="0"/>
    <x v="0"/>
    <x v="0"/>
    <x v="0"/>
    <x v="0"/>
    <x v="0"/>
    <x v="0"/>
    <x v="2"/>
    <x v="0"/>
    <x v="0"/>
    <x v="0"/>
    <x v="0"/>
    <x v="0"/>
    <x v="0"/>
    <x v="0"/>
    <x v="0"/>
  </r>
  <r>
    <x v="2"/>
    <x v="8"/>
    <x v="207"/>
    <x v="48"/>
    <x v="1"/>
    <x v="2"/>
    <x v="4"/>
    <x v="133"/>
    <x v="21"/>
    <x v="16"/>
    <x v="1"/>
    <x v="3"/>
    <x v="0"/>
    <x v="4"/>
    <x v="46"/>
    <x v="16"/>
    <x v="178"/>
    <x v="14"/>
    <x v="116"/>
    <x v="138"/>
    <x v="127"/>
    <x v="9"/>
    <x v="0"/>
    <x v="82"/>
    <x v="60"/>
    <x v="145"/>
    <x v="88"/>
    <x v="100"/>
    <x v="4"/>
    <x v="39"/>
    <x v="16"/>
    <x v="30"/>
    <x v="101"/>
    <x v="6"/>
    <x v="4"/>
    <x v="4"/>
    <x v="4"/>
    <x v="2"/>
    <x v="10"/>
    <x v="26"/>
    <x v="2"/>
    <x v="1"/>
    <x v="0"/>
    <x v="26"/>
    <x v="0"/>
    <x v="32"/>
    <x v="3"/>
    <x v="0"/>
    <x v="0"/>
    <x v="0"/>
    <x v="1"/>
    <x v="74"/>
    <x v="64"/>
    <x v="15"/>
    <x v="2"/>
    <x v="0"/>
    <x v="7"/>
    <x v="13"/>
    <x v="12"/>
    <x v="4"/>
    <x v="3"/>
    <x v="1"/>
    <x v="102"/>
    <x v="31"/>
    <x v="18"/>
    <x v="37"/>
    <x v="69"/>
    <x v="15"/>
    <x v="91"/>
    <x v="0"/>
    <x v="0"/>
    <x v="10"/>
    <x v="40"/>
    <x v="7"/>
    <x v="16"/>
    <x v="8"/>
    <x v="4"/>
    <x v="24"/>
    <x v="1"/>
    <x v="0"/>
    <x v="0"/>
    <x v="0"/>
    <x v="0"/>
    <x v="0"/>
    <x v="0"/>
    <x v="0"/>
    <x v="0"/>
    <x v="0"/>
    <x v="0"/>
    <x v="1"/>
    <x v="0"/>
    <x v="92"/>
    <x v="0"/>
    <x v="0"/>
    <x v="0"/>
    <x v="0"/>
    <x v="0"/>
    <x v="0"/>
    <x v="0"/>
    <x v="0"/>
  </r>
  <r>
    <x v="2"/>
    <x v="0"/>
    <x v="88"/>
    <x v="48"/>
    <x v="12"/>
    <x v="2"/>
    <x v="4"/>
    <x v="225"/>
    <x v="23"/>
    <x v="13"/>
    <x v="1"/>
    <x v="3"/>
    <x v="0"/>
    <x v="2"/>
    <x v="217"/>
    <x v="14"/>
    <x v="65"/>
    <x v="6"/>
    <x v="179"/>
    <x v="115"/>
    <x v="186"/>
    <x v="9"/>
    <x v="0"/>
    <x v="48"/>
    <x v="54"/>
    <x v="78"/>
    <x v="32"/>
    <x v="100"/>
    <x v="2"/>
    <x v="39"/>
    <x v="16"/>
    <x v="30"/>
    <x v="102"/>
    <x v="6"/>
    <x v="4"/>
    <x v="2"/>
    <x v="4"/>
    <x v="2"/>
    <x v="10"/>
    <x v="26"/>
    <x v="2"/>
    <x v="1"/>
    <x v="0"/>
    <x v="26"/>
    <x v="0"/>
    <x v="32"/>
    <x v="3"/>
    <x v="0"/>
    <x v="0"/>
    <x v="0"/>
    <x v="6"/>
    <x v="22"/>
    <x v="9"/>
    <x v="0"/>
    <x v="6"/>
    <x v="15"/>
    <x v="27"/>
    <x v="35"/>
    <x v="12"/>
    <x v="0"/>
    <x v="3"/>
    <x v="1"/>
    <x v="60"/>
    <x v="31"/>
    <x v="6"/>
    <x v="40"/>
    <x v="69"/>
    <x v="15"/>
    <x v="91"/>
    <x v="0"/>
    <x v="0"/>
    <x v="10"/>
    <x v="50"/>
    <x v="21"/>
    <x v="22"/>
    <x v="13"/>
    <x v="40"/>
    <x v="83"/>
    <x v="5"/>
    <x v="0"/>
    <x v="0"/>
    <x v="14"/>
    <x v="58"/>
    <x v="6"/>
    <x v="4"/>
    <x v="2"/>
    <x v="4"/>
    <x v="1"/>
    <x v="2"/>
    <x v="3"/>
    <x v="1"/>
    <x v="104"/>
    <x v="0"/>
    <x v="0"/>
    <x v="6"/>
    <x v="2"/>
    <x v="3"/>
    <x v="0"/>
    <x v="0"/>
    <x v="0"/>
  </r>
  <r>
    <x v="2"/>
    <x v="1"/>
    <x v="44"/>
    <x v="48"/>
    <x v="6"/>
    <x v="2"/>
    <x v="4"/>
    <x v="244"/>
    <x v="11"/>
    <x v="4"/>
    <x v="0"/>
    <x v="2"/>
    <x v="4"/>
    <x v="9"/>
    <x v="193"/>
    <x v="20"/>
    <x v="207"/>
    <x v="13"/>
    <x v="114"/>
    <x v="89"/>
    <x v="43"/>
    <x v="9"/>
    <x v="0"/>
    <x v="211"/>
    <x v="193"/>
    <x v="144"/>
    <x v="70"/>
    <x v="44"/>
    <x v="4"/>
    <x v="39"/>
    <x v="4"/>
    <x v="15"/>
    <x v="44"/>
    <x v="4"/>
    <x v="4"/>
    <x v="4"/>
    <x v="4"/>
    <x v="2"/>
    <x v="10"/>
    <x v="26"/>
    <x v="2"/>
    <x v="1"/>
    <x v="0"/>
    <x v="26"/>
    <x v="0"/>
    <x v="32"/>
    <x v="3"/>
    <x v="0"/>
    <x v="0"/>
    <x v="0"/>
    <x v="2"/>
    <x v="122"/>
    <x v="150"/>
    <x v="73"/>
    <x v="3"/>
    <x v="9"/>
    <x v="4"/>
    <x v="2"/>
    <x v="12"/>
    <x v="4"/>
    <x v="3"/>
    <x v="1"/>
    <x v="245"/>
    <x v="31"/>
    <x v="31"/>
    <x v="25"/>
    <x v="11"/>
    <x v="7"/>
    <x v="41"/>
    <x v="0"/>
    <x v="0"/>
    <x v="10"/>
    <x v="48"/>
    <x v="0"/>
    <x v="5"/>
    <x v="8"/>
    <x v="15"/>
    <x v="21"/>
    <x v="3"/>
    <x v="0"/>
    <x v="0"/>
    <x v="7"/>
    <x v="29"/>
    <x v="0"/>
    <x v="0"/>
    <x v="0"/>
    <x v="2"/>
    <x v="0"/>
    <x v="0"/>
    <x v="0"/>
    <x v="0"/>
    <x v="2"/>
    <x v="0"/>
    <x v="0"/>
    <x v="3"/>
    <x v="0"/>
    <x v="2"/>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0"/>
    <x v="175"/>
    <x v="48"/>
    <x v="9"/>
    <x v="0"/>
    <x v="1"/>
    <x v="89"/>
    <x v="13"/>
    <x v="17"/>
    <x v="1"/>
    <x v="3"/>
    <x v="0"/>
    <x v="4"/>
    <x v="219"/>
    <x v="0"/>
    <x v="167"/>
    <x v="14"/>
    <x v="255"/>
    <x v="215"/>
    <x v="267"/>
    <x v="9"/>
    <x v="0"/>
    <x v="74"/>
    <x v="147"/>
    <x v="57"/>
    <x v="88"/>
    <x v="100"/>
    <x v="3"/>
    <x v="7"/>
    <x v="16"/>
    <x v="30"/>
    <x v="99"/>
    <x v="6"/>
    <x v="4"/>
    <x v="2"/>
    <x v="4"/>
    <x v="2"/>
    <x v="10"/>
    <x v="39"/>
    <x v="1"/>
    <x v="0"/>
    <x v="0"/>
    <x v="26"/>
    <x v="0"/>
    <x v="25"/>
    <x v="3"/>
    <x v="0"/>
    <x v="0"/>
    <x v="0"/>
    <x v="6"/>
    <x v="142"/>
    <x v="133"/>
    <x v="0"/>
    <x v="6"/>
    <x v="15"/>
    <x v="27"/>
    <x v="35"/>
    <x v="12"/>
    <x v="0"/>
    <x v="1"/>
    <x v="1"/>
    <x v="144"/>
    <x v="31"/>
    <x v="30"/>
    <x v="40"/>
    <x v="69"/>
    <x v="15"/>
    <x v="91"/>
    <x v="0"/>
    <x v="0"/>
    <x v="10"/>
    <x v="50"/>
    <x v="21"/>
    <x v="22"/>
    <x v="13"/>
    <x v="40"/>
    <x v="83"/>
    <x v="5"/>
    <x v="0"/>
    <x v="0"/>
    <x v="14"/>
    <x v="58"/>
    <x v="6"/>
    <x v="4"/>
    <x v="2"/>
    <x v="4"/>
    <x v="1"/>
    <x v="2"/>
    <x v="3"/>
    <x v="1"/>
    <x v="104"/>
    <x v="0"/>
    <x v="0"/>
    <x v="6"/>
    <x v="2"/>
    <x v="3"/>
    <x v="0"/>
    <x v="0"/>
    <x v="0"/>
  </r>
  <r>
    <x v="2"/>
    <x v="14"/>
    <x v="87"/>
    <x v="48"/>
    <x v="21"/>
    <x v="0"/>
    <x v="4"/>
    <x v="142"/>
    <x v="29"/>
    <x v="13"/>
    <x v="1"/>
    <x v="3"/>
    <x v="0"/>
    <x v="0"/>
    <x v="215"/>
    <x v="20"/>
    <x v="16"/>
    <x v="5"/>
    <x v="101"/>
    <x v="112"/>
    <x v="77"/>
    <x v="9"/>
    <x v="0"/>
    <x v="45"/>
    <x v="53"/>
    <x v="78"/>
    <x v="63"/>
    <x v="100"/>
    <x v="0"/>
    <x v="39"/>
    <x v="16"/>
    <x v="30"/>
    <x v="100"/>
    <x v="6"/>
    <x v="4"/>
    <x v="2"/>
    <x v="4"/>
    <x v="2"/>
    <x v="10"/>
    <x v="39"/>
    <x v="1"/>
    <x v="0"/>
    <x v="0"/>
    <x v="26"/>
    <x v="0"/>
    <x v="25"/>
    <x v="1"/>
    <x v="0"/>
    <x v="0"/>
    <x v="0"/>
    <x v="6"/>
    <x v="6"/>
    <x v="4"/>
    <x v="0"/>
    <x v="5"/>
    <x v="14"/>
    <x v="22"/>
    <x v="19"/>
    <x v="12"/>
    <x v="3"/>
    <x v="1"/>
    <x v="1"/>
    <x v="143"/>
    <x v="31"/>
    <x v="30"/>
    <x v="40"/>
    <x v="69"/>
    <x v="15"/>
    <x v="91"/>
    <x v="0"/>
    <x v="0"/>
    <x v="10"/>
    <x v="50"/>
    <x v="21"/>
    <x v="22"/>
    <x v="13"/>
    <x v="40"/>
    <x v="83"/>
    <x v="5"/>
    <x v="0"/>
    <x v="0"/>
    <x v="14"/>
    <x v="58"/>
    <x v="6"/>
    <x v="4"/>
    <x v="2"/>
    <x v="4"/>
    <x v="1"/>
    <x v="2"/>
    <x v="3"/>
    <x v="1"/>
    <x v="104"/>
    <x v="0"/>
    <x v="0"/>
    <x v="6"/>
    <x v="2"/>
    <x v="3"/>
    <x v="0"/>
    <x v="0"/>
    <x v="0"/>
  </r>
  <r>
    <x v="2"/>
    <x v="1"/>
    <x v="75"/>
    <x v="48"/>
    <x v="8"/>
    <x v="0"/>
    <x v="4"/>
    <x v="189"/>
    <x v="14"/>
    <x v="4"/>
    <x v="0"/>
    <x v="1"/>
    <x v="4"/>
    <x v="9"/>
    <x v="102"/>
    <x v="20"/>
    <x v="207"/>
    <x v="14"/>
    <x v="280"/>
    <x v="270"/>
    <x v="23"/>
    <x v="9"/>
    <x v="0"/>
    <x v="209"/>
    <x v="193"/>
    <x v="142"/>
    <x v="56"/>
    <x v="100"/>
    <x v="4"/>
    <x v="39"/>
    <x v="7"/>
    <x v="16"/>
    <x v="101"/>
    <x v="6"/>
    <x v="0"/>
    <x v="0"/>
    <x v="3"/>
    <x v="2"/>
    <x v="10"/>
    <x v="39"/>
    <x v="1"/>
    <x v="0"/>
    <x v="0"/>
    <x v="26"/>
    <x v="0"/>
    <x v="25"/>
    <x v="3"/>
    <x v="0"/>
    <x v="0"/>
    <x v="0"/>
    <x v="0"/>
    <x v="15"/>
    <x v="44"/>
    <x v="66"/>
    <x v="4"/>
    <x v="13"/>
    <x v="16"/>
    <x v="23"/>
    <x v="12"/>
    <x v="4"/>
    <x v="1"/>
    <x v="1"/>
    <x v="152"/>
    <x v="31"/>
    <x v="11"/>
    <x v="16"/>
    <x v="26"/>
    <x v="9"/>
    <x v="55"/>
    <x v="0"/>
    <x v="0"/>
    <x v="10"/>
    <x v="4"/>
    <x v="18"/>
    <x v="0"/>
    <x v="0"/>
    <x v="12"/>
    <x v="36"/>
    <x v="3"/>
    <x v="0"/>
    <x v="0"/>
    <x v="7"/>
    <x v="28"/>
    <x v="0"/>
    <x v="0"/>
    <x v="0"/>
    <x v="2"/>
    <x v="0"/>
    <x v="0"/>
    <x v="0"/>
    <x v="0"/>
    <x v="2"/>
    <x v="0"/>
    <x v="0"/>
    <x v="3"/>
    <x v="0"/>
    <x v="2"/>
    <x v="0"/>
    <x v="0"/>
    <x v="0"/>
  </r>
  <r>
    <x v="2"/>
    <x v="8"/>
    <x v="253"/>
    <x v="48"/>
    <x v="9"/>
    <x v="0"/>
    <x v="1"/>
    <x v="106"/>
    <x v="13"/>
    <x v="17"/>
    <x v="1"/>
    <x v="3"/>
    <x v="0"/>
    <x v="4"/>
    <x v="78"/>
    <x v="9"/>
    <x v="113"/>
    <x v="14"/>
    <x v="104"/>
    <x v="108"/>
    <x v="273"/>
    <x v="9"/>
    <x v="0"/>
    <x v="73"/>
    <x v="137"/>
    <x v="173"/>
    <x v="88"/>
    <x v="21"/>
    <x v="2"/>
    <x v="7"/>
    <x v="16"/>
    <x v="21"/>
    <x v="20"/>
    <x v="3"/>
    <x v="4"/>
    <x v="2"/>
    <x v="4"/>
    <x v="2"/>
    <x v="10"/>
    <x v="39"/>
    <x v="1"/>
    <x v="0"/>
    <x v="0"/>
    <x v="26"/>
    <x v="0"/>
    <x v="25"/>
    <x v="3"/>
    <x v="0"/>
    <x v="0"/>
    <x v="0"/>
    <x v="6"/>
    <x v="192"/>
    <x v="185"/>
    <x v="0"/>
    <x v="6"/>
    <x v="15"/>
    <x v="27"/>
    <x v="35"/>
    <x v="12"/>
    <x v="0"/>
    <x v="1"/>
    <x v="1"/>
    <x v="142"/>
    <x v="31"/>
    <x v="0"/>
    <x v="40"/>
    <x v="69"/>
    <x v="15"/>
    <x v="91"/>
    <x v="0"/>
    <x v="0"/>
    <x v="10"/>
    <x v="50"/>
    <x v="21"/>
    <x v="22"/>
    <x v="13"/>
    <x v="40"/>
    <x v="83"/>
    <x v="5"/>
    <x v="0"/>
    <x v="0"/>
    <x v="14"/>
    <x v="58"/>
    <x v="6"/>
    <x v="4"/>
    <x v="2"/>
    <x v="4"/>
    <x v="1"/>
    <x v="2"/>
    <x v="3"/>
    <x v="1"/>
    <x v="104"/>
    <x v="0"/>
    <x v="0"/>
    <x v="6"/>
    <x v="2"/>
    <x v="3"/>
    <x v="0"/>
    <x v="0"/>
    <x v="0"/>
  </r>
  <r>
    <x v="2"/>
    <x v="1"/>
    <x v="69"/>
    <x v="48"/>
    <x v="5"/>
    <x v="0"/>
    <x v="4"/>
    <x v="238"/>
    <x v="24"/>
    <x v="3"/>
    <x v="0"/>
    <x v="2"/>
    <x v="4"/>
    <x v="9"/>
    <x v="47"/>
    <x v="20"/>
    <x v="207"/>
    <x v="14"/>
    <x v="253"/>
    <x v="71"/>
    <x v="17"/>
    <x v="9"/>
    <x v="0"/>
    <x v="213"/>
    <x v="193"/>
    <x v="144"/>
    <x v="70"/>
    <x v="33"/>
    <x v="4"/>
    <x v="39"/>
    <x v="0"/>
    <x v="13"/>
    <x v="33"/>
    <x v="4"/>
    <x v="0"/>
    <x v="0"/>
    <x v="2"/>
    <x v="2"/>
    <x v="10"/>
    <x v="39"/>
    <x v="1"/>
    <x v="0"/>
    <x v="0"/>
    <x v="26"/>
    <x v="0"/>
    <x v="25"/>
    <x v="3"/>
    <x v="0"/>
    <x v="0"/>
    <x v="0"/>
    <x v="1"/>
    <x v="77"/>
    <x v="107"/>
    <x v="79"/>
    <x v="3"/>
    <x v="9"/>
    <x v="4"/>
    <x v="2"/>
    <x v="12"/>
    <x v="4"/>
    <x v="1"/>
    <x v="1"/>
    <x v="164"/>
    <x v="31"/>
    <x v="31"/>
    <x v="20"/>
    <x v="12"/>
    <x v="14"/>
    <x v="17"/>
    <x v="0"/>
    <x v="0"/>
    <x v="10"/>
    <x v="4"/>
    <x v="9"/>
    <x v="0"/>
    <x v="0"/>
    <x v="16"/>
    <x v="23"/>
    <x v="3"/>
    <x v="0"/>
    <x v="0"/>
    <x v="6"/>
    <x v="18"/>
    <x v="0"/>
    <x v="0"/>
    <x v="0"/>
    <x v="2"/>
    <x v="0"/>
    <x v="0"/>
    <x v="1"/>
    <x v="0"/>
    <x v="2"/>
    <x v="0"/>
    <x v="0"/>
    <x v="3"/>
    <x v="0"/>
    <x v="2"/>
    <x v="0"/>
    <x v="0"/>
    <x v="0"/>
  </r>
  <r>
    <x v="2"/>
    <x v="1"/>
    <x v="14"/>
    <x v="48"/>
    <x v="11"/>
    <x v="0"/>
    <x v="4"/>
    <x v="187"/>
    <x v="34"/>
    <x v="1"/>
    <x v="0"/>
    <x v="2"/>
    <x v="4"/>
    <x v="9"/>
    <x v="193"/>
    <x v="20"/>
    <x v="207"/>
    <x v="10"/>
    <x v="147"/>
    <x v="226"/>
    <x v="44"/>
    <x v="9"/>
    <x v="0"/>
    <x v="212"/>
    <x v="193"/>
    <x v="144"/>
    <x v="74"/>
    <x v="48"/>
    <x v="4"/>
    <x v="39"/>
    <x v="6"/>
    <x v="15"/>
    <x v="48"/>
    <x v="1"/>
    <x v="0"/>
    <x v="0"/>
    <x v="3"/>
    <x v="2"/>
    <x v="10"/>
    <x v="39"/>
    <x v="1"/>
    <x v="0"/>
    <x v="0"/>
    <x v="26"/>
    <x v="0"/>
    <x v="25"/>
    <x v="3"/>
    <x v="0"/>
    <x v="0"/>
    <x v="0"/>
    <x v="2"/>
    <x v="124"/>
    <x v="126"/>
    <x v="20"/>
    <x v="4"/>
    <x v="13"/>
    <x v="16"/>
    <x v="31"/>
    <x v="12"/>
    <x v="4"/>
    <x v="1"/>
    <x v="1"/>
    <x v="168"/>
    <x v="31"/>
    <x v="16"/>
    <x v="32"/>
    <x v="11"/>
    <x v="1"/>
    <x v="44"/>
    <x v="0"/>
    <x v="0"/>
    <x v="10"/>
    <x v="4"/>
    <x v="17"/>
    <x v="0"/>
    <x v="0"/>
    <x v="14"/>
    <x v="58"/>
    <x v="1"/>
    <x v="0"/>
    <x v="0"/>
    <x v="0"/>
    <x v="0"/>
    <x v="0"/>
    <x v="0"/>
    <x v="0"/>
    <x v="2"/>
    <x v="0"/>
    <x v="0"/>
    <x v="0"/>
    <x v="0"/>
    <x v="2"/>
    <x v="0"/>
    <x v="0"/>
    <x v="3"/>
    <x v="0"/>
    <x v="2"/>
    <x v="0"/>
    <x v="0"/>
    <x v="0"/>
  </r>
  <r>
    <x v="2"/>
    <x v="0"/>
    <x v="268"/>
    <x v="48"/>
    <x v="9"/>
    <x v="0"/>
    <x v="1"/>
    <x v="140"/>
    <x v="29"/>
    <x v="13"/>
    <x v="1"/>
    <x v="3"/>
    <x v="0"/>
    <x v="4"/>
    <x v="144"/>
    <x v="11"/>
    <x v="49"/>
    <x v="15"/>
    <x v="206"/>
    <x v="129"/>
    <x v="106"/>
    <x v="9"/>
    <x v="0"/>
    <x v="109"/>
    <x v="135"/>
    <x v="141"/>
    <x v="88"/>
    <x v="78"/>
    <x v="4"/>
    <x v="39"/>
    <x v="16"/>
    <x v="30"/>
    <x v="78"/>
    <x v="1"/>
    <x v="4"/>
    <x v="4"/>
    <x v="4"/>
    <x v="2"/>
    <x v="10"/>
    <x v="39"/>
    <x v="1"/>
    <x v="0"/>
    <x v="0"/>
    <x v="26"/>
    <x v="0"/>
    <x v="25"/>
    <x v="3"/>
    <x v="0"/>
    <x v="0"/>
    <x v="0"/>
    <x v="3"/>
    <x v="147"/>
    <x v="165"/>
    <x v="51"/>
    <x v="0"/>
    <x v="1"/>
    <x v="17"/>
    <x v="31"/>
    <x v="12"/>
    <x v="4"/>
    <x v="1"/>
    <x v="1"/>
    <x v="148"/>
    <x v="31"/>
    <x v="30"/>
    <x v="18"/>
    <x v="69"/>
    <x v="15"/>
    <x v="91"/>
    <x v="0"/>
    <x v="0"/>
    <x v="10"/>
    <x v="8"/>
    <x v="15"/>
    <x v="0"/>
    <x v="0"/>
    <x v="22"/>
    <x v="46"/>
    <x v="1"/>
    <x v="0"/>
    <x v="0"/>
    <x v="0"/>
    <x v="0"/>
    <x v="0"/>
    <x v="0"/>
    <x v="0"/>
    <x v="0"/>
    <x v="0"/>
    <x v="0"/>
    <x v="0"/>
    <x v="0"/>
    <x v="2"/>
    <x v="0"/>
    <x v="0"/>
    <x v="2"/>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2"/>
    <x v="14"/>
    <x v="291"/>
    <x v="21"/>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55"/>
    <x v="48"/>
    <x v="9"/>
    <x v="0"/>
    <x v="4"/>
    <x v="197"/>
    <x v="17"/>
    <x v="16"/>
    <x v="1"/>
    <x v="3"/>
    <x v="0"/>
    <x v="4"/>
    <x v="57"/>
    <x v="18"/>
    <x v="89"/>
    <x v="14"/>
    <x v="274"/>
    <x v="60"/>
    <x v="195"/>
    <x v="9"/>
    <x v="0"/>
    <x v="91"/>
    <x v="121"/>
    <x v="148"/>
    <x v="88"/>
    <x v="100"/>
    <x v="4"/>
    <x v="39"/>
    <x v="16"/>
    <x v="30"/>
    <x v="99"/>
    <x v="6"/>
    <x v="4"/>
    <x v="4"/>
    <x v="4"/>
    <x v="2"/>
    <x v="9"/>
    <x v="4"/>
    <x v="2"/>
    <x v="1"/>
    <x v="0"/>
    <x v="17"/>
    <x v="0"/>
    <x v="29"/>
    <x v="3"/>
    <x v="0"/>
    <x v="0"/>
    <x v="0"/>
    <x v="0"/>
    <x v="12"/>
    <x v="24"/>
    <x v="39"/>
    <x v="0"/>
    <x v="1"/>
    <x v="17"/>
    <x v="30"/>
    <x v="12"/>
    <x v="4"/>
    <x v="1"/>
    <x v="1"/>
    <x v="155"/>
    <x v="31"/>
    <x v="30"/>
    <x v="21"/>
    <x v="69"/>
    <x v="15"/>
    <x v="91"/>
    <x v="0"/>
    <x v="0"/>
    <x v="10"/>
    <x v="38"/>
    <x v="4"/>
    <x v="16"/>
    <x v="8"/>
    <x v="4"/>
    <x v="4"/>
    <x v="1"/>
    <x v="0"/>
    <x v="0"/>
    <x v="0"/>
    <x v="0"/>
    <x v="0"/>
    <x v="0"/>
    <x v="0"/>
    <x v="1"/>
    <x v="0"/>
    <x v="0"/>
    <x v="0"/>
    <x v="0"/>
    <x v="93"/>
    <x v="0"/>
    <x v="0"/>
    <x v="1"/>
    <x v="0"/>
    <x v="0"/>
    <x v="0"/>
    <x v="0"/>
    <x v="0"/>
  </r>
  <r>
    <x v="2"/>
    <x v="8"/>
    <x v="179"/>
    <x v="48"/>
    <x v="9"/>
    <x v="0"/>
    <x v="4"/>
    <x v="180"/>
    <x v="17"/>
    <x v="16"/>
    <x v="1"/>
    <x v="3"/>
    <x v="0"/>
    <x v="4"/>
    <x v="194"/>
    <x v="17"/>
    <x v="90"/>
    <x v="14"/>
    <x v="164"/>
    <x v="97"/>
    <x v="209"/>
    <x v="9"/>
    <x v="0"/>
    <x v="90"/>
    <x v="193"/>
    <x v="114"/>
    <x v="88"/>
    <x v="100"/>
    <x v="4"/>
    <x v="39"/>
    <x v="16"/>
    <x v="30"/>
    <x v="100"/>
    <x v="6"/>
    <x v="4"/>
    <x v="4"/>
    <x v="4"/>
    <x v="2"/>
    <x v="9"/>
    <x v="4"/>
    <x v="2"/>
    <x v="1"/>
    <x v="0"/>
    <x v="17"/>
    <x v="0"/>
    <x v="29"/>
    <x v="3"/>
    <x v="0"/>
    <x v="0"/>
    <x v="0"/>
    <x v="1"/>
    <x v="48"/>
    <x v="62"/>
    <x v="58"/>
    <x v="2"/>
    <x v="4"/>
    <x v="20"/>
    <x v="21"/>
    <x v="12"/>
    <x v="4"/>
    <x v="1"/>
    <x v="1"/>
    <x v="111"/>
    <x v="8"/>
    <x v="30"/>
    <x v="17"/>
    <x v="69"/>
    <x v="15"/>
    <x v="63"/>
    <x v="0"/>
    <x v="0"/>
    <x v="10"/>
    <x v="38"/>
    <x v="4"/>
    <x v="16"/>
    <x v="8"/>
    <x v="4"/>
    <x v="4"/>
    <x v="1"/>
    <x v="0"/>
    <x v="0"/>
    <x v="0"/>
    <x v="0"/>
    <x v="0"/>
    <x v="0"/>
    <x v="0"/>
    <x v="0"/>
    <x v="0"/>
    <x v="0"/>
    <x v="0"/>
    <x v="0"/>
    <x v="24"/>
    <x v="0"/>
    <x v="0"/>
    <x v="0"/>
    <x v="0"/>
    <x v="0"/>
    <x v="0"/>
    <x v="0"/>
    <x v="0"/>
  </r>
  <r>
    <x v="2"/>
    <x v="9"/>
    <x v="132"/>
    <x v="48"/>
    <x v="9"/>
    <x v="0"/>
    <x v="4"/>
    <x v="125"/>
    <x v="29"/>
    <x v="13"/>
    <x v="1"/>
    <x v="3"/>
    <x v="0"/>
    <x v="4"/>
    <x v="165"/>
    <x v="6"/>
    <x v="127"/>
    <x v="13"/>
    <x v="153"/>
    <x v="34"/>
    <x v="76"/>
    <x v="9"/>
    <x v="0"/>
    <x v="56"/>
    <x v="126"/>
    <x v="170"/>
    <x v="61"/>
    <x v="100"/>
    <x v="4"/>
    <x v="39"/>
    <x v="16"/>
    <x v="30"/>
    <x v="101"/>
    <x v="6"/>
    <x v="4"/>
    <x v="4"/>
    <x v="4"/>
    <x v="2"/>
    <x v="9"/>
    <x v="4"/>
    <x v="2"/>
    <x v="1"/>
    <x v="0"/>
    <x v="17"/>
    <x v="0"/>
    <x v="29"/>
    <x v="3"/>
    <x v="0"/>
    <x v="0"/>
    <x v="0"/>
    <x v="2"/>
    <x v="129"/>
    <x v="134"/>
    <x v="36"/>
    <x v="0"/>
    <x v="1"/>
    <x v="17"/>
    <x v="30"/>
    <x v="12"/>
    <x v="4"/>
    <x v="1"/>
    <x v="1"/>
    <x v="154"/>
    <x v="31"/>
    <x v="30"/>
    <x v="36"/>
    <x v="69"/>
    <x v="15"/>
    <x v="91"/>
    <x v="0"/>
    <x v="0"/>
    <x v="10"/>
    <x v="38"/>
    <x v="15"/>
    <x v="16"/>
    <x v="8"/>
    <x v="4"/>
    <x v="4"/>
    <x v="1"/>
    <x v="0"/>
    <x v="0"/>
    <x v="0"/>
    <x v="0"/>
    <x v="0"/>
    <x v="0"/>
    <x v="0"/>
    <x v="1"/>
    <x v="0"/>
    <x v="0"/>
    <x v="0"/>
    <x v="0"/>
    <x v="91"/>
    <x v="0"/>
    <x v="0"/>
    <x v="1"/>
    <x v="0"/>
    <x v="0"/>
    <x v="0"/>
    <x v="0"/>
    <x v="0"/>
  </r>
  <r>
    <x v="2"/>
    <x v="9"/>
    <x v="129"/>
    <x v="48"/>
    <x v="21"/>
    <x v="0"/>
    <x v="2"/>
    <x v="221"/>
    <x v="15"/>
    <x v="16"/>
    <x v="1"/>
    <x v="3"/>
    <x v="0"/>
    <x v="4"/>
    <x v="226"/>
    <x v="9"/>
    <x v="77"/>
    <x v="13"/>
    <x v="69"/>
    <x v="149"/>
    <x v="73"/>
    <x v="9"/>
    <x v="0"/>
    <x v="71"/>
    <x v="114"/>
    <x v="170"/>
    <x v="64"/>
    <x v="100"/>
    <x v="4"/>
    <x v="39"/>
    <x v="16"/>
    <x v="30"/>
    <x v="102"/>
    <x v="6"/>
    <x v="4"/>
    <x v="4"/>
    <x v="4"/>
    <x v="2"/>
    <x v="9"/>
    <x v="4"/>
    <x v="2"/>
    <x v="1"/>
    <x v="0"/>
    <x v="17"/>
    <x v="0"/>
    <x v="29"/>
    <x v="3"/>
    <x v="0"/>
    <x v="0"/>
    <x v="0"/>
    <x v="3"/>
    <x v="175"/>
    <x v="198"/>
    <x v="58"/>
    <x v="0"/>
    <x v="1"/>
    <x v="8"/>
    <x v="23"/>
    <x v="12"/>
    <x v="4"/>
    <x v="1"/>
    <x v="1"/>
    <x v="157"/>
    <x v="31"/>
    <x v="30"/>
    <x v="23"/>
    <x v="69"/>
    <x v="15"/>
    <x v="91"/>
    <x v="0"/>
    <x v="0"/>
    <x v="10"/>
    <x v="11"/>
    <x v="3"/>
    <x v="16"/>
    <x v="8"/>
    <x v="4"/>
    <x v="4"/>
    <x v="0"/>
    <x v="0"/>
    <x v="0"/>
    <x v="10"/>
    <x v="4"/>
    <x v="0"/>
    <x v="0"/>
    <x v="0"/>
    <x v="0"/>
    <x v="0"/>
    <x v="0"/>
    <x v="0"/>
    <x v="0"/>
    <x v="72"/>
    <x v="0"/>
    <x v="0"/>
    <x v="2"/>
    <x v="0"/>
    <x v="0"/>
    <x v="0"/>
    <x v="0"/>
    <x v="0"/>
  </r>
  <r>
    <x v="22"/>
    <x v="14"/>
    <x v="291"/>
    <x v="48"/>
    <x v="24"/>
    <x v="4"/>
    <x v="4"/>
    <x v="244"/>
    <x v="45"/>
    <x v="20"/>
    <x v="2"/>
    <x v="4"/>
    <x v="4"/>
    <x v="9"/>
    <x v="245"/>
    <x v="20"/>
    <x v="207"/>
    <x v="16"/>
    <x v="287"/>
    <x v="287"/>
    <x v="288"/>
    <x v="25"/>
    <x v="2"/>
    <x v="247"/>
    <x v="193"/>
    <x v="173"/>
    <x v="88"/>
    <x v="100"/>
    <x v="4"/>
    <x v="39"/>
    <x v="16"/>
    <x v="30"/>
    <x v="105"/>
    <x v="6"/>
    <x v="4"/>
    <x v="4"/>
    <x v="4"/>
    <x v="2"/>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
    <x v="6"/>
    <x v="48"/>
    <x v="5"/>
    <x v="0"/>
    <x v="4"/>
    <x v="244"/>
    <x v="30"/>
    <x v="3"/>
    <x v="0"/>
    <x v="2"/>
    <x v="4"/>
    <x v="9"/>
    <x v="208"/>
    <x v="20"/>
    <x v="207"/>
    <x v="5"/>
    <x v="198"/>
    <x v="258"/>
    <x v="53"/>
    <x v="9"/>
    <x v="0"/>
    <x v="215"/>
    <x v="193"/>
    <x v="147"/>
    <x v="6"/>
    <x v="100"/>
    <x v="4"/>
    <x v="39"/>
    <x v="2"/>
    <x v="14"/>
    <x v="99"/>
    <x v="6"/>
    <x v="4"/>
    <x v="4"/>
    <x v="4"/>
    <x v="2"/>
    <x v="9"/>
    <x v="8"/>
    <x v="1"/>
    <x v="1"/>
    <x v="0"/>
    <x v="17"/>
    <x v="0"/>
    <x v="37"/>
    <x v="3"/>
    <x v="0"/>
    <x v="0"/>
    <x v="0"/>
    <x v="1"/>
    <x v="58"/>
    <x v="72"/>
    <x v="57"/>
    <x v="3"/>
    <x v="9"/>
    <x v="4"/>
    <x v="2"/>
    <x v="12"/>
    <x v="4"/>
    <x v="1"/>
    <x v="1"/>
    <x v="164"/>
    <x v="31"/>
    <x v="31"/>
    <x v="29"/>
    <x v="57"/>
    <x v="11"/>
    <x v="57"/>
    <x v="0"/>
    <x v="0"/>
    <x v="10"/>
    <x v="24"/>
    <x v="15"/>
    <x v="0"/>
    <x v="0"/>
    <x v="0"/>
    <x v="63"/>
    <x v="3"/>
    <x v="0"/>
    <x v="0"/>
    <x v="12"/>
    <x v="43"/>
    <x v="0"/>
    <x v="0"/>
    <x v="0"/>
    <x v="2"/>
    <x v="0"/>
    <x v="0"/>
    <x v="0"/>
    <x v="0"/>
    <x v="104"/>
    <x v="0"/>
    <x v="0"/>
    <x v="3"/>
    <x v="1"/>
    <x v="0"/>
    <x v="0"/>
    <x v="0"/>
    <x v="0"/>
  </r>
  <r>
    <x v="2"/>
    <x v="9"/>
    <x v="212"/>
    <x v="48"/>
    <x v="9"/>
    <x v="0"/>
    <x v="4"/>
    <x v="215"/>
    <x v="17"/>
    <x v="16"/>
    <x v="1"/>
    <x v="3"/>
    <x v="0"/>
    <x v="4"/>
    <x v="164"/>
    <x v="17"/>
    <x v="86"/>
    <x v="14"/>
    <x v="210"/>
    <x v="164"/>
    <x v="224"/>
    <x v="9"/>
    <x v="0"/>
    <x v="58"/>
    <x v="104"/>
    <x v="57"/>
    <x v="88"/>
    <x v="100"/>
    <x v="4"/>
    <x v="39"/>
    <x v="16"/>
    <x v="30"/>
    <x v="100"/>
    <x v="6"/>
    <x v="4"/>
    <x v="4"/>
    <x v="4"/>
    <x v="2"/>
    <x v="9"/>
    <x v="8"/>
    <x v="1"/>
    <x v="1"/>
    <x v="0"/>
    <x v="17"/>
    <x v="0"/>
    <x v="37"/>
    <x v="3"/>
    <x v="0"/>
    <x v="0"/>
    <x v="0"/>
    <x v="2"/>
    <x v="114"/>
    <x v="128"/>
    <x v="44"/>
    <x v="0"/>
    <x v="1"/>
    <x v="8"/>
    <x v="23"/>
    <x v="12"/>
    <x v="4"/>
    <x v="1"/>
    <x v="1"/>
    <x v="166"/>
    <x v="31"/>
    <x v="30"/>
    <x v="22"/>
    <x v="69"/>
    <x v="15"/>
    <x v="91"/>
    <x v="0"/>
    <x v="0"/>
    <x v="10"/>
    <x v="50"/>
    <x v="21"/>
    <x v="22"/>
    <x v="13"/>
    <x v="40"/>
    <x v="83"/>
    <x v="5"/>
    <x v="0"/>
    <x v="0"/>
    <x v="14"/>
    <x v="58"/>
    <x v="6"/>
    <x v="4"/>
    <x v="2"/>
    <x v="4"/>
    <x v="1"/>
    <x v="2"/>
    <x v="3"/>
    <x v="1"/>
    <x v="104"/>
    <x v="0"/>
    <x v="0"/>
    <x v="6"/>
    <x v="2"/>
    <x v="3"/>
    <x v="0"/>
    <x v="0"/>
    <x v="0"/>
  </r>
  <r>
    <x v="7"/>
    <x v="5"/>
    <x v="94"/>
    <x v="31"/>
    <x v="21"/>
    <x v="0"/>
    <x v="2"/>
    <x v="169"/>
    <x v="17"/>
    <x v="16"/>
    <x v="1"/>
    <x v="3"/>
    <x v="0"/>
    <x v="4"/>
    <x v="204"/>
    <x v="19"/>
    <x v="164"/>
    <x v="9"/>
    <x v="11"/>
    <x v="136"/>
    <x v="212"/>
    <x v="9"/>
    <x v="0"/>
    <x v="98"/>
    <x v="142"/>
    <x v="153"/>
    <x v="88"/>
    <x v="100"/>
    <x v="4"/>
    <x v="39"/>
    <x v="16"/>
    <x v="30"/>
    <x v="101"/>
    <x v="6"/>
    <x v="4"/>
    <x v="4"/>
    <x v="4"/>
    <x v="2"/>
    <x v="9"/>
    <x v="8"/>
    <x v="1"/>
    <x v="1"/>
    <x v="0"/>
    <x v="17"/>
    <x v="0"/>
    <x v="37"/>
    <x v="3"/>
    <x v="0"/>
    <x v="0"/>
    <x v="0"/>
    <x v="0"/>
    <x v="23"/>
    <x v="26"/>
    <x v="26"/>
    <x v="1"/>
    <x v="11"/>
    <x v="24"/>
    <x v="33"/>
    <x v="5"/>
    <x v="4"/>
    <x v="1"/>
    <x v="1"/>
    <x v="161"/>
    <x v="31"/>
    <x v="2"/>
    <x v="31"/>
    <x v="69"/>
    <x v="15"/>
    <x v="91"/>
    <x v="0"/>
    <x v="0"/>
    <x v="10"/>
    <x v="48"/>
    <x v="4"/>
    <x v="8"/>
    <x v="4"/>
    <x v="20"/>
    <x v="60"/>
    <x v="1"/>
    <x v="0"/>
    <x v="0"/>
    <x v="0"/>
    <x v="0"/>
    <x v="0"/>
    <x v="0"/>
    <x v="0"/>
    <x v="0"/>
    <x v="0"/>
    <x v="0"/>
    <x v="0"/>
    <x v="0"/>
    <x v="2"/>
    <x v="0"/>
    <x v="0"/>
    <x v="0"/>
    <x v="0"/>
    <x v="0"/>
    <x v="0"/>
    <x v="0"/>
    <x v="0"/>
  </r>
  <r>
    <x v="2"/>
    <x v="9"/>
    <x v="122"/>
    <x v="2"/>
    <x v="21"/>
    <x v="0"/>
    <x v="4"/>
    <x v="176"/>
    <x v="29"/>
    <x v="13"/>
    <x v="1"/>
    <x v="3"/>
    <x v="0"/>
    <x v="4"/>
    <x v="31"/>
    <x v="1"/>
    <x v="15"/>
    <x v="12"/>
    <x v="282"/>
    <x v="228"/>
    <x v="79"/>
    <x v="9"/>
    <x v="0"/>
    <x v="65"/>
    <x v="86"/>
    <x v="170"/>
    <x v="88"/>
    <x v="100"/>
    <x v="4"/>
    <x v="39"/>
    <x v="16"/>
    <x v="30"/>
    <x v="102"/>
    <x v="6"/>
    <x v="4"/>
    <x v="4"/>
    <x v="4"/>
    <x v="2"/>
    <x v="9"/>
    <x v="8"/>
    <x v="1"/>
    <x v="1"/>
    <x v="0"/>
    <x v="17"/>
    <x v="0"/>
    <x v="37"/>
    <x v="0"/>
    <x v="0"/>
    <x v="0"/>
    <x v="0"/>
    <x v="3"/>
    <x v="143"/>
    <x v="188"/>
    <x v="91"/>
    <x v="2"/>
    <x v="0"/>
    <x v="18"/>
    <x v="6"/>
    <x v="12"/>
    <x v="4"/>
    <x v="1"/>
    <x v="1"/>
    <x v="227"/>
    <x v="3"/>
    <x v="4"/>
    <x v="26"/>
    <x v="69"/>
    <x v="15"/>
    <x v="26"/>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2"/>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1"/>
    <x v="14"/>
    <x v="291"/>
    <x v="22"/>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28"/>
    <x v="48"/>
    <x v="1"/>
    <x v="2"/>
    <x v="0"/>
    <x v="78"/>
    <x v="10"/>
    <x v="16"/>
    <x v="1"/>
    <x v="3"/>
    <x v="0"/>
    <x v="4"/>
    <x v="179"/>
    <x v="9"/>
    <x v="57"/>
    <x v="13"/>
    <x v="175"/>
    <x v="208"/>
    <x v="205"/>
    <x v="9"/>
    <x v="0"/>
    <x v="130"/>
    <x v="124"/>
    <x v="106"/>
    <x v="88"/>
    <x v="100"/>
    <x v="4"/>
    <x v="39"/>
    <x v="16"/>
    <x v="30"/>
    <x v="99"/>
    <x v="6"/>
    <x v="4"/>
    <x v="4"/>
    <x v="4"/>
    <x v="2"/>
    <x v="8"/>
    <x v="6"/>
    <x v="2"/>
    <x v="1"/>
    <x v="2"/>
    <x v="24"/>
    <x v="0"/>
    <x v="53"/>
    <x v="3"/>
    <x v="0"/>
    <x v="0"/>
    <x v="0"/>
    <x v="0"/>
    <x v="41"/>
    <x v="35"/>
    <x v="15"/>
    <x v="2"/>
    <x v="0"/>
    <x v="7"/>
    <x v="13"/>
    <x v="12"/>
    <x v="4"/>
    <x v="1"/>
    <x v="1"/>
    <x v="158"/>
    <x v="31"/>
    <x v="1"/>
    <x v="34"/>
    <x v="69"/>
    <x v="15"/>
    <x v="91"/>
    <x v="0"/>
    <x v="0"/>
    <x v="10"/>
    <x v="26"/>
    <x v="2"/>
    <x v="16"/>
    <x v="8"/>
    <x v="4"/>
    <x v="4"/>
    <x v="1"/>
    <x v="0"/>
    <x v="0"/>
    <x v="0"/>
    <x v="0"/>
    <x v="0"/>
    <x v="0"/>
    <x v="0"/>
    <x v="0"/>
    <x v="0"/>
    <x v="0"/>
    <x v="1"/>
    <x v="0"/>
    <x v="51"/>
    <x v="0"/>
    <x v="0"/>
    <x v="0"/>
    <x v="0"/>
    <x v="0"/>
    <x v="0"/>
    <x v="0"/>
    <x v="0"/>
  </r>
  <r>
    <x v="2"/>
    <x v="5"/>
    <x v="123"/>
    <x v="48"/>
    <x v="9"/>
    <x v="2"/>
    <x v="4"/>
    <x v="70"/>
    <x v="10"/>
    <x v="17"/>
    <x v="1"/>
    <x v="3"/>
    <x v="0"/>
    <x v="4"/>
    <x v="84"/>
    <x v="0"/>
    <x v="23"/>
    <x v="12"/>
    <x v="56"/>
    <x v="17"/>
    <x v="171"/>
    <x v="9"/>
    <x v="0"/>
    <x v="247"/>
    <x v="33"/>
    <x v="57"/>
    <x v="88"/>
    <x v="100"/>
    <x v="0"/>
    <x v="9"/>
    <x v="16"/>
    <x v="30"/>
    <x v="100"/>
    <x v="6"/>
    <x v="4"/>
    <x v="2"/>
    <x v="4"/>
    <x v="2"/>
    <x v="8"/>
    <x v="6"/>
    <x v="2"/>
    <x v="1"/>
    <x v="2"/>
    <x v="24"/>
    <x v="0"/>
    <x v="53"/>
    <x v="3"/>
    <x v="0"/>
    <x v="0"/>
    <x v="0"/>
    <x v="6"/>
    <x v="40"/>
    <x v="27"/>
    <x v="0"/>
    <x v="2"/>
    <x v="5"/>
    <x v="14"/>
    <x v="19"/>
    <x v="12"/>
    <x v="5"/>
    <x v="1"/>
    <x v="1"/>
    <x v="160"/>
    <x v="31"/>
    <x v="30"/>
    <x v="40"/>
    <x v="69"/>
    <x v="15"/>
    <x v="91"/>
    <x v="0"/>
    <x v="0"/>
    <x v="10"/>
    <x v="50"/>
    <x v="21"/>
    <x v="22"/>
    <x v="13"/>
    <x v="40"/>
    <x v="83"/>
    <x v="5"/>
    <x v="0"/>
    <x v="0"/>
    <x v="14"/>
    <x v="58"/>
    <x v="6"/>
    <x v="4"/>
    <x v="2"/>
    <x v="4"/>
    <x v="1"/>
    <x v="2"/>
    <x v="3"/>
    <x v="1"/>
    <x v="104"/>
    <x v="0"/>
    <x v="0"/>
    <x v="6"/>
    <x v="2"/>
    <x v="3"/>
    <x v="0"/>
    <x v="0"/>
    <x v="0"/>
  </r>
  <r>
    <x v="2"/>
    <x v="5"/>
    <x v="106"/>
    <x v="48"/>
    <x v="9"/>
    <x v="2"/>
    <x v="4"/>
    <x v="46"/>
    <x v="19"/>
    <x v="17"/>
    <x v="1"/>
    <x v="3"/>
    <x v="0"/>
    <x v="4"/>
    <x v="85"/>
    <x v="9"/>
    <x v="205"/>
    <x v="12"/>
    <x v="226"/>
    <x v="75"/>
    <x v="181"/>
    <x v="9"/>
    <x v="0"/>
    <x v="117"/>
    <x v="47"/>
    <x v="57"/>
    <x v="88"/>
    <x v="100"/>
    <x v="2"/>
    <x v="9"/>
    <x v="16"/>
    <x v="30"/>
    <x v="101"/>
    <x v="6"/>
    <x v="4"/>
    <x v="2"/>
    <x v="4"/>
    <x v="2"/>
    <x v="8"/>
    <x v="6"/>
    <x v="2"/>
    <x v="1"/>
    <x v="2"/>
    <x v="24"/>
    <x v="0"/>
    <x v="53"/>
    <x v="3"/>
    <x v="0"/>
    <x v="0"/>
    <x v="0"/>
    <x v="6"/>
    <x v="49"/>
    <x v="34"/>
    <x v="0"/>
    <x v="6"/>
    <x v="15"/>
    <x v="27"/>
    <x v="35"/>
    <x v="12"/>
    <x v="0"/>
    <x v="1"/>
    <x v="1"/>
    <x v="159"/>
    <x v="31"/>
    <x v="5"/>
    <x v="40"/>
    <x v="69"/>
    <x v="15"/>
    <x v="91"/>
    <x v="0"/>
    <x v="0"/>
    <x v="10"/>
    <x v="50"/>
    <x v="21"/>
    <x v="22"/>
    <x v="13"/>
    <x v="40"/>
    <x v="83"/>
    <x v="5"/>
    <x v="0"/>
    <x v="0"/>
    <x v="14"/>
    <x v="58"/>
    <x v="6"/>
    <x v="4"/>
    <x v="2"/>
    <x v="4"/>
    <x v="1"/>
    <x v="2"/>
    <x v="3"/>
    <x v="1"/>
    <x v="104"/>
    <x v="0"/>
    <x v="0"/>
    <x v="6"/>
    <x v="2"/>
    <x v="3"/>
    <x v="0"/>
    <x v="0"/>
    <x v="0"/>
  </r>
  <r>
    <x v="2"/>
    <x v="1"/>
    <x v="11"/>
    <x v="48"/>
    <x v="7"/>
    <x v="2"/>
    <x v="4"/>
    <x v="244"/>
    <x v="32"/>
    <x v="3"/>
    <x v="0"/>
    <x v="1"/>
    <x v="4"/>
    <x v="9"/>
    <x v="139"/>
    <x v="20"/>
    <x v="207"/>
    <x v="8"/>
    <x v="151"/>
    <x v="148"/>
    <x v="3"/>
    <x v="9"/>
    <x v="0"/>
    <x v="225"/>
    <x v="193"/>
    <x v="56"/>
    <x v="49"/>
    <x v="100"/>
    <x v="4"/>
    <x v="39"/>
    <x v="3"/>
    <x v="15"/>
    <x v="102"/>
    <x v="6"/>
    <x v="4"/>
    <x v="4"/>
    <x v="4"/>
    <x v="2"/>
    <x v="8"/>
    <x v="6"/>
    <x v="2"/>
    <x v="1"/>
    <x v="2"/>
    <x v="24"/>
    <x v="0"/>
    <x v="53"/>
    <x v="3"/>
    <x v="0"/>
    <x v="0"/>
    <x v="0"/>
    <x v="1"/>
    <x v="72"/>
    <x v="102"/>
    <x v="75"/>
    <x v="3"/>
    <x v="9"/>
    <x v="4"/>
    <x v="2"/>
    <x v="12"/>
    <x v="4"/>
    <x v="1"/>
    <x v="1"/>
    <x v="164"/>
    <x v="31"/>
    <x v="31"/>
    <x v="13"/>
    <x v="13"/>
    <x v="0"/>
    <x v="24"/>
    <x v="0"/>
    <x v="0"/>
    <x v="10"/>
    <x v="26"/>
    <x v="16"/>
    <x v="16"/>
    <x v="8"/>
    <x v="4"/>
    <x v="4"/>
    <x v="3"/>
    <x v="0"/>
    <x v="0"/>
    <x v="9"/>
    <x v="48"/>
    <x v="0"/>
    <x v="0"/>
    <x v="0"/>
    <x v="2"/>
    <x v="0"/>
    <x v="0"/>
    <x v="1"/>
    <x v="0"/>
    <x v="63"/>
    <x v="0"/>
    <x v="0"/>
    <x v="2"/>
    <x v="0"/>
    <x v="2"/>
    <x v="0"/>
    <x v="0"/>
    <x v="0"/>
  </r>
  <r>
    <x v="2"/>
    <x v="5"/>
    <x v="236"/>
    <x v="48"/>
    <x v="9"/>
    <x v="2"/>
    <x v="1"/>
    <x v="161"/>
    <x v="27"/>
    <x v="13"/>
    <x v="1"/>
    <x v="3"/>
    <x v="0"/>
    <x v="4"/>
    <x v="60"/>
    <x v="17"/>
    <x v="72"/>
    <x v="14"/>
    <x v="148"/>
    <x v="142"/>
    <x v="245"/>
    <x v="9"/>
    <x v="0"/>
    <x v="118"/>
    <x v="3"/>
    <x v="117"/>
    <x v="88"/>
    <x v="37"/>
    <x v="4"/>
    <x v="39"/>
    <x v="16"/>
    <x v="30"/>
    <x v="37"/>
    <x v="1"/>
    <x v="4"/>
    <x v="4"/>
    <x v="4"/>
    <x v="2"/>
    <x v="8"/>
    <x v="6"/>
    <x v="2"/>
    <x v="1"/>
    <x v="2"/>
    <x v="24"/>
    <x v="0"/>
    <x v="53"/>
    <x v="3"/>
    <x v="0"/>
    <x v="0"/>
    <x v="0"/>
    <x v="4"/>
    <x v="203"/>
    <x v="221"/>
    <x v="51"/>
    <x v="0"/>
    <x v="1"/>
    <x v="9"/>
    <x v="29"/>
    <x v="12"/>
    <x v="4"/>
    <x v="1"/>
    <x v="1"/>
    <x v="153"/>
    <x v="31"/>
    <x v="30"/>
    <x v="14"/>
    <x v="69"/>
    <x v="15"/>
    <x v="91"/>
    <x v="0"/>
    <x v="0"/>
    <x v="10"/>
    <x v="26"/>
    <x v="0"/>
    <x v="16"/>
    <x v="8"/>
    <x v="4"/>
    <x v="4"/>
    <x v="1"/>
    <x v="0"/>
    <x v="0"/>
    <x v="0"/>
    <x v="0"/>
    <x v="0"/>
    <x v="0"/>
    <x v="0"/>
    <x v="0"/>
    <x v="0"/>
    <x v="0"/>
    <x v="0"/>
    <x v="0"/>
    <x v="52"/>
    <x v="0"/>
    <x v="0"/>
    <x v="4"/>
    <x v="0"/>
    <x v="0"/>
    <x v="0"/>
    <x v="0"/>
    <x v="0"/>
  </r>
  <r>
    <x v="2"/>
    <x v="8"/>
    <x v="233"/>
    <x v="48"/>
    <x v="14"/>
    <x v="2"/>
    <x v="4"/>
    <x v="172"/>
    <x v="33"/>
    <x v="6"/>
    <x v="1"/>
    <x v="0"/>
    <x v="0"/>
    <x v="7"/>
    <x v="128"/>
    <x v="15"/>
    <x v="131"/>
    <x v="14"/>
    <x v="71"/>
    <x v="139"/>
    <x v="255"/>
    <x v="9"/>
    <x v="0"/>
    <x v="149"/>
    <x v="39"/>
    <x v="121"/>
    <x v="88"/>
    <x v="56"/>
    <x v="4"/>
    <x v="39"/>
    <x v="16"/>
    <x v="30"/>
    <x v="56"/>
    <x v="3"/>
    <x v="4"/>
    <x v="4"/>
    <x v="4"/>
    <x v="2"/>
    <x v="8"/>
    <x v="6"/>
    <x v="2"/>
    <x v="1"/>
    <x v="2"/>
    <x v="24"/>
    <x v="0"/>
    <x v="53"/>
    <x v="3"/>
    <x v="0"/>
    <x v="0"/>
    <x v="0"/>
    <x v="2"/>
    <x v="120"/>
    <x v="141"/>
    <x v="60"/>
    <x v="0"/>
    <x v="1"/>
    <x v="8"/>
    <x v="23"/>
    <x v="12"/>
    <x v="4"/>
    <x v="1"/>
    <x v="1"/>
    <x v="165"/>
    <x v="31"/>
    <x v="30"/>
    <x v="33"/>
    <x v="69"/>
    <x v="15"/>
    <x v="91"/>
    <x v="0"/>
    <x v="0"/>
    <x v="10"/>
    <x v="26"/>
    <x v="0"/>
    <x v="16"/>
    <x v="8"/>
    <x v="4"/>
    <x v="4"/>
    <x v="3"/>
    <x v="0"/>
    <x v="0"/>
    <x v="8"/>
    <x v="38"/>
    <x v="0"/>
    <x v="0"/>
    <x v="0"/>
    <x v="0"/>
    <x v="0"/>
    <x v="0"/>
    <x v="0"/>
    <x v="0"/>
    <x v="50"/>
    <x v="0"/>
    <x v="0"/>
    <x v="3"/>
    <x v="0"/>
    <x v="0"/>
    <x v="0"/>
    <x v="0"/>
    <x v="0"/>
  </r>
  <r>
    <x v="2"/>
    <x v="5"/>
    <x v="114"/>
    <x v="48"/>
    <x v="2"/>
    <x v="2"/>
    <x v="4"/>
    <x v="207"/>
    <x v="8"/>
    <x v="16"/>
    <x v="1"/>
    <x v="3"/>
    <x v="0"/>
    <x v="4"/>
    <x v="199"/>
    <x v="5"/>
    <x v="107"/>
    <x v="12"/>
    <x v="80"/>
    <x v="165"/>
    <x v="256"/>
    <x v="9"/>
    <x v="0"/>
    <x v="145"/>
    <x v="15"/>
    <x v="121"/>
    <x v="88"/>
    <x v="79"/>
    <x v="4"/>
    <x v="39"/>
    <x v="16"/>
    <x v="8"/>
    <x v="79"/>
    <x v="3"/>
    <x v="4"/>
    <x v="4"/>
    <x v="4"/>
    <x v="2"/>
    <x v="8"/>
    <x v="6"/>
    <x v="2"/>
    <x v="1"/>
    <x v="2"/>
    <x v="24"/>
    <x v="0"/>
    <x v="53"/>
    <x v="3"/>
    <x v="0"/>
    <x v="0"/>
    <x v="0"/>
    <x v="3"/>
    <x v="184"/>
    <x v="194"/>
    <x v="29"/>
    <x v="0"/>
    <x v="1"/>
    <x v="15"/>
    <x v="26"/>
    <x v="12"/>
    <x v="4"/>
    <x v="1"/>
    <x v="1"/>
    <x v="167"/>
    <x v="31"/>
    <x v="31"/>
    <x v="28"/>
    <x v="69"/>
    <x v="15"/>
    <x v="91"/>
    <x v="0"/>
    <x v="0"/>
    <x v="10"/>
    <x v="26"/>
    <x v="2"/>
    <x v="16"/>
    <x v="8"/>
    <x v="4"/>
    <x v="4"/>
    <x v="1"/>
    <x v="0"/>
    <x v="0"/>
    <x v="0"/>
    <x v="0"/>
    <x v="0"/>
    <x v="0"/>
    <x v="0"/>
    <x v="0"/>
    <x v="0"/>
    <x v="0"/>
    <x v="0"/>
    <x v="0"/>
    <x v="54"/>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5"/>
    <x v="188"/>
    <x v="48"/>
    <x v="9"/>
    <x v="0"/>
    <x v="4"/>
    <x v="94"/>
    <x v="29"/>
    <x v="13"/>
    <x v="1"/>
    <x v="3"/>
    <x v="0"/>
    <x v="4"/>
    <x v="142"/>
    <x v="0"/>
    <x v="143"/>
    <x v="14"/>
    <x v="180"/>
    <x v="84"/>
    <x v="226"/>
    <x v="9"/>
    <x v="0"/>
    <x v="247"/>
    <x v="151"/>
    <x v="66"/>
    <x v="88"/>
    <x v="100"/>
    <x v="1"/>
    <x v="39"/>
    <x v="16"/>
    <x v="30"/>
    <x v="99"/>
    <x v="6"/>
    <x v="4"/>
    <x v="2"/>
    <x v="4"/>
    <x v="2"/>
    <x v="8"/>
    <x v="51"/>
    <x v="2"/>
    <x v="0"/>
    <x v="2"/>
    <x v="30"/>
    <x v="0"/>
    <x v="45"/>
    <x v="3"/>
    <x v="0"/>
    <x v="0"/>
    <x v="0"/>
    <x v="2"/>
    <x v="118"/>
    <x v="132"/>
    <x v="53"/>
    <x v="0"/>
    <x v="1"/>
    <x v="8"/>
    <x v="23"/>
    <x v="12"/>
    <x v="4"/>
    <x v="0"/>
    <x v="1"/>
    <x v="137"/>
    <x v="31"/>
    <x v="28"/>
    <x v="27"/>
    <x v="69"/>
    <x v="15"/>
    <x v="91"/>
    <x v="0"/>
    <x v="0"/>
    <x v="10"/>
    <x v="50"/>
    <x v="21"/>
    <x v="22"/>
    <x v="13"/>
    <x v="40"/>
    <x v="83"/>
    <x v="5"/>
    <x v="0"/>
    <x v="0"/>
    <x v="14"/>
    <x v="58"/>
    <x v="6"/>
    <x v="4"/>
    <x v="2"/>
    <x v="4"/>
    <x v="1"/>
    <x v="2"/>
    <x v="3"/>
    <x v="1"/>
    <x v="104"/>
    <x v="0"/>
    <x v="0"/>
    <x v="6"/>
    <x v="2"/>
    <x v="3"/>
    <x v="0"/>
    <x v="0"/>
    <x v="0"/>
  </r>
  <r>
    <x v="6"/>
    <x v="8"/>
    <x v="148"/>
    <x v="48"/>
    <x v="9"/>
    <x v="0"/>
    <x v="4"/>
    <x v="120"/>
    <x v="29"/>
    <x v="13"/>
    <x v="1"/>
    <x v="3"/>
    <x v="0"/>
    <x v="8"/>
    <x v="58"/>
    <x v="1"/>
    <x v="12"/>
    <x v="13"/>
    <x v="109"/>
    <x v="150"/>
    <x v="161"/>
    <x v="9"/>
    <x v="0"/>
    <x v="0"/>
    <x v="164"/>
    <x v="57"/>
    <x v="88"/>
    <x v="100"/>
    <x v="4"/>
    <x v="39"/>
    <x v="16"/>
    <x v="6"/>
    <x v="100"/>
    <x v="6"/>
    <x v="4"/>
    <x v="4"/>
    <x v="4"/>
    <x v="2"/>
    <x v="8"/>
    <x v="51"/>
    <x v="2"/>
    <x v="1"/>
    <x v="2"/>
    <x v="30"/>
    <x v="0"/>
    <x v="45"/>
    <x v="3"/>
    <x v="0"/>
    <x v="0"/>
    <x v="0"/>
    <x v="0"/>
    <x v="11"/>
    <x v="45"/>
    <x v="74"/>
    <x v="0"/>
    <x v="1"/>
    <x v="9"/>
    <x v="23"/>
    <x v="12"/>
    <x v="4"/>
    <x v="0"/>
    <x v="1"/>
    <x v="135"/>
    <x v="31"/>
    <x v="22"/>
    <x v="30"/>
    <x v="69"/>
    <x v="15"/>
    <x v="91"/>
    <x v="0"/>
    <x v="0"/>
    <x v="10"/>
    <x v="50"/>
    <x v="21"/>
    <x v="22"/>
    <x v="13"/>
    <x v="40"/>
    <x v="83"/>
    <x v="5"/>
    <x v="0"/>
    <x v="0"/>
    <x v="14"/>
    <x v="58"/>
    <x v="6"/>
    <x v="4"/>
    <x v="2"/>
    <x v="4"/>
    <x v="1"/>
    <x v="2"/>
    <x v="3"/>
    <x v="1"/>
    <x v="104"/>
    <x v="0"/>
    <x v="0"/>
    <x v="6"/>
    <x v="2"/>
    <x v="3"/>
    <x v="0"/>
    <x v="0"/>
    <x v="0"/>
  </r>
  <r>
    <x v="7"/>
    <x v="8"/>
    <x v="211"/>
    <x v="48"/>
    <x v="9"/>
    <x v="0"/>
    <x v="4"/>
    <x v="152"/>
    <x v="27"/>
    <x v="15"/>
    <x v="1"/>
    <x v="3"/>
    <x v="0"/>
    <x v="4"/>
    <x v="81"/>
    <x v="2"/>
    <x v="63"/>
    <x v="14"/>
    <x v="178"/>
    <x v="166"/>
    <x v="270"/>
    <x v="9"/>
    <x v="0"/>
    <x v="125"/>
    <x v="155"/>
    <x v="57"/>
    <x v="88"/>
    <x v="100"/>
    <x v="4"/>
    <x v="10"/>
    <x v="16"/>
    <x v="30"/>
    <x v="101"/>
    <x v="6"/>
    <x v="4"/>
    <x v="4"/>
    <x v="4"/>
    <x v="2"/>
    <x v="8"/>
    <x v="51"/>
    <x v="2"/>
    <x v="1"/>
    <x v="2"/>
    <x v="30"/>
    <x v="0"/>
    <x v="45"/>
    <x v="3"/>
    <x v="0"/>
    <x v="0"/>
    <x v="0"/>
    <x v="1"/>
    <x v="73"/>
    <x v="66"/>
    <x v="22"/>
    <x v="0"/>
    <x v="1"/>
    <x v="9"/>
    <x v="30"/>
    <x v="12"/>
    <x v="4"/>
    <x v="0"/>
    <x v="1"/>
    <x v="38"/>
    <x v="31"/>
    <x v="28"/>
    <x v="20"/>
    <x v="69"/>
    <x v="15"/>
    <x v="91"/>
    <x v="0"/>
    <x v="0"/>
    <x v="10"/>
    <x v="50"/>
    <x v="21"/>
    <x v="22"/>
    <x v="13"/>
    <x v="40"/>
    <x v="83"/>
    <x v="5"/>
    <x v="0"/>
    <x v="0"/>
    <x v="14"/>
    <x v="58"/>
    <x v="6"/>
    <x v="4"/>
    <x v="2"/>
    <x v="4"/>
    <x v="1"/>
    <x v="2"/>
    <x v="3"/>
    <x v="1"/>
    <x v="104"/>
    <x v="0"/>
    <x v="0"/>
    <x v="6"/>
    <x v="2"/>
    <x v="3"/>
    <x v="0"/>
    <x v="0"/>
    <x v="0"/>
  </r>
  <r>
    <x v="7"/>
    <x v="8"/>
    <x v="101"/>
    <x v="28"/>
    <x v="1"/>
    <x v="0"/>
    <x v="4"/>
    <x v="130"/>
    <x v="13"/>
    <x v="16"/>
    <x v="1"/>
    <x v="3"/>
    <x v="0"/>
    <x v="4"/>
    <x v="59"/>
    <x v="3"/>
    <x v="35"/>
    <x v="11"/>
    <x v="279"/>
    <x v="201"/>
    <x v="98"/>
    <x v="9"/>
    <x v="0"/>
    <x v="116"/>
    <x v="10"/>
    <x v="117"/>
    <x v="21"/>
    <x v="100"/>
    <x v="4"/>
    <x v="39"/>
    <x v="16"/>
    <x v="30"/>
    <x v="102"/>
    <x v="6"/>
    <x v="4"/>
    <x v="2"/>
    <x v="4"/>
    <x v="2"/>
    <x v="8"/>
    <x v="51"/>
    <x v="2"/>
    <x v="1"/>
    <x v="2"/>
    <x v="30"/>
    <x v="0"/>
    <x v="45"/>
    <x v="3"/>
    <x v="0"/>
    <x v="0"/>
    <x v="0"/>
    <x v="6"/>
    <x v="2"/>
    <x v="1"/>
    <x v="0"/>
    <x v="6"/>
    <x v="15"/>
    <x v="27"/>
    <x v="35"/>
    <x v="12"/>
    <x v="0"/>
    <x v="0"/>
    <x v="1"/>
    <x v="55"/>
    <x v="31"/>
    <x v="9"/>
    <x v="40"/>
    <x v="69"/>
    <x v="15"/>
    <x v="91"/>
    <x v="0"/>
    <x v="0"/>
    <x v="10"/>
    <x v="50"/>
    <x v="21"/>
    <x v="22"/>
    <x v="13"/>
    <x v="40"/>
    <x v="83"/>
    <x v="5"/>
    <x v="0"/>
    <x v="0"/>
    <x v="14"/>
    <x v="58"/>
    <x v="6"/>
    <x v="4"/>
    <x v="2"/>
    <x v="4"/>
    <x v="1"/>
    <x v="2"/>
    <x v="3"/>
    <x v="1"/>
    <x v="104"/>
    <x v="0"/>
    <x v="0"/>
    <x v="6"/>
    <x v="2"/>
    <x v="3"/>
    <x v="0"/>
    <x v="0"/>
    <x v="0"/>
  </r>
  <r>
    <x v="7"/>
    <x v="8"/>
    <x v="273"/>
    <x v="48"/>
    <x v="9"/>
    <x v="0"/>
    <x v="1"/>
    <x v="129"/>
    <x v="17"/>
    <x v="17"/>
    <x v="1"/>
    <x v="3"/>
    <x v="0"/>
    <x v="4"/>
    <x v="82"/>
    <x v="7"/>
    <x v="34"/>
    <x v="15"/>
    <x v="5"/>
    <x v="256"/>
    <x v="202"/>
    <x v="9"/>
    <x v="0"/>
    <x v="119"/>
    <x v="138"/>
    <x v="121"/>
    <x v="88"/>
    <x v="46"/>
    <x v="4"/>
    <x v="10"/>
    <x v="16"/>
    <x v="30"/>
    <x v="47"/>
    <x v="1"/>
    <x v="4"/>
    <x v="4"/>
    <x v="4"/>
    <x v="2"/>
    <x v="8"/>
    <x v="51"/>
    <x v="2"/>
    <x v="1"/>
    <x v="2"/>
    <x v="30"/>
    <x v="0"/>
    <x v="45"/>
    <x v="3"/>
    <x v="0"/>
    <x v="0"/>
    <x v="0"/>
    <x v="6"/>
    <x v="95"/>
    <x v="83"/>
    <x v="0"/>
    <x v="6"/>
    <x v="15"/>
    <x v="27"/>
    <x v="35"/>
    <x v="12"/>
    <x v="0"/>
    <x v="0"/>
    <x v="1"/>
    <x v="75"/>
    <x v="31"/>
    <x v="31"/>
    <x v="40"/>
    <x v="69"/>
    <x v="15"/>
    <x v="91"/>
    <x v="0"/>
    <x v="0"/>
    <x v="10"/>
    <x v="50"/>
    <x v="21"/>
    <x v="22"/>
    <x v="13"/>
    <x v="40"/>
    <x v="83"/>
    <x v="5"/>
    <x v="0"/>
    <x v="0"/>
    <x v="14"/>
    <x v="58"/>
    <x v="6"/>
    <x v="4"/>
    <x v="2"/>
    <x v="4"/>
    <x v="1"/>
    <x v="2"/>
    <x v="3"/>
    <x v="1"/>
    <x v="104"/>
    <x v="0"/>
    <x v="0"/>
    <x v="6"/>
    <x v="2"/>
    <x v="3"/>
    <x v="0"/>
    <x v="0"/>
    <x v="0"/>
  </r>
  <r>
    <x v="2"/>
    <x v="8"/>
    <x v="262"/>
    <x v="48"/>
    <x v="9"/>
    <x v="0"/>
    <x v="0"/>
    <x v="79"/>
    <x v="13"/>
    <x v="16"/>
    <x v="1"/>
    <x v="3"/>
    <x v="0"/>
    <x v="4"/>
    <x v="51"/>
    <x v="0"/>
    <x v="96"/>
    <x v="15"/>
    <x v="53"/>
    <x v="280"/>
    <x v="218"/>
    <x v="9"/>
    <x v="0"/>
    <x v="135"/>
    <x v="128"/>
    <x v="109"/>
    <x v="88"/>
    <x v="52"/>
    <x v="4"/>
    <x v="39"/>
    <x v="16"/>
    <x v="30"/>
    <x v="52"/>
    <x v="2"/>
    <x v="4"/>
    <x v="4"/>
    <x v="4"/>
    <x v="2"/>
    <x v="8"/>
    <x v="51"/>
    <x v="2"/>
    <x v="1"/>
    <x v="2"/>
    <x v="30"/>
    <x v="0"/>
    <x v="45"/>
    <x v="3"/>
    <x v="0"/>
    <x v="0"/>
    <x v="0"/>
    <x v="5"/>
    <x v="185"/>
    <x v="210"/>
    <x v="69"/>
    <x v="0"/>
    <x v="1"/>
    <x v="8"/>
    <x v="23"/>
    <x v="12"/>
    <x v="4"/>
    <x v="0"/>
    <x v="1"/>
    <x v="134"/>
    <x v="31"/>
    <x v="28"/>
    <x v="30"/>
    <x v="69"/>
    <x v="15"/>
    <x v="91"/>
    <x v="0"/>
    <x v="0"/>
    <x v="10"/>
    <x v="50"/>
    <x v="21"/>
    <x v="22"/>
    <x v="13"/>
    <x v="40"/>
    <x v="83"/>
    <x v="5"/>
    <x v="0"/>
    <x v="0"/>
    <x v="14"/>
    <x v="58"/>
    <x v="6"/>
    <x v="4"/>
    <x v="2"/>
    <x v="4"/>
    <x v="1"/>
    <x v="2"/>
    <x v="3"/>
    <x v="1"/>
    <x v="104"/>
    <x v="0"/>
    <x v="0"/>
    <x v="6"/>
    <x v="2"/>
    <x v="3"/>
    <x v="0"/>
    <x v="0"/>
    <x v="0"/>
  </r>
  <r>
    <x v="7"/>
    <x v="5"/>
    <x v="278"/>
    <x v="48"/>
    <x v="9"/>
    <x v="0"/>
    <x v="4"/>
    <x v="134"/>
    <x v="27"/>
    <x v="13"/>
    <x v="1"/>
    <x v="3"/>
    <x v="0"/>
    <x v="4"/>
    <x v="142"/>
    <x v="14"/>
    <x v="18"/>
    <x v="15"/>
    <x v="217"/>
    <x v="220"/>
    <x v="227"/>
    <x v="9"/>
    <x v="0"/>
    <x v="120"/>
    <x v="191"/>
    <x v="117"/>
    <x v="88"/>
    <x v="3"/>
    <x v="4"/>
    <x v="39"/>
    <x v="16"/>
    <x v="30"/>
    <x v="3"/>
    <x v="4"/>
    <x v="4"/>
    <x v="4"/>
    <x v="4"/>
    <x v="2"/>
    <x v="8"/>
    <x v="51"/>
    <x v="2"/>
    <x v="1"/>
    <x v="2"/>
    <x v="30"/>
    <x v="0"/>
    <x v="45"/>
    <x v="3"/>
    <x v="0"/>
    <x v="0"/>
    <x v="0"/>
    <x v="3"/>
    <x v="144"/>
    <x v="159"/>
    <x v="44"/>
    <x v="0"/>
    <x v="1"/>
    <x v="8"/>
    <x v="23"/>
    <x v="12"/>
    <x v="4"/>
    <x v="0"/>
    <x v="1"/>
    <x v="136"/>
    <x v="31"/>
    <x v="28"/>
    <x v="25"/>
    <x v="69"/>
    <x v="15"/>
    <x v="91"/>
    <x v="0"/>
    <x v="0"/>
    <x v="10"/>
    <x v="50"/>
    <x v="21"/>
    <x v="22"/>
    <x v="13"/>
    <x v="40"/>
    <x v="83"/>
    <x v="5"/>
    <x v="0"/>
    <x v="0"/>
    <x v="14"/>
    <x v="58"/>
    <x v="6"/>
    <x v="4"/>
    <x v="2"/>
    <x v="4"/>
    <x v="1"/>
    <x v="2"/>
    <x v="3"/>
    <x v="1"/>
    <x v="104"/>
    <x v="0"/>
    <x v="0"/>
    <x v="6"/>
    <x v="2"/>
    <x v="3"/>
    <x v="0"/>
    <x v="0"/>
    <x v="0"/>
  </r>
  <r>
    <x v="7"/>
    <x v="5"/>
    <x v="277"/>
    <x v="48"/>
    <x v="2"/>
    <x v="0"/>
    <x v="4"/>
    <x v="96"/>
    <x v="31"/>
    <x v="13"/>
    <x v="1"/>
    <x v="3"/>
    <x v="0"/>
    <x v="4"/>
    <x v="142"/>
    <x v="11"/>
    <x v="145"/>
    <x v="15"/>
    <x v="224"/>
    <x v="242"/>
    <x v="222"/>
    <x v="9"/>
    <x v="0"/>
    <x v="122"/>
    <x v="9"/>
    <x v="66"/>
    <x v="88"/>
    <x v="7"/>
    <x v="4"/>
    <x v="39"/>
    <x v="16"/>
    <x v="8"/>
    <x v="7"/>
    <x v="4"/>
    <x v="4"/>
    <x v="4"/>
    <x v="4"/>
    <x v="2"/>
    <x v="8"/>
    <x v="51"/>
    <x v="2"/>
    <x v="1"/>
    <x v="2"/>
    <x v="30"/>
    <x v="0"/>
    <x v="45"/>
    <x v="3"/>
    <x v="0"/>
    <x v="0"/>
    <x v="0"/>
    <x v="4"/>
    <x v="164"/>
    <x v="170"/>
    <x v="24"/>
    <x v="0"/>
    <x v="1"/>
    <x v="8"/>
    <x v="23"/>
    <x v="12"/>
    <x v="4"/>
    <x v="0"/>
    <x v="1"/>
    <x v="136"/>
    <x v="31"/>
    <x v="31"/>
    <x v="27"/>
    <x v="69"/>
    <x v="15"/>
    <x v="91"/>
    <x v="0"/>
    <x v="0"/>
    <x v="10"/>
    <x v="14"/>
    <x v="16"/>
    <x v="0"/>
    <x v="0"/>
    <x v="0"/>
    <x v="0"/>
    <x v="2"/>
    <x v="0"/>
    <x v="0"/>
    <x v="0"/>
    <x v="0"/>
    <x v="0"/>
    <x v="0"/>
    <x v="0"/>
    <x v="1"/>
    <x v="0"/>
    <x v="0"/>
    <x v="0"/>
    <x v="0"/>
    <x v="71"/>
    <x v="0"/>
    <x v="0"/>
    <x v="2"/>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2"/>
    <x v="14"/>
    <x v="291"/>
    <x v="23"/>
    <x v="20"/>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1"/>
    <x v="124"/>
    <x v="48"/>
    <x v="9"/>
    <x v="0"/>
    <x v="3"/>
    <x v="228"/>
    <x v="23"/>
    <x v="13"/>
    <x v="1"/>
    <x v="3"/>
    <x v="0"/>
    <x v="4"/>
    <x v="166"/>
    <x v="16"/>
    <x v="55"/>
    <x v="12"/>
    <x v="9"/>
    <x v="207"/>
    <x v="225"/>
    <x v="9"/>
    <x v="0"/>
    <x v="59"/>
    <x v="77"/>
    <x v="170"/>
    <x v="88"/>
    <x v="100"/>
    <x v="4"/>
    <x v="39"/>
    <x v="16"/>
    <x v="30"/>
    <x v="99"/>
    <x v="6"/>
    <x v="4"/>
    <x v="4"/>
    <x v="4"/>
    <x v="3"/>
    <x v="9"/>
    <x v="35"/>
    <x v="1"/>
    <x v="1"/>
    <x v="1"/>
    <x v="1"/>
    <x v="0"/>
    <x v="5"/>
    <x v="3"/>
    <x v="0"/>
    <x v="0"/>
    <x v="0"/>
    <x v="1"/>
    <x v="94"/>
    <x v="92"/>
    <x v="20"/>
    <x v="2"/>
    <x v="4"/>
    <x v="20"/>
    <x v="21"/>
    <x v="12"/>
    <x v="4"/>
    <x v="11"/>
    <x v="1"/>
    <x v="27"/>
    <x v="20"/>
    <x v="28"/>
    <x v="12"/>
    <x v="69"/>
    <x v="15"/>
    <x v="73"/>
    <x v="0"/>
    <x v="0"/>
    <x v="10"/>
    <x v="48"/>
    <x v="9"/>
    <x v="0"/>
    <x v="6"/>
    <x v="2"/>
    <x v="49"/>
    <x v="1"/>
    <x v="0"/>
    <x v="0"/>
    <x v="0"/>
    <x v="53"/>
    <x v="0"/>
    <x v="0"/>
    <x v="0"/>
    <x v="0"/>
    <x v="0"/>
    <x v="0"/>
    <x v="0"/>
    <x v="0"/>
    <x v="104"/>
    <x v="0"/>
    <x v="0"/>
    <x v="0"/>
    <x v="0"/>
    <x v="0"/>
    <x v="0"/>
    <x v="0"/>
    <x v="0"/>
  </r>
  <r>
    <x v="2"/>
    <x v="9"/>
    <x v="140"/>
    <x v="48"/>
    <x v="9"/>
    <x v="0"/>
    <x v="4"/>
    <x v="149"/>
    <x v="21"/>
    <x v="16"/>
    <x v="1"/>
    <x v="3"/>
    <x v="0"/>
    <x v="4"/>
    <x v="167"/>
    <x v="7"/>
    <x v="146"/>
    <x v="13"/>
    <x v="201"/>
    <x v="120"/>
    <x v="228"/>
    <x v="9"/>
    <x v="0"/>
    <x v="62"/>
    <x v="72"/>
    <x v="170"/>
    <x v="88"/>
    <x v="100"/>
    <x v="4"/>
    <x v="39"/>
    <x v="16"/>
    <x v="30"/>
    <x v="100"/>
    <x v="6"/>
    <x v="4"/>
    <x v="4"/>
    <x v="4"/>
    <x v="3"/>
    <x v="9"/>
    <x v="35"/>
    <x v="1"/>
    <x v="1"/>
    <x v="1"/>
    <x v="1"/>
    <x v="0"/>
    <x v="5"/>
    <x v="3"/>
    <x v="0"/>
    <x v="0"/>
    <x v="0"/>
    <x v="0"/>
    <x v="29"/>
    <x v="69"/>
    <x v="90"/>
    <x v="0"/>
    <x v="1"/>
    <x v="17"/>
    <x v="30"/>
    <x v="12"/>
    <x v="4"/>
    <x v="11"/>
    <x v="1"/>
    <x v="40"/>
    <x v="31"/>
    <x v="28"/>
    <x v="30"/>
    <x v="69"/>
    <x v="15"/>
    <x v="91"/>
    <x v="0"/>
    <x v="0"/>
    <x v="10"/>
    <x v="48"/>
    <x v="8"/>
    <x v="0"/>
    <x v="6"/>
    <x v="2"/>
    <x v="50"/>
    <x v="1"/>
    <x v="0"/>
    <x v="0"/>
    <x v="0"/>
    <x v="53"/>
    <x v="0"/>
    <x v="0"/>
    <x v="0"/>
    <x v="0"/>
    <x v="0"/>
    <x v="0"/>
    <x v="0"/>
    <x v="0"/>
    <x v="104"/>
    <x v="0"/>
    <x v="0"/>
    <x v="1"/>
    <x v="0"/>
    <x v="0"/>
    <x v="0"/>
    <x v="0"/>
    <x v="0"/>
  </r>
  <r>
    <x v="2"/>
    <x v="1"/>
    <x v="18"/>
    <x v="48"/>
    <x v="5"/>
    <x v="0"/>
    <x v="4"/>
    <x v="244"/>
    <x v="32"/>
    <x v="3"/>
    <x v="0"/>
    <x v="2"/>
    <x v="4"/>
    <x v="9"/>
    <x v="19"/>
    <x v="20"/>
    <x v="207"/>
    <x v="11"/>
    <x v="70"/>
    <x v="173"/>
    <x v="56"/>
    <x v="9"/>
    <x v="0"/>
    <x v="216"/>
    <x v="193"/>
    <x v="147"/>
    <x v="30"/>
    <x v="100"/>
    <x v="4"/>
    <x v="39"/>
    <x v="3"/>
    <x v="20"/>
    <x v="102"/>
    <x v="6"/>
    <x v="4"/>
    <x v="4"/>
    <x v="4"/>
    <x v="3"/>
    <x v="9"/>
    <x v="35"/>
    <x v="1"/>
    <x v="1"/>
    <x v="1"/>
    <x v="1"/>
    <x v="0"/>
    <x v="5"/>
    <x v="3"/>
    <x v="0"/>
    <x v="0"/>
    <x v="0"/>
    <x v="2"/>
    <x v="126"/>
    <x v="163"/>
    <x v="85"/>
    <x v="3"/>
    <x v="9"/>
    <x v="4"/>
    <x v="2"/>
    <x v="12"/>
    <x v="4"/>
    <x v="11"/>
    <x v="1"/>
    <x v="29"/>
    <x v="31"/>
    <x v="31"/>
    <x v="13"/>
    <x v="6"/>
    <x v="5"/>
    <x v="40"/>
    <x v="0"/>
    <x v="0"/>
    <x v="10"/>
    <x v="48"/>
    <x v="16"/>
    <x v="14"/>
    <x v="6"/>
    <x v="19"/>
    <x v="18"/>
    <x v="3"/>
    <x v="0"/>
    <x v="0"/>
    <x v="9"/>
    <x v="46"/>
    <x v="0"/>
    <x v="0"/>
    <x v="0"/>
    <x v="2"/>
    <x v="0"/>
    <x v="0"/>
    <x v="0"/>
    <x v="0"/>
    <x v="64"/>
    <x v="0"/>
    <x v="0"/>
    <x v="2"/>
    <x v="0"/>
    <x v="2"/>
    <x v="0"/>
    <x v="0"/>
    <x v="0"/>
  </r>
  <r>
    <x v="2"/>
    <x v="5"/>
    <x v="252"/>
    <x v="48"/>
    <x v="9"/>
    <x v="0"/>
    <x v="0"/>
    <x v="146"/>
    <x v="29"/>
    <x v="13"/>
    <x v="1"/>
    <x v="3"/>
    <x v="0"/>
    <x v="8"/>
    <x v="20"/>
    <x v="2"/>
    <x v="42"/>
    <x v="14"/>
    <x v="204"/>
    <x v="196"/>
    <x v="203"/>
    <x v="9"/>
    <x v="0"/>
    <x v="104"/>
    <x v="176"/>
    <x v="153"/>
    <x v="88"/>
    <x v="99"/>
    <x v="4"/>
    <x v="39"/>
    <x v="16"/>
    <x v="30"/>
    <x v="104"/>
    <x v="3"/>
    <x v="4"/>
    <x v="4"/>
    <x v="4"/>
    <x v="3"/>
    <x v="9"/>
    <x v="35"/>
    <x v="1"/>
    <x v="1"/>
    <x v="1"/>
    <x v="1"/>
    <x v="0"/>
    <x v="5"/>
    <x v="3"/>
    <x v="0"/>
    <x v="0"/>
    <x v="0"/>
    <x v="3"/>
    <x v="196"/>
    <x v="212"/>
    <x v="51"/>
    <x v="0"/>
    <x v="1"/>
    <x v="9"/>
    <x v="15"/>
    <x v="12"/>
    <x v="4"/>
    <x v="11"/>
    <x v="1"/>
    <x v="51"/>
    <x v="31"/>
    <x v="26"/>
    <x v="35"/>
    <x v="69"/>
    <x v="15"/>
    <x v="91"/>
    <x v="0"/>
    <x v="0"/>
    <x v="10"/>
    <x v="48"/>
    <x v="15"/>
    <x v="14"/>
    <x v="6"/>
    <x v="2"/>
    <x v="15"/>
    <x v="1"/>
    <x v="0"/>
    <x v="0"/>
    <x v="0"/>
    <x v="53"/>
    <x v="0"/>
    <x v="0"/>
    <x v="0"/>
    <x v="0"/>
    <x v="0"/>
    <x v="0"/>
    <x v="0"/>
    <x v="0"/>
    <x v="104"/>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1"/>
    <x v="167"/>
    <x v="48"/>
    <x v="9"/>
    <x v="0"/>
    <x v="4"/>
    <x v="144"/>
    <x v="29"/>
    <x v="13"/>
    <x v="1"/>
    <x v="3"/>
    <x v="0"/>
    <x v="4"/>
    <x v="110"/>
    <x v="11"/>
    <x v="36"/>
    <x v="14"/>
    <x v="211"/>
    <x v="81"/>
    <x v="206"/>
    <x v="9"/>
    <x v="0"/>
    <x v="67"/>
    <x v="179"/>
    <x v="170"/>
    <x v="88"/>
    <x v="100"/>
    <x v="4"/>
    <x v="39"/>
    <x v="16"/>
    <x v="30"/>
    <x v="99"/>
    <x v="6"/>
    <x v="4"/>
    <x v="4"/>
    <x v="4"/>
    <x v="3"/>
    <x v="9"/>
    <x v="59"/>
    <x v="1"/>
    <x v="1"/>
    <x v="1"/>
    <x v="1"/>
    <x v="0"/>
    <x v="19"/>
    <x v="3"/>
    <x v="0"/>
    <x v="0"/>
    <x v="0"/>
    <x v="0"/>
    <x v="30"/>
    <x v="40"/>
    <x v="46"/>
    <x v="0"/>
    <x v="1"/>
    <x v="9"/>
    <x v="28"/>
    <x v="12"/>
    <x v="4"/>
    <x v="11"/>
    <x v="1"/>
    <x v="30"/>
    <x v="31"/>
    <x v="28"/>
    <x v="20"/>
    <x v="69"/>
    <x v="15"/>
    <x v="91"/>
    <x v="0"/>
    <x v="0"/>
    <x v="10"/>
    <x v="6"/>
    <x v="0"/>
    <x v="16"/>
    <x v="8"/>
    <x v="1"/>
    <x v="1"/>
    <x v="1"/>
    <x v="0"/>
    <x v="0"/>
    <x v="1"/>
    <x v="1"/>
    <x v="0"/>
    <x v="0"/>
    <x v="0"/>
    <x v="0"/>
    <x v="0"/>
    <x v="0"/>
    <x v="0"/>
    <x v="0"/>
    <x v="87"/>
    <x v="0"/>
    <x v="0"/>
    <x v="1"/>
    <x v="0"/>
    <x v="0"/>
    <x v="0"/>
    <x v="0"/>
    <x v="0"/>
  </r>
  <r>
    <x v="2"/>
    <x v="9"/>
    <x v="204"/>
    <x v="48"/>
    <x v="9"/>
    <x v="0"/>
    <x v="4"/>
    <x v="82"/>
    <x v="13"/>
    <x v="16"/>
    <x v="1"/>
    <x v="3"/>
    <x v="0"/>
    <x v="4"/>
    <x v="25"/>
    <x v="15"/>
    <x v="159"/>
    <x v="14"/>
    <x v="271"/>
    <x v="102"/>
    <x v="234"/>
    <x v="9"/>
    <x v="0"/>
    <x v="175"/>
    <x v="22"/>
    <x v="170"/>
    <x v="88"/>
    <x v="100"/>
    <x v="4"/>
    <x v="39"/>
    <x v="16"/>
    <x v="30"/>
    <x v="100"/>
    <x v="6"/>
    <x v="4"/>
    <x v="4"/>
    <x v="4"/>
    <x v="3"/>
    <x v="9"/>
    <x v="59"/>
    <x v="1"/>
    <x v="1"/>
    <x v="1"/>
    <x v="1"/>
    <x v="0"/>
    <x v="19"/>
    <x v="3"/>
    <x v="0"/>
    <x v="0"/>
    <x v="0"/>
    <x v="1"/>
    <x v="65"/>
    <x v="60"/>
    <x v="25"/>
    <x v="0"/>
    <x v="1"/>
    <x v="17"/>
    <x v="31"/>
    <x v="12"/>
    <x v="4"/>
    <x v="11"/>
    <x v="1"/>
    <x v="57"/>
    <x v="31"/>
    <x v="28"/>
    <x v="20"/>
    <x v="69"/>
    <x v="15"/>
    <x v="91"/>
    <x v="0"/>
    <x v="0"/>
    <x v="10"/>
    <x v="6"/>
    <x v="2"/>
    <x v="16"/>
    <x v="8"/>
    <x v="4"/>
    <x v="4"/>
    <x v="1"/>
    <x v="0"/>
    <x v="0"/>
    <x v="0"/>
    <x v="0"/>
    <x v="0"/>
    <x v="0"/>
    <x v="0"/>
    <x v="1"/>
    <x v="0"/>
    <x v="0"/>
    <x v="0"/>
    <x v="0"/>
    <x v="86"/>
    <x v="0"/>
    <x v="0"/>
    <x v="1"/>
    <x v="0"/>
    <x v="0"/>
    <x v="0"/>
    <x v="0"/>
    <x v="0"/>
  </r>
  <r>
    <x v="2"/>
    <x v="8"/>
    <x v="209"/>
    <x v="48"/>
    <x v="9"/>
    <x v="0"/>
    <x v="4"/>
    <x v="218"/>
    <x v="17"/>
    <x v="16"/>
    <x v="1"/>
    <x v="3"/>
    <x v="0"/>
    <x v="4"/>
    <x v="211"/>
    <x v="16"/>
    <x v="8"/>
    <x v="14"/>
    <x v="26"/>
    <x v="137"/>
    <x v="151"/>
    <x v="9"/>
    <x v="0"/>
    <x v="84"/>
    <x v="58"/>
    <x v="148"/>
    <x v="88"/>
    <x v="100"/>
    <x v="2"/>
    <x v="39"/>
    <x v="16"/>
    <x v="30"/>
    <x v="101"/>
    <x v="6"/>
    <x v="4"/>
    <x v="3"/>
    <x v="4"/>
    <x v="3"/>
    <x v="9"/>
    <x v="59"/>
    <x v="1"/>
    <x v="1"/>
    <x v="1"/>
    <x v="1"/>
    <x v="0"/>
    <x v="19"/>
    <x v="3"/>
    <x v="0"/>
    <x v="0"/>
    <x v="0"/>
    <x v="6"/>
    <x v="89"/>
    <x v="68"/>
    <x v="0"/>
    <x v="6"/>
    <x v="15"/>
    <x v="27"/>
    <x v="35"/>
    <x v="12"/>
    <x v="0"/>
    <x v="11"/>
    <x v="1"/>
    <x v="4"/>
    <x v="31"/>
    <x v="28"/>
    <x v="40"/>
    <x v="69"/>
    <x v="15"/>
    <x v="91"/>
    <x v="0"/>
    <x v="0"/>
    <x v="10"/>
    <x v="50"/>
    <x v="21"/>
    <x v="22"/>
    <x v="13"/>
    <x v="40"/>
    <x v="83"/>
    <x v="5"/>
    <x v="0"/>
    <x v="0"/>
    <x v="14"/>
    <x v="58"/>
    <x v="6"/>
    <x v="4"/>
    <x v="2"/>
    <x v="4"/>
    <x v="1"/>
    <x v="2"/>
    <x v="3"/>
    <x v="1"/>
    <x v="104"/>
    <x v="0"/>
    <x v="0"/>
    <x v="6"/>
    <x v="2"/>
    <x v="3"/>
    <x v="0"/>
    <x v="0"/>
    <x v="0"/>
  </r>
  <r>
    <x v="6"/>
    <x v="9"/>
    <x v="102"/>
    <x v="43"/>
    <x v="9"/>
    <x v="0"/>
    <x v="4"/>
    <x v="148"/>
    <x v="17"/>
    <x v="16"/>
    <x v="1"/>
    <x v="3"/>
    <x v="0"/>
    <x v="4"/>
    <x v="163"/>
    <x v="19"/>
    <x v="17"/>
    <x v="11"/>
    <x v="170"/>
    <x v="157"/>
    <x v="78"/>
    <x v="9"/>
    <x v="0"/>
    <x v="61"/>
    <x v="178"/>
    <x v="170"/>
    <x v="3"/>
    <x v="100"/>
    <x v="2"/>
    <x v="39"/>
    <x v="16"/>
    <x v="30"/>
    <x v="102"/>
    <x v="6"/>
    <x v="4"/>
    <x v="3"/>
    <x v="4"/>
    <x v="3"/>
    <x v="9"/>
    <x v="59"/>
    <x v="1"/>
    <x v="1"/>
    <x v="1"/>
    <x v="1"/>
    <x v="0"/>
    <x v="19"/>
    <x v="3"/>
    <x v="0"/>
    <x v="0"/>
    <x v="0"/>
    <x v="6"/>
    <x v="83"/>
    <x v="63"/>
    <x v="0"/>
    <x v="6"/>
    <x v="15"/>
    <x v="27"/>
    <x v="35"/>
    <x v="12"/>
    <x v="0"/>
    <x v="11"/>
    <x v="1"/>
    <x v="5"/>
    <x v="31"/>
    <x v="28"/>
    <x v="40"/>
    <x v="69"/>
    <x v="15"/>
    <x v="91"/>
    <x v="0"/>
    <x v="0"/>
    <x v="10"/>
    <x v="50"/>
    <x v="21"/>
    <x v="22"/>
    <x v="13"/>
    <x v="40"/>
    <x v="83"/>
    <x v="5"/>
    <x v="0"/>
    <x v="0"/>
    <x v="14"/>
    <x v="58"/>
    <x v="6"/>
    <x v="4"/>
    <x v="2"/>
    <x v="4"/>
    <x v="1"/>
    <x v="2"/>
    <x v="3"/>
    <x v="1"/>
    <x v="104"/>
    <x v="0"/>
    <x v="0"/>
    <x v="6"/>
    <x v="2"/>
    <x v="3"/>
    <x v="0"/>
    <x v="0"/>
    <x v="0"/>
  </r>
  <r>
    <x v="6"/>
    <x v="0"/>
    <x v="96"/>
    <x v="48"/>
    <x v="9"/>
    <x v="0"/>
    <x v="4"/>
    <x v="143"/>
    <x v="17"/>
    <x v="16"/>
    <x v="1"/>
    <x v="3"/>
    <x v="0"/>
    <x v="8"/>
    <x v="56"/>
    <x v="14"/>
    <x v="14"/>
    <x v="9"/>
    <x v="202"/>
    <x v="88"/>
    <x v="213"/>
    <x v="9"/>
    <x v="0"/>
    <x v="89"/>
    <x v="6"/>
    <x v="148"/>
    <x v="23"/>
    <x v="100"/>
    <x v="4"/>
    <x v="39"/>
    <x v="16"/>
    <x v="30"/>
    <x v="103"/>
    <x v="6"/>
    <x v="1"/>
    <x v="4"/>
    <x v="4"/>
    <x v="3"/>
    <x v="9"/>
    <x v="59"/>
    <x v="1"/>
    <x v="2"/>
    <x v="1"/>
    <x v="1"/>
    <x v="0"/>
    <x v="19"/>
    <x v="3"/>
    <x v="0"/>
    <x v="0"/>
    <x v="0"/>
    <x v="6"/>
    <x v="214"/>
    <x v="225"/>
    <x v="0"/>
    <x v="6"/>
    <x v="15"/>
    <x v="27"/>
    <x v="35"/>
    <x v="12"/>
    <x v="6"/>
    <x v="14"/>
    <x v="2"/>
    <x v="245"/>
    <x v="31"/>
    <x v="28"/>
    <x v="40"/>
    <x v="69"/>
    <x v="15"/>
    <x v="91"/>
    <x v="0"/>
    <x v="0"/>
    <x v="10"/>
    <x v="50"/>
    <x v="21"/>
    <x v="22"/>
    <x v="13"/>
    <x v="40"/>
    <x v="83"/>
    <x v="5"/>
    <x v="0"/>
    <x v="0"/>
    <x v="14"/>
    <x v="58"/>
    <x v="6"/>
    <x v="4"/>
    <x v="2"/>
    <x v="4"/>
    <x v="1"/>
    <x v="2"/>
    <x v="3"/>
    <x v="1"/>
    <x v="104"/>
    <x v="0"/>
    <x v="0"/>
    <x v="6"/>
    <x v="2"/>
    <x v="3"/>
    <x v="0"/>
    <x v="0"/>
    <x v="0"/>
  </r>
  <r>
    <x v="6"/>
    <x v="1"/>
    <x v="9"/>
    <x v="48"/>
    <x v="6"/>
    <x v="0"/>
    <x v="4"/>
    <x v="2"/>
    <x v="18"/>
    <x v="4"/>
    <x v="0"/>
    <x v="2"/>
    <x v="4"/>
    <x v="9"/>
    <x v="19"/>
    <x v="20"/>
    <x v="207"/>
    <x v="7"/>
    <x v="98"/>
    <x v="16"/>
    <x v="59"/>
    <x v="9"/>
    <x v="0"/>
    <x v="217"/>
    <x v="193"/>
    <x v="147"/>
    <x v="45"/>
    <x v="100"/>
    <x v="4"/>
    <x v="39"/>
    <x v="8"/>
    <x v="16"/>
    <x v="101"/>
    <x v="6"/>
    <x v="3"/>
    <x v="4"/>
    <x v="4"/>
    <x v="3"/>
    <x v="9"/>
    <x v="59"/>
    <x v="1"/>
    <x v="1"/>
    <x v="1"/>
    <x v="1"/>
    <x v="0"/>
    <x v="19"/>
    <x v="3"/>
    <x v="0"/>
    <x v="0"/>
    <x v="0"/>
    <x v="2"/>
    <x v="136"/>
    <x v="152"/>
    <x v="52"/>
    <x v="3"/>
    <x v="9"/>
    <x v="11"/>
    <x v="35"/>
    <x v="12"/>
    <x v="1"/>
    <x v="11"/>
    <x v="1"/>
    <x v="31"/>
    <x v="31"/>
    <x v="31"/>
    <x v="40"/>
    <x v="69"/>
    <x v="15"/>
    <x v="91"/>
    <x v="0"/>
    <x v="0"/>
    <x v="10"/>
    <x v="50"/>
    <x v="21"/>
    <x v="22"/>
    <x v="13"/>
    <x v="40"/>
    <x v="83"/>
    <x v="5"/>
    <x v="0"/>
    <x v="0"/>
    <x v="14"/>
    <x v="58"/>
    <x v="6"/>
    <x v="4"/>
    <x v="2"/>
    <x v="4"/>
    <x v="1"/>
    <x v="2"/>
    <x v="3"/>
    <x v="1"/>
    <x v="104"/>
    <x v="0"/>
    <x v="0"/>
    <x v="6"/>
    <x v="2"/>
    <x v="3"/>
    <x v="0"/>
    <x v="0"/>
    <x v="0"/>
  </r>
  <r>
    <x v="2"/>
    <x v="9"/>
    <x v="178"/>
    <x v="26"/>
    <x v="1"/>
    <x v="0"/>
    <x v="4"/>
    <x v="81"/>
    <x v="13"/>
    <x v="16"/>
    <x v="1"/>
    <x v="3"/>
    <x v="0"/>
    <x v="4"/>
    <x v="182"/>
    <x v="0"/>
    <x v="53"/>
    <x v="14"/>
    <x v="249"/>
    <x v="46"/>
    <x v="101"/>
    <x v="9"/>
    <x v="0"/>
    <x v="69"/>
    <x v="172"/>
    <x v="170"/>
    <x v="88"/>
    <x v="8"/>
    <x v="4"/>
    <x v="39"/>
    <x v="16"/>
    <x v="30"/>
    <x v="8"/>
    <x v="4"/>
    <x v="4"/>
    <x v="4"/>
    <x v="4"/>
    <x v="3"/>
    <x v="9"/>
    <x v="59"/>
    <x v="1"/>
    <x v="1"/>
    <x v="1"/>
    <x v="1"/>
    <x v="0"/>
    <x v="19"/>
    <x v="3"/>
    <x v="0"/>
    <x v="0"/>
    <x v="0"/>
    <x v="3"/>
    <x v="174"/>
    <x v="172"/>
    <x v="12"/>
    <x v="2"/>
    <x v="0"/>
    <x v="7"/>
    <x v="13"/>
    <x v="12"/>
    <x v="4"/>
    <x v="11"/>
    <x v="1"/>
    <x v="52"/>
    <x v="31"/>
    <x v="15"/>
    <x v="30"/>
    <x v="69"/>
    <x v="15"/>
    <x v="91"/>
    <x v="0"/>
    <x v="0"/>
    <x v="10"/>
    <x v="6"/>
    <x v="0"/>
    <x v="16"/>
    <x v="8"/>
    <x v="4"/>
    <x v="83"/>
    <x v="1"/>
    <x v="0"/>
    <x v="0"/>
    <x v="1"/>
    <x v="1"/>
    <x v="0"/>
    <x v="0"/>
    <x v="0"/>
    <x v="0"/>
    <x v="0"/>
    <x v="0"/>
    <x v="1"/>
    <x v="0"/>
    <x v="85"/>
    <x v="0"/>
    <x v="0"/>
    <x v="0"/>
    <x v="0"/>
    <x v="0"/>
    <x v="0"/>
    <x v="0"/>
    <x v="0"/>
  </r>
  <r>
    <x v="2"/>
    <x v="9"/>
    <x v="261"/>
    <x v="48"/>
    <x v="9"/>
    <x v="0"/>
    <x v="1"/>
    <x v="222"/>
    <x v="17"/>
    <x v="16"/>
    <x v="1"/>
    <x v="3"/>
    <x v="0"/>
    <x v="4"/>
    <x v="177"/>
    <x v="1"/>
    <x v="173"/>
    <x v="14"/>
    <x v="215"/>
    <x v="125"/>
    <x v="229"/>
    <x v="9"/>
    <x v="0"/>
    <x v="66"/>
    <x v="64"/>
    <x v="62"/>
    <x v="88"/>
    <x v="89"/>
    <x v="4"/>
    <x v="39"/>
    <x v="16"/>
    <x v="30"/>
    <x v="89"/>
    <x v="3"/>
    <x v="4"/>
    <x v="4"/>
    <x v="4"/>
    <x v="3"/>
    <x v="9"/>
    <x v="59"/>
    <x v="1"/>
    <x v="1"/>
    <x v="1"/>
    <x v="1"/>
    <x v="0"/>
    <x v="19"/>
    <x v="3"/>
    <x v="0"/>
    <x v="0"/>
    <x v="0"/>
    <x v="4"/>
    <x v="195"/>
    <x v="210"/>
    <x v="49"/>
    <x v="0"/>
    <x v="1"/>
    <x v="17"/>
    <x v="30"/>
    <x v="12"/>
    <x v="4"/>
    <x v="11"/>
    <x v="1"/>
    <x v="42"/>
    <x v="31"/>
    <x v="28"/>
    <x v="25"/>
    <x v="69"/>
    <x v="15"/>
    <x v="91"/>
    <x v="0"/>
    <x v="0"/>
    <x v="10"/>
    <x v="6"/>
    <x v="0"/>
    <x v="16"/>
    <x v="8"/>
    <x v="4"/>
    <x v="4"/>
    <x v="1"/>
    <x v="0"/>
    <x v="0"/>
    <x v="1"/>
    <x v="1"/>
    <x v="0"/>
    <x v="0"/>
    <x v="0"/>
    <x v="0"/>
    <x v="0"/>
    <x v="0"/>
    <x v="0"/>
    <x v="0"/>
    <x v="83"/>
    <x v="0"/>
    <x v="0"/>
    <x v="1"/>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9"/>
    <x v="93"/>
    <x v="38"/>
    <x v="16"/>
    <x v="0"/>
    <x v="1"/>
    <x v="105"/>
    <x v="29"/>
    <x v="13"/>
    <x v="1"/>
    <x v="3"/>
    <x v="0"/>
    <x v="4"/>
    <x v="103"/>
    <x v="19"/>
    <x v="108"/>
    <x v="9"/>
    <x v="176"/>
    <x v="53"/>
    <x v="191"/>
    <x v="9"/>
    <x v="0"/>
    <x v="70"/>
    <x v="52"/>
    <x v="170"/>
    <x v="88"/>
    <x v="100"/>
    <x v="1"/>
    <x v="39"/>
    <x v="16"/>
    <x v="1"/>
    <x v="99"/>
    <x v="6"/>
    <x v="4"/>
    <x v="2"/>
    <x v="4"/>
    <x v="3"/>
    <x v="9"/>
    <x v="61"/>
    <x v="2"/>
    <x v="1"/>
    <x v="1"/>
    <x v="1"/>
    <x v="0"/>
    <x v="54"/>
    <x v="3"/>
    <x v="0"/>
    <x v="0"/>
    <x v="0"/>
    <x v="3"/>
    <x v="151"/>
    <x v="187"/>
    <x v="84"/>
    <x v="2"/>
    <x v="4"/>
    <x v="20"/>
    <x v="21"/>
    <x v="12"/>
    <x v="4"/>
    <x v="0"/>
    <x v="1"/>
    <x v="110"/>
    <x v="10"/>
    <x v="28"/>
    <x v="25"/>
    <x v="69"/>
    <x v="15"/>
    <x v="62"/>
    <x v="0"/>
    <x v="0"/>
    <x v="10"/>
    <x v="6"/>
    <x v="15"/>
    <x v="1"/>
    <x v="8"/>
    <x v="4"/>
    <x v="37"/>
    <x v="1"/>
    <x v="0"/>
    <x v="0"/>
    <x v="0"/>
    <x v="55"/>
    <x v="0"/>
    <x v="0"/>
    <x v="0"/>
    <x v="0"/>
    <x v="0"/>
    <x v="0"/>
    <x v="0"/>
    <x v="0"/>
    <x v="2"/>
    <x v="0"/>
    <x v="0"/>
    <x v="0"/>
    <x v="0"/>
    <x v="0"/>
    <x v="0"/>
    <x v="0"/>
    <x v="0"/>
  </r>
  <r>
    <x v="2"/>
    <x v="9"/>
    <x v="195"/>
    <x v="48"/>
    <x v="9"/>
    <x v="0"/>
    <x v="4"/>
    <x v="118"/>
    <x v="31"/>
    <x v="13"/>
    <x v="1"/>
    <x v="3"/>
    <x v="0"/>
    <x v="4"/>
    <x v="145"/>
    <x v="1"/>
    <x v="136"/>
    <x v="14"/>
    <x v="63"/>
    <x v="158"/>
    <x v="217"/>
    <x v="9"/>
    <x v="0"/>
    <x v="63"/>
    <x v="145"/>
    <x v="170"/>
    <x v="88"/>
    <x v="100"/>
    <x v="4"/>
    <x v="39"/>
    <x v="16"/>
    <x v="30"/>
    <x v="100"/>
    <x v="6"/>
    <x v="4"/>
    <x v="4"/>
    <x v="4"/>
    <x v="3"/>
    <x v="9"/>
    <x v="61"/>
    <x v="2"/>
    <x v="1"/>
    <x v="1"/>
    <x v="1"/>
    <x v="0"/>
    <x v="54"/>
    <x v="3"/>
    <x v="0"/>
    <x v="0"/>
    <x v="0"/>
    <x v="0"/>
    <x v="25"/>
    <x v="39"/>
    <x v="47"/>
    <x v="0"/>
    <x v="1"/>
    <x v="10"/>
    <x v="31"/>
    <x v="12"/>
    <x v="4"/>
    <x v="0"/>
    <x v="1"/>
    <x v="214"/>
    <x v="31"/>
    <x v="28"/>
    <x v="27"/>
    <x v="69"/>
    <x v="15"/>
    <x v="91"/>
    <x v="0"/>
    <x v="0"/>
    <x v="10"/>
    <x v="48"/>
    <x v="16"/>
    <x v="1"/>
    <x v="8"/>
    <x v="4"/>
    <x v="82"/>
    <x v="1"/>
    <x v="0"/>
    <x v="0"/>
    <x v="0"/>
    <x v="55"/>
    <x v="0"/>
    <x v="0"/>
    <x v="0"/>
    <x v="1"/>
    <x v="0"/>
    <x v="0"/>
    <x v="0"/>
    <x v="0"/>
    <x v="41"/>
    <x v="0"/>
    <x v="0"/>
    <x v="1"/>
    <x v="0"/>
    <x v="0"/>
    <x v="0"/>
    <x v="0"/>
    <x v="0"/>
  </r>
  <r>
    <x v="2"/>
    <x v="14"/>
    <x v="173"/>
    <x v="48"/>
    <x v="12"/>
    <x v="0"/>
    <x v="0"/>
    <x v="145"/>
    <x v="17"/>
    <x v="16"/>
    <x v="1"/>
    <x v="3"/>
    <x v="0"/>
    <x v="2"/>
    <x v="181"/>
    <x v="20"/>
    <x v="3"/>
    <x v="14"/>
    <x v="55"/>
    <x v="146"/>
    <x v="136"/>
    <x v="9"/>
    <x v="0"/>
    <x v="68"/>
    <x v="63"/>
    <x v="170"/>
    <x v="88"/>
    <x v="100"/>
    <x v="4"/>
    <x v="39"/>
    <x v="16"/>
    <x v="30"/>
    <x v="101"/>
    <x v="6"/>
    <x v="4"/>
    <x v="4"/>
    <x v="4"/>
    <x v="3"/>
    <x v="9"/>
    <x v="61"/>
    <x v="2"/>
    <x v="1"/>
    <x v="1"/>
    <x v="1"/>
    <x v="0"/>
    <x v="54"/>
    <x v="3"/>
    <x v="0"/>
    <x v="0"/>
    <x v="0"/>
    <x v="1"/>
    <x v="74"/>
    <x v="76"/>
    <x v="36"/>
    <x v="2"/>
    <x v="7"/>
    <x v="5"/>
    <x v="9"/>
    <x v="12"/>
    <x v="4"/>
    <x v="0"/>
    <x v="1"/>
    <x v="84"/>
    <x v="31"/>
    <x v="13"/>
    <x v="25"/>
    <x v="69"/>
    <x v="15"/>
    <x v="91"/>
    <x v="0"/>
    <x v="0"/>
    <x v="10"/>
    <x v="48"/>
    <x v="4"/>
    <x v="1"/>
    <x v="8"/>
    <x v="4"/>
    <x v="81"/>
    <x v="1"/>
    <x v="0"/>
    <x v="0"/>
    <x v="0"/>
    <x v="55"/>
    <x v="0"/>
    <x v="0"/>
    <x v="0"/>
    <x v="0"/>
    <x v="0"/>
    <x v="0"/>
    <x v="0"/>
    <x v="0"/>
    <x v="25"/>
    <x v="0"/>
    <x v="0"/>
    <x v="0"/>
    <x v="0"/>
    <x v="0"/>
    <x v="0"/>
    <x v="0"/>
    <x v="0"/>
  </r>
  <r>
    <x v="2"/>
    <x v="11"/>
    <x v="139"/>
    <x v="48"/>
    <x v="9"/>
    <x v="0"/>
    <x v="4"/>
    <x v="154"/>
    <x v="27"/>
    <x v="13"/>
    <x v="1"/>
    <x v="3"/>
    <x v="0"/>
    <x v="4"/>
    <x v="191"/>
    <x v="1"/>
    <x v="59"/>
    <x v="13"/>
    <x v="166"/>
    <x v="185"/>
    <x v="111"/>
    <x v="9"/>
    <x v="0"/>
    <x v="64"/>
    <x v="148"/>
    <x v="170"/>
    <x v="88"/>
    <x v="100"/>
    <x v="4"/>
    <x v="39"/>
    <x v="16"/>
    <x v="30"/>
    <x v="102"/>
    <x v="6"/>
    <x v="4"/>
    <x v="4"/>
    <x v="4"/>
    <x v="3"/>
    <x v="9"/>
    <x v="61"/>
    <x v="2"/>
    <x v="1"/>
    <x v="1"/>
    <x v="1"/>
    <x v="0"/>
    <x v="54"/>
    <x v="3"/>
    <x v="0"/>
    <x v="0"/>
    <x v="0"/>
    <x v="2"/>
    <x v="111"/>
    <x v="109"/>
    <x v="8"/>
    <x v="2"/>
    <x v="6"/>
    <x v="12"/>
    <x v="18"/>
    <x v="12"/>
    <x v="4"/>
    <x v="0"/>
    <x v="1"/>
    <x v="24"/>
    <x v="31"/>
    <x v="28"/>
    <x v="25"/>
    <x v="69"/>
    <x v="15"/>
    <x v="91"/>
    <x v="0"/>
    <x v="0"/>
    <x v="10"/>
    <x v="48"/>
    <x v="12"/>
    <x v="1"/>
    <x v="8"/>
    <x v="4"/>
    <x v="80"/>
    <x v="1"/>
    <x v="0"/>
    <x v="0"/>
    <x v="0"/>
    <x v="55"/>
    <x v="0"/>
    <x v="0"/>
    <x v="0"/>
    <x v="0"/>
    <x v="0"/>
    <x v="0"/>
    <x v="0"/>
    <x v="0"/>
    <x v="12"/>
    <x v="0"/>
    <x v="0"/>
    <x v="0"/>
    <x v="0"/>
    <x v="0"/>
    <x v="0"/>
    <x v="0"/>
    <x v="0"/>
  </r>
  <r>
    <x v="22"/>
    <x v="14"/>
    <x v="291"/>
    <x v="48"/>
    <x v="24"/>
    <x v="4"/>
    <x v="4"/>
    <x v="244"/>
    <x v="45"/>
    <x v="20"/>
    <x v="2"/>
    <x v="4"/>
    <x v="4"/>
    <x v="9"/>
    <x v="245"/>
    <x v="20"/>
    <x v="207"/>
    <x v="16"/>
    <x v="287"/>
    <x v="287"/>
    <x v="288"/>
    <x v="25"/>
    <x v="2"/>
    <x v="247"/>
    <x v="193"/>
    <x v="173"/>
    <x v="88"/>
    <x v="100"/>
    <x v="4"/>
    <x v="39"/>
    <x v="16"/>
    <x v="30"/>
    <x v="105"/>
    <x v="6"/>
    <x v="4"/>
    <x v="4"/>
    <x v="4"/>
    <x v="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0"/>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94"/>
    <x v="48"/>
    <x v="9"/>
    <x v="2"/>
    <x v="4"/>
    <x v="43"/>
    <x v="17"/>
    <x v="17"/>
    <x v="1"/>
    <x v="3"/>
    <x v="0"/>
    <x v="1"/>
    <x v="153"/>
    <x v="1"/>
    <x v="158"/>
    <x v="14"/>
    <x v="73"/>
    <x v="111"/>
    <x v="221"/>
    <x v="13"/>
    <x v="1"/>
    <x v="247"/>
    <x v="167"/>
    <x v="81"/>
    <x v="88"/>
    <x v="100"/>
    <x v="4"/>
    <x v="25"/>
    <x v="16"/>
    <x v="30"/>
    <x v="99"/>
    <x v="6"/>
    <x v="4"/>
    <x v="4"/>
    <x v="4"/>
    <x v="0"/>
    <x v="0"/>
    <x v="49"/>
    <x v="2"/>
    <x v="1"/>
    <x v="2"/>
    <x v="13"/>
    <x v="0"/>
    <x v="30"/>
    <x v="3"/>
    <x v="1"/>
    <x v="0"/>
    <x v="0"/>
    <x v="0"/>
    <x v="44"/>
    <x v="43"/>
    <x v="25"/>
    <x v="2"/>
    <x v="5"/>
    <x v="14"/>
    <x v="5"/>
    <x v="12"/>
    <x v="4"/>
    <x v="12"/>
    <x v="1"/>
    <x v="202"/>
    <x v="31"/>
    <x v="12"/>
    <x v="20"/>
    <x v="69"/>
    <x v="15"/>
    <x v="91"/>
    <x v="0"/>
    <x v="0"/>
    <x v="10"/>
    <x v="21"/>
    <x v="20"/>
    <x v="16"/>
    <x v="8"/>
    <x v="4"/>
    <x v="4"/>
    <x v="1"/>
    <x v="0"/>
    <x v="0"/>
    <x v="0"/>
    <x v="55"/>
    <x v="0"/>
    <x v="0"/>
    <x v="0"/>
    <x v="0"/>
    <x v="0"/>
    <x v="0"/>
    <x v="0"/>
    <x v="0"/>
    <x v="104"/>
    <x v="0"/>
    <x v="0"/>
    <x v="0"/>
    <x v="0"/>
    <x v="0"/>
    <x v="0"/>
    <x v="0"/>
    <x v="0"/>
  </r>
  <r>
    <x v="2"/>
    <x v="2"/>
    <x v="37"/>
    <x v="48"/>
    <x v="11"/>
    <x v="2"/>
    <x v="4"/>
    <x v="21"/>
    <x v="14"/>
    <x v="4"/>
    <x v="0"/>
    <x v="2"/>
    <x v="4"/>
    <x v="9"/>
    <x v="99"/>
    <x v="20"/>
    <x v="207"/>
    <x v="13"/>
    <x v="23"/>
    <x v="52"/>
    <x v="285"/>
    <x v="13"/>
    <x v="1"/>
    <x v="202"/>
    <x v="193"/>
    <x v="70"/>
    <x v="80"/>
    <x v="100"/>
    <x v="3"/>
    <x v="39"/>
    <x v="7"/>
    <x v="8"/>
    <x v="100"/>
    <x v="6"/>
    <x v="4"/>
    <x v="2"/>
    <x v="4"/>
    <x v="0"/>
    <x v="0"/>
    <x v="49"/>
    <x v="2"/>
    <x v="1"/>
    <x v="2"/>
    <x v="13"/>
    <x v="0"/>
    <x v="30"/>
    <x v="3"/>
    <x v="1"/>
    <x v="0"/>
    <x v="0"/>
    <x v="6"/>
    <x v="32"/>
    <x v="17"/>
    <x v="0"/>
    <x v="6"/>
    <x v="15"/>
    <x v="27"/>
    <x v="35"/>
    <x v="12"/>
    <x v="0"/>
    <x v="12"/>
    <x v="1"/>
    <x v="203"/>
    <x v="31"/>
    <x v="31"/>
    <x v="40"/>
    <x v="69"/>
    <x v="15"/>
    <x v="91"/>
    <x v="0"/>
    <x v="0"/>
    <x v="10"/>
    <x v="50"/>
    <x v="21"/>
    <x v="22"/>
    <x v="13"/>
    <x v="40"/>
    <x v="83"/>
    <x v="5"/>
    <x v="0"/>
    <x v="0"/>
    <x v="14"/>
    <x v="58"/>
    <x v="6"/>
    <x v="4"/>
    <x v="2"/>
    <x v="4"/>
    <x v="1"/>
    <x v="2"/>
    <x v="3"/>
    <x v="1"/>
    <x v="104"/>
    <x v="0"/>
    <x v="0"/>
    <x v="6"/>
    <x v="2"/>
    <x v="3"/>
    <x v="0"/>
    <x v="0"/>
    <x v="0"/>
  </r>
  <r>
    <x v="2"/>
    <x v="1"/>
    <x v="73"/>
    <x v="48"/>
    <x v="6"/>
    <x v="2"/>
    <x v="4"/>
    <x v="20"/>
    <x v="22"/>
    <x v="4"/>
    <x v="0"/>
    <x v="2"/>
    <x v="4"/>
    <x v="9"/>
    <x v="231"/>
    <x v="20"/>
    <x v="207"/>
    <x v="14"/>
    <x v="248"/>
    <x v="159"/>
    <x v="35"/>
    <x v="3"/>
    <x v="0"/>
    <x v="196"/>
    <x v="193"/>
    <x v="169"/>
    <x v="37"/>
    <x v="38"/>
    <x v="4"/>
    <x v="39"/>
    <x v="10"/>
    <x v="25"/>
    <x v="39"/>
    <x v="1"/>
    <x v="4"/>
    <x v="4"/>
    <x v="4"/>
    <x v="0"/>
    <x v="0"/>
    <x v="49"/>
    <x v="2"/>
    <x v="1"/>
    <x v="2"/>
    <x v="13"/>
    <x v="0"/>
    <x v="30"/>
    <x v="3"/>
    <x v="1"/>
    <x v="0"/>
    <x v="0"/>
    <x v="1"/>
    <x v="93"/>
    <x v="127"/>
    <x v="81"/>
    <x v="3"/>
    <x v="9"/>
    <x v="4"/>
    <x v="2"/>
    <x v="12"/>
    <x v="4"/>
    <x v="12"/>
    <x v="1"/>
    <x v="18"/>
    <x v="31"/>
    <x v="12"/>
    <x v="25"/>
    <x v="65"/>
    <x v="5"/>
    <x v="82"/>
    <x v="0"/>
    <x v="0"/>
    <x v="3"/>
    <x v="21"/>
    <x v="20"/>
    <x v="16"/>
    <x v="8"/>
    <x v="6"/>
    <x v="4"/>
    <x v="3"/>
    <x v="0"/>
    <x v="0"/>
    <x v="9"/>
    <x v="5"/>
    <x v="0"/>
    <x v="0"/>
    <x v="0"/>
    <x v="2"/>
    <x v="0"/>
    <x v="0"/>
    <x v="1"/>
    <x v="0"/>
    <x v="61"/>
    <x v="0"/>
    <x v="0"/>
    <x v="2"/>
    <x v="0"/>
    <x v="2"/>
    <x v="0"/>
    <x v="0"/>
    <x v="0"/>
  </r>
  <r>
    <x v="2"/>
    <x v="14"/>
    <x v="281"/>
    <x v="48"/>
    <x v="9"/>
    <x v="2"/>
    <x v="4"/>
    <x v="171"/>
    <x v="35"/>
    <x v="7"/>
    <x v="1"/>
    <x v="0"/>
    <x v="0"/>
    <x v="4"/>
    <x v="245"/>
    <x v="20"/>
    <x v="162"/>
    <x v="15"/>
    <x v="0"/>
    <x v="50"/>
    <x v="96"/>
    <x v="3"/>
    <x v="0"/>
    <x v="247"/>
    <x v="101"/>
    <x v="169"/>
    <x v="88"/>
    <x v="57"/>
    <x v="4"/>
    <x v="37"/>
    <x v="16"/>
    <x v="30"/>
    <x v="57"/>
    <x v="3"/>
    <x v="4"/>
    <x v="4"/>
    <x v="4"/>
    <x v="0"/>
    <x v="0"/>
    <x v="49"/>
    <x v="2"/>
    <x v="1"/>
    <x v="2"/>
    <x v="13"/>
    <x v="0"/>
    <x v="30"/>
    <x v="3"/>
    <x v="1"/>
    <x v="0"/>
    <x v="0"/>
    <x v="2"/>
    <x v="154"/>
    <x v="162"/>
    <x v="31"/>
    <x v="2"/>
    <x v="0"/>
    <x v="7"/>
    <x v="14"/>
    <x v="12"/>
    <x v="4"/>
    <x v="12"/>
    <x v="1"/>
    <x v="35"/>
    <x v="31"/>
    <x v="31"/>
    <x v="40"/>
    <x v="69"/>
    <x v="15"/>
    <x v="91"/>
    <x v="0"/>
    <x v="0"/>
    <x v="10"/>
    <x v="21"/>
    <x v="20"/>
    <x v="16"/>
    <x v="8"/>
    <x v="4"/>
    <x v="4"/>
    <x v="1"/>
    <x v="0"/>
    <x v="0"/>
    <x v="0"/>
    <x v="55"/>
    <x v="0"/>
    <x v="2"/>
    <x v="0"/>
    <x v="0"/>
    <x v="0"/>
    <x v="0"/>
    <x v="0"/>
    <x v="0"/>
    <x v="82"/>
    <x v="0"/>
    <x v="0"/>
    <x v="0"/>
    <x v="0"/>
    <x v="0"/>
    <x v="0"/>
    <x v="0"/>
    <x v="0"/>
  </r>
  <r>
    <x v="2"/>
    <x v="8"/>
    <x v="145"/>
    <x v="48"/>
    <x v="9"/>
    <x v="2"/>
    <x v="1"/>
    <x v="164"/>
    <x v="7"/>
    <x v="5"/>
    <x v="1"/>
    <x v="3"/>
    <x v="0"/>
    <x v="4"/>
    <x v="79"/>
    <x v="15"/>
    <x v="0"/>
    <x v="13"/>
    <x v="192"/>
    <x v="126"/>
    <x v="72"/>
    <x v="14"/>
    <x v="1"/>
    <x v="6"/>
    <x v="166"/>
    <x v="154"/>
    <x v="88"/>
    <x v="85"/>
    <x v="2"/>
    <x v="39"/>
    <x v="16"/>
    <x v="30"/>
    <x v="85"/>
    <x v="3"/>
    <x v="4"/>
    <x v="2"/>
    <x v="4"/>
    <x v="0"/>
    <x v="0"/>
    <x v="49"/>
    <x v="2"/>
    <x v="1"/>
    <x v="2"/>
    <x v="13"/>
    <x v="0"/>
    <x v="30"/>
    <x v="3"/>
    <x v="1"/>
    <x v="0"/>
    <x v="0"/>
    <x v="6"/>
    <x v="174"/>
    <x v="166"/>
    <x v="0"/>
    <x v="2"/>
    <x v="5"/>
    <x v="14"/>
    <x v="19"/>
    <x v="12"/>
    <x v="5"/>
    <x v="12"/>
    <x v="1"/>
    <x v="201"/>
    <x v="31"/>
    <x v="31"/>
    <x v="40"/>
    <x v="69"/>
    <x v="15"/>
    <x v="91"/>
    <x v="0"/>
    <x v="0"/>
    <x v="10"/>
    <x v="50"/>
    <x v="21"/>
    <x v="22"/>
    <x v="13"/>
    <x v="40"/>
    <x v="83"/>
    <x v="5"/>
    <x v="0"/>
    <x v="0"/>
    <x v="14"/>
    <x v="58"/>
    <x v="6"/>
    <x v="4"/>
    <x v="2"/>
    <x v="4"/>
    <x v="1"/>
    <x v="2"/>
    <x v="3"/>
    <x v="1"/>
    <x v="104"/>
    <x v="0"/>
    <x v="0"/>
    <x v="6"/>
    <x v="2"/>
    <x v="3"/>
    <x v="0"/>
    <x v="0"/>
    <x v="0"/>
  </r>
  <r>
    <x v="2"/>
    <x v="14"/>
    <x v="290"/>
    <x v="48"/>
    <x v="9"/>
    <x v="2"/>
    <x v="4"/>
    <x v="37"/>
    <x v="27"/>
    <x v="13"/>
    <x v="1"/>
    <x v="3"/>
    <x v="0"/>
    <x v="4"/>
    <x v="162"/>
    <x v="20"/>
    <x v="137"/>
    <x v="15"/>
    <x v="39"/>
    <x v="8"/>
    <x v="119"/>
    <x v="12"/>
    <x v="1"/>
    <x v="247"/>
    <x v="0"/>
    <x v="68"/>
    <x v="88"/>
    <x v="97"/>
    <x v="4"/>
    <x v="39"/>
    <x v="16"/>
    <x v="30"/>
    <x v="97"/>
    <x v="1"/>
    <x v="4"/>
    <x v="4"/>
    <x v="4"/>
    <x v="0"/>
    <x v="0"/>
    <x v="49"/>
    <x v="2"/>
    <x v="1"/>
    <x v="2"/>
    <x v="13"/>
    <x v="0"/>
    <x v="30"/>
    <x v="3"/>
    <x v="1"/>
    <x v="0"/>
    <x v="0"/>
    <x v="3"/>
    <x v="209"/>
    <x v="218"/>
    <x v="34"/>
    <x v="0"/>
    <x v="1"/>
    <x v="8"/>
    <x v="24"/>
    <x v="12"/>
    <x v="4"/>
    <x v="12"/>
    <x v="1"/>
    <x v="17"/>
    <x v="31"/>
    <x v="28"/>
    <x v="35"/>
    <x v="7"/>
    <x v="9"/>
    <x v="91"/>
    <x v="0"/>
    <x v="0"/>
    <x v="0"/>
    <x v="21"/>
    <x v="20"/>
    <x v="16"/>
    <x v="8"/>
    <x v="4"/>
    <x v="4"/>
    <x v="1"/>
    <x v="0"/>
    <x v="0"/>
    <x v="0"/>
    <x v="55"/>
    <x v="0"/>
    <x v="0"/>
    <x v="0"/>
    <x v="1"/>
    <x v="0"/>
    <x v="0"/>
    <x v="0"/>
    <x v="0"/>
    <x v="16"/>
    <x v="0"/>
    <x v="0"/>
    <x v="1"/>
    <x v="0"/>
    <x v="1"/>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1"/>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5"/>
    <x v="257"/>
    <x v="48"/>
    <x v="0"/>
    <x v="2"/>
    <x v="4"/>
    <x v="102"/>
    <x v="29"/>
    <x v="15"/>
    <x v="1"/>
    <x v="3"/>
    <x v="0"/>
    <x v="4"/>
    <x v="158"/>
    <x v="0"/>
    <x v="87"/>
    <x v="14"/>
    <x v="260"/>
    <x v="240"/>
    <x v="145"/>
    <x v="11"/>
    <x v="1"/>
    <x v="35"/>
    <x v="186"/>
    <x v="149"/>
    <x v="88"/>
    <x v="100"/>
    <x v="0"/>
    <x v="27"/>
    <x v="16"/>
    <x v="1"/>
    <x v="99"/>
    <x v="6"/>
    <x v="4"/>
    <x v="2"/>
    <x v="4"/>
    <x v="1"/>
    <x v="19"/>
    <x v="41"/>
    <x v="2"/>
    <x v="1"/>
    <x v="2"/>
    <x v="27"/>
    <x v="0"/>
    <x v="58"/>
    <x v="3"/>
    <x v="1"/>
    <x v="0"/>
    <x v="0"/>
    <x v="6"/>
    <x v="23"/>
    <x v="10"/>
    <x v="0"/>
    <x v="2"/>
    <x v="5"/>
    <x v="14"/>
    <x v="19"/>
    <x v="12"/>
    <x v="5"/>
    <x v="12"/>
    <x v="1"/>
    <x v="189"/>
    <x v="31"/>
    <x v="31"/>
    <x v="40"/>
    <x v="69"/>
    <x v="15"/>
    <x v="91"/>
    <x v="0"/>
    <x v="0"/>
    <x v="10"/>
    <x v="50"/>
    <x v="21"/>
    <x v="22"/>
    <x v="13"/>
    <x v="40"/>
    <x v="83"/>
    <x v="5"/>
    <x v="0"/>
    <x v="0"/>
    <x v="14"/>
    <x v="58"/>
    <x v="6"/>
    <x v="4"/>
    <x v="2"/>
    <x v="4"/>
    <x v="1"/>
    <x v="2"/>
    <x v="3"/>
    <x v="1"/>
    <x v="104"/>
    <x v="0"/>
    <x v="0"/>
    <x v="6"/>
    <x v="2"/>
    <x v="3"/>
    <x v="0"/>
    <x v="0"/>
    <x v="0"/>
  </r>
  <r>
    <x v="2"/>
    <x v="5"/>
    <x v="255"/>
    <x v="48"/>
    <x v="0"/>
    <x v="2"/>
    <x v="4"/>
    <x v="41"/>
    <x v="13"/>
    <x v="17"/>
    <x v="1"/>
    <x v="3"/>
    <x v="0"/>
    <x v="4"/>
    <x v="158"/>
    <x v="2"/>
    <x v="20"/>
    <x v="14"/>
    <x v="31"/>
    <x v="78"/>
    <x v="144"/>
    <x v="11"/>
    <x v="1"/>
    <x v="247"/>
    <x v="186"/>
    <x v="64"/>
    <x v="88"/>
    <x v="100"/>
    <x v="2"/>
    <x v="27"/>
    <x v="16"/>
    <x v="30"/>
    <x v="100"/>
    <x v="6"/>
    <x v="4"/>
    <x v="2"/>
    <x v="4"/>
    <x v="1"/>
    <x v="19"/>
    <x v="41"/>
    <x v="2"/>
    <x v="1"/>
    <x v="2"/>
    <x v="27"/>
    <x v="0"/>
    <x v="58"/>
    <x v="3"/>
    <x v="1"/>
    <x v="0"/>
    <x v="0"/>
    <x v="6"/>
    <x v="45"/>
    <x v="30"/>
    <x v="0"/>
    <x v="6"/>
    <x v="15"/>
    <x v="27"/>
    <x v="35"/>
    <x v="12"/>
    <x v="0"/>
    <x v="12"/>
    <x v="1"/>
    <x v="1"/>
    <x v="31"/>
    <x v="31"/>
    <x v="40"/>
    <x v="69"/>
    <x v="15"/>
    <x v="91"/>
    <x v="0"/>
    <x v="0"/>
    <x v="10"/>
    <x v="50"/>
    <x v="21"/>
    <x v="22"/>
    <x v="13"/>
    <x v="40"/>
    <x v="83"/>
    <x v="5"/>
    <x v="0"/>
    <x v="0"/>
    <x v="14"/>
    <x v="58"/>
    <x v="6"/>
    <x v="4"/>
    <x v="2"/>
    <x v="4"/>
    <x v="1"/>
    <x v="2"/>
    <x v="3"/>
    <x v="1"/>
    <x v="104"/>
    <x v="0"/>
    <x v="0"/>
    <x v="6"/>
    <x v="2"/>
    <x v="3"/>
    <x v="0"/>
    <x v="0"/>
    <x v="0"/>
  </r>
  <r>
    <x v="2"/>
    <x v="0"/>
    <x v="143"/>
    <x v="41"/>
    <x v="9"/>
    <x v="2"/>
    <x v="0"/>
    <x v="124"/>
    <x v="13"/>
    <x v="17"/>
    <x v="1"/>
    <x v="3"/>
    <x v="0"/>
    <x v="4"/>
    <x v="159"/>
    <x v="7"/>
    <x v="125"/>
    <x v="13"/>
    <x v="94"/>
    <x v="77"/>
    <x v="131"/>
    <x v="11"/>
    <x v="1"/>
    <x v="33"/>
    <x v="48"/>
    <x v="149"/>
    <x v="88"/>
    <x v="100"/>
    <x v="3"/>
    <x v="27"/>
    <x v="16"/>
    <x v="30"/>
    <x v="101"/>
    <x v="6"/>
    <x v="4"/>
    <x v="2"/>
    <x v="4"/>
    <x v="1"/>
    <x v="19"/>
    <x v="41"/>
    <x v="2"/>
    <x v="1"/>
    <x v="2"/>
    <x v="27"/>
    <x v="0"/>
    <x v="58"/>
    <x v="3"/>
    <x v="1"/>
    <x v="0"/>
    <x v="0"/>
    <x v="6"/>
    <x v="43"/>
    <x v="29"/>
    <x v="0"/>
    <x v="6"/>
    <x v="15"/>
    <x v="27"/>
    <x v="35"/>
    <x v="12"/>
    <x v="0"/>
    <x v="12"/>
    <x v="1"/>
    <x v="194"/>
    <x v="31"/>
    <x v="31"/>
    <x v="40"/>
    <x v="69"/>
    <x v="15"/>
    <x v="91"/>
    <x v="0"/>
    <x v="0"/>
    <x v="10"/>
    <x v="50"/>
    <x v="21"/>
    <x v="22"/>
    <x v="13"/>
    <x v="40"/>
    <x v="83"/>
    <x v="5"/>
    <x v="0"/>
    <x v="0"/>
    <x v="14"/>
    <x v="58"/>
    <x v="6"/>
    <x v="4"/>
    <x v="2"/>
    <x v="4"/>
    <x v="1"/>
    <x v="2"/>
    <x v="3"/>
    <x v="1"/>
    <x v="104"/>
    <x v="0"/>
    <x v="0"/>
    <x v="6"/>
    <x v="2"/>
    <x v="3"/>
    <x v="0"/>
    <x v="0"/>
    <x v="0"/>
  </r>
  <r>
    <x v="2"/>
    <x v="5"/>
    <x v="256"/>
    <x v="48"/>
    <x v="0"/>
    <x v="2"/>
    <x v="4"/>
    <x v="103"/>
    <x v="27"/>
    <x v="15"/>
    <x v="1"/>
    <x v="3"/>
    <x v="0"/>
    <x v="4"/>
    <x v="160"/>
    <x v="14"/>
    <x v="98"/>
    <x v="14"/>
    <x v="100"/>
    <x v="62"/>
    <x v="143"/>
    <x v="11"/>
    <x v="1"/>
    <x v="37"/>
    <x v="186"/>
    <x v="149"/>
    <x v="88"/>
    <x v="100"/>
    <x v="4"/>
    <x v="27"/>
    <x v="16"/>
    <x v="1"/>
    <x v="102"/>
    <x v="6"/>
    <x v="4"/>
    <x v="4"/>
    <x v="4"/>
    <x v="1"/>
    <x v="19"/>
    <x v="41"/>
    <x v="2"/>
    <x v="1"/>
    <x v="2"/>
    <x v="27"/>
    <x v="0"/>
    <x v="58"/>
    <x v="3"/>
    <x v="1"/>
    <x v="0"/>
    <x v="0"/>
    <x v="0"/>
    <x v="24"/>
    <x v="27"/>
    <x v="26"/>
    <x v="2"/>
    <x v="5"/>
    <x v="14"/>
    <x v="5"/>
    <x v="12"/>
    <x v="4"/>
    <x v="12"/>
    <x v="1"/>
    <x v="192"/>
    <x v="31"/>
    <x v="12"/>
    <x v="20"/>
    <x v="69"/>
    <x v="15"/>
    <x v="91"/>
    <x v="0"/>
    <x v="0"/>
    <x v="10"/>
    <x v="15"/>
    <x v="20"/>
    <x v="16"/>
    <x v="8"/>
    <x v="4"/>
    <x v="4"/>
    <x v="1"/>
    <x v="0"/>
    <x v="0"/>
    <x v="0"/>
    <x v="55"/>
    <x v="0"/>
    <x v="0"/>
    <x v="0"/>
    <x v="0"/>
    <x v="0"/>
    <x v="0"/>
    <x v="0"/>
    <x v="0"/>
    <x v="28"/>
    <x v="0"/>
    <x v="0"/>
    <x v="0"/>
    <x v="0"/>
    <x v="0"/>
    <x v="0"/>
    <x v="0"/>
    <x v="0"/>
  </r>
  <r>
    <x v="2"/>
    <x v="1"/>
    <x v="2"/>
    <x v="48"/>
    <x v="3"/>
    <x v="2"/>
    <x v="4"/>
    <x v="244"/>
    <x v="43"/>
    <x v="1"/>
    <x v="0"/>
    <x v="2"/>
    <x v="4"/>
    <x v="9"/>
    <x v="245"/>
    <x v="20"/>
    <x v="207"/>
    <x v="1"/>
    <x v="2"/>
    <x v="255"/>
    <x v="25"/>
    <x v="11"/>
    <x v="1"/>
    <x v="246"/>
    <x v="193"/>
    <x v="63"/>
    <x v="81"/>
    <x v="100"/>
    <x v="4"/>
    <x v="39"/>
    <x v="15"/>
    <x v="15"/>
    <x v="103"/>
    <x v="6"/>
    <x v="4"/>
    <x v="4"/>
    <x v="4"/>
    <x v="1"/>
    <x v="19"/>
    <x v="41"/>
    <x v="2"/>
    <x v="1"/>
    <x v="2"/>
    <x v="27"/>
    <x v="0"/>
    <x v="58"/>
    <x v="3"/>
    <x v="1"/>
    <x v="0"/>
    <x v="0"/>
    <x v="6"/>
    <x v="172"/>
    <x v="164"/>
    <x v="0"/>
    <x v="6"/>
    <x v="15"/>
    <x v="27"/>
    <x v="35"/>
    <x v="12"/>
    <x v="3"/>
    <x v="12"/>
    <x v="1"/>
    <x v="213"/>
    <x v="31"/>
    <x v="31"/>
    <x v="40"/>
    <x v="69"/>
    <x v="15"/>
    <x v="91"/>
    <x v="0"/>
    <x v="0"/>
    <x v="10"/>
    <x v="50"/>
    <x v="21"/>
    <x v="22"/>
    <x v="13"/>
    <x v="40"/>
    <x v="83"/>
    <x v="5"/>
    <x v="0"/>
    <x v="0"/>
    <x v="14"/>
    <x v="58"/>
    <x v="6"/>
    <x v="4"/>
    <x v="2"/>
    <x v="4"/>
    <x v="1"/>
    <x v="2"/>
    <x v="3"/>
    <x v="1"/>
    <x v="104"/>
    <x v="0"/>
    <x v="0"/>
    <x v="6"/>
    <x v="2"/>
    <x v="3"/>
    <x v="0"/>
    <x v="0"/>
    <x v="0"/>
  </r>
  <r>
    <x v="2"/>
    <x v="5"/>
    <x v="136"/>
    <x v="48"/>
    <x v="9"/>
    <x v="2"/>
    <x v="4"/>
    <x v="91"/>
    <x v="31"/>
    <x v="15"/>
    <x v="1"/>
    <x v="3"/>
    <x v="0"/>
    <x v="8"/>
    <x v="69"/>
    <x v="13"/>
    <x v="201"/>
    <x v="13"/>
    <x v="161"/>
    <x v="279"/>
    <x v="265"/>
    <x v="11"/>
    <x v="1"/>
    <x v="27"/>
    <x v="67"/>
    <x v="64"/>
    <x v="88"/>
    <x v="28"/>
    <x v="4"/>
    <x v="33"/>
    <x v="16"/>
    <x v="30"/>
    <x v="28"/>
    <x v="3"/>
    <x v="4"/>
    <x v="4"/>
    <x v="4"/>
    <x v="1"/>
    <x v="19"/>
    <x v="41"/>
    <x v="2"/>
    <x v="1"/>
    <x v="2"/>
    <x v="27"/>
    <x v="0"/>
    <x v="58"/>
    <x v="3"/>
    <x v="1"/>
    <x v="0"/>
    <x v="0"/>
    <x v="1"/>
    <x v="66"/>
    <x v="56"/>
    <x v="14"/>
    <x v="2"/>
    <x v="3"/>
    <x v="0"/>
    <x v="34"/>
    <x v="12"/>
    <x v="4"/>
    <x v="12"/>
    <x v="1"/>
    <x v="190"/>
    <x v="31"/>
    <x v="17"/>
    <x v="35"/>
    <x v="69"/>
    <x v="15"/>
    <x v="91"/>
    <x v="0"/>
    <x v="0"/>
    <x v="10"/>
    <x v="15"/>
    <x v="20"/>
    <x v="16"/>
    <x v="8"/>
    <x v="4"/>
    <x v="4"/>
    <x v="1"/>
    <x v="0"/>
    <x v="0"/>
    <x v="0"/>
    <x v="0"/>
    <x v="0"/>
    <x v="0"/>
    <x v="0"/>
    <x v="0"/>
    <x v="0"/>
    <x v="0"/>
    <x v="0"/>
    <x v="0"/>
    <x v="26"/>
    <x v="0"/>
    <x v="0"/>
    <x v="0"/>
    <x v="0"/>
    <x v="0"/>
    <x v="0"/>
    <x v="0"/>
    <x v="0"/>
  </r>
  <r>
    <x v="2"/>
    <x v="5"/>
    <x v="260"/>
    <x v="48"/>
    <x v="9"/>
    <x v="2"/>
    <x v="4"/>
    <x v="92"/>
    <x v="17"/>
    <x v="17"/>
    <x v="1"/>
    <x v="3"/>
    <x v="0"/>
    <x v="4"/>
    <x v="68"/>
    <x v="13"/>
    <x v="161"/>
    <x v="14"/>
    <x v="141"/>
    <x v="286"/>
    <x v="105"/>
    <x v="11"/>
    <x v="1"/>
    <x v="26"/>
    <x v="111"/>
    <x v="64"/>
    <x v="88"/>
    <x v="100"/>
    <x v="4"/>
    <x v="33"/>
    <x v="16"/>
    <x v="30"/>
    <x v="100"/>
    <x v="6"/>
    <x v="4"/>
    <x v="4"/>
    <x v="4"/>
    <x v="1"/>
    <x v="19"/>
    <x v="41"/>
    <x v="2"/>
    <x v="1"/>
    <x v="2"/>
    <x v="27"/>
    <x v="0"/>
    <x v="58"/>
    <x v="3"/>
    <x v="1"/>
    <x v="0"/>
    <x v="0"/>
    <x v="2"/>
    <x v="80"/>
    <x v="74"/>
    <x v="23"/>
    <x v="1"/>
    <x v="11"/>
    <x v="24"/>
    <x v="33"/>
    <x v="12"/>
    <x v="4"/>
    <x v="12"/>
    <x v="1"/>
    <x v="193"/>
    <x v="31"/>
    <x v="15"/>
    <x v="30"/>
    <x v="69"/>
    <x v="15"/>
    <x v="91"/>
    <x v="0"/>
    <x v="0"/>
    <x v="10"/>
    <x v="15"/>
    <x v="20"/>
    <x v="16"/>
    <x v="8"/>
    <x v="4"/>
    <x v="4"/>
    <x v="1"/>
    <x v="0"/>
    <x v="0"/>
    <x v="0"/>
    <x v="55"/>
    <x v="0"/>
    <x v="0"/>
    <x v="0"/>
    <x v="0"/>
    <x v="0"/>
    <x v="0"/>
    <x v="0"/>
    <x v="0"/>
    <x v="1"/>
    <x v="0"/>
    <x v="0"/>
    <x v="5"/>
    <x v="0"/>
    <x v="0"/>
    <x v="0"/>
    <x v="0"/>
    <x v="0"/>
  </r>
  <r>
    <x v="2"/>
    <x v="14"/>
    <x v="99"/>
    <x v="48"/>
    <x v="9"/>
    <x v="2"/>
    <x v="4"/>
    <x v="28"/>
    <x v="6"/>
    <x v="12"/>
    <x v="1"/>
    <x v="0"/>
    <x v="1"/>
    <x v="4"/>
    <x v="245"/>
    <x v="20"/>
    <x v="170"/>
    <x v="10"/>
    <x v="283"/>
    <x v="110"/>
    <x v="279"/>
    <x v="11"/>
    <x v="1"/>
    <x v="247"/>
    <x v="180"/>
    <x v="64"/>
    <x v="2"/>
    <x v="51"/>
    <x v="4"/>
    <x v="39"/>
    <x v="16"/>
    <x v="30"/>
    <x v="51"/>
    <x v="5"/>
    <x v="4"/>
    <x v="4"/>
    <x v="4"/>
    <x v="1"/>
    <x v="19"/>
    <x v="41"/>
    <x v="2"/>
    <x v="1"/>
    <x v="2"/>
    <x v="27"/>
    <x v="0"/>
    <x v="58"/>
    <x v="3"/>
    <x v="1"/>
    <x v="0"/>
    <x v="0"/>
    <x v="3"/>
    <x v="134"/>
    <x v="160"/>
    <x v="76"/>
    <x v="2"/>
    <x v="3"/>
    <x v="3"/>
    <x v="8"/>
    <x v="12"/>
    <x v="4"/>
    <x v="12"/>
    <x v="1"/>
    <x v="211"/>
    <x v="31"/>
    <x v="31"/>
    <x v="40"/>
    <x v="69"/>
    <x v="15"/>
    <x v="91"/>
    <x v="0"/>
    <x v="0"/>
    <x v="10"/>
    <x v="15"/>
    <x v="20"/>
    <x v="16"/>
    <x v="8"/>
    <x v="4"/>
    <x v="4"/>
    <x v="1"/>
    <x v="0"/>
    <x v="0"/>
    <x v="0"/>
    <x v="0"/>
    <x v="0"/>
    <x v="0"/>
    <x v="0"/>
    <x v="0"/>
    <x v="0"/>
    <x v="0"/>
    <x v="0"/>
    <x v="0"/>
    <x v="102"/>
    <x v="0"/>
    <x v="0"/>
    <x v="0"/>
    <x v="0"/>
    <x v="0"/>
    <x v="0"/>
    <x v="0"/>
    <x v="0"/>
  </r>
  <r>
    <x v="2"/>
    <x v="5"/>
    <x v="265"/>
    <x v="48"/>
    <x v="9"/>
    <x v="2"/>
    <x v="4"/>
    <x v="194"/>
    <x v="13"/>
    <x v="17"/>
    <x v="1"/>
    <x v="3"/>
    <x v="0"/>
    <x v="4"/>
    <x v="157"/>
    <x v="9"/>
    <x v="130"/>
    <x v="15"/>
    <x v="235"/>
    <x v="49"/>
    <x v="120"/>
    <x v="11"/>
    <x v="1"/>
    <x v="34"/>
    <x v="38"/>
    <x v="149"/>
    <x v="88"/>
    <x v="10"/>
    <x v="4"/>
    <x v="27"/>
    <x v="16"/>
    <x v="30"/>
    <x v="10"/>
    <x v="4"/>
    <x v="4"/>
    <x v="4"/>
    <x v="4"/>
    <x v="1"/>
    <x v="19"/>
    <x v="41"/>
    <x v="2"/>
    <x v="0"/>
    <x v="2"/>
    <x v="27"/>
    <x v="0"/>
    <x v="58"/>
    <x v="3"/>
    <x v="1"/>
    <x v="0"/>
    <x v="0"/>
    <x v="4"/>
    <x v="187"/>
    <x v="188"/>
    <x v="18"/>
    <x v="0"/>
    <x v="1"/>
    <x v="15"/>
    <x v="27"/>
    <x v="12"/>
    <x v="4"/>
    <x v="12"/>
    <x v="1"/>
    <x v="191"/>
    <x v="31"/>
    <x v="24"/>
    <x v="37"/>
    <x v="69"/>
    <x v="15"/>
    <x v="91"/>
    <x v="0"/>
    <x v="0"/>
    <x v="10"/>
    <x v="15"/>
    <x v="20"/>
    <x v="16"/>
    <x v="8"/>
    <x v="4"/>
    <x v="4"/>
    <x v="1"/>
    <x v="0"/>
    <x v="0"/>
    <x v="0"/>
    <x v="0"/>
    <x v="0"/>
    <x v="0"/>
    <x v="0"/>
    <x v="0"/>
    <x v="0"/>
    <x v="0"/>
    <x v="0"/>
    <x v="0"/>
    <x v="27"/>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1"/>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76"/>
    <x v="48"/>
    <x v="9"/>
    <x v="2"/>
    <x v="4"/>
    <x v="84"/>
    <x v="29"/>
    <x v="13"/>
    <x v="1"/>
    <x v="3"/>
    <x v="0"/>
    <x v="4"/>
    <x v="91"/>
    <x v="14"/>
    <x v="139"/>
    <x v="14"/>
    <x v="246"/>
    <x v="58"/>
    <x v="208"/>
    <x v="9"/>
    <x v="0"/>
    <x v="143"/>
    <x v="171"/>
    <x v="108"/>
    <x v="88"/>
    <x v="100"/>
    <x v="4"/>
    <x v="39"/>
    <x v="16"/>
    <x v="30"/>
    <x v="99"/>
    <x v="6"/>
    <x v="4"/>
    <x v="4"/>
    <x v="4"/>
    <x v="3"/>
    <x v="8"/>
    <x v="16"/>
    <x v="1"/>
    <x v="1"/>
    <x v="2"/>
    <x v="28"/>
    <x v="0"/>
    <x v="34"/>
    <x v="3"/>
    <x v="0"/>
    <x v="0"/>
    <x v="0"/>
    <x v="1"/>
    <x v="27"/>
    <x v="41"/>
    <x v="50"/>
    <x v="0"/>
    <x v="1"/>
    <x v="9"/>
    <x v="30"/>
    <x v="12"/>
    <x v="4"/>
    <x v="2"/>
    <x v="1"/>
    <x v="245"/>
    <x v="31"/>
    <x v="28"/>
    <x v="15"/>
    <x v="69"/>
    <x v="15"/>
    <x v="91"/>
    <x v="0"/>
    <x v="0"/>
    <x v="10"/>
    <x v="6"/>
    <x v="16"/>
    <x v="16"/>
    <x v="8"/>
    <x v="4"/>
    <x v="4"/>
    <x v="1"/>
    <x v="0"/>
    <x v="0"/>
    <x v="0"/>
    <x v="0"/>
    <x v="0"/>
    <x v="0"/>
    <x v="0"/>
    <x v="0"/>
    <x v="0"/>
    <x v="0"/>
    <x v="0"/>
    <x v="0"/>
    <x v="104"/>
    <x v="0"/>
    <x v="0"/>
    <x v="2"/>
    <x v="0"/>
    <x v="0"/>
    <x v="0"/>
    <x v="0"/>
    <x v="0"/>
  </r>
  <r>
    <x v="2"/>
    <x v="8"/>
    <x v="180"/>
    <x v="48"/>
    <x v="9"/>
    <x v="2"/>
    <x v="4"/>
    <x v="150"/>
    <x v="27"/>
    <x v="13"/>
    <x v="1"/>
    <x v="3"/>
    <x v="0"/>
    <x v="4"/>
    <x v="39"/>
    <x v="2"/>
    <x v="46"/>
    <x v="14"/>
    <x v="118"/>
    <x v="213"/>
    <x v="155"/>
    <x v="9"/>
    <x v="0"/>
    <x v="114"/>
    <x v="141"/>
    <x v="130"/>
    <x v="88"/>
    <x v="100"/>
    <x v="4"/>
    <x v="39"/>
    <x v="16"/>
    <x v="30"/>
    <x v="100"/>
    <x v="6"/>
    <x v="4"/>
    <x v="4"/>
    <x v="4"/>
    <x v="3"/>
    <x v="8"/>
    <x v="16"/>
    <x v="1"/>
    <x v="1"/>
    <x v="2"/>
    <x v="28"/>
    <x v="0"/>
    <x v="34"/>
    <x v="3"/>
    <x v="0"/>
    <x v="0"/>
    <x v="0"/>
    <x v="2"/>
    <x v="68"/>
    <x v="82"/>
    <x v="53"/>
    <x v="0"/>
    <x v="1"/>
    <x v="9"/>
    <x v="29"/>
    <x v="12"/>
    <x v="4"/>
    <x v="2"/>
    <x v="1"/>
    <x v="188"/>
    <x v="31"/>
    <x v="28"/>
    <x v="13"/>
    <x v="69"/>
    <x v="15"/>
    <x v="91"/>
    <x v="0"/>
    <x v="0"/>
    <x v="10"/>
    <x v="6"/>
    <x v="2"/>
    <x v="16"/>
    <x v="8"/>
    <x v="4"/>
    <x v="4"/>
    <x v="1"/>
    <x v="0"/>
    <x v="0"/>
    <x v="0"/>
    <x v="0"/>
    <x v="0"/>
    <x v="0"/>
    <x v="0"/>
    <x v="0"/>
    <x v="0"/>
    <x v="0"/>
    <x v="0"/>
    <x v="0"/>
    <x v="104"/>
    <x v="0"/>
    <x v="0"/>
    <x v="2"/>
    <x v="0"/>
    <x v="0"/>
    <x v="0"/>
    <x v="0"/>
    <x v="0"/>
  </r>
  <r>
    <x v="2"/>
    <x v="8"/>
    <x v="181"/>
    <x v="48"/>
    <x v="9"/>
    <x v="2"/>
    <x v="4"/>
    <x v="104"/>
    <x v="31"/>
    <x v="13"/>
    <x v="1"/>
    <x v="3"/>
    <x v="0"/>
    <x v="4"/>
    <x v="108"/>
    <x v="7"/>
    <x v="141"/>
    <x v="14"/>
    <x v="133"/>
    <x v="27"/>
    <x v="157"/>
    <x v="9"/>
    <x v="0"/>
    <x v="150"/>
    <x v="161"/>
    <x v="106"/>
    <x v="88"/>
    <x v="100"/>
    <x v="4"/>
    <x v="39"/>
    <x v="16"/>
    <x v="30"/>
    <x v="101"/>
    <x v="6"/>
    <x v="4"/>
    <x v="4"/>
    <x v="4"/>
    <x v="3"/>
    <x v="8"/>
    <x v="16"/>
    <x v="1"/>
    <x v="1"/>
    <x v="2"/>
    <x v="28"/>
    <x v="0"/>
    <x v="34"/>
    <x v="3"/>
    <x v="0"/>
    <x v="0"/>
    <x v="0"/>
    <x v="0"/>
    <x v="8"/>
    <x v="7"/>
    <x v="10"/>
    <x v="0"/>
    <x v="1"/>
    <x v="9"/>
    <x v="31"/>
    <x v="12"/>
    <x v="4"/>
    <x v="2"/>
    <x v="1"/>
    <x v="245"/>
    <x v="31"/>
    <x v="28"/>
    <x v="20"/>
    <x v="69"/>
    <x v="15"/>
    <x v="91"/>
    <x v="0"/>
    <x v="0"/>
    <x v="10"/>
    <x v="6"/>
    <x v="2"/>
    <x v="16"/>
    <x v="8"/>
    <x v="4"/>
    <x v="4"/>
    <x v="1"/>
    <x v="0"/>
    <x v="0"/>
    <x v="0"/>
    <x v="0"/>
    <x v="0"/>
    <x v="0"/>
    <x v="0"/>
    <x v="0"/>
    <x v="0"/>
    <x v="0"/>
    <x v="0"/>
    <x v="0"/>
    <x v="104"/>
    <x v="0"/>
    <x v="0"/>
    <x v="1"/>
    <x v="0"/>
    <x v="0"/>
    <x v="0"/>
    <x v="0"/>
    <x v="0"/>
  </r>
  <r>
    <x v="2"/>
    <x v="0"/>
    <x v="238"/>
    <x v="48"/>
    <x v="21"/>
    <x v="2"/>
    <x v="1"/>
    <x v="163"/>
    <x v="35"/>
    <x v="6"/>
    <x v="1"/>
    <x v="0"/>
    <x v="0"/>
    <x v="2"/>
    <x v="86"/>
    <x v="3"/>
    <x v="166"/>
    <x v="14"/>
    <x v="264"/>
    <x v="183"/>
    <x v="246"/>
    <x v="9"/>
    <x v="0"/>
    <x v="107"/>
    <x v="18"/>
    <x v="109"/>
    <x v="88"/>
    <x v="20"/>
    <x v="4"/>
    <x v="39"/>
    <x v="16"/>
    <x v="30"/>
    <x v="21"/>
    <x v="1"/>
    <x v="4"/>
    <x v="4"/>
    <x v="4"/>
    <x v="3"/>
    <x v="8"/>
    <x v="16"/>
    <x v="1"/>
    <x v="1"/>
    <x v="2"/>
    <x v="28"/>
    <x v="0"/>
    <x v="34"/>
    <x v="3"/>
    <x v="0"/>
    <x v="0"/>
    <x v="0"/>
    <x v="3"/>
    <x v="100"/>
    <x v="98"/>
    <x v="12"/>
    <x v="2"/>
    <x v="6"/>
    <x v="6"/>
    <x v="11"/>
    <x v="12"/>
    <x v="4"/>
    <x v="2"/>
    <x v="1"/>
    <x v="87"/>
    <x v="31"/>
    <x v="15"/>
    <x v="30"/>
    <x v="69"/>
    <x v="15"/>
    <x v="91"/>
    <x v="0"/>
    <x v="0"/>
    <x v="10"/>
    <x v="47"/>
    <x v="0"/>
    <x v="16"/>
    <x v="8"/>
    <x v="4"/>
    <x v="4"/>
    <x v="1"/>
    <x v="0"/>
    <x v="0"/>
    <x v="0"/>
    <x v="0"/>
    <x v="0"/>
    <x v="0"/>
    <x v="0"/>
    <x v="0"/>
    <x v="0"/>
    <x v="0"/>
    <x v="0"/>
    <x v="0"/>
    <x v="104"/>
    <x v="0"/>
    <x v="0"/>
    <x v="0"/>
    <x v="0"/>
    <x v="0"/>
    <x v="0"/>
    <x v="0"/>
    <x v="0"/>
  </r>
  <r>
    <x v="2"/>
    <x v="0"/>
    <x v="125"/>
    <x v="48"/>
    <x v="9"/>
    <x v="2"/>
    <x v="0"/>
    <x v="112"/>
    <x v="27"/>
    <x v="13"/>
    <x v="1"/>
    <x v="3"/>
    <x v="0"/>
    <x v="4"/>
    <x v="136"/>
    <x v="19"/>
    <x v="6"/>
    <x v="13"/>
    <x v="193"/>
    <x v="252"/>
    <x v="237"/>
    <x v="9"/>
    <x v="0"/>
    <x v="134"/>
    <x v="59"/>
    <x v="121"/>
    <x v="20"/>
    <x v="100"/>
    <x v="4"/>
    <x v="39"/>
    <x v="16"/>
    <x v="30"/>
    <x v="103"/>
    <x v="6"/>
    <x v="4"/>
    <x v="4"/>
    <x v="4"/>
    <x v="3"/>
    <x v="8"/>
    <x v="16"/>
    <x v="1"/>
    <x v="1"/>
    <x v="2"/>
    <x v="28"/>
    <x v="0"/>
    <x v="34"/>
    <x v="3"/>
    <x v="0"/>
    <x v="0"/>
    <x v="0"/>
    <x v="4"/>
    <x v="130"/>
    <x v="118"/>
    <x v="1"/>
    <x v="2"/>
    <x v="6"/>
    <x v="12"/>
    <x v="18"/>
    <x v="12"/>
    <x v="4"/>
    <x v="2"/>
    <x v="1"/>
    <x v="25"/>
    <x v="31"/>
    <x v="28"/>
    <x v="25"/>
    <x v="69"/>
    <x v="15"/>
    <x v="91"/>
    <x v="0"/>
    <x v="0"/>
    <x v="10"/>
    <x v="6"/>
    <x v="2"/>
    <x v="16"/>
    <x v="8"/>
    <x v="4"/>
    <x v="4"/>
    <x v="1"/>
    <x v="0"/>
    <x v="0"/>
    <x v="0"/>
    <x v="0"/>
    <x v="0"/>
    <x v="0"/>
    <x v="0"/>
    <x v="0"/>
    <x v="0"/>
    <x v="0"/>
    <x v="0"/>
    <x v="0"/>
    <x v="104"/>
    <x v="0"/>
    <x v="0"/>
    <x v="0"/>
    <x v="0"/>
    <x v="0"/>
    <x v="0"/>
    <x v="0"/>
    <x v="0"/>
  </r>
  <r>
    <x v="2"/>
    <x v="8"/>
    <x v="230"/>
    <x v="48"/>
    <x v="9"/>
    <x v="2"/>
    <x v="4"/>
    <x v="107"/>
    <x v="31"/>
    <x v="13"/>
    <x v="1"/>
    <x v="3"/>
    <x v="0"/>
    <x v="4"/>
    <x v="41"/>
    <x v="9"/>
    <x v="133"/>
    <x v="14"/>
    <x v="95"/>
    <x v="268"/>
    <x v="147"/>
    <x v="9"/>
    <x v="0"/>
    <x v="155"/>
    <x v="169"/>
    <x v="108"/>
    <x v="88"/>
    <x v="100"/>
    <x v="2"/>
    <x v="39"/>
    <x v="16"/>
    <x v="30"/>
    <x v="102"/>
    <x v="6"/>
    <x v="4"/>
    <x v="2"/>
    <x v="4"/>
    <x v="3"/>
    <x v="8"/>
    <x v="16"/>
    <x v="1"/>
    <x v="1"/>
    <x v="2"/>
    <x v="28"/>
    <x v="0"/>
    <x v="34"/>
    <x v="3"/>
    <x v="0"/>
    <x v="0"/>
    <x v="0"/>
    <x v="6"/>
    <x v="133"/>
    <x v="122"/>
    <x v="0"/>
    <x v="6"/>
    <x v="15"/>
    <x v="27"/>
    <x v="35"/>
    <x v="12"/>
    <x v="0"/>
    <x v="2"/>
    <x v="1"/>
    <x v="70"/>
    <x v="31"/>
    <x v="28"/>
    <x v="40"/>
    <x v="69"/>
    <x v="15"/>
    <x v="91"/>
    <x v="0"/>
    <x v="0"/>
    <x v="10"/>
    <x v="50"/>
    <x v="21"/>
    <x v="22"/>
    <x v="13"/>
    <x v="40"/>
    <x v="83"/>
    <x v="5"/>
    <x v="0"/>
    <x v="0"/>
    <x v="14"/>
    <x v="58"/>
    <x v="6"/>
    <x v="4"/>
    <x v="2"/>
    <x v="4"/>
    <x v="1"/>
    <x v="2"/>
    <x v="3"/>
    <x v="1"/>
    <x v="104"/>
    <x v="0"/>
    <x v="0"/>
    <x v="6"/>
    <x v="2"/>
    <x v="3"/>
    <x v="0"/>
    <x v="0"/>
    <x v="0"/>
  </r>
  <r>
    <x v="6"/>
    <x v="5"/>
    <x v="115"/>
    <x v="48"/>
    <x v="2"/>
    <x v="2"/>
    <x v="4"/>
    <x v="198"/>
    <x v="21"/>
    <x v="16"/>
    <x v="1"/>
    <x v="3"/>
    <x v="0"/>
    <x v="4"/>
    <x v="199"/>
    <x v="15"/>
    <x v="121"/>
    <x v="12"/>
    <x v="22"/>
    <x v="190"/>
    <x v="207"/>
    <x v="9"/>
    <x v="0"/>
    <x v="146"/>
    <x v="74"/>
    <x v="121"/>
    <x v="88"/>
    <x v="77"/>
    <x v="2"/>
    <x v="39"/>
    <x v="16"/>
    <x v="8"/>
    <x v="77"/>
    <x v="3"/>
    <x v="4"/>
    <x v="2"/>
    <x v="4"/>
    <x v="3"/>
    <x v="8"/>
    <x v="16"/>
    <x v="1"/>
    <x v="1"/>
    <x v="2"/>
    <x v="28"/>
    <x v="0"/>
    <x v="34"/>
    <x v="3"/>
    <x v="0"/>
    <x v="0"/>
    <x v="0"/>
    <x v="6"/>
    <x v="148"/>
    <x v="139"/>
    <x v="0"/>
    <x v="6"/>
    <x v="15"/>
    <x v="27"/>
    <x v="35"/>
    <x v="12"/>
    <x v="0"/>
    <x v="2"/>
    <x v="1"/>
    <x v="58"/>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1"/>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0"/>
    <x v="205"/>
    <x v="48"/>
    <x v="9"/>
    <x v="1"/>
    <x v="0"/>
    <x v="67"/>
    <x v="0"/>
    <x v="9"/>
    <x v="1"/>
    <x v="0"/>
    <x v="0"/>
    <x v="4"/>
    <x v="206"/>
    <x v="6"/>
    <x v="206"/>
    <x v="14"/>
    <x v="143"/>
    <x v="14"/>
    <x v="166"/>
    <x v="21"/>
    <x v="1"/>
    <x v="25"/>
    <x v="40"/>
    <x v="105"/>
    <x v="88"/>
    <x v="100"/>
    <x v="4"/>
    <x v="39"/>
    <x v="16"/>
    <x v="30"/>
    <x v="99"/>
    <x v="6"/>
    <x v="4"/>
    <x v="4"/>
    <x v="4"/>
    <x v="4"/>
    <x v="19"/>
    <x v="55"/>
    <x v="1"/>
    <x v="1"/>
    <x v="2"/>
    <x v="12"/>
    <x v="1"/>
    <x v="50"/>
    <x v="3"/>
    <x v="1"/>
    <x v="0"/>
    <x v="0"/>
    <x v="0"/>
    <x v="28"/>
    <x v="31"/>
    <x v="30"/>
    <x v="2"/>
    <x v="6"/>
    <x v="6"/>
    <x v="11"/>
    <x v="12"/>
    <x v="4"/>
    <x v="6"/>
    <x v="1"/>
    <x v="69"/>
    <x v="31"/>
    <x v="28"/>
    <x v="25"/>
    <x v="69"/>
    <x v="15"/>
    <x v="91"/>
    <x v="0"/>
    <x v="0"/>
    <x v="10"/>
    <x v="20"/>
    <x v="3"/>
    <x v="0"/>
    <x v="0"/>
    <x v="4"/>
    <x v="62"/>
    <x v="1"/>
    <x v="0"/>
    <x v="0"/>
    <x v="0"/>
    <x v="0"/>
    <x v="0"/>
    <x v="0"/>
    <x v="0"/>
    <x v="0"/>
    <x v="0"/>
    <x v="0"/>
    <x v="0"/>
    <x v="0"/>
    <x v="43"/>
    <x v="0"/>
    <x v="0"/>
    <x v="0"/>
    <x v="0"/>
    <x v="0"/>
    <x v="0"/>
    <x v="0"/>
    <x v="0"/>
  </r>
  <r>
    <x v="2"/>
    <x v="11"/>
    <x v="185"/>
    <x v="48"/>
    <x v="16"/>
    <x v="1"/>
    <x v="4"/>
    <x v="177"/>
    <x v="27"/>
    <x v="13"/>
    <x v="1"/>
    <x v="3"/>
    <x v="0"/>
    <x v="5"/>
    <x v="101"/>
    <x v="6"/>
    <x v="31"/>
    <x v="14"/>
    <x v="167"/>
    <x v="70"/>
    <x v="223"/>
    <x v="13"/>
    <x v="1"/>
    <x v="60"/>
    <x v="188"/>
    <x v="38"/>
    <x v="88"/>
    <x v="100"/>
    <x v="2"/>
    <x v="39"/>
    <x v="16"/>
    <x v="30"/>
    <x v="100"/>
    <x v="6"/>
    <x v="4"/>
    <x v="2"/>
    <x v="4"/>
    <x v="4"/>
    <x v="0"/>
    <x v="55"/>
    <x v="1"/>
    <x v="1"/>
    <x v="2"/>
    <x v="12"/>
    <x v="1"/>
    <x v="50"/>
    <x v="3"/>
    <x v="1"/>
    <x v="0"/>
    <x v="0"/>
    <x v="6"/>
    <x v="13"/>
    <x v="6"/>
    <x v="0"/>
    <x v="6"/>
    <x v="15"/>
    <x v="27"/>
    <x v="35"/>
    <x v="12"/>
    <x v="0"/>
    <x v="6"/>
    <x v="1"/>
    <x v="56"/>
    <x v="31"/>
    <x v="28"/>
    <x v="40"/>
    <x v="69"/>
    <x v="15"/>
    <x v="91"/>
    <x v="0"/>
    <x v="0"/>
    <x v="10"/>
    <x v="50"/>
    <x v="21"/>
    <x v="22"/>
    <x v="13"/>
    <x v="40"/>
    <x v="83"/>
    <x v="5"/>
    <x v="0"/>
    <x v="0"/>
    <x v="14"/>
    <x v="58"/>
    <x v="6"/>
    <x v="4"/>
    <x v="2"/>
    <x v="4"/>
    <x v="1"/>
    <x v="2"/>
    <x v="3"/>
    <x v="1"/>
    <x v="104"/>
    <x v="0"/>
    <x v="0"/>
    <x v="6"/>
    <x v="2"/>
    <x v="3"/>
    <x v="0"/>
    <x v="0"/>
    <x v="0"/>
  </r>
  <r>
    <x v="6"/>
    <x v="13"/>
    <x v="39"/>
    <x v="48"/>
    <x v="5"/>
    <x v="1"/>
    <x v="4"/>
    <x v="23"/>
    <x v="32"/>
    <x v="3"/>
    <x v="0"/>
    <x v="2"/>
    <x v="4"/>
    <x v="9"/>
    <x v="201"/>
    <x v="20"/>
    <x v="207"/>
    <x v="13"/>
    <x v="106"/>
    <x v="204"/>
    <x v="57"/>
    <x v="21"/>
    <x v="1"/>
    <x v="197"/>
    <x v="193"/>
    <x v="86"/>
    <x v="76"/>
    <x v="36"/>
    <x v="4"/>
    <x v="39"/>
    <x v="3"/>
    <x v="19"/>
    <x v="36"/>
    <x v="3"/>
    <x v="4"/>
    <x v="4"/>
    <x v="4"/>
    <x v="4"/>
    <x v="0"/>
    <x v="55"/>
    <x v="1"/>
    <x v="1"/>
    <x v="2"/>
    <x v="12"/>
    <x v="1"/>
    <x v="50"/>
    <x v="3"/>
    <x v="1"/>
    <x v="0"/>
    <x v="0"/>
    <x v="1"/>
    <x v="87"/>
    <x v="115"/>
    <x v="78"/>
    <x v="3"/>
    <x v="9"/>
    <x v="4"/>
    <x v="2"/>
    <x v="12"/>
    <x v="4"/>
    <x v="6"/>
    <x v="1"/>
    <x v="117"/>
    <x v="31"/>
    <x v="31"/>
    <x v="9"/>
    <x v="47"/>
    <x v="9"/>
    <x v="30"/>
    <x v="0"/>
    <x v="0"/>
    <x v="10"/>
    <x v="20"/>
    <x v="16"/>
    <x v="1"/>
    <x v="0"/>
    <x v="7"/>
    <x v="52"/>
    <x v="3"/>
    <x v="0"/>
    <x v="0"/>
    <x v="8"/>
    <x v="41"/>
    <x v="0"/>
    <x v="0"/>
    <x v="0"/>
    <x v="2"/>
    <x v="0"/>
    <x v="0"/>
    <x v="1"/>
    <x v="0"/>
    <x v="55"/>
    <x v="0"/>
    <x v="0"/>
    <x v="3"/>
    <x v="0"/>
    <x v="2"/>
    <x v="0"/>
    <x v="0"/>
    <x v="0"/>
  </r>
  <r>
    <x v="2"/>
    <x v="5"/>
    <x v="279"/>
    <x v="48"/>
    <x v="9"/>
    <x v="1"/>
    <x v="4"/>
    <x v="73"/>
    <x v="10"/>
    <x v="16"/>
    <x v="1"/>
    <x v="3"/>
    <x v="0"/>
    <x v="4"/>
    <x v="176"/>
    <x v="19"/>
    <x v="118"/>
    <x v="15"/>
    <x v="66"/>
    <x v="162"/>
    <x v="216"/>
    <x v="0"/>
    <x v="0"/>
    <x v="19"/>
    <x v="136"/>
    <x v="98"/>
    <x v="88"/>
    <x v="73"/>
    <x v="4"/>
    <x v="39"/>
    <x v="16"/>
    <x v="30"/>
    <x v="73"/>
    <x v="3"/>
    <x v="4"/>
    <x v="4"/>
    <x v="4"/>
    <x v="4"/>
    <x v="0"/>
    <x v="55"/>
    <x v="1"/>
    <x v="1"/>
    <x v="2"/>
    <x v="12"/>
    <x v="1"/>
    <x v="50"/>
    <x v="3"/>
    <x v="1"/>
    <x v="0"/>
    <x v="0"/>
    <x v="2"/>
    <x v="156"/>
    <x v="157"/>
    <x v="20"/>
    <x v="2"/>
    <x v="4"/>
    <x v="20"/>
    <x v="21"/>
    <x v="12"/>
    <x v="4"/>
    <x v="6"/>
    <x v="1"/>
    <x v="219"/>
    <x v="12"/>
    <x v="28"/>
    <x v="25"/>
    <x v="69"/>
    <x v="15"/>
    <x v="60"/>
    <x v="0"/>
    <x v="0"/>
    <x v="10"/>
    <x v="20"/>
    <x v="1"/>
    <x v="0"/>
    <x v="0"/>
    <x v="4"/>
    <x v="53"/>
    <x v="1"/>
    <x v="0"/>
    <x v="0"/>
    <x v="0"/>
    <x v="0"/>
    <x v="0"/>
    <x v="0"/>
    <x v="0"/>
    <x v="0"/>
    <x v="0"/>
    <x v="0"/>
    <x v="0"/>
    <x v="0"/>
    <x v="23"/>
    <x v="0"/>
    <x v="0"/>
    <x v="0"/>
    <x v="0"/>
    <x v="0"/>
    <x v="0"/>
    <x v="0"/>
    <x v="0"/>
  </r>
  <r>
    <x v="2"/>
    <x v="5"/>
    <x v="271"/>
    <x v="48"/>
    <x v="9"/>
    <x v="1"/>
    <x v="4"/>
    <x v="31"/>
    <x v="27"/>
    <x v="14"/>
    <x v="1"/>
    <x v="3"/>
    <x v="0"/>
    <x v="4"/>
    <x v="115"/>
    <x v="20"/>
    <x v="44"/>
    <x v="15"/>
    <x v="273"/>
    <x v="4"/>
    <x v="243"/>
    <x v="14"/>
    <x v="1"/>
    <x v="247"/>
    <x v="136"/>
    <x v="71"/>
    <x v="88"/>
    <x v="88"/>
    <x v="4"/>
    <x v="39"/>
    <x v="16"/>
    <x v="30"/>
    <x v="87"/>
    <x v="3"/>
    <x v="4"/>
    <x v="4"/>
    <x v="4"/>
    <x v="4"/>
    <x v="0"/>
    <x v="55"/>
    <x v="1"/>
    <x v="1"/>
    <x v="2"/>
    <x v="12"/>
    <x v="1"/>
    <x v="50"/>
    <x v="3"/>
    <x v="1"/>
    <x v="0"/>
    <x v="0"/>
    <x v="3"/>
    <x v="188"/>
    <x v="192"/>
    <x v="21"/>
    <x v="2"/>
    <x v="0"/>
    <x v="7"/>
    <x v="13"/>
    <x v="12"/>
    <x v="4"/>
    <x v="6"/>
    <x v="1"/>
    <x v="90"/>
    <x v="31"/>
    <x v="10"/>
    <x v="15"/>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99"/>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4"/>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4"/>
    <x v="225"/>
    <x v="48"/>
    <x v="9"/>
    <x v="1"/>
    <x v="4"/>
    <x v="61"/>
    <x v="6"/>
    <x v="12"/>
    <x v="1"/>
    <x v="0"/>
    <x v="1"/>
    <x v="4"/>
    <x v="245"/>
    <x v="20"/>
    <x v="184"/>
    <x v="14"/>
    <x v="16"/>
    <x v="59"/>
    <x v="113"/>
    <x v="7"/>
    <x v="0"/>
    <x v="1"/>
    <x v="94"/>
    <x v="77"/>
    <x v="88"/>
    <x v="100"/>
    <x v="4"/>
    <x v="39"/>
    <x v="16"/>
    <x v="30"/>
    <x v="99"/>
    <x v="6"/>
    <x v="4"/>
    <x v="4"/>
    <x v="4"/>
    <x v="5"/>
    <x v="3"/>
    <x v="54"/>
    <x v="1"/>
    <x v="0"/>
    <x v="2"/>
    <x v="38"/>
    <x v="1"/>
    <x v="55"/>
    <x v="3"/>
    <x v="0"/>
    <x v="0"/>
    <x v="0"/>
    <x v="0"/>
    <x v="19"/>
    <x v="39"/>
    <x v="56"/>
    <x v="2"/>
    <x v="0"/>
    <x v="2"/>
    <x v="25"/>
    <x v="12"/>
    <x v="4"/>
    <x v="10"/>
    <x v="1"/>
    <x v="141"/>
    <x v="31"/>
    <x v="31"/>
    <x v="40"/>
    <x v="69"/>
    <x v="15"/>
    <x v="91"/>
    <x v="0"/>
    <x v="0"/>
    <x v="10"/>
    <x v="50"/>
    <x v="21"/>
    <x v="22"/>
    <x v="13"/>
    <x v="40"/>
    <x v="83"/>
    <x v="5"/>
    <x v="0"/>
    <x v="0"/>
    <x v="14"/>
    <x v="58"/>
    <x v="6"/>
    <x v="4"/>
    <x v="2"/>
    <x v="4"/>
    <x v="1"/>
    <x v="2"/>
    <x v="3"/>
    <x v="1"/>
    <x v="104"/>
    <x v="0"/>
    <x v="0"/>
    <x v="6"/>
    <x v="2"/>
    <x v="3"/>
    <x v="0"/>
    <x v="0"/>
    <x v="0"/>
  </r>
  <r>
    <x v="2"/>
    <x v="2"/>
    <x v="62"/>
    <x v="48"/>
    <x v="3"/>
    <x v="1"/>
    <x v="4"/>
    <x v="244"/>
    <x v="39"/>
    <x v="1"/>
    <x v="0"/>
    <x v="2"/>
    <x v="4"/>
    <x v="9"/>
    <x v="5"/>
    <x v="20"/>
    <x v="207"/>
    <x v="14"/>
    <x v="111"/>
    <x v="287"/>
    <x v="288"/>
    <x v="16"/>
    <x v="1"/>
    <x v="189"/>
    <x v="193"/>
    <x v="155"/>
    <x v="72"/>
    <x v="100"/>
    <x v="0"/>
    <x v="39"/>
    <x v="9"/>
    <x v="13"/>
    <x v="100"/>
    <x v="6"/>
    <x v="4"/>
    <x v="2"/>
    <x v="4"/>
    <x v="5"/>
    <x v="3"/>
    <x v="54"/>
    <x v="1"/>
    <x v="1"/>
    <x v="2"/>
    <x v="38"/>
    <x v="1"/>
    <x v="55"/>
    <x v="3"/>
    <x v="1"/>
    <x v="0"/>
    <x v="0"/>
    <x v="6"/>
    <x v="23"/>
    <x v="10"/>
    <x v="0"/>
    <x v="3"/>
    <x v="9"/>
    <x v="11"/>
    <x v="10"/>
    <x v="12"/>
    <x v="3"/>
    <x v="10"/>
    <x v="1"/>
    <x v="0"/>
    <x v="31"/>
    <x v="31"/>
    <x v="40"/>
    <x v="69"/>
    <x v="15"/>
    <x v="91"/>
    <x v="0"/>
    <x v="0"/>
    <x v="10"/>
    <x v="50"/>
    <x v="21"/>
    <x v="22"/>
    <x v="13"/>
    <x v="40"/>
    <x v="83"/>
    <x v="5"/>
    <x v="0"/>
    <x v="0"/>
    <x v="14"/>
    <x v="58"/>
    <x v="6"/>
    <x v="4"/>
    <x v="2"/>
    <x v="4"/>
    <x v="1"/>
    <x v="2"/>
    <x v="3"/>
    <x v="1"/>
    <x v="104"/>
    <x v="0"/>
    <x v="0"/>
    <x v="6"/>
    <x v="2"/>
    <x v="3"/>
    <x v="0"/>
    <x v="0"/>
    <x v="0"/>
  </r>
  <r>
    <x v="2"/>
    <x v="1"/>
    <x v="79"/>
    <x v="48"/>
    <x v="3"/>
    <x v="1"/>
    <x v="4"/>
    <x v="244"/>
    <x v="41"/>
    <x v="1"/>
    <x v="0"/>
    <x v="2"/>
    <x v="4"/>
    <x v="9"/>
    <x v="245"/>
    <x v="20"/>
    <x v="207"/>
    <x v="14"/>
    <x v="48"/>
    <x v="82"/>
    <x v="278"/>
    <x v="14"/>
    <x v="1"/>
    <x v="246"/>
    <x v="193"/>
    <x v="72"/>
    <x v="35"/>
    <x v="30"/>
    <x v="4"/>
    <x v="18"/>
    <x v="12"/>
    <x v="15"/>
    <x v="32"/>
    <x v="1"/>
    <x v="4"/>
    <x v="4"/>
    <x v="4"/>
    <x v="5"/>
    <x v="3"/>
    <x v="54"/>
    <x v="1"/>
    <x v="1"/>
    <x v="2"/>
    <x v="38"/>
    <x v="1"/>
    <x v="55"/>
    <x v="3"/>
    <x v="0"/>
    <x v="0"/>
    <x v="0"/>
    <x v="1"/>
    <x v="75"/>
    <x v="97"/>
    <x v="65"/>
    <x v="3"/>
    <x v="9"/>
    <x v="4"/>
    <x v="2"/>
    <x v="12"/>
    <x v="4"/>
    <x v="10"/>
    <x v="1"/>
    <x v="50"/>
    <x v="31"/>
    <x v="31"/>
    <x v="20"/>
    <x v="19"/>
    <x v="0"/>
    <x v="6"/>
    <x v="0"/>
    <x v="0"/>
    <x v="10"/>
    <x v="3"/>
    <x v="20"/>
    <x v="16"/>
    <x v="8"/>
    <x v="4"/>
    <x v="4"/>
    <x v="1"/>
    <x v="0"/>
    <x v="0"/>
    <x v="0"/>
    <x v="0"/>
    <x v="0"/>
    <x v="2"/>
    <x v="0"/>
    <x v="0"/>
    <x v="0"/>
    <x v="0"/>
    <x v="0"/>
    <x v="0"/>
    <x v="7"/>
    <x v="0"/>
    <x v="0"/>
    <x v="0"/>
    <x v="0"/>
    <x v="0"/>
    <x v="0"/>
    <x v="0"/>
    <x v="0"/>
  </r>
  <r>
    <x v="2"/>
    <x v="13"/>
    <x v="78"/>
    <x v="48"/>
    <x v="3"/>
    <x v="1"/>
    <x v="4"/>
    <x v="244"/>
    <x v="43"/>
    <x v="1"/>
    <x v="0"/>
    <x v="2"/>
    <x v="4"/>
    <x v="9"/>
    <x v="168"/>
    <x v="20"/>
    <x v="207"/>
    <x v="14"/>
    <x v="152"/>
    <x v="83"/>
    <x v="2"/>
    <x v="14"/>
    <x v="1"/>
    <x v="195"/>
    <x v="193"/>
    <x v="161"/>
    <x v="47"/>
    <x v="62"/>
    <x v="4"/>
    <x v="39"/>
    <x v="15"/>
    <x v="29"/>
    <x v="62"/>
    <x v="3"/>
    <x v="4"/>
    <x v="4"/>
    <x v="4"/>
    <x v="5"/>
    <x v="3"/>
    <x v="54"/>
    <x v="1"/>
    <x v="1"/>
    <x v="2"/>
    <x v="38"/>
    <x v="1"/>
    <x v="55"/>
    <x v="3"/>
    <x v="0"/>
    <x v="0"/>
    <x v="0"/>
    <x v="2"/>
    <x v="140"/>
    <x v="145"/>
    <x v="26"/>
    <x v="3"/>
    <x v="9"/>
    <x v="11"/>
    <x v="1"/>
    <x v="12"/>
    <x v="2"/>
    <x v="10"/>
    <x v="1"/>
    <x v="33"/>
    <x v="31"/>
    <x v="31"/>
    <x v="40"/>
    <x v="69"/>
    <x v="15"/>
    <x v="91"/>
    <x v="0"/>
    <x v="0"/>
    <x v="10"/>
    <x v="50"/>
    <x v="21"/>
    <x v="22"/>
    <x v="13"/>
    <x v="40"/>
    <x v="83"/>
    <x v="5"/>
    <x v="0"/>
    <x v="0"/>
    <x v="14"/>
    <x v="58"/>
    <x v="6"/>
    <x v="4"/>
    <x v="2"/>
    <x v="4"/>
    <x v="1"/>
    <x v="2"/>
    <x v="3"/>
    <x v="1"/>
    <x v="104"/>
    <x v="0"/>
    <x v="0"/>
    <x v="6"/>
    <x v="2"/>
    <x v="3"/>
    <x v="0"/>
    <x v="0"/>
    <x v="0"/>
  </r>
  <r>
    <x v="2"/>
    <x v="14"/>
    <x v="287"/>
    <x v="48"/>
    <x v="9"/>
    <x v="1"/>
    <x v="4"/>
    <x v="201"/>
    <x v="42"/>
    <x v="7"/>
    <x v="1"/>
    <x v="0"/>
    <x v="0"/>
    <x v="4"/>
    <x v="74"/>
    <x v="20"/>
    <x v="81"/>
    <x v="15"/>
    <x v="257"/>
    <x v="9"/>
    <x v="274"/>
    <x v="14"/>
    <x v="1"/>
    <x v="247"/>
    <x v="193"/>
    <x v="72"/>
    <x v="88"/>
    <x v="81"/>
    <x v="4"/>
    <x v="39"/>
    <x v="16"/>
    <x v="30"/>
    <x v="81"/>
    <x v="1"/>
    <x v="4"/>
    <x v="4"/>
    <x v="4"/>
    <x v="5"/>
    <x v="3"/>
    <x v="54"/>
    <x v="1"/>
    <x v="1"/>
    <x v="2"/>
    <x v="38"/>
    <x v="1"/>
    <x v="55"/>
    <x v="3"/>
    <x v="0"/>
    <x v="0"/>
    <x v="0"/>
    <x v="3"/>
    <x v="167"/>
    <x v="180"/>
    <x v="40"/>
    <x v="0"/>
    <x v="1"/>
    <x v="9"/>
    <x v="31"/>
    <x v="12"/>
    <x v="4"/>
    <x v="10"/>
    <x v="1"/>
    <x v="226"/>
    <x v="31"/>
    <x v="27"/>
    <x v="37"/>
    <x v="69"/>
    <x v="15"/>
    <x v="91"/>
    <x v="0"/>
    <x v="0"/>
    <x v="10"/>
    <x v="34"/>
    <x v="20"/>
    <x v="16"/>
    <x v="8"/>
    <x v="4"/>
    <x v="4"/>
    <x v="1"/>
    <x v="0"/>
    <x v="0"/>
    <x v="0"/>
    <x v="0"/>
    <x v="0"/>
    <x v="0"/>
    <x v="0"/>
    <x v="0"/>
    <x v="0"/>
    <x v="0"/>
    <x v="0"/>
    <x v="0"/>
    <x v="77"/>
    <x v="0"/>
    <x v="0"/>
    <x v="1"/>
    <x v="0"/>
    <x v="0"/>
    <x v="0"/>
    <x v="0"/>
    <x v="0"/>
  </r>
  <r>
    <x v="2"/>
    <x v="9"/>
    <x v="269"/>
    <x v="48"/>
    <x v="1"/>
    <x v="1"/>
    <x v="4"/>
    <x v="219"/>
    <x v="15"/>
    <x v="16"/>
    <x v="1"/>
    <x v="3"/>
    <x v="0"/>
    <x v="4"/>
    <x v="11"/>
    <x v="2"/>
    <x v="19"/>
    <x v="15"/>
    <x v="138"/>
    <x v="86"/>
    <x v="97"/>
    <x v="19"/>
    <x v="1"/>
    <x v="9"/>
    <x v="30"/>
    <x v="111"/>
    <x v="88"/>
    <x v="96"/>
    <x v="4"/>
    <x v="39"/>
    <x v="16"/>
    <x v="30"/>
    <x v="95"/>
    <x v="1"/>
    <x v="4"/>
    <x v="4"/>
    <x v="4"/>
    <x v="5"/>
    <x v="3"/>
    <x v="54"/>
    <x v="1"/>
    <x v="1"/>
    <x v="2"/>
    <x v="38"/>
    <x v="1"/>
    <x v="55"/>
    <x v="3"/>
    <x v="0"/>
    <x v="0"/>
    <x v="0"/>
    <x v="4"/>
    <x v="207"/>
    <x v="207"/>
    <x v="7"/>
    <x v="2"/>
    <x v="0"/>
    <x v="7"/>
    <x v="13"/>
    <x v="12"/>
    <x v="4"/>
    <x v="10"/>
    <x v="1"/>
    <x v="98"/>
    <x v="31"/>
    <x v="14"/>
    <x v="27"/>
    <x v="69"/>
    <x v="15"/>
    <x v="91"/>
    <x v="0"/>
    <x v="0"/>
    <x v="10"/>
    <x v="34"/>
    <x v="20"/>
    <x v="0"/>
    <x v="0"/>
    <x v="0"/>
    <x v="0"/>
    <x v="1"/>
    <x v="0"/>
    <x v="0"/>
    <x v="0"/>
    <x v="0"/>
    <x v="0"/>
    <x v="0"/>
    <x v="0"/>
    <x v="0"/>
    <x v="0"/>
    <x v="0"/>
    <x v="0"/>
    <x v="0"/>
    <x v="81"/>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5"/>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84"/>
    <x v="48"/>
    <x v="9"/>
    <x v="1"/>
    <x v="4"/>
    <x v="36"/>
    <x v="13"/>
    <x v="16"/>
    <x v="1"/>
    <x v="3"/>
    <x v="0"/>
    <x v="4"/>
    <x v="192"/>
    <x v="10"/>
    <x v="25"/>
    <x v="14"/>
    <x v="130"/>
    <x v="104"/>
    <x v="276"/>
    <x v="0"/>
    <x v="0"/>
    <x v="18"/>
    <x v="163"/>
    <x v="98"/>
    <x v="88"/>
    <x v="100"/>
    <x v="4"/>
    <x v="39"/>
    <x v="16"/>
    <x v="30"/>
    <x v="99"/>
    <x v="6"/>
    <x v="4"/>
    <x v="4"/>
    <x v="4"/>
    <x v="5"/>
    <x v="4"/>
    <x v="40"/>
    <x v="1"/>
    <x v="1"/>
    <x v="2"/>
    <x v="14"/>
    <x v="1"/>
    <x v="49"/>
    <x v="3"/>
    <x v="0"/>
    <x v="0"/>
    <x v="0"/>
    <x v="0"/>
    <x v="20"/>
    <x v="29"/>
    <x v="35"/>
    <x v="0"/>
    <x v="1"/>
    <x v="17"/>
    <x v="31"/>
    <x v="12"/>
    <x v="4"/>
    <x v="10"/>
    <x v="1"/>
    <x v="199"/>
    <x v="31"/>
    <x v="28"/>
    <x v="37"/>
    <x v="69"/>
    <x v="15"/>
    <x v="91"/>
    <x v="0"/>
    <x v="0"/>
    <x v="10"/>
    <x v="22"/>
    <x v="2"/>
    <x v="15"/>
    <x v="7"/>
    <x v="3"/>
    <x v="2"/>
    <x v="1"/>
    <x v="0"/>
    <x v="0"/>
    <x v="0"/>
    <x v="0"/>
    <x v="0"/>
    <x v="0"/>
    <x v="0"/>
    <x v="0"/>
    <x v="0"/>
    <x v="0"/>
    <x v="0"/>
    <x v="0"/>
    <x v="39"/>
    <x v="0"/>
    <x v="0"/>
    <x v="1"/>
    <x v="0"/>
    <x v="0"/>
    <x v="0"/>
    <x v="0"/>
    <x v="0"/>
  </r>
  <r>
    <x v="2"/>
    <x v="5"/>
    <x v="109"/>
    <x v="48"/>
    <x v="14"/>
    <x v="1"/>
    <x v="4"/>
    <x v="58"/>
    <x v="10"/>
    <x v="16"/>
    <x v="1"/>
    <x v="3"/>
    <x v="0"/>
    <x v="4"/>
    <x v="197"/>
    <x v="8"/>
    <x v="43"/>
    <x v="12"/>
    <x v="90"/>
    <x v="18"/>
    <x v="149"/>
    <x v="0"/>
    <x v="0"/>
    <x v="16"/>
    <x v="112"/>
    <x v="39"/>
    <x v="88"/>
    <x v="100"/>
    <x v="4"/>
    <x v="39"/>
    <x v="16"/>
    <x v="30"/>
    <x v="100"/>
    <x v="6"/>
    <x v="4"/>
    <x v="4"/>
    <x v="4"/>
    <x v="5"/>
    <x v="4"/>
    <x v="40"/>
    <x v="1"/>
    <x v="1"/>
    <x v="2"/>
    <x v="14"/>
    <x v="1"/>
    <x v="49"/>
    <x v="3"/>
    <x v="0"/>
    <x v="0"/>
    <x v="0"/>
    <x v="1"/>
    <x v="56"/>
    <x v="54"/>
    <x v="25"/>
    <x v="2"/>
    <x v="0"/>
    <x v="7"/>
    <x v="13"/>
    <x v="4"/>
    <x v="4"/>
    <x v="10"/>
    <x v="1"/>
    <x v="198"/>
    <x v="31"/>
    <x v="14"/>
    <x v="27"/>
    <x v="69"/>
    <x v="15"/>
    <x v="91"/>
    <x v="0"/>
    <x v="0"/>
    <x v="10"/>
    <x v="22"/>
    <x v="0"/>
    <x v="15"/>
    <x v="7"/>
    <x v="3"/>
    <x v="2"/>
    <x v="1"/>
    <x v="0"/>
    <x v="0"/>
    <x v="0"/>
    <x v="0"/>
    <x v="0"/>
    <x v="0"/>
    <x v="0"/>
    <x v="0"/>
    <x v="0"/>
    <x v="0"/>
    <x v="1"/>
    <x v="0"/>
    <x v="36"/>
    <x v="0"/>
    <x v="0"/>
    <x v="0"/>
    <x v="0"/>
    <x v="0"/>
    <x v="0"/>
    <x v="0"/>
    <x v="0"/>
  </r>
  <r>
    <x v="2"/>
    <x v="5"/>
    <x v="105"/>
    <x v="24"/>
    <x v="21"/>
    <x v="1"/>
    <x v="1"/>
    <x v="65"/>
    <x v="10"/>
    <x v="16"/>
    <x v="1"/>
    <x v="3"/>
    <x v="0"/>
    <x v="0"/>
    <x v="197"/>
    <x v="9"/>
    <x v="64"/>
    <x v="11"/>
    <x v="124"/>
    <x v="22"/>
    <x v="148"/>
    <x v="0"/>
    <x v="0"/>
    <x v="15"/>
    <x v="123"/>
    <x v="39"/>
    <x v="88"/>
    <x v="100"/>
    <x v="4"/>
    <x v="39"/>
    <x v="16"/>
    <x v="30"/>
    <x v="101"/>
    <x v="6"/>
    <x v="4"/>
    <x v="4"/>
    <x v="4"/>
    <x v="5"/>
    <x v="4"/>
    <x v="40"/>
    <x v="1"/>
    <x v="1"/>
    <x v="2"/>
    <x v="14"/>
    <x v="1"/>
    <x v="49"/>
    <x v="3"/>
    <x v="0"/>
    <x v="0"/>
    <x v="0"/>
    <x v="2"/>
    <x v="81"/>
    <x v="89"/>
    <x v="41"/>
    <x v="2"/>
    <x v="0"/>
    <x v="7"/>
    <x v="13"/>
    <x v="4"/>
    <x v="4"/>
    <x v="10"/>
    <x v="1"/>
    <x v="198"/>
    <x v="31"/>
    <x v="15"/>
    <x v="25"/>
    <x v="69"/>
    <x v="15"/>
    <x v="91"/>
    <x v="0"/>
    <x v="0"/>
    <x v="10"/>
    <x v="35"/>
    <x v="0"/>
    <x v="15"/>
    <x v="7"/>
    <x v="3"/>
    <x v="2"/>
    <x v="1"/>
    <x v="0"/>
    <x v="0"/>
    <x v="0"/>
    <x v="0"/>
    <x v="0"/>
    <x v="0"/>
    <x v="0"/>
    <x v="0"/>
    <x v="0"/>
    <x v="0"/>
    <x v="1"/>
    <x v="0"/>
    <x v="36"/>
    <x v="0"/>
    <x v="0"/>
    <x v="0"/>
    <x v="0"/>
    <x v="0"/>
    <x v="0"/>
    <x v="0"/>
    <x v="0"/>
  </r>
  <r>
    <x v="2"/>
    <x v="5"/>
    <x v="192"/>
    <x v="48"/>
    <x v="9"/>
    <x v="1"/>
    <x v="4"/>
    <x v="56"/>
    <x v="29"/>
    <x v="15"/>
    <x v="1"/>
    <x v="3"/>
    <x v="0"/>
    <x v="4"/>
    <x v="230"/>
    <x v="9"/>
    <x v="47"/>
    <x v="14"/>
    <x v="34"/>
    <x v="266"/>
    <x v="137"/>
    <x v="3"/>
    <x v="0"/>
    <x v="247"/>
    <x v="81"/>
    <x v="49"/>
    <x v="88"/>
    <x v="100"/>
    <x v="3"/>
    <x v="35"/>
    <x v="16"/>
    <x v="30"/>
    <x v="102"/>
    <x v="6"/>
    <x v="4"/>
    <x v="2"/>
    <x v="4"/>
    <x v="5"/>
    <x v="4"/>
    <x v="40"/>
    <x v="1"/>
    <x v="1"/>
    <x v="2"/>
    <x v="14"/>
    <x v="1"/>
    <x v="49"/>
    <x v="3"/>
    <x v="0"/>
    <x v="0"/>
    <x v="0"/>
    <x v="6"/>
    <x v="149"/>
    <x v="140"/>
    <x v="0"/>
    <x v="6"/>
    <x v="15"/>
    <x v="27"/>
    <x v="35"/>
    <x v="12"/>
    <x v="0"/>
    <x v="10"/>
    <x v="1"/>
    <x v="10"/>
    <x v="31"/>
    <x v="31"/>
    <x v="40"/>
    <x v="69"/>
    <x v="15"/>
    <x v="91"/>
    <x v="0"/>
    <x v="0"/>
    <x v="10"/>
    <x v="50"/>
    <x v="21"/>
    <x v="22"/>
    <x v="13"/>
    <x v="40"/>
    <x v="83"/>
    <x v="5"/>
    <x v="0"/>
    <x v="0"/>
    <x v="14"/>
    <x v="58"/>
    <x v="6"/>
    <x v="4"/>
    <x v="2"/>
    <x v="4"/>
    <x v="1"/>
    <x v="2"/>
    <x v="3"/>
    <x v="1"/>
    <x v="104"/>
    <x v="0"/>
    <x v="0"/>
    <x v="6"/>
    <x v="2"/>
    <x v="3"/>
    <x v="0"/>
    <x v="0"/>
    <x v="0"/>
  </r>
  <r>
    <x v="2"/>
    <x v="5"/>
    <x v="193"/>
    <x v="48"/>
    <x v="16"/>
    <x v="1"/>
    <x v="4"/>
    <x v="30"/>
    <x v="21"/>
    <x v="16"/>
    <x v="1"/>
    <x v="3"/>
    <x v="0"/>
    <x v="5"/>
    <x v="198"/>
    <x v="9"/>
    <x v="198"/>
    <x v="14"/>
    <x v="41"/>
    <x v="236"/>
    <x v="258"/>
    <x v="0"/>
    <x v="0"/>
    <x v="17"/>
    <x v="175"/>
    <x v="90"/>
    <x v="88"/>
    <x v="100"/>
    <x v="4"/>
    <x v="39"/>
    <x v="16"/>
    <x v="30"/>
    <x v="103"/>
    <x v="6"/>
    <x v="4"/>
    <x v="4"/>
    <x v="4"/>
    <x v="5"/>
    <x v="4"/>
    <x v="40"/>
    <x v="1"/>
    <x v="1"/>
    <x v="2"/>
    <x v="14"/>
    <x v="1"/>
    <x v="49"/>
    <x v="3"/>
    <x v="0"/>
    <x v="0"/>
    <x v="0"/>
    <x v="3"/>
    <x v="103"/>
    <x v="113"/>
    <x v="36"/>
    <x v="2"/>
    <x v="0"/>
    <x v="7"/>
    <x v="13"/>
    <x v="12"/>
    <x v="4"/>
    <x v="10"/>
    <x v="1"/>
    <x v="197"/>
    <x v="31"/>
    <x v="14"/>
    <x v="25"/>
    <x v="69"/>
    <x v="15"/>
    <x v="91"/>
    <x v="0"/>
    <x v="0"/>
    <x v="10"/>
    <x v="22"/>
    <x v="8"/>
    <x v="15"/>
    <x v="7"/>
    <x v="3"/>
    <x v="2"/>
    <x v="1"/>
    <x v="0"/>
    <x v="0"/>
    <x v="0"/>
    <x v="0"/>
    <x v="0"/>
    <x v="0"/>
    <x v="0"/>
    <x v="0"/>
    <x v="0"/>
    <x v="0"/>
    <x v="1"/>
    <x v="0"/>
    <x v="35"/>
    <x v="0"/>
    <x v="0"/>
    <x v="0"/>
    <x v="0"/>
    <x v="0"/>
    <x v="0"/>
    <x v="0"/>
    <x v="0"/>
  </r>
  <r>
    <x v="2"/>
    <x v="10"/>
    <x v="289"/>
    <x v="48"/>
    <x v="10"/>
    <x v="1"/>
    <x v="4"/>
    <x v="33"/>
    <x v="1"/>
    <x v="9"/>
    <x v="1"/>
    <x v="0"/>
    <x v="0"/>
    <x v="2"/>
    <x v="100"/>
    <x v="20"/>
    <x v="84"/>
    <x v="15"/>
    <x v="186"/>
    <x v="5"/>
    <x v="247"/>
    <x v="13"/>
    <x v="1"/>
    <x v="30"/>
    <x v="1"/>
    <x v="69"/>
    <x v="88"/>
    <x v="82"/>
    <x v="4"/>
    <x v="39"/>
    <x v="16"/>
    <x v="30"/>
    <x v="82"/>
    <x v="1"/>
    <x v="4"/>
    <x v="4"/>
    <x v="4"/>
    <x v="5"/>
    <x v="4"/>
    <x v="40"/>
    <x v="1"/>
    <x v="1"/>
    <x v="2"/>
    <x v="14"/>
    <x v="1"/>
    <x v="49"/>
    <x v="3"/>
    <x v="0"/>
    <x v="0"/>
    <x v="0"/>
    <x v="4"/>
    <x v="180"/>
    <x v="190"/>
    <x v="32"/>
    <x v="0"/>
    <x v="1"/>
    <x v="9"/>
    <x v="15"/>
    <x v="12"/>
    <x v="4"/>
    <x v="10"/>
    <x v="1"/>
    <x v="83"/>
    <x v="31"/>
    <x v="12"/>
    <x v="20"/>
    <x v="69"/>
    <x v="15"/>
    <x v="91"/>
    <x v="0"/>
    <x v="0"/>
    <x v="10"/>
    <x v="22"/>
    <x v="14"/>
    <x v="15"/>
    <x v="7"/>
    <x v="3"/>
    <x v="2"/>
    <x v="1"/>
    <x v="0"/>
    <x v="0"/>
    <x v="0"/>
    <x v="0"/>
    <x v="0"/>
    <x v="0"/>
    <x v="0"/>
    <x v="0"/>
    <x v="0"/>
    <x v="0"/>
    <x v="0"/>
    <x v="0"/>
    <x v="38"/>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6"/>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4"/>
    <x v="227"/>
    <x v="48"/>
    <x v="9"/>
    <x v="1"/>
    <x v="4"/>
    <x v="53"/>
    <x v="6"/>
    <x v="12"/>
    <x v="1"/>
    <x v="0"/>
    <x v="1"/>
    <x v="4"/>
    <x v="245"/>
    <x v="20"/>
    <x v="171"/>
    <x v="14"/>
    <x v="115"/>
    <x v="105"/>
    <x v="153"/>
    <x v="18"/>
    <x v="0"/>
    <x v="185"/>
    <x v="100"/>
    <x v="88"/>
    <x v="88"/>
    <x v="100"/>
    <x v="4"/>
    <x v="39"/>
    <x v="16"/>
    <x v="30"/>
    <x v="99"/>
    <x v="6"/>
    <x v="4"/>
    <x v="4"/>
    <x v="4"/>
    <x v="6"/>
    <x v="13"/>
    <x v="28"/>
    <x v="2"/>
    <x v="0"/>
    <x v="2"/>
    <x v="8"/>
    <x v="0"/>
    <x v="9"/>
    <x v="3"/>
    <x v="0"/>
    <x v="0"/>
    <x v="0"/>
    <x v="0"/>
    <x v="39"/>
    <x v="38"/>
    <x v="22"/>
    <x v="2"/>
    <x v="6"/>
    <x v="12"/>
    <x v="18"/>
    <x v="12"/>
    <x v="4"/>
    <x v="10"/>
    <x v="1"/>
    <x v="173"/>
    <x v="31"/>
    <x v="31"/>
    <x v="40"/>
    <x v="69"/>
    <x v="15"/>
    <x v="91"/>
    <x v="0"/>
    <x v="0"/>
    <x v="10"/>
    <x v="19"/>
    <x v="19"/>
    <x v="16"/>
    <x v="8"/>
    <x v="35"/>
    <x v="79"/>
    <x v="1"/>
    <x v="0"/>
    <x v="0"/>
    <x v="0"/>
    <x v="0"/>
    <x v="0"/>
    <x v="0"/>
    <x v="0"/>
    <x v="0"/>
    <x v="0"/>
    <x v="0"/>
    <x v="0"/>
    <x v="0"/>
    <x v="57"/>
    <x v="0"/>
    <x v="0"/>
    <x v="0"/>
    <x v="0"/>
    <x v="0"/>
    <x v="0"/>
    <x v="0"/>
    <x v="0"/>
  </r>
  <r>
    <x v="2"/>
    <x v="12"/>
    <x v="47"/>
    <x v="48"/>
    <x v="6"/>
    <x v="1"/>
    <x v="4"/>
    <x v="244"/>
    <x v="16"/>
    <x v="4"/>
    <x v="0"/>
    <x v="2"/>
    <x v="4"/>
    <x v="9"/>
    <x v="15"/>
    <x v="20"/>
    <x v="207"/>
    <x v="13"/>
    <x v="231"/>
    <x v="223"/>
    <x v="58"/>
    <x v="17"/>
    <x v="0"/>
    <x v="214"/>
    <x v="193"/>
    <x v="1"/>
    <x v="55"/>
    <x v="100"/>
    <x v="4"/>
    <x v="39"/>
    <x v="7"/>
    <x v="21"/>
    <x v="100"/>
    <x v="6"/>
    <x v="1"/>
    <x v="4"/>
    <x v="4"/>
    <x v="6"/>
    <x v="13"/>
    <x v="28"/>
    <x v="2"/>
    <x v="2"/>
    <x v="2"/>
    <x v="8"/>
    <x v="0"/>
    <x v="9"/>
    <x v="3"/>
    <x v="0"/>
    <x v="0"/>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232"/>
    <x v="48"/>
    <x v="9"/>
    <x v="1"/>
    <x v="4"/>
    <x v="77"/>
    <x v="17"/>
    <x v="16"/>
    <x v="1"/>
    <x v="3"/>
    <x v="0"/>
    <x v="8"/>
    <x v="140"/>
    <x v="17"/>
    <x v="95"/>
    <x v="14"/>
    <x v="91"/>
    <x v="21"/>
    <x v="232"/>
    <x v="17"/>
    <x v="0"/>
    <x v="80"/>
    <x v="75"/>
    <x v="15"/>
    <x v="88"/>
    <x v="32"/>
    <x v="4"/>
    <x v="39"/>
    <x v="16"/>
    <x v="30"/>
    <x v="31"/>
    <x v="4"/>
    <x v="4"/>
    <x v="4"/>
    <x v="4"/>
    <x v="6"/>
    <x v="13"/>
    <x v="28"/>
    <x v="2"/>
    <x v="1"/>
    <x v="2"/>
    <x v="8"/>
    <x v="0"/>
    <x v="9"/>
    <x v="3"/>
    <x v="0"/>
    <x v="0"/>
    <x v="0"/>
    <x v="1"/>
    <x v="91"/>
    <x v="117"/>
    <x v="71"/>
    <x v="0"/>
    <x v="1"/>
    <x v="9"/>
    <x v="29"/>
    <x v="12"/>
    <x v="4"/>
    <x v="10"/>
    <x v="1"/>
    <x v="174"/>
    <x v="31"/>
    <x v="27"/>
    <x v="35"/>
    <x v="69"/>
    <x v="15"/>
    <x v="91"/>
    <x v="0"/>
    <x v="0"/>
    <x v="10"/>
    <x v="18"/>
    <x v="4"/>
    <x v="16"/>
    <x v="8"/>
    <x v="17"/>
    <x v="45"/>
    <x v="1"/>
    <x v="0"/>
    <x v="0"/>
    <x v="0"/>
    <x v="0"/>
    <x v="0"/>
    <x v="0"/>
    <x v="0"/>
    <x v="0"/>
    <x v="0"/>
    <x v="0"/>
    <x v="0"/>
    <x v="0"/>
    <x v="20"/>
    <x v="0"/>
    <x v="0"/>
    <x v="2"/>
    <x v="0"/>
    <x v="0"/>
    <x v="0"/>
    <x v="0"/>
    <x v="0"/>
  </r>
  <r>
    <x v="2"/>
    <x v="0"/>
    <x v="275"/>
    <x v="48"/>
    <x v="21"/>
    <x v="1"/>
    <x v="1"/>
    <x v="188"/>
    <x v="15"/>
    <x v="16"/>
    <x v="1"/>
    <x v="3"/>
    <x v="0"/>
    <x v="4"/>
    <x v="30"/>
    <x v="17"/>
    <x v="114"/>
    <x v="15"/>
    <x v="238"/>
    <x v="19"/>
    <x v="134"/>
    <x v="17"/>
    <x v="0"/>
    <x v="101"/>
    <x v="140"/>
    <x v="17"/>
    <x v="88"/>
    <x v="0"/>
    <x v="4"/>
    <x v="39"/>
    <x v="16"/>
    <x v="30"/>
    <x v="0"/>
    <x v="4"/>
    <x v="4"/>
    <x v="4"/>
    <x v="4"/>
    <x v="6"/>
    <x v="13"/>
    <x v="28"/>
    <x v="2"/>
    <x v="1"/>
    <x v="2"/>
    <x v="8"/>
    <x v="0"/>
    <x v="9"/>
    <x v="3"/>
    <x v="0"/>
    <x v="0"/>
    <x v="0"/>
    <x v="2"/>
    <x v="150"/>
    <x v="177"/>
    <x v="65"/>
    <x v="0"/>
    <x v="1"/>
    <x v="8"/>
    <x v="23"/>
    <x v="12"/>
    <x v="4"/>
    <x v="10"/>
    <x v="1"/>
    <x v="172"/>
    <x v="31"/>
    <x v="28"/>
    <x v="27"/>
    <x v="69"/>
    <x v="15"/>
    <x v="91"/>
    <x v="0"/>
    <x v="0"/>
    <x v="10"/>
    <x v="18"/>
    <x v="3"/>
    <x v="16"/>
    <x v="8"/>
    <x v="21"/>
    <x v="19"/>
    <x v="3"/>
    <x v="0"/>
    <x v="0"/>
    <x v="8"/>
    <x v="37"/>
    <x v="0"/>
    <x v="0"/>
    <x v="0"/>
    <x v="0"/>
    <x v="0"/>
    <x v="0"/>
    <x v="0"/>
    <x v="0"/>
    <x v="73"/>
    <x v="0"/>
    <x v="0"/>
    <x v="2"/>
    <x v="0"/>
    <x v="0"/>
    <x v="0"/>
    <x v="0"/>
    <x v="0"/>
  </r>
  <r>
    <x v="2"/>
    <x v="8"/>
    <x v="276"/>
    <x v="48"/>
    <x v="9"/>
    <x v="1"/>
    <x v="4"/>
    <x v="190"/>
    <x v="29"/>
    <x v="13"/>
    <x v="1"/>
    <x v="3"/>
    <x v="0"/>
    <x v="4"/>
    <x v="17"/>
    <x v="11"/>
    <x v="32"/>
    <x v="15"/>
    <x v="214"/>
    <x v="267"/>
    <x v="239"/>
    <x v="17"/>
    <x v="0"/>
    <x v="10"/>
    <x v="95"/>
    <x v="2"/>
    <x v="88"/>
    <x v="94"/>
    <x v="4"/>
    <x v="39"/>
    <x v="16"/>
    <x v="30"/>
    <x v="94"/>
    <x v="1"/>
    <x v="4"/>
    <x v="4"/>
    <x v="4"/>
    <x v="6"/>
    <x v="13"/>
    <x v="28"/>
    <x v="2"/>
    <x v="1"/>
    <x v="2"/>
    <x v="8"/>
    <x v="0"/>
    <x v="9"/>
    <x v="3"/>
    <x v="0"/>
    <x v="0"/>
    <x v="0"/>
    <x v="3"/>
    <x v="197"/>
    <x v="214"/>
    <x v="50"/>
    <x v="0"/>
    <x v="1"/>
    <x v="8"/>
    <x v="23"/>
    <x v="12"/>
    <x v="4"/>
    <x v="10"/>
    <x v="1"/>
    <x v="34"/>
    <x v="31"/>
    <x v="28"/>
    <x v="27"/>
    <x v="69"/>
    <x v="15"/>
    <x v="91"/>
    <x v="0"/>
    <x v="0"/>
    <x v="10"/>
    <x v="18"/>
    <x v="15"/>
    <x v="16"/>
    <x v="8"/>
    <x v="18"/>
    <x v="13"/>
    <x v="3"/>
    <x v="0"/>
    <x v="0"/>
    <x v="9"/>
    <x v="52"/>
    <x v="0"/>
    <x v="0"/>
    <x v="0"/>
    <x v="0"/>
    <x v="0"/>
    <x v="0"/>
    <x v="0"/>
    <x v="0"/>
    <x v="73"/>
    <x v="0"/>
    <x v="0"/>
    <x v="2"/>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4"/>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151"/>
    <x v="48"/>
    <x v="9"/>
    <x v="1"/>
    <x v="1"/>
    <x v="83"/>
    <x v="10"/>
    <x v="16"/>
    <x v="1"/>
    <x v="3"/>
    <x v="0"/>
    <x v="4"/>
    <x v="97"/>
    <x v="3"/>
    <x v="2"/>
    <x v="13"/>
    <x v="199"/>
    <x v="272"/>
    <x v="168"/>
    <x v="10"/>
    <x v="0"/>
    <x v="111"/>
    <x v="85"/>
    <x v="60"/>
    <x v="88"/>
    <x v="100"/>
    <x v="2"/>
    <x v="39"/>
    <x v="16"/>
    <x v="30"/>
    <x v="99"/>
    <x v="6"/>
    <x v="4"/>
    <x v="2"/>
    <x v="4"/>
    <x v="7"/>
    <x v="11"/>
    <x v="38"/>
    <x v="2"/>
    <x v="1"/>
    <x v="2"/>
    <x v="11"/>
    <x v="0"/>
    <x v="0"/>
    <x v="3"/>
    <x v="0"/>
    <x v="0"/>
    <x v="0"/>
    <x v="6"/>
    <x v="112"/>
    <x v="106"/>
    <x v="0"/>
    <x v="6"/>
    <x v="15"/>
    <x v="27"/>
    <x v="35"/>
    <x v="12"/>
    <x v="0"/>
    <x v="8"/>
    <x v="1"/>
    <x v="178"/>
    <x v="31"/>
    <x v="28"/>
    <x v="40"/>
    <x v="69"/>
    <x v="15"/>
    <x v="91"/>
    <x v="0"/>
    <x v="0"/>
    <x v="10"/>
    <x v="50"/>
    <x v="21"/>
    <x v="22"/>
    <x v="13"/>
    <x v="40"/>
    <x v="83"/>
    <x v="5"/>
    <x v="0"/>
    <x v="0"/>
    <x v="14"/>
    <x v="58"/>
    <x v="6"/>
    <x v="4"/>
    <x v="2"/>
    <x v="4"/>
    <x v="1"/>
    <x v="2"/>
    <x v="3"/>
    <x v="1"/>
    <x v="104"/>
    <x v="0"/>
    <x v="0"/>
    <x v="6"/>
    <x v="2"/>
    <x v="3"/>
    <x v="0"/>
    <x v="0"/>
    <x v="0"/>
  </r>
  <r>
    <x v="6"/>
    <x v="5"/>
    <x v="206"/>
    <x v="48"/>
    <x v="9"/>
    <x v="1"/>
    <x v="4"/>
    <x v="223"/>
    <x v="15"/>
    <x v="17"/>
    <x v="1"/>
    <x v="3"/>
    <x v="0"/>
    <x v="4"/>
    <x v="71"/>
    <x v="19"/>
    <x v="119"/>
    <x v="14"/>
    <x v="158"/>
    <x v="167"/>
    <x v="184"/>
    <x v="10"/>
    <x v="0"/>
    <x v="153"/>
    <x v="160"/>
    <x v="84"/>
    <x v="88"/>
    <x v="100"/>
    <x v="4"/>
    <x v="20"/>
    <x v="16"/>
    <x v="30"/>
    <x v="100"/>
    <x v="6"/>
    <x v="4"/>
    <x v="4"/>
    <x v="4"/>
    <x v="7"/>
    <x v="11"/>
    <x v="38"/>
    <x v="2"/>
    <x v="1"/>
    <x v="2"/>
    <x v="11"/>
    <x v="0"/>
    <x v="0"/>
    <x v="3"/>
    <x v="0"/>
    <x v="0"/>
    <x v="0"/>
    <x v="2"/>
    <x v="122"/>
    <x v="125"/>
    <x v="23"/>
    <x v="2"/>
    <x v="4"/>
    <x v="20"/>
    <x v="21"/>
    <x v="12"/>
    <x v="4"/>
    <x v="8"/>
    <x v="1"/>
    <x v="218"/>
    <x v="13"/>
    <x v="28"/>
    <x v="20"/>
    <x v="69"/>
    <x v="15"/>
    <x v="51"/>
    <x v="0"/>
    <x v="0"/>
    <x v="10"/>
    <x v="37"/>
    <x v="3"/>
    <x v="0"/>
    <x v="0"/>
    <x v="4"/>
    <x v="27"/>
    <x v="1"/>
    <x v="0"/>
    <x v="0"/>
    <x v="0"/>
    <x v="0"/>
    <x v="0"/>
    <x v="0"/>
    <x v="0"/>
    <x v="0"/>
    <x v="0"/>
    <x v="0"/>
    <x v="0"/>
    <x v="0"/>
    <x v="100"/>
    <x v="0"/>
    <x v="0"/>
    <x v="0"/>
    <x v="0"/>
    <x v="0"/>
    <x v="0"/>
    <x v="0"/>
    <x v="0"/>
  </r>
  <r>
    <x v="2"/>
    <x v="1"/>
    <x v="50"/>
    <x v="30"/>
    <x v="22"/>
    <x v="1"/>
    <x v="4"/>
    <x v="8"/>
    <x v="20"/>
    <x v="4"/>
    <x v="0"/>
    <x v="2"/>
    <x v="4"/>
    <x v="9"/>
    <x v="234"/>
    <x v="20"/>
    <x v="207"/>
    <x v="13"/>
    <x v="97"/>
    <x v="199"/>
    <x v="62"/>
    <x v="10"/>
    <x v="0"/>
    <x v="219"/>
    <x v="193"/>
    <x v="80"/>
    <x v="24"/>
    <x v="100"/>
    <x v="4"/>
    <x v="39"/>
    <x v="13"/>
    <x v="20"/>
    <x v="101"/>
    <x v="6"/>
    <x v="0"/>
    <x v="0"/>
    <x v="0"/>
    <x v="7"/>
    <x v="11"/>
    <x v="38"/>
    <x v="2"/>
    <x v="0"/>
    <x v="2"/>
    <x v="11"/>
    <x v="0"/>
    <x v="0"/>
    <x v="3"/>
    <x v="0"/>
    <x v="0"/>
    <x v="0"/>
    <x v="1"/>
    <x v="71"/>
    <x v="86"/>
    <x v="55"/>
    <x v="2"/>
    <x v="2"/>
    <x v="19"/>
    <x v="6"/>
    <x v="12"/>
    <x v="4"/>
    <x v="8"/>
    <x v="1"/>
    <x v="128"/>
    <x v="17"/>
    <x v="12"/>
    <x v="13"/>
    <x v="69"/>
    <x v="15"/>
    <x v="88"/>
    <x v="0"/>
    <x v="0"/>
    <x v="10"/>
    <x v="37"/>
    <x v="6"/>
    <x v="0"/>
    <x v="0"/>
    <x v="4"/>
    <x v="73"/>
    <x v="1"/>
    <x v="0"/>
    <x v="0"/>
    <x v="0"/>
    <x v="0"/>
    <x v="0"/>
    <x v="0"/>
    <x v="0"/>
    <x v="1"/>
    <x v="0"/>
    <x v="0"/>
    <x v="0"/>
    <x v="0"/>
    <x v="18"/>
    <x v="0"/>
    <x v="0"/>
    <x v="2"/>
    <x v="0"/>
    <x v="1"/>
    <x v="0"/>
    <x v="0"/>
    <x v="0"/>
  </r>
  <r>
    <x v="2"/>
    <x v="1"/>
    <x v="46"/>
    <x v="48"/>
    <x v="6"/>
    <x v="1"/>
    <x v="4"/>
    <x v="244"/>
    <x v="14"/>
    <x v="4"/>
    <x v="0"/>
    <x v="2"/>
    <x v="4"/>
    <x v="9"/>
    <x v="109"/>
    <x v="20"/>
    <x v="207"/>
    <x v="13"/>
    <x v="256"/>
    <x v="122"/>
    <x v="65"/>
    <x v="10"/>
    <x v="0"/>
    <x v="223"/>
    <x v="193"/>
    <x v="80"/>
    <x v="73"/>
    <x v="100"/>
    <x v="4"/>
    <x v="39"/>
    <x v="7"/>
    <x v="8"/>
    <x v="102"/>
    <x v="6"/>
    <x v="4"/>
    <x v="4"/>
    <x v="4"/>
    <x v="7"/>
    <x v="11"/>
    <x v="38"/>
    <x v="2"/>
    <x v="1"/>
    <x v="2"/>
    <x v="11"/>
    <x v="0"/>
    <x v="0"/>
    <x v="3"/>
    <x v="0"/>
    <x v="0"/>
    <x v="0"/>
    <x v="0"/>
    <x v="5"/>
    <x v="36"/>
    <x v="71"/>
    <x v="3"/>
    <x v="9"/>
    <x v="4"/>
    <x v="2"/>
    <x v="12"/>
    <x v="4"/>
    <x v="8"/>
    <x v="1"/>
    <x v="245"/>
    <x v="31"/>
    <x v="31"/>
    <x v="27"/>
    <x v="28"/>
    <x v="10"/>
    <x v="68"/>
    <x v="0"/>
    <x v="0"/>
    <x v="10"/>
    <x v="37"/>
    <x v="2"/>
    <x v="1"/>
    <x v="1"/>
    <x v="4"/>
    <x v="38"/>
    <x v="3"/>
    <x v="0"/>
    <x v="0"/>
    <x v="9"/>
    <x v="50"/>
    <x v="0"/>
    <x v="0"/>
    <x v="0"/>
    <x v="2"/>
    <x v="0"/>
    <x v="0"/>
    <x v="0"/>
    <x v="0"/>
    <x v="18"/>
    <x v="0"/>
    <x v="0"/>
    <x v="2"/>
    <x v="0"/>
    <x v="2"/>
    <x v="0"/>
    <x v="0"/>
    <x v="0"/>
  </r>
  <r>
    <x v="2"/>
    <x v="1"/>
    <x v="19"/>
    <x v="48"/>
    <x v="11"/>
    <x v="1"/>
    <x v="4"/>
    <x v="11"/>
    <x v="30"/>
    <x v="3"/>
    <x v="0"/>
    <x v="2"/>
    <x v="4"/>
    <x v="9"/>
    <x v="133"/>
    <x v="20"/>
    <x v="207"/>
    <x v="12"/>
    <x v="58"/>
    <x v="143"/>
    <x v="22"/>
    <x v="10"/>
    <x v="0"/>
    <x v="229"/>
    <x v="193"/>
    <x v="101"/>
    <x v="84"/>
    <x v="74"/>
    <x v="4"/>
    <x v="39"/>
    <x v="2"/>
    <x v="16"/>
    <x v="74"/>
    <x v="1"/>
    <x v="4"/>
    <x v="4"/>
    <x v="4"/>
    <x v="7"/>
    <x v="11"/>
    <x v="38"/>
    <x v="2"/>
    <x v="1"/>
    <x v="2"/>
    <x v="11"/>
    <x v="0"/>
    <x v="0"/>
    <x v="3"/>
    <x v="0"/>
    <x v="0"/>
    <x v="0"/>
    <x v="3"/>
    <x v="152"/>
    <x v="168"/>
    <x v="47"/>
    <x v="4"/>
    <x v="13"/>
    <x v="16"/>
    <x v="23"/>
    <x v="12"/>
    <x v="4"/>
    <x v="8"/>
    <x v="1"/>
    <x v="245"/>
    <x v="18"/>
    <x v="31"/>
    <x v="20"/>
    <x v="5"/>
    <x v="2"/>
    <x v="91"/>
    <x v="0"/>
    <x v="0"/>
    <x v="10"/>
    <x v="37"/>
    <x v="15"/>
    <x v="0"/>
    <x v="0"/>
    <x v="4"/>
    <x v="14"/>
    <x v="3"/>
    <x v="0"/>
    <x v="0"/>
    <x v="8"/>
    <x v="42"/>
    <x v="0"/>
    <x v="0"/>
    <x v="0"/>
    <x v="2"/>
    <x v="0"/>
    <x v="0"/>
    <x v="0"/>
    <x v="0"/>
    <x v="101"/>
    <x v="0"/>
    <x v="0"/>
    <x v="3"/>
    <x v="0"/>
    <x v="2"/>
    <x v="0"/>
    <x v="0"/>
    <x v="0"/>
  </r>
  <r>
    <x v="2"/>
    <x v="5"/>
    <x v="270"/>
    <x v="48"/>
    <x v="9"/>
    <x v="1"/>
    <x v="4"/>
    <x v="80"/>
    <x v="3"/>
    <x v="9"/>
    <x v="1"/>
    <x v="0"/>
    <x v="0"/>
    <x v="4"/>
    <x v="23"/>
    <x v="9"/>
    <x v="197"/>
    <x v="15"/>
    <x v="52"/>
    <x v="91"/>
    <x v="182"/>
    <x v="10"/>
    <x v="0"/>
    <x v="166"/>
    <x v="116"/>
    <x v="171"/>
    <x v="88"/>
    <x v="93"/>
    <x v="4"/>
    <x v="39"/>
    <x v="16"/>
    <x v="30"/>
    <x v="93"/>
    <x v="3"/>
    <x v="4"/>
    <x v="4"/>
    <x v="4"/>
    <x v="7"/>
    <x v="11"/>
    <x v="38"/>
    <x v="2"/>
    <x v="1"/>
    <x v="2"/>
    <x v="11"/>
    <x v="0"/>
    <x v="0"/>
    <x v="3"/>
    <x v="0"/>
    <x v="0"/>
    <x v="0"/>
    <x v="4"/>
    <x v="190"/>
    <x v="220"/>
    <x v="80"/>
    <x v="0"/>
    <x v="1"/>
    <x v="9"/>
    <x v="23"/>
    <x v="12"/>
    <x v="4"/>
    <x v="8"/>
    <x v="1"/>
    <x v="183"/>
    <x v="31"/>
    <x v="15"/>
    <x v="30"/>
    <x v="69"/>
    <x v="15"/>
    <x v="91"/>
    <x v="0"/>
    <x v="0"/>
    <x v="10"/>
    <x v="37"/>
    <x v="7"/>
    <x v="0"/>
    <x v="0"/>
    <x v="4"/>
    <x v="16"/>
    <x v="3"/>
    <x v="0"/>
    <x v="0"/>
    <x v="6"/>
    <x v="15"/>
    <x v="0"/>
    <x v="0"/>
    <x v="0"/>
    <x v="1"/>
    <x v="0"/>
    <x v="0"/>
    <x v="0"/>
    <x v="0"/>
    <x v="56"/>
    <x v="0"/>
    <x v="0"/>
    <x v="4"/>
    <x v="0"/>
    <x v="1"/>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7"/>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0"/>
    <x v="169"/>
    <x v="48"/>
    <x v="9"/>
    <x v="1"/>
    <x v="4"/>
    <x v="196"/>
    <x v="13"/>
    <x v="16"/>
    <x v="1"/>
    <x v="3"/>
    <x v="0"/>
    <x v="4"/>
    <x v="21"/>
    <x v="11"/>
    <x v="106"/>
    <x v="14"/>
    <x v="13"/>
    <x v="73"/>
    <x v="242"/>
    <x v="17"/>
    <x v="0"/>
    <x v="164"/>
    <x v="45"/>
    <x v="5"/>
    <x v="88"/>
    <x v="100"/>
    <x v="4"/>
    <x v="39"/>
    <x v="16"/>
    <x v="30"/>
    <x v="99"/>
    <x v="6"/>
    <x v="4"/>
    <x v="4"/>
    <x v="4"/>
    <x v="7"/>
    <x v="14"/>
    <x v="30"/>
    <x v="1"/>
    <x v="1"/>
    <x v="2"/>
    <x v="33"/>
    <x v="0"/>
    <x v="4"/>
    <x v="3"/>
    <x v="0"/>
    <x v="0"/>
    <x v="0"/>
    <x v="0"/>
    <x v="3"/>
    <x v="19"/>
    <x v="50"/>
    <x v="0"/>
    <x v="1"/>
    <x v="9"/>
    <x v="31"/>
    <x v="12"/>
    <x v="4"/>
    <x v="8"/>
    <x v="1"/>
    <x v="26"/>
    <x v="31"/>
    <x v="28"/>
    <x v="27"/>
    <x v="69"/>
    <x v="15"/>
    <x v="91"/>
    <x v="0"/>
    <x v="0"/>
    <x v="10"/>
    <x v="31"/>
    <x v="2"/>
    <x v="16"/>
    <x v="8"/>
    <x v="4"/>
    <x v="4"/>
    <x v="1"/>
    <x v="0"/>
    <x v="0"/>
    <x v="0"/>
    <x v="0"/>
    <x v="0"/>
    <x v="0"/>
    <x v="0"/>
    <x v="0"/>
    <x v="0"/>
    <x v="0"/>
    <x v="0"/>
    <x v="0"/>
    <x v="47"/>
    <x v="0"/>
    <x v="0"/>
    <x v="2"/>
    <x v="0"/>
    <x v="0"/>
    <x v="0"/>
    <x v="0"/>
    <x v="0"/>
  </r>
  <r>
    <x v="2"/>
    <x v="14"/>
    <x v="197"/>
    <x v="48"/>
    <x v="23"/>
    <x v="1"/>
    <x v="4"/>
    <x v="50"/>
    <x v="19"/>
    <x v="17"/>
    <x v="1"/>
    <x v="3"/>
    <x v="0"/>
    <x v="4"/>
    <x v="76"/>
    <x v="15"/>
    <x v="79"/>
    <x v="14"/>
    <x v="72"/>
    <x v="43"/>
    <x v="104"/>
    <x v="17"/>
    <x v="0"/>
    <x v="72"/>
    <x v="88"/>
    <x v="75"/>
    <x v="88"/>
    <x v="100"/>
    <x v="2"/>
    <x v="17"/>
    <x v="16"/>
    <x v="30"/>
    <x v="100"/>
    <x v="6"/>
    <x v="4"/>
    <x v="2"/>
    <x v="4"/>
    <x v="7"/>
    <x v="14"/>
    <x v="30"/>
    <x v="1"/>
    <x v="1"/>
    <x v="2"/>
    <x v="33"/>
    <x v="0"/>
    <x v="4"/>
    <x v="3"/>
    <x v="0"/>
    <x v="0"/>
    <x v="0"/>
    <x v="4"/>
    <x v="212"/>
    <x v="224"/>
    <x v="40"/>
    <x v="2"/>
    <x v="5"/>
    <x v="14"/>
    <x v="5"/>
    <x v="12"/>
    <x v="4"/>
    <x v="8"/>
    <x v="1"/>
    <x v="59"/>
    <x v="31"/>
    <x v="12"/>
    <x v="20"/>
    <x v="69"/>
    <x v="15"/>
    <x v="91"/>
    <x v="0"/>
    <x v="0"/>
    <x v="10"/>
    <x v="31"/>
    <x v="6"/>
    <x v="16"/>
    <x v="8"/>
    <x v="4"/>
    <x v="4"/>
    <x v="1"/>
    <x v="0"/>
    <x v="0"/>
    <x v="0"/>
    <x v="0"/>
    <x v="0"/>
    <x v="0"/>
    <x v="0"/>
    <x v="0"/>
    <x v="0"/>
    <x v="0"/>
    <x v="0"/>
    <x v="0"/>
    <x v="34"/>
    <x v="0"/>
    <x v="0"/>
    <x v="0"/>
    <x v="0"/>
    <x v="0"/>
    <x v="0"/>
    <x v="0"/>
    <x v="0"/>
  </r>
  <r>
    <x v="2"/>
    <x v="0"/>
    <x v="174"/>
    <x v="48"/>
    <x v="9"/>
    <x v="1"/>
    <x v="4"/>
    <x v="113"/>
    <x v="0"/>
    <x v="9"/>
    <x v="1"/>
    <x v="0"/>
    <x v="0"/>
    <x v="4"/>
    <x v="22"/>
    <x v="0"/>
    <x v="147"/>
    <x v="14"/>
    <x v="182"/>
    <x v="72"/>
    <x v="261"/>
    <x v="17"/>
    <x v="0"/>
    <x v="161"/>
    <x v="44"/>
    <x v="30"/>
    <x v="88"/>
    <x v="13"/>
    <x v="4"/>
    <x v="39"/>
    <x v="16"/>
    <x v="30"/>
    <x v="13"/>
    <x v="4"/>
    <x v="4"/>
    <x v="4"/>
    <x v="4"/>
    <x v="7"/>
    <x v="14"/>
    <x v="30"/>
    <x v="1"/>
    <x v="1"/>
    <x v="2"/>
    <x v="33"/>
    <x v="0"/>
    <x v="4"/>
    <x v="3"/>
    <x v="0"/>
    <x v="0"/>
    <x v="0"/>
    <x v="1"/>
    <x v="43"/>
    <x v="36"/>
    <x v="13"/>
    <x v="2"/>
    <x v="0"/>
    <x v="7"/>
    <x v="13"/>
    <x v="12"/>
    <x v="4"/>
    <x v="8"/>
    <x v="1"/>
    <x v="45"/>
    <x v="31"/>
    <x v="13"/>
    <x v="25"/>
    <x v="69"/>
    <x v="15"/>
    <x v="91"/>
    <x v="0"/>
    <x v="0"/>
    <x v="10"/>
    <x v="31"/>
    <x v="3"/>
    <x v="16"/>
    <x v="8"/>
    <x v="4"/>
    <x v="4"/>
    <x v="1"/>
    <x v="0"/>
    <x v="0"/>
    <x v="0"/>
    <x v="0"/>
    <x v="0"/>
    <x v="0"/>
    <x v="0"/>
    <x v="0"/>
    <x v="0"/>
    <x v="0"/>
    <x v="1"/>
    <x v="0"/>
    <x v="30"/>
    <x v="0"/>
    <x v="0"/>
    <x v="0"/>
    <x v="0"/>
    <x v="0"/>
    <x v="0"/>
    <x v="0"/>
    <x v="0"/>
  </r>
  <r>
    <x v="2"/>
    <x v="8"/>
    <x v="208"/>
    <x v="48"/>
    <x v="1"/>
    <x v="1"/>
    <x v="4"/>
    <x v="64"/>
    <x v="13"/>
    <x v="16"/>
    <x v="1"/>
    <x v="3"/>
    <x v="0"/>
    <x v="4"/>
    <x v="143"/>
    <x v="11"/>
    <x v="54"/>
    <x v="14"/>
    <x v="142"/>
    <x v="271"/>
    <x v="150"/>
    <x v="17"/>
    <x v="0"/>
    <x v="115"/>
    <x v="96"/>
    <x v="30"/>
    <x v="88"/>
    <x v="31"/>
    <x v="4"/>
    <x v="39"/>
    <x v="16"/>
    <x v="30"/>
    <x v="30"/>
    <x v="3"/>
    <x v="4"/>
    <x v="4"/>
    <x v="4"/>
    <x v="7"/>
    <x v="14"/>
    <x v="30"/>
    <x v="1"/>
    <x v="1"/>
    <x v="2"/>
    <x v="33"/>
    <x v="0"/>
    <x v="4"/>
    <x v="3"/>
    <x v="0"/>
    <x v="0"/>
    <x v="0"/>
    <x v="2"/>
    <x v="93"/>
    <x v="93"/>
    <x v="22"/>
    <x v="2"/>
    <x v="4"/>
    <x v="13"/>
    <x v="21"/>
    <x v="10"/>
    <x v="4"/>
    <x v="8"/>
    <x v="1"/>
    <x v="127"/>
    <x v="21"/>
    <x v="18"/>
    <x v="30"/>
    <x v="69"/>
    <x v="15"/>
    <x v="70"/>
    <x v="0"/>
    <x v="0"/>
    <x v="10"/>
    <x v="31"/>
    <x v="2"/>
    <x v="16"/>
    <x v="8"/>
    <x v="4"/>
    <x v="4"/>
    <x v="1"/>
    <x v="0"/>
    <x v="0"/>
    <x v="0"/>
    <x v="0"/>
    <x v="0"/>
    <x v="0"/>
    <x v="0"/>
    <x v="1"/>
    <x v="0"/>
    <x v="0"/>
    <x v="0"/>
    <x v="0"/>
    <x v="46"/>
    <x v="0"/>
    <x v="0"/>
    <x v="2"/>
    <x v="0"/>
    <x v="1"/>
    <x v="0"/>
    <x v="0"/>
    <x v="0"/>
  </r>
  <r>
    <x v="2"/>
    <x v="1"/>
    <x v="34"/>
    <x v="48"/>
    <x v="22"/>
    <x v="1"/>
    <x v="4"/>
    <x v="116"/>
    <x v="20"/>
    <x v="4"/>
    <x v="0"/>
    <x v="2"/>
    <x v="4"/>
    <x v="9"/>
    <x v="245"/>
    <x v="20"/>
    <x v="207"/>
    <x v="13"/>
    <x v="6"/>
    <x v="63"/>
    <x v="61"/>
    <x v="17"/>
    <x v="0"/>
    <x v="246"/>
    <x v="193"/>
    <x v="21"/>
    <x v="16"/>
    <x v="72"/>
    <x v="4"/>
    <x v="30"/>
    <x v="13"/>
    <x v="15"/>
    <x v="72"/>
    <x v="3"/>
    <x v="0"/>
    <x v="0"/>
    <x v="3"/>
    <x v="7"/>
    <x v="14"/>
    <x v="30"/>
    <x v="1"/>
    <x v="0"/>
    <x v="2"/>
    <x v="33"/>
    <x v="0"/>
    <x v="4"/>
    <x v="3"/>
    <x v="0"/>
    <x v="0"/>
    <x v="0"/>
    <x v="3"/>
    <x v="168"/>
    <x v="189"/>
    <x v="55"/>
    <x v="2"/>
    <x v="2"/>
    <x v="19"/>
    <x v="6"/>
    <x v="12"/>
    <x v="4"/>
    <x v="8"/>
    <x v="1"/>
    <x v="128"/>
    <x v="25"/>
    <x v="31"/>
    <x v="40"/>
    <x v="69"/>
    <x v="15"/>
    <x v="90"/>
    <x v="0"/>
    <x v="0"/>
    <x v="10"/>
    <x v="31"/>
    <x v="6"/>
    <x v="2"/>
    <x v="8"/>
    <x v="4"/>
    <x v="4"/>
    <x v="1"/>
    <x v="0"/>
    <x v="0"/>
    <x v="0"/>
    <x v="55"/>
    <x v="2"/>
    <x v="2"/>
    <x v="0"/>
    <x v="0"/>
    <x v="0"/>
    <x v="0"/>
    <x v="0"/>
    <x v="0"/>
    <x v="42"/>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5"/>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5"/>
    <x v="235"/>
    <x v="48"/>
    <x v="14"/>
    <x v="1"/>
    <x v="2"/>
    <x v="227"/>
    <x v="25"/>
    <x v="17"/>
    <x v="1"/>
    <x v="3"/>
    <x v="0"/>
    <x v="7"/>
    <x v="75"/>
    <x v="6"/>
    <x v="172"/>
    <x v="14"/>
    <x v="236"/>
    <x v="184"/>
    <x v="241"/>
    <x v="1"/>
    <x v="0"/>
    <x v="31"/>
    <x v="78"/>
    <x v="92"/>
    <x v="88"/>
    <x v="100"/>
    <x v="4"/>
    <x v="26"/>
    <x v="16"/>
    <x v="30"/>
    <x v="99"/>
    <x v="6"/>
    <x v="4"/>
    <x v="4"/>
    <x v="4"/>
    <x v="8"/>
    <x v="4"/>
    <x v="14"/>
    <x v="1"/>
    <x v="1"/>
    <x v="2"/>
    <x v="16"/>
    <x v="0"/>
    <x v="60"/>
    <x v="3"/>
    <x v="0"/>
    <x v="0"/>
    <x v="0"/>
    <x v="0"/>
    <x v="39"/>
    <x v="38"/>
    <x v="22"/>
    <x v="2"/>
    <x v="8"/>
    <x v="23"/>
    <x v="17"/>
    <x v="12"/>
    <x v="4"/>
    <x v="8"/>
    <x v="1"/>
    <x v="179"/>
    <x v="31"/>
    <x v="12"/>
    <x v="20"/>
    <x v="69"/>
    <x v="15"/>
    <x v="91"/>
    <x v="0"/>
    <x v="0"/>
    <x v="10"/>
    <x v="23"/>
    <x v="20"/>
    <x v="16"/>
    <x v="8"/>
    <x v="4"/>
    <x v="4"/>
    <x v="1"/>
    <x v="0"/>
    <x v="0"/>
    <x v="0"/>
    <x v="0"/>
    <x v="0"/>
    <x v="0"/>
    <x v="0"/>
    <x v="0"/>
    <x v="0"/>
    <x v="0"/>
    <x v="0"/>
    <x v="0"/>
    <x v="104"/>
    <x v="0"/>
    <x v="0"/>
    <x v="0"/>
    <x v="0"/>
    <x v="0"/>
    <x v="0"/>
    <x v="0"/>
    <x v="0"/>
  </r>
  <r>
    <x v="2"/>
    <x v="10"/>
    <x v="226"/>
    <x v="48"/>
    <x v="16"/>
    <x v="1"/>
    <x v="2"/>
    <x v="34"/>
    <x v="27"/>
    <x v="13"/>
    <x v="1"/>
    <x v="3"/>
    <x v="0"/>
    <x v="5"/>
    <x v="214"/>
    <x v="17"/>
    <x v="9"/>
    <x v="14"/>
    <x v="263"/>
    <x v="153"/>
    <x v="183"/>
    <x v="24"/>
    <x v="0"/>
    <x v="53"/>
    <x v="2"/>
    <x v="168"/>
    <x v="88"/>
    <x v="100"/>
    <x v="4"/>
    <x v="39"/>
    <x v="16"/>
    <x v="30"/>
    <x v="100"/>
    <x v="6"/>
    <x v="4"/>
    <x v="4"/>
    <x v="4"/>
    <x v="8"/>
    <x v="19"/>
    <x v="14"/>
    <x v="1"/>
    <x v="1"/>
    <x v="2"/>
    <x v="16"/>
    <x v="0"/>
    <x v="60"/>
    <x v="3"/>
    <x v="0"/>
    <x v="0"/>
    <x v="0"/>
    <x v="1"/>
    <x v="99"/>
    <x v="137"/>
    <x v="86"/>
    <x v="2"/>
    <x v="4"/>
    <x v="20"/>
    <x v="21"/>
    <x v="9"/>
    <x v="4"/>
    <x v="8"/>
    <x v="1"/>
    <x v="93"/>
    <x v="23"/>
    <x v="14"/>
    <x v="30"/>
    <x v="69"/>
    <x v="15"/>
    <x v="72"/>
    <x v="0"/>
    <x v="0"/>
    <x v="10"/>
    <x v="23"/>
    <x v="20"/>
    <x v="16"/>
    <x v="8"/>
    <x v="4"/>
    <x v="4"/>
    <x v="1"/>
    <x v="0"/>
    <x v="0"/>
    <x v="0"/>
    <x v="0"/>
    <x v="0"/>
    <x v="0"/>
    <x v="0"/>
    <x v="0"/>
    <x v="0"/>
    <x v="0"/>
    <x v="0"/>
    <x v="0"/>
    <x v="104"/>
    <x v="0"/>
    <x v="0"/>
    <x v="0"/>
    <x v="0"/>
    <x v="0"/>
    <x v="0"/>
    <x v="0"/>
    <x v="0"/>
  </r>
  <r>
    <x v="2"/>
    <x v="11"/>
    <x v="248"/>
    <x v="48"/>
    <x v="21"/>
    <x v="1"/>
    <x v="4"/>
    <x v="156"/>
    <x v="35"/>
    <x v="7"/>
    <x v="1"/>
    <x v="0"/>
    <x v="0"/>
    <x v="0"/>
    <x v="127"/>
    <x v="3"/>
    <x v="93"/>
    <x v="14"/>
    <x v="219"/>
    <x v="31"/>
    <x v="233"/>
    <x v="24"/>
    <x v="0"/>
    <x v="42"/>
    <x v="83"/>
    <x v="11"/>
    <x v="88"/>
    <x v="11"/>
    <x v="2"/>
    <x v="26"/>
    <x v="16"/>
    <x v="30"/>
    <x v="11"/>
    <x v="1"/>
    <x v="4"/>
    <x v="2"/>
    <x v="4"/>
    <x v="8"/>
    <x v="19"/>
    <x v="14"/>
    <x v="1"/>
    <x v="1"/>
    <x v="2"/>
    <x v="16"/>
    <x v="0"/>
    <x v="60"/>
    <x v="3"/>
    <x v="0"/>
    <x v="0"/>
    <x v="0"/>
    <x v="6"/>
    <x v="68"/>
    <x v="51"/>
    <x v="0"/>
    <x v="2"/>
    <x v="5"/>
    <x v="14"/>
    <x v="19"/>
    <x v="12"/>
    <x v="5"/>
    <x v="8"/>
    <x v="1"/>
    <x v="177"/>
    <x v="31"/>
    <x v="13"/>
    <x v="40"/>
    <x v="69"/>
    <x v="15"/>
    <x v="91"/>
    <x v="0"/>
    <x v="0"/>
    <x v="10"/>
    <x v="50"/>
    <x v="21"/>
    <x v="22"/>
    <x v="13"/>
    <x v="40"/>
    <x v="83"/>
    <x v="5"/>
    <x v="0"/>
    <x v="0"/>
    <x v="14"/>
    <x v="58"/>
    <x v="6"/>
    <x v="4"/>
    <x v="2"/>
    <x v="4"/>
    <x v="1"/>
    <x v="2"/>
    <x v="3"/>
    <x v="1"/>
    <x v="104"/>
    <x v="0"/>
    <x v="0"/>
    <x v="6"/>
    <x v="2"/>
    <x v="3"/>
    <x v="0"/>
    <x v="0"/>
    <x v="0"/>
  </r>
  <r>
    <x v="7"/>
    <x v="10"/>
    <x v="243"/>
    <x v="48"/>
    <x v="9"/>
    <x v="1"/>
    <x v="4"/>
    <x v="29"/>
    <x v="23"/>
    <x v="13"/>
    <x v="1"/>
    <x v="3"/>
    <x v="0"/>
    <x v="4"/>
    <x v="95"/>
    <x v="4"/>
    <x v="39"/>
    <x v="14"/>
    <x v="233"/>
    <x v="90"/>
    <x v="139"/>
    <x v="24"/>
    <x v="0"/>
    <x v="54"/>
    <x v="158"/>
    <x v="9"/>
    <x v="88"/>
    <x v="5"/>
    <x v="4"/>
    <x v="39"/>
    <x v="16"/>
    <x v="30"/>
    <x v="5"/>
    <x v="4"/>
    <x v="4"/>
    <x v="4"/>
    <x v="4"/>
    <x v="8"/>
    <x v="19"/>
    <x v="14"/>
    <x v="1"/>
    <x v="1"/>
    <x v="2"/>
    <x v="16"/>
    <x v="0"/>
    <x v="60"/>
    <x v="3"/>
    <x v="0"/>
    <x v="0"/>
    <x v="0"/>
    <x v="2"/>
    <x v="158"/>
    <x v="185"/>
    <x v="66"/>
    <x v="0"/>
    <x v="1"/>
    <x v="9"/>
    <x v="31"/>
    <x v="12"/>
    <x v="4"/>
    <x v="8"/>
    <x v="1"/>
    <x v="181"/>
    <x v="31"/>
    <x v="14"/>
    <x v="27"/>
    <x v="69"/>
    <x v="15"/>
    <x v="91"/>
    <x v="0"/>
    <x v="0"/>
    <x v="10"/>
    <x v="23"/>
    <x v="20"/>
    <x v="16"/>
    <x v="8"/>
    <x v="4"/>
    <x v="4"/>
    <x v="1"/>
    <x v="0"/>
    <x v="0"/>
    <x v="0"/>
    <x v="0"/>
    <x v="0"/>
    <x v="0"/>
    <x v="0"/>
    <x v="0"/>
    <x v="0"/>
    <x v="0"/>
    <x v="0"/>
    <x v="0"/>
    <x v="94"/>
    <x v="0"/>
    <x v="0"/>
    <x v="2"/>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9"/>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5"/>
    <x v="162"/>
    <x v="48"/>
    <x v="9"/>
    <x v="1"/>
    <x v="4"/>
    <x v="66"/>
    <x v="10"/>
    <x v="17"/>
    <x v="1"/>
    <x v="3"/>
    <x v="0"/>
    <x v="4"/>
    <x v="203"/>
    <x v="18"/>
    <x v="190"/>
    <x v="14"/>
    <x v="104"/>
    <x v="23"/>
    <x v="132"/>
    <x v="4"/>
    <x v="1"/>
    <x v="110"/>
    <x v="182"/>
    <x v="50"/>
    <x v="88"/>
    <x v="100"/>
    <x v="4"/>
    <x v="23"/>
    <x v="16"/>
    <x v="30"/>
    <x v="99"/>
    <x v="6"/>
    <x v="4"/>
    <x v="4"/>
    <x v="4"/>
    <x v="9"/>
    <x v="17"/>
    <x v="22"/>
    <x v="1"/>
    <x v="1"/>
    <x v="2"/>
    <x v="35"/>
    <x v="0"/>
    <x v="56"/>
    <x v="3"/>
    <x v="1"/>
    <x v="0"/>
    <x v="0"/>
    <x v="2"/>
    <x v="85"/>
    <x v="79"/>
    <x v="20"/>
    <x v="2"/>
    <x v="0"/>
    <x v="7"/>
    <x v="13"/>
    <x v="10"/>
    <x v="4"/>
    <x v="12"/>
    <x v="1"/>
    <x v="176"/>
    <x v="31"/>
    <x v="13"/>
    <x v="27"/>
    <x v="69"/>
    <x v="15"/>
    <x v="91"/>
    <x v="0"/>
    <x v="0"/>
    <x v="10"/>
    <x v="42"/>
    <x v="0"/>
    <x v="16"/>
    <x v="8"/>
    <x v="4"/>
    <x v="4"/>
    <x v="1"/>
    <x v="0"/>
    <x v="0"/>
    <x v="0"/>
    <x v="0"/>
    <x v="0"/>
    <x v="0"/>
    <x v="0"/>
    <x v="1"/>
    <x v="0"/>
    <x v="0"/>
    <x v="0"/>
    <x v="0"/>
    <x v="104"/>
    <x v="0"/>
    <x v="0"/>
    <x v="1"/>
    <x v="0"/>
    <x v="1"/>
    <x v="0"/>
    <x v="0"/>
    <x v="0"/>
  </r>
  <r>
    <x v="2"/>
    <x v="1"/>
    <x v="52"/>
    <x v="48"/>
    <x v="6"/>
    <x v="1"/>
    <x v="4"/>
    <x v="244"/>
    <x v="11"/>
    <x v="4"/>
    <x v="0"/>
    <x v="2"/>
    <x v="4"/>
    <x v="9"/>
    <x v="238"/>
    <x v="20"/>
    <x v="207"/>
    <x v="13"/>
    <x v="245"/>
    <x v="209"/>
    <x v="45"/>
    <x v="4"/>
    <x v="1"/>
    <x v="210"/>
    <x v="193"/>
    <x v="19"/>
    <x v="70"/>
    <x v="100"/>
    <x v="4"/>
    <x v="39"/>
    <x v="4"/>
    <x v="19"/>
    <x v="100"/>
    <x v="6"/>
    <x v="4"/>
    <x v="4"/>
    <x v="4"/>
    <x v="9"/>
    <x v="17"/>
    <x v="22"/>
    <x v="1"/>
    <x v="1"/>
    <x v="2"/>
    <x v="35"/>
    <x v="0"/>
    <x v="56"/>
    <x v="3"/>
    <x v="1"/>
    <x v="0"/>
    <x v="0"/>
    <x v="3"/>
    <x v="123"/>
    <x v="138"/>
    <x v="50"/>
    <x v="3"/>
    <x v="9"/>
    <x v="4"/>
    <x v="2"/>
    <x v="12"/>
    <x v="4"/>
    <x v="12"/>
    <x v="1"/>
    <x v="20"/>
    <x v="31"/>
    <x v="8"/>
    <x v="13"/>
    <x v="27"/>
    <x v="2"/>
    <x v="49"/>
    <x v="0"/>
    <x v="0"/>
    <x v="2"/>
    <x v="42"/>
    <x v="2"/>
    <x v="16"/>
    <x v="8"/>
    <x v="4"/>
    <x v="4"/>
    <x v="3"/>
    <x v="0"/>
    <x v="0"/>
    <x v="0"/>
    <x v="32"/>
    <x v="0"/>
    <x v="0"/>
    <x v="0"/>
    <x v="2"/>
    <x v="0"/>
    <x v="0"/>
    <x v="0"/>
    <x v="0"/>
    <x v="104"/>
    <x v="0"/>
    <x v="0"/>
    <x v="2"/>
    <x v="0"/>
    <x v="2"/>
    <x v="0"/>
    <x v="0"/>
    <x v="0"/>
  </r>
  <r>
    <x v="2"/>
    <x v="12"/>
    <x v="55"/>
    <x v="48"/>
    <x v="11"/>
    <x v="1"/>
    <x v="4"/>
    <x v="18"/>
    <x v="14"/>
    <x v="4"/>
    <x v="0"/>
    <x v="2"/>
    <x v="4"/>
    <x v="9"/>
    <x v="245"/>
    <x v="20"/>
    <x v="207"/>
    <x v="14"/>
    <x v="20"/>
    <x v="15"/>
    <x v="287"/>
    <x v="4"/>
    <x v="1"/>
    <x v="246"/>
    <x v="193"/>
    <x v="23"/>
    <x v="69"/>
    <x v="100"/>
    <x v="4"/>
    <x v="23"/>
    <x v="7"/>
    <x v="15"/>
    <x v="101"/>
    <x v="6"/>
    <x v="4"/>
    <x v="4"/>
    <x v="4"/>
    <x v="9"/>
    <x v="17"/>
    <x v="22"/>
    <x v="1"/>
    <x v="1"/>
    <x v="2"/>
    <x v="35"/>
    <x v="0"/>
    <x v="56"/>
    <x v="3"/>
    <x v="1"/>
    <x v="0"/>
    <x v="0"/>
    <x v="1"/>
    <x v="53"/>
    <x v="58"/>
    <x v="41"/>
    <x v="4"/>
    <x v="13"/>
    <x v="16"/>
    <x v="23"/>
    <x v="12"/>
    <x v="4"/>
    <x v="12"/>
    <x v="1"/>
    <x v="21"/>
    <x v="31"/>
    <x v="15"/>
    <x v="35"/>
    <x v="55"/>
    <x v="3"/>
    <x v="58"/>
    <x v="0"/>
    <x v="0"/>
    <x v="1"/>
    <x v="42"/>
    <x v="2"/>
    <x v="16"/>
    <x v="8"/>
    <x v="4"/>
    <x v="4"/>
    <x v="3"/>
    <x v="0"/>
    <x v="0"/>
    <x v="0"/>
    <x v="9"/>
    <x v="0"/>
    <x v="0"/>
    <x v="0"/>
    <x v="2"/>
    <x v="0"/>
    <x v="0"/>
    <x v="0"/>
    <x v="0"/>
    <x v="104"/>
    <x v="0"/>
    <x v="0"/>
    <x v="2"/>
    <x v="0"/>
    <x v="2"/>
    <x v="0"/>
    <x v="0"/>
    <x v="0"/>
  </r>
  <r>
    <x v="2"/>
    <x v="0"/>
    <x v="159"/>
    <x v="48"/>
    <x v="9"/>
    <x v="1"/>
    <x v="4"/>
    <x v="186"/>
    <x v="33"/>
    <x v="6"/>
    <x v="1"/>
    <x v="0"/>
    <x v="0"/>
    <x v="4"/>
    <x v="228"/>
    <x v="18"/>
    <x v="104"/>
    <x v="14"/>
    <x v="223"/>
    <x v="25"/>
    <x v="178"/>
    <x v="4"/>
    <x v="1"/>
    <x v="152"/>
    <x v="162"/>
    <x v="28"/>
    <x v="88"/>
    <x v="16"/>
    <x v="4"/>
    <x v="39"/>
    <x v="16"/>
    <x v="30"/>
    <x v="16"/>
    <x v="3"/>
    <x v="4"/>
    <x v="4"/>
    <x v="4"/>
    <x v="9"/>
    <x v="17"/>
    <x v="22"/>
    <x v="1"/>
    <x v="1"/>
    <x v="2"/>
    <x v="35"/>
    <x v="0"/>
    <x v="56"/>
    <x v="3"/>
    <x v="1"/>
    <x v="0"/>
    <x v="0"/>
    <x v="0"/>
    <x v="37"/>
    <x v="28"/>
    <x v="5"/>
    <x v="2"/>
    <x v="6"/>
    <x v="1"/>
    <x v="0"/>
    <x v="12"/>
    <x v="4"/>
    <x v="12"/>
    <x v="1"/>
    <x v="175"/>
    <x v="31"/>
    <x v="13"/>
    <x v="20"/>
    <x v="69"/>
    <x v="15"/>
    <x v="91"/>
    <x v="0"/>
    <x v="0"/>
    <x v="10"/>
    <x v="42"/>
    <x v="0"/>
    <x v="16"/>
    <x v="8"/>
    <x v="4"/>
    <x v="4"/>
    <x v="1"/>
    <x v="0"/>
    <x v="0"/>
    <x v="0"/>
    <x v="0"/>
    <x v="0"/>
    <x v="0"/>
    <x v="0"/>
    <x v="0"/>
    <x v="0"/>
    <x v="0"/>
    <x v="0"/>
    <x v="0"/>
    <x v="104"/>
    <x v="0"/>
    <x v="0"/>
    <x v="0"/>
    <x v="0"/>
    <x v="0"/>
    <x v="0"/>
    <x v="0"/>
    <x v="0"/>
  </r>
  <r>
    <x v="2"/>
    <x v="0"/>
    <x v="272"/>
    <x v="48"/>
    <x v="9"/>
    <x v="1"/>
    <x v="4"/>
    <x v="76"/>
    <x v="13"/>
    <x v="16"/>
    <x v="1"/>
    <x v="3"/>
    <x v="0"/>
    <x v="4"/>
    <x v="183"/>
    <x v="11"/>
    <x v="123"/>
    <x v="15"/>
    <x v="140"/>
    <x v="168"/>
    <x v="238"/>
    <x v="4"/>
    <x v="1"/>
    <x v="139"/>
    <x v="69"/>
    <x v="27"/>
    <x v="88"/>
    <x v="1"/>
    <x v="4"/>
    <x v="39"/>
    <x v="16"/>
    <x v="30"/>
    <x v="1"/>
    <x v="4"/>
    <x v="4"/>
    <x v="4"/>
    <x v="4"/>
    <x v="9"/>
    <x v="17"/>
    <x v="22"/>
    <x v="1"/>
    <x v="1"/>
    <x v="2"/>
    <x v="35"/>
    <x v="0"/>
    <x v="56"/>
    <x v="3"/>
    <x v="1"/>
    <x v="0"/>
    <x v="0"/>
    <x v="4"/>
    <x v="161"/>
    <x v="179"/>
    <x v="46"/>
    <x v="0"/>
    <x v="1"/>
    <x v="9"/>
    <x v="23"/>
    <x v="12"/>
    <x v="4"/>
    <x v="12"/>
    <x v="1"/>
    <x v="22"/>
    <x v="31"/>
    <x v="28"/>
    <x v="25"/>
    <x v="69"/>
    <x v="15"/>
    <x v="91"/>
    <x v="0"/>
    <x v="0"/>
    <x v="5"/>
    <x v="42"/>
    <x v="0"/>
    <x v="16"/>
    <x v="8"/>
    <x v="4"/>
    <x v="4"/>
    <x v="3"/>
    <x v="0"/>
    <x v="0"/>
    <x v="0"/>
    <x v="19"/>
    <x v="0"/>
    <x v="0"/>
    <x v="0"/>
    <x v="2"/>
    <x v="0"/>
    <x v="0"/>
    <x v="0"/>
    <x v="0"/>
    <x v="104"/>
    <x v="0"/>
    <x v="0"/>
    <x v="2"/>
    <x v="0"/>
    <x v="2"/>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9"/>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95"/>
    <x v="39"/>
    <x v="21"/>
    <x v="1"/>
    <x v="1"/>
    <x v="234"/>
    <x v="10"/>
    <x v="17"/>
    <x v="1"/>
    <x v="3"/>
    <x v="0"/>
    <x v="3"/>
    <x v="67"/>
    <x v="2"/>
    <x v="126"/>
    <x v="9"/>
    <x v="27"/>
    <x v="93"/>
    <x v="177"/>
    <x v="9"/>
    <x v="0"/>
    <x v="163"/>
    <x v="49"/>
    <x v="57"/>
    <x v="88"/>
    <x v="100"/>
    <x v="4"/>
    <x v="28"/>
    <x v="16"/>
    <x v="30"/>
    <x v="99"/>
    <x v="6"/>
    <x v="4"/>
    <x v="4"/>
    <x v="4"/>
    <x v="10"/>
    <x v="6"/>
    <x v="7"/>
    <x v="2"/>
    <x v="1"/>
    <x v="2"/>
    <x v="7"/>
    <x v="0"/>
    <x v="51"/>
    <x v="3"/>
    <x v="0"/>
    <x v="0"/>
    <x v="0"/>
    <x v="1"/>
    <x v="82"/>
    <x v="77"/>
    <x v="23"/>
    <x v="2"/>
    <x v="4"/>
    <x v="20"/>
    <x v="21"/>
    <x v="12"/>
    <x v="4"/>
    <x v="11"/>
    <x v="1"/>
    <x v="217"/>
    <x v="16"/>
    <x v="28"/>
    <x v="20"/>
    <x v="69"/>
    <x v="15"/>
    <x v="59"/>
    <x v="0"/>
    <x v="0"/>
    <x v="10"/>
    <x v="49"/>
    <x v="0"/>
    <x v="16"/>
    <x v="8"/>
    <x v="4"/>
    <x v="4"/>
    <x v="1"/>
    <x v="0"/>
    <x v="0"/>
    <x v="0"/>
    <x v="0"/>
    <x v="0"/>
    <x v="0"/>
    <x v="0"/>
    <x v="0"/>
    <x v="0"/>
    <x v="0"/>
    <x v="0"/>
    <x v="0"/>
    <x v="10"/>
    <x v="0"/>
    <x v="0"/>
    <x v="0"/>
    <x v="0"/>
    <x v="0"/>
    <x v="0"/>
    <x v="0"/>
    <x v="0"/>
  </r>
  <r>
    <x v="2"/>
    <x v="1"/>
    <x v="10"/>
    <x v="48"/>
    <x v="6"/>
    <x v="1"/>
    <x v="4"/>
    <x v="244"/>
    <x v="16"/>
    <x v="4"/>
    <x v="0"/>
    <x v="2"/>
    <x v="4"/>
    <x v="9"/>
    <x v="245"/>
    <x v="20"/>
    <x v="207"/>
    <x v="8"/>
    <x v="196"/>
    <x v="269"/>
    <x v="8"/>
    <x v="9"/>
    <x v="0"/>
    <x v="247"/>
    <x v="193"/>
    <x v="95"/>
    <x v="70"/>
    <x v="100"/>
    <x v="4"/>
    <x v="28"/>
    <x v="7"/>
    <x v="10"/>
    <x v="100"/>
    <x v="6"/>
    <x v="4"/>
    <x v="4"/>
    <x v="4"/>
    <x v="10"/>
    <x v="6"/>
    <x v="7"/>
    <x v="2"/>
    <x v="1"/>
    <x v="2"/>
    <x v="7"/>
    <x v="0"/>
    <x v="51"/>
    <x v="3"/>
    <x v="0"/>
    <x v="0"/>
    <x v="0"/>
    <x v="0"/>
    <x v="31"/>
    <x v="46"/>
    <x v="56"/>
    <x v="3"/>
    <x v="9"/>
    <x v="4"/>
    <x v="2"/>
    <x v="12"/>
    <x v="4"/>
    <x v="11"/>
    <x v="1"/>
    <x v="222"/>
    <x v="31"/>
    <x v="31"/>
    <x v="27"/>
    <x v="51"/>
    <x v="11"/>
    <x v="22"/>
    <x v="0"/>
    <x v="0"/>
    <x v="10"/>
    <x v="36"/>
    <x v="3"/>
    <x v="16"/>
    <x v="8"/>
    <x v="26"/>
    <x v="54"/>
    <x v="1"/>
    <x v="0"/>
    <x v="0"/>
    <x v="6"/>
    <x v="24"/>
    <x v="0"/>
    <x v="0"/>
    <x v="0"/>
    <x v="2"/>
    <x v="0"/>
    <x v="0"/>
    <x v="1"/>
    <x v="0"/>
    <x v="104"/>
    <x v="0"/>
    <x v="0"/>
    <x v="4"/>
    <x v="0"/>
    <x v="2"/>
    <x v="0"/>
    <x v="0"/>
    <x v="0"/>
  </r>
  <r>
    <x v="2"/>
    <x v="0"/>
    <x v="92"/>
    <x v="45"/>
    <x v="16"/>
    <x v="1"/>
    <x v="1"/>
    <x v="159"/>
    <x v="29"/>
    <x v="13"/>
    <x v="1"/>
    <x v="3"/>
    <x v="0"/>
    <x v="4"/>
    <x v="221"/>
    <x v="19"/>
    <x v="30"/>
    <x v="9"/>
    <x v="14"/>
    <x v="132"/>
    <x v="138"/>
    <x v="9"/>
    <x v="0"/>
    <x v="162"/>
    <x v="134"/>
    <x v="47"/>
    <x v="88"/>
    <x v="100"/>
    <x v="4"/>
    <x v="39"/>
    <x v="16"/>
    <x v="30"/>
    <x v="101"/>
    <x v="6"/>
    <x v="4"/>
    <x v="4"/>
    <x v="4"/>
    <x v="10"/>
    <x v="6"/>
    <x v="7"/>
    <x v="2"/>
    <x v="1"/>
    <x v="2"/>
    <x v="7"/>
    <x v="0"/>
    <x v="51"/>
    <x v="3"/>
    <x v="0"/>
    <x v="0"/>
    <x v="0"/>
    <x v="2"/>
    <x v="101"/>
    <x v="104"/>
    <x v="16"/>
    <x v="2"/>
    <x v="0"/>
    <x v="7"/>
    <x v="13"/>
    <x v="12"/>
    <x v="4"/>
    <x v="11"/>
    <x v="1"/>
    <x v="97"/>
    <x v="31"/>
    <x v="9"/>
    <x v="13"/>
    <x v="69"/>
    <x v="15"/>
    <x v="91"/>
    <x v="0"/>
    <x v="0"/>
    <x v="10"/>
    <x v="6"/>
    <x v="15"/>
    <x v="1"/>
    <x v="8"/>
    <x v="4"/>
    <x v="69"/>
    <x v="1"/>
    <x v="0"/>
    <x v="0"/>
    <x v="0"/>
    <x v="55"/>
    <x v="0"/>
    <x v="0"/>
    <x v="0"/>
    <x v="1"/>
    <x v="0"/>
    <x v="0"/>
    <x v="0"/>
    <x v="0"/>
    <x v="21"/>
    <x v="0"/>
    <x v="0"/>
    <x v="2"/>
    <x v="0"/>
    <x v="0"/>
    <x v="0"/>
    <x v="0"/>
    <x v="0"/>
  </r>
  <r>
    <x v="2"/>
    <x v="1"/>
    <x v="38"/>
    <x v="48"/>
    <x v="5"/>
    <x v="1"/>
    <x v="4"/>
    <x v="244"/>
    <x v="24"/>
    <x v="3"/>
    <x v="0"/>
    <x v="2"/>
    <x v="4"/>
    <x v="9"/>
    <x v="190"/>
    <x v="20"/>
    <x v="207"/>
    <x v="13"/>
    <x v="254"/>
    <x v="232"/>
    <x v="36"/>
    <x v="9"/>
    <x v="0"/>
    <x v="234"/>
    <x v="193"/>
    <x v="134"/>
    <x v="74"/>
    <x v="54"/>
    <x v="4"/>
    <x v="39"/>
    <x v="0"/>
    <x v="12"/>
    <x v="54"/>
    <x v="3"/>
    <x v="4"/>
    <x v="4"/>
    <x v="4"/>
    <x v="10"/>
    <x v="6"/>
    <x v="7"/>
    <x v="2"/>
    <x v="1"/>
    <x v="2"/>
    <x v="7"/>
    <x v="0"/>
    <x v="51"/>
    <x v="3"/>
    <x v="0"/>
    <x v="0"/>
    <x v="0"/>
    <x v="3"/>
    <x v="134"/>
    <x v="146"/>
    <x v="48"/>
    <x v="3"/>
    <x v="9"/>
    <x v="4"/>
    <x v="2"/>
    <x v="12"/>
    <x v="4"/>
    <x v="11"/>
    <x v="1"/>
    <x v="231"/>
    <x v="31"/>
    <x v="31"/>
    <x v="13"/>
    <x v="53"/>
    <x v="12"/>
    <x v="18"/>
    <x v="0"/>
    <x v="0"/>
    <x v="10"/>
    <x v="36"/>
    <x v="9"/>
    <x v="16"/>
    <x v="8"/>
    <x v="31"/>
    <x v="57"/>
    <x v="1"/>
    <x v="0"/>
    <x v="0"/>
    <x v="7"/>
    <x v="27"/>
    <x v="0"/>
    <x v="0"/>
    <x v="0"/>
    <x v="2"/>
    <x v="0"/>
    <x v="0"/>
    <x v="1"/>
    <x v="0"/>
    <x v="104"/>
    <x v="0"/>
    <x v="0"/>
    <x v="4"/>
    <x v="0"/>
    <x v="2"/>
    <x v="0"/>
    <x v="0"/>
    <x v="0"/>
  </r>
  <r>
    <x v="2"/>
    <x v="1"/>
    <x v="17"/>
    <x v="48"/>
    <x v="3"/>
    <x v="1"/>
    <x v="4"/>
    <x v="244"/>
    <x v="34"/>
    <x v="1"/>
    <x v="0"/>
    <x v="2"/>
    <x v="4"/>
    <x v="9"/>
    <x v="123"/>
    <x v="20"/>
    <x v="207"/>
    <x v="11"/>
    <x v="99"/>
    <x v="155"/>
    <x v="64"/>
    <x v="9"/>
    <x v="0"/>
    <x v="235"/>
    <x v="193"/>
    <x v="134"/>
    <x v="13"/>
    <x v="6"/>
    <x v="3"/>
    <x v="39"/>
    <x v="6"/>
    <x v="1"/>
    <x v="6"/>
    <x v="4"/>
    <x v="4"/>
    <x v="2"/>
    <x v="4"/>
    <x v="10"/>
    <x v="6"/>
    <x v="7"/>
    <x v="2"/>
    <x v="1"/>
    <x v="2"/>
    <x v="7"/>
    <x v="0"/>
    <x v="51"/>
    <x v="3"/>
    <x v="0"/>
    <x v="0"/>
    <x v="0"/>
    <x v="6"/>
    <x v="163"/>
    <x v="158"/>
    <x v="0"/>
    <x v="6"/>
    <x v="15"/>
    <x v="27"/>
    <x v="35"/>
    <x v="12"/>
    <x v="0"/>
    <x v="11"/>
    <x v="1"/>
    <x v="6"/>
    <x v="31"/>
    <x v="31"/>
    <x v="40"/>
    <x v="69"/>
    <x v="15"/>
    <x v="91"/>
    <x v="0"/>
    <x v="0"/>
    <x v="10"/>
    <x v="50"/>
    <x v="21"/>
    <x v="22"/>
    <x v="13"/>
    <x v="40"/>
    <x v="83"/>
    <x v="5"/>
    <x v="0"/>
    <x v="0"/>
    <x v="14"/>
    <x v="58"/>
    <x v="6"/>
    <x v="4"/>
    <x v="2"/>
    <x v="4"/>
    <x v="1"/>
    <x v="2"/>
    <x v="3"/>
    <x v="1"/>
    <x v="104"/>
    <x v="0"/>
    <x v="0"/>
    <x v="6"/>
    <x v="2"/>
    <x v="3"/>
    <x v="0"/>
    <x v="0"/>
    <x v="0"/>
  </r>
  <r>
    <x v="2"/>
    <x v="1"/>
    <x v="22"/>
    <x v="48"/>
    <x v="5"/>
    <x v="1"/>
    <x v="4"/>
    <x v="244"/>
    <x v="28"/>
    <x v="3"/>
    <x v="0"/>
    <x v="2"/>
    <x v="4"/>
    <x v="9"/>
    <x v="50"/>
    <x v="20"/>
    <x v="207"/>
    <x v="12"/>
    <x v="149"/>
    <x v="161"/>
    <x v="26"/>
    <x v="9"/>
    <x v="0"/>
    <x v="232"/>
    <x v="193"/>
    <x v="134"/>
    <x v="86"/>
    <x v="9"/>
    <x v="4"/>
    <x v="39"/>
    <x v="1"/>
    <x v="12"/>
    <x v="9"/>
    <x v="4"/>
    <x v="4"/>
    <x v="4"/>
    <x v="4"/>
    <x v="10"/>
    <x v="6"/>
    <x v="7"/>
    <x v="2"/>
    <x v="1"/>
    <x v="2"/>
    <x v="7"/>
    <x v="0"/>
    <x v="51"/>
    <x v="3"/>
    <x v="0"/>
    <x v="0"/>
    <x v="0"/>
    <x v="4"/>
    <x v="172"/>
    <x v="181"/>
    <x v="35"/>
    <x v="3"/>
    <x v="9"/>
    <x v="4"/>
    <x v="2"/>
    <x v="12"/>
    <x v="4"/>
    <x v="11"/>
    <x v="1"/>
    <x v="43"/>
    <x v="31"/>
    <x v="31"/>
    <x v="15"/>
    <x v="14"/>
    <x v="9"/>
    <x v="23"/>
    <x v="0"/>
    <x v="0"/>
    <x v="10"/>
    <x v="36"/>
    <x v="12"/>
    <x v="16"/>
    <x v="8"/>
    <x v="30"/>
    <x v="25"/>
    <x v="2"/>
    <x v="0"/>
    <x v="0"/>
    <x v="6"/>
    <x v="56"/>
    <x v="0"/>
    <x v="0"/>
    <x v="0"/>
    <x v="2"/>
    <x v="0"/>
    <x v="0"/>
    <x v="2"/>
    <x v="0"/>
    <x v="13"/>
    <x v="0"/>
    <x v="0"/>
    <x v="4"/>
    <x v="0"/>
    <x v="2"/>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9"/>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0"/>
    <x v="242"/>
    <x v="48"/>
    <x v="9"/>
    <x v="1"/>
    <x v="4"/>
    <x v="224"/>
    <x v="17"/>
    <x v="16"/>
    <x v="1"/>
    <x v="3"/>
    <x v="0"/>
    <x v="4"/>
    <x v="62"/>
    <x v="9"/>
    <x v="157"/>
    <x v="14"/>
    <x v="105"/>
    <x v="51"/>
    <x v="90"/>
    <x v="5"/>
    <x v="0"/>
    <x v="43"/>
    <x v="19"/>
    <x v="162"/>
    <x v="88"/>
    <x v="100"/>
    <x v="4"/>
    <x v="39"/>
    <x v="16"/>
    <x v="30"/>
    <x v="99"/>
    <x v="6"/>
    <x v="4"/>
    <x v="4"/>
    <x v="4"/>
    <x v="11"/>
    <x v="17"/>
    <x v="60"/>
    <x v="1"/>
    <x v="1"/>
    <x v="2"/>
    <x v="19"/>
    <x v="0"/>
    <x v="2"/>
    <x v="3"/>
    <x v="0"/>
    <x v="0"/>
    <x v="0"/>
    <x v="1"/>
    <x v="114"/>
    <x v="155"/>
    <x v="88"/>
    <x v="0"/>
    <x v="1"/>
    <x v="9"/>
    <x v="29"/>
    <x v="12"/>
    <x v="4"/>
    <x v="9"/>
    <x v="1"/>
    <x v="245"/>
    <x v="31"/>
    <x v="28"/>
    <x v="27"/>
    <x v="69"/>
    <x v="15"/>
    <x v="91"/>
    <x v="0"/>
    <x v="0"/>
    <x v="10"/>
    <x v="50"/>
    <x v="21"/>
    <x v="22"/>
    <x v="13"/>
    <x v="40"/>
    <x v="83"/>
    <x v="5"/>
    <x v="0"/>
    <x v="0"/>
    <x v="14"/>
    <x v="58"/>
    <x v="6"/>
    <x v="4"/>
    <x v="2"/>
    <x v="4"/>
    <x v="1"/>
    <x v="2"/>
    <x v="3"/>
    <x v="1"/>
    <x v="104"/>
    <x v="0"/>
    <x v="0"/>
    <x v="6"/>
    <x v="2"/>
    <x v="3"/>
    <x v="0"/>
    <x v="0"/>
    <x v="0"/>
  </r>
  <r>
    <x v="6"/>
    <x v="12"/>
    <x v="68"/>
    <x v="48"/>
    <x v="7"/>
    <x v="1"/>
    <x v="4"/>
    <x v="244"/>
    <x v="41"/>
    <x v="1"/>
    <x v="0"/>
    <x v="1"/>
    <x v="4"/>
    <x v="9"/>
    <x v="245"/>
    <x v="20"/>
    <x v="207"/>
    <x v="14"/>
    <x v="36"/>
    <x v="203"/>
    <x v="11"/>
    <x v="5"/>
    <x v="0"/>
    <x v="246"/>
    <x v="193"/>
    <x v="163"/>
    <x v="17"/>
    <x v="100"/>
    <x v="4"/>
    <x v="5"/>
    <x v="12"/>
    <x v="15"/>
    <x v="100"/>
    <x v="6"/>
    <x v="4"/>
    <x v="4"/>
    <x v="4"/>
    <x v="11"/>
    <x v="17"/>
    <x v="60"/>
    <x v="1"/>
    <x v="1"/>
    <x v="2"/>
    <x v="19"/>
    <x v="0"/>
    <x v="2"/>
    <x v="3"/>
    <x v="0"/>
    <x v="0"/>
    <x v="0"/>
    <x v="0"/>
    <x v="48"/>
    <x v="73"/>
    <x v="74"/>
    <x v="3"/>
    <x v="9"/>
    <x v="4"/>
    <x v="2"/>
    <x v="12"/>
    <x v="4"/>
    <x v="9"/>
    <x v="1"/>
    <x v="245"/>
    <x v="31"/>
    <x v="31"/>
    <x v="15"/>
    <x v="52"/>
    <x v="3"/>
    <x v="80"/>
    <x v="0"/>
    <x v="0"/>
    <x v="10"/>
    <x v="50"/>
    <x v="21"/>
    <x v="22"/>
    <x v="13"/>
    <x v="40"/>
    <x v="83"/>
    <x v="5"/>
    <x v="0"/>
    <x v="0"/>
    <x v="14"/>
    <x v="58"/>
    <x v="6"/>
    <x v="4"/>
    <x v="2"/>
    <x v="4"/>
    <x v="1"/>
    <x v="2"/>
    <x v="3"/>
    <x v="1"/>
    <x v="104"/>
    <x v="0"/>
    <x v="0"/>
    <x v="6"/>
    <x v="2"/>
    <x v="3"/>
    <x v="0"/>
    <x v="0"/>
    <x v="0"/>
  </r>
  <r>
    <x v="2"/>
    <x v="8"/>
    <x v="286"/>
    <x v="48"/>
    <x v="9"/>
    <x v="1"/>
    <x v="4"/>
    <x v="97"/>
    <x v="27"/>
    <x v="15"/>
    <x v="1"/>
    <x v="3"/>
    <x v="0"/>
    <x v="4"/>
    <x v="77"/>
    <x v="18"/>
    <x v="132"/>
    <x v="15"/>
    <x v="77"/>
    <x v="24"/>
    <x v="197"/>
    <x v="5"/>
    <x v="0"/>
    <x v="247"/>
    <x v="99"/>
    <x v="164"/>
    <x v="88"/>
    <x v="98"/>
    <x v="4"/>
    <x v="6"/>
    <x v="16"/>
    <x v="30"/>
    <x v="98"/>
    <x v="0"/>
    <x v="4"/>
    <x v="4"/>
    <x v="4"/>
    <x v="11"/>
    <x v="17"/>
    <x v="60"/>
    <x v="1"/>
    <x v="1"/>
    <x v="2"/>
    <x v="19"/>
    <x v="0"/>
    <x v="2"/>
    <x v="3"/>
    <x v="0"/>
    <x v="0"/>
    <x v="0"/>
    <x v="2"/>
    <x v="211"/>
    <x v="223"/>
    <x v="39"/>
    <x v="0"/>
    <x v="1"/>
    <x v="8"/>
    <x v="24"/>
    <x v="12"/>
    <x v="4"/>
    <x v="9"/>
    <x v="1"/>
    <x v="76"/>
    <x v="31"/>
    <x v="28"/>
    <x v="27"/>
    <x v="63"/>
    <x v="0"/>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1"/>
    <x v="14"/>
    <x v="291"/>
    <x v="36"/>
    <x v="17"/>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9"/>
    <x v="247"/>
    <x v="48"/>
    <x v="15"/>
    <x v="1"/>
    <x v="4"/>
    <x v="40"/>
    <x v="13"/>
    <x v="16"/>
    <x v="1"/>
    <x v="3"/>
    <x v="0"/>
    <x v="2"/>
    <x v="90"/>
    <x v="9"/>
    <x v="115"/>
    <x v="14"/>
    <x v="173"/>
    <x v="144"/>
    <x v="158"/>
    <x v="21"/>
    <x v="1"/>
    <x v="22"/>
    <x v="8"/>
    <x v="87"/>
    <x v="88"/>
    <x v="100"/>
    <x v="4"/>
    <x v="39"/>
    <x v="16"/>
    <x v="30"/>
    <x v="99"/>
    <x v="6"/>
    <x v="4"/>
    <x v="4"/>
    <x v="4"/>
    <x v="12"/>
    <x v="19"/>
    <x v="21"/>
    <x v="2"/>
    <x v="1"/>
    <x v="2"/>
    <x v="20"/>
    <x v="0"/>
    <x v="33"/>
    <x v="3"/>
    <x v="1"/>
    <x v="0"/>
    <x v="0"/>
    <x v="0"/>
    <x v="17"/>
    <x v="15"/>
    <x v="13"/>
    <x v="2"/>
    <x v="2"/>
    <x v="19"/>
    <x v="6"/>
    <x v="12"/>
    <x v="4"/>
    <x v="12"/>
    <x v="1"/>
    <x v="114"/>
    <x v="11"/>
    <x v="18"/>
    <x v="25"/>
    <x v="69"/>
    <x v="15"/>
    <x v="78"/>
    <x v="0"/>
    <x v="0"/>
    <x v="10"/>
    <x v="1"/>
    <x v="7"/>
    <x v="16"/>
    <x v="8"/>
    <x v="4"/>
    <x v="33"/>
    <x v="1"/>
    <x v="0"/>
    <x v="0"/>
    <x v="0"/>
    <x v="0"/>
    <x v="0"/>
    <x v="0"/>
    <x v="0"/>
    <x v="0"/>
    <x v="0"/>
    <x v="0"/>
    <x v="1"/>
    <x v="0"/>
    <x v="104"/>
    <x v="0"/>
    <x v="0"/>
    <x v="0"/>
    <x v="0"/>
    <x v="0"/>
    <x v="0"/>
    <x v="0"/>
    <x v="0"/>
  </r>
  <r>
    <x v="2"/>
    <x v="9"/>
    <x v="137"/>
    <x v="46"/>
    <x v="9"/>
    <x v="1"/>
    <x v="2"/>
    <x v="192"/>
    <x v="35"/>
    <x v="6"/>
    <x v="1"/>
    <x v="0"/>
    <x v="0"/>
    <x v="4"/>
    <x v="45"/>
    <x v="16"/>
    <x v="196"/>
    <x v="13"/>
    <x v="50"/>
    <x v="176"/>
    <x v="124"/>
    <x v="21"/>
    <x v="1"/>
    <x v="21"/>
    <x v="27"/>
    <x v="87"/>
    <x v="88"/>
    <x v="100"/>
    <x v="4"/>
    <x v="39"/>
    <x v="16"/>
    <x v="30"/>
    <x v="100"/>
    <x v="6"/>
    <x v="4"/>
    <x v="4"/>
    <x v="4"/>
    <x v="12"/>
    <x v="19"/>
    <x v="21"/>
    <x v="2"/>
    <x v="1"/>
    <x v="2"/>
    <x v="20"/>
    <x v="0"/>
    <x v="33"/>
    <x v="3"/>
    <x v="1"/>
    <x v="0"/>
    <x v="0"/>
    <x v="2"/>
    <x v="120"/>
    <x v="125"/>
    <x v="26"/>
    <x v="0"/>
    <x v="1"/>
    <x v="17"/>
    <x v="31"/>
    <x v="12"/>
    <x v="4"/>
    <x v="12"/>
    <x v="1"/>
    <x v="53"/>
    <x v="31"/>
    <x v="25"/>
    <x v="20"/>
    <x v="69"/>
    <x v="15"/>
    <x v="91"/>
    <x v="0"/>
    <x v="0"/>
    <x v="10"/>
    <x v="28"/>
    <x v="7"/>
    <x v="11"/>
    <x v="5"/>
    <x v="8"/>
    <x v="22"/>
    <x v="1"/>
    <x v="0"/>
    <x v="0"/>
    <x v="0"/>
    <x v="0"/>
    <x v="0"/>
    <x v="0"/>
    <x v="0"/>
    <x v="0"/>
    <x v="0"/>
    <x v="0"/>
    <x v="0"/>
    <x v="0"/>
    <x v="41"/>
    <x v="0"/>
    <x v="0"/>
    <x v="2"/>
    <x v="0"/>
    <x v="0"/>
    <x v="0"/>
    <x v="0"/>
    <x v="0"/>
  </r>
  <r>
    <x v="2"/>
    <x v="11"/>
    <x v="120"/>
    <x v="48"/>
    <x v="9"/>
    <x v="1"/>
    <x v="4"/>
    <x v="74"/>
    <x v="35"/>
    <x v="6"/>
    <x v="1"/>
    <x v="0"/>
    <x v="0"/>
    <x v="4"/>
    <x v="240"/>
    <x v="14"/>
    <x v="92"/>
    <x v="12"/>
    <x v="197"/>
    <x v="191"/>
    <x v="220"/>
    <x v="21"/>
    <x v="1"/>
    <x v="23"/>
    <x v="82"/>
    <x v="76"/>
    <x v="88"/>
    <x v="14"/>
    <x v="4"/>
    <x v="39"/>
    <x v="16"/>
    <x v="30"/>
    <x v="14"/>
    <x v="3"/>
    <x v="4"/>
    <x v="4"/>
    <x v="4"/>
    <x v="12"/>
    <x v="19"/>
    <x v="21"/>
    <x v="2"/>
    <x v="1"/>
    <x v="2"/>
    <x v="20"/>
    <x v="0"/>
    <x v="33"/>
    <x v="3"/>
    <x v="1"/>
    <x v="0"/>
    <x v="0"/>
    <x v="1"/>
    <x v="92"/>
    <x v="103"/>
    <x v="37"/>
    <x v="0"/>
    <x v="1"/>
    <x v="9"/>
    <x v="31"/>
    <x v="12"/>
    <x v="4"/>
    <x v="12"/>
    <x v="1"/>
    <x v="46"/>
    <x v="31"/>
    <x v="28"/>
    <x v="13"/>
    <x v="69"/>
    <x v="15"/>
    <x v="91"/>
    <x v="0"/>
    <x v="0"/>
    <x v="10"/>
    <x v="12"/>
    <x v="7"/>
    <x v="16"/>
    <x v="8"/>
    <x v="4"/>
    <x v="76"/>
    <x v="1"/>
    <x v="0"/>
    <x v="0"/>
    <x v="0"/>
    <x v="0"/>
    <x v="0"/>
    <x v="0"/>
    <x v="0"/>
    <x v="0"/>
    <x v="0"/>
    <x v="0"/>
    <x v="0"/>
    <x v="0"/>
    <x v="104"/>
    <x v="0"/>
    <x v="0"/>
    <x v="1"/>
    <x v="0"/>
    <x v="0"/>
    <x v="0"/>
    <x v="0"/>
    <x v="0"/>
  </r>
  <r>
    <x v="2"/>
    <x v="9"/>
    <x v="133"/>
    <x v="32"/>
    <x v="9"/>
    <x v="1"/>
    <x v="4"/>
    <x v="48"/>
    <x v="35"/>
    <x v="6"/>
    <x v="1"/>
    <x v="0"/>
    <x v="0"/>
    <x v="8"/>
    <x v="121"/>
    <x v="9"/>
    <x v="199"/>
    <x v="13"/>
    <x v="81"/>
    <x v="260"/>
    <x v="112"/>
    <x v="21"/>
    <x v="1"/>
    <x v="20"/>
    <x v="102"/>
    <x v="87"/>
    <x v="88"/>
    <x v="61"/>
    <x v="4"/>
    <x v="39"/>
    <x v="16"/>
    <x v="30"/>
    <x v="61"/>
    <x v="3"/>
    <x v="4"/>
    <x v="4"/>
    <x v="4"/>
    <x v="12"/>
    <x v="19"/>
    <x v="21"/>
    <x v="2"/>
    <x v="1"/>
    <x v="2"/>
    <x v="20"/>
    <x v="0"/>
    <x v="33"/>
    <x v="3"/>
    <x v="1"/>
    <x v="0"/>
    <x v="0"/>
    <x v="3"/>
    <x v="146"/>
    <x v="151"/>
    <x v="21"/>
    <x v="2"/>
    <x v="3"/>
    <x v="26"/>
    <x v="32"/>
    <x v="8"/>
    <x v="4"/>
    <x v="12"/>
    <x v="1"/>
    <x v="73"/>
    <x v="31"/>
    <x v="15"/>
    <x v="25"/>
    <x v="69"/>
    <x v="15"/>
    <x v="91"/>
    <x v="0"/>
    <x v="0"/>
    <x v="10"/>
    <x v="12"/>
    <x v="7"/>
    <x v="16"/>
    <x v="8"/>
    <x v="4"/>
    <x v="40"/>
    <x v="1"/>
    <x v="0"/>
    <x v="0"/>
    <x v="0"/>
    <x v="0"/>
    <x v="0"/>
    <x v="0"/>
    <x v="0"/>
    <x v="0"/>
    <x v="0"/>
    <x v="0"/>
    <x v="0"/>
    <x v="0"/>
    <x v="104"/>
    <x v="0"/>
    <x v="0"/>
    <x v="0"/>
    <x v="0"/>
    <x v="0"/>
    <x v="0"/>
    <x v="0"/>
    <x v="0"/>
  </r>
  <r>
    <x v="2"/>
    <x v="13"/>
    <x v="54"/>
    <x v="48"/>
    <x v="3"/>
    <x v="1"/>
    <x v="4"/>
    <x v="244"/>
    <x v="41"/>
    <x v="1"/>
    <x v="0"/>
    <x v="2"/>
    <x v="4"/>
    <x v="9"/>
    <x v="44"/>
    <x v="20"/>
    <x v="207"/>
    <x v="14"/>
    <x v="57"/>
    <x v="178"/>
    <x v="4"/>
    <x v="21"/>
    <x v="1"/>
    <x v="199"/>
    <x v="193"/>
    <x v="104"/>
    <x v="67"/>
    <x v="76"/>
    <x v="4"/>
    <x v="39"/>
    <x v="12"/>
    <x v="27"/>
    <x v="76"/>
    <x v="3"/>
    <x v="4"/>
    <x v="4"/>
    <x v="4"/>
    <x v="12"/>
    <x v="19"/>
    <x v="21"/>
    <x v="2"/>
    <x v="1"/>
    <x v="2"/>
    <x v="20"/>
    <x v="0"/>
    <x v="33"/>
    <x v="3"/>
    <x v="1"/>
    <x v="0"/>
    <x v="0"/>
    <x v="4"/>
    <x v="170"/>
    <x v="222"/>
    <x v="96"/>
    <x v="3"/>
    <x v="9"/>
    <x v="4"/>
    <x v="2"/>
    <x v="12"/>
    <x v="4"/>
    <x v="12"/>
    <x v="1"/>
    <x v="19"/>
    <x v="31"/>
    <x v="31"/>
    <x v="15"/>
    <x v="59"/>
    <x v="8"/>
    <x v="3"/>
    <x v="0"/>
    <x v="0"/>
    <x v="4"/>
    <x v="1"/>
    <x v="11"/>
    <x v="16"/>
    <x v="8"/>
    <x v="4"/>
    <x v="65"/>
    <x v="3"/>
    <x v="0"/>
    <x v="0"/>
    <x v="9"/>
    <x v="44"/>
    <x v="0"/>
    <x v="0"/>
    <x v="0"/>
    <x v="2"/>
    <x v="0"/>
    <x v="0"/>
    <x v="0"/>
    <x v="0"/>
    <x v="104"/>
    <x v="0"/>
    <x v="0"/>
    <x v="3"/>
    <x v="0"/>
    <x v="2"/>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1"/>
    <x v="14"/>
    <x v="291"/>
    <x v="16"/>
    <x v="19"/>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10"/>
    <x v="134"/>
    <x v="48"/>
    <x v="16"/>
    <x v="2"/>
    <x v="4"/>
    <x v="54"/>
    <x v="13"/>
    <x v="16"/>
    <x v="1"/>
    <x v="3"/>
    <x v="0"/>
    <x v="5"/>
    <x v="88"/>
    <x v="16"/>
    <x v="7"/>
    <x v="13"/>
    <x v="132"/>
    <x v="221"/>
    <x v="250"/>
    <x v="24"/>
    <x v="0"/>
    <x v="51"/>
    <x v="68"/>
    <x v="9"/>
    <x v="88"/>
    <x v="100"/>
    <x v="4"/>
    <x v="39"/>
    <x v="16"/>
    <x v="30"/>
    <x v="99"/>
    <x v="6"/>
    <x v="4"/>
    <x v="4"/>
    <x v="4"/>
    <x v="12"/>
    <x v="19"/>
    <x v="10"/>
    <x v="1"/>
    <x v="1"/>
    <x v="0"/>
    <x v="23"/>
    <x v="0"/>
    <x v="22"/>
    <x v="3"/>
    <x v="0"/>
    <x v="0"/>
    <x v="0"/>
    <x v="0"/>
    <x v="10"/>
    <x v="11"/>
    <x v="16"/>
    <x v="2"/>
    <x v="0"/>
    <x v="7"/>
    <x v="13"/>
    <x v="4"/>
    <x v="4"/>
    <x v="5"/>
    <x v="1"/>
    <x v="103"/>
    <x v="31"/>
    <x v="29"/>
    <x v="0"/>
    <x v="69"/>
    <x v="15"/>
    <x v="91"/>
    <x v="0"/>
    <x v="0"/>
    <x v="10"/>
    <x v="2"/>
    <x v="2"/>
    <x v="16"/>
    <x v="8"/>
    <x v="4"/>
    <x v="4"/>
    <x v="1"/>
    <x v="0"/>
    <x v="0"/>
    <x v="0"/>
    <x v="0"/>
    <x v="0"/>
    <x v="2"/>
    <x v="0"/>
    <x v="0"/>
    <x v="0"/>
    <x v="0"/>
    <x v="1"/>
    <x v="0"/>
    <x v="60"/>
    <x v="0"/>
    <x v="0"/>
    <x v="0"/>
    <x v="0"/>
    <x v="0"/>
    <x v="0"/>
    <x v="0"/>
    <x v="0"/>
  </r>
  <r>
    <x v="2"/>
    <x v="12"/>
    <x v="13"/>
    <x v="48"/>
    <x v="6"/>
    <x v="2"/>
    <x v="4"/>
    <x v="241"/>
    <x v="22"/>
    <x v="4"/>
    <x v="0"/>
    <x v="2"/>
    <x v="4"/>
    <x v="9"/>
    <x v="178"/>
    <x v="20"/>
    <x v="207"/>
    <x v="10"/>
    <x v="145"/>
    <x v="192"/>
    <x v="55"/>
    <x v="1"/>
    <x v="0"/>
    <x v="204"/>
    <x v="193"/>
    <x v="91"/>
    <x v="87"/>
    <x v="100"/>
    <x v="4"/>
    <x v="39"/>
    <x v="10"/>
    <x v="22"/>
    <x v="100"/>
    <x v="6"/>
    <x v="0"/>
    <x v="0"/>
    <x v="3"/>
    <x v="12"/>
    <x v="4"/>
    <x v="10"/>
    <x v="1"/>
    <x v="1"/>
    <x v="0"/>
    <x v="23"/>
    <x v="0"/>
    <x v="22"/>
    <x v="3"/>
    <x v="0"/>
    <x v="0"/>
    <x v="0"/>
    <x v="1"/>
    <x v="138"/>
    <x v="139"/>
    <x v="27"/>
    <x v="3"/>
    <x v="10"/>
    <x v="21"/>
    <x v="7"/>
    <x v="12"/>
    <x v="4"/>
    <x v="5"/>
    <x v="1"/>
    <x v="245"/>
    <x v="31"/>
    <x v="31"/>
    <x v="40"/>
    <x v="68"/>
    <x v="4"/>
    <x v="85"/>
    <x v="0"/>
    <x v="0"/>
    <x v="10"/>
    <x v="2"/>
    <x v="7"/>
    <x v="12"/>
    <x v="8"/>
    <x v="4"/>
    <x v="4"/>
    <x v="1"/>
    <x v="0"/>
    <x v="0"/>
    <x v="0"/>
    <x v="0"/>
    <x v="3"/>
    <x v="2"/>
    <x v="0"/>
    <x v="0"/>
    <x v="0"/>
    <x v="0"/>
    <x v="0"/>
    <x v="0"/>
    <x v="61"/>
    <x v="0"/>
    <x v="0"/>
    <x v="0"/>
    <x v="0"/>
    <x v="0"/>
    <x v="0"/>
    <x v="0"/>
    <x v="0"/>
  </r>
  <r>
    <x v="2"/>
    <x v="12"/>
    <x v="5"/>
    <x v="48"/>
    <x v="3"/>
    <x v="2"/>
    <x v="4"/>
    <x v="244"/>
    <x v="39"/>
    <x v="1"/>
    <x v="0"/>
    <x v="2"/>
    <x v="4"/>
    <x v="9"/>
    <x v="220"/>
    <x v="20"/>
    <x v="207"/>
    <x v="4"/>
    <x v="47"/>
    <x v="38"/>
    <x v="14"/>
    <x v="1"/>
    <x v="0"/>
    <x v="203"/>
    <x v="193"/>
    <x v="44"/>
    <x v="70"/>
    <x v="25"/>
    <x v="3"/>
    <x v="39"/>
    <x v="9"/>
    <x v="9"/>
    <x v="25"/>
    <x v="1"/>
    <x v="4"/>
    <x v="2"/>
    <x v="4"/>
    <x v="12"/>
    <x v="19"/>
    <x v="10"/>
    <x v="1"/>
    <x v="0"/>
    <x v="0"/>
    <x v="23"/>
    <x v="0"/>
    <x v="22"/>
    <x v="3"/>
    <x v="0"/>
    <x v="0"/>
    <x v="0"/>
    <x v="6"/>
    <x v="179"/>
    <x v="173"/>
    <x v="0"/>
    <x v="6"/>
    <x v="15"/>
    <x v="27"/>
    <x v="35"/>
    <x v="12"/>
    <x v="0"/>
    <x v="5"/>
    <x v="1"/>
    <x v="8"/>
    <x v="31"/>
    <x v="31"/>
    <x v="40"/>
    <x v="69"/>
    <x v="15"/>
    <x v="91"/>
    <x v="0"/>
    <x v="0"/>
    <x v="10"/>
    <x v="50"/>
    <x v="21"/>
    <x v="22"/>
    <x v="13"/>
    <x v="40"/>
    <x v="83"/>
    <x v="5"/>
    <x v="0"/>
    <x v="0"/>
    <x v="14"/>
    <x v="58"/>
    <x v="6"/>
    <x v="4"/>
    <x v="2"/>
    <x v="4"/>
    <x v="1"/>
    <x v="2"/>
    <x v="3"/>
    <x v="1"/>
    <x v="104"/>
    <x v="0"/>
    <x v="0"/>
    <x v="6"/>
    <x v="2"/>
    <x v="3"/>
    <x v="0"/>
    <x v="0"/>
    <x v="0"/>
  </r>
  <r>
    <x v="2"/>
    <x v="10"/>
    <x v="267"/>
    <x v="48"/>
    <x v="9"/>
    <x v="2"/>
    <x v="4"/>
    <x v="230"/>
    <x v="10"/>
    <x v="16"/>
    <x v="1"/>
    <x v="3"/>
    <x v="0"/>
    <x v="4"/>
    <x v="138"/>
    <x v="7"/>
    <x v="51"/>
    <x v="15"/>
    <x v="172"/>
    <x v="225"/>
    <x v="196"/>
    <x v="1"/>
    <x v="0"/>
    <x v="28"/>
    <x v="25"/>
    <x v="45"/>
    <x v="88"/>
    <x v="91"/>
    <x v="4"/>
    <x v="39"/>
    <x v="16"/>
    <x v="30"/>
    <x v="91"/>
    <x v="3"/>
    <x v="4"/>
    <x v="4"/>
    <x v="4"/>
    <x v="12"/>
    <x v="19"/>
    <x v="10"/>
    <x v="1"/>
    <x v="1"/>
    <x v="0"/>
    <x v="23"/>
    <x v="0"/>
    <x v="22"/>
    <x v="3"/>
    <x v="0"/>
    <x v="0"/>
    <x v="0"/>
    <x v="2"/>
    <x v="193"/>
    <x v="193"/>
    <x v="12"/>
    <x v="2"/>
    <x v="6"/>
    <x v="1"/>
    <x v="0"/>
    <x v="12"/>
    <x v="4"/>
    <x v="5"/>
    <x v="1"/>
    <x v="16"/>
    <x v="31"/>
    <x v="6"/>
    <x v="8"/>
    <x v="69"/>
    <x v="15"/>
    <x v="91"/>
    <x v="0"/>
    <x v="0"/>
    <x v="10"/>
    <x v="2"/>
    <x v="0"/>
    <x v="16"/>
    <x v="8"/>
    <x v="4"/>
    <x v="4"/>
    <x v="1"/>
    <x v="0"/>
    <x v="0"/>
    <x v="0"/>
    <x v="0"/>
    <x v="0"/>
    <x v="0"/>
    <x v="0"/>
    <x v="0"/>
    <x v="0"/>
    <x v="0"/>
    <x v="0"/>
    <x v="0"/>
    <x v="11"/>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3"/>
    <x v="43"/>
    <x v="48"/>
    <x v="3"/>
    <x v="2"/>
    <x v="4"/>
    <x v="244"/>
    <x v="39"/>
    <x v="1"/>
    <x v="0"/>
    <x v="2"/>
    <x v="4"/>
    <x v="9"/>
    <x v="174"/>
    <x v="20"/>
    <x v="207"/>
    <x v="13"/>
    <x v="25"/>
    <x v="66"/>
    <x v="286"/>
    <x v="1"/>
    <x v="0"/>
    <x v="201"/>
    <x v="193"/>
    <x v="94"/>
    <x v="71"/>
    <x v="100"/>
    <x v="4"/>
    <x v="39"/>
    <x v="9"/>
    <x v="7"/>
    <x v="99"/>
    <x v="6"/>
    <x v="4"/>
    <x v="4"/>
    <x v="4"/>
    <x v="12"/>
    <x v="4"/>
    <x v="13"/>
    <x v="2"/>
    <x v="1"/>
    <x v="0"/>
    <x v="23"/>
    <x v="0"/>
    <x v="41"/>
    <x v="3"/>
    <x v="0"/>
    <x v="0"/>
    <x v="0"/>
    <x v="0"/>
    <x v="59"/>
    <x v="78"/>
    <x v="62"/>
    <x v="3"/>
    <x v="9"/>
    <x v="4"/>
    <x v="2"/>
    <x v="12"/>
    <x v="4"/>
    <x v="5"/>
    <x v="1"/>
    <x v="245"/>
    <x v="31"/>
    <x v="31"/>
    <x v="5"/>
    <x v="49"/>
    <x v="12"/>
    <x v="2"/>
    <x v="0"/>
    <x v="0"/>
    <x v="10"/>
    <x v="43"/>
    <x v="10"/>
    <x v="0"/>
    <x v="0"/>
    <x v="0"/>
    <x v="0"/>
    <x v="3"/>
    <x v="0"/>
    <x v="0"/>
    <x v="6"/>
    <x v="20"/>
    <x v="0"/>
    <x v="0"/>
    <x v="0"/>
    <x v="2"/>
    <x v="0"/>
    <x v="0"/>
    <x v="0"/>
    <x v="0"/>
    <x v="104"/>
    <x v="0"/>
    <x v="0"/>
    <x v="2"/>
    <x v="0"/>
    <x v="2"/>
    <x v="0"/>
    <x v="0"/>
    <x v="0"/>
  </r>
  <r>
    <x v="2"/>
    <x v="10"/>
    <x v="258"/>
    <x v="48"/>
    <x v="9"/>
    <x v="2"/>
    <x v="4"/>
    <x v="90"/>
    <x v="40"/>
    <x v="6"/>
    <x v="1"/>
    <x v="0"/>
    <x v="0"/>
    <x v="4"/>
    <x v="137"/>
    <x v="16"/>
    <x v="200"/>
    <x v="14"/>
    <x v="239"/>
    <x v="100"/>
    <x v="89"/>
    <x v="1"/>
    <x v="0"/>
    <x v="29"/>
    <x v="21"/>
    <x v="45"/>
    <x v="88"/>
    <x v="11"/>
    <x v="4"/>
    <x v="39"/>
    <x v="16"/>
    <x v="30"/>
    <x v="11"/>
    <x v="1"/>
    <x v="4"/>
    <x v="4"/>
    <x v="4"/>
    <x v="12"/>
    <x v="4"/>
    <x v="13"/>
    <x v="2"/>
    <x v="1"/>
    <x v="0"/>
    <x v="23"/>
    <x v="0"/>
    <x v="41"/>
    <x v="3"/>
    <x v="0"/>
    <x v="0"/>
    <x v="0"/>
    <x v="1"/>
    <x v="167"/>
    <x v="184"/>
    <x v="45"/>
    <x v="0"/>
    <x v="1"/>
    <x v="9"/>
    <x v="30"/>
    <x v="12"/>
    <x v="4"/>
    <x v="5"/>
    <x v="1"/>
    <x v="39"/>
    <x v="31"/>
    <x v="29"/>
    <x v="0"/>
    <x v="69"/>
    <x v="15"/>
    <x v="91"/>
    <x v="0"/>
    <x v="0"/>
    <x v="10"/>
    <x v="43"/>
    <x v="11"/>
    <x v="0"/>
    <x v="0"/>
    <x v="0"/>
    <x v="0"/>
    <x v="1"/>
    <x v="0"/>
    <x v="0"/>
    <x v="0"/>
    <x v="0"/>
    <x v="0"/>
    <x v="0"/>
    <x v="0"/>
    <x v="0"/>
    <x v="0"/>
    <x v="0"/>
    <x v="0"/>
    <x v="0"/>
    <x v="104"/>
    <x v="0"/>
    <x v="0"/>
    <x v="1"/>
    <x v="0"/>
    <x v="0"/>
    <x v="0"/>
    <x v="0"/>
    <x v="0"/>
  </r>
  <r>
    <x v="2"/>
    <x v="10"/>
    <x v="239"/>
    <x v="48"/>
    <x v="9"/>
    <x v="1"/>
    <x v="4"/>
    <x v="71"/>
    <x v="17"/>
    <x v="16"/>
    <x v="1"/>
    <x v="3"/>
    <x v="0"/>
    <x v="4"/>
    <x v="48"/>
    <x v="0"/>
    <x v="188"/>
    <x v="14"/>
    <x v="165"/>
    <x v="40"/>
    <x v="211"/>
    <x v="1"/>
    <x v="0"/>
    <x v="24"/>
    <x v="168"/>
    <x v="93"/>
    <x v="88"/>
    <x v="47"/>
    <x v="4"/>
    <x v="39"/>
    <x v="16"/>
    <x v="30"/>
    <x v="46"/>
    <x v="4"/>
    <x v="4"/>
    <x v="4"/>
    <x v="4"/>
    <x v="12"/>
    <x v="4"/>
    <x v="13"/>
    <x v="2"/>
    <x v="0"/>
    <x v="0"/>
    <x v="23"/>
    <x v="0"/>
    <x v="41"/>
    <x v="3"/>
    <x v="0"/>
    <x v="0"/>
    <x v="0"/>
    <x v="2"/>
    <x v="200"/>
    <x v="203"/>
    <x v="14"/>
    <x v="2"/>
    <x v="0"/>
    <x v="7"/>
    <x v="14"/>
    <x v="12"/>
    <x v="4"/>
    <x v="5"/>
    <x v="1"/>
    <x v="105"/>
    <x v="31"/>
    <x v="5"/>
    <x v="6"/>
    <x v="69"/>
    <x v="15"/>
    <x v="91"/>
    <x v="0"/>
    <x v="0"/>
    <x v="10"/>
    <x v="43"/>
    <x v="4"/>
    <x v="0"/>
    <x v="0"/>
    <x v="0"/>
    <x v="0"/>
    <x v="1"/>
    <x v="0"/>
    <x v="0"/>
    <x v="0"/>
    <x v="0"/>
    <x v="0"/>
    <x v="1"/>
    <x v="0"/>
    <x v="0"/>
    <x v="0"/>
    <x v="0"/>
    <x v="0"/>
    <x v="0"/>
    <x v="104"/>
    <x v="0"/>
    <x v="0"/>
    <x v="0"/>
    <x v="0"/>
    <x v="0"/>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18"/>
    <x v="14"/>
    <x v="291"/>
    <x v="36"/>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
    <x v="8"/>
    <x v="201"/>
    <x v="48"/>
    <x v="9"/>
    <x v="1"/>
    <x v="4"/>
    <x v="85"/>
    <x v="31"/>
    <x v="13"/>
    <x v="1"/>
    <x v="3"/>
    <x v="0"/>
    <x v="4"/>
    <x v="225"/>
    <x v="18"/>
    <x v="61"/>
    <x v="14"/>
    <x v="218"/>
    <x v="169"/>
    <x v="154"/>
    <x v="8"/>
    <x v="0"/>
    <x v="44"/>
    <x v="181"/>
    <x v="0"/>
    <x v="88"/>
    <x v="100"/>
    <x v="4"/>
    <x v="39"/>
    <x v="16"/>
    <x v="30"/>
    <x v="99"/>
    <x v="6"/>
    <x v="4"/>
    <x v="4"/>
    <x v="4"/>
    <x v="4"/>
    <x v="15"/>
    <x v="9"/>
    <x v="2"/>
    <x v="0"/>
    <x v="2"/>
    <x v="36"/>
    <x v="1"/>
    <x v="1"/>
    <x v="3"/>
    <x v="0"/>
    <x v="0"/>
    <x v="0"/>
    <x v="1"/>
    <x v="51"/>
    <x v="55"/>
    <x v="33"/>
    <x v="2"/>
    <x v="4"/>
    <x v="20"/>
    <x v="21"/>
    <x v="12"/>
    <x v="4"/>
    <x v="4"/>
    <x v="1"/>
    <x v="133"/>
    <x v="24"/>
    <x v="30"/>
    <x v="3"/>
    <x v="69"/>
    <x v="15"/>
    <x v="74"/>
    <x v="0"/>
    <x v="0"/>
    <x v="10"/>
    <x v="33"/>
    <x v="16"/>
    <x v="16"/>
    <x v="8"/>
    <x v="4"/>
    <x v="4"/>
    <x v="1"/>
    <x v="0"/>
    <x v="0"/>
    <x v="0"/>
    <x v="0"/>
    <x v="0"/>
    <x v="0"/>
    <x v="0"/>
    <x v="0"/>
    <x v="0"/>
    <x v="0"/>
    <x v="1"/>
    <x v="0"/>
    <x v="89"/>
    <x v="0"/>
    <x v="0"/>
    <x v="0"/>
    <x v="0"/>
    <x v="0"/>
    <x v="0"/>
    <x v="0"/>
    <x v="0"/>
  </r>
  <r>
    <x v="2"/>
    <x v="12"/>
    <x v="56"/>
    <x v="48"/>
    <x v="3"/>
    <x v="1"/>
    <x v="4"/>
    <x v="243"/>
    <x v="39"/>
    <x v="1"/>
    <x v="0"/>
    <x v="2"/>
    <x v="4"/>
    <x v="9"/>
    <x v="245"/>
    <x v="20"/>
    <x v="207"/>
    <x v="14"/>
    <x v="189"/>
    <x v="200"/>
    <x v="0"/>
    <x v="8"/>
    <x v="0"/>
    <x v="246"/>
    <x v="193"/>
    <x v="173"/>
    <x v="66"/>
    <x v="100"/>
    <x v="4"/>
    <x v="8"/>
    <x v="9"/>
    <x v="6"/>
    <x v="100"/>
    <x v="6"/>
    <x v="0"/>
    <x v="0"/>
    <x v="3"/>
    <x v="4"/>
    <x v="15"/>
    <x v="9"/>
    <x v="2"/>
    <x v="0"/>
    <x v="2"/>
    <x v="36"/>
    <x v="1"/>
    <x v="1"/>
    <x v="3"/>
    <x v="0"/>
    <x v="0"/>
    <x v="0"/>
    <x v="3"/>
    <x v="157"/>
    <x v="186"/>
    <x v="71"/>
    <x v="3"/>
    <x v="9"/>
    <x v="4"/>
    <x v="2"/>
    <x v="12"/>
    <x v="4"/>
    <x v="4"/>
    <x v="1"/>
    <x v="95"/>
    <x v="31"/>
    <x v="31"/>
    <x v="1"/>
    <x v="17"/>
    <x v="10"/>
    <x v="0"/>
    <x v="0"/>
    <x v="0"/>
    <x v="10"/>
    <x v="33"/>
    <x v="11"/>
    <x v="18"/>
    <x v="10"/>
    <x v="38"/>
    <x v="78"/>
    <x v="2"/>
    <x v="0"/>
    <x v="0"/>
    <x v="0"/>
    <x v="0"/>
    <x v="0"/>
    <x v="0"/>
    <x v="0"/>
    <x v="1"/>
    <x v="0"/>
    <x v="0"/>
    <x v="0"/>
    <x v="0"/>
    <x v="90"/>
    <x v="0"/>
    <x v="0"/>
    <x v="1"/>
    <x v="0"/>
    <x v="0"/>
    <x v="0"/>
    <x v="0"/>
    <x v="0"/>
  </r>
  <r>
    <x v="2"/>
    <x v="7"/>
    <x v="23"/>
    <x v="48"/>
    <x v="3"/>
    <x v="1"/>
    <x v="4"/>
    <x v="239"/>
    <x v="39"/>
    <x v="1"/>
    <x v="0"/>
    <x v="2"/>
    <x v="4"/>
    <x v="9"/>
    <x v="209"/>
    <x v="20"/>
    <x v="207"/>
    <x v="12"/>
    <x v="234"/>
    <x v="275"/>
    <x v="46"/>
    <x v="8"/>
    <x v="0"/>
    <x v="246"/>
    <x v="193"/>
    <x v="14"/>
    <x v="7"/>
    <x v="100"/>
    <x v="4"/>
    <x v="39"/>
    <x v="9"/>
    <x v="15"/>
    <x v="101"/>
    <x v="6"/>
    <x v="0"/>
    <x v="0"/>
    <x v="2"/>
    <x v="4"/>
    <x v="15"/>
    <x v="9"/>
    <x v="2"/>
    <x v="0"/>
    <x v="2"/>
    <x v="36"/>
    <x v="1"/>
    <x v="1"/>
    <x v="3"/>
    <x v="0"/>
    <x v="0"/>
    <x v="0"/>
    <x v="2"/>
    <x v="92"/>
    <x v="111"/>
    <x v="51"/>
    <x v="3"/>
    <x v="9"/>
    <x v="4"/>
    <x v="2"/>
    <x v="12"/>
    <x v="4"/>
    <x v="4"/>
    <x v="1"/>
    <x v="95"/>
    <x v="31"/>
    <x v="31"/>
    <x v="8"/>
    <x v="58"/>
    <x v="3"/>
    <x v="35"/>
    <x v="0"/>
    <x v="0"/>
    <x v="10"/>
    <x v="33"/>
    <x v="11"/>
    <x v="19"/>
    <x v="11"/>
    <x v="37"/>
    <x v="64"/>
    <x v="3"/>
    <x v="0"/>
    <x v="0"/>
    <x v="7"/>
    <x v="26"/>
    <x v="0"/>
    <x v="0"/>
    <x v="0"/>
    <x v="2"/>
    <x v="0"/>
    <x v="0"/>
    <x v="0"/>
    <x v="0"/>
    <x v="90"/>
    <x v="0"/>
    <x v="0"/>
    <x v="2"/>
    <x v="0"/>
    <x v="2"/>
    <x v="0"/>
    <x v="0"/>
    <x v="0"/>
  </r>
  <r>
    <x v="2"/>
    <x v="12"/>
    <x v="74"/>
    <x v="48"/>
    <x v="6"/>
    <x v="1"/>
    <x v="4"/>
    <x v="237"/>
    <x v="14"/>
    <x v="4"/>
    <x v="0"/>
    <x v="2"/>
    <x v="4"/>
    <x v="9"/>
    <x v="245"/>
    <x v="20"/>
    <x v="207"/>
    <x v="14"/>
    <x v="281"/>
    <x v="284"/>
    <x v="54"/>
    <x v="8"/>
    <x v="0"/>
    <x v="246"/>
    <x v="193"/>
    <x v="14"/>
    <x v="70"/>
    <x v="100"/>
    <x v="4"/>
    <x v="38"/>
    <x v="7"/>
    <x v="15"/>
    <x v="102"/>
    <x v="6"/>
    <x v="0"/>
    <x v="0"/>
    <x v="2"/>
    <x v="4"/>
    <x v="15"/>
    <x v="9"/>
    <x v="2"/>
    <x v="0"/>
    <x v="2"/>
    <x v="36"/>
    <x v="1"/>
    <x v="1"/>
    <x v="3"/>
    <x v="0"/>
    <x v="0"/>
    <x v="0"/>
    <x v="0"/>
    <x v="16"/>
    <x v="33"/>
    <x v="47"/>
    <x v="3"/>
    <x v="9"/>
    <x v="4"/>
    <x v="2"/>
    <x v="12"/>
    <x v="4"/>
    <x v="4"/>
    <x v="1"/>
    <x v="95"/>
    <x v="31"/>
    <x v="31"/>
    <x v="2"/>
    <x v="66"/>
    <x v="3"/>
    <x v="8"/>
    <x v="0"/>
    <x v="0"/>
    <x v="10"/>
    <x v="33"/>
    <x v="2"/>
    <x v="17"/>
    <x v="9"/>
    <x v="36"/>
    <x v="72"/>
    <x v="3"/>
    <x v="0"/>
    <x v="0"/>
    <x v="3"/>
    <x v="7"/>
    <x v="0"/>
    <x v="0"/>
    <x v="0"/>
    <x v="2"/>
    <x v="0"/>
    <x v="0"/>
    <x v="1"/>
    <x v="0"/>
    <x v="90"/>
    <x v="0"/>
    <x v="0"/>
    <x v="2"/>
    <x v="0"/>
    <x v="2"/>
    <x v="0"/>
    <x v="0"/>
    <x v="0"/>
  </r>
  <r>
    <x v="2"/>
    <x v="5"/>
    <x v="220"/>
    <x v="48"/>
    <x v="9"/>
    <x v="1"/>
    <x v="4"/>
    <x v="216"/>
    <x v="38"/>
    <x v="7"/>
    <x v="1"/>
    <x v="0"/>
    <x v="0"/>
    <x v="4"/>
    <x v="64"/>
    <x v="12"/>
    <x v="100"/>
    <x v="14"/>
    <x v="46"/>
    <x v="181"/>
    <x v="263"/>
    <x v="8"/>
    <x v="0"/>
    <x v="55"/>
    <x v="71"/>
    <x v="55"/>
    <x v="88"/>
    <x v="19"/>
    <x v="4"/>
    <x v="8"/>
    <x v="16"/>
    <x v="30"/>
    <x v="19"/>
    <x v="1"/>
    <x v="4"/>
    <x v="2"/>
    <x v="4"/>
    <x v="4"/>
    <x v="15"/>
    <x v="9"/>
    <x v="2"/>
    <x v="0"/>
    <x v="2"/>
    <x v="36"/>
    <x v="1"/>
    <x v="1"/>
    <x v="3"/>
    <x v="0"/>
    <x v="0"/>
    <x v="0"/>
    <x v="6"/>
    <x v="202"/>
    <x v="199"/>
    <x v="0"/>
    <x v="2"/>
    <x v="5"/>
    <x v="14"/>
    <x v="19"/>
    <x v="12"/>
    <x v="5"/>
    <x v="4"/>
    <x v="1"/>
    <x v="204"/>
    <x v="31"/>
    <x v="30"/>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r>
    <x v="22"/>
    <x v="14"/>
    <x v="291"/>
    <x v="48"/>
    <x v="24"/>
    <x v="4"/>
    <x v="4"/>
    <x v="244"/>
    <x v="45"/>
    <x v="20"/>
    <x v="2"/>
    <x v="4"/>
    <x v="4"/>
    <x v="9"/>
    <x v="245"/>
    <x v="20"/>
    <x v="207"/>
    <x v="16"/>
    <x v="287"/>
    <x v="287"/>
    <x v="288"/>
    <x v="25"/>
    <x v="2"/>
    <x v="247"/>
    <x v="193"/>
    <x v="173"/>
    <x v="88"/>
    <x v="100"/>
    <x v="4"/>
    <x v="39"/>
    <x v="16"/>
    <x v="30"/>
    <x v="105"/>
    <x v="6"/>
    <x v="4"/>
    <x v="4"/>
    <x v="4"/>
    <x v="13"/>
    <x v="20"/>
    <x v="62"/>
    <x v="3"/>
    <x v="2"/>
    <x v="3"/>
    <x v="39"/>
    <x v="4"/>
    <x v="61"/>
    <x v="3"/>
    <x v="2"/>
    <x v="1"/>
    <x v="0"/>
    <x v="6"/>
    <x v="214"/>
    <x v="225"/>
    <x v="0"/>
    <x v="6"/>
    <x v="15"/>
    <x v="27"/>
    <x v="35"/>
    <x v="12"/>
    <x v="6"/>
    <x v="14"/>
    <x v="2"/>
    <x v="245"/>
    <x v="31"/>
    <x v="31"/>
    <x v="40"/>
    <x v="69"/>
    <x v="15"/>
    <x v="91"/>
    <x v="0"/>
    <x v="0"/>
    <x v="10"/>
    <x v="50"/>
    <x v="21"/>
    <x v="22"/>
    <x v="13"/>
    <x v="40"/>
    <x v="83"/>
    <x v="5"/>
    <x v="0"/>
    <x v="0"/>
    <x v="14"/>
    <x v="58"/>
    <x v="6"/>
    <x v="4"/>
    <x v="2"/>
    <x v="4"/>
    <x v="1"/>
    <x v="2"/>
    <x v="3"/>
    <x v="1"/>
    <x v="104"/>
    <x v="0"/>
    <x v="0"/>
    <x v="6"/>
    <x v="2"/>
    <x v="3"/>
    <x v="0"/>
    <x v="0"/>
    <x v="0"/>
  </r>
</pivotCacheRecords>
</file>

<file path=xl/pivotCache/pivotCacheRecords4.xml><?xml version="1.0" encoding="utf-8"?>
<pivotCacheRecords xmlns="http://schemas.openxmlformats.org/spreadsheetml/2006/main" xmlns:r="http://schemas.openxmlformats.org/officeDocument/2006/relationships" count="231">
  <r>
    <x v="2"/>
    <x v="0"/>
    <x v="186"/>
    <x v="25"/>
    <x v="18"/>
    <x v="10"/>
    <x v="3"/>
    <x v="169"/>
    <x v="33"/>
    <x v="11"/>
    <x v="2"/>
    <x v="4"/>
    <x v="1"/>
    <x v="10"/>
    <x v="169"/>
    <x v="16"/>
    <x v="154"/>
    <x v="13"/>
    <x v="185"/>
    <x v="187"/>
    <x v="166"/>
    <x v="7"/>
    <x v="176"/>
    <x v="180"/>
    <x v="86"/>
    <x v="4"/>
    <x v="3"/>
    <x v="4"/>
    <x v="5"/>
    <x v="12"/>
    <x v="17"/>
    <x v="5"/>
    <x v="2"/>
    <x v="3"/>
    <x v="3"/>
    <x v="2"/>
    <x v="2"/>
    <x v="31"/>
    <x v="39"/>
    <x v="11"/>
    <x v="2"/>
    <x v="2"/>
    <x v="35"/>
    <x v="1"/>
    <x v="29"/>
    <x v="8"/>
    <x v="1"/>
    <x v="1"/>
    <x v="3"/>
    <x v="6"/>
    <x v="123"/>
    <x v="125"/>
    <x v="0"/>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1"/>
    <x v="2"/>
    <x v="186"/>
    <x v="3"/>
    <x v="16"/>
    <x v="9"/>
    <x v="3"/>
    <x v="169"/>
    <x v="33"/>
    <x v="11"/>
    <x v="2"/>
    <x v="4"/>
    <x v="1"/>
    <x v="10"/>
    <x v="169"/>
    <x v="16"/>
    <x v="154"/>
    <x v="13"/>
    <x v="185"/>
    <x v="187"/>
    <x v="166"/>
    <x v="7"/>
    <x v="176"/>
    <x v="180"/>
    <x v="86"/>
    <x v="4"/>
    <x v="3"/>
    <x v="4"/>
    <x v="5"/>
    <x v="12"/>
    <x v="17"/>
    <x v="5"/>
    <x v="2"/>
    <x v="3"/>
    <x v="3"/>
    <x v="2"/>
    <x v="1"/>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53"/>
    <x v="19"/>
    <x v="10"/>
    <x v="5"/>
    <x v="3"/>
    <x v="84"/>
    <x v="5"/>
    <x v="9"/>
    <x v="1"/>
    <x v="3"/>
    <x v="0"/>
    <x v="5"/>
    <x v="59"/>
    <x v="12"/>
    <x v="56"/>
    <x v="10"/>
    <x v="37"/>
    <x v="122"/>
    <x v="124"/>
    <x v="1"/>
    <x v="147"/>
    <x v="79"/>
    <x v="50"/>
    <x v="4"/>
    <x v="1"/>
    <x v="4"/>
    <x v="5"/>
    <x v="12"/>
    <x v="17"/>
    <x v="0"/>
    <x v="2"/>
    <x v="3"/>
    <x v="3"/>
    <x v="2"/>
    <x v="1"/>
    <x v="1"/>
    <x v="24"/>
    <x v="3"/>
    <x v="1"/>
    <x v="0"/>
    <x v="29"/>
    <x v="0"/>
    <x v="7"/>
    <x v="8"/>
    <x v="0"/>
    <x v="0"/>
    <x v="2"/>
    <x v="0"/>
    <x v="19"/>
    <x v="16"/>
    <x v="45"/>
    <x v="0"/>
    <x v="2"/>
    <x v="12"/>
    <x v="19"/>
    <x v="8"/>
    <x v="4"/>
    <x v="7"/>
    <x v="2"/>
    <x v="90"/>
    <x v="23"/>
    <x v="19"/>
    <x v="6"/>
    <x v="36"/>
    <x v="15"/>
    <x v="45"/>
    <x v="2"/>
    <x v="89"/>
    <x v="48"/>
    <x v="18"/>
    <x v="1"/>
    <x v="20"/>
    <x v="0"/>
    <x v="43"/>
    <x v="42"/>
    <x v="0"/>
    <x v="2"/>
    <x v="1"/>
    <x v="0"/>
    <x v="0"/>
    <x v="0"/>
    <x v="0"/>
    <x v="0"/>
    <x v="1"/>
    <x v="0"/>
    <x v="0"/>
    <x v="0"/>
    <x v="0"/>
    <x v="36"/>
    <x v="4"/>
    <x v="1"/>
    <x v="1"/>
    <x v="0"/>
    <x v="0"/>
    <x v="0"/>
    <x v="0"/>
    <x v="0"/>
    <x v="1"/>
    <x v="0"/>
    <x v="0"/>
    <x v="0"/>
    <x v="0"/>
    <x v="0"/>
  </r>
  <r>
    <x v="0"/>
    <x v="2"/>
    <x v="54"/>
    <x v="25"/>
    <x v="10"/>
    <x v="5"/>
    <x v="3"/>
    <x v="130"/>
    <x v="3"/>
    <x v="9"/>
    <x v="1"/>
    <x v="3"/>
    <x v="0"/>
    <x v="9"/>
    <x v="62"/>
    <x v="5"/>
    <x v="124"/>
    <x v="10"/>
    <x v="16"/>
    <x v="49"/>
    <x v="142"/>
    <x v="1"/>
    <x v="152"/>
    <x v="34"/>
    <x v="53"/>
    <x v="4"/>
    <x v="1"/>
    <x v="4"/>
    <x v="5"/>
    <x v="12"/>
    <x v="17"/>
    <x v="1"/>
    <x v="2"/>
    <x v="2"/>
    <x v="3"/>
    <x v="2"/>
    <x v="1"/>
    <x v="1"/>
    <x v="24"/>
    <x v="11"/>
    <x v="1"/>
    <x v="0"/>
    <x v="29"/>
    <x v="0"/>
    <x v="7"/>
    <x v="8"/>
    <x v="0"/>
    <x v="0"/>
    <x v="3"/>
    <x v="6"/>
    <x v="123"/>
    <x v="125"/>
    <x v="0"/>
    <x v="6"/>
    <x v="13"/>
    <x v="19"/>
    <x v="24"/>
    <x v="8"/>
    <x v="5"/>
    <x v="9"/>
    <x v="3"/>
    <x v="153"/>
    <x v="23"/>
    <x v="20"/>
    <x v="11"/>
    <x v="95"/>
    <x v="15"/>
    <x v="45"/>
    <x v="2"/>
    <x v="89"/>
    <x v="48"/>
    <x v="37"/>
    <x v="17"/>
    <x v="21"/>
    <x v="11"/>
    <x v="64"/>
    <x v="112"/>
    <x v="2"/>
    <x v="8"/>
    <x v="9"/>
    <x v="7"/>
    <x v="51"/>
    <x v="2"/>
    <x v="3"/>
    <x v="1"/>
    <x v="3"/>
    <x v="1"/>
    <x v="1"/>
    <x v="3"/>
    <x v="1"/>
    <x v="49"/>
    <x v="32"/>
    <x v="6"/>
    <x v="4"/>
    <x v="3"/>
    <x v="3"/>
    <x v="2"/>
    <x v="1"/>
    <x v="1"/>
    <x v="1"/>
    <x v="0"/>
    <x v="0"/>
    <x v="0"/>
    <x v="0"/>
    <x v="0"/>
  </r>
  <r>
    <x v="0"/>
    <x v="2"/>
    <x v="80"/>
    <x v="25"/>
    <x v="10"/>
    <x v="5"/>
    <x v="3"/>
    <x v="32"/>
    <x v="22"/>
    <x v="7"/>
    <x v="1"/>
    <x v="3"/>
    <x v="0"/>
    <x v="5"/>
    <x v="5"/>
    <x v="1"/>
    <x v="37"/>
    <x v="11"/>
    <x v="47"/>
    <x v="33"/>
    <x v="92"/>
    <x v="1"/>
    <x v="153"/>
    <x v="74"/>
    <x v="65"/>
    <x v="4"/>
    <x v="1"/>
    <x v="4"/>
    <x v="5"/>
    <x v="12"/>
    <x v="17"/>
    <x v="2"/>
    <x v="2"/>
    <x v="3"/>
    <x v="3"/>
    <x v="2"/>
    <x v="1"/>
    <x v="2"/>
    <x v="24"/>
    <x v="11"/>
    <x v="1"/>
    <x v="0"/>
    <x v="29"/>
    <x v="0"/>
    <x v="7"/>
    <x v="8"/>
    <x v="0"/>
    <x v="0"/>
    <x v="2"/>
    <x v="1"/>
    <x v="68"/>
    <x v="78"/>
    <x v="42"/>
    <x v="0"/>
    <x v="2"/>
    <x v="4"/>
    <x v="13"/>
    <x v="8"/>
    <x v="4"/>
    <x v="7"/>
    <x v="2"/>
    <x v="97"/>
    <x v="23"/>
    <x v="19"/>
    <x v="6"/>
    <x v="6"/>
    <x v="15"/>
    <x v="45"/>
    <x v="2"/>
    <x v="5"/>
    <x v="30"/>
    <x v="15"/>
    <x v="16"/>
    <x v="20"/>
    <x v="0"/>
    <x v="49"/>
    <x v="7"/>
    <x v="1"/>
    <x v="5"/>
    <x v="0"/>
    <x v="4"/>
    <x v="12"/>
    <x v="0"/>
    <x v="0"/>
    <x v="0"/>
    <x v="0"/>
    <x v="0"/>
    <x v="0"/>
    <x v="0"/>
    <x v="0"/>
    <x v="12"/>
    <x v="4"/>
    <x v="1"/>
    <x v="2"/>
    <x v="0"/>
    <x v="0"/>
    <x v="0"/>
    <x v="0"/>
    <x v="0"/>
    <x v="1"/>
    <x v="0"/>
    <x v="0"/>
    <x v="0"/>
    <x v="0"/>
    <x v="0"/>
  </r>
  <r>
    <x v="0"/>
    <x v="2"/>
    <x v="47"/>
    <x v="25"/>
    <x v="10"/>
    <x v="5"/>
    <x v="3"/>
    <x v="154"/>
    <x v="7"/>
    <x v="9"/>
    <x v="1"/>
    <x v="3"/>
    <x v="0"/>
    <x v="5"/>
    <x v="59"/>
    <x v="13"/>
    <x v="48"/>
    <x v="10"/>
    <x v="121"/>
    <x v="129"/>
    <x v="115"/>
    <x v="1"/>
    <x v="150"/>
    <x v="11"/>
    <x v="51"/>
    <x v="4"/>
    <x v="2"/>
    <x v="4"/>
    <x v="5"/>
    <x v="12"/>
    <x v="17"/>
    <x v="5"/>
    <x v="0"/>
    <x v="3"/>
    <x v="3"/>
    <x v="2"/>
    <x v="1"/>
    <x v="1"/>
    <x v="24"/>
    <x v="11"/>
    <x v="1"/>
    <x v="0"/>
    <x v="29"/>
    <x v="0"/>
    <x v="7"/>
    <x v="8"/>
    <x v="0"/>
    <x v="0"/>
    <x v="2"/>
    <x v="2"/>
    <x v="100"/>
    <x v="108"/>
    <x v="45"/>
    <x v="0"/>
    <x v="2"/>
    <x v="5"/>
    <x v="17"/>
    <x v="5"/>
    <x v="4"/>
    <x v="7"/>
    <x v="2"/>
    <x v="15"/>
    <x v="23"/>
    <x v="19"/>
    <x v="5"/>
    <x v="36"/>
    <x v="15"/>
    <x v="45"/>
    <x v="2"/>
    <x v="76"/>
    <x v="48"/>
    <x v="15"/>
    <x v="3"/>
    <x v="20"/>
    <x v="0"/>
    <x v="47"/>
    <x v="42"/>
    <x v="0"/>
    <x v="2"/>
    <x v="1"/>
    <x v="0"/>
    <x v="0"/>
    <x v="0"/>
    <x v="0"/>
    <x v="0"/>
    <x v="0"/>
    <x v="0"/>
    <x v="0"/>
    <x v="0"/>
    <x v="0"/>
    <x v="43"/>
    <x v="4"/>
    <x v="1"/>
    <x v="2"/>
    <x v="0"/>
    <x v="0"/>
    <x v="0"/>
    <x v="0"/>
    <x v="0"/>
    <x v="3"/>
    <x v="0"/>
    <x v="0"/>
    <x v="0"/>
    <x v="0"/>
    <x v="0"/>
  </r>
  <r>
    <x v="1"/>
    <x v="2"/>
    <x v="186"/>
    <x v="25"/>
    <x v="16"/>
    <x v="9"/>
    <x v="3"/>
    <x v="169"/>
    <x v="33"/>
    <x v="11"/>
    <x v="2"/>
    <x v="4"/>
    <x v="1"/>
    <x v="10"/>
    <x v="169"/>
    <x v="16"/>
    <x v="154"/>
    <x v="13"/>
    <x v="185"/>
    <x v="187"/>
    <x v="166"/>
    <x v="7"/>
    <x v="176"/>
    <x v="180"/>
    <x v="86"/>
    <x v="4"/>
    <x v="3"/>
    <x v="4"/>
    <x v="5"/>
    <x v="12"/>
    <x v="17"/>
    <x v="5"/>
    <x v="2"/>
    <x v="3"/>
    <x v="3"/>
    <x v="2"/>
    <x v="1"/>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65"/>
    <x v="20"/>
    <x v="10"/>
    <x v="5"/>
    <x v="0"/>
    <x v="140"/>
    <x v="24"/>
    <x v="3"/>
    <x v="1"/>
    <x v="0"/>
    <x v="0"/>
    <x v="5"/>
    <x v="59"/>
    <x v="11"/>
    <x v="89"/>
    <x v="10"/>
    <x v="171"/>
    <x v="144"/>
    <x v="114"/>
    <x v="1"/>
    <x v="148"/>
    <x v="116"/>
    <x v="50"/>
    <x v="4"/>
    <x v="1"/>
    <x v="4"/>
    <x v="5"/>
    <x v="12"/>
    <x v="17"/>
    <x v="0"/>
    <x v="2"/>
    <x v="2"/>
    <x v="3"/>
    <x v="2"/>
    <x v="1"/>
    <x v="1"/>
    <x v="17"/>
    <x v="4"/>
    <x v="1"/>
    <x v="0"/>
    <x v="29"/>
    <x v="0"/>
    <x v="2"/>
    <x v="8"/>
    <x v="0"/>
    <x v="0"/>
    <x v="3"/>
    <x v="6"/>
    <x v="123"/>
    <x v="125"/>
    <x v="0"/>
    <x v="6"/>
    <x v="13"/>
    <x v="19"/>
    <x v="24"/>
    <x v="8"/>
    <x v="5"/>
    <x v="9"/>
    <x v="3"/>
    <x v="153"/>
    <x v="23"/>
    <x v="20"/>
    <x v="11"/>
    <x v="95"/>
    <x v="15"/>
    <x v="45"/>
    <x v="2"/>
    <x v="89"/>
    <x v="48"/>
    <x v="37"/>
    <x v="17"/>
    <x v="21"/>
    <x v="11"/>
    <x v="64"/>
    <x v="112"/>
    <x v="2"/>
    <x v="8"/>
    <x v="9"/>
    <x v="7"/>
    <x v="51"/>
    <x v="2"/>
    <x v="3"/>
    <x v="1"/>
    <x v="3"/>
    <x v="1"/>
    <x v="1"/>
    <x v="3"/>
    <x v="1"/>
    <x v="49"/>
    <x v="32"/>
    <x v="6"/>
    <x v="4"/>
    <x v="3"/>
    <x v="3"/>
    <x v="2"/>
    <x v="1"/>
    <x v="1"/>
    <x v="1"/>
    <x v="0"/>
    <x v="0"/>
    <x v="0"/>
    <x v="0"/>
    <x v="0"/>
  </r>
  <r>
    <x v="0"/>
    <x v="2"/>
    <x v="148"/>
    <x v="7"/>
    <x v="10"/>
    <x v="5"/>
    <x v="3"/>
    <x v="100"/>
    <x v="24"/>
    <x v="3"/>
    <x v="1"/>
    <x v="0"/>
    <x v="0"/>
    <x v="5"/>
    <x v="7"/>
    <x v="7"/>
    <x v="149"/>
    <x v="11"/>
    <x v="110"/>
    <x v="142"/>
    <x v="73"/>
    <x v="1"/>
    <x v="146"/>
    <x v="57"/>
    <x v="53"/>
    <x v="4"/>
    <x v="1"/>
    <x v="4"/>
    <x v="5"/>
    <x v="12"/>
    <x v="17"/>
    <x v="1"/>
    <x v="2"/>
    <x v="3"/>
    <x v="3"/>
    <x v="2"/>
    <x v="1"/>
    <x v="1"/>
    <x v="17"/>
    <x v="11"/>
    <x v="1"/>
    <x v="0"/>
    <x v="29"/>
    <x v="0"/>
    <x v="2"/>
    <x v="8"/>
    <x v="0"/>
    <x v="0"/>
    <x v="2"/>
    <x v="1"/>
    <x v="73"/>
    <x v="72"/>
    <x v="25"/>
    <x v="2"/>
    <x v="7"/>
    <x v="2"/>
    <x v="8"/>
    <x v="8"/>
    <x v="4"/>
    <x v="7"/>
    <x v="2"/>
    <x v="68"/>
    <x v="23"/>
    <x v="8"/>
    <x v="6"/>
    <x v="8"/>
    <x v="15"/>
    <x v="45"/>
    <x v="2"/>
    <x v="83"/>
    <x v="48"/>
    <x v="15"/>
    <x v="2"/>
    <x v="0"/>
    <x v="0"/>
    <x v="44"/>
    <x v="9"/>
    <x v="1"/>
    <x v="2"/>
    <x v="1"/>
    <x v="0"/>
    <x v="0"/>
    <x v="0"/>
    <x v="0"/>
    <x v="0"/>
    <x v="0"/>
    <x v="0"/>
    <x v="0"/>
    <x v="0"/>
    <x v="0"/>
    <x v="31"/>
    <x v="10"/>
    <x v="1"/>
    <x v="0"/>
    <x v="0"/>
    <x v="0"/>
    <x v="0"/>
    <x v="0"/>
    <x v="0"/>
    <x v="1"/>
    <x v="0"/>
    <x v="0"/>
    <x v="0"/>
    <x v="0"/>
    <x v="0"/>
  </r>
  <r>
    <x v="0"/>
    <x v="2"/>
    <x v="141"/>
    <x v="25"/>
    <x v="10"/>
    <x v="5"/>
    <x v="3"/>
    <x v="148"/>
    <x v="24"/>
    <x v="3"/>
    <x v="1"/>
    <x v="0"/>
    <x v="0"/>
    <x v="5"/>
    <x v="59"/>
    <x v="8"/>
    <x v="127"/>
    <x v="11"/>
    <x v="5"/>
    <x v="70"/>
    <x v="118"/>
    <x v="1"/>
    <x v="147"/>
    <x v="41"/>
    <x v="51"/>
    <x v="4"/>
    <x v="1"/>
    <x v="4"/>
    <x v="5"/>
    <x v="12"/>
    <x v="17"/>
    <x v="2"/>
    <x v="2"/>
    <x v="3"/>
    <x v="3"/>
    <x v="2"/>
    <x v="1"/>
    <x v="1"/>
    <x v="17"/>
    <x v="11"/>
    <x v="1"/>
    <x v="0"/>
    <x v="29"/>
    <x v="0"/>
    <x v="2"/>
    <x v="8"/>
    <x v="0"/>
    <x v="0"/>
    <x v="2"/>
    <x v="0"/>
    <x v="22"/>
    <x v="51"/>
    <x v="77"/>
    <x v="0"/>
    <x v="2"/>
    <x v="5"/>
    <x v="13"/>
    <x v="8"/>
    <x v="4"/>
    <x v="7"/>
    <x v="2"/>
    <x v="105"/>
    <x v="23"/>
    <x v="19"/>
    <x v="4"/>
    <x v="36"/>
    <x v="15"/>
    <x v="45"/>
    <x v="2"/>
    <x v="76"/>
    <x v="45"/>
    <x v="15"/>
    <x v="3"/>
    <x v="0"/>
    <x v="0"/>
    <x v="46"/>
    <x v="42"/>
    <x v="1"/>
    <x v="1"/>
    <x v="8"/>
    <x v="6"/>
    <x v="25"/>
    <x v="0"/>
    <x v="0"/>
    <x v="0"/>
    <x v="0"/>
    <x v="0"/>
    <x v="0"/>
    <x v="0"/>
    <x v="0"/>
    <x v="47"/>
    <x v="10"/>
    <x v="1"/>
    <x v="3"/>
    <x v="0"/>
    <x v="0"/>
    <x v="0"/>
    <x v="0"/>
    <x v="0"/>
    <x v="1"/>
    <x v="0"/>
    <x v="0"/>
    <x v="0"/>
    <x v="0"/>
    <x v="0"/>
  </r>
  <r>
    <x v="0"/>
    <x v="2"/>
    <x v="155"/>
    <x v="25"/>
    <x v="9"/>
    <x v="5"/>
    <x v="3"/>
    <x v="158"/>
    <x v="3"/>
    <x v="9"/>
    <x v="1"/>
    <x v="3"/>
    <x v="0"/>
    <x v="1"/>
    <x v="102"/>
    <x v="5"/>
    <x v="71"/>
    <x v="11"/>
    <x v="4"/>
    <x v="58"/>
    <x v="82"/>
    <x v="1"/>
    <x v="163"/>
    <x v="38"/>
    <x v="59"/>
    <x v="4"/>
    <x v="1"/>
    <x v="4"/>
    <x v="5"/>
    <x v="12"/>
    <x v="17"/>
    <x v="3"/>
    <x v="2"/>
    <x v="3"/>
    <x v="3"/>
    <x v="2"/>
    <x v="1"/>
    <x v="1"/>
    <x v="17"/>
    <x v="11"/>
    <x v="1"/>
    <x v="0"/>
    <x v="29"/>
    <x v="0"/>
    <x v="2"/>
    <x v="8"/>
    <x v="0"/>
    <x v="0"/>
    <x v="3"/>
    <x v="2"/>
    <x v="102"/>
    <x v="97"/>
    <x v="20"/>
    <x v="2"/>
    <x v="8"/>
    <x v="13"/>
    <x v="5"/>
    <x v="8"/>
    <x v="4"/>
    <x v="7"/>
    <x v="2"/>
    <x v="18"/>
    <x v="3"/>
    <x v="3"/>
    <x v="3"/>
    <x v="95"/>
    <x v="15"/>
    <x v="40"/>
    <x v="0"/>
    <x v="89"/>
    <x v="48"/>
    <x v="15"/>
    <x v="0"/>
    <x v="0"/>
    <x v="0"/>
    <x v="54"/>
    <x v="66"/>
    <x v="1"/>
    <x v="2"/>
    <x v="1"/>
    <x v="0"/>
    <x v="0"/>
    <x v="0"/>
    <x v="0"/>
    <x v="0"/>
    <x v="0"/>
    <x v="0"/>
    <x v="0"/>
    <x v="0"/>
    <x v="0"/>
    <x v="10"/>
    <x v="10"/>
    <x v="1"/>
    <x v="0"/>
    <x v="0"/>
    <x v="0"/>
    <x v="0"/>
    <x v="0"/>
    <x v="0"/>
    <x v="1"/>
    <x v="0"/>
    <x v="0"/>
    <x v="0"/>
    <x v="0"/>
    <x v="0"/>
  </r>
  <r>
    <x v="1"/>
    <x v="2"/>
    <x v="186"/>
    <x v="13"/>
    <x v="18"/>
    <x v="9"/>
    <x v="3"/>
    <x v="169"/>
    <x v="33"/>
    <x v="11"/>
    <x v="2"/>
    <x v="4"/>
    <x v="1"/>
    <x v="10"/>
    <x v="169"/>
    <x v="16"/>
    <x v="154"/>
    <x v="13"/>
    <x v="185"/>
    <x v="187"/>
    <x v="166"/>
    <x v="7"/>
    <x v="176"/>
    <x v="180"/>
    <x v="86"/>
    <x v="4"/>
    <x v="3"/>
    <x v="4"/>
    <x v="5"/>
    <x v="12"/>
    <x v="17"/>
    <x v="5"/>
    <x v="2"/>
    <x v="3"/>
    <x v="3"/>
    <x v="2"/>
    <x v="1"/>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1"/>
    <x v="29"/>
    <x v="25"/>
    <x v="3"/>
    <x v="5"/>
    <x v="3"/>
    <x v="151"/>
    <x v="28"/>
    <x v="3"/>
    <x v="0"/>
    <x v="2"/>
    <x v="1"/>
    <x v="10"/>
    <x v="137"/>
    <x v="16"/>
    <x v="154"/>
    <x v="11"/>
    <x v="7"/>
    <x v="50"/>
    <x v="164"/>
    <x v="1"/>
    <x v="155"/>
    <x v="2"/>
    <x v="21"/>
    <x v="4"/>
    <x v="3"/>
    <x v="4"/>
    <x v="5"/>
    <x v="9"/>
    <x v="12"/>
    <x v="0"/>
    <x v="2"/>
    <x v="0"/>
    <x v="0"/>
    <x v="1"/>
    <x v="1"/>
    <x v="6"/>
    <x v="2"/>
    <x v="11"/>
    <x v="0"/>
    <x v="1"/>
    <x v="26"/>
    <x v="0"/>
    <x v="12"/>
    <x v="8"/>
    <x v="0"/>
    <x v="0"/>
    <x v="2"/>
    <x v="0"/>
    <x v="12"/>
    <x v="9"/>
    <x v="41"/>
    <x v="3"/>
    <x v="9"/>
    <x v="0"/>
    <x v="0"/>
    <x v="8"/>
    <x v="4"/>
    <x v="5"/>
    <x v="2"/>
    <x v="108"/>
    <x v="23"/>
    <x v="6"/>
    <x v="6"/>
    <x v="5"/>
    <x v="9"/>
    <x v="42"/>
    <x v="2"/>
    <x v="86"/>
    <x v="3"/>
    <x v="35"/>
    <x v="10"/>
    <x v="9"/>
    <x v="1"/>
    <x v="51"/>
    <x v="6"/>
    <x v="1"/>
    <x v="2"/>
    <x v="3"/>
    <x v="2"/>
    <x v="32"/>
    <x v="0"/>
    <x v="0"/>
    <x v="0"/>
    <x v="2"/>
    <x v="0"/>
    <x v="0"/>
    <x v="1"/>
    <x v="0"/>
    <x v="12"/>
    <x v="6"/>
    <x v="1"/>
    <x v="2"/>
    <x v="0"/>
    <x v="2"/>
    <x v="0"/>
    <x v="0"/>
    <x v="0"/>
    <x v="2"/>
    <x v="0"/>
    <x v="0"/>
    <x v="0"/>
    <x v="0"/>
    <x v="0"/>
  </r>
  <r>
    <x v="0"/>
    <x v="2"/>
    <x v="69"/>
    <x v="25"/>
    <x v="10"/>
    <x v="5"/>
    <x v="0"/>
    <x v="69"/>
    <x v="20"/>
    <x v="7"/>
    <x v="1"/>
    <x v="3"/>
    <x v="0"/>
    <x v="5"/>
    <x v="116"/>
    <x v="7"/>
    <x v="122"/>
    <x v="11"/>
    <x v="177"/>
    <x v="31"/>
    <x v="119"/>
    <x v="1"/>
    <x v="161"/>
    <x v="94"/>
    <x v="29"/>
    <x v="4"/>
    <x v="1"/>
    <x v="4"/>
    <x v="5"/>
    <x v="12"/>
    <x v="17"/>
    <x v="1"/>
    <x v="2"/>
    <x v="3"/>
    <x v="3"/>
    <x v="2"/>
    <x v="1"/>
    <x v="6"/>
    <x v="2"/>
    <x v="11"/>
    <x v="0"/>
    <x v="1"/>
    <x v="26"/>
    <x v="0"/>
    <x v="12"/>
    <x v="8"/>
    <x v="0"/>
    <x v="0"/>
    <x v="2"/>
    <x v="2"/>
    <x v="47"/>
    <x v="46"/>
    <x v="31"/>
    <x v="0"/>
    <x v="2"/>
    <x v="12"/>
    <x v="19"/>
    <x v="8"/>
    <x v="4"/>
    <x v="5"/>
    <x v="2"/>
    <x v="71"/>
    <x v="23"/>
    <x v="18"/>
    <x v="6"/>
    <x v="63"/>
    <x v="15"/>
    <x v="45"/>
    <x v="2"/>
    <x v="41"/>
    <x v="48"/>
    <x v="35"/>
    <x v="14"/>
    <x v="0"/>
    <x v="0"/>
    <x v="1"/>
    <x v="75"/>
    <x v="1"/>
    <x v="2"/>
    <x v="1"/>
    <x v="0"/>
    <x v="0"/>
    <x v="0"/>
    <x v="0"/>
    <x v="0"/>
    <x v="0"/>
    <x v="0"/>
    <x v="0"/>
    <x v="0"/>
    <x v="0"/>
    <x v="12"/>
    <x v="6"/>
    <x v="1"/>
    <x v="1"/>
    <x v="0"/>
    <x v="0"/>
    <x v="0"/>
    <x v="0"/>
    <x v="0"/>
    <x v="2"/>
    <x v="0"/>
    <x v="0"/>
    <x v="0"/>
    <x v="0"/>
    <x v="0"/>
  </r>
  <r>
    <x v="0"/>
    <x v="2"/>
    <x v="122"/>
    <x v="25"/>
    <x v="10"/>
    <x v="5"/>
    <x v="3"/>
    <x v="85"/>
    <x v="20"/>
    <x v="7"/>
    <x v="1"/>
    <x v="3"/>
    <x v="0"/>
    <x v="5"/>
    <x v="137"/>
    <x v="13"/>
    <x v="117"/>
    <x v="11"/>
    <x v="141"/>
    <x v="159"/>
    <x v="47"/>
    <x v="1"/>
    <x v="156"/>
    <x v="76"/>
    <x v="27"/>
    <x v="4"/>
    <x v="1"/>
    <x v="4"/>
    <x v="5"/>
    <x v="12"/>
    <x v="17"/>
    <x v="2"/>
    <x v="2"/>
    <x v="3"/>
    <x v="3"/>
    <x v="2"/>
    <x v="1"/>
    <x v="6"/>
    <x v="2"/>
    <x v="11"/>
    <x v="0"/>
    <x v="1"/>
    <x v="26"/>
    <x v="0"/>
    <x v="12"/>
    <x v="8"/>
    <x v="0"/>
    <x v="0"/>
    <x v="2"/>
    <x v="1"/>
    <x v="40"/>
    <x v="26"/>
    <x v="7"/>
    <x v="0"/>
    <x v="2"/>
    <x v="10"/>
    <x v="16"/>
    <x v="8"/>
    <x v="4"/>
    <x v="5"/>
    <x v="2"/>
    <x v="79"/>
    <x v="23"/>
    <x v="14"/>
    <x v="7"/>
    <x v="78"/>
    <x v="15"/>
    <x v="45"/>
    <x v="2"/>
    <x v="0"/>
    <x v="48"/>
    <x v="35"/>
    <x v="14"/>
    <x v="0"/>
    <x v="0"/>
    <x v="2"/>
    <x v="90"/>
    <x v="1"/>
    <x v="2"/>
    <x v="1"/>
    <x v="0"/>
    <x v="0"/>
    <x v="0"/>
    <x v="0"/>
    <x v="0"/>
    <x v="0"/>
    <x v="0"/>
    <x v="0"/>
    <x v="0"/>
    <x v="0"/>
    <x v="12"/>
    <x v="6"/>
    <x v="1"/>
    <x v="0"/>
    <x v="0"/>
    <x v="0"/>
    <x v="0"/>
    <x v="0"/>
    <x v="0"/>
    <x v="2"/>
    <x v="0"/>
    <x v="0"/>
    <x v="0"/>
    <x v="0"/>
    <x v="0"/>
  </r>
  <r>
    <x v="0"/>
    <x v="2"/>
    <x v="33"/>
    <x v="25"/>
    <x v="10"/>
    <x v="5"/>
    <x v="3"/>
    <x v="88"/>
    <x v="20"/>
    <x v="7"/>
    <x v="1"/>
    <x v="3"/>
    <x v="0"/>
    <x v="5"/>
    <x v="91"/>
    <x v="14"/>
    <x v="73"/>
    <x v="7"/>
    <x v="22"/>
    <x v="125"/>
    <x v="45"/>
    <x v="1"/>
    <x v="164"/>
    <x v="67"/>
    <x v="25"/>
    <x v="4"/>
    <x v="1"/>
    <x v="2"/>
    <x v="5"/>
    <x v="12"/>
    <x v="17"/>
    <x v="3"/>
    <x v="2"/>
    <x v="3"/>
    <x v="1"/>
    <x v="2"/>
    <x v="1"/>
    <x v="6"/>
    <x v="2"/>
    <x v="11"/>
    <x v="0"/>
    <x v="1"/>
    <x v="26"/>
    <x v="0"/>
    <x v="12"/>
    <x v="8"/>
    <x v="0"/>
    <x v="0"/>
    <x v="0"/>
    <x v="3"/>
    <x v="64"/>
    <x v="66"/>
    <x v="8"/>
    <x v="2"/>
    <x v="5"/>
    <x v="15"/>
    <x v="12"/>
    <x v="3"/>
    <x v="4"/>
    <x v="5"/>
    <x v="2"/>
    <x v="87"/>
    <x v="14"/>
    <x v="5"/>
    <x v="5"/>
    <x v="95"/>
    <x v="15"/>
    <x v="25"/>
    <x v="2"/>
    <x v="89"/>
    <x v="48"/>
    <x v="35"/>
    <x v="14"/>
    <x v="0"/>
    <x v="0"/>
    <x v="3"/>
    <x v="59"/>
    <x v="1"/>
    <x v="2"/>
    <x v="1"/>
    <x v="0"/>
    <x v="0"/>
    <x v="0"/>
    <x v="0"/>
    <x v="0"/>
    <x v="0"/>
    <x v="0"/>
    <x v="0"/>
    <x v="0"/>
    <x v="0"/>
    <x v="12"/>
    <x v="6"/>
    <x v="1"/>
    <x v="0"/>
    <x v="0"/>
    <x v="0"/>
    <x v="0"/>
    <x v="0"/>
    <x v="0"/>
    <x v="2"/>
    <x v="0"/>
    <x v="0"/>
    <x v="0"/>
    <x v="0"/>
    <x v="0"/>
  </r>
  <r>
    <x v="0"/>
    <x v="2"/>
    <x v="90"/>
    <x v="25"/>
    <x v="6"/>
    <x v="5"/>
    <x v="3"/>
    <x v="55"/>
    <x v="20"/>
    <x v="7"/>
    <x v="1"/>
    <x v="3"/>
    <x v="0"/>
    <x v="9"/>
    <x v="147"/>
    <x v="3"/>
    <x v="101"/>
    <x v="11"/>
    <x v="24"/>
    <x v="104"/>
    <x v="110"/>
    <x v="1"/>
    <x v="157"/>
    <x v="52"/>
    <x v="82"/>
    <x v="4"/>
    <x v="1"/>
    <x v="4"/>
    <x v="5"/>
    <x v="12"/>
    <x v="17"/>
    <x v="4"/>
    <x v="2"/>
    <x v="3"/>
    <x v="3"/>
    <x v="2"/>
    <x v="1"/>
    <x v="7"/>
    <x v="2"/>
    <x v="11"/>
    <x v="0"/>
    <x v="1"/>
    <x v="26"/>
    <x v="0"/>
    <x v="12"/>
    <x v="8"/>
    <x v="0"/>
    <x v="0"/>
    <x v="0"/>
    <x v="4"/>
    <x v="107"/>
    <x v="102"/>
    <x v="21"/>
    <x v="2"/>
    <x v="5"/>
    <x v="15"/>
    <x v="12"/>
    <x v="8"/>
    <x v="4"/>
    <x v="5"/>
    <x v="2"/>
    <x v="89"/>
    <x v="5"/>
    <x v="7"/>
    <x v="7"/>
    <x v="95"/>
    <x v="15"/>
    <x v="2"/>
    <x v="2"/>
    <x v="89"/>
    <x v="48"/>
    <x v="37"/>
    <x v="17"/>
    <x v="21"/>
    <x v="11"/>
    <x v="64"/>
    <x v="112"/>
    <x v="2"/>
    <x v="8"/>
    <x v="9"/>
    <x v="7"/>
    <x v="51"/>
    <x v="2"/>
    <x v="3"/>
    <x v="1"/>
    <x v="3"/>
    <x v="1"/>
    <x v="1"/>
    <x v="3"/>
    <x v="1"/>
    <x v="49"/>
    <x v="32"/>
    <x v="6"/>
    <x v="4"/>
    <x v="3"/>
    <x v="3"/>
    <x v="2"/>
    <x v="1"/>
    <x v="1"/>
    <x v="2"/>
    <x v="0"/>
    <x v="0"/>
    <x v="0"/>
    <x v="0"/>
    <x v="0"/>
  </r>
  <r>
    <x v="1"/>
    <x v="2"/>
    <x v="186"/>
    <x v="13"/>
    <x v="18"/>
    <x v="9"/>
    <x v="3"/>
    <x v="169"/>
    <x v="33"/>
    <x v="11"/>
    <x v="2"/>
    <x v="4"/>
    <x v="1"/>
    <x v="10"/>
    <x v="169"/>
    <x v="16"/>
    <x v="154"/>
    <x v="13"/>
    <x v="185"/>
    <x v="187"/>
    <x v="166"/>
    <x v="7"/>
    <x v="176"/>
    <x v="180"/>
    <x v="86"/>
    <x v="4"/>
    <x v="3"/>
    <x v="4"/>
    <x v="5"/>
    <x v="12"/>
    <x v="17"/>
    <x v="5"/>
    <x v="2"/>
    <x v="3"/>
    <x v="3"/>
    <x v="2"/>
    <x v="1"/>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66"/>
    <x v="5"/>
    <x v="10"/>
    <x v="5"/>
    <x v="3"/>
    <x v="134"/>
    <x v="24"/>
    <x v="3"/>
    <x v="1"/>
    <x v="0"/>
    <x v="0"/>
    <x v="5"/>
    <x v="136"/>
    <x v="12"/>
    <x v="119"/>
    <x v="10"/>
    <x v="143"/>
    <x v="156"/>
    <x v="103"/>
    <x v="5"/>
    <x v="170"/>
    <x v="125"/>
    <x v="76"/>
    <x v="4"/>
    <x v="1"/>
    <x v="4"/>
    <x v="5"/>
    <x v="12"/>
    <x v="17"/>
    <x v="0"/>
    <x v="2"/>
    <x v="3"/>
    <x v="3"/>
    <x v="2"/>
    <x v="1"/>
    <x v="10"/>
    <x v="16"/>
    <x v="11"/>
    <x v="0"/>
    <x v="1"/>
    <x v="0"/>
    <x v="0"/>
    <x v="14"/>
    <x v="8"/>
    <x v="0"/>
    <x v="0"/>
    <x v="0"/>
    <x v="0"/>
    <x v="5"/>
    <x v="0"/>
    <x v="8"/>
    <x v="2"/>
    <x v="6"/>
    <x v="9"/>
    <x v="3"/>
    <x v="8"/>
    <x v="4"/>
    <x v="5"/>
    <x v="2"/>
    <x v="72"/>
    <x v="23"/>
    <x v="6"/>
    <x v="6"/>
    <x v="95"/>
    <x v="15"/>
    <x v="45"/>
    <x v="2"/>
    <x v="89"/>
    <x v="48"/>
    <x v="11"/>
    <x v="2"/>
    <x v="0"/>
    <x v="0"/>
    <x v="59"/>
    <x v="89"/>
    <x v="0"/>
    <x v="1"/>
    <x v="0"/>
    <x v="0"/>
    <x v="0"/>
    <x v="0"/>
    <x v="0"/>
    <x v="0"/>
    <x v="0"/>
    <x v="0"/>
    <x v="0"/>
    <x v="0"/>
    <x v="0"/>
    <x v="4"/>
    <x v="15"/>
    <x v="1"/>
    <x v="0"/>
    <x v="0"/>
    <x v="0"/>
    <x v="0"/>
    <x v="0"/>
    <x v="0"/>
    <x v="2"/>
    <x v="0"/>
    <x v="0"/>
    <x v="0"/>
    <x v="0"/>
    <x v="0"/>
  </r>
  <r>
    <x v="0"/>
    <x v="2"/>
    <x v="120"/>
    <x v="25"/>
    <x v="10"/>
    <x v="5"/>
    <x v="3"/>
    <x v="103"/>
    <x v="20"/>
    <x v="7"/>
    <x v="1"/>
    <x v="3"/>
    <x v="0"/>
    <x v="5"/>
    <x v="4"/>
    <x v="11"/>
    <x v="100"/>
    <x v="11"/>
    <x v="168"/>
    <x v="102"/>
    <x v="102"/>
    <x v="5"/>
    <x v="149"/>
    <x v="114"/>
    <x v="74"/>
    <x v="4"/>
    <x v="1"/>
    <x v="4"/>
    <x v="5"/>
    <x v="12"/>
    <x v="17"/>
    <x v="1"/>
    <x v="2"/>
    <x v="3"/>
    <x v="3"/>
    <x v="2"/>
    <x v="1"/>
    <x v="10"/>
    <x v="16"/>
    <x v="11"/>
    <x v="0"/>
    <x v="1"/>
    <x v="0"/>
    <x v="0"/>
    <x v="14"/>
    <x v="8"/>
    <x v="0"/>
    <x v="0"/>
    <x v="2"/>
    <x v="1"/>
    <x v="21"/>
    <x v="11"/>
    <x v="29"/>
    <x v="0"/>
    <x v="2"/>
    <x v="5"/>
    <x v="17"/>
    <x v="8"/>
    <x v="4"/>
    <x v="5"/>
    <x v="2"/>
    <x v="110"/>
    <x v="23"/>
    <x v="19"/>
    <x v="6"/>
    <x v="4"/>
    <x v="15"/>
    <x v="45"/>
    <x v="2"/>
    <x v="38"/>
    <x v="0"/>
    <x v="11"/>
    <x v="15"/>
    <x v="1"/>
    <x v="0"/>
    <x v="45"/>
    <x v="5"/>
    <x v="1"/>
    <x v="1"/>
    <x v="3"/>
    <x v="2"/>
    <x v="2"/>
    <x v="0"/>
    <x v="0"/>
    <x v="0"/>
    <x v="0"/>
    <x v="0"/>
    <x v="0"/>
    <x v="0"/>
    <x v="0"/>
    <x v="1"/>
    <x v="15"/>
    <x v="1"/>
    <x v="2"/>
    <x v="0"/>
    <x v="0"/>
    <x v="0"/>
    <x v="0"/>
    <x v="0"/>
    <x v="2"/>
    <x v="0"/>
    <x v="0"/>
    <x v="0"/>
    <x v="0"/>
    <x v="0"/>
  </r>
  <r>
    <x v="0"/>
    <x v="2"/>
    <x v="16"/>
    <x v="25"/>
    <x v="4"/>
    <x v="5"/>
    <x v="3"/>
    <x v="169"/>
    <x v="23"/>
    <x v="1"/>
    <x v="0"/>
    <x v="2"/>
    <x v="1"/>
    <x v="10"/>
    <x v="142"/>
    <x v="16"/>
    <x v="154"/>
    <x v="8"/>
    <x v="114"/>
    <x v="186"/>
    <x v="144"/>
    <x v="5"/>
    <x v="166"/>
    <x v="159"/>
    <x v="71"/>
    <x v="4"/>
    <x v="3"/>
    <x v="4"/>
    <x v="5"/>
    <x v="3"/>
    <x v="15"/>
    <x v="5"/>
    <x v="0"/>
    <x v="0"/>
    <x v="0"/>
    <x v="0"/>
    <x v="1"/>
    <x v="10"/>
    <x v="16"/>
    <x v="11"/>
    <x v="0"/>
    <x v="1"/>
    <x v="0"/>
    <x v="0"/>
    <x v="14"/>
    <x v="8"/>
    <x v="0"/>
    <x v="0"/>
    <x v="2"/>
    <x v="2"/>
    <x v="39"/>
    <x v="42"/>
    <x v="38"/>
    <x v="3"/>
    <x v="9"/>
    <x v="0"/>
    <x v="0"/>
    <x v="8"/>
    <x v="4"/>
    <x v="5"/>
    <x v="2"/>
    <x v="94"/>
    <x v="23"/>
    <x v="6"/>
    <x v="6"/>
    <x v="82"/>
    <x v="9"/>
    <x v="8"/>
    <x v="2"/>
    <x v="14"/>
    <x v="27"/>
    <x v="11"/>
    <x v="16"/>
    <x v="8"/>
    <x v="0"/>
    <x v="56"/>
    <x v="96"/>
    <x v="1"/>
    <x v="1"/>
    <x v="6"/>
    <x v="4"/>
    <x v="1"/>
    <x v="0"/>
    <x v="0"/>
    <x v="0"/>
    <x v="2"/>
    <x v="0"/>
    <x v="0"/>
    <x v="1"/>
    <x v="0"/>
    <x v="4"/>
    <x v="15"/>
    <x v="1"/>
    <x v="2"/>
    <x v="0"/>
    <x v="2"/>
    <x v="0"/>
    <x v="0"/>
    <x v="0"/>
    <x v="2"/>
    <x v="0"/>
    <x v="0"/>
    <x v="0"/>
    <x v="0"/>
    <x v="0"/>
  </r>
  <r>
    <x v="0"/>
    <x v="2"/>
    <x v="174"/>
    <x v="25"/>
    <x v="6"/>
    <x v="5"/>
    <x v="3"/>
    <x v="66"/>
    <x v="22"/>
    <x v="7"/>
    <x v="1"/>
    <x v="3"/>
    <x v="0"/>
    <x v="5"/>
    <x v="120"/>
    <x v="2"/>
    <x v="22"/>
    <x v="12"/>
    <x v="53"/>
    <x v="87"/>
    <x v="130"/>
    <x v="5"/>
    <x v="151"/>
    <x v="110"/>
    <x v="78"/>
    <x v="4"/>
    <x v="2"/>
    <x v="4"/>
    <x v="5"/>
    <x v="12"/>
    <x v="17"/>
    <x v="5"/>
    <x v="1"/>
    <x v="3"/>
    <x v="3"/>
    <x v="2"/>
    <x v="1"/>
    <x v="10"/>
    <x v="16"/>
    <x v="11"/>
    <x v="1"/>
    <x v="1"/>
    <x v="0"/>
    <x v="0"/>
    <x v="14"/>
    <x v="8"/>
    <x v="0"/>
    <x v="0"/>
    <x v="2"/>
    <x v="3"/>
    <x v="67"/>
    <x v="73"/>
    <x v="34"/>
    <x v="0"/>
    <x v="2"/>
    <x v="12"/>
    <x v="18"/>
    <x v="8"/>
    <x v="4"/>
    <x v="5"/>
    <x v="2"/>
    <x v="12"/>
    <x v="23"/>
    <x v="13"/>
    <x v="6"/>
    <x v="67"/>
    <x v="15"/>
    <x v="45"/>
    <x v="2"/>
    <x v="37"/>
    <x v="48"/>
    <x v="11"/>
    <x v="16"/>
    <x v="1"/>
    <x v="0"/>
    <x v="48"/>
    <x v="79"/>
    <x v="0"/>
    <x v="1"/>
    <x v="0"/>
    <x v="0"/>
    <x v="0"/>
    <x v="0"/>
    <x v="0"/>
    <x v="0"/>
    <x v="0"/>
    <x v="0"/>
    <x v="0"/>
    <x v="0"/>
    <x v="0"/>
    <x v="4"/>
    <x v="15"/>
    <x v="1"/>
    <x v="2"/>
    <x v="0"/>
    <x v="0"/>
    <x v="0"/>
    <x v="0"/>
    <x v="0"/>
    <x v="3"/>
    <x v="0"/>
    <x v="0"/>
    <x v="0"/>
    <x v="0"/>
    <x v="0"/>
  </r>
  <r>
    <x v="0"/>
    <x v="2"/>
    <x v="169"/>
    <x v="25"/>
    <x v="10"/>
    <x v="5"/>
    <x v="3"/>
    <x v="98"/>
    <x v="20"/>
    <x v="7"/>
    <x v="1"/>
    <x v="3"/>
    <x v="0"/>
    <x v="5"/>
    <x v="90"/>
    <x v="7"/>
    <x v="105"/>
    <x v="12"/>
    <x v="104"/>
    <x v="67"/>
    <x v="128"/>
    <x v="5"/>
    <x v="165"/>
    <x v="108"/>
    <x v="85"/>
    <x v="4"/>
    <x v="2"/>
    <x v="4"/>
    <x v="5"/>
    <x v="12"/>
    <x v="17"/>
    <x v="5"/>
    <x v="1"/>
    <x v="3"/>
    <x v="3"/>
    <x v="2"/>
    <x v="1"/>
    <x v="10"/>
    <x v="16"/>
    <x v="11"/>
    <x v="1"/>
    <x v="1"/>
    <x v="0"/>
    <x v="0"/>
    <x v="14"/>
    <x v="8"/>
    <x v="0"/>
    <x v="0"/>
    <x v="2"/>
    <x v="4"/>
    <x v="94"/>
    <x v="104"/>
    <x v="47"/>
    <x v="0"/>
    <x v="2"/>
    <x v="12"/>
    <x v="19"/>
    <x v="8"/>
    <x v="4"/>
    <x v="5"/>
    <x v="2"/>
    <x v="70"/>
    <x v="23"/>
    <x v="19"/>
    <x v="6"/>
    <x v="50"/>
    <x v="15"/>
    <x v="45"/>
    <x v="2"/>
    <x v="56"/>
    <x v="48"/>
    <x v="11"/>
    <x v="15"/>
    <x v="1"/>
    <x v="0"/>
    <x v="55"/>
    <x v="58"/>
    <x v="0"/>
    <x v="1"/>
    <x v="0"/>
    <x v="0"/>
    <x v="0"/>
    <x v="0"/>
    <x v="0"/>
    <x v="0"/>
    <x v="0"/>
    <x v="0"/>
    <x v="0"/>
    <x v="0"/>
    <x v="0"/>
    <x v="4"/>
    <x v="15"/>
    <x v="1"/>
    <x v="1"/>
    <x v="0"/>
    <x v="0"/>
    <x v="0"/>
    <x v="0"/>
    <x v="0"/>
    <x v="3"/>
    <x v="0"/>
    <x v="0"/>
    <x v="0"/>
    <x v="0"/>
    <x v="0"/>
  </r>
  <r>
    <x v="1"/>
    <x v="2"/>
    <x v="186"/>
    <x v="13"/>
    <x v="16"/>
    <x v="9"/>
    <x v="3"/>
    <x v="169"/>
    <x v="33"/>
    <x v="11"/>
    <x v="2"/>
    <x v="4"/>
    <x v="1"/>
    <x v="10"/>
    <x v="169"/>
    <x v="16"/>
    <x v="154"/>
    <x v="13"/>
    <x v="185"/>
    <x v="187"/>
    <x v="166"/>
    <x v="7"/>
    <x v="176"/>
    <x v="180"/>
    <x v="86"/>
    <x v="4"/>
    <x v="3"/>
    <x v="4"/>
    <x v="5"/>
    <x v="12"/>
    <x v="17"/>
    <x v="5"/>
    <x v="2"/>
    <x v="3"/>
    <x v="3"/>
    <x v="2"/>
    <x v="1"/>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02"/>
    <x v="25"/>
    <x v="11"/>
    <x v="5"/>
    <x v="1"/>
    <x v="145"/>
    <x v="26"/>
    <x v="3"/>
    <x v="1"/>
    <x v="0"/>
    <x v="0"/>
    <x v="6"/>
    <x v="93"/>
    <x v="11"/>
    <x v="5"/>
    <x v="11"/>
    <x v="77"/>
    <x v="60"/>
    <x v="40"/>
    <x v="2"/>
    <x v="129"/>
    <x v="142"/>
    <x v="21"/>
    <x v="4"/>
    <x v="1"/>
    <x v="4"/>
    <x v="5"/>
    <x v="12"/>
    <x v="17"/>
    <x v="0"/>
    <x v="2"/>
    <x v="3"/>
    <x v="3"/>
    <x v="2"/>
    <x v="1"/>
    <x v="8"/>
    <x v="11"/>
    <x v="11"/>
    <x v="1"/>
    <x v="1"/>
    <x v="23"/>
    <x v="0"/>
    <x v="3"/>
    <x v="8"/>
    <x v="0"/>
    <x v="0"/>
    <x v="3"/>
    <x v="3"/>
    <x v="99"/>
    <x v="93"/>
    <x v="20"/>
    <x v="2"/>
    <x v="5"/>
    <x v="15"/>
    <x v="12"/>
    <x v="8"/>
    <x v="4"/>
    <x v="4"/>
    <x v="2"/>
    <x v="63"/>
    <x v="21"/>
    <x v="6"/>
    <x v="6"/>
    <x v="95"/>
    <x v="15"/>
    <x v="31"/>
    <x v="2"/>
    <x v="89"/>
    <x v="48"/>
    <x v="19"/>
    <x v="7"/>
    <x v="12"/>
    <x v="5"/>
    <x v="6"/>
    <x v="60"/>
    <x v="0"/>
    <x v="2"/>
    <x v="0"/>
    <x v="0"/>
    <x v="4"/>
    <x v="0"/>
    <x v="0"/>
    <x v="0"/>
    <x v="0"/>
    <x v="0"/>
    <x v="0"/>
    <x v="0"/>
    <x v="0"/>
    <x v="3"/>
    <x v="5"/>
    <x v="1"/>
    <x v="0"/>
    <x v="0"/>
    <x v="0"/>
    <x v="0"/>
    <x v="0"/>
    <x v="0"/>
    <x v="1"/>
    <x v="0"/>
    <x v="0"/>
    <x v="0"/>
    <x v="0"/>
    <x v="0"/>
  </r>
  <r>
    <x v="0"/>
    <x v="2"/>
    <x v="117"/>
    <x v="25"/>
    <x v="10"/>
    <x v="5"/>
    <x v="3"/>
    <x v="93"/>
    <x v="26"/>
    <x v="3"/>
    <x v="1"/>
    <x v="0"/>
    <x v="0"/>
    <x v="5"/>
    <x v="44"/>
    <x v="3"/>
    <x v="4"/>
    <x v="11"/>
    <x v="39"/>
    <x v="45"/>
    <x v="60"/>
    <x v="2"/>
    <x v="128"/>
    <x v="33"/>
    <x v="38"/>
    <x v="4"/>
    <x v="1"/>
    <x v="4"/>
    <x v="5"/>
    <x v="12"/>
    <x v="17"/>
    <x v="1"/>
    <x v="2"/>
    <x v="3"/>
    <x v="3"/>
    <x v="2"/>
    <x v="1"/>
    <x v="8"/>
    <x v="11"/>
    <x v="11"/>
    <x v="1"/>
    <x v="1"/>
    <x v="23"/>
    <x v="0"/>
    <x v="3"/>
    <x v="8"/>
    <x v="0"/>
    <x v="0"/>
    <x v="2"/>
    <x v="0"/>
    <x v="7"/>
    <x v="36"/>
    <x v="74"/>
    <x v="0"/>
    <x v="2"/>
    <x v="5"/>
    <x v="13"/>
    <x v="8"/>
    <x v="4"/>
    <x v="4"/>
    <x v="2"/>
    <x v="103"/>
    <x v="23"/>
    <x v="19"/>
    <x v="7"/>
    <x v="28"/>
    <x v="15"/>
    <x v="45"/>
    <x v="2"/>
    <x v="20"/>
    <x v="44"/>
    <x v="19"/>
    <x v="7"/>
    <x v="12"/>
    <x v="5"/>
    <x v="6"/>
    <x v="32"/>
    <x v="1"/>
    <x v="6"/>
    <x v="0"/>
    <x v="6"/>
    <x v="24"/>
    <x v="0"/>
    <x v="0"/>
    <x v="0"/>
    <x v="1"/>
    <x v="0"/>
    <x v="0"/>
    <x v="0"/>
    <x v="0"/>
    <x v="5"/>
    <x v="5"/>
    <x v="1"/>
    <x v="2"/>
    <x v="0"/>
    <x v="1"/>
    <x v="0"/>
    <x v="0"/>
    <x v="0"/>
    <x v="1"/>
    <x v="0"/>
    <x v="0"/>
    <x v="0"/>
    <x v="0"/>
    <x v="0"/>
  </r>
  <r>
    <x v="0"/>
    <x v="2"/>
    <x v="99"/>
    <x v="25"/>
    <x v="10"/>
    <x v="5"/>
    <x v="3"/>
    <x v="65"/>
    <x v="20"/>
    <x v="7"/>
    <x v="1"/>
    <x v="3"/>
    <x v="0"/>
    <x v="5"/>
    <x v="94"/>
    <x v="0"/>
    <x v="16"/>
    <x v="11"/>
    <x v="163"/>
    <x v="164"/>
    <x v="133"/>
    <x v="2"/>
    <x v="127"/>
    <x v="119"/>
    <x v="17"/>
    <x v="4"/>
    <x v="1"/>
    <x v="4"/>
    <x v="5"/>
    <x v="12"/>
    <x v="17"/>
    <x v="2"/>
    <x v="2"/>
    <x v="3"/>
    <x v="3"/>
    <x v="2"/>
    <x v="1"/>
    <x v="8"/>
    <x v="11"/>
    <x v="11"/>
    <x v="1"/>
    <x v="1"/>
    <x v="23"/>
    <x v="0"/>
    <x v="3"/>
    <x v="8"/>
    <x v="0"/>
    <x v="0"/>
    <x v="2"/>
    <x v="1"/>
    <x v="60"/>
    <x v="57"/>
    <x v="27"/>
    <x v="0"/>
    <x v="2"/>
    <x v="12"/>
    <x v="19"/>
    <x v="8"/>
    <x v="4"/>
    <x v="4"/>
    <x v="2"/>
    <x v="130"/>
    <x v="23"/>
    <x v="19"/>
    <x v="2"/>
    <x v="52"/>
    <x v="15"/>
    <x v="45"/>
    <x v="2"/>
    <x v="39"/>
    <x v="48"/>
    <x v="19"/>
    <x v="14"/>
    <x v="12"/>
    <x v="5"/>
    <x v="6"/>
    <x v="61"/>
    <x v="0"/>
    <x v="2"/>
    <x v="0"/>
    <x v="0"/>
    <x v="4"/>
    <x v="0"/>
    <x v="0"/>
    <x v="0"/>
    <x v="0"/>
    <x v="0"/>
    <x v="0"/>
    <x v="0"/>
    <x v="0"/>
    <x v="3"/>
    <x v="5"/>
    <x v="1"/>
    <x v="1"/>
    <x v="0"/>
    <x v="0"/>
    <x v="0"/>
    <x v="0"/>
    <x v="0"/>
    <x v="1"/>
    <x v="0"/>
    <x v="0"/>
    <x v="0"/>
    <x v="0"/>
    <x v="0"/>
  </r>
  <r>
    <x v="0"/>
    <x v="2"/>
    <x v="26"/>
    <x v="25"/>
    <x v="5"/>
    <x v="5"/>
    <x v="3"/>
    <x v="169"/>
    <x v="16"/>
    <x v="2"/>
    <x v="0"/>
    <x v="2"/>
    <x v="1"/>
    <x v="10"/>
    <x v="105"/>
    <x v="16"/>
    <x v="154"/>
    <x v="10"/>
    <x v="132"/>
    <x v="181"/>
    <x v="34"/>
    <x v="2"/>
    <x v="126"/>
    <x v="163"/>
    <x v="18"/>
    <x v="4"/>
    <x v="3"/>
    <x v="4"/>
    <x v="5"/>
    <x v="8"/>
    <x v="13"/>
    <x v="3"/>
    <x v="2"/>
    <x v="3"/>
    <x v="3"/>
    <x v="2"/>
    <x v="1"/>
    <x v="8"/>
    <x v="11"/>
    <x v="11"/>
    <x v="1"/>
    <x v="1"/>
    <x v="23"/>
    <x v="0"/>
    <x v="3"/>
    <x v="8"/>
    <x v="0"/>
    <x v="0"/>
    <x v="2"/>
    <x v="2"/>
    <x v="69"/>
    <x v="82"/>
    <x v="45"/>
    <x v="3"/>
    <x v="9"/>
    <x v="0"/>
    <x v="0"/>
    <x v="8"/>
    <x v="4"/>
    <x v="4"/>
    <x v="2"/>
    <x v="117"/>
    <x v="23"/>
    <x v="3"/>
    <x v="3"/>
    <x v="52"/>
    <x v="9"/>
    <x v="38"/>
    <x v="2"/>
    <x v="39"/>
    <x v="15"/>
    <x v="19"/>
    <x v="10"/>
    <x v="12"/>
    <x v="5"/>
    <x v="6"/>
    <x v="62"/>
    <x v="1"/>
    <x v="4"/>
    <x v="0"/>
    <x v="3"/>
    <x v="40"/>
    <x v="0"/>
    <x v="0"/>
    <x v="0"/>
    <x v="2"/>
    <x v="0"/>
    <x v="0"/>
    <x v="1"/>
    <x v="0"/>
    <x v="3"/>
    <x v="5"/>
    <x v="1"/>
    <x v="2"/>
    <x v="0"/>
    <x v="2"/>
    <x v="0"/>
    <x v="0"/>
    <x v="0"/>
    <x v="1"/>
    <x v="0"/>
    <x v="0"/>
    <x v="0"/>
    <x v="0"/>
    <x v="0"/>
  </r>
  <r>
    <x v="1"/>
    <x v="2"/>
    <x v="186"/>
    <x v="13"/>
    <x v="18"/>
    <x v="9"/>
    <x v="3"/>
    <x v="169"/>
    <x v="33"/>
    <x v="11"/>
    <x v="2"/>
    <x v="4"/>
    <x v="1"/>
    <x v="10"/>
    <x v="169"/>
    <x v="16"/>
    <x v="154"/>
    <x v="13"/>
    <x v="185"/>
    <x v="187"/>
    <x v="166"/>
    <x v="7"/>
    <x v="176"/>
    <x v="180"/>
    <x v="86"/>
    <x v="4"/>
    <x v="3"/>
    <x v="4"/>
    <x v="5"/>
    <x v="12"/>
    <x v="17"/>
    <x v="5"/>
    <x v="2"/>
    <x v="3"/>
    <x v="3"/>
    <x v="2"/>
    <x v="1"/>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11"/>
    <x v="25"/>
    <x v="6"/>
    <x v="5"/>
    <x v="3"/>
    <x v="16"/>
    <x v="7"/>
    <x v="10"/>
    <x v="1"/>
    <x v="3"/>
    <x v="0"/>
    <x v="5"/>
    <x v="104"/>
    <x v="0"/>
    <x v="96"/>
    <x v="11"/>
    <x v="102"/>
    <x v="118"/>
    <x v="5"/>
    <x v="2"/>
    <x v="142"/>
    <x v="87"/>
    <x v="41"/>
    <x v="4"/>
    <x v="1"/>
    <x v="1"/>
    <x v="2"/>
    <x v="12"/>
    <x v="17"/>
    <x v="0"/>
    <x v="2"/>
    <x v="3"/>
    <x v="2"/>
    <x v="2"/>
    <x v="1"/>
    <x v="9"/>
    <x v="18"/>
    <x v="11"/>
    <x v="0"/>
    <x v="1"/>
    <x v="14"/>
    <x v="0"/>
    <x v="24"/>
    <x v="8"/>
    <x v="0"/>
    <x v="0"/>
    <x v="0"/>
    <x v="6"/>
    <x v="123"/>
    <x v="125"/>
    <x v="0"/>
    <x v="6"/>
    <x v="13"/>
    <x v="19"/>
    <x v="24"/>
    <x v="8"/>
    <x v="0"/>
    <x v="5"/>
    <x v="2"/>
    <x v="152"/>
    <x v="23"/>
    <x v="20"/>
    <x v="11"/>
    <x v="95"/>
    <x v="15"/>
    <x v="45"/>
    <x v="2"/>
    <x v="89"/>
    <x v="48"/>
    <x v="37"/>
    <x v="17"/>
    <x v="21"/>
    <x v="11"/>
    <x v="64"/>
    <x v="112"/>
    <x v="2"/>
    <x v="8"/>
    <x v="9"/>
    <x v="7"/>
    <x v="51"/>
    <x v="2"/>
    <x v="3"/>
    <x v="1"/>
    <x v="3"/>
    <x v="1"/>
    <x v="1"/>
    <x v="3"/>
    <x v="1"/>
    <x v="49"/>
    <x v="32"/>
    <x v="6"/>
    <x v="4"/>
    <x v="3"/>
    <x v="3"/>
    <x v="2"/>
    <x v="1"/>
    <x v="1"/>
    <x v="2"/>
    <x v="0"/>
    <x v="0"/>
    <x v="0"/>
    <x v="0"/>
    <x v="0"/>
  </r>
  <r>
    <x v="0"/>
    <x v="2"/>
    <x v="68"/>
    <x v="25"/>
    <x v="10"/>
    <x v="5"/>
    <x v="3"/>
    <x v="12"/>
    <x v="20"/>
    <x v="7"/>
    <x v="1"/>
    <x v="3"/>
    <x v="0"/>
    <x v="5"/>
    <x v="45"/>
    <x v="10"/>
    <x v="98"/>
    <x v="11"/>
    <x v="184"/>
    <x v="4"/>
    <x v="61"/>
    <x v="2"/>
    <x v="137"/>
    <x v="97"/>
    <x v="39"/>
    <x v="4"/>
    <x v="1"/>
    <x v="4"/>
    <x v="5"/>
    <x v="12"/>
    <x v="17"/>
    <x v="1"/>
    <x v="2"/>
    <x v="3"/>
    <x v="3"/>
    <x v="2"/>
    <x v="1"/>
    <x v="9"/>
    <x v="18"/>
    <x v="11"/>
    <x v="0"/>
    <x v="1"/>
    <x v="14"/>
    <x v="0"/>
    <x v="24"/>
    <x v="8"/>
    <x v="0"/>
    <x v="0"/>
    <x v="2"/>
    <x v="2"/>
    <x v="69"/>
    <x v="77"/>
    <x v="39"/>
    <x v="0"/>
    <x v="2"/>
    <x v="5"/>
    <x v="18"/>
    <x v="8"/>
    <x v="4"/>
    <x v="5"/>
    <x v="2"/>
    <x v="60"/>
    <x v="23"/>
    <x v="18"/>
    <x v="8"/>
    <x v="29"/>
    <x v="15"/>
    <x v="45"/>
    <x v="2"/>
    <x v="12"/>
    <x v="48"/>
    <x v="5"/>
    <x v="14"/>
    <x v="0"/>
    <x v="0"/>
    <x v="41"/>
    <x v="33"/>
    <x v="1"/>
    <x v="2"/>
    <x v="1"/>
    <x v="0"/>
    <x v="3"/>
    <x v="0"/>
    <x v="0"/>
    <x v="0"/>
    <x v="0"/>
    <x v="0"/>
    <x v="0"/>
    <x v="0"/>
    <x v="0"/>
    <x v="4"/>
    <x v="12"/>
    <x v="1"/>
    <x v="2"/>
    <x v="0"/>
    <x v="0"/>
    <x v="0"/>
    <x v="0"/>
    <x v="0"/>
    <x v="2"/>
    <x v="0"/>
    <x v="0"/>
    <x v="0"/>
    <x v="0"/>
    <x v="0"/>
  </r>
  <r>
    <x v="0"/>
    <x v="2"/>
    <x v="106"/>
    <x v="25"/>
    <x v="10"/>
    <x v="5"/>
    <x v="1"/>
    <x v="14"/>
    <x v="20"/>
    <x v="7"/>
    <x v="1"/>
    <x v="3"/>
    <x v="0"/>
    <x v="5"/>
    <x v="51"/>
    <x v="0"/>
    <x v="120"/>
    <x v="11"/>
    <x v="163"/>
    <x v="14"/>
    <x v="66"/>
    <x v="2"/>
    <x v="143"/>
    <x v="27"/>
    <x v="44"/>
    <x v="4"/>
    <x v="1"/>
    <x v="4"/>
    <x v="5"/>
    <x v="12"/>
    <x v="17"/>
    <x v="2"/>
    <x v="2"/>
    <x v="3"/>
    <x v="3"/>
    <x v="2"/>
    <x v="1"/>
    <x v="9"/>
    <x v="18"/>
    <x v="11"/>
    <x v="0"/>
    <x v="1"/>
    <x v="14"/>
    <x v="0"/>
    <x v="24"/>
    <x v="8"/>
    <x v="0"/>
    <x v="0"/>
    <x v="2"/>
    <x v="1"/>
    <x v="59"/>
    <x v="60"/>
    <x v="62"/>
    <x v="0"/>
    <x v="2"/>
    <x v="12"/>
    <x v="19"/>
    <x v="8"/>
    <x v="4"/>
    <x v="5"/>
    <x v="2"/>
    <x v="75"/>
    <x v="23"/>
    <x v="17"/>
    <x v="6"/>
    <x v="33"/>
    <x v="15"/>
    <x v="45"/>
    <x v="2"/>
    <x v="40"/>
    <x v="48"/>
    <x v="5"/>
    <x v="14"/>
    <x v="0"/>
    <x v="0"/>
    <x v="42"/>
    <x v="37"/>
    <x v="1"/>
    <x v="2"/>
    <x v="1"/>
    <x v="0"/>
    <x v="3"/>
    <x v="0"/>
    <x v="0"/>
    <x v="0"/>
    <x v="0"/>
    <x v="0"/>
    <x v="0"/>
    <x v="0"/>
    <x v="0"/>
    <x v="4"/>
    <x v="12"/>
    <x v="1"/>
    <x v="1"/>
    <x v="0"/>
    <x v="0"/>
    <x v="0"/>
    <x v="0"/>
    <x v="0"/>
    <x v="2"/>
    <x v="0"/>
    <x v="0"/>
    <x v="0"/>
    <x v="0"/>
    <x v="0"/>
  </r>
  <r>
    <x v="0"/>
    <x v="2"/>
    <x v="23"/>
    <x v="25"/>
    <x v="5"/>
    <x v="5"/>
    <x v="3"/>
    <x v="167"/>
    <x v="10"/>
    <x v="2"/>
    <x v="0"/>
    <x v="2"/>
    <x v="1"/>
    <x v="10"/>
    <x v="54"/>
    <x v="16"/>
    <x v="154"/>
    <x v="10"/>
    <x v="154"/>
    <x v="121"/>
    <x v="132"/>
    <x v="2"/>
    <x v="121"/>
    <x v="163"/>
    <x v="5"/>
    <x v="4"/>
    <x v="3"/>
    <x v="4"/>
    <x v="5"/>
    <x v="7"/>
    <x v="15"/>
    <x v="3"/>
    <x v="2"/>
    <x v="0"/>
    <x v="0"/>
    <x v="1"/>
    <x v="1"/>
    <x v="9"/>
    <x v="18"/>
    <x v="11"/>
    <x v="0"/>
    <x v="1"/>
    <x v="14"/>
    <x v="0"/>
    <x v="24"/>
    <x v="8"/>
    <x v="0"/>
    <x v="0"/>
    <x v="2"/>
    <x v="0"/>
    <x v="20"/>
    <x v="25"/>
    <x v="56"/>
    <x v="3"/>
    <x v="9"/>
    <x v="0"/>
    <x v="0"/>
    <x v="8"/>
    <x v="4"/>
    <x v="5"/>
    <x v="2"/>
    <x v="94"/>
    <x v="23"/>
    <x v="6"/>
    <x v="6"/>
    <x v="9"/>
    <x v="10"/>
    <x v="20"/>
    <x v="2"/>
    <x v="35"/>
    <x v="29"/>
    <x v="5"/>
    <x v="3"/>
    <x v="1"/>
    <x v="1"/>
    <x v="35"/>
    <x v="10"/>
    <x v="1"/>
    <x v="2"/>
    <x v="6"/>
    <x v="4"/>
    <x v="16"/>
    <x v="0"/>
    <x v="0"/>
    <x v="0"/>
    <x v="2"/>
    <x v="0"/>
    <x v="0"/>
    <x v="0"/>
    <x v="0"/>
    <x v="4"/>
    <x v="12"/>
    <x v="1"/>
    <x v="2"/>
    <x v="0"/>
    <x v="2"/>
    <x v="0"/>
    <x v="0"/>
    <x v="0"/>
    <x v="2"/>
    <x v="0"/>
    <x v="0"/>
    <x v="0"/>
    <x v="0"/>
    <x v="0"/>
  </r>
  <r>
    <x v="0"/>
    <x v="2"/>
    <x v="84"/>
    <x v="10"/>
    <x v="1"/>
    <x v="5"/>
    <x v="3"/>
    <x v="74"/>
    <x v="22"/>
    <x v="7"/>
    <x v="1"/>
    <x v="3"/>
    <x v="0"/>
    <x v="5"/>
    <x v="10"/>
    <x v="14"/>
    <x v="42"/>
    <x v="11"/>
    <x v="109"/>
    <x v="24"/>
    <x v="65"/>
    <x v="2"/>
    <x v="120"/>
    <x v="16"/>
    <x v="44"/>
    <x v="4"/>
    <x v="1"/>
    <x v="4"/>
    <x v="5"/>
    <x v="12"/>
    <x v="17"/>
    <x v="5"/>
    <x v="0"/>
    <x v="3"/>
    <x v="3"/>
    <x v="2"/>
    <x v="1"/>
    <x v="9"/>
    <x v="18"/>
    <x v="11"/>
    <x v="1"/>
    <x v="1"/>
    <x v="14"/>
    <x v="0"/>
    <x v="24"/>
    <x v="8"/>
    <x v="0"/>
    <x v="0"/>
    <x v="0"/>
    <x v="3"/>
    <x v="102"/>
    <x v="101"/>
    <x v="26"/>
    <x v="2"/>
    <x v="5"/>
    <x v="15"/>
    <x v="12"/>
    <x v="2"/>
    <x v="4"/>
    <x v="5"/>
    <x v="2"/>
    <x v="88"/>
    <x v="20"/>
    <x v="7"/>
    <x v="7"/>
    <x v="95"/>
    <x v="15"/>
    <x v="26"/>
    <x v="2"/>
    <x v="89"/>
    <x v="48"/>
    <x v="5"/>
    <x v="16"/>
    <x v="0"/>
    <x v="0"/>
    <x v="34"/>
    <x v="10"/>
    <x v="1"/>
    <x v="2"/>
    <x v="1"/>
    <x v="0"/>
    <x v="3"/>
    <x v="0"/>
    <x v="0"/>
    <x v="0"/>
    <x v="0"/>
    <x v="0"/>
    <x v="0"/>
    <x v="0"/>
    <x v="0"/>
    <x v="4"/>
    <x v="12"/>
    <x v="1"/>
    <x v="0"/>
    <x v="0"/>
    <x v="0"/>
    <x v="0"/>
    <x v="0"/>
    <x v="0"/>
    <x v="3"/>
    <x v="0"/>
    <x v="0"/>
    <x v="0"/>
    <x v="0"/>
    <x v="0"/>
  </r>
  <r>
    <x v="1"/>
    <x v="2"/>
    <x v="186"/>
    <x v="13"/>
    <x v="16"/>
    <x v="9"/>
    <x v="3"/>
    <x v="169"/>
    <x v="33"/>
    <x v="11"/>
    <x v="2"/>
    <x v="4"/>
    <x v="1"/>
    <x v="10"/>
    <x v="169"/>
    <x v="16"/>
    <x v="154"/>
    <x v="13"/>
    <x v="185"/>
    <x v="187"/>
    <x v="166"/>
    <x v="7"/>
    <x v="176"/>
    <x v="180"/>
    <x v="86"/>
    <x v="4"/>
    <x v="3"/>
    <x v="4"/>
    <x v="5"/>
    <x v="12"/>
    <x v="17"/>
    <x v="5"/>
    <x v="2"/>
    <x v="3"/>
    <x v="3"/>
    <x v="2"/>
    <x v="1"/>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93"/>
    <x v="25"/>
    <x v="14"/>
    <x v="5"/>
    <x v="0"/>
    <x v="18"/>
    <x v="24"/>
    <x v="3"/>
    <x v="1"/>
    <x v="0"/>
    <x v="0"/>
    <x v="6"/>
    <x v="60"/>
    <x v="6"/>
    <x v="104"/>
    <x v="11"/>
    <x v="149"/>
    <x v="1"/>
    <x v="70"/>
    <x v="1"/>
    <x v="176"/>
    <x v="90"/>
    <x v="49"/>
    <x v="4"/>
    <x v="1"/>
    <x v="4"/>
    <x v="5"/>
    <x v="12"/>
    <x v="17"/>
    <x v="0"/>
    <x v="2"/>
    <x v="3"/>
    <x v="3"/>
    <x v="2"/>
    <x v="1"/>
    <x v="1"/>
    <x v="26"/>
    <x v="11"/>
    <x v="1"/>
    <x v="1"/>
    <x v="9"/>
    <x v="0"/>
    <x v="20"/>
    <x v="2"/>
    <x v="0"/>
    <x v="0"/>
    <x v="0"/>
    <x v="0"/>
    <x v="18"/>
    <x v="27"/>
    <x v="60"/>
    <x v="2"/>
    <x v="5"/>
    <x v="15"/>
    <x v="12"/>
    <x v="8"/>
    <x v="4"/>
    <x v="7"/>
    <x v="2"/>
    <x v="67"/>
    <x v="6"/>
    <x v="5"/>
    <x v="2"/>
    <x v="0"/>
    <x v="15"/>
    <x v="18"/>
    <x v="2"/>
    <x v="89"/>
    <x v="48"/>
    <x v="26"/>
    <x v="1"/>
    <x v="0"/>
    <x v="0"/>
    <x v="0"/>
    <x v="43"/>
    <x v="0"/>
    <x v="2"/>
    <x v="0"/>
    <x v="0"/>
    <x v="0"/>
    <x v="0"/>
    <x v="0"/>
    <x v="0"/>
    <x v="0"/>
    <x v="0"/>
    <x v="0"/>
    <x v="0"/>
    <x v="0"/>
    <x v="0"/>
    <x v="32"/>
    <x v="1"/>
    <x v="0"/>
    <x v="0"/>
    <x v="0"/>
    <x v="0"/>
    <x v="0"/>
    <x v="0"/>
    <x v="1"/>
    <x v="0"/>
    <x v="0"/>
    <x v="0"/>
    <x v="0"/>
    <x v="0"/>
  </r>
  <r>
    <x v="0"/>
    <x v="2"/>
    <x v="88"/>
    <x v="25"/>
    <x v="10"/>
    <x v="5"/>
    <x v="3"/>
    <x v="119"/>
    <x v="13"/>
    <x v="9"/>
    <x v="1"/>
    <x v="3"/>
    <x v="0"/>
    <x v="5"/>
    <x v="115"/>
    <x v="11"/>
    <x v="128"/>
    <x v="11"/>
    <x v="76"/>
    <x v="167"/>
    <x v="93"/>
    <x v="1"/>
    <x v="160"/>
    <x v="120"/>
    <x v="67"/>
    <x v="4"/>
    <x v="1"/>
    <x v="4"/>
    <x v="5"/>
    <x v="12"/>
    <x v="17"/>
    <x v="1"/>
    <x v="2"/>
    <x v="3"/>
    <x v="3"/>
    <x v="2"/>
    <x v="1"/>
    <x v="2"/>
    <x v="26"/>
    <x v="11"/>
    <x v="1"/>
    <x v="1"/>
    <x v="9"/>
    <x v="0"/>
    <x v="20"/>
    <x v="8"/>
    <x v="0"/>
    <x v="0"/>
    <x v="3"/>
    <x v="2"/>
    <x v="72"/>
    <x v="80"/>
    <x v="41"/>
    <x v="0"/>
    <x v="2"/>
    <x v="10"/>
    <x v="16"/>
    <x v="8"/>
    <x v="4"/>
    <x v="7"/>
    <x v="2"/>
    <x v="13"/>
    <x v="23"/>
    <x v="12"/>
    <x v="6"/>
    <x v="95"/>
    <x v="15"/>
    <x v="45"/>
    <x v="2"/>
    <x v="89"/>
    <x v="48"/>
    <x v="3"/>
    <x v="8"/>
    <x v="0"/>
    <x v="0"/>
    <x v="53"/>
    <x v="74"/>
    <x v="0"/>
    <x v="2"/>
    <x v="0"/>
    <x v="0"/>
    <x v="0"/>
    <x v="0"/>
    <x v="0"/>
    <x v="0"/>
    <x v="0"/>
    <x v="0"/>
    <x v="0"/>
    <x v="0"/>
    <x v="0"/>
    <x v="0"/>
    <x v="19"/>
    <x v="1"/>
    <x v="0"/>
    <x v="0"/>
    <x v="0"/>
    <x v="0"/>
    <x v="0"/>
    <x v="0"/>
    <x v="1"/>
    <x v="0"/>
    <x v="0"/>
    <x v="0"/>
    <x v="0"/>
    <x v="0"/>
  </r>
  <r>
    <x v="0"/>
    <x v="2"/>
    <x v="71"/>
    <x v="25"/>
    <x v="10"/>
    <x v="5"/>
    <x v="3"/>
    <x v="56"/>
    <x v="5"/>
    <x v="9"/>
    <x v="1"/>
    <x v="3"/>
    <x v="0"/>
    <x v="5"/>
    <x v="6"/>
    <x v="4"/>
    <x v="102"/>
    <x v="11"/>
    <x v="101"/>
    <x v="114"/>
    <x v="89"/>
    <x v="1"/>
    <x v="154"/>
    <x v="96"/>
    <x v="65"/>
    <x v="4"/>
    <x v="1"/>
    <x v="4"/>
    <x v="5"/>
    <x v="12"/>
    <x v="17"/>
    <x v="2"/>
    <x v="2"/>
    <x v="3"/>
    <x v="3"/>
    <x v="2"/>
    <x v="1"/>
    <x v="2"/>
    <x v="26"/>
    <x v="11"/>
    <x v="1"/>
    <x v="1"/>
    <x v="9"/>
    <x v="0"/>
    <x v="20"/>
    <x v="8"/>
    <x v="0"/>
    <x v="0"/>
    <x v="2"/>
    <x v="3"/>
    <x v="101"/>
    <x v="105"/>
    <x v="35"/>
    <x v="0"/>
    <x v="2"/>
    <x v="4"/>
    <x v="13"/>
    <x v="8"/>
    <x v="4"/>
    <x v="7"/>
    <x v="2"/>
    <x v="119"/>
    <x v="23"/>
    <x v="19"/>
    <x v="5"/>
    <x v="7"/>
    <x v="15"/>
    <x v="45"/>
    <x v="2"/>
    <x v="8"/>
    <x v="17"/>
    <x v="16"/>
    <x v="1"/>
    <x v="0"/>
    <x v="0"/>
    <x v="50"/>
    <x v="8"/>
    <x v="1"/>
    <x v="2"/>
    <x v="5"/>
    <x v="3"/>
    <x v="5"/>
    <x v="0"/>
    <x v="0"/>
    <x v="0"/>
    <x v="0"/>
    <x v="0"/>
    <x v="0"/>
    <x v="0"/>
    <x v="0"/>
    <x v="0"/>
    <x v="19"/>
    <x v="1"/>
    <x v="2"/>
    <x v="0"/>
    <x v="0"/>
    <x v="0"/>
    <x v="0"/>
    <x v="0"/>
    <x v="1"/>
    <x v="0"/>
    <x v="0"/>
    <x v="0"/>
    <x v="0"/>
    <x v="0"/>
  </r>
  <r>
    <x v="0"/>
    <x v="2"/>
    <x v="75"/>
    <x v="25"/>
    <x v="1"/>
    <x v="5"/>
    <x v="3"/>
    <x v="163"/>
    <x v="22"/>
    <x v="7"/>
    <x v="1"/>
    <x v="3"/>
    <x v="0"/>
    <x v="5"/>
    <x v="3"/>
    <x v="7"/>
    <x v="63"/>
    <x v="11"/>
    <x v="161"/>
    <x v="19"/>
    <x v="16"/>
    <x v="1"/>
    <x v="158"/>
    <x v="48"/>
    <x v="59"/>
    <x v="4"/>
    <x v="1"/>
    <x v="4"/>
    <x v="5"/>
    <x v="12"/>
    <x v="17"/>
    <x v="3"/>
    <x v="2"/>
    <x v="3"/>
    <x v="3"/>
    <x v="2"/>
    <x v="1"/>
    <x v="1"/>
    <x v="26"/>
    <x v="11"/>
    <x v="1"/>
    <x v="1"/>
    <x v="9"/>
    <x v="0"/>
    <x v="20"/>
    <x v="8"/>
    <x v="0"/>
    <x v="0"/>
    <x v="3"/>
    <x v="1"/>
    <x v="53"/>
    <x v="44"/>
    <x v="14"/>
    <x v="2"/>
    <x v="1"/>
    <x v="3"/>
    <x v="9"/>
    <x v="8"/>
    <x v="4"/>
    <x v="7"/>
    <x v="2"/>
    <x v="58"/>
    <x v="23"/>
    <x v="7"/>
    <x v="5"/>
    <x v="95"/>
    <x v="15"/>
    <x v="45"/>
    <x v="2"/>
    <x v="89"/>
    <x v="48"/>
    <x v="3"/>
    <x v="16"/>
    <x v="0"/>
    <x v="0"/>
    <x v="52"/>
    <x v="4"/>
    <x v="0"/>
    <x v="2"/>
    <x v="0"/>
    <x v="0"/>
    <x v="0"/>
    <x v="0"/>
    <x v="0"/>
    <x v="0"/>
    <x v="0"/>
    <x v="0"/>
    <x v="0"/>
    <x v="1"/>
    <x v="0"/>
    <x v="0"/>
    <x v="0"/>
    <x v="1"/>
    <x v="0"/>
    <x v="0"/>
    <x v="0"/>
    <x v="0"/>
    <x v="0"/>
    <x v="0"/>
    <x v="1"/>
    <x v="0"/>
    <x v="0"/>
    <x v="0"/>
    <x v="0"/>
    <x v="0"/>
  </r>
  <r>
    <x v="1"/>
    <x v="2"/>
    <x v="186"/>
    <x v="13"/>
    <x v="16"/>
    <x v="9"/>
    <x v="3"/>
    <x v="169"/>
    <x v="33"/>
    <x v="11"/>
    <x v="2"/>
    <x v="4"/>
    <x v="1"/>
    <x v="10"/>
    <x v="169"/>
    <x v="16"/>
    <x v="154"/>
    <x v="13"/>
    <x v="185"/>
    <x v="187"/>
    <x v="166"/>
    <x v="7"/>
    <x v="176"/>
    <x v="180"/>
    <x v="86"/>
    <x v="4"/>
    <x v="3"/>
    <x v="4"/>
    <x v="5"/>
    <x v="12"/>
    <x v="17"/>
    <x v="5"/>
    <x v="2"/>
    <x v="3"/>
    <x v="3"/>
    <x v="2"/>
    <x v="1"/>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36"/>
    <x v="25"/>
    <x v="6"/>
    <x v="5"/>
    <x v="3"/>
    <x v="131"/>
    <x v="22"/>
    <x v="7"/>
    <x v="1"/>
    <x v="3"/>
    <x v="0"/>
    <x v="5"/>
    <x v="143"/>
    <x v="10"/>
    <x v="93"/>
    <x v="11"/>
    <x v="133"/>
    <x v="81"/>
    <x v="95"/>
    <x v="2"/>
    <x v="133"/>
    <x v="88"/>
    <x v="67"/>
    <x v="4"/>
    <x v="1"/>
    <x v="4"/>
    <x v="5"/>
    <x v="12"/>
    <x v="17"/>
    <x v="0"/>
    <x v="2"/>
    <x v="3"/>
    <x v="3"/>
    <x v="2"/>
    <x v="1"/>
    <x v="4"/>
    <x v="14"/>
    <x v="11"/>
    <x v="1"/>
    <x v="1"/>
    <x v="11"/>
    <x v="0"/>
    <x v="5"/>
    <x v="8"/>
    <x v="0"/>
    <x v="0"/>
    <x v="2"/>
    <x v="1"/>
    <x v="52"/>
    <x v="55"/>
    <x v="44"/>
    <x v="0"/>
    <x v="2"/>
    <x v="6"/>
    <x v="4"/>
    <x v="3"/>
    <x v="4"/>
    <x v="4"/>
    <x v="2"/>
    <x v="46"/>
    <x v="23"/>
    <x v="10"/>
    <x v="4"/>
    <x v="83"/>
    <x v="15"/>
    <x v="45"/>
    <x v="2"/>
    <x v="72"/>
    <x v="48"/>
    <x v="28"/>
    <x v="16"/>
    <x v="6"/>
    <x v="1"/>
    <x v="39"/>
    <x v="97"/>
    <x v="0"/>
    <x v="0"/>
    <x v="0"/>
    <x v="0"/>
    <x v="0"/>
    <x v="0"/>
    <x v="0"/>
    <x v="0"/>
    <x v="0"/>
    <x v="0"/>
    <x v="0"/>
    <x v="0"/>
    <x v="0"/>
    <x v="21"/>
    <x v="24"/>
    <x v="1"/>
    <x v="0"/>
    <x v="0"/>
    <x v="0"/>
    <x v="0"/>
    <x v="0"/>
    <x v="0"/>
    <x v="1"/>
    <x v="0"/>
    <x v="0"/>
    <x v="0"/>
    <x v="0"/>
    <x v="0"/>
  </r>
  <r>
    <x v="0"/>
    <x v="2"/>
    <x v="139"/>
    <x v="25"/>
    <x v="6"/>
    <x v="5"/>
    <x v="3"/>
    <x v="27"/>
    <x v="20"/>
    <x v="7"/>
    <x v="1"/>
    <x v="3"/>
    <x v="0"/>
    <x v="5"/>
    <x v="119"/>
    <x v="15"/>
    <x v="55"/>
    <x v="11"/>
    <x v="128"/>
    <x v="17"/>
    <x v="97"/>
    <x v="2"/>
    <x v="134"/>
    <x v="29"/>
    <x v="68"/>
    <x v="4"/>
    <x v="1"/>
    <x v="4"/>
    <x v="5"/>
    <x v="12"/>
    <x v="17"/>
    <x v="1"/>
    <x v="2"/>
    <x v="3"/>
    <x v="3"/>
    <x v="2"/>
    <x v="1"/>
    <x v="4"/>
    <x v="14"/>
    <x v="11"/>
    <x v="1"/>
    <x v="1"/>
    <x v="11"/>
    <x v="0"/>
    <x v="5"/>
    <x v="8"/>
    <x v="0"/>
    <x v="0"/>
    <x v="2"/>
    <x v="0"/>
    <x v="8"/>
    <x v="28"/>
    <x v="68"/>
    <x v="0"/>
    <x v="2"/>
    <x v="5"/>
    <x v="13"/>
    <x v="8"/>
    <x v="4"/>
    <x v="4"/>
    <x v="2"/>
    <x v="96"/>
    <x v="23"/>
    <x v="11"/>
    <x v="5"/>
    <x v="66"/>
    <x v="15"/>
    <x v="45"/>
    <x v="2"/>
    <x v="21"/>
    <x v="28"/>
    <x v="28"/>
    <x v="14"/>
    <x v="2"/>
    <x v="1"/>
    <x v="40"/>
    <x v="78"/>
    <x v="0"/>
    <x v="0"/>
    <x v="6"/>
    <x v="4"/>
    <x v="21"/>
    <x v="0"/>
    <x v="0"/>
    <x v="0"/>
    <x v="1"/>
    <x v="0"/>
    <x v="0"/>
    <x v="0"/>
    <x v="0"/>
    <x v="22"/>
    <x v="24"/>
    <x v="1"/>
    <x v="3"/>
    <x v="0"/>
    <x v="1"/>
    <x v="0"/>
    <x v="0"/>
    <x v="0"/>
    <x v="1"/>
    <x v="0"/>
    <x v="0"/>
    <x v="0"/>
    <x v="0"/>
    <x v="0"/>
  </r>
  <r>
    <x v="0"/>
    <x v="2"/>
    <x v="0"/>
    <x v="25"/>
    <x v="12"/>
    <x v="5"/>
    <x v="3"/>
    <x v="0"/>
    <x v="23"/>
    <x v="1"/>
    <x v="0"/>
    <x v="2"/>
    <x v="1"/>
    <x v="10"/>
    <x v="8"/>
    <x v="16"/>
    <x v="154"/>
    <x v="0"/>
    <x v="183"/>
    <x v="172"/>
    <x v="116"/>
    <x v="1"/>
    <x v="145"/>
    <x v="3"/>
    <x v="2"/>
    <x v="4"/>
    <x v="3"/>
    <x v="4"/>
    <x v="5"/>
    <x v="3"/>
    <x v="8"/>
    <x v="2"/>
    <x v="2"/>
    <x v="3"/>
    <x v="3"/>
    <x v="2"/>
    <x v="1"/>
    <x v="5"/>
    <x v="14"/>
    <x v="11"/>
    <x v="1"/>
    <x v="1"/>
    <x v="11"/>
    <x v="0"/>
    <x v="5"/>
    <x v="8"/>
    <x v="0"/>
    <x v="0"/>
    <x v="3"/>
    <x v="6"/>
    <x v="123"/>
    <x v="125"/>
    <x v="0"/>
    <x v="6"/>
    <x v="13"/>
    <x v="19"/>
    <x v="24"/>
    <x v="8"/>
    <x v="3"/>
    <x v="4"/>
    <x v="2"/>
    <x v="2"/>
    <x v="23"/>
    <x v="20"/>
    <x v="11"/>
    <x v="95"/>
    <x v="15"/>
    <x v="45"/>
    <x v="2"/>
    <x v="89"/>
    <x v="48"/>
    <x v="37"/>
    <x v="17"/>
    <x v="21"/>
    <x v="11"/>
    <x v="64"/>
    <x v="112"/>
    <x v="2"/>
    <x v="8"/>
    <x v="9"/>
    <x v="7"/>
    <x v="51"/>
    <x v="2"/>
    <x v="3"/>
    <x v="1"/>
    <x v="3"/>
    <x v="1"/>
    <x v="1"/>
    <x v="3"/>
    <x v="1"/>
    <x v="49"/>
    <x v="32"/>
    <x v="6"/>
    <x v="4"/>
    <x v="3"/>
    <x v="3"/>
    <x v="2"/>
    <x v="1"/>
    <x v="1"/>
    <x v="1"/>
    <x v="0"/>
    <x v="0"/>
    <x v="0"/>
    <x v="0"/>
    <x v="0"/>
  </r>
  <r>
    <x v="0"/>
    <x v="2"/>
    <x v="22"/>
    <x v="25"/>
    <x v="5"/>
    <x v="5"/>
    <x v="3"/>
    <x v="169"/>
    <x v="10"/>
    <x v="2"/>
    <x v="0"/>
    <x v="2"/>
    <x v="1"/>
    <x v="10"/>
    <x v="56"/>
    <x v="16"/>
    <x v="154"/>
    <x v="10"/>
    <x v="158"/>
    <x v="53"/>
    <x v="141"/>
    <x v="2"/>
    <x v="138"/>
    <x v="175"/>
    <x v="4"/>
    <x v="4"/>
    <x v="3"/>
    <x v="4"/>
    <x v="5"/>
    <x v="7"/>
    <x v="5"/>
    <x v="3"/>
    <x v="2"/>
    <x v="3"/>
    <x v="3"/>
    <x v="2"/>
    <x v="1"/>
    <x v="5"/>
    <x v="14"/>
    <x v="11"/>
    <x v="1"/>
    <x v="1"/>
    <x v="11"/>
    <x v="0"/>
    <x v="5"/>
    <x v="8"/>
    <x v="0"/>
    <x v="0"/>
    <x v="3"/>
    <x v="6"/>
    <x v="123"/>
    <x v="125"/>
    <x v="0"/>
    <x v="6"/>
    <x v="13"/>
    <x v="19"/>
    <x v="24"/>
    <x v="8"/>
    <x v="3"/>
    <x v="4"/>
    <x v="2"/>
    <x v="2"/>
    <x v="23"/>
    <x v="20"/>
    <x v="11"/>
    <x v="95"/>
    <x v="15"/>
    <x v="45"/>
    <x v="2"/>
    <x v="89"/>
    <x v="48"/>
    <x v="37"/>
    <x v="17"/>
    <x v="21"/>
    <x v="11"/>
    <x v="64"/>
    <x v="112"/>
    <x v="2"/>
    <x v="8"/>
    <x v="9"/>
    <x v="7"/>
    <x v="51"/>
    <x v="2"/>
    <x v="3"/>
    <x v="1"/>
    <x v="3"/>
    <x v="1"/>
    <x v="1"/>
    <x v="3"/>
    <x v="1"/>
    <x v="49"/>
    <x v="32"/>
    <x v="6"/>
    <x v="4"/>
    <x v="3"/>
    <x v="3"/>
    <x v="2"/>
    <x v="1"/>
    <x v="1"/>
    <x v="1"/>
    <x v="0"/>
    <x v="0"/>
    <x v="0"/>
    <x v="0"/>
    <x v="0"/>
  </r>
  <r>
    <x v="0"/>
    <x v="2"/>
    <x v="162"/>
    <x v="25"/>
    <x v="10"/>
    <x v="5"/>
    <x v="3"/>
    <x v="146"/>
    <x v="14"/>
    <x v="7"/>
    <x v="1"/>
    <x v="3"/>
    <x v="0"/>
    <x v="5"/>
    <x v="140"/>
    <x v="11"/>
    <x v="31"/>
    <x v="12"/>
    <x v="137"/>
    <x v="65"/>
    <x v="19"/>
    <x v="2"/>
    <x v="125"/>
    <x v="126"/>
    <x v="65"/>
    <x v="4"/>
    <x v="2"/>
    <x v="4"/>
    <x v="5"/>
    <x v="12"/>
    <x v="17"/>
    <x v="5"/>
    <x v="0"/>
    <x v="3"/>
    <x v="3"/>
    <x v="2"/>
    <x v="1"/>
    <x v="4"/>
    <x v="14"/>
    <x v="11"/>
    <x v="1"/>
    <x v="1"/>
    <x v="11"/>
    <x v="0"/>
    <x v="5"/>
    <x v="8"/>
    <x v="0"/>
    <x v="0"/>
    <x v="2"/>
    <x v="2"/>
    <x v="85"/>
    <x v="87"/>
    <x v="29"/>
    <x v="2"/>
    <x v="5"/>
    <x v="15"/>
    <x v="12"/>
    <x v="6"/>
    <x v="4"/>
    <x v="4"/>
    <x v="2"/>
    <x v="66"/>
    <x v="18"/>
    <x v="9"/>
    <x v="8"/>
    <x v="79"/>
    <x v="15"/>
    <x v="27"/>
    <x v="2"/>
    <x v="46"/>
    <x v="48"/>
    <x v="28"/>
    <x v="9"/>
    <x v="5"/>
    <x v="1"/>
    <x v="38"/>
    <x v="93"/>
    <x v="0"/>
    <x v="0"/>
    <x v="0"/>
    <x v="0"/>
    <x v="0"/>
    <x v="0"/>
    <x v="0"/>
    <x v="0"/>
    <x v="0"/>
    <x v="0"/>
    <x v="0"/>
    <x v="0"/>
    <x v="0"/>
    <x v="21"/>
    <x v="24"/>
    <x v="1"/>
    <x v="1"/>
    <x v="0"/>
    <x v="0"/>
    <x v="0"/>
    <x v="0"/>
    <x v="0"/>
    <x v="3"/>
    <x v="0"/>
    <x v="0"/>
    <x v="0"/>
    <x v="0"/>
    <x v="0"/>
  </r>
  <r>
    <x v="0"/>
    <x v="2"/>
    <x v="171"/>
    <x v="25"/>
    <x v="10"/>
    <x v="5"/>
    <x v="1"/>
    <x v="120"/>
    <x v="13"/>
    <x v="9"/>
    <x v="1"/>
    <x v="3"/>
    <x v="0"/>
    <x v="5"/>
    <x v="121"/>
    <x v="4"/>
    <x v="81"/>
    <x v="12"/>
    <x v="88"/>
    <x v="107"/>
    <x v="22"/>
    <x v="2"/>
    <x v="169"/>
    <x v="176"/>
    <x v="68"/>
    <x v="4"/>
    <x v="2"/>
    <x v="4"/>
    <x v="5"/>
    <x v="12"/>
    <x v="17"/>
    <x v="5"/>
    <x v="1"/>
    <x v="3"/>
    <x v="3"/>
    <x v="2"/>
    <x v="1"/>
    <x v="4"/>
    <x v="14"/>
    <x v="11"/>
    <x v="1"/>
    <x v="1"/>
    <x v="11"/>
    <x v="0"/>
    <x v="5"/>
    <x v="8"/>
    <x v="0"/>
    <x v="0"/>
    <x v="2"/>
    <x v="3"/>
    <x v="109"/>
    <x v="108"/>
    <x v="30"/>
    <x v="0"/>
    <x v="2"/>
    <x v="5"/>
    <x v="18"/>
    <x v="8"/>
    <x v="4"/>
    <x v="4"/>
    <x v="2"/>
    <x v="128"/>
    <x v="23"/>
    <x v="19"/>
    <x v="3"/>
    <x v="68"/>
    <x v="15"/>
    <x v="45"/>
    <x v="2"/>
    <x v="81"/>
    <x v="48"/>
    <x v="28"/>
    <x v="8"/>
    <x v="7"/>
    <x v="1"/>
    <x v="58"/>
    <x v="80"/>
    <x v="0"/>
    <x v="0"/>
    <x v="0"/>
    <x v="0"/>
    <x v="0"/>
    <x v="0"/>
    <x v="0"/>
    <x v="0"/>
    <x v="0"/>
    <x v="0"/>
    <x v="0"/>
    <x v="0"/>
    <x v="0"/>
    <x v="15"/>
    <x v="24"/>
    <x v="1"/>
    <x v="2"/>
    <x v="0"/>
    <x v="0"/>
    <x v="0"/>
    <x v="0"/>
    <x v="0"/>
    <x v="3"/>
    <x v="0"/>
    <x v="0"/>
    <x v="0"/>
    <x v="0"/>
    <x v="0"/>
  </r>
  <r>
    <x v="1"/>
    <x v="2"/>
    <x v="186"/>
    <x v="13"/>
    <x v="16"/>
    <x v="9"/>
    <x v="3"/>
    <x v="169"/>
    <x v="33"/>
    <x v="11"/>
    <x v="2"/>
    <x v="4"/>
    <x v="1"/>
    <x v="10"/>
    <x v="169"/>
    <x v="16"/>
    <x v="154"/>
    <x v="13"/>
    <x v="185"/>
    <x v="187"/>
    <x v="166"/>
    <x v="7"/>
    <x v="176"/>
    <x v="180"/>
    <x v="86"/>
    <x v="4"/>
    <x v="3"/>
    <x v="4"/>
    <x v="5"/>
    <x v="12"/>
    <x v="17"/>
    <x v="5"/>
    <x v="2"/>
    <x v="3"/>
    <x v="3"/>
    <x v="2"/>
    <x v="3"/>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38"/>
    <x v="23"/>
    <x v="15"/>
    <x v="5"/>
    <x v="1"/>
    <x v="165"/>
    <x v="18"/>
    <x v="7"/>
    <x v="1"/>
    <x v="3"/>
    <x v="0"/>
    <x v="6"/>
    <x v="138"/>
    <x v="6"/>
    <x v="34"/>
    <x v="8"/>
    <x v="8"/>
    <x v="36"/>
    <x v="143"/>
    <x v="2"/>
    <x v="132"/>
    <x v="32"/>
    <x v="68"/>
    <x v="4"/>
    <x v="1"/>
    <x v="4"/>
    <x v="5"/>
    <x v="12"/>
    <x v="17"/>
    <x v="0"/>
    <x v="2"/>
    <x v="3"/>
    <x v="3"/>
    <x v="2"/>
    <x v="3"/>
    <x v="4"/>
    <x v="35"/>
    <x v="11"/>
    <x v="1"/>
    <x v="1"/>
    <x v="3"/>
    <x v="0"/>
    <x v="11"/>
    <x v="5"/>
    <x v="0"/>
    <x v="0"/>
    <x v="3"/>
    <x v="0"/>
    <x v="19"/>
    <x v="58"/>
    <x v="79"/>
    <x v="2"/>
    <x v="5"/>
    <x v="15"/>
    <x v="12"/>
    <x v="1"/>
    <x v="4"/>
    <x v="8"/>
    <x v="2"/>
    <x v="131"/>
    <x v="2"/>
    <x v="4"/>
    <x v="3"/>
    <x v="95"/>
    <x v="15"/>
    <x v="1"/>
    <x v="2"/>
    <x v="89"/>
    <x v="48"/>
    <x v="21"/>
    <x v="11"/>
    <x v="11"/>
    <x v="4"/>
    <x v="5"/>
    <x v="91"/>
    <x v="0"/>
    <x v="2"/>
    <x v="0"/>
    <x v="0"/>
    <x v="3"/>
    <x v="0"/>
    <x v="0"/>
    <x v="0"/>
    <x v="0"/>
    <x v="0"/>
    <x v="0"/>
    <x v="0"/>
    <x v="0"/>
    <x v="2"/>
    <x v="2"/>
    <x v="2"/>
    <x v="0"/>
    <x v="0"/>
    <x v="0"/>
    <x v="0"/>
    <x v="0"/>
    <x v="0"/>
    <x v="1"/>
    <x v="0"/>
    <x v="0"/>
    <x v="0"/>
    <x v="0"/>
    <x v="0"/>
  </r>
  <r>
    <x v="0"/>
    <x v="2"/>
    <x v="119"/>
    <x v="25"/>
    <x v="10"/>
    <x v="5"/>
    <x v="3"/>
    <x v="52"/>
    <x v="18"/>
    <x v="7"/>
    <x v="1"/>
    <x v="3"/>
    <x v="0"/>
    <x v="5"/>
    <x v="16"/>
    <x v="15"/>
    <x v="115"/>
    <x v="11"/>
    <x v="61"/>
    <x v="127"/>
    <x v="91"/>
    <x v="4"/>
    <x v="115"/>
    <x v="109"/>
    <x v="65"/>
    <x v="4"/>
    <x v="1"/>
    <x v="4"/>
    <x v="5"/>
    <x v="12"/>
    <x v="17"/>
    <x v="1"/>
    <x v="2"/>
    <x v="3"/>
    <x v="3"/>
    <x v="2"/>
    <x v="3"/>
    <x v="4"/>
    <x v="35"/>
    <x v="11"/>
    <x v="1"/>
    <x v="1"/>
    <x v="3"/>
    <x v="0"/>
    <x v="11"/>
    <x v="8"/>
    <x v="0"/>
    <x v="0"/>
    <x v="2"/>
    <x v="1"/>
    <x v="74"/>
    <x v="81"/>
    <x v="40"/>
    <x v="0"/>
    <x v="2"/>
    <x v="12"/>
    <x v="19"/>
    <x v="8"/>
    <x v="4"/>
    <x v="8"/>
    <x v="2"/>
    <x v="140"/>
    <x v="23"/>
    <x v="16"/>
    <x v="3"/>
    <x v="14"/>
    <x v="15"/>
    <x v="45"/>
    <x v="2"/>
    <x v="80"/>
    <x v="48"/>
    <x v="21"/>
    <x v="11"/>
    <x v="11"/>
    <x v="4"/>
    <x v="5"/>
    <x v="14"/>
    <x v="0"/>
    <x v="2"/>
    <x v="0"/>
    <x v="0"/>
    <x v="3"/>
    <x v="0"/>
    <x v="0"/>
    <x v="0"/>
    <x v="0"/>
    <x v="0"/>
    <x v="0"/>
    <x v="0"/>
    <x v="0"/>
    <x v="2"/>
    <x v="2"/>
    <x v="2"/>
    <x v="1"/>
    <x v="0"/>
    <x v="0"/>
    <x v="0"/>
    <x v="0"/>
    <x v="0"/>
    <x v="1"/>
    <x v="0"/>
    <x v="0"/>
    <x v="0"/>
    <x v="0"/>
    <x v="0"/>
  </r>
  <r>
    <x v="0"/>
    <x v="2"/>
    <x v="24"/>
    <x v="25"/>
    <x v="4"/>
    <x v="5"/>
    <x v="3"/>
    <x v="1"/>
    <x v="23"/>
    <x v="1"/>
    <x v="0"/>
    <x v="2"/>
    <x v="1"/>
    <x v="10"/>
    <x v="9"/>
    <x v="16"/>
    <x v="154"/>
    <x v="10"/>
    <x v="172"/>
    <x v="126"/>
    <x v="0"/>
    <x v="2"/>
    <x v="140"/>
    <x v="173"/>
    <x v="62"/>
    <x v="4"/>
    <x v="3"/>
    <x v="4"/>
    <x v="5"/>
    <x v="3"/>
    <x v="14"/>
    <x v="2"/>
    <x v="2"/>
    <x v="3"/>
    <x v="3"/>
    <x v="2"/>
    <x v="3"/>
    <x v="4"/>
    <x v="35"/>
    <x v="11"/>
    <x v="1"/>
    <x v="1"/>
    <x v="3"/>
    <x v="0"/>
    <x v="11"/>
    <x v="8"/>
    <x v="0"/>
    <x v="0"/>
    <x v="3"/>
    <x v="6"/>
    <x v="123"/>
    <x v="125"/>
    <x v="0"/>
    <x v="6"/>
    <x v="13"/>
    <x v="19"/>
    <x v="24"/>
    <x v="8"/>
    <x v="3"/>
    <x v="8"/>
    <x v="2"/>
    <x v="153"/>
    <x v="23"/>
    <x v="20"/>
    <x v="11"/>
    <x v="95"/>
    <x v="15"/>
    <x v="45"/>
    <x v="2"/>
    <x v="89"/>
    <x v="48"/>
    <x v="37"/>
    <x v="17"/>
    <x v="21"/>
    <x v="11"/>
    <x v="64"/>
    <x v="112"/>
    <x v="2"/>
    <x v="8"/>
    <x v="9"/>
    <x v="7"/>
    <x v="51"/>
    <x v="2"/>
    <x v="3"/>
    <x v="1"/>
    <x v="3"/>
    <x v="1"/>
    <x v="1"/>
    <x v="3"/>
    <x v="1"/>
    <x v="49"/>
    <x v="32"/>
    <x v="6"/>
    <x v="4"/>
    <x v="3"/>
    <x v="3"/>
    <x v="2"/>
    <x v="1"/>
    <x v="1"/>
    <x v="1"/>
    <x v="0"/>
    <x v="0"/>
    <x v="0"/>
    <x v="0"/>
    <x v="0"/>
  </r>
  <r>
    <x v="0"/>
    <x v="2"/>
    <x v="12"/>
    <x v="25"/>
    <x v="5"/>
    <x v="5"/>
    <x v="3"/>
    <x v="169"/>
    <x v="10"/>
    <x v="2"/>
    <x v="0"/>
    <x v="2"/>
    <x v="1"/>
    <x v="10"/>
    <x v="133"/>
    <x v="16"/>
    <x v="154"/>
    <x v="6"/>
    <x v="23"/>
    <x v="185"/>
    <x v="88"/>
    <x v="2"/>
    <x v="122"/>
    <x v="163"/>
    <x v="66"/>
    <x v="4"/>
    <x v="3"/>
    <x v="4"/>
    <x v="5"/>
    <x v="7"/>
    <x v="13"/>
    <x v="3"/>
    <x v="2"/>
    <x v="3"/>
    <x v="3"/>
    <x v="2"/>
    <x v="3"/>
    <x v="4"/>
    <x v="35"/>
    <x v="11"/>
    <x v="1"/>
    <x v="1"/>
    <x v="3"/>
    <x v="0"/>
    <x v="11"/>
    <x v="8"/>
    <x v="0"/>
    <x v="0"/>
    <x v="2"/>
    <x v="2"/>
    <x v="98"/>
    <x v="114"/>
    <x v="55"/>
    <x v="3"/>
    <x v="9"/>
    <x v="0"/>
    <x v="0"/>
    <x v="8"/>
    <x v="4"/>
    <x v="8"/>
    <x v="2"/>
    <x v="117"/>
    <x v="23"/>
    <x v="5"/>
    <x v="5"/>
    <x v="81"/>
    <x v="4"/>
    <x v="23"/>
    <x v="2"/>
    <x v="62"/>
    <x v="11"/>
    <x v="21"/>
    <x v="4"/>
    <x v="3"/>
    <x v="8"/>
    <x v="37"/>
    <x v="95"/>
    <x v="1"/>
    <x v="4"/>
    <x v="0"/>
    <x v="3"/>
    <x v="42"/>
    <x v="0"/>
    <x v="0"/>
    <x v="0"/>
    <x v="2"/>
    <x v="0"/>
    <x v="0"/>
    <x v="0"/>
    <x v="0"/>
    <x v="2"/>
    <x v="2"/>
    <x v="2"/>
    <x v="2"/>
    <x v="0"/>
    <x v="2"/>
    <x v="0"/>
    <x v="0"/>
    <x v="0"/>
    <x v="1"/>
    <x v="0"/>
    <x v="0"/>
    <x v="0"/>
    <x v="0"/>
    <x v="0"/>
  </r>
  <r>
    <x v="1"/>
    <x v="2"/>
    <x v="186"/>
    <x v="13"/>
    <x v="16"/>
    <x v="8"/>
    <x v="3"/>
    <x v="169"/>
    <x v="33"/>
    <x v="11"/>
    <x v="2"/>
    <x v="4"/>
    <x v="1"/>
    <x v="10"/>
    <x v="169"/>
    <x v="16"/>
    <x v="154"/>
    <x v="13"/>
    <x v="185"/>
    <x v="187"/>
    <x v="166"/>
    <x v="7"/>
    <x v="176"/>
    <x v="180"/>
    <x v="86"/>
    <x v="4"/>
    <x v="3"/>
    <x v="4"/>
    <x v="5"/>
    <x v="12"/>
    <x v="17"/>
    <x v="5"/>
    <x v="2"/>
    <x v="3"/>
    <x v="3"/>
    <x v="2"/>
    <x v="3"/>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01"/>
    <x v="25"/>
    <x v="10"/>
    <x v="3"/>
    <x v="3"/>
    <x v="41"/>
    <x v="12"/>
    <x v="9"/>
    <x v="1"/>
    <x v="3"/>
    <x v="0"/>
    <x v="5"/>
    <x v="161"/>
    <x v="3"/>
    <x v="152"/>
    <x v="11"/>
    <x v="80"/>
    <x v="130"/>
    <x v="79"/>
    <x v="1"/>
    <x v="172"/>
    <x v="93"/>
    <x v="57"/>
    <x v="4"/>
    <x v="1"/>
    <x v="4"/>
    <x v="5"/>
    <x v="12"/>
    <x v="17"/>
    <x v="0"/>
    <x v="2"/>
    <x v="3"/>
    <x v="3"/>
    <x v="2"/>
    <x v="3"/>
    <x v="3"/>
    <x v="13"/>
    <x v="9"/>
    <x v="1"/>
    <x v="1"/>
    <x v="15"/>
    <x v="0"/>
    <x v="29"/>
    <x v="8"/>
    <x v="0"/>
    <x v="0"/>
    <x v="2"/>
    <x v="1"/>
    <x v="34"/>
    <x v="32"/>
    <x v="26"/>
    <x v="0"/>
    <x v="2"/>
    <x v="12"/>
    <x v="20"/>
    <x v="8"/>
    <x v="4"/>
    <x v="4"/>
    <x v="2"/>
    <x v="127"/>
    <x v="23"/>
    <x v="19"/>
    <x v="6"/>
    <x v="90"/>
    <x v="15"/>
    <x v="45"/>
    <x v="2"/>
    <x v="62"/>
    <x v="48"/>
    <x v="6"/>
    <x v="6"/>
    <x v="1"/>
    <x v="0"/>
    <x v="60"/>
    <x v="107"/>
    <x v="0"/>
    <x v="2"/>
    <x v="0"/>
    <x v="0"/>
    <x v="0"/>
    <x v="0"/>
    <x v="0"/>
    <x v="0"/>
    <x v="0"/>
    <x v="0"/>
    <x v="0"/>
    <x v="0"/>
    <x v="0"/>
    <x v="44"/>
    <x v="0"/>
    <x v="2"/>
    <x v="1"/>
    <x v="0"/>
    <x v="0"/>
    <x v="0"/>
    <x v="0"/>
    <x v="0"/>
    <x v="1"/>
    <x v="0"/>
    <x v="0"/>
    <x v="0"/>
    <x v="0"/>
    <x v="0"/>
  </r>
  <r>
    <x v="0"/>
    <x v="2"/>
    <x v="87"/>
    <x v="25"/>
    <x v="6"/>
    <x v="3"/>
    <x v="3"/>
    <x v="31"/>
    <x v="3"/>
    <x v="9"/>
    <x v="1"/>
    <x v="3"/>
    <x v="0"/>
    <x v="5"/>
    <x v="2"/>
    <x v="13"/>
    <x v="38"/>
    <x v="11"/>
    <x v="41"/>
    <x v="93"/>
    <x v="15"/>
    <x v="1"/>
    <x v="168"/>
    <x v="144"/>
    <x v="57"/>
    <x v="4"/>
    <x v="1"/>
    <x v="4"/>
    <x v="5"/>
    <x v="12"/>
    <x v="17"/>
    <x v="1"/>
    <x v="2"/>
    <x v="3"/>
    <x v="3"/>
    <x v="2"/>
    <x v="3"/>
    <x v="3"/>
    <x v="13"/>
    <x v="9"/>
    <x v="1"/>
    <x v="1"/>
    <x v="15"/>
    <x v="0"/>
    <x v="29"/>
    <x v="8"/>
    <x v="0"/>
    <x v="0"/>
    <x v="2"/>
    <x v="0"/>
    <x v="2"/>
    <x v="6"/>
    <x v="45"/>
    <x v="0"/>
    <x v="2"/>
    <x v="12"/>
    <x v="20"/>
    <x v="8"/>
    <x v="4"/>
    <x v="4"/>
    <x v="2"/>
    <x v="127"/>
    <x v="23"/>
    <x v="19"/>
    <x v="7"/>
    <x v="3"/>
    <x v="15"/>
    <x v="45"/>
    <x v="2"/>
    <x v="70"/>
    <x v="48"/>
    <x v="6"/>
    <x v="0"/>
    <x v="1"/>
    <x v="0"/>
    <x v="57"/>
    <x v="3"/>
    <x v="0"/>
    <x v="2"/>
    <x v="0"/>
    <x v="0"/>
    <x v="0"/>
    <x v="0"/>
    <x v="0"/>
    <x v="0"/>
    <x v="0"/>
    <x v="0"/>
    <x v="0"/>
    <x v="0"/>
    <x v="0"/>
    <x v="44"/>
    <x v="0"/>
    <x v="2"/>
    <x v="1"/>
    <x v="0"/>
    <x v="0"/>
    <x v="1"/>
    <x v="0"/>
    <x v="0"/>
    <x v="1"/>
    <x v="0"/>
    <x v="0"/>
    <x v="0"/>
    <x v="0"/>
    <x v="0"/>
  </r>
  <r>
    <x v="0"/>
    <x v="2"/>
    <x v="79"/>
    <x v="25"/>
    <x v="10"/>
    <x v="3"/>
    <x v="3"/>
    <x v="108"/>
    <x v="22"/>
    <x v="7"/>
    <x v="1"/>
    <x v="3"/>
    <x v="0"/>
    <x v="5"/>
    <x v="163"/>
    <x v="3"/>
    <x v="47"/>
    <x v="11"/>
    <x v="123"/>
    <x v="43"/>
    <x v="82"/>
    <x v="1"/>
    <x v="174"/>
    <x v="92"/>
    <x v="59"/>
    <x v="4"/>
    <x v="1"/>
    <x v="4"/>
    <x v="5"/>
    <x v="12"/>
    <x v="17"/>
    <x v="2"/>
    <x v="2"/>
    <x v="3"/>
    <x v="3"/>
    <x v="2"/>
    <x v="3"/>
    <x v="3"/>
    <x v="13"/>
    <x v="9"/>
    <x v="1"/>
    <x v="1"/>
    <x v="15"/>
    <x v="0"/>
    <x v="29"/>
    <x v="8"/>
    <x v="0"/>
    <x v="0"/>
    <x v="2"/>
    <x v="2"/>
    <x v="77"/>
    <x v="91"/>
    <x v="59"/>
    <x v="0"/>
    <x v="2"/>
    <x v="10"/>
    <x v="18"/>
    <x v="0"/>
    <x v="4"/>
    <x v="4"/>
    <x v="2"/>
    <x v="129"/>
    <x v="23"/>
    <x v="19"/>
    <x v="5"/>
    <x v="92"/>
    <x v="15"/>
    <x v="45"/>
    <x v="2"/>
    <x v="75"/>
    <x v="48"/>
    <x v="6"/>
    <x v="16"/>
    <x v="1"/>
    <x v="0"/>
    <x v="61"/>
    <x v="109"/>
    <x v="0"/>
    <x v="2"/>
    <x v="0"/>
    <x v="0"/>
    <x v="0"/>
    <x v="0"/>
    <x v="0"/>
    <x v="0"/>
    <x v="1"/>
    <x v="0"/>
    <x v="0"/>
    <x v="0"/>
    <x v="0"/>
    <x v="45"/>
    <x v="0"/>
    <x v="2"/>
    <x v="1"/>
    <x v="0"/>
    <x v="0"/>
    <x v="0"/>
    <x v="0"/>
    <x v="0"/>
    <x v="1"/>
    <x v="0"/>
    <x v="0"/>
    <x v="0"/>
    <x v="0"/>
    <x v="0"/>
  </r>
  <r>
    <x v="0"/>
    <x v="2"/>
    <x v="40"/>
    <x v="25"/>
    <x v="10"/>
    <x v="3"/>
    <x v="3"/>
    <x v="110"/>
    <x v="20"/>
    <x v="7"/>
    <x v="1"/>
    <x v="3"/>
    <x v="0"/>
    <x v="5"/>
    <x v="1"/>
    <x v="5"/>
    <x v="54"/>
    <x v="9"/>
    <x v="142"/>
    <x v="182"/>
    <x v="83"/>
    <x v="1"/>
    <x v="175"/>
    <x v="75"/>
    <x v="61"/>
    <x v="4"/>
    <x v="1"/>
    <x v="4"/>
    <x v="5"/>
    <x v="12"/>
    <x v="17"/>
    <x v="3"/>
    <x v="2"/>
    <x v="3"/>
    <x v="3"/>
    <x v="2"/>
    <x v="3"/>
    <x v="3"/>
    <x v="13"/>
    <x v="9"/>
    <x v="1"/>
    <x v="1"/>
    <x v="15"/>
    <x v="0"/>
    <x v="29"/>
    <x v="8"/>
    <x v="0"/>
    <x v="0"/>
    <x v="2"/>
    <x v="3"/>
    <x v="115"/>
    <x v="115"/>
    <x v="24"/>
    <x v="0"/>
    <x v="2"/>
    <x v="4"/>
    <x v="11"/>
    <x v="8"/>
    <x v="1"/>
    <x v="4"/>
    <x v="2"/>
    <x v="137"/>
    <x v="23"/>
    <x v="19"/>
    <x v="10"/>
    <x v="2"/>
    <x v="15"/>
    <x v="45"/>
    <x v="2"/>
    <x v="1"/>
    <x v="27"/>
    <x v="6"/>
    <x v="11"/>
    <x v="1"/>
    <x v="0"/>
    <x v="62"/>
    <x v="2"/>
    <x v="0"/>
    <x v="2"/>
    <x v="0"/>
    <x v="0"/>
    <x v="0"/>
    <x v="0"/>
    <x v="0"/>
    <x v="0"/>
    <x v="0"/>
    <x v="0"/>
    <x v="0"/>
    <x v="0"/>
    <x v="0"/>
    <x v="44"/>
    <x v="0"/>
    <x v="2"/>
    <x v="2"/>
    <x v="0"/>
    <x v="0"/>
    <x v="0"/>
    <x v="0"/>
    <x v="0"/>
    <x v="1"/>
    <x v="0"/>
    <x v="0"/>
    <x v="0"/>
    <x v="0"/>
    <x v="0"/>
  </r>
  <r>
    <x v="1"/>
    <x v="2"/>
    <x v="186"/>
    <x v="13"/>
    <x v="16"/>
    <x v="9"/>
    <x v="3"/>
    <x v="169"/>
    <x v="33"/>
    <x v="11"/>
    <x v="2"/>
    <x v="4"/>
    <x v="1"/>
    <x v="10"/>
    <x v="169"/>
    <x v="16"/>
    <x v="154"/>
    <x v="13"/>
    <x v="185"/>
    <x v="187"/>
    <x v="166"/>
    <x v="7"/>
    <x v="176"/>
    <x v="180"/>
    <x v="86"/>
    <x v="4"/>
    <x v="3"/>
    <x v="4"/>
    <x v="5"/>
    <x v="12"/>
    <x v="17"/>
    <x v="5"/>
    <x v="2"/>
    <x v="3"/>
    <x v="3"/>
    <x v="2"/>
    <x v="3"/>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97"/>
    <x v="1"/>
    <x v="6"/>
    <x v="5"/>
    <x v="1"/>
    <x v="38"/>
    <x v="1"/>
    <x v="5"/>
    <x v="1"/>
    <x v="0"/>
    <x v="0"/>
    <x v="7"/>
    <x v="155"/>
    <x v="5"/>
    <x v="137"/>
    <x v="11"/>
    <x v="27"/>
    <x v="143"/>
    <x v="85"/>
    <x v="4"/>
    <x v="85"/>
    <x v="56"/>
    <x v="61"/>
    <x v="4"/>
    <x v="1"/>
    <x v="4"/>
    <x v="5"/>
    <x v="12"/>
    <x v="17"/>
    <x v="0"/>
    <x v="2"/>
    <x v="3"/>
    <x v="3"/>
    <x v="2"/>
    <x v="3"/>
    <x v="14"/>
    <x v="36"/>
    <x v="11"/>
    <x v="1"/>
    <x v="1"/>
    <x v="19"/>
    <x v="0"/>
    <x v="27"/>
    <x v="0"/>
    <x v="0"/>
    <x v="0"/>
    <x v="3"/>
    <x v="1"/>
    <x v="57"/>
    <x v="64"/>
    <x v="78"/>
    <x v="2"/>
    <x v="5"/>
    <x v="15"/>
    <x v="12"/>
    <x v="8"/>
    <x v="4"/>
    <x v="8"/>
    <x v="2"/>
    <x v="86"/>
    <x v="22"/>
    <x v="10"/>
    <x v="6"/>
    <x v="95"/>
    <x v="15"/>
    <x v="36"/>
    <x v="2"/>
    <x v="89"/>
    <x v="48"/>
    <x v="8"/>
    <x v="5"/>
    <x v="13"/>
    <x v="0"/>
    <x v="26"/>
    <x v="104"/>
    <x v="0"/>
    <x v="2"/>
    <x v="1"/>
    <x v="0"/>
    <x v="0"/>
    <x v="0"/>
    <x v="0"/>
    <x v="0"/>
    <x v="0"/>
    <x v="0"/>
    <x v="0"/>
    <x v="0"/>
    <x v="0"/>
    <x v="27"/>
    <x v="7"/>
    <x v="2"/>
    <x v="0"/>
    <x v="0"/>
    <x v="0"/>
    <x v="0"/>
    <x v="0"/>
    <x v="0"/>
    <x v="1"/>
    <x v="0"/>
    <x v="0"/>
    <x v="0"/>
    <x v="0"/>
    <x v="0"/>
  </r>
  <r>
    <x v="0"/>
    <x v="2"/>
    <x v="46"/>
    <x v="25"/>
    <x v="9"/>
    <x v="5"/>
    <x v="3"/>
    <x v="164"/>
    <x v="31"/>
    <x v="3"/>
    <x v="1"/>
    <x v="0"/>
    <x v="0"/>
    <x v="5"/>
    <x v="55"/>
    <x v="1"/>
    <x v="145"/>
    <x v="10"/>
    <x v="50"/>
    <x v="160"/>
    <x v="71"/>
    <x v="4"/>
    <x v="111"/>
    <x v="65"/>
    <x v="50"/>
    <x v="4"/>
    <x v="1"/>
    <x v="4"/>
    <x v="5"/>
    <x v="12"/>
    <x v="17"/>
    <x v="1"/>
    <x v="2"/>
    <x v="3"/>
    <x v="3"/>
    <x v="2"/>
    <x v="3"/>
    <x v="12"/>
    <x v="36"/>
    <x v="11"/>
    <x v="1"/>
    <x v="1"/>
    <x v="19"/>
    <x v="0"/>
    <x v="27"/>
    <x v="8"/>
    <x v="0"/>
    <x v="0"/>
    <x v="3"/>
    <x v="0"/>
    <x v="29"/>
    <x v="40"/>
    <x v="63"/>
    <x v="2"/>
    <x v="4"/>
    <x v="1"/>
    <x v="7"/>
    <x v="8"/>
    <x v="4"/>
    <x v="8"/>
    <x v="2"/>
    <x v="36"/>
    <x v="23"/>
    <x v="7"/>
    <x v="7"/>
    <x v="95"/>
    <x v="15"/>
    <x v="45"/>
    <x v="2"/>
    <x v="89"/>
    <x v="48"/>
    <x v="8"/>
    <x v="12"/>
    <x v="14"/>
    <x v="0"/>
    <x v="30"/>
    <x v="40"/>
    <x v="0"/>
    <x v="2"/>
    <x v="1"/>
    <x v="0"/>
    <x v="0"/>
    <x v="0"/>
    <x v="0"/>
    <x v="0"/>
    <x v="0"/>
    <x v="0"/>
    <x v="0"/>
    <x v="0"/>
    <x v="0"/>
    <x v="9"/>
    <x v="7"/>
    <x v="2"/>
    <x v="0"/>
    <x v="0"/>
    <x v="0"/>
    <x v="0"/>
    <x v="0"/>
    <x v="0"/>
    <x v="1"/>
    <x v="0"/>
    <x v="0"/>
    <x v="0"/>
    <x v="0"/>
    <x v="0"/>
  </r>
  <r>
    <x v="0"/>
    <x v="2"/>
    <x v="109"/>
    <x v="21"/>
    <x v="1"/>
    <x v="5"/>
    <x v="3"/>
    <x v="102"/>
    <x v="11"/>
    <x v="9"/>
    <x v="1"/>
    <x v="3"/>
    <x v="0"/>
    <x v="7"/>
    <x v="155"/>
    <x v="11"/>
    <x v="12"/>
    <x v="11"/>
    <x v="140"/>
    <x v="117"/>
    <x v="80"/>
    <x v="4"/>
    <x v="85"/>
    <x v="54"/>
    <x v="57"/>
    <x v="4"/>
    <x v="1"/>
    <x v="4"/>
    <x v="5"/>
    <x v="12"/>
    <x v="17"/>
    <x v="2"/>
    <x v="2"/>
    <x v="3"/>
    <x v="3"/>
    <x v="2"/>
    <x v="3"/>
    <x v="14"/>
    <x v="36"/>
    <x v="11"/>
    <x v="1"/>
    <x v="1"/>
    <x v="19"/>
    <x v="0"/>
    <x v="27"/>
    <x v="8"/>
    <x v="0"/>
    <x v="0"/>
    <x v="0"/>
    <x v="2"/>
    <x v="75"/>
    <x v="74"/>
    <x v="31"/>
    <x v="1"/>
    <x v="10"/>
    <x v="17"/>
    <x v="23"/>
    <x v="8"/>
    <x v="4"/>
    <x v="8"/>
    <x v="2"/>
    <x v="149"/>
    <x v="23"/>
    <x v="5"/>
    <x v="5"/>
    <x v="0"/>
    <x v="15"/>
    <x v="45"/>
    <x v="2"/>
    <x v="89"/>
    <x v="48"/>
    <x v="8"/>
    <x v="5"/>
    <x v="17"/>
    <x v="0"/>
    <x v="25"/>
    <x v="104"/>
    <x v="0"/>
    <x v="2"/>
    <x v="1"/>
    <x v="0"/>
    <x v="0"/>
    <x v="0"/>
    <x v="0"/>
    <x v="0"/>
    <x v="0"/>
    <x v="0"/>
    <x v="0"/>
    <x v="0"/>
    <x v="0"/>
    <x v="37"/>
    <x v="7"/>
    <x v="2"/>
    <x v="0"/>
    <x v="0"/>
    <x v="0"/>
    <x v="0"/>
    <x v="0"/>
    <x v="0"/>
    <x v="1"/>
    <x v="0"/>
    <x v="0"/>
    <x v="0"/>
    <x v="0"/>
    <x v="0"/>
  </r>
  <r>
    <x v="0"/>
    <x v="2"/>
    <x v="4"/>
    <x v="25"/>
    <x v="4"/>
    <x v="5"/>
    <x v="3"/>
    <x v="6"/>
    <x v="21"/>
    <x v="1"/>
    <x v="0"/>
    <x v="2"/>
    <x v="1"/>
    <x v="10"/>
    <x v="66"/>
    <x v="16"/>
    <x v="154"/>
    <x v="4"/>
    <x v="56"/>
    <x v="128"/>
    <x v="2"/>
    <x v="4"/>
    <x v="107"/>
    <x v="174"/>
    <x v="60"/>
    <x v="4"/>
    <x v="3"/>
    <x v="4"/>
    <x v="5"/>
    <x v="2"/>
    <x v="6"/>
    <x v="3"/>
    <x v="2"/>
    <x v="3"/>
    <x v="3"/>
    <x v="2"/>
    <x v="3"/>
    <x v="14"/>
    <x v="36"/>
    <x v="11"/>
    <x v="1"/>
    <x v="1"/>
    <x v="19"/>
    <x v="0"/>
    <x v="27"/>
    <x v="8"/>
    <x v="0"/>
    <x v="0"/>
    <x v="2"/>
    <x v="3"/>
    <x v="119"/>
    <x v="122"/>
    <x v="67"/>
    <x v="3"/>
    <x v="9"/>
    <x v="0"/>
    <x v="0"/>
    <x v="8"/>
    <x v="4"/>
    <x v="8"/>
    <x v="2"/>
    <x v="93"/>
    <x v="23"/>
    <x v="3"/>
    <x v="3"/>
    <x v="1"/>
    <x v="2"/>
    <x v="5"/>
    <x v="2"/>
    <x v="10"/>
    <x v="38"/>
    <x v="8"/>
    <x v="14"/>
    <x v="15"/>
    <x v="0"/>
    <x v="29"/>
    <x v="46"/>
    <x v="1"/>
    <x v="2"/>
    <x v="1"/>
    <x v="5"/>
    <x v="22"/>
    <x v="0"/>
    <x v="0"/>
    <x v="0"/>
    <x v="2"/>
    <x v="0"/>
    <x v="0"/>
    <x v="2"/>
    <x v="0"/>
    <x v="30"/>
    <x v="7"/>
    <x v="2"/>
    <x v="2"/>
    <x v="0"/>
    <x v="2"/>
    <x v="0"/>
    <x v="0"/>
    <x v="0"/>
    <x v="1"/>
    <x v="0"/>
    <x v="0"/>
    <x v="0"/>
    <x v="0"/>
    <x v="0"/>
  </r>
  <r>
    <x v="1"/>
    <x v="2"/>
    <x v="186"/>
    <x v="13"/>
    <x v="16"/>
    <x v="9"/>
    <x v="3"/>
    <x v="169"/>
    <x v="33"/>
    <x v="11"/>
    <x v="2"/>
    <x v="4"/>
    <x v="1"/>
    <x v="10"/>
    <x v="169"/>
    <x v="16"/>
    <x v="154"/>
    <x v="13"/>
    <x v="185"/>
    <x v="187"/>
    <x v="166"/>
    <x v="7"/>
    <x v="176"/>
    <x v="180"/>
    <x v="86"/>
    <x v="4"/>
    <x v="3"/>
    <x v="4"/>
    <x v="5"/>
    <x v="12"/>
    <x v="17"/>
    <x v="5"/>
    <x v="2"/>
    <x v="3"/>
    <x v="3"/>
    <x v="2"/>
    <x v="3"/>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00"/>
    <x v="2"/>
    <x v="6"/>
    <x v="5"/>
    <x v="3"/>
    <x v="47"/>
    <x v="26"/>
    <x v="3"/>
    <x v="1"/>
    <x v="0"/>
    <x v="0"/>
    <x v="5"/>
    <x v="162"/>
    <x v="12"/>
    <x v="144"/>
    <x v="11"/>
    <x v="58"/>
    <x v="173"/>
    <x v="129"/>
    <x v="1"/>
    <x v="171"/>
    <x v="77"/>
    <x v="61"/>
    <x v="2"/>
    <x v="1"/>
    <x v="4"/>
    <x v="5"/>
    <x v="12"/>
    <x v="17"/>
    <x v="0"/>
    <x v="2"/>
    <x v="3"/>
    <x v="3"/>
    <x v="2"/>
    <x v="3"/>
    <x v="3"/>
    <x v="9"/>
    <x v="11"/>
    <x v="1"/>
    <x v="1"/>
    <x v="7"/>
    <x v="0"/>
    <x v="10"/>
    <x v="8"/>
    <x v="0"/>
    <x v="0"/>
    <x v="2"/>
    <x v="2"/>
    <x v="62"/>
    <x v="68"/>
    <x v="29"/>
    <x v="2"/>
    <x v="5"/>
    <x v="15"/>
    <x v="12"/>
    <x v="8"/>
    <x v="4"/>
    <x v="4"/>
    <x v="2"/>
    <x v="84"/>
    <x v="16"/>
    <x v="10"/>
    <x v="6"/>
    <x v="91"/>
    <x v="15"/>
    <x v="28"/>
    <x v="2"/>
    <x v="63"/>
    <x v="48"/>
    <x v="2"/>
    <x v="7"/>
    <x v="0"/>
    <x v="0"/>
    <x v="5"/>
    <x v="108"/>
    <x v="0"/>
    <x v="2"/>
    <x v="0"/>
    <x v="0"/>
    <x v="3"/>
    <x v="0"/>
    <x v="0"/>
    <x v="0"/>
    <x v="0"/>
    <x v="0"/>
    <x v="0"/>
    <x v="0"/>
    <x v="0"/>
    <x v="25"/>
    <x v="18"/>
    <x v="2"/>
    <x v="0"/>
    <x v="0"/>
    <x v="0"/>
    <x v="0"/>
    <x v="0"/>
    <x v="0"/>
    <x v="1"/>
    <x v="0"/>
    <x v="0"/>
    <x v="0"/>
    <x v="0"/>
    <x v="0"/>
  </r>
  <r>
    <x v="0"/>
    <x v="2"/>
    <x v="140"/>
    <x v="25"/>
    <x v="10"/>
    <x v="5"/>
    <x v="3"/>
    <x v="30"/>
    <x v="7"/>
    <x v="9"/>
    <x v="1"/>
    <x v="3"/>
    <x v="0"/>
    <x v="5"/>
    <x v="57"/>
    <x v="15"/>
    <x v="35"/>
    <x v="11"/>
    <x v="94"/>
    <x v="55"/>
    <x v="13"/>
    <x v="1"/>
    <x v="159"/>
    <x v="36"/>
    <x v="53"/>
    <x v="4"/>
    <x v="1"/>
    <x v="4"/>
    <x v="5"/>
    <x v="12"/>
    <x v="17"/>
    <x v="1"/>
    <x v="2"/>
    <x v="3"/>
    <x v="3"/>
    <x v="2"/>
    <x v="3"/>
    <x v="3"/>
    <x v="9"/>
    <x v="11"/>
    <x v="1"/>
    <x v="1"/>
    <x v="7"/>
    <x v="0"/>
    <x v="10"/>
    <x v="8"/>
    <x v="0"/>
    <x v="0"/>
    <x v="2"/>
    <x v="0"/>
    <x v="3"/>
    <x v="19"/>
    <x v="64"/>
    <x v="0"/>
    <x v="2"/>
    <x v="5"/>
    <x v="13"/>
    <x v="8"/>
    <x v="4"/>
    <x v="4"/>
    <x v="2"/>
    <x v="94"/>
    <x v="23"/>
    <x v="19"/>
    <x v="3"/>
    <x v="34"/>
    <x v="15"/>
    <x v="45"/>
    <x v="2"/>
    <x v="27"/>
    <x v="27"/>
    <x v="2"/>
    <x v="3"/>
    <x v="0"/>
    <x v="0"/>
    <x v="5"/>
    <x v="41"/>
    <x v="1"/>
    <x v="2"/>
    <x v="6"/>
    <x v="4"/>
    <x v="15"/>
    <x v="0"/>
    <x v="0"/>
    <x v="0"/>
    <x v="0"/>
    <x v="0"/>
    <x v="0"/>
    <x v="0"/>
    <x v="0"/>
    <x v="33"/>
    <x v="18"/>
    <x v="2"/>
    <x v="2"/>
    <x v="0"/>
    <x v="0"/>
    <x v="0"/>
    <x v="0"/>
    <x v="0"/>
    <x v="1"/>
    <x v="0"/>
    <x v="0"/>
    <x v="0"/>
    <x v="0"/>
    <x v="0"/>
  </r>
  <r>
    <x v="0"/>
    <x v="2"/>
    <x v="20"/>
    <x v="25"/>
    <x v="12"/>
    <x v="5"/>
    <x v="3"/>
    <x v="9"/>
    <x v="25"/>
    <x v="3"/>
    <x v="0"/>
    <x v="2"/>
    <x v="1"/>
    <x v="10"/>
    <x v="113"/>
    <x v="16"/>
    <x v="154"/>
    <x v="10"/>
    <x v="144"/>
    <x v="105"/>
    <x v="145"/>
    <x v="1"/>
    <x v="173"/>
    <x v="180"/>
    <x v="60"/>
    <x v="4"/>
    <x v="3"/>
    <x v="4"/>
    <x v="5"/>
    <x v="6"/>
    <x v="15"/>
    <x v="2"/>
    <x v="2"/>
    <x v="3"/>
    <x v="3"/>
    <x v="2"/>
    <x v="3"/>
    <x v="3"/>
    <x v="9"/>
    <x v="11"/>
    <x v="1"/>
    <x v="1"/>
    <x v="7"/>
    <x v="0"/>
    <x v="10"/>
    <x v="8"/>
    <x v="0"/>
    <x v="0"/>
    <x v="2"/>
    <x v="3"/>
    <x v="92"/>
    <x v="105"/>
    <x v="58"/>
    <x v="4"/>
    <x v="11"/>
    <x v="11"/>
    <x v="13"/>
    <x v="8"/>
    <x v="4"/>
    <x v="4"/>
    <x v="2"/>
    <x v="94"/>
    <x v="23"/>
    <x v="4"/>
    <x v="4"/>
    <x v="61"/>
    <x v="5"/>
    <x v="22"/>
    <x v="2"/>
    <x v="24"/>
    <x v="23"/>
    <x v="2"/>
    <x v="2"/>
    <x v="0"/>
    <x v="0"/>
    <x v="5"/>
    <x v="71"/>
    <x v="1"/>
    <x v="2"/>
    <x v="6"/>
    <x v="4"/>
    <x v="19"/>
    <x v="0"/>
    <x v="0"/>
    <x v="0"/>
    <x v="2"/>
    <x v="0"/>
    <x v="0"/>
    <x v="0"/>
    <x v="0"/>
    <x v="35"/>
    <x v="18"/>
    <x v="2"/>
    <x v="2"/>
    <x v="0"/>
    <x v="2"/>
    <x v="0"/>
    <x v="0"/>
    <x v="0"/>
    <x v="1"/>
    <x v="0"/>
    <x v="0"/>
    <x v="0"/>
    <x v="0"/>
    <x v="0"/>
  </r>
  <r>
    <x v="0"/>
    <x v="2"/>
    <x v="1"/>
    <x v="25"/>
    <x v="3"/>
    <x v="5"/>
    <x v="3"/>
    <x v="169"/>
    <x v="30"/>
    <x v="3"/>
    <x v="0"/>
    <x v="2"/>
    <x v="1"/>
    <x v="10"/>
    <x v="49"/>
    <x v="16"/>
    <x v="154"/>
    <x v="1"/>
    <x v="151"/>
    <x v="138"/>
    <x v="67"/>
    <x v="1"/>
    <x v="167"/>
    <x v="163"/>
    <x v="47"/>
    <x v="4"/>
    <x v="3"/>
    <x v="4"/>
    <x v="5"/>
    <x v="10"/>
    <x v="15"/>
    <x v="3"/>
    <x v="2"/>
    <x v="3"/>
    <x v="3"/>
    <x v="2"/>
    <x v="3"/>
    <x v="3"/>
    <x v="9"/>
    <x v="11"/>
    <x v="1"/>
    <x v="1"/>
    <x v="7"/>
    <x v="0"/>
    <x v="10"/>
    <x v="8"/>
    <x v="0"/>
    <x v="0"/>
    <x v="2"/>
    <x v="1"/>
    <x v="44"/>
    <x v="50"/>
    <x v="48"/>
    <x v="3"/>
    <x v="9"/>
    <x v="0"/>
    <x v="0"/>
    <x v="8"/>
    <x v="4"/>
    <x v="4"/>
    <x v="2"/>
    <x v="117"/>
    <x v="23"/>
    <x v="6"/>
    <x v="6"/>
    <x v="31"/>
    <x v="8"/>
    <x v="44"/>
    <x v="2"/>
    <x v="33"/>
    <x v="15"/>
    <x v="2"/>
    <x v="10"/>
    <x v="1"/>
    <x v="1"/>
    <x v="5"/>
    <x v="35"/>
    <x v="1"/>
    <x v="2"/>
    <x v="5"/>
    <x v="3"/>
    <x v="45"/>
    <x v="0"/>
    <x v="0"/>
    <x v="0"/>
    <x v="2"/>
    <x v="0"/>
    <x v="0"/>
    <x v="1"/>
    <x v="0"/>
    <x v="29"/>
    <x v="18"/>
    <x v="2"/>
    <x v="2"/>
    <x v="0"/>
    <x v="2"/>
    <x v="0"/>
    <x v="0"/>
    <x v="0"/>
    <x v="1"/>
    <x v="0"/>
    <x v="0"/>
    <x v="0"/>
    <x v="0"/>
    <x v="0"/>
  </r>
  <r>
    <x v="1"/>
    <x v="2"/>
    <x v="186"/>
    <x v="3"/>
    <x v="16"/>
    <x v="9"/>
    <x v="3"/>
    <x v="169"/>
    <x v="33"/>
    <x v="11"/>
    <x v="2"/>
    <x v="4"/>
    <x v="1"/>
    <x v="10"/>
    <x v="169"/>
    <x v="16"/>
    <x v="154"/>
    <x v="13"/>
    <x v="185"/>
    <x v="187"/>
    <x v="166"/>
    <x v="7"/>
    <x v="176"/>
    <x v="180"/>
    <x v="86"/>
    <x v="4"/>
    <x v="3"/>
    <x v="4"/>
    <x v="5"/>
    <x v="12"/>
    <x v="17"/>
    <x v="5"/>
    <x v="2"/>
    <x v="3"/>
    <x v="3"/>
    <x v="2"/>
    <x v="3"/>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34"/>
    <x v="0"/>
    <x v="15"/>
    <x v="5"/>
    <x v="1"/>
    <x v="150"/>
    <x v="9"/>
    <x v="9"/>
    <x v="1"/>
    <x v="3"/>
    <x v="0"/>
    <x v="6"/>
    <x v="63"/>
    <x v="12"/>
    <x v="70"/>
    <x v="7"/>
    <x v="6"/>
    <x v="42"/>
    <x v="72"/>
    <x v="2"/>
    <x v="141"/>
    <x v="66"/>
    <x v="51"/>
    <x v="4"/>
    <x v="1"/>
    <x v="1"/>
    <x v="5"/>
    <x v="12"/>
    <x v="17"/>
    <x v="0"/>
    <x v="2"/>
    <x v="3"/>
    <x v="1"/>
    <x v="2"/>
    <x v="3"/>
    <x v="5"/>
    <x v="22"/>
    <x v="5"/>
    <x v="1"/>
    <x v="0"/>
    <x v="2"/>
    <x v="0"/>
    <x v="18"/>
    <x v="8"/>
    <x v="0"/>
    <x v="0"/>
    <x v="0"/>
    <x v="6"/>
    <x v="123"/>
    <x v="125"/>
    <x v="0"/>
    <x v="6"/>
    <x v="13"/>
    <x v="19"/>
    <x v="24"/>
    <x v="8"/>
    <x v="0"/>
    <x v="7"/>
    <x v="2"/>
    <x v="28"/>
    <x v="23"/>
    <x v="20"/>
    <x v="11"/>
    <x v="95"/>
    <x v="15"/>
    <x v="45"/>
    <x v="2"/>
    <x v="89"/>
    <x v="48"/>
    <x v="37"/>
    <x v="17"/>
    <x v="21"/>
    <x v="11"/>
    <x v="64"/>
    <x v="112"/>
    <x v="2"/>
    <x v="8"/>
    <x v="9"/>
    <x v="7"/>
    <x v="51"/>
    <x v="2"/>
    <x v="3"/>
    <x v="1"/>
    <x v="3"/>
    <x v="1"/>
    <x v="1"/>
    <x v="3"/>
    <x v="1"/>
    <x v="49"/>
    <x v="32"/>
    <x v="6"/>
    <x v="4"/>
    <x v="3"/>
    <x v="3"/>
    <x v="2"/>
    <x v="1"/>
    <x v="1"/>
    <x v="1"/>
    <x v="0"/>
    <x v="0"/>
    <x v="0"/>
    <x v="0"/>
    <x v="0"/>
  </r>
  <r>
    <x v="0"/>
    <x v="2"/>
    <x v="37"/>
    <x v="17"/>
    <x v="10"/>
    <x v="5"/>
    <x v="1"/>
    <x v="166"/>
    <x v="20"/>
    <x v="7"/>
    <x v="1"/>
    <x v="3"/>
    <x v="0"/>
    <x v="4"/>
    <x v="134"/>
    <x v="7"/>
    <x v="40"/>
    <x v="8"/>
    <x v="130"/>
    <x v="180"/>
    <x v="90"/>
    <x v="2"/>
    <x v="130"/>
    <x v="24"/>
    <x v="65"/>
    <x v="4"/>
    <x v="1"/>
    <x v="4"/>
    <x v="5"/>
    <x v="12"/>
    <x v="17"/>
    <x v="1"/>
    <x v="2"/>
    <x v="3"/>
    <x v="3"/>
    <x v="2"/>
    <x v="3"/>
    <x v="4"/>
    <x v="22"/>
    <x v="11"/>
    <x v="1"/>
    <x v="0"/>
    <x v="2"/>
    <x v="0"/>
    <x v="18"/>
    <x v="4"/>
    <x v="0"/>
    <x v="0"/>
    <x v="0"/>
    <x v="1"/>
    <x v="56"/>
    <x v="50"/>
    <x v="26"/>
    <x v="2"/>
    <x v="5"/>
    <x v="15"/>
    <x v="12"/>
    <x v="8"/>
    <x v="4"/>
    <x v="7"/>
    <x v="2"/>
    <x v="82"/>
    <x v="17"/>
    <x v="7"/>
    <x v="8"/>
    <x v="95"/>
    <x v="15"/>
    <x v="32"/>
    <x v="2"/>
    <x v="89"/>
    <x v="48"/>
    <x v="20"/>
    <x v="15"/>
    <x v="11"/>
    <x v="4"/>
    <x v="5"/>
    <x v="87"/>
    <x v="0"/>
    <x v="2"/>
    <x v="1"/>
    <x v="0"/>
    <x v="3"/>
    <x v="0"/>
    <x v="0"/>
    <x v="0"/>
    <x v="0"/>
    <x v="0"/>
    <x v="0"/>
    <x v="0"/>
    <x v="0"/>
    <x v="2"/>
    <x v="13"/>
    <x v="2"/>
    <x v="0"/>
    <x v="0"/>
    <x v="0"/>
    <x v="0"/>
    <x v="0"/>
    <x v="0"/>
    <x v="1"/>
    <x v="0"/>
    <x v="0"/>
    <x v="0"/>
    <x v="0"/>
    <x v="0"/>
  </r>
  <r>
    <x v="0"/>
    <x v="2"/>
    <x v="5"/>
    <x v="25"/>
    <x v="4"/>
    <x v="5"/>
    <x v="3"/>
    <x v="169"/>
    <x v="21"/>
    <x v="1"/>
    <x v="0"/>
    <x v="2"/>
    <x v="1"/>
    <x v="10"/>
    <x v="12"/>
    <x v="16"/>
    <x v="154"/>
    <x v="5"/>
    <x v="115"/>
    <x v="103"/>
    <x v="77"/>
    <x v="2"/>
    <x v="118"/>
    <x v="163"/>
    <x v="56"/>
    <x v="4"/>
    <x v="3"/>
    <x v="4"/>
    <x v="5"/>
    <x v="2"/>
    <x v="9"/>
    <x v="2"/>
    <x v="2"/>
    <x v="3"/>
    <x v="3"/>
    <x v="2"/>
    <x v="3"/>
    <x v="5"/>
    <x v="22"/>
    <x v="11"/>
    <x v="1"/>
    <x v="0"/>
    <x v="2"/>
    <x v="0"/>
    <x v="18"/>
    <x v="8"/>
    <x v="0"/>
    <x v="0"/>
    <x v="2"/>
    <x v="0"/>
    <x v="27"/>
    <x v="18"/>
    <x v="30"/>
    <x v="3"/>
    <x v="9"/>
    <x v="0"/>
    <x v="0"/>
    <x v="8"/>
    <x v="4"/>
    <x v="7"/>
    <x v="2"/>
    <x v="94"/>
    <x v="23"/>
    <x v="6"/>
    <x v="6"/>
    <x v="12"/>
    <x v="11"/>
    <x v="11"/>
    <x v="2"/>
    <x v="74"/>
    <x v="22"/>
    <x v="20"/>
    <x v="14"/>
    <x v="11"/>
    <x v="4"/>
    <x v="31"/>
    <x v="13"/>
    <x v="1"/>
    <x v="5"/>
    <x v="6"/>
    <x v="4"/>
    <x v="18"/>
    <x v="0"/>
    <x v="0"/>
    <x v="0"/>
    <x v="2"/>
    <x v="0"/>
    <x v="0"/>
    <x v="1"/>
    <x v="0"/>
    <x v="2"/>
    <x v="13"/>
    <x v="2"/>
    <x v="2"/>
    <x v="0"/>
    <x v="2"/>
    <x v="0"/>
    <x v="0"/>
    <x v="0"/>
    <x v="1"/>
    <x v="0"/>
    <x v="0"/>
    <x v="0"/>
    <x v="0"/>
    <x v="0"/>
  </r>
  <r>
    <x v="0"/>
    <x v="2"/>
    <x v="5"/>
    <x v="25"/>
    <x v="4"/>
    <x v="5"/>
    <x v="3"/>
    <x v="169"/>
    <x v="19"/>
    <x v="1"/>
    <x v="0"/>
    <x v="2"/>
    <x v="1"/>
    <x v="10"/>
    <x v="58"/>
    <x v="16"/>
    <x v="154"/>
    <x v="5"/>
    <x v="127"/>
    <x v="106"/>
    <x v="117"/>
    <x v="2"/>
    <x v="144"/>
    <x v="158"/>
    <x v="3"/>
    <x v="4"/>
    <x v="3"/>
    <x v="4"/>
    <x v="5"/>
    <x v="1"/>
    <x v="9"/>
    <x v="3"/>
    <x v="2"/>
    <x v="3"/>
    <x v="3"/>
    <x v="2"/>
    <x v="3"/>
    <x v="5"/>
    <x v="22"/>
    <x v="11"/>
    <x v="1"/>
    <x v="0"/>
    <x v="2"/>
    <x v="0"/>
    <x v="18"/>
    <x v="8"/>
    <x v="0"/>
    <x v="0"/>
    <x v="2"/>
    <x v="2"/>
    <x v="112"/>
    <x v="111"/>
    <x v="28"/>
    <x v="3"/>
    <x v="9"/>
    <x v="0"/>
    <x v="0"/>
    <x v="8"/>
    <x v="4"/>
    <x v="7"/>
    <x v="2"/>
    <x v="104"/>
    <x v="23"/>
    <x v="6"/>
    <x v="6"/>
    <x v="35"/>
    <x v="1"/>
    <x v="14"/>
    <x v="1"/>
    <x v="43"/>
    <x v="43"/>
    <x v="20"/>
    <x v="14"/>
    <x v="11"/>
    <x v="4"/>
    <x v="31"/>
    <x v="13"/>
    <x v="1"/>
    <x v="5"/>
    <x v="6"/>
    <x v="4"/>
    <x v="18"/>
    <x v="0"/>
    <x v="0"/>
    <x v="0"/>
    <x v="2"/>
    <x v="0"/>
    <x v="0"/>
    <x v="1"/>
    <x v="0"/>
    <x v="2"/>
    <x v="13"/>
    <x v="2"/>
    <x v="2"/>
    <x v="0"/>
    <x v="2"/>
    <x v="0"/>
    <x v="0"/>
    <x v="0"/>
    <x v="1"/>
    <x v="0"/>
    <x v="0"/>
    <x v="0"/>
    <x v="0"/>
    <x v="0"/>
  </r>
  <r>
    <x v="1"/>
    <x v="2"/>
    <x v="186"/>
    <x v="25"/>
    <x v="16"/>
    <x v="8"/>
    <x v="3"/>
    <x v="169"/>
    <x v="33"/>
    <x v="11"/>
    <x v="2"/>
    <x v="4"/>
    <x v="1"/>
    <x v="10"/>
    <x v="169"/>
    <x v="16"/>
    <x v="154"/>
    <x v="13"/>
    <x v="185"/>
    <x v="187"/>
    <x v="166"/>
    <x v="7"/>
    <x v="176"/>
    <x v="180"/>
    <x v="86"/>
    <x v="4"/>
    <x v="3"/>
    <x v="4"/>
    <x v="5"/>
    <x v="12"/>
    <x v="17"/>
    <x v="5"/>
    <x v="2"/>
    <x v="3"/>
    <x v="3"/>
    <x v="2"/>
    <x v="3"/>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08"/>
    <x v="25"/>
    <x v="6"/>
    <x v="3"/>
    <x v="0"/>
    <x v="135"/>
    <x v="26"/>
    <x v="3"/>
    <x v="1"/>
    <x v="0"/>
    <x v="0"/>
    <x v="5"/>
    <x v="11"/>
    <x v="6"/>
    <x v="138"/>
    <x v="11"/>
    <x v="55"/>
    <x v="101"/>
    <x v="77"/>
    <x v="2"/>
    <x v="119"/>
    <x v="78"/>
    <x v="55"/>
    <x v="4"/>
    <x v="1"/>
    <x v="4"/>
    <x v="5"/>
    <x v="12"/>
    <x v="17"/>
    <x v="0"/>
    <x v="2"/>
    <x v="3"/>
    <x v="3"/>
    <x v="2"/>
    <x v="3"/>
    <x v="5"/>
    <x v="30"/>
    <x v="8"/>
    <x v="1"/>
    <x v="0"/>
    <x v="2"/>
    <x v="0"/>
    <x v="29"/>
    <x v="1"/>
    <x v="0"/>
    <x v="0"/>
    <x v="2"/>
    <x v="0"/>
    <x v="10"/>
    <x v="1"/>
    <x v="10"/>
    <x v="0"/>
    <x v="2"/>
    <x v="12"/>
    <x v="20"/>
    <x v="8"/>
    <x v="4"/>
    <x v="7"/>
    <x v="2"/>
    <x v="92"/>
    <x v="23"/>
    <x v="19"/>
    <x v="7"/>
    <x v="10"/>
    <x v="15"/>
    <x v="45"/>
    <x v="2"/>
    <x v="48"/>
    <x v="48"/>
    <x v="0"/>
    <x v="7"/>
    <x v="0"/>
    <x v="0"/>
    <x v="33"/>
    <x v="11"/>
    <x v="0"/>
    <x v="2"/>
    <x v="0"/>
    <x v="0"/>
    <x v="0"/>
    <x v="0"/>
    <x v="0"/>
    <x v="0"/>
    <x v="0"/>
    <x v="0"/>
    <x v="0"/>
    <x v="0"/>
    <x v="0"/>
    <x v="39"/>
    <x v="0"/>
    <x v="2"/>
    <x v="1"/>
    <x v="0"/>
    <x v="0"/>
    <x v="0"/>
    <x v="0"/>
    <x v="0"/>
    <x v="1"/>
    <x v="0"/>
    <x v="0"/>
    <x v="0"/>
    <x v="0"/>
    <x v="0"/>
  </r>
  <r>
    <x v="0"/>
    <x v="2"/>
    <x v="62"/>
    <x v="25"/>
    <x v="10"/>
    <x v="3"/>
    <x v="3"/>
    <x v="26"/>
    <x v="22"/>
    <x v="7"/>
    <x v="1"/>
    <x v="3"/>
    <x v="0"/>
    <x v="5"/>
    <x v="13"/>
    <x v="15"/>
    <x v="79"/>
    <x v="10"/>
    <x v="46"/>
    <x v="98"/>
    <x v="76"/>
    <x v="2"/>
    <x v="117"/>
    <x v="42"/>
    <x v="54"/>
    <x v="4"/>
    <x v="1"/>
    <x v="4"/>
    <x v="5"/>
    <x v="12"/>
    <x v="17"/>
    <x v="1"/>
    <x v="2"/>
    <x v="3"/>
    <x v="3"/>
    <x v="2"/>
    <x v="3"/>
    <x v="5"/>
    <x v="30"/>
    <x v="7"/>
    <x v="1"/>
    <x v="0"/>
    <x v="2"/>
    <x v="0"/>
    <x v="29"/>
    <x v="8"/>
    <x v="0"/>
    <x v="0"/>
    <x v="2"/>
    <x v="1"/>
    <x v="32"/>
    <x v="30"/>
    <x v="27"/>
    <x v="0"/>
    <x v="2"/>
    <x v="12"/>
    <x v="19"/>
    <x v="8"/>
    <x v="4"/>
    <x v="7"/>
    <x v="2"/>
    <x v="91"/>
    <x v="23"/>
    <x v="19"/>
    <x v="6"/>
    <x v="11"/>
    <x v="15"/>
    <x v="45"/>
    <x v="2"/>
    <x v="26"/>
    <x v="48"/>
    <x v="0"/>
    <x v="16"/>
    <x v="0"/>
    <x v="0"/>
    <x v="32"/>
    <x v="12"/>
    <x v="0"/>
    <x v="2"/>
    <x v="0"/>
    <x v="0"/>
    <x v="0"/>
    <x v="0"/>
    <x v="0"/>
    <x v="0"/>
    <x v="0"/>
    <x v="0"/>
    <x v="0"/>
    <x v="0"/>
    <x v="0"/>
    <x v="38"/>
    <x v="0"/>
    <x v="2"/>
    <x v="1"/>
    <x v="0"/>
    <x v="0"/>
    <x v="0"/>
    <x v="0"/>
    <x v="0"/>
    <x v="1"/>
    <x v="0"/>
    <x v="0"/>
    <x v="0"/>
    <x v="0"/>
    <x v="0"/>
  </r>
  <r>
    <x v="0"/>
    <x v="2"/>
    <x v="126"/>
    <x v="25"/>
    <x v="10"/>
    <x v="3"/>
    <x v="3"/>
    <x v="62"/>
    <x v="18"/>
    <x v="7"/>
    <x v="1"/>
    <x v="3"/>
    <x v="0"/>
    <x v="5"/>
    <x v="61"/>
    <x v="7"/>
    <x v="112"/>
    <x v="11"/>
    <x v="14"/>
    <x v="119"/>
    <x v="72"/>
    <x v="2"/>
    <x v="123"/>
    <x v="115"/>
    <x v="51"/>
    <x v="4"/>
    <x v="1"/>
    <x v="4"/>
    <x v="5"/>
    <x v="12"/>
    <x v="17"/>
    <x v="2"/>
    <x v="2"/>
    <x v="3"/>
    <x v="3"/>
    <x v="2"/>
    <x v="3"/>
    <x v="5"/>
    <x v="30"/>
    <x v="7"/>
    <x v="1"/>
    <x v="0"/>
    <x v="2"/>
    <x v="0"/>
    <x v="29"/>
    <x v="8"/>
    <x v="0"/>
    <x v="0"/>
    <x v="2"/>
    <x v="2"/>
    <x v="83"/>
    <x v="86"/>
    <x v="32"/>
    <x v="0"/>
    <x v="2"/>
    <x v="6"/>
    <x v="19"/>
    <x v="8"/>
    <x v="4"/>
    <x v="7"/>
    <x v="2"/>
    <x v="54"/>
    <x v="23"/>
    <x v="10"/>
    <x v="5"/>
    <x v="37"/>
    <x v="15"/>
    <x v="45"/>
    <x v="2"/>
    <x v="55"/>
    <x v="48"/>
    <x v="0"/>
    <x v="11"/>
    <x v="0"/>
    <x v="0"/>
    <x v="36"/>
    <x v="44"/>
    <x v="0"/>
    <x v="2"/>
    <x v="0"/>
    <x v="0"/>
    <x v="0"/>
    <x v="0"/>
    <x v="0"/>
    <x v="0"/>
    <x v="0"/>
    <x v="0"/>
    <x v="0"/>
    <x v="0"/>
    <x v="0"/>
    <x v="46"/>
    <x v="0"/>
    <x v="2"/>
    <x v="1"/>
    <x v="0"/>
    <x v="1"/>
    <x v="0"/>
    <x v="0"/>
    <x v="0"/>
    <x v="1"/>
    <x v="0"/>
    <x v="0"/>
    <x v="0"/>
    <x v="0"/>
    <x v="0"/>
  </r>
  <r>
    <x v="0"/>
    <x v="2"/>
    <x v="36"/>
    <x v="25"/>
    <x v="10"/>
    <x v="3"/>
    <x v="3"/>
    <x v="25"/>
    <x v="18"/>
    <x v="7"/>
    <x v="1"/>
    <x v="3"/>
    <x v="0"/>
    <x v="5"/>
    <x v="168"/>
    <x v="8"/>
    <x v="29"/>
    <x v="8"/>
    <x v="134"/>
    <x v="183"/>
    <x v="20"/>
    <x v="2"/>
    <x v="139"/>
    <x v="69"/>
    <x v="65"/>
    <x v="4"/>
    <x v="1"/>
    <x v="0"/>
    <x v="5"/>
    <x v="12"/>
    <x v="17"/>
    <x v="3"/>
    <x v="2"/>
    <x v="3"/>
    <x v="1"/>
    <x v="2"/>
    <x v="3"/>
    <x v="4"/>
    <x v="30"/>
    <x v="7"/>
    <x v="1"/>
    <x v="0"/>
    <x v="2"/>
    <x v="0"/>
    <x v="29"/>
    <x v="8"/>
    <x v="0"/>
    <x v="0"/>
    <x v="0"/>
    <x v="6"/>
    <x v="123"/>
    <x v="125"/>
    <x v="0"/>
    <x v="5"/>
    <x v="12"/>
    <x v="16"/>
    <x v="21"/>
    <x v="8"/>
    <x v="3"/>
    <x v="7"/>
    <x v="2"/>
    <x v="39"/>
    <x v="23"/>
    <x v="20"/>
    <x v="11"/>
    <x v="95"/>
    <x v="15"/>
    <x v="45"/>
    <x v="2"/>
    <x v="89"/>
    <x v="48"/>
    <x v="37"/>
    <x v="17"/>
    <x v="21"/>
    <x v="11"/>
    <x v="64"/>
    <x v="112"/>
    <x v="2"/>
    <x v="8"/>
    <x v="9"/>
    <x v="7"/>
    <x v="51"/>
    <x v="2"/>
    <x v="3"/>
    <x v="1"/>
    <x v="3"/>
    <x v="1"/>
    <x v="1"/>
    <x v="3"/>
    <x v="1"/>
    <x v="49"/>
    <x v="32"/>
    <x v="6"/>
    <x v="4"/>
    <x v="3"/>
    <x v="3"/>
    <x v="2"/>
    <x v="1"/>
    <x v="1"/>
    <x v="1"/>
    <x v="0"/>
    <x v="0"/>
    <x v="0"/>
    <x v="0"/>
    <x v="0"/>
  </r>
  <r>
    <x v="1"/>
    <x v="2"/>
    <x v="186"/>
    <x v="13"/>
    <x v="16"/>
    <x v="9"/>
    <x v="3"/>
    <x v="169"/>
    <x v="33"/>
    <x v="11"/>
    <x v="2"/>
    <x v="4"/>
    <x v="1"/>
    <x v="10"/>
    <x v="169"/>
    <x v="16"/>
    <x v="154"/>
    <x v="13"/>
    <x v="185"/>
    <x v="187"/>
    <x v="166"/>
    <x v="7"/>
    <x v="176"/>
    <x v="180"/>
    <x v="86"/>
    <x v="4"/>
    <x v="3"/>
    <x v="4"/>
    <x v="5"/>
    <x v="12"/>
    <x v="17"/>
    <x v="5"/>
    <x v="2"/>
    <x v="3"/>
    <x v="3"/>
    <x v="2"/>
    <x v="3"/>
    <x v="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34"/>
    <x v="25"/>
    <x v="10"/>
    <x v="5"/>
    <x v="3"/>
    <x v="156"/>
    <x v="7"/>
    <x v="9"/>
    <x v="1"/>
    <x v="3"/>
    <x v="0"/>
    <x v="5"/>
    <x v="154"/>
    <x v="0"/>
    <x v="72"/>
    <x v="11"/>
    <x v="180"/>
    <x v="29"/>
    <x v="80"/>
    <x v="4"/>
    <x v="84"/>
    <x v="1"/>
    <x v="57"/>
    <x v="4"/>
    <x v="1"/>
    <x v="4"/>
    <x v="5"/>
    <x v="12"/>
    <x v="17"/>
    <x v="0"/>
    <x v="2"/>
    <x v="2"/>
    <x v="3"/>
    <x v="2"/>
    <x v="3"/>
    <x v="14"/>
    <x v="10"/>
    <x v="11"/>
    <x v="1"/>
    <x v="1"/>
    <x v="6"/>
    <x v="0"/>
    <x v="17"/>
    <x v="8"/>
    <x v="0"/>
    <x v="0"/>
    <x v="3"/>
    <x v="6"/>
    <x v="123"/>
    <x v="125"/>
    <x v="0"/>
    <x v="6"/>
    <x v="13"/>
    <x v="19"/>
    <x v="24"/>
    <x v="8"/>
    <x v="5"/>
    <x v="9"/>
    <x v="3"/>
    <x v="153"/>
    <x v="23"/>
    <x v="20"/>
    <x v="11"/>
    <x v="95"/>
    <x v="15"/>
    <x v="45"/>
    <x v="2"/>
    <x v="89"/>
    <x v="48"/>
    <x v="37"/>
    <x v="17"/>
    <x v="21"/>
    <x v="11"/>
    <x v="64"/>
    <x v="112"/>
    <x v="2"/>
    <x v="8"/>
    <x v="9"/>
    <x v="7"/>
    <x v="51"/>
    <x v="2"/>
    <x v="3"/>
    <x v="1"/>
    <x v="3"/>
    <x v="1"/>
    <x v="1"/>
    <x v="3"/>
    <x v="1"/>
    <x v="49"/>
    <x v="32"/>
    <x v="6"/>
    <x v="4"/>
    <x v="3"/>
    <x v="3"/>
    <x v="2"/>
    <x v="1"/>
    <x v="1"/>
    <x v="1"/>
    <x v="0"/>
    <x v="0"/>
    <x v="0"/>
    <x v="0"/>
    <x v="0"/>
  </r>
  <r>
    <x v="0"/>
    <x v="2"/>
    <x v="135"/>
    <x v="25"/>
    <x v="10"/>
    <x v="5"/>
    <x v="3"/>
    <x v="35"/>
    <x v="22"/>
    <x v="7"/>
    <x v="1"/>
    <x v="3"/>
    <x v="0"/>
    <x v="5"/>
    <x v="153"/>
    <x v="0"/>
    <x v="50"/>
    <x v="11"/>
    <x v="29"/>
    <x v="5"/>
    <x v="81"/>
    <x v="4"/>
    <x v="90"/>
    <x v="30"/>
    <x v="57"/>
    <x v="4"/>
    <x v="1"/>
    <x v="4"/>
    <x v="5"/>
    <x v="12"/>
    <x v="17"/>
    <x v="1"/>
    <x v="2"/>
    <x v="2"/>
    <x v="3"/>
    <x v="2"/>
    <x v="3"/>
    <x v="14"/>
    <x v="10"/>
    <x v="11"/>
    <x v="1"/>
    <x v="1"/>
    <x v="6"/>
    <x v="0"/>
    <x v="17"/>
    <x v="8"/>
    <x v="0"/>
    <x v="0"/>
    <x v="3"/>
    <x v="6"/>
    <x v="123"/>
    <x v="125"/>
    <x v="0"/>
    <x v="6"/>
    <x v="13"/>
    <x v="19"/>
    <x v="24"/>
    <x v="8"/>
    <x v="5"/>
    <x v="9"/>
    <x v="3"/>
    <x v="153"/>
    <x v="23"/>
    <x v="20"/>
    <x v="11"/>
    <x v="95"/>
    <x v="15"/>
    <x v="45"/>
    <x v="2"/>
    <x v="89"/>
    <x v="48"/>
    <x v="37"/>
    <x v="17"/>
    <x v="21"/>
    <x v="11"/>
    <x v="64"/>
    <x v="112"/>
    <x v="2"/>
    <x v="8"/>
    <x v="9"/>
    <x v="7"/>
    <x v="51"/>
    <x v="2"/>
    <x v="3"/>
    <x v="1"/>
    <x v="3"/>
    <x v="1"/>
    <x v="1"/>
    <x v="3"/>
    <x v="1"/>
    <x v="49"/>
    <x v="32"/>
    <x v="6"/>
    <x v="4"/>
    <x v="3"/>
    <x v="3"/>
    <x v="2"/>
    <x v="1"/>
    <x v="1"/>
    <x v="1"/>
    <x v="0"/>
    <x v="0"/>
    <x v="0"/>
    <x v="0"/>
    <x v="0"/>
  </r>
  <r>
    <x v="0"/>
    <x v="2"/>
    <x v="86"/>
    <x v="25"/>
    <x v="2"/>
    <x v="5"/>
    <x v="3"/>
    <x v="99"/>
    <x v="22"/>
    <x v="7"/>
    <x v="1"/>
    <x v="3"/>
    <x v="0"/>
    <x v="5"/>
    <x v="65"/>
    <x v="5"/>
    <x v="106"/>
    <x v="11"/>
    <x v="139"/>
    <x v="169"/>
    <x v="154"/>
    <x v="4"/>
    <x v="109"/>
    <x v="23"/>
    <x v="59"/>
    <x v="4"/>
    <x v="1"/>
    <x v="4"/>
    <x v="5"/>
    <x v="12"/>
    <x v="17"/>
    <x v="2"/>
    <x v="2"/>
    <x v="3"/>
    <x v="3"/>
    <x v="2"/>
    <x v="3"/>
    <x v="14"/>
    <x v="10"/>
    <x v="11"/>
    <x v="1"/>
    <x v="1"/>
    <x v="6"/>
    <x v="0"/>
    <x v="17"/>
    <x v="8"/>
    <x v="0"/>
    <x v="0"/>
    <x v="2"/>
    <x v="0"/>
    <x v="9"/>
    <x v="17"/>
    <x v="57"/>
    <x v="0"/>
    <x v="2"/>
    <x v="5"/>
    <x v="13"/>
    <x v="8"/>
    <x v="4"/>
    <x v="4"/>
    <x v="2"/>
    <x v="95"/>
    <x v="23"/>
    <x v="19"/>
    <x v="6"/>
    <x v="38"/>
    <x v="15"/>
    <x v="45"/>
    <x v="2"/>
    <x v="32"/>
    <x v="26"/>
    <x v="24"/>
    <x v="16"/>
    <x v="11"/>
    <x v="4"/>
    <x v="5"/>
    <x v="45"/>
    <x v="1"/>
    <x v="5"/>
    <x v="1"/>
    <x v="4"/>
    <x v="13"/>
    <x v="0"/>
    <x v="0"/>
    <x v="0"/>
    <x v="0"/>
    <x v="0"/>
    <x v="0"/>
    <x v="0"/>
    <x v="0"/>
    <x v="2"/>
    <x v="9"/>
    <x v="2"/>
    <x v="2"/>
    <x v="0"/>
    <x v="0"/>
    <x v="0"/>
    <x v="0"/>
    <x v="0"/>
    <x v="1"/>
    <x v="0"/>
    <x v="0"/>
    <x v="0"/>
    <x v="0"/>
    <x v="0"/>
  </r>
  <r>
    <x v="0"/>
    <x v="2"/>
    <x v="14"/>
    <x v="25"/>
    <x v="12"/>
    <x v="5"/>
    <x v="3"/>
    <x v="5"/>
    <x v="27"/>
    <x v="3"/>
    <x v="0"/>
    <x v="2"/>
    <x v="1"/>
    <x v="10"/>
    <x v="157"/>
    <x v="16"/>
    <x v="154"/>
    <x v="7"/>
    <x v="118"/>
    <x v="3"/>
    <x v="26"/>
    <x v="4"/>
    <x v="87"/>
    <x v="161"/>
    <x v="7"/>
    <x v="4"/>
    <x v="3"/>
    <x v="3"/>
    <x v="5"/>
    <x v="9"/>
    <x v="15"/>
    <x v="3"/>
    <x v="2"/>
    <x v="3"/>
    <x v="2"/>
    <x v="2"/>
    <x v="3"/>
    <x v="16"/>
    <x v="10"/>
    <x v="11"/>
    <x v="1"/>
    <x v="1"/>
    <x v="6"/>
    <x v="0"/>
    <x v="17"/>
    <x v="8"/>
    <x v="0"/>
    <x v="0"/>
    <x v="3"/>
    <x v="6"/>
    <x v="123"/>
    <x v="125"/>
    <x v="0"/>
    <x v="6"/>
    <x v="13"/>
    <x v="19"/>
    <x v="24"/>
    <x v="8"/>
    <x v="0"/>
    <x v="4"/>
    <x v="2"/>
    <x v="32"/>
    <x v="23"/>
    <x v="20"/>
    <x v="11"/>
    <x v="95"/>
    <x v="15"/>
    <x v="45"/>
    <x v="2"/>
    <x v="89"/>
    <x v="48"/>
    <x v="37"/>
    <x v="17"/>
    <x v="21"/>
    <x v="11"/>
    <x v="64"/>
    <x v="112"/>
    <x v="2"/>
    <x v="8"/>
    <x v="9"/>
    <x v="7"/>
    <x v="51"/>
    <x v="2"/>
    <x v="3"/>
    <x v="1"/>
    <x v="3"/>
    <x v="1"/>
    <x v="1"/>
    <x v="3"/>
    <x v="1"/>
    <x v="49"/>
    <x v="32"/>
    <x v="6"/>
    <x v="4"/>
    <x v="3"/>
    <x v="3"/>
    <x v="2"/>
    <x v="1"/>
    <x v="1"/>
    <x v="1"/>
    <x v="0"/>
    <x v="0"/>
    <x v="0"/>
    <x v="0"/>
    <x v="0"/>
  </r>
  <r>
    <x v="0"/>
    <x v="2"/>
    <x v="158"/>
    <x v="25"/>
    <x v="2"/>
    <x v="5"/>
    <x v="3"/>
    <x v="139"/>
    <x v="24"/>
    <x v="3"/>
    <x v="1"/>
    <x v="0"/>
    <x v="0"/>
    <x v="5"/>
    <x v="164"/>
    <x v="6"/>
    <x v="94"/>
    <x v="11"/>
    <x v="92"/>
    <x v="111"/>
    <x v="96"/>
    <x v="4"/>
    <x v="100"/>
    <x v="6"/>
    <x v="67"/>
    <x v="4"/>
    <x v="1"/>
    <x v="4"/>
    <x v="5"/>
    <x v="12"/>
    <x v="17"/>
    <x v="5"/>
    <x v="1"/>
    <x v="3"/>
    <x v="3"/>
    <x v="2"/>
    <x v="3"/>
    <x v="16"/>
    <x v="10"/>
    <x v="11"/>
    <x v="1"/>
    <x v="1"/>
    <x v="6"/>
    <x v="0"/>
    <x v="17"/>
    <x v="8"/>
    <x v="0"/>
    <x v="0"/>
    <x v="2"/>
    <x v="1"/>
    <x v="50"/>
    <x v="56"/>
    <x v="48"/>
    <x v="0"/>
    <x v="2"/>
    <x v="5"/>
    <x v="17"/>
    <x v="8"/>
    <x v="4"/>
    <x v="4"/>
    <x v="2"/>
    <x v="118"/>
    <x v="23"/>
    <x v="19"/>
    <x v="5"/>
    <x v="93"/>
    <x v="15"/>
    <x v="45"/>
    <x v="2"/>
    <x v="69"/>
    <x v="17"/>
    <x v="24"/>
    <x v="2"/>
    <x v="11"/>
    <x v="4"/>
    <x v="5"/>
    <x v="110"/>
    <x v="1"/>
    <x v="4"/>
    <x v="1"/>
    <x v="3"/>
    <x v="44"/>
    <x v="0"/>
    <x v="0"/>
    <x v="0"/>
    <x v="0"/>
    <x v="0"/>
    <x v="0"/>
    <x v="0"/>
    <x v="0"/>
    <x v="2"/>
    <x v="9"/>
    <x v="2"/>
    <x v="2"/>
    <x v="0"/>
    <x v="1"/>
    <x v="0"/>
    <x v="0"/>
    <x v="0"/>
    <x v="1"/>
    <x v="0"/>
    <x v="0"/>
    <x v="0"/>
    <x v="0"/>
    <x v="0"/>
  </r>
  <r>
    <x v="0"/>
    <x v="2"/>
    <x v="164"/>
    <x v="25"/>
    <x v="10"/>
    <x v="5"/>
    <x v="1"/>
    <x v="75"/>
    <x v="20"/>
    <x v="7"/>
    <x v="1"/>
    <x v="3"/>
    <x v="0"/>
    <x v="5"/>
    <x v="164"/>
    <x v="14"/>
    <x v="126"/>
    <x v="12"/>
    <x v="74"/>
    <x v="35"/>
    <x v="96"/>
    <x v="4"/>
    <x v="101"/>
    <x v="137"/>
    <x v="67"/>
    <x v="4"/>
    <x v="2"/>
    <x v="4"/>
    <x v="5"/>
    <x v="12"/>
    <x v="17"/>
    <x v="5"/>
    <x v="0"/>
    <x v="3"/>
    <x v="3"/>
    <x v="2"/>
    <x v="3"/>
    <x v="16"/>
    <x v="10"/>
    <x v="11"/>
    <x v="1"/>
    <x v="1"/>
    <x v="6"/>
    <x v="0"/>
    <x v="17"/>
    <x v="8"/>
    <x v="0"/>
    <x v="0"/>
    <x v="2"/>
    <x v="2"/>
    <x v="78"/>
    <x v="79"/>
    <x v="32"/>
    <x v="0"/>
    <x v="2"/>
    <x v="5"/>
    <x v="13"/>
    <x v="8"/>
    <x v="4"/>
    <x v="4"/>
    <x v="2"/>
    <x v="95"/>
    <x v="23"/>
    <x v="19"/>
    <x v="6"/>
    <x v="93"/>
    <x v="15"/>
    <x v="45"/>
    <x v="2"/>
    <x v="69"/>
    <x v="18"/>
    <x v="24"/>
    <x v="16"/>
    <x v="11"/>
    <x v="4"/>
    <x v="5"/>
    <x v="110"/>
    <x v="1"/>
    <x v="5"/>
    <x v="1"/>
    <x v="4"/>
    <x v="14"/>
    <x v="0"/>
    <x v="0"/>
    <x v="0"/>
    <x v="0"/>
    <x v="0"/>
    <x v="0"/>
    <x v="0"/>
    <x v="0"/>
    <x v="2"/>
    <x v="9"/>
    <x v="2"/>
    <x v="2"/>
    <x v="0"/>
    <x v="0"/>
    <x v="0"/>
    <x v="0"/>
    <x v="0"/>
    <x v="3"/>
    <x v="0"/>
    <x v="0"/>
    <x v="0"/>
    <x v="0"/>
    <x v="0"/>
  </r>
  <r>
    <x v="0"/>
    <x v="2"/>
    <x v="39"/>
    <x v="22"/>
    <x v="17"/>
    <x v="5"/>
    <x v="3"/>
    <x v="129"/>
    <x v="20"/>
    <x v="7"/>
    <x v="1"/>
    <x v="3"/>
    <x v="0"/>
    <x v="0"/>
    <x v="164"/>
    <x v="15"/>
    <x v="75"/>
    <x v="9"/>
    <x v="12"/>
    <x v="175"/>
    <x v="96"/>
    <x v="4"/>
    <x v="99"/>
    <x v="18"/>
    <x v="67"/>
    <x v="4"/>
    <x v="1"/>
    <x v="4"/>
    <x v="5"/>
    <x v="12"/>
    <x v="17"/>
    <x v="5"/>
    <x v="1"/>
    <x v="3"/>
    <x v="3"/>
    <x v="2"/>
    <x v="3"/>
    <x v="16"/>
    <x v="10"/>
    <x v="11"/>
    <x v="1"/>
    <x v="1"/>
    <x v="6"/>
    <x v="0"/>
    <x v="17"/>
    <x v="8"/>
    <x v="0"/>
    <x v="0"/>
    <x v="2"/>
    <x v="3"/>
    <x v="110"/>
    <x v="119"/>
    <x v="52"/>
    <x v="0"/>
    <x v="2"/>
    <x v="5"/>
    <x v="11"/>
    <x v="8"/>
    <x v="1"/>
    <x v="4"/>
    <x v="2"/>
    <x v="109"/>
    <x v="23"/>
    <x v="19"/>
    <x v="10"/>
    <x v="93"/>
    <x v="15"/>
    <x v="45"/>
    <x v="2"/>
    <x v="69"/>
    <x v="8"/>
    <x v="24"/>
    <x v="14"/>
    <x v="11"/>
    <x v="4"/>
    <x v="5"/>
    <x v="110"/>
    <x v="1"/>
    <x v="3"/>
    <x v="1"/>
    <x v="2"/>
    <x v="34"/>
    <x v="0"/>
    <x v="0"/>
    <x v="0"/>
    <x v="0"/>
    <x v="0"/>
    <x v="0"/>
    <x v="0"/>
    <x v="0"/>
    <x v="2"/>
    <x v="9"/>
    <x v="2"/>
    <x v="2"/>
    <x v="0"/>
    <x v="1"/>
    <x v="0"/>
    <x v="0"/>
    <x v="0"/>
    <x v="3"/>
    <x v="0"/>
    <x v="0"/>
    <x v="0"/>
    <x v="0"/>
    <x v="0"/>
  </r>
  <r>
    <x v="3"/>
    <x v="2"/>
    <x v="186"/>
    <x v="13"/>
    <x v="18"/>
    <x v="14"/>
    <x v="3"/>
    <x v="169"/>
    <x v="33"/>
    <x v="11"/>
    <x v="2"/>
    <x v="4"/>
    <x v="1"/>
    <x v="10"/>
    <x v="169"/>
    <x v="16"/>
    <x v="154"/>
    <x v="13"/>
    <x v="185"/>
    <x v="187"/>
    <x v="166"/>
    <x v="7"/>
    <x v="176"/>
    <x v="180"/>
    <x v="86"/>
    <x v="4"/>
    <x v="3"/>
    <x v="4"/>
    <x v="5"/>
    <x v="12"/>
    <x v="17"/>
    <x v="5"/>
    <x v="2"/>
    <x v="3"/>
    <x v="3"/>
    <x v="2"/>
    <x v="0"/>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3"/>
    <x v="2"/>
    <x v="186"/>
    <x v="14"/>
    <x v="16"/>
    <x v="12"/>
    <x v="3"/>
    <x v="169"/>
    <x v="33"/>
    <x v="11"/>
    <x v="2"/>
    <x v="4"/>
    <x v="1"/>
    <x v="10"/>
    <x v="169"/>
    <x v="16"/>
    <x v="154"/>
    <x v="13"/>
    <x v="185"/>
    <x v="187"/>
    <x v="166"/>
    <x v="7"/>
    <x v="176"/>
    <x v="180"/>
    <x v="86"/>
    <x v="4"/>
    <x v="3"/>
    <x v="4"/>
    <x v="5"/>
    <x v="12"/>
    <x v="17"/>
    <x v="5"/>
    <x v="2"/>
    <x v="3"/>
    <x v="3"/>
    <x v="2"/>
    <x v="0"/>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32"/>
    <x v="25"/>
    <x v="17"/>
    <x v="5"/>
    <x v="3"/>
    <x v="147"/>
    <x v="20"/>
    <x v="7"/>
    <x v="1"/>
    <x v="3"/>
    <x v="0"/>
    <x v="1"/>
    <x v="151"/>
    <x v="3"/>
    <x v="68"/>
    <x v="6"/>
    <x v="138"/>
    <x v="77"/>
    <x v="14"/>
    <x v="4"/>
    <x v="82"/>
    <x v="58"/>
    <x v="57"/>
    <x v="4"/>
    <x v="1"/>
    <x v="3"/>
    <x v="5"/>
    <x v="12"/>
    <x v="17"/>
    <x v="0"/>
    <x v="2"/>
    <x v="3"/>
    <x v="1"/>
    <x v="2"/>
    <x v="0"/>
    <x v="13"/>
    <x v="5"/>
    <x v="11"/>
    <x v="1"/>
    <x v="1"/>
    <x v="24"/>
    <x v="0"/>
    <x v="1"/>
    <x v="8"/>
    <x v="0"/>
    <x v="0"/>
    <x v="3"/>
    <x v="6"/>
    <x v="123"/>
    <x v="125"/>
    <x v="0"/>
    <x v="6"/>
    <x v="13"/>
    <x v="19"/>
    <x v="24"/>
    <x v="8"/>
    <x v="0"/>
    <x v="8"/>
    <x v="2"/>
    <x v="23"/>
    <x v="23"/>
    <x v="20"/>
    <x v="11"/>
    <x v="95"/>
    <x v="15"/>
    <x v="45"/>
    <x v="2"/>
    <x v="89"/>
    <x v="48"/>
    <x v="37"/>
    <x v="17"/>
    <x v="21"/>
    <x v="11"/>
    <x v="64"/>
    <x v="112"/>
    <x v="2"/>
    <x v="8"/>
    <x v="9"/>
    <x v="7"/>
    <x v="51"/>
    <x v="2"/>
    <x v="3"/>
    <x v="1"/>
    <x v="3"/>
    <x v="1"/>
    <x v="1"/>
    <x v="3"/>
    <x v="1"/>
    <x v="49"/>
    <x v="32"/>
    <x v="6"/>
    <x v="4"/>
    <x v="3"/>
    <x v="3"/>
    <x v="2"/>
    <x v="1"/>
    <x v="1"/>
    <x v="1"/>
    <x v="0"/>
    <x v="0"/>
    <x v="0"/>
    <x v="0"/>
    <x v="0"/>
  </r>
  <r>
    <x v="0"/>
    <x v="2"/>
    <x v="59"/>
    <x v="25"/>
    <x v="10"/>
    <x v="5"/>
    <x v="3"/>
    <x v="45"/>
    <x v="22"/>
    <x v="7"/>
    <x v="1"/>
    <x v="3"/>
    <x v="0"/>
    <x v="5"/>
    <x v="64"/>
    <x v="4"/>
    <x v="59"/>
    <x v="10"/>
    <x v="176"/>
    <x v="21"/>
    <x v="75"/>
    <x v="3"/>
    <x v="59"/>
    <x v="35"/>
    <x v="54"/>
    <x v="4"/>
    <x v="1"/>
    <x v="3"/>
    <x v="5"/>
    <x v="12"/>
    <x v="17"/>
    <x v="1"/>
    <x v="2"/>
    <x v="3"/>
    <x v="2"/>
    <x v="2"/>
    <x v="0"/>
    <x v="13"/>
    <x v="5"/>
    <x v="11"/>
    <x v="1"/>
    <x v="1"/>
    <x v="24"/>
    <x v="0"/>
    <x v="1"/>
    <x v="8"/>
    <x v="0"/>
    <x v="0"/>
    <x v="3"/>
    <x v="6"/>
    <x v="123"/>
    <x v="125"/>
    <x v="0"/>
    <x v="5"/>
    <x v="12"/>
    <x v="16"/>
    <x v="21"/>
    <x v="8"/>
    <x v="3"/>
    <x v="8"/>
    <x v="2"/>
    <x v="33"/>
    <x v="23"/>
    <x v="20"/>
    <x v="11"/>
    <x v="95"/>
    <x v="15"/>
    <x v="45"/>
    <x v="2"/>
    <x v="89"/>
    <x v="48"/>
    <x v="37"/>
    <x v="17"/>
    <x v="21"/>
    <x v="11"/>
    <x v="64"/>
    <x v="112"/>
    <x v="2"/>
    <x v="8"/>
    <x v="9"/>
    <x v="7"/>
    <x v="51"/>
    <x v="2"/>
    <x v="3"/>
    <x v="1"/>
    <x v="3"/>
    <x v="1"/>
    <x v="1"/>
    <x v="3"/>
    <x v="1"/>
    <x v="49"/>
    <x v="32"/>
    <x v="6"/>
    <x v="4"/>
    <x v="3"/>
    <x v="3"/>
    <x v="2"/>
    <x v="1"/>
    <x v="1"/>
    <x v="1"/>
    <x v="0"/>
    <x v="0"/>
    <x v="0"/>
    <x v="0"/>
    <x v="0"/>
  </r>
  <r>
    <x v="0"/>
    <x v="2"/>
    <x v="9"/>
    <x v="25"/>
    <x v="12"/>
    <x v="5"/>
    <x v="3"/>
    <x v="10"/>
    <x v="8"/>
    <x v="2"/>
    <x v="0"/>
    <x v="2"/>
    <x v="1"/>
    <x v="10"/>
    <x v="19"/>
    <x v="16"/>
    <x v="154"/>
    <x v="6"/>
    <x v="181"/>
    <x v="124"/>
    <x v="78"/>
    <x v="3"/>
    <x v="78"/>
    <x v="179"/>
    <x v="58"/>
    <x v="4"/>
    <x v="3"/>
    <x v="4"/>
    <x v="5"/>
    <x v="7"/>
    <x v="9"/>
    <x v="2"/>
    <x v="2"/>
    <x v="3"/>
    <x v="3"/>
    <x v="2"/>
    <x v="0"/>
    <x v="13"/>
    <x v="5"/>
    <x v="11"/>
    <x v="1"/>
    <x v="1"/>
    <x v="24"/>
    <x v="0"/>
    <x v="1"/>
    <x v="8"/>
    <x v="0"/>
    <x v="0"/>
    <x v="2"/>
    <x v="0"/>
    <x v="31"/>
    <x v="37"/>
    <x v="51"/>
    <x v="4"/>
    <x v="11"/>
    <x v="11"/>
    <x v="13"/>
    <x v="8"/>
    <x v="4"/>
    <x v="8"/>
    <x v="2"/>
    <x v="102"/>
    <x v="23"/>
    <x v="2"/>
    <x v="4"/>
    <x v="16"/>
    <x v="2"/>
    <x v="17"/>
    <x v="2"/>
    <x v="13"/>
    <x v="40"/>
    <x v="37"/>
    <x v="17"/>
    <x v="21"/>
    <x v="11"/>
    <x v="64"/>
    <x v="112"/>
    <x v="2"/>
    <x v="8"/>
    <x v="9"/>
    <x v="7"/>
    <x v="51"/>
    <x v="2"/>
    <x v="3"/>
    <x v="1"/>
    <x v="3"/>
    <x v="1"/>
    <x v="1"/>
    <x v="3"/>
    <x v="1"/>
    <x v="49"/>
    <x v="32"/>
    <x v="6"/>
    <x v="4"/>
    <x v="3"/>
    <x v="3"/>
    <x v="2"/>
    <x v="1"/>
    <x v="1"/>
    <x v="1"/>
    <x v="0"/>
    <x v="0"/>
    <x v="0"/>
    <x v="0"/>
    <x v="0"/>
  </r>
  <r>
    <x v="0"/>
    <x v="2"/>
    <x v="21"/>
    <x v="25"/>
    <x v="5"/>
    <x v="5"/>
    <x v="3"/>
    <x v="169"/>
    <x v="4"/>
    <x v="2"/>
    <x v="0"/>
    <x v="2"/>
    <x v="1"/>
    <x v="10"/>
    <x v="99"/>
    <x v="16"/>
    <x v="154"/>
    <x v="10"/>
    <x v="15"/>
    <x v="11"/>
    <x v="137"/>
    <x v="3"/>
    <x v="81"/>
    <x v="170"/>
    <x v="52"/>
    <x v="1"/>
    <x v="3"/>
    <x v="4"/>
    <x v="5"/>
    <x v="5"/>
    <x v="14"/>
    <x v="3"/>
    <x v="2"/>
    <x v="3"/>
    <x v="3"/>
    <x v="2"/>
    <x v="0"/>
    <x v="13"/>
    <x v="5"/>
    <x v="11"/>
    <x v="1"/>
    <x v="1"/>
    <x v="24"/>
    <x v="0"/>
    <x v="1"/>
    <x v="8"/>
    <x v="0"/>
    <x v="0"/>
    <x v="2"/>
    <x v="1"/>
    <x v="82"/>
    <x v="90"/>
    <x v="51"/>
    <x v="3"/>
    <x v="9"/>
    <x v="0"/>
    <x v="0"/>
    <x v="8"/>
    <x v="4"/>
    <x v="8"/>
    <x v="2"/>
    <x v="117"/>
    <x v="23"/>
    <x v="2"/>
    <x v="4"/>
    <x v="58"/>
    <x v="6"/>
    <x v="9"/>
    <x v="2"/>
    <x v="71"/>
    <x v="9"/>
    <x v="37"/>
    <x v="17"/>
    <x v="21"/>
    <x v="11"/>
    <x v="64"/>
    <x v="112"/>
    <x v="2"/>
    <x v="8"/>
    <x v="9"/>
    <x v="7"/>
    <x v="51"/>
    <x v="2"/>
    <x v="3"/>
    <x v="1"/>
    <x v="3"/>
    <x v="1"/>
    <x v="1"/>
    <x v="3"/>
    <x v="1"/>
    <x v="49"/>
    <x v="32"/>
    <x v="6"/>
    <x v="4"/>
    <x v="3"/>
    <x v="3"/>
    <x v="2"/>
    <x v="1"/>
    <x v="1"/>
    <x v="1"/>
    <x v="0"/>
    <x v="0"/>
    <x v="0"/>
    <x v="0"/>
    <x v="0"/>
  </r>
  <r>
    <x v="0"/>
    <x v="2"/>
    <x v="11"/>
    <x v="25"/>
    <x v="4"/>
    <x v="5"/>
    <x v="3"/>
    <x v="169"/>
    <x v="0"/>
    <x v="0"/>
    <x v="0"/>
    <x v="2"/>
    <x v="1"/>
    <x v="10"/>
    <x v="124"/>
    <x v="16"/>
    <x v="154"/>
    <x v="13"/>
    <x v="34"/>
    <x v="0"/>
    <x v="163"/>
    <x v="3"/>
    <x v="176"/>
    <x v="180"/>
    <x v="86"/>
    <x v="4"/>
    <x v="3"/>
    <x v="1"/>
    <x v="5"/>
    <x v="1"/>
    <x v="10"/>
    <x v="4"/>
    <x v="2"/>
    <x v="3"/>
    <x v="1"/>
    <x v="2"/>
    <x v="0"/>
    <x v="13"/>
    <x v="5"/>
    <x v="11"/>
    <x v="1"/>
    <x v="1"/>
    <x v="24"/>
    <x v="0"/>
    <x v="1"/>
    <x v="8"/>
    <x v="0"/>
    <x v="0"/>
    <x v="3"/>
    <x v="6"/>
    <x v="123"/>
    <x v="125"/>
    <x v="0"/>
    <x v="6"/>
    <x v="13"/>
    <x v="19"/>
    <x v="24"/>
    <x v="8"/>
    <x v="0"/>
    <x v="8"/>
    <x v="2"/>
    <x v="34"/>
    <x v="23"/>
    <x v="20"/>
    <x v="11"/>
    <x v="95"/>
    <x v="15"/>
    <x v="45"/>
    <x v="2"/>
    <x v="89"/>
    <x v="48"/>
    <x v="37"/>
    <x v="17"/>
    <x v="21"/>
    <x v="11"/>
    <x v="64"/>
    <x v="112"/>
    <x v="2"/>
    <x v="8"/>
    <x v="9"/>
    <x v="7"/>
    <x v="51"/>
    <x v="2"/>
    <x v="3"/>
    <x v="1"/>
    <x v="3"/>
    <x v="1"/>
    <x v="1"/>
    <x v="3"/>
    <x v="1"/>
    <x v="49"/>
    <x v="32"/>
    <x v="6"/>
    <x v="4"/>
    <x v="3"/>
    <x v="3"/>
    <x v="2"/>
    <x v="1"/>
    <x v="1"/>
    <x v="1"/>
    <x v="0"/>
    <x v="0"/>
    <x v="0"/>
    <x v="0"/>
    <x v="0"/>
  </r>
  <r>
    <x v="0"/>
    <x v="2"/>
    <x v="95"/>
    <x v="25"/>
    <x v="10"/>
    <x v="5"/>
    <x v="0"/>
    <x v="43"/>
    <x v="20"/>
    <x v="7"/>
    <x v="1"/>
    <x v="3"/>
    <x v="0"/>
    <x v="5"/>
    <x v="64"/>
    <x v="6"/>
    <x v="53"/>
    <x v="11"/>
    <x v="113"/>
    <x v="27"/>
    <x v="74"/>
    <x v="3"/>
    <x v="58"/>
    <x v="20"/>
    <x v="54"/>
    <x v="4"/>
    <x v="1"/>
    <x v="4"/>
    <x v="5"/>
    <x v="12"/>
    <x v="17"/>
    <x v="5"/>
    <x v="0"/>
    <x v="3"/>
    <x v="3"/>
    <x v="2"/>
    <x v="0"/>
    <x v="13"/>
    <x v="5"/>
    <x v="11"/>
    <x v="1"/>
    <x v="1"/>
    <x v="24"/>
    <x v="0"/>
    <x v="1"/>
    <x v="8"/>
    <x v="0"/>
    <x v="0"/>
    <x v="3"/>
    <x v="2"/>
    <x v="118"/>
    <x v="112"/>
    <x v="8"/>
    <x v="1"/>
    <x v="10"/>
    <x v="17"/>
    <x v="23"/>
    <x v="8"/>
    <x v="4"/>
    <x v="8"/>
    <x v="2"/>
    <x v="143"/>
    <x v="23"/>
    <x v="8"/>
    <x v="8"/>
    <x v="95"/>
    <x v="15"/>
    <x v="45"/>
    <x v="2"/>
    <x v="89"/>
    <x v="48"/>
    <x v="37"/>
    <x v="17"/>
    <x v="21"/>
    <x v="11"/>
    <x v="64"/>
    <x v="112"/>
    <x v="2"/>
    <x v="8"/>
    <x v="9"/>
    <x v="7"/>
    <x v="51"/>
    <x v="2"/>
    <x v="3"/>
    <x v="1"/>
    <x v="3"/>
    <x v="1"/>
    <x v="1"/>
    <x v="3"/>
    <x v="1"/>
    <x v="49"/>
    <x v="32"/>
    <x v="6"/>
    <x v="4"/>
    <x v="3"/>
    <x v="3"/>
    <x v="2"/>
    <x v="1"/>
    <x v="1"/>
    <x v="3"/>
    <x v="0"/>
    <x v="0"/>
    <x v="0"/>
    <x v="0"/>
    <x v="0"/>
  </r>
  <r>
    <x v="3"/>
    <x v="2"/>
    <x v="186"/>
    <x v="14"/>
    <x v="16"/>
    <x v="12"/>
    <x v="3"/>
    <x v="169"/>
    <x v="33"/>
    <x v="11"/>
    <x v="2"/>
    <x v="4"/>
    <x v="1"/>
    <x v="10"/>
    <x v="169"/>
    <x v="16"/>
    <x v="154"/>
    <x v="13"/>
    <x v="185"/>
    <x v="187"/>
    <x v="166"/>
    <x v="7"/>
    <x v="176"/>
    <x v="180"/>
    <x v="86"/>
    <x v="4"/>
    <x v="3"/>
    <x v="4"/>
    <x v="5"/>
    <x v="12"/>
    <x v="17"/>
    <x v="5"/>
    <x v="2"/>
    <x v="3"/>
    <x v="3"/>
    <x v="2"/>
    <x v="0"/>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83"/>
    <x v="25"/>
    <x v="10"/>
    <x v="5"/>
    <x v="1"/>
    <x v="109"/>
    <x v="24"/>
    <x v="3"/>
    <x v="1"/>
    <x v="0"/>
    <x v="0"/>
    <x v="5"/>
    <x v="88"/>
    <x v="7"/>
    <x v="130"/>
    <x v="11"/>
    <x v="28"/>
    <x v="89"/>
    <x v="99"/>
    <x v="4"/>
    <x v="83"/>
    <x v="147"/>
    <x v="70"/>
    <x v="4"/>
    <x v="1"/>
    <x v="4"/>
    <x v="5"/>
    <x v="12"/>
    <x v="17"/>
    <x v="0"/>
    <x v="2"/>
    <x v="3"/>
    <x v="3"/>
    <x v="2"/>
    <x v="0"/>
    <x v="16"/>
    <x v="7"/>
    <x v="11"/>
    <x v="1"/>
    <x v="1"/>
    <x v="22"/>
    <x v="0"/>
    <x v="28"/>
    <x v="6"/>
    <x v="0"/>
    <x v="0"/>
    <x v="2"/>
    <x v="1"/>
    <x v="29"/>
    <x v="24"/>
    <x v="37"/>
    <x v="0"/>
    <x v="2"/>
    <x v="5"/>
    <x v="17"/>
    <x v="8"/>
    <x v="4"/>
    <x v="2"/>
    <x v="2"/>
    <x v="135"/>
    <x v="23"/>
    <x v="19"/>
    <x v="4"/>
    <x v="49"/>
    <x v="15"/>
    <x v="45"/>
    <x v="2"/>
    <x v="2"/>
    <x v="48"/>
    <x v="32"/>
    <x v="2"/>
    <x v="12"/>
    <x v="5"/>
    <x v="6"/>
    <x v="57"/>
    <x v="0"/>
    <x v="2"/>
    <x v="0"/>
    <x v="0"/>
    <x v="50"/>
    <x v="0"/>
    <x v="0"/>
    <x v="0"/>
    <x v="0"/>
    <x v="0"/>
    <x v="0"/>
    <x v="0"/>
    <x v="0"/>
    <x v="6"/>
    <x v="8"/>
    <x v="0"/>
    <x v="2"/>
    <x v="1"/>
    <x v="0"/>
    <x v="0"/>
    <x v="0"/>
    <x v="0"/>
    <x v="1"/>
    <x v="0"/>
    <x v="0"/>
    <x v="0"/>
    <x v="0"/>
    <x v="0"/>
  </r>
  <r>
    <x v="0"/>
    <x v="2"/>
    <x v="137"/>
    <x v="25"/>
    <x v="15"/>
    <x v="5"/>
    <x v="3"/>
    <x v="78"/>
    <x v="5"/>
    <x v="10"/>
    <x v="1"/>
    <x v="3"/>
    <x v="0"/>
    <x v="6"/>
    <x v="103"/>
    <x v="4"/>
    <x v="51"/>
    <x v="11"/>
    <x v="103"/>
    <x v="8"/>
    <x v="127"/>
    <x v="3"/>
    <x v="80"/>
    <x v="22"/>
    <x v="70"/>
    <x v="4"/>
    <x v="1"/>
    <x v="4"/>
    <x v="0"/>
    <x v="12"/>
    <x v="17"/>
    <x v="1"/>
    <x v="2"/>
    <x v="3"/>
    <x v="3"/>
    <x v="2"/>
    <x v="0"/>
    <x v="16"/>
    <x v="7"/>
    <x v="11"/>
    <x v="1"/>
    <x v="1"/>
    <x v="22"/>
    <x v="0"/>
    <x v="28"/>
    <x v="8"/>
    <x v="0"/>
    <x v="0"/>
    <x v="3"/>
    <x v="0"/>
    <x v="1"/>
    <x v="2"/>
    <x v="28"/>
    <x v="2"/>
    <x v="5"/>
    <x v="15"/>
    <x v="12"/>
    <x v="8"/>
    <x v="4"/>
    <x v="2"/>
    <x v="2"/>
    <x v="48"/>
    <x v="19"/>
    <x v="7"/>
    <x v="6"/>
    <x v="95"/>
    <x v="15"/>
    <x v="33"/>
    <x v="2"/>
    <x v="89"/>
    <x v="48"/>
    <x v="32"/>
    <x v="1"/>
    <x v="12"/>
    <x v="5"/>
    <x v="6"/>
    <x v="67"/>
    <x v="0"/>
    <x v="2"/>
    <x v="0"/>
    <x v="0"/>
    <x v="50"/>
    <x v="0"/>
    <x v="0"/>
    <x v="0"/>
    <x v="0"/>
    <x v="0"/>
    <x v="0"/>
    <x v="0"/>
    <x v="0"/>
    <x v="25"/>
    <x v="8"/>
    <x v="0"/>
    <x v="0"/>
    <x v="0"/>
    <x v="0"/>
    <x v="0"/>
    <x v="0"/>
    <x v="0"/>
    <x v="1"/>
    <x v="0"/>
    <x v="0"/>
    <x v="0"/>
    <x v="0"/>
    <x v="0"/>
  </r>
  <r>
    <x v="0"/>
    <x v="2"/>
    <x v="8"/>
    <x v="25"/>
    <x v="3"/>
    <x v="5"/>
    <x v="3"/>
    <x v="4"/>
    <x v="28"/>
    <x v="3"/>
    <x v="0"/>
    <x v="2"/>
    <x v="1"/>
    <x v="10"/>
    <x v="158"/>
    <x v="16"/>
    <x v="154"/>
    <x v="6"/>
    <x v="63"/>
    <x v="123"/>
    <x v="86"/>
    <x v="4"/>
    <x v="89"/>
    <x v="160"/>
    <x v="64"/>
    <x v="4"/>
    <x v="3"/>
    <x v="4"/>
    <x v="5"/>
    <x v="9"/>
    <x v="13"/>
    <x v="2"/>
    <x v="2"/>
    <x v="3"/>
    <x v="3"/>
    <x v="2"/>
    <x v="0"/>
    <x v="16"/>
    <x v="7"/>
    <x v="11"/>
    <x v="1"/>
    <x v="1"/>
    <x v="22"/>
    <x v="0"/>
    <x v="28"/>
    <x v="8"/>
    <x v="0"/>
    <x v="0"/>
    <x v="2"/>
    <x v="2"/>
    <x v="54"/>
    <x v="53"/>
    <x v="37"/>
    <x v="3"/>
    <x v="9"/>
    <x v="0"/>
    <x v="0"/>
    <x v="8"/>
    <x v="4"/>
    <x v="2"/>
    <x v="2"/>
    <x v="98"/>
    <x v="23"/>
    <x v="7"/>
    <x v="4"/>
    <x v="86"/>
    <x v="13"/>
    <x v="41"/>
    <x v="2"/>
    <x v="78"/>
    <x v="14"/>
    <x v="32"/>
    <x v="10"/>
    <x v="12"/>
    <x v="5"/>
    <x v="6"/>
    <x v="102"/>
    <x v="1"/>
    <x v="2"/>
    <x v="6"/>
    <x v="4"/>
    <x v="17"/>
    <x v="1"/>
    <x v="2"/>
    <x v="0"/>
    <x v="2"/>
    <x v="0"/>
    <x v="0"/>
    <x v="0"/>
    <x v="0"/>
    <x v="29"/>
    <x v="8"/>
    <x v="0"/>
    <x v="2"/>
    <x v="2"/>
    <x v="0"/>
    <x v="0"/>
    <x v="0"/>
    <x v="0"/>
    <x v="1"/>
    <x v="0"/>
    <x v="0"/>
    <x v="0"/>
    <x v="0"/>
    <x v="0"/>
  </r>
  <r>
    <x v="0"/>
    <x v="2"/>
    <x v="172"/>
    <x v="25"/>
    <x v="10"/>
    <x v="5"/>
    <x v="3"/>
    <x v="126"/>
    <x v="18"/>
    <x v="7"/>
    <x v="1"/>
    <x v="3"/>
    <x v="0"/>
    <x v="5"/>
    <x v="132"/>
    <x v="8"/>
    <x v="30"/>
    <x v="12"/>
    <x v="169"/>
    <x v="28"/>
    <x v="21"/>
    <x v="4"/>
    <x v="108"/>
    <x v="128"/>
    <x v="67"/>
    <x v="4"/>
    <x v="2"/>
    <x v="4"/>
    <x v="5"/>
    <x v="12"/>
    <x v="17"/>
    <x v="5"/>
    <x v="0"/>
    <x v="3"/>
    <x v="3"/>
    <x v="2"/>
    <x v="0"/>
    <x v="16"/>
    <x v="7"/>
    <x v="11"/>
    <x v="1"/>
    <x v="1"/>
    <x v="22"/>
    <x v="0"/>
    <x v="28"/>
    <x v="8"/>
    <x v="0"/>
    <x v="0"/>
    <x v="2"/>
    <x v="3"/>
    <x v="91"/>
    <x v="88"/>
    <x v="22"/>
    <x v="0"/>
    <x v="2"/>
    <x v="5"/>
    <x v="13"/>
    <x v="4"/>
    <x v="4"/>
    <x v="2"/>
    <x v="2"/>
    <x v="122"/>
    <x v="23"/>
    <x v="19"/>
    <x v="4"/>
    <x v="75"/>
    <x v="15"/>
    <x v="45"/>
    <x v="2"/>
    <x v="64"/>
    <x v="20"/>
    <x v="32"/>
    <x v="11"/>
    <x v="12"/>
    <x v="5"/>
    <x v="6"/>
    <x v="86"/>
    <x v="1"/>
    <x v="2"/>
    <x v="5"/>
    <x v="3"/>
    <x v="39"/>
    <x v="0"/>
    <x v="0"/>
    <x v="0"/>
    <x v="0"/>
    <x v="0"/>
    <x v="0"/>
    <x v="0"/>
    <x v="0"/>
    <x v="6"/>
    <x v="8"/>
    <x v="0"/>
    <x v="2"/>
    <x v="1"/>
    <x v="0"/>
    <x v="0"/>
    <x v="0"/>
    <x v="0"/>
    <x v="3"/>
    <x v="0"/>
    <x v="0"/>
    <x v="0"/>
    <x v="0"/>
    <x v="0"/>
  </r>
  <r>
    <x v="0"/>
    <x v="2"/>
    <x v="72"/>
    <x v="15"/>
    <x v="1"/>
    <x v="5"/>
    <x v="3"/>
    <x v="54"/>
    <x v="20"/>
    <x v="7"/>
    <x v="1"/>
    <x v="3"/>
    <x v="0"/>
    <x v="5"/>
    <x v="127"/>
    <x v="11"/>
    <x v="21"/>
    <x v="11"/>
    <x v="43"/>
    <x v="44"/>
    <x v="91"/>
    <x v="4"/>
    <x v="97"/>
    <x v="130"/>
    <x v="65"/>
    <x v="4"/>
    <x v="2"/>
    <x v="4"/>
    <x v="5"/>
    <x v="12"/>
    <x v="17"/>
    <x v="5"/>
    <x v="0"/>
    <x v="3"/>
    <x v="3"/>
    <x v="2"/>
    <x v="0"/>
    <x v="16"/>
    <x v="7"/>
    <x v="11"/>
    <x v="1"/>
    <x v="1"/>
    <x v="22"/>
    <x v="0"/>
    <x v="28"/>
    <x v="8"/>
    <x v="0"/>
    <x v="0"/>
    <x v="3"/>
    <x v="4"/>
    <x v="106"/>
    <x v="99"/>
    <x v="15"/>
    <x v="2"/>
    <x v="1"/>
    <x v="3"/>
    <x v="9"/>
    <x v="8"/>
    <x v="4"/>
    <x v="2"/>
    <x v="2"/>
    <x v="59"/>
    <x v="23"/>
    <x v="7"/>
    <x v="4"/>
    <x v="95"/>
    <x v="15"/>
    <x v="45"/>
    <x v="2"/>
    <x v="89"/>
    <x v="48"/>
    <x v="32"/>
    <x v="14"/>
    <x v="12"/>
    <x v="5"/>
    <x v="6"/>
    <x v="84"/>
    <x v="0"/>
    <x v="2"/>
    <x v="0"/>
    <x v="0"/>
    <x v="50"/>
    <x v="1"/>
    <x v="2"/>
    <x v="0"/>
    <x v="0"/>
    <x v="0"/>
    <x v="0"/>
    <x v="0"/>
    <x v="0"/>
    <x v="20"/>
    <x v="8"/>
    <x v="0"/>
    <x v="0"/>
    <x v="0"/>
    <x v="0"/>
    <x v="0"/>
    <x v="0"/>
    <x v="0"/>
    <x v="3"/>
    <x v="0"/>
    <x v="0"/>
    <x v="0"/>
    <x v="0"/>
    <x v="0"/>
  </r>
  <r>
    <x v="3"/>
    <x v="2"/>
    <x v="186"/>
    <x v="13"/>
    <x v="16"/>
    <x v="12"/>
    <x v="3"/>
    <x v="169"/>
    <x v="33"/>
    <x v="11"/>
    <x v="2"/>
    <x v="4"/>
    <x v="1"/>
    <x v="10"/>
    <x v="169"/>
    <x v="16"/>
    <x v="154"/>
    <x v="13"/>
    <x v="185"/>
    <x v="187"/>
    <x v="166"/>
    <x v="7"/>
    <x v="176"/>
    <x v="180"/>
    <x v="86"/>
    <x v="4"/>
    <x v="3"/>
    <x v="4"/>
    <x v="5"/>
    <x v="12"/>
    <x v="17"/>
    <x v="5"/>
    <x v="2"/>
    <x v="3"/>
    <x v="3"/>
    <x v="2"/>
    <x v="0"/>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28"/>
    <x v="25"/>
    <x v="7"/>
    <x v="5"/>
    <x v="3"/>
    <x v="169"/>
    <x v="10"/>
    <x v="2"/>
    <x v="0"/>
    <x v="1"/>
    <x v="1"/>
    <x v="10"/>
    <x v="145"/>
    <x v="16"/>
    <x v="154"/>
    <x v="11"/>
    <x v="69"/>
    <x v="171"/>
    <x v="100"/>
    <x v="0"/>
    <x v="2"/>
    <x v="156"/>
    <x v="72"/>
    <x v="4"/>
    <x v="3"/>
    <x v="4"/>
    <x v="5"/>
    <x v="7"/>
    <x v="6"/>
    <x v="0"/>
    <x v="2"/>
    <x v="3"/>
    <x v="3"/>
    <x v="2"/>
    <x v="0"/>
    <x v="18"/>
    <x v="4"/>
    <x v="11"/>
    <x v="1"/>
    <x v="1"/>
    <x v="8"/>
    <x v="0"/>
    <x v="15"/>
    <x v="8"/>
    <x v="0"/>
    <x v="0"/>
    <x v="2"/>
    <x v="0"/>
    <x v="6"/>
    <x v="20"/>
    <x v="61"/>
    <x v="3"/>
    <x v="9"/>
    <x v="0"/>
    <x v="0"/>
    <x v="8"/>
    <x v="4"/>
    <x v="8"/>
    <x v="2"/>
    <x v="94"/>
    <x v="23"/>
    <x v="4"/>
    <x v="3"/>
    <x v="84"/>
    <x v="7"/>
    <x v="21"/>
    <x v="2"/>
    <x v="52"/>
    <x v="25"/>
    <x v="25"/>
    <x v="3"/>
    <x v="12"/>
    <x v="5"/>
    <x v="6"/>
    <x v="98"/>
    <x v="1"/>
    <x v="2"/>
    <x v="6"/>
    <x v="4"/>
    <x v="11"/>
    <x v="0"/>
    <x v="0"/>
    <x v="0"/>
    <x v="2"/>
    <x v="0"/>
    <x v="1"/>
    <x v="3"/>
    <x v="0"/>
    <x v="11"/>
    <x v="14"/>
    <x v="0"/>
    <x v="2"/>
    <x v="0"/>
    <x v="2"/>
    <x v="0"/>
    <x v="0"/>
    <x v="0"/>
    <x v="1"/>
    <x v="0"/>
    <x v="0"/>
    <x v="0"/>
    <x v="0"/>
    <x v="0"/>
  </r>
  <r>
    <x v="0"/>
    <x v="2"/>
    <x v="96"/>
    <x v="25"/>
    <x v="2"/>
    <x v="5"/>
    <x v="3"/>
    <x v="61"/>
    <x v="11"/>
    <x v="9"/>
    <x v="1"/>
    <x v="3"/>
    <x v="0"/>
    <x v="5"/>
    <x v="129"/>
    <x v="6"/>
    <x v="83"/>
    <x v="11"/>
    <x v="33"/>
    <x v="22"/>
    <x v="112"/>
    <x v="0"/>
    <x v="15"/>
    <x v="101"/>
    <x v="84"/>
    <x v="4"/>
    <x v="1"/>
    <x v="4"/>
    <x v="5"/>
    <x v="12"/>
    <x v="17"/>
    <x v="1"/>
    <x v="2"/>
    <x v="3"/>
    <x v="3"/>
    <x v="2"/>
    <x v="0"/>
    <x v="18"/>
    <x v="4"/>
    <x v="11"/>
    <x v="1"/>
    <x v="1"/>
    <x v="8"/>
    <x v="0"/>
    <x v="15"/>
    <x v="8"/>
    <x v="0"/>
    <x v="0"/>
    <x v="2"/>
    <x v="3"/>
    <x v="87"/>
    <x v="85"/>
    <x v="19"/>
    <x v="0"/>
    <x v="2"/>
    <x v="5"/>
    <x v="20"/>
    <x v="8"/>
    <x v="4"/>
    <x v="8"/>
    <x v="2"/>
    <x v="151"/>
    <x v="23"/>
    <x v="19"/>
    <x v="3"/>
    <x v="73"/>
    <x v="15"/>
    <x v="45"/>
    <x v="2"/>
    <x v="85"/>
    <x v="48"/>
    <x v="25"/>
    <x v="5"/>
    <x v="12"/>
    <x v="5"/>
    <x v="6"/>
    <x v="85"/>
    <x v="0"/>
    <x v="2"/>
    <x v="0"/>
    <x v="0"/>
    <x v="49"/>
    <x v="0"/>
    <x v="0"/>
    <x v="0"/>
    <x v="1"/>
    <x v="0"/>
    <x v="1"/>
    <x v="3"/>
    <x v="0"/>
    <x v="11"/>
    <x v="14"/>
    <x v="0"/>
    <x v="1"/>
    <x v="0"/>
    <x v="0"/>
    <x v="0"/>
    <x v="0"/>
    <x v="0"/>
    <x v="1"/>
    <x v="0"/>
    <x v="0"/>
    <x v="0"/>
    <x v="0"/>
    <x v="0"/>
  </r>
  <r>
    <x v="0"/>
    <x v="2"/>
    <x v="74"/>
    <x v="25"/>
    <x v="10"/>
    <x v="5"/>
    <x v="3"/>
    <x v="114"/>
    <x v="5"/>
    <x v="9"/>
    <x v="1"/>
    <x v="3"/>
    <x v="0"/>
    <x v="5"/>
    <x v="123"/>
    <x v="3"/>
    <x v="64"/>
    <x v="11"/>
    <x v="71"/>
    <x v="79"/>
    <x v="105"/>
    <x v="0"/>
    <x v="6"/>
    <x v="133"/>
    <x v="77"/>
    <x v="4"/>
    <x v="1"/>
    <x v="4"/>
    <x v="5"/>
    <x v="12"/>
    <x v="17"/>
    <x v="2"/>
    <x v="2"/>
    <x v="3"/>
    <x v="3"/>
    <x v="2"/>
    <x v="0"/>
    <x v="18"/>
    <x v="4"/>
    <x v="11"/>
    <x v="1"/>
    <x v="1"/>
    <x v="8"/>
    <x v="0"/>
    <x v="15"/>
    <x v="8"/>
    <x v="0"/>
    <x v="0"/>
    <x v="2"/>
    <x v="1"/>
    <x v="39"/>
    <x v="35"/>
    <x v="21"/>
    <x v="2"/>
    <x v="5"/>
    <x v="15"/>
    <x v="12"/>
    <x v="8"/>
    <x v="4"/>
    <x v="8"/>
    <x v="2"/>
    <x v="62"/>
    <x v="15"/>
    <x v="5"/>
    <x v="4"/>
    <x v="69"/>
    <x v="15"/>
    <x v="34"/>
    <x v="2"/>
    <x v="44"/>
    <x v="48"/>
    <x v="25"/>
    <x v="1"/>
    <x v="12"/>
    <x v="5"/>
    <x v="6"/>
    <x v="81"/>
    <x v="0"/>
    <x v="2"/>
    <x v="0"/>
    <x v="0"/>
    <x v="49"/>
    <x v="1"/>
    <x v="2"/>
    <x v="0"/>
    <x v="0"/>
    <x v="0"/>
    <x v="1"/>
    <x v="3"/>
    <x v="0"/>
    <x v="11"/>
    <x v="14"/>
    <x v="0"/>
    <x v="0"/>
    <x v="0"/>
    <x v="0"/>
    <x v="0"/>
    <x v="0"/>
    <x v="0"/>
    <x v="1"/>
    <x v="0"/>
    <x v="0"/>
    <x v="0"/>
    <x v="0"/>
    <x v="0"/>
  </r>
  <r>
    <x v="0"/>
    <x v="2"/>
    <x v="112"/>
    <x v="25"/>
    <x v="10"/>
    <x v="5"/>
    <x v="1"/>
    <x v="50"/>
    <x v="18"/>
    <x v="7"/>
    <x v="1"/>
    <x v="3"/>
    <x v="0"/>
    <x v="5"/>
    <x v="118"/>
    <x v="11"/>
    <x v="90"/>
    <x v="11"/>
    <x v="25"/>
    <x v="168"/>
    <x v="111"/>
    <x v="0"/>
    <x v="18"/>
    <x v="107"/>
    <x v="83"/>
    <x v="4"/>
    <x v="1"/>
    <x v="4"/>
    <x v="5"/>
    <x v="12"/>
    <x v="17"/>
    <x v="3"/>
    <x v="2"/>
    <x v="3"/>
    <x v="3"/>
    <x v="2"/>
    <x v="0"/>
    <x v="18"/>
    <x v="4"/>
    <x v="11"/>
    <x v="1"/>
    <x v="1"/>
    <x v="8"/>
    <x v="0"/>
    <x v="15"/>
    <x v="8"/>
    <x v="0"/>
    <x v="0"/>
    <x v="2"/>
    <x v="2"/>
    <x v="58"/>
    <x v="62"/>
    <x v="75"/>
    <x v="0"/>
    <x v="2"/>
    <x v="5"/>
    <x v="13"/>
    <x v="8"/>
    <x v="4"/>
    <x v="8"/>
    <x v="2"/>
    <x v="53"/>
    <x v="23"/>
    <x v="15"/>
    <x v="6"/>
    <x v="65"/>
    <x v="15"/>
    <x v="45"/>
    <x v="2"/>
    <x v="58"/>
    <x v="11"/>
    <x v="25"/>
    <x v="11"/>
    <x v="12"/>
    <x v="5"/>
    <x v="6"/>
    <x v="77"/>
    <x v="1"/>
    <x v="2"/>
    <x v="5"/>
    <x v="3"/>
    <x v="43"/>
    <x v="0"/>
    <x v="0"/>
    <x v="0"/>
    <x v="0"/>
    <x v="0"/>
    <x v="1"/>
    <x v="3"/>
    <x v="0"/>
    <x v="11"/>
    <x v="14"/>
    <x v="0"/>
    <x v="2"/>
    <x v="0"/>
    <x v="0"/>
    <x v="0"/>
    <x v="0"/>
    <x v="0"/>
    <x v="1"/>
    <x v="0"/>
    <x v="0"/>
    <x v="0"/>
    <x v="0"/>
    <x v="0"/>
  </r>
  <r>
    <x v="0"/>
    <x v="2"/>
    <x v="163"/>
    <x v="25"/>
    <x v="10"/>
    <x v="5"/>
    <x v="3"/>
    <x v="40"/>
    <x v="22"/>
    <x v="7"/>
    <x v="1"/>
    <x v="3"/>
    <x v="0"/>
    <x v="5"/>
    <x v="122"/>
    <x v="5"/>
    <x v="109"/>
    <x v="12"/>
    <x v="13"/>
    <x v="120"/>
    <x v="104"/>
    <x v="0"/>
    <x v="8"/>
    <x v="117"/>
    <x v="77"/>
    <x v="4"/>
    <x v="2"/>
    <x v="3"/>
    <x v="5"/>
    <x v="12"/>
    <x v="17"/>
    <x v="5"/>
    <x v="0"/>
    <x v="3"/>
    <x v="1"/>
    <x v="2"/>
    <x v="0"/>
    <x v="18"/>
    <x v="4"/>
    <x v="11"/>
    <x v="1"/>
    <x v="1"/>
    <x v="8"/>
    <x v="0"/>
    <x v="15"/>
    <x v="8"/>
    <x v="0"/>
    <x v="0"/>
    <x v="0"/>
    <x v="6"/>
    <x v="123"/>
    <x v="125"/>
    <x v="0"/>
    <x v="6"/>
    <x v="13"/>
    <x v="19"/>
    <x v="24"/>
    <x v="8"/>
    <x v="0"/>
    <x v="8"/>
    <x v="2"/>
    <x v="24"/>
    <x v="23"/>
    <x v="20"/>
    <x v="11"/>
    <x v="95"/>
    <x v="15"/>
    <x v="45"/>
    <x v="2"/>
    <x v="89"/>
    <x v="48"/>
    <x v="37"/>
    <x v="17"/>
    <x v="21"/>
    <x v="11"/>
    <x v="64"/>
    <x v="112"/>
    <x v="2"/>
    <x v="8"/>
    <x v="9"/>
    <x v="7"/>
    <x v="51"/>
    <x v="2"/>
    <x v="3"/>
    <x v="1"/>
    <x v="3"/>
    <x v="1"/>
    <x v="1"/>
    <x v="3"/>
    <x v="1"/>
    <x v="49"/>
    <x v="32"/>
    <x v="6"/>
    <x v="4"/>
    <x v="3"/>
    <x v="3"/>
    <x v="2"/>
    <x v="1"/>
    <x v="1"/>
    <x v="3"/>
    <x v="0"/>
    <x v="0"/>
    <x v="0"/>
    <x v="0"/>
    <x v="0"/>
  </r>
  <r>
    <x v="0"/>
    <x v="2"/>
    <x v="177"/>
    <x v="25"/>
    <x v="1"/>
    <x v="5"/>
    <x v="0"/>
    <x v="115"/>
    <x v="13"/>
    <x v="9"/>
    <x v="1"/>
    <x v="3"/>
    <x v="0"/>
    <x v="5"/>
    <x v="148"/>
    <x v="7"/>
    <x v="77"/>
    <x v="12"/>
    <x v="178"/>
    <x v="7"/>
    <x v="107"/>
    <x v="0"/>
    <x v="21"/>
    <x v="7"/>
    <x v="79"/>
    <x v="4"/>
    <x v="2"/>
    <x v="4"/>
    <x v="5"/>
    <x v="12"/>
    <x v="17"/>
    <x v="5"/>
    <x v="0"/>
    <x v="3"/>
    <x v="3"/>
    <x v="2"/>
    <x v="0"/>
    <x v="18"/>
    <x v="4"/>
    <x v="11"/>
    <x v="1"/>
    <x v="1"/>
    <x v="8"/>
    <x v="0"/>
    <x v="15"/>
    <x v="8"/>
    <x v="0"/>
    <x v="0"/>
    <x v="3"/>
    <x v="4"/>
    <x v="107"/>
    <x v="95"/>
    <x v="11"/>
    <x v="2"/>
    <x v="1"/>
    <x v="3"/>
    <x v="9"/>
    <x v="8"/>
    <x v="4"/>
    <x v="8"/>
    <x v="2"/>
    <x v="51"/>
    <x v="23"/>
    <x v="7"/>
    <x v="5"/>
    <x v="95"/>
    <x v="15"/>
    <x v="45"/>
    <x v="2"/>
    <x v="89"/>
    <x v="48"/>
    <x v="25"/>
    <x v="8"/>
    <x v="12"/>
    <x v="5"/>
    <x v="6"/>
    <x v="100"/>
    <x v="0"/>
    <x v="2"/>
    <x v="0"/>
    <x v="0"/>
    <x v="49"/>
    <x v="1"/>
    <x v="2"/>
    <x v="0"/>
    <x v="0"/>
    <x v="0"/>
    <x v="1"/>
    <x v="3"/>
    <x v="0"/>
    <x v="11"/>
    <x v="14"/>
    <x v="0"/>
    <x v="0"/>
    <x v="0"/>
    <x v="0"/>
    <x v="0"/>
    <x v="0"/>
    <x v="0"/>
    <x v="3"/>
    <x v="0"/>
    <x v="0"/>
    <x v="0"/>
    <x v="0"/>
    <x v="0"/>
  </r>
  <r>
    <x v="3"/>
    <x v="2"/>
    <x v="186"/>
    <x v="13"/>
    <x v="16"/>
    <x v="12"/>
    <x v="3"/>
    <x v="169"/>
    <x v="33"/>
    <x v="11"/>
    <x v="2"/>
    <x v="4"/>
    <x v="1"/>
    <x v="10"/>
    <x v="169"/>
    <x v="16"/>
    <x v="154"/>
    <x v="13"/>
    <x v="185"/>
    <x v="187"/>
    <x v="166"/>
    <x v="7"/>
    <x v="176"/>
    <x v="180"/>
    <x v="86"/>
    <x v="4"/>
    <x v="3"/>
    <x v="4"/>
    <x v="5"/>
    <x v="12"/>
    <x v="17"/>
    <x v="5"/>
    <x v="2"/>
    <x v="3"/>
    <x v="3"/>
    <x v="2"/>
    <x v="0"/>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82"/>
    <x v="25"/>
    <x v="10"/>
    <x v="5"/>
    <x v="1"/>
    <x v="123"/>
    <x v="29"/>
    <x v="3"/>
    <x v="1"/>
    <x v="0"/>
    <x v="0"/>
    <x v="5"/>
    <x v="98"/>
    <x v="2"/>
    <x v="146"/>
    <x v="11"/>
    <x v="0"/>
    <x v="132"/>
    <x v="109"/>
    <x v="0"/>
    <x v="25"/>
    <x v="104"/>
    <x v="81"/>
    <x v="2"/>
    <x v="1"/>
    <x v="4"/>
    <x v="5"/>
    <x v="12"/>
    <x v="17"/>
    <x v="0"/>
    <x v="2"/>
    <x v="3"/>
    <x v="3"/>
    <x v="2"/>
    <x v="0"/>
    <x v="19"/>
    <x v="8"/>
    <x v="11"/>
    <x v="1"/>
    <x v="1"/>
    <x v="17"/>
    <x v="0"/>
    <x v="21"/>
    <x v="0"/>
    <x v="0"/>
    <x v="0"/>
    <x v="3"/>
    <x v="6"/>
    <x v="123"/>
    <x v="125"/>
    <x v="0"/>
    <x v="6"/>
    <x v="13"/>
    <x v="19"/>
    <x v="24"/>
    <x v="8"/>
    <x v="3"/>
    <x v="2"/>
    <x v="1"/>
    <x v="132"/>
    <x v="23"/>
    <x v="20"/>
    <x v="11"/>
    <x v="95"/>
    <x v="15"/>
    <x v="45"/>
    <x v="2"/>
    <x v="89"/>
    <x v="48"/>
    <x v="37"/>
    <x v="17"/>
    <x v="21"/>
    <x v="11"/>
    <x v="64"/>
    <x v="112"/>
    <x v="2"/>
    <x v="8"/>
    <x v="9"/>
    <x v="7"/>
    <x v="51"/>
    <x v="2"/>
    <x v="3"/>
    <x v="1"/>
    <x v="3"/>
    <x v="1"/>
    <x v="1"/>
    <x v="3"/>
    <x v="1"/>
    <x v="49"/>
    <x v="32"/>
    <x v="6"/>
    <x v="4"/>
    <x v="3"/>
    <x v="3"/>
    <x v="2"/>
    <x v="1"/>
    <x v="1"/>
    <x v="1"/>
    <x v="0"/>
    <x v="0"/>
    <x v="0"/>
    <x v="0"/>
    <x v="0"/>
  </r>
  <r>
    <x v="0"/>
    <x v="2"/>
    <x v="77"/>
    <x v="25"/>
    <x v="10"/>
    <x v="5"/>
    <x v="3"/>
    <x v="48"/>
    <x v="22"/>
    <x v="7"/>
    <x v="1"/>
    <x v="3"/>
    <x v="0"/>
    <x v="5"/>
    <x v="166"/>
    <x v="4"/>
    <x v="91"/>
    <x v="11"/>
    <x v="182"/>
    <x v="162"/>
    <x v="106"/>
    <x v="0"/>
    <x v="40"/>
    <x v="131"/>
    <x v="79"/>
    <x v="4"/>
    <x v="1"/>
    <x v="4"/>
    <x v="5"/>
    <x v="12"/>
    <x v="17"/>
    <x v="1"/>
    <x v="2"/>
    <x v="3"/>
    <x v="3"/>
    <x v="2"/>
    <x v="0"/>
    <x v="18"/>
    <x v="8"/>
    <x v="11"/>
    <x v="1"/>
    <x v="1"/>
    <x v="17"/>
    <x v="0"/>
    <x v="21"/>
    <x v="8"/>
    <x v="0"/>
    <x v="0"/>
    <x v="2"/>
    <x v="2"/>
    <x v="67"/>
    <x v="106"/>
    <x v="76"/>
    <x v="0"/>
    <x v="2"/>
    <x v="4"/>
    <x v="13"/>
    <x v="8"/>
    <x v="4"/>
    <x v="2"/>
    <x v="2"/>
    <x v="107"/>
    <x v="23"/>
    <x v="19"/>
    <x v="3"/>
    <x v="94"/>
    <x v="15"/>
    <x v="45"/>
    <x v="2"/>
    <x v="54"/>
    <x v="46"/>
    <x v="30"/>
    <x v="16"/>
    <x v="12"/>
    <x v="5"/>
    <x v="6"/>
    <x v="111"/>
    <x v="1"/>
    <x v="2"/>
    <x v="8"/>
    <x v="6"/>
    <x v="27"/>
    <x v="0"/>
    <x v="0"/>
    <x v="0"/>
    <x v="0"/>
    <x v="0"/>
    <x v="1"/>
    <x v="3"/>
    <x v="0"/>
    <x v="11"/>
    <x v="23"/>
    <x v="0"/>
    <x v="2"/>
    <x v="1"/>
    <x v="0"/>
    <x v="0"/>
    <x v="0"/>
    <x v="0"/>
    <x v="1"/>
    <x v="0"/>
    <x v="0"/>
    <x v="0"/>
    <x v="0"/>
    <x v="0"/>
  </r>
  <r>
    <x v="0"/>
    <x v="2"/>
    <x v="124"/>
    <x v="25"/>
    <x v="10"/>
    <x v="5"/>
    <x v="3"/>
    <x v="97"/>
    <x v="22"/>
    <x v="7"/>
    <x v="1"/>
    <x v="3"/>
    <x v="0"/>
    <x v="5"/>
    <x v="167"/>
    <x v="3"/>
    <x v="65"/>
    <x v="11"/>
    <x v="95"/>
    <x v="80"/>
    <x v="157"/>
    <x v="0"/>
    <x v="32"/>
    <x v="63"/>
    <x v="79"/>
    <x v="4"/>
    <x v="1"/>
    <x v="4"/>
    <x v="5"/>
    <x v="12"/>
    <x v="17"/>
    <x v="2"/>
    <x v="2"/>
    <x v="3"/>
    <x v="3"/>
    <x v="2"/>
    <x v="0"/>
    <x v="19"/>
    <x v="8"/>
    <x v="11"/>
    <x v="1"/>
    <x v="1"/>
    <x v="17"/>
    <x v="0"/>
    <x v="21"/>
    <x v="8"/>
    <x v="0"/>
    <x v="0"/>
    <x v="3"/>
    <x v="6"/>
    <x v="123"/>
    <x v="125"/>
    <x v="0"/>
    <x v="6"/>
    <x v="13"/>
    <x v="19"/>
    <x v="24"/>
    <x v="8"/>
    <x v="3"/>
    <x v="2"/>
    <x v="1"/>
    <x v="132"/>
    <x v="23"/>
    <x v="20"/>
    <x v="11"/>
    <x v="95"/>
    <x v="15"/>
    <x v="45"/>
    <x v="2"/>
    <x v="89"/>
    <x v="48"/>
    <x v="37"/>
    <x v="17"/>
    <x v="21"/>
    <x v="11"/>
    <x v="64"/>
    <x v="112"/>
    <x v="2"/>
    <x v="8"/>
    <x v="9"/>
    <x v="7"/>
    <x v="51"/>
    <x v="2"/>
    <x v="3"/>
    <x v="1"/>
    <x v="3"/>
    <x v="1"/>
    <x v="1"/>
    <x v="3"/>
    <x v="1"/>
    <x v="49"/>
    <x v="32"/>
    <x v="6"/>
    <x v="4"/>
    <x v="3"/>
    <x v="3"/>
    <x v="2"/>
    <x v="1"/>
    <x v="1"/>
    <x v="1"/>
    <x v="0"/>
    <x v="0"/>
    <x v="0"/>
    <x v="0"/>
    <x v="0"/>
  </r>
  <r>
    <x v="0"/>
    <x v="2"/>
    <x v="45"/>
    <x v="25"/>
    <x v="15"/>
    <x v="5"/>
    <x v="1"/>
    <x v="37"/>
    <x v="20"/>
    <x v="7"/>
    <x v="1"/>
    <x v="3"/>
    <x v="0"/>
    <x v="5"/>
    <x v="150"/>
    <x v="9"/>
    <x v="49"/>
    <x v="10"/>
    <x v="175"/>
    <x v="157"/>
    <x v="136"/>
    <x v="0"/>
    <x v="176"/>
    <x v="143"/>
    <x v="79"/>
    <x v="4"/>
    <x v="0"/>
    <x v="4"/>
    <x v="5"/>
    <x v="12"/>
    <x v="17"/>
    <x v="3"/>
    <x v="2"/>
    <x v="3"/>
    <x v="3"/>
    <x v="2"/>
    <x v="0"/>
    <x v="19"/>
    <x v="8"/>
    <x v="11"/>
    <x v="1"/>
    <x v="1"/>
    <x v="17"/>
    <x v="0"/>
    <x v="21"/>
    <x v="8"/>
    <x v="0"/>
    <x v="0"/>
    <x v="3"/>
    <x v="1"/>
    <x v="41"/>
    <x v="43"/>
    <x v="39"/>
    <x v="2"/>
    <x v="7"/>
    <x v="2"/>
    <x v="8"/>
    <x v="8"/>
    <x v="4"/>
    <x v="2"/>
    <x v="2"/>
    <x v="27"/>
    <x v="23"/>
    <x v="5"/>
    <x v="5"/>
    <x v="95"/>
    <x v="15"/>
    <x v="45"/>
    <x v="2"/>
    <x v="89"/>
    <x v="48"/>
    <x v="30"/>
    <x v="14"/>
    <x v="12"/>
    <x v="5"/>
    <x v="6"/>
    <x v="101"/>
    <x v="0"/>
    <x v="2"/>
    <x v="0"/>
    <x v="0"/>
    <x v="0"/>
    <x v="1"/>
    <x v="2"/>
    <x v="0"/>
    <x v="0"/>
    <x v="0"/>
    <x v="1"/>
    <x v="3"/>
    <x v="0"/>
    <x v="11"/>
    <x v="23"/>
    <x v="0"/>
    <x v="0"/>
    <x v="0"/>
    <x v="0"/>
    <x v="0"/>
    <x v="0"/>
    <x v="0"/>
    <x v="1"/>
    <x v="0"/>
    <x v="0"/>
    <x v="0"/>
    <x v="0"/>
    <x v="0"/>
  </r>
  <r>
    <x v="0"/>
    <x v="2"/>
    <x v="56"/>
    <x v="15"/>
    <x v="10"/>
    <x v="5"/>
    <x v="3"/>
    <x v="118"/>
    <x v="18"/>
    <x v="7"/>
    <x v="1"/>
    <x v="3"/>
    <x v="0"/>
    <x v="5"/>
    <x v="106"/>
    <x v="11"/>
    <x v="23"/>
    <x v="10"/>
    <x v="96"/>
    <x v="39"/>
    <x v="101"/>
    <x v="0"/>
    <x v="49"/>
    <x v="146"/>
    <x v="73"/>
    <x v="4"/>
    <x v="1"/>
    <x v="4"/>
    <x v="5"/>
    <x v="12"/>
    <x v="17"/>
    <x v="4"/>
    <x v="2"/>
    <x v="3"/>
    <x v="3"/>
    <x v="2"/>
    <x v="0"/>
    <x v="19"/>
    <x v="8"/>
    <x v="11"/>
    <x v="1"/>
    <x v="1"/>
    <x v="17"/>
    <x v="0"/>
    <x v="21"/>
    <x v="8"/>
    <x v="0"/>
    <x v="0"/>
    <x v="2"/>
    <x v="0"/>
    <x v="0"/>
    <x v="11"/>
    <x v="56"/>
    <x v="0"/>
    <x v="2"/>
    <x v="5"/>
    <x v="13"/>
    <x v="4"/>
    <x v="4"/>
    <x v="2"/>
    <x v="2"/>
    <x v="121"/>
    <x v="23"/>
    <x v="19"/>
    <x v="8"/>
    <x v="57"/>
    <x v="15"/>
    <x v="45"/>
    <x v="2"/>
    <x v="50"/>
    <x v="34"/>
    <x v="37"/>
    <x v="17"/>
    <x v="21"/>
    <x v="11"/>
    <x v="64"/>
    <x v="112"/>
    <x v="2"/>
    <x v="8"/>
    <x v="9"/>
    <x v="7"/>
    <x v="51"/>
    <x v="2"/>
    <x v="3"/>
    <x v="1"/>
    <x v="3"/>
    <x v="1"/>
    <x v="1"/>
    <x v="3"/>
    <x v="1"/>
    <x v="49"/>
    <x v="32"/>
    <x v="6"/>
    <x v="4"/>
    <x v="3"/>
    <x v="3"/>
    <x v="2"/>
    <x v="1"/>
    <x v="1"/>
    <x v="1"/>
    <x v="0"/>
    <x v="0"/>
    <x v="0"/>
    <x v="0"/>
    <x v="0"/>
  </r>
  <r>
    <x v="3"/>
    <x v="2"/>
    <x v="186"/>
    <x v="13"/>
    <x v="16"/>
    <x v="12"/>
    <x v="3"/>
    <x v="169"/>
    <x v="33"/>
    <x v="11"/>
    <x v="2"/>
    <x v="4"/>
    <x v="1"/>
    <x v="10"/>
    <x v="169"/>
    <x v="16"/>
    <x v="154"/>
    <x v="13"/>
    <x v="185"/>
    <x v="187"/>
    <x v="166"/>
    <x v="7"/>
    <x v="176"/>
    <x v="180"/>
    <x v="86"/>
    <x v="4"/>
    <x v="3"/>
    <x v="4"/>
    <x v="5"/>
    <x v="12"/>
    <x v="17"/>
    <x v="5"/>
    <x v="2"/>
    <x v="3"/>
    <x v="3"/>
    <x v="2"/>
    <x v="0"/>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44"/>
    <x v="25"/>
    <x v="10"/>
    <x v="5"/>
    <x v="3"/>
    <x v="138"/>
    <x v="11"/>
    <x v="9"/>
    <x v="1"/>
    <x v="3"/>
    <x v="0"/>
    <x v="5"/>
    <x v="96"/>
    <x v="14"/>
    <x v="19"/>
    <x v="11"/>
    <x v="59"/>
    <x v="170"/>
    <x v="9"/>
    <x v="4"/>
    <x v="94"/>
    <x v="151"/>
    <x v="40"/>
    <x v="4"/>
    <x v="1"/>
    <x v="4"/>
    <x v="5"/>
    <x v="12"/>
    <x v="17"/>
    <x v="0"/>
    <x v="2"/>
    <x v="3"/>
    <x v="3"/>
    <x v="2"/>
    <x v="0"/>
    <x v="16"/>
    <x v="34"/>
    <x v="11"/>
    <x v="1"/>
    <x v="1"/>
    <x v="25"/>
    <x v="0"/>
    <x v="16"/>
    <x v="8"/>
    <x v="0"/>
    <x v="0"/>
    <x v="2"/>
    <x v="3"/>
    <x v="97"/>
    <x v="108"/>
    <x v="49"/>
    <x v="0"/>
    <x v="2"/>
    <x v="4"/>
    <x v="13"/>
    <x v="8"/>
    <x v="4"/>
    <x v="2"/>
    <x v="2"/>
    <x v="100"/>
    <x v="23"/>
    <x v="19"/>
    <x v="4"/>
    <x v="54"/>
    <x v="15"/>
    <x v="45"/>
    <x v="2"/>
    <x v="0"/>
    <x v="16"/>
    <x v="12"/>
    <x v="5"/>
    <x v="0"/>
    <x v="0"/>
    <x v="0"/>
    <x v="64"/>
    <x v="1"/>
    <x v="2"/>
    <x v="6"/>
    <x v="4"/>
    <x v="8"/>
    <x v="0"/>
    <x v="0"/>
    <x v="0"/>
    <x v="0"/>
    <x v="0"/>
    <x v="0"/>
    <x v="0"/>
    <x v="0"/>
    <x v="16"/>
    <x v="21"/>
    <x v="0"/>
    <x v="2"/>
    <x v="0"/>
    <x v="0"/>
    <x v="0"/>
    <x v="0"/>
    <x v="0"/>
    <x v="1"/>
    <x v="0"/>
    <x v="0"/>
    <x v="0"/>
    <x v="0"/>
    <x v="0"/>
  </r>
  <r>
    <x v="0"/>
    <x v="2"/>
    <x v="118"/>
    <x v="25"/>
    <x v="10"/>
    <x v="5"/>
    <x v="3"/>
    <x v="57"/>
    <x v="22"/>
    <x v="7"/>
    <x v="1"/>
    <x v="3"/>
    <x v="0"/>
    <x v="5"/>
    <x v="128"/>
    <x v="5"/>
    <x v="33"/>
    <x v="11"/>
    <x v="1"/>
    <x v="161"/>
    <x v="94"/>
    <x v="2"/>
    <x v="110"/>
    <x v="89"/>
    <x v="67"/>
    <x v="4"/>
    <x v="1"/>
    <x v="4"/>
    <x v="5"/>
    <x v="12"/>
    <x v="17"/>
    <x v="1"/>
    <x v="2"/>
    <x v="3"/>
    <x v="3"/>
    <x v="2"/>
    <x v="0"/>
    <x v="16"/>
    <x v="34"/>
    <x v="11"/>
    <x v="1"/>
    <x v="1"/>
    <x v="25"/>
    <x v="0"/>
    <x v="16"/>
    <x v="8"/>
    <x v="0"/>
    <x v="0"/>
    <x v="2"/>
    <x v="2"/>
    <x v="73"/>
    <x v="75"/>
    <x v="33"/>
    <x v="0"/>
    <x v="2"/>
    <x v="4"/>
    <x v="14"/>
    <x v="8"/>
    <x v="4"/>
    <x v="2"/>
    <x v="2"/>
    <x v="112"/>
    <x v="23"/>
    <x v="19"/>
    <x v="5"/>
    <x v="72"/>
    <x v="12"/>
    <x v="45"/>
    <x v="2"/>
    <x v="88"/>
    <x v="6"/>
    <x v="12"/>
    <x v="16"/>
    <x v="0"/>
    <x v="0"/>
    <x v="0"/>
    <x v="83"/>
    <x v="1"/>
    <x v="2"/>
    <x v="3"/>
    <x v="2"/>
    <x v="35"/>
    <x v="0"/>
    <x v="0"/>
    <x v="0"/>
    <x v="1"/>
    <x v="0"/>
    <x v="0"/>
    <x v="0"/>
    <x v="0"/>
    <x v="16"/>
    <x v="21"/>
    <x v="0"/>
    <x v="2"/>
    <x v="1"/>
    <x v="0"/>
    <x v="0"/>
    <x v="0"/>
    <x v="0"/>
    <x v="1"/>
    <x v="0"/>
    <x v="0"/>
    <x v="0"/>
    <x v="0"/>
    <x v="0"/>
  </r>
  <r>
    <x v="0"/>
    <x v="2"/>
    <x v="110"/>
    <x v="25"/>
    <x v="10"/>
    <x v="5"/>
    <x v="3"/>
    <x v="33"/>
    <x v="22"/>
    <x v="7"/>
    <x v="1"/>
    <x v="3"/>
    <x v="0"/>
    <x v="5"/>
    <x v="126"/>
    <x v="13"/>
    <x v="41"/>
    <x v="11"/>
    <x v="10"/>
    <x v="135"/>
    <x v="108"/>
    <x v="4"/>
    <x v="113"/>
    <x v="55"/>
    <x v="80"/>
    <x v="4"/>
    <x v="1"/>
    <x v="4"/>
    <x v="5"/>
    <x v="12"/>
    <x v="17"/>
    <x v="2"/>
    <x v="2"/>
    <x v="3"/>
    <x v="3"/>
    <x v="2"/>
    <x v="0"/>
    <x v="16"/>
    <x v="34"/>
    <x v="11"/>
    <x v="1"/>
    <x v="1"/>
    <x v="25"/>
    <x v="0"/>
    <x v="16"/>
    <x v="8"/>
    <x v="0"/>
    <x v="0"/>
    <x v="2"/>
    <x v="1"/>
    <x v="48"/>
    <x v="48"/>
    <x v="33"/>
    <x v="0"/>
    <x v="2"/>
    <x v="4"/>
    <x v="13"/>
    <x v="8"/>
    <x v="4"/>
    <x v="2"/>
    <x v="2"/>
    <x v="113"/>
    <x v="23"/>
    <x v="19"/>
    <x v="4"/>
    <x v="71"/>
    <x v="15"/>
    <x v="45"/>
    <x v="2"/>
    <x v="87"/>
    <x v="11"/>
    <x v="12"/>
    <x v="16"/>
    <x v="0"/>
    <x v="0"/>
    <x v="0"/>
    <x v="82"/>
    <x v="1"/>
    <x v="2"/>
    <x v="3"/>
    <x v="2"/>
    <x v="31"/>
    <x v="0"/>
    <x v="0"/>
    <x v="0"/>
    <x v="1"/>
    <x v="0"/>
    <x v="0"/>
    <x v="0"/>
    <x v="0"/>
    <x v="16"/>
    <x v="21"/>
    <x v="0"/>
    <x v="2"/>
    <x v="1"/>
    <x v="0"/>
    <x v="0"/>
    <x v="0"/>
    <x v="0"/>
    <x v="1"/>
    <x v="0"/>
    <x v="0"/>
    <x v="0"/>
    <x v="0"/>
    <x v="0"/>
  </r>
  <r>
    <x v="0"/>
    <x v="2"/>
    <x v="7"/>
    <x v="25"/>
    <x v="4"/>
    <x v="5"/>
    <x v="3"/>
    <x v="169"/>
    <x v="15"/>
    <x v="1"/>
    <x v="0"/>
    <x v="2"/>
    <x v="1"/>
    <x v="10"/>
    <x v="146"/>
    <x v="16"/>
    <x v="154"/>
    <x v="5"/>
    <x v="106"/>
    <x v="154"/>
    <x v="98"/>
    <x v="3"/>
    <x v="71"/>
    <x v="157"/>
    <x v="69"/>
    <x v="4"/>
    <x v="3"/>
    <x v="2"/>
    <x v="5"/>
    <x v="0"/>
    <x v="9"/>
    <x v="3"/>
    <x v="2"/>
    <x v="3"/>
    <x v="2"/>
    <x v="2"/>
    <x v="0"/>
    <x v="16"/>
    <x v="34"/>
    <x v="11"/>
    <x v="1"/>
    <x v="1"/>
    <x v="25"/>
    <x v="0"/>
    <x v="16"/>
    <x v="8"/>
    <x v="0"/>
    <x v="0"/>
    <x v="2"/>
    <x v="0"/>
    <x v="17"/>
    <x v="14"/>
    <x v="45"/>
    <x v="3"/>
    <x v="9"/>
    <x v="0"/>
    <x v="0"/>
    <x v="8"/>
    <x v="4"/>
    <x v="2"/>
    <x v="2"/>
    <x v="106"/>
    <x v="23"/>
    <x v="4"/>
    <x v="1"/>
    <x v="85"/>
    <x v="10"/>
    <x v="15"/>
    <x v="2"/>
    <x v="49"/>
    <x v="41"/>
    <x v="12"/>
    <x v="9"/>
    <x v="1"/>
    <x v="2"/>
    <x v="0"/>
    <x v="99"/>
    <x v="1"/>
    <x v="2"/>
    <x v="8"/>
    <x v="6"/>
    <x v="26"/>
    <x v="1"/>
    <x v="2"/>
    <x v="0"/>
    <x v="2"/>
    <x v="0"/>
    <x v="0"/>
    <x v="0"/>
    <x v="0"/>
    <x v="16"/>
    <x v="21"/>
    <x v="0"/>
    <x v="2"/>
    <x v="2"/>
    <x v="0"/>
    <x v="0"/>
    <x v="0"/>
    <x v="0"/>
    <x v="1"/>
    <x v="0"/>
    <x v="0"/>
    <x v="0"/>
    <x v="0"/>
    <x v="0"/>
  </r>
  <r>
    <x v="3"/>
    <x v="2"/>
    <x v="186"/>
    <x v="3"/>
    <x v="16"/>
    <x v="13"/>
    <x v="3"/>
    <x v="169"/>
    <x v="33"/>
    <x v="11"/>
    <x v="2"/>
    <x v="4"/>
    <x v="1"/>
    <x v="10"/>
    <x v="169"/>
    <x v="16"/>
    <x v="154"/>
    <x v="13"/>
    <x v="185"/>
    <x v="187"/>
    <x v="166"/>
    <x v="7"/>
    <x v="176"/>
    <x v="180"/>
    <x v="86"/>
    <x v="4"/>
    <x v="3"/>
    <x v="4"/>
    <x v="5"/>
    <x v="12"/>
    <x v="17"/>
    <x v="5"/>
    <x v="2"/>
    <x v="3"/>
    <x v="3"/>
    <x v="2"/>
    <x v="0"/>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85"/>
    <x v="25"/>
    <x v="10"/>
    <x v="0"/>
    <x v="1"/>
    <x v="105"/>
    <x v="22"/>
    <x v="7"/>
    <x v="1"/>
    <x v="3"/>
    <x v="0"/>
    <x v="5"/>
    <x v="156"/>
    <x v="8"/>
    <x v="57"/>
    <x v="11"/>
    <x v="107"/>
    <x v="150"/>
    <x v="17"/>
    <x v="4"/>
    <x v="92"/>
    <x v="127"/>
    <x v="61"/>
    <x v="4"/>
    <x v="1"/>
    <x v="4"/>
    <x v="5"/>
    <x v="12"/>
    <x v="17"/>
    <x v="0"/>
    <x v="2"/>
    <x v="3"/>
    <x v="3"/>
    <x v="2"/>
    <x v="0"/>
    <x v="16"/>
    <x v="20"/>
    <x v="11"/>
    <x v="1"/>
    <x v="0"/>
    <x v="18"/>
    <x v="0"/>
    <x v="13"/>
    <x v="8"/>
    <x v="0"/>
    <x v="0"/>
    <x v="2"/>
    <x v="1"/>
    <x v="38"/>
    <x v="82"/>
    <x v="82"/>
    <x v="0"/>
    <x v="2"/>
    <x v="6"/>
    <x v="10"/>
    <x v="8"/>
    <x v="2"/>
    <x v="2"/>
    <x v="2"/>
    <x v="114"/>
    <x v="23"/>
    <x v="19"/>
    <x v="10"/>
    <x v="88"/>
    <x v="15"/>
    <x v="45"/>
    <x v="2"/>
    <x v="79"/>
    <x v="12"/>
    <x v="31"/>
    <x v="0"/>
    <x v="12"/>
    <x v="5"/>
    <x v="6"/>
    <x v="105"/>
    <x v="1"/>
    <x v="2"/>
    <x v="3"/>
    <x v="2"/>
    <x v="37"/>
    <x v="0"/>
    <x v="0"/>
    <x v="0"/>
    <x v="0"/>
    <x v="0"/>
    <x v="0"/>
    <x v="0"/>
    <x v="0"/>
    <x v="11"/>
    <x v="17"/>
    <x v="0"/>
    <x v="2"/>
    <x v="0"/>
    <x v="0"/>
    <x v="0"/>
    <x v="0"/>
    <x v="0"/>
    <x v="1"/>
    <x v="0"/>
    <x v="0"/>
    <x v="0"/>
    <x v="0"/>
    <x v="0"/>
  </r>
  <r>
    <x v="0"/>
    <x v="2"/>
    <x v="143"/>
    <x v="25"/>
    <x v="10"/>
    <x v="0"/>
    <x v="3"/>
    <x v="160"/>
    <x v="22"/>
    <x v="7"/>
    <x v="1"/>
    <x v="3"/>
    <x v="0"/>
    <x v="5"/>
    <x v="156"/>
    <x v="15"/>
    <x v="52"/>
    <x v="11"/>
    <x v="91"/>
    <x v="151"/>
    <x v="84"/>
    <x v="4"/>
    <x v="88"/>
    <x v="37"/>
    <x v="61"/>
    <x v="4"/>
    <x v="1"/>
    <x v="4"/>
    <x v="5"/>
    <x v="12"/>
    <x v="17"/>
    <x v="1"/>
    <x v="2"/>
    <x v="3"/>
    <x v="3"/>
    <x v="2"/>
    <x v="0"/>
    <x v="16"/>
    <x v="20"/>
    <x v="11"/>
    <x v="1"/>
    <x v="0"/>
    <x v="18"/>
    <x v="0"/>
    <x v="13"/>
    <x v="8"/>
    <x v="0"/>
    <x v="0"/>
    <x v="3"/>
    <x v="6"/>
    <x v="123"/>
    <x v="125"/>
    <x v="0"/>
    <x v="6"/>
    <x v="13"/>
    <x v="19"/>
    <x v="24"/>
    <x v="8"/>
    <x v="3"/>
    <x v="2"/>
    <x v="2"/>
    <x v="132"/>
    <x v="23"/>
    <x v="20"/>
    <x v="11"/>
    <x v="95"/>
    <x v="15"/>
    <x v="45"/>
    <x v="2"/>
    <x v="89"/>
    <x v="48"/>
    <x v="37"/>
    <x v="17"/>
    <x v="21"/>
    <x v="11"/>
    <x v="64"/>
    <x v="112"/>
    <x v="2"/>
    <x v="8"/>
    <x v="9"/>
    <x v="7"/>
    <x v="51"/>
    <x v="2"/>
    <x v="3"/>
    <x v="1"/>
    <x v="3"/>
    <x v="1"/>
    <x v="1"/>
    <x v="3"/>
    <x v="1"/>
    <x v="49"/>
    <x v="32"/>
    <x v="6"/>
    <x v="4"/>
    <x v="3"/>
    <x v="3"/>
    <x v="2"/>
    <x v="1"/>
    <x v="1"/>
    <x v="1"/>
    <x v="0"/>
    <x v="0"/>
    <x v="0"/>
    <x v="0"/>
    <x v="0"/>
  </r>
  <r>
    <x v="0"/>
    <x v="2"/>
    <x v="78"/>
    <x v="25"/>
    <x v="10"/>
    <x v="0"/>
    <x v="3"/>
    <x v="116"/>
    <x v="22"/>
    <x v="7"/>
    <x v="1"/>
    <x v="3"/>
    <x v="0"/>
    <x v="5"/>
    <x v="95"/>
    <x v="12"/>
    <x v="46"/>
    <x v="11"/>
    <x v="170"/>
    <x v="64"/>
    <x v="18"/>
    <x v="4"/>
    <x v="91"/>
    <x v="141"/>
    <x v="63"/>
    <x v="4"/>
    <x v="1"/>
    <x v="4"/>
    <x v="5"/>
    <x v="12"/>
    <x v="17"/>
    <x v="2"/>
    <x v="2"/>
    <x v="3"/>
    <x v="3"/>
    <x v="2"/>
    <x v="0"/>
    <x v="16"/>
    <x v="20"/>
    <x v="11"/>
    <x v="1"/>
    <x v="0"/>
    <x v="18"/>
    <x v="0"/>
    <x v="13"/>
    <x v="8"/>
    <x v="0"/>
    <x v="0"/>
    <x v="1"/>
    <x v="0"/>
    <x v="5"/>
    <x v="29"/>
    <x v="71"/>
    <x v="0"/>
    <x v="2"/>
    <x v="5"/>
    <x v="13"/>
    <x v="4"/>
    <x v="4"/>
    <x v="2"/>
    <x v="2"/>
    <x v="99"/>
    <x v="23"/>
    <x v="19"/>
    <x v="6"/>
    <x v="53"/>
    <x v="15"/>
    <x v="45"/>
    <x v="2"/>
    <x v="17"/>
    <x v="24"/>
    <x v="31"/>
    <x v="0"/>
    <x v="12"/>
    <x v="5"/>
    <x v="6"/>
    <x v="63"/>
    <x v="1"/>
    <x v="2"/>
    <x v="6"/>
    <x v="4"/>
    <x v="9"/>
    <x v="0"/>
    <x v="0"/>
    <x v="0"/>
    <x v="1"/>
    <x v="0"/>
    <x v="0"/>
    <x v="0"/>
    <x v="0"/>
    <x v="11"/>
    <x v="17"/>
    <x v="0"/>
    <x v="2"/>
    <x v="0"/>
    <x v="1"/>
    <x v="0"/>
    <x v="0"/>
    <x v="0"/>
    <x v="1"/>
    <x v="0"/>
    <x v="0"/>
    <x v="0"/>
    <x v="0"/>
    <x v="0"/>
  </r>
  <r>
    <x v="0"/>
    <x v="2"/>
    <x v="6"/>
    <x v="25"/>
    <x v="4"/>
    <x v="0"/>
    <x v="3"/>
    <x v="169"/>
    <x v="19"/>
    <x v="1"/>
    <x v="0"/>
    <x v="2"/>
    <x v="1"/>
    <x v="10"/>
    <x v="160"/>
    <x v="16"/>
    <x v="154"/>
    <x v="5"/>
    <x v="97"/>
    <x v="166"/>
    <x v="156"/>
    <x v="3"/>
    <x v="65"/>
    <x v="169"/>
    <x v="69"/>
    <x v="4"/>
    <x v="3"/>
    <x v="4"/>
    <x v="5"/>
    <x v="1"/>
    <x v="13"/>
    <x v="3"/>
    <x v="2"/>
    <x v="3"/>
    <x v="3"/>
    <x v="2"/>
    <x v="0"/>
    <x v="16"/>
    <x v="20"/>
    <x v="11"/>
    <x v="1"/>
    <x v="0"/>
    <x v="18"/>
    <x v="0"/>
    <x v="13"/>
    <x v="8"/>
    <x v="0"/>
    <x v="0"/>
    <x v="2"/>
    <x v="2"/>
    <x v="104"/>
    <x v="110"/>
    <x v="41"/>
    <x v="3"/>
    <x v="9"/>
    <x v="0"/>
    <x v="0"/>
    <x v="8"/>
    <x v="4"/>
    <x v="2"/>
    <x v="2"/>
    <x v="111"/>
    <x v="23"/>
    <x v="3"/>
    <x v="3"/>
    <x v="89"/>
    <x v="8"/>
    <x v="6"/>
    <x v="2"/>
    <x v="66"/>
    <x v="1"/>
    <x v="31"/>
    <x v="0"/>
    <x v="12"/>
    <x v="5"/>
    <x v="6"/>
    <x v="106"/>
    <x v="1"/>
    <x v="2"/>
    <x v="3"/>
    <x v="2"/>
    <x v="36"/>
    <x v="0"/>
    <x v="0"/>
    <x v="0"/>
    <x v="2"/>
    <x v="0"/>
    <x v="0"/>
    <x v="0"/>
    <x v="0"/>
    <x v="11"/>
    <x v="17"/>
    <x v="0"/>
    <x v="2"/>
    <x v="0"/>
    <x v="2"/>
    <x v="0"/>
    <x v="0"/>
    <x v="0"/>
    <x v="1"/>
    <x v="0"/>
    <x v="0"/>
    <x v="0"/>
    <x v="0"/>
    <x v="0"/>
  </r>
  <r>
    <x v="3"/>
    <x v="2"/>
    <x v="186"/>
    <x v="25"/>
    <x v="16"/>
    <x v="13"/>
    <x v="3"/>
    <x v="169"/>
    <x v="33"/>
    <x v="11"/>
    <x v="2"/>
    <x v="4"/>
    <x v="1"/>
    <x v="10"/>
    <x v="169"/>
    <x v="16"/>
    <x v="154"/>
    <x v="13"/>
    <x v="185"/>
    <x v="187"/>
    <x v="166"/>
    <x v="7"/>
    <x v="176"/>
    <x v="180"/>
    <x v="86"/>
    <x v="4"/>
    <x v="3"/>
    <x v="4"/>
    <x v="5"/>
    <x v="12"/>
    <x v="17"/>
    <x v="5"/>
    <x v="2"/>
    <x v="3"/>
    <x v="3"/>
    <x v="2"/>
    <x v="0"/>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57"/>
    <x v="16"/>
    <x v="10"/>
    <x v="0"/>
    <x v="3"/>
    <x v="107"/>
    <x v="29"/>
    <x v="3"/>
    <x v="1"/>
    <x v="0"/>
    <x v="0"/>
    <x v="5"/>
    <x v="156"/>
    <x v="9"/>
    <x v="148"/>
    <x v="10"/>
    <x v="179"/>
    <x v="72"/>
    <x v="25"/>
    <x v="4"/>
    <x v="88"/>
    <x v="53"/>
    <x v="6"/>
    <x v="4"/>
    <x v="1"/>
    <x v="4"/>
    <x v="5"/>
    <x v="12"/>
    <x v="17"/>
    <x v="0"/>
    <x v="2"/>
    <x v="3"/>
    <x v="3"/>
    <x v="2"/>
    <x v="0"/>
    <x v="16"/>
    <x v="3"/>
    <x v="11"/>
    <x v="1"/>
    <x v="0"/>
    <x v="18"/>
    <x v="0"/>
    <x v="13"/>
    <x v="8"/>
    <x v="0"/>
    <x v="0"/>
    <x v="3"/>
    <x v="6"/>
    <x v="123"/>
    <x v="125"/>
    <x v="0"/>
    <x v="6"/>
    <x v="13"/>
    <x v="19"/>
    <x v="24"/>
    <x v="8"/>
    <x v="3"/>
    <x v="8"/>
    <x v="2"/>
    <x v="10"/>
    <x v="23"/>
    <x v="20"/>
    <x v="11"/>
    <x v="95"/>
    <x v="15"/>
    <x v="45"/>
    <x v="2"/>
    <x v="89"/>
    <x v="48"/>
    <x v="37"/>
    <x v="17"/>
    <x v="21"/>
    <x v="11"/>
    <x v="64"/>
    <x v="112"/>
    <x v="2"/>
    <x v="8"/>
    <x v="9"/>
    <x v="7"/>
    <x v="51"/>
    <x v="2"/>
    <x v="3"/>
    <x v="1"/>
    <x v="3"/>
    <x v="1"/>
    <x v="1"/>
    <x v="3"/>
    <x v="1"/>
    <x v="49"/>
    <x v="32"/>
    <x v="6"/>
    <x v="4"/>
    <x v="3"/>
    <x v="3"/>
    <x v="2"/>
    <x v="1"/>
    <x v="1"/>
    <x v="1"/>
    <x v="0"/>
    <x v="0"/>
    <x v="0"/>
    <x v="0"/>
    <x v="0"/>
  </r>
  <r>
    <x v="0"/>
    <x v="2"/>
    <x v="98"/>
    <x v="25"/>
    <x v="10"/>
    <x v="0"/>
    <x v="1"/>
    <x v="113"/>
    <x v="18"/>
    <x v="7"/>
    <x v="1"/>
    <x v="3"/>
    <x v="0"/>
    <x v="5"/>
    <x v="95"/>
    <x v="15"/>
    <x v="27"/>
    <x v="11"/>
    <x v="72"/>
    <x v="100"/>
    <x v="84"/>
    <x v="4"/>
    <x v="93"/>
    <x v="145"/>
    <x v="61"/>
    <x v="4"/>
    <x v="1"/>
    <x v="4"/>
    <x v="5"/>
    <x v="12"/>
    <x v="17"/>
    <x v="1"/>
    <x v="2"/>
    <x v="3"/>
    <x v="3"/>
    <x v="2"/>
    <x v="0"/>
    <x v="16"/>
    <x v="3"/>
    <x v="11"/>
    <x v="1"/>
    <x v="0"/>
    <x v="18"/>
    <x v="0"/>
    <x v="13"/>
    <x v="8"/>
    <x v="0"/>
    <x v="0"/>
    <x v="1"/>
    <x v="1"/>
    <x v="43"/>
    <x v="45"/>
    <x v="35"/>
    <x v="0"/>
    <x v="2"/>
    <x v="5"/>
    <x v="13"/>
    <x v="8"/>
    <x v="4"/>
    <x v="8"/>
    <x v="2"/>
    <x v="147"/>
    <x v="23"/>
    <x v="19"/>
    <x v="7"/>
    <x v="53"/>
    <x v="15"/>
    <x v="45"/>
    <x v="2"/>
    <x v="17"/>
    <x v="24"/>
    <x v="31"/>
    <x v="11"/>
    <x v="16"/>
    <x v="7"/>
    <x v="27"/>
    <x v="63"/>
    <x v="1"/>
    <x v="5"/>
    <x v="6"/>
    <x v="4"/>
    <x v="6"/>
    <x v="1"/>
    <x v="2"/>
    <x v="0"/>
    <x v="2"/>
    <x v="0"/>
    <x v="0"/>
    <x v="0"/>
    <x v="0"/>
    <x v="19"/>
    <x v="17"/>
    <x v="0"/>
    <x v="2"/>
    <x v="2"/>
    <x v="0"/>
    <x v="0"/>
    <x v="0"/>
    <x v="0"/>
    <x v="1"/>
    <x v="0"/>
    <x v="0"/>
    <x v="0"/>
    <x v="0"/>
    <x v="0"/>
  </r>
  <r>
    <x v="0"/>
    <x v="2"/>
    <x v="147"/>
    <x v="25"/>
    <x v="10"/>
    <x v="0"/>
    <x v="3"/>
    <x v="106"/>
    <x v="18"/>
    <x v="7"/>
    <x v="1"/>
    <x v="3"/>
    <x v="0"/>
    <x v="5"/>
    <x v="95"/>
    <x v="7"/>
    <x v="43"/>
    <x v="11"/>
    <x v="129"/>
    <x v="86"/>
    <x v="87"/>
    <x v="4"/>
    <x v="95"/>
    <x v="85"/>
    <x v="63"/>
    <x v="4"/>
    <x v="1"/>
    <x v="4"/>
    <x v="5"/>
    <x v="12"/>
    <x v="17"/>
    <x v="2"/>
    <x v="2"/>
    <x v="3"/>
    <x v="3"/>
    <x v="2"/>
    <x v="0"/>
    <x v="16"/>
    <x v="3"/>
    <x v="11"/>
    <x v="1"/>
    <x v="0"/>
    <x v="18"/>
    <x v="0"/>
    <x v="13"/>
    <x v="8"/>
    <x v="0"/>
    <x v="0"/>
    <x v="1"/>
    <x v="0"/>
    <x v="12"/>
    <x v="12"/>
    <x v="48"/>
    <x v="0"/>
    <x v="2"/>
    <x v="5"/>
    <x v="13"/>
    <x v="8"/>
    <x v="4"/>
    <x v="8"/>
    <x v="2"/>
    <x v="8"/>
    <x v="23"/>
    <x v="19"/>
    <x v="8"/>
    <x v="53"/>
    <x v="15"/>
    <x v="45"/>
    <x v="2"/>
    <x v="17"/>
    <x v="25"/>
    <x v="31"/>
    <x v="13"/>
    <x v="12"/>
    <x v="5"/>
    <x v="27"/>
    <x v="63"/>
    <x v="1"/>
    <x v="5"/>
    <x v="6"/>
    <x v="4"/>
    <x v="6"/>
    <x v="1"/>
    <x v="2"/>
    <x v="0"/>
    <x v="2"/>
    <x v="0"/>
    <x v="0"/>
    <x v="0"/>
    <x v="0"/>
    <x v="18"/>
    <x v="17"/>
    <x v="0"/>
    <x v="2"/>
    <x v="2"/>
    <x v="0"/>
    <x v="0"/>
    <x v="0"/>
    <x v="0"/>
    <x v="1"/>
    <x v="0"/>
    <x v="0"/>
    <x v="0"/>
    <x v="0"/>
    <x v="0"/>
  </r>
  <r>
    <x v="0"/>
    <x v="2"/>
    <x v="13"/>
    <x v="25"/>
    <x v="4"/>
    <x v="0"/>
    <x v="3"/>
    <x v="11"/>
    <x v="15"/>
    <x v="1"/>
    <x v="0"/>
    <x v="2"/>
    <x v="1"/>
    <x v="10"/>
    <x v="160"/>
    <x v="16"/>
    <x v="154"/>
    <x v="7"/>
    <x v="159"/>
    <x v="108"/>
    <x v="23"/>
    <x v="3"/>
    <x v="0"/>
    <x v="168"/>
    <x v="69"/>
    <x v="4"/>
    <x v="3"/>
    <x v="4"/>
    <x v="5"/>
    <x v="0"/>
    <x v="7"/>
    <x v="3"/>
    <x v="2"/>
    <x v="3"/>
    <x v="3"/>
    <x v="2"/>
    <x v="0"/>
    <x v="16"/>
    <x v="3"/>
    <x v="11"/>
    <x v="1"/>
    <x v="0"/>
    <x v="18"/>
    <x v="0"/>
    <x v="13"/>
    <x v="8"/>
    <x v="0"/>
    <x v="0"/>
    <x v="3"/>
    <x v="6"/>
    <x v="123"/>
    <x v="125"/>
    <x v="0"/>
    <x v="6"/>
    <x v="13"/>
    <x v="19"/>
    <x v="24"/>
    <x v="8"/>
    <x v="3"/>
    <x v="8"/>
    <x v="2"/>
    <x v="11"/>
    <x v="23"/>
    <x v="20"/>
    <x v="11"/>
    <x v="95"/>
    <x v="15"/>
    <x v="45"/>
    <x v="2"/>
    <x v="89"/>
    <x v="48"/>
    <x v="37"/>
    <x v="17"/>
    <x v="21"/>
    <x v="11"/>
    <x v="64"/>
    <x v="112"/>
    <x v="2"/>
    <x v="8"/>
    <x v="9"/>
    <x v="7"/>
    <x v="51"/>
    <x v="2"/>
    <x v="3"/>
    <x v="1"/>
    <x v="3"/>
    <x v="1"/>
    <x v="1"/>
    <x v="3"/>
    <x v="1"/>
    <x v="49"/>
    <x v="32"/>
    <x v="6"/>
    <x v="4"/>
    <x v="3"/>
    <x v="3"/>
    <x v="2"/>
    <x v="1"/>
    <x v="1"/>
    <x v="1"/>
    <x v="0"/>
    <x v="0"/>
    <x v="0"/>
    <x v="0"/>
    <x v="0"/>
  </r>
  <r>
    <x v="3"/>
    <x v="2"/>
    <x v="186"/>
    <x v="13"/>
    <x v="16"/>
    <x v="12"/>
    <x v="3"/>
    <x v="169"/>
    <x v="33"/>
    <x v="11"/>
    <x v="2"/>
    <x v="4"/>
    <x v="1"/>
    <x v="10"/>
    <x v="169"/>
    <x v="16"/>
    <x v="154"/>
    <x v="13"/>
    <x v="185"/>
    <x v="187"/>
    <x v="166"/>
    <x v="7"/>
    <x v="176"/>
    <x v="180"/>
    <x v="86"/>
    <x v="4"/>
    <x v="3"/>
    <x v="4"/>
    <x v="5"/>
    <x v="12"/>
    <x v="17"/>
    <x v="5"/>
    <x v="2"/>
    <x v="3"/>
    <x v="3"/>
    <x v="2"/>
    <x v="6"/>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21"/>
    <x v="25"/>
    <x v="10"/>
    <x v="5"/>
    <x v="3"/>
    <x v="67"/>
    <x v="1"/>
    <x v="5"/>
    <x v="1"/>
    <x v="0"/>
    <x v="0"/>
    <x v="5"/>
    <x v="34"/>
    <x v="0"/>
    <x v="136"/>
    <x v="11"/>
    <x v="70"/>
    <x v="2"/>
    <x v="44"/>
    <x v="4"/>
    <x v="96"/>
    <x v="0"/>
    <x v="23"/>
    <x v="4"/>
    <x v="1"/>
    <x v="4"/>
    <x v="5"/>
    <x v="12"/>
    <x v="17"/>
    <x v="0"/>
    <x v="2"/>
    <x v="3"/>
    <x v="3"/>
    <x v="2"/>
    <x v="6"/>
    <x v="17"/>
    <x v="37"/>
    <x v="11"/>
    <x v="1"/>
    <x v="1"/>
    <x v="12"/>
    <x v="0"/>
    <x v="8"/>
    <x v="8"/>
    <x v="0"/>
    <x v="0"/>
    <x v="2"/>
    <x v="2"/>
    <x v="90"/>
    <x v="86"/>
    <x v="15"/>
    <x v="2"/>
    <x v="5"/>
    <x v="15"/>
    <x v="12"/>
    <x v="8"/>
    <x v="4"/>
    <x v="1"/>
    <x v="2"/>
    <x v="83"/>
    <x v="13"/>
    <x v="19"/>
    <x v="8"/>
    <x v="23"/>
    <x v="15"/>
    <x v="30"/>
    <x v="2"/>
    <x v="34"/>
    <x v="48"/>
    <x v="7"/>
    <x v="4"/>
    <x v="0"/>
    <x v="0"/>
    <x v="5"/>
    <x v="27"/>
    <x v="1"/>
    <x v="2"/>
    <x v="0"/>
    <x v="0"/>
    <x v="0"/>
    <x v="0"/>
    <x v="0"/>
    <x v="0"/>
    <x v="0"/>
    <x v="0"/>
    <x v="0"/>
    <x v="0"/>
    <x v="0"/>
    <x v="26"/>
    <x v="11"/>
    <x v="0"/>
    <x v="0"/>
    <x v="0"/>
    <x v="0"/>
    <x v="0"/>
    <x v="0"/>
    <x v="0"/>
    <x v="1"/>
    <x v="0"/>
    <x v="0"/>
    <x v="0"/>
    <x v="0"/>
    <x v="0"/>
  </r>
  <r>
    <x v="0"/>
    <x v="2"/>
    <x v="128"/>
    <x v="25"/>
    <x v="10"/>
    <x v="5"/>
    <x v="0"/>
    <x v="28"/>
    <x v="18"/>
    <x v="7"/>
    <x v="1"/>
    <x v="3"/>
    <x v="0"/>
    <x v="5"/>
    <x v="48"/>
    <x v="3"/>
    <x v="15"/>
    <x v="11"/>
    <x v="173"/>
    <x v="158"/>
    <x v="4"/>
    <x v="4"/>
    <x v="105"/>
    <x v="139"/>
    <x v="44"/>
    <x v="4"/>
    <x v="1"/>
    <x v="4"/>
    <x v="5"/>
    <x v="12"/>
    <x v="17"/>
    <x v="1"/>
    <x v="2"/>
    <x v="3"/>
    <x v="3"/>
    <x v="2"/>
    <x v="6"/>
    <x v="15"/>
    <x v="37"/>
    <x v="11"/>
    <x v="1"/>
    <x v="1"/>
    <x v="12"/>
    <x v="0"/>
    <x v="8"/>
    <x v="8"/>
    <x v="0"/>
    <x v="0"/>
    <x v="2"/>
    <x v="3"/>
    <x v="109"/>
    <x v="107"/>
    <x v="26"/>
    <x v="0"/>
    <x v="2"/>
    <x v="5"/>
    <x v="18"/>
    <x v="8"/>
    <x v="4"/>
    <x v="1"/>
    <x v="2"/>
    <x v="45"/>
    <x v="23"/>
    <x v="19"/>
    <x v="7"/>
    <x v="30"/>
    <x v="15"/>
    <x v="45"/>
    <x v="2"/>
    <x v="9"/>
    <x v="48"/>
    <x v="7"/>
    <x v="11"/>
    <x v="0"/>
    <x v="0"/>
    <x v="5"/>
    <x v="34"/>
    <x v="1"/>
    <x v="2"/>
    <x v="0"/>
    <x v="0"/>
    <x v="0"/>
    <x v="0"/>
    <x v="0"/>
    <x v="0"/>
    <x v="2"/>
    <x v="0"/>
    <x v="0"/>
    <x v="0"/>
    <x v="0"/>
    <x v="41"/>
    <x v="1"/>
    <x v="0"/>
    <x v="2"/>
    <x v="0"/>
    <x v="2"/>
    <x v="0"/>
    <x v="0"/>
    <x v="0"/>
    <x v="1"/>
    <x v="0"/>
    <x v="0"/>
    <x v="0"/>
    <x v="0"/>
    <x v="0"/>
  </r>
  <r>
    <x v="0"/>
    <x v="2"/>
    <x v="67"/>
    <x v="25"/>
    <x v="10"/>
    <x v="5"/>
    <x v="0"/>
    <x v="71"/>
    <x v="22"/>
    <x v="7"/>
    <x v="1"/>
    <x v="3"/>
    <x v="0"/>
    <x v="5"/>
    <x v="20"/>
    <x v="1"/>
    <x v="45"/>
    <x v="11"/>
    <x v="9"/>
    <x v="13"/>
    <x v="122"/>
    <x v="4"/>
    <x v="86"/>
    <x v="135"/>
    <x v="34"/>
    <x v="4"/>
    <x v="1"/>
    <x v="4"/>
    <x v="5"/>
    <x v="12"/>
    <x v="17"/>
    <x v="2"/>
    <x v="2"/>
    <x v="3"/>
    <x v="3"/>
    <x v="2"/>
    <x v="6"/>
    <x v="17"/>
    <x v="37"/>
    <x v="11"/>
    <x v="1"/>
    <x v="1"/>
    <x v="12"/>
    <x v="0"/>
    <x v="8"/>
    <x v="8"/>
    <x v="0"/>
    <x v="0"/>
    <x v="2"/>
    <x v="0"/>
    <x v="35"/>
    <x v="43"/>
    <x v="50"/>
    <x v="0"/>
    <x v="2"/>
    <x v="5"/>
    <x v="17"/>
    <x v="8"/>
    <x v="4"/>
    <x v="1"/>
    <x v="2"/>
    <x v="101"/>
    <x v="23"/>
    <x v="19"/>
    <x v="6"/>
    <x v="17"/>
    <x v="15"/>
    <x v="45"/>
    <x v="2"/>
    <x v="3"/>
    <x v="32"/>
    <x v="7"/>
    <x v="14"/>
    <x v="0"/>
    <x v="0"/>
    <x v="5"/>
    <x v="16"/>
    <x v="1"/>
    <x v="5"/>
    <x v="0"/>
    <x v="4"/>
    <x v="10"/>
    <x v="0"/>
    <x v="0"/>
    <x v="0"/>
    <x v="2"/>
    <x v="0"/>
    <x v="0"/>
    <x v="0"/>
    <x v="0"/>
    <x v="34"/>
    <x v="11"/>
    <x v="0"/>
    <x v="2"/>
    <x v="0"/>
    <x v="2"/>
    <x v="0"/>
    <x v="0"/>
    <x v="0"/>
    <x v="1"/>
    <x v="0"/>
    <x v="0"/>
    <x v="0"/>
    <x v="0"/>
    <x v="0"/>
  </r>
  <r>
    <x v="0"/>
    <x v="2"/>
    <x v="2"/>
    <x v="25"/>
    <x v="4"/>
    <x v="5"/>
    <x v="3"/>
    <x v="169"/>
    <x v="19"/>
    <x v="1"/>
    <x v="0"/>
    <x v="2"/>
    <x v="1"/>
    <x v="10"/>
    <x v="15"/>
    <x v="16"/>
    <x v="154"/>
    <x v="2"/>
    <x v="116"/>
    <x v="131"/>
    <x v="125"/>
    <x v="4"/>
    <x v="112"/>
    <x v="171"/>
    <x v="33"/>
    <x v="4"/>
    <x v="3"/>
    <x v="4"/>
    <x v="1"/>
    <x v="1"/>
    <x v="13"/>
    <x v="3"/>
    <x v="2"/>
    <x v="3"/>
    <x v="3"/>
    <x v="2"/>
    <x v="6"/>
    <x v="17"/>
    <x v="37"/>
    <x v="11"/>
    <x v="1"/>
    <x v="1"/>
    <x v="12"/>
    <x v="0"/>
    <x v="8"/>
    <x v="8"/>
    <x v="0"/>
    <x v="0"/>
    <x v="0"/>
    <x v="1"/>
    <x v="81"/>
    <x v="68"/>
    <x v="3"/>
    <x v="3"/>
    <x v="9"/>
    <x v="7"/>
    <x v="1"/>
    <x v="8"/>
    <x v="1"/>
    <x v="1"/>
    <x v="2"/>
    <x v="16"/>
    <x v="23"/>
    <x v="20"/>
    <x v="11"/>
    <x v="95"/>
    <x v="15"/>
    <x v="45"/>
    <x v="2"/>
    <x v="89"/>
    <x v="48"/>
    <x v="37"/>
    <x v="17"/>
    <x v="21"/>
    <x v="11"/>
    <x v="64"/>
    <x v="112"/>
    <x v="2"/>
    <x v="8"/>
    <x v="9"/>
    <x v="7"/>
    <x v="51"/>
    <x v="2"/>
    <x v="3"/>
    <x v="1"/>
    <x v="3"/>
    <x v="1"/>
    <x v="1"/>
    <x v="3"/>
    <x v="1"/>
    <x v="49"/>
    <x v="32"/>
    <x v="6"/>
    <x v="4"/>
    <x v="3"/>
    <x v="3"/>
    <x v="2"/>
    <x v="1"/>
    <x v="1"/>
    <x v="1"/>
    <x v="0"/>
    <x v="0"/>
    <x v="0"/>
    <x v="0"/>
    <x v="0"/>
  </r>
  <r>
    <x v="3"/>
    <x v="2"/>
    <x v="186"/>
    <x v="13"/>
    <x v="18"/>
    <x v="12"/>
    <x v="3"/>
    <x v="169"/>
    <x v="33"/>
    <x v="11"/>
    <x v="2"/>
    <x v="4"/>
    <x v="1"/>
    <x v="10"/>
    <x v="169"/>
    <x v="16"/>
    <x v="154"/>
    <x v="13"/>
    <x v="185"/>
    <x v="187"/>
    <x v="166"/>
    <x v="7"/>
    <x v="176"/>
    <x v="180"/>
    <x v="86"/>
    <x v="4"/>
    <x v="3"/>
    <x v="4"/>
    <x v="5"/>
    <x v="12"/>
    <x v="17"/>
    <x v="5"/>
    <x v="2"/>
    <x v="3"/>
    <x v="3"/>
    <x v="2"/>
    <x v="6"/>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54"/>
    <x v="25"/>
    <x v="10"/>
    <x v="5"/>
    <x v="3"/>
    <x v="23"/>
    <x v="7"/>
    <x v="9"/>
    <x v="1"/>
    <x v="3"/>
    <x v="0"/>
    <x v="5"/>
    <x v="18"/>
    <x v="13"/>
    <x v="99"/>
    <x v="11"/>
    <x v="119"/>
    <x v="174"/>
    <x v="147"/>
    <x v="4"/>
    <x v="102"/>
    <x v="70"/>
    <x v="29"/>
    <x v="4"/>
    <x v="1"/>
    <x v="4"/>
    <x v="5"/>
    <x v="12"/>
    <x v="17"/>
    <x v="0"/>
    <x v="2"/>
    <x v="3"/>
    <x v="3"/>
    <x v="2"/>
    <x v="6"/>
    <x v="17"/>
    <x v="31"/>
    <x v="11"/>
    <x v="0"/>
    <x v="1"/>
    <x v="20"/>
    <x v="0"/>
    <x v="26"/>
    <x v="8"/>
    <x v="0"/>
    <x v="0"/>
    <x v="2"/>
    <x v="0"/>
    <x v="4"/>
    <x v="10"/>
    <x v="50"/>
    <x v="0"/>
    <x v="2"/>
    <x v="10"/>
    <x v="20"/>
    <x v="8"/>
    <x v="4"/>
    <x v="5"/>
    <x v="2"/>
    <x v="80"/>
    <x v="23"/>
    <x v="19"/>
    <x v="6"/>
    <x v="15"/>
    <x v="15"/>
    <x v="45"/>
    <x v="2"/>
    <x v="22"/>
    <x v="48"/>
    <x v="37"/>
    <x v="17"/>
    <x v="21"/>
    <x v="11"/>
    <x v="64"/>
    <x v="112"/>
    <x v="2"/>
    <x v="8"/>
    <x v="9"/>
    <x v="7"/>
    <x v="51"/>
    <x v="2"/>
    <x v="3"/>
    <x v="1"/>
    <x v="3"/>
    <x v="1"/>
    <x v="1"/>
    <x v="3"/>
    <x v="1"/>
    <x v="49"/>
    <x v="32"/>
    <x v="6"/>
    <x v="4"/>
    <x v="3"/>
    <x v="3"/>
    <x v="2"/>
    <x v="1"/>
    <x v="1"/>
    <x v="2"/>
    <x v="0"/>
    <x v="0"/>
    <x v="0"/>
    <x v="0"/>
    <x v="0"/>
  </r>
  <r>
    <x v="0"/>
    <x v="2"/>
    <x v="123"/>
    <x v="25"/>
    <x v="1"/>
    <x v="5"/>
    <x v="3"/>
    <x v="104"/>
    <x v="7"/>
    <x v="9"/>
    <x v="1"/>
    <x v="3"/>
    <x v="0"/>
    <x v="5"/>
    <x v="46"/>
    <x v="12"/>
    <x v="61"/>
    <x v="11"/>
    <x v="111"/>
    <x v="147"/>
    <x v="123"/>
    <x v="4"/>
    <x v="103"/>
    <x v="82"/>
    <x v="43"/>
    <x v="4"/>
    <x v="1"/>
    <x v="4"/>
    <x v="5"/>
    <x v="12"/>
    <x v="17"/>
    <x v="1"/>
    <x v="2"/>
    <x v="3"/>
    <x v="3"/>
    <x v="2"/>
    <x v="6"/>
    <x v="15"/>
    <x v="31"/>
    <x v="11"/>
    <x v="0"/>
    <x v="1"/>
    <x v="20"/>
    <x v="0"/>
    <x v="26"/>
    <x v="8"/>
    <x v="0"/>
    <x v="0"/>
    <x v="0"/>
    <x v="2"/>
    <x v="80"/>
    <x v="71"/>
    <x v="11"/>
    <x v="2"/>
    <x v="1"/>
    <x v="3"/>
    <x v="9"/>
    <x v="8"/>
    <x v="4"/>
    <x v="5"/>
    <x v="2"/>
    <x v="76"/>
    <x v="23"/>
    <x v="2"/>
    <x v="2"/>
    <x v="95"/>
    <x v="15"/>
    <x v="45"/>
    <x v="2"/>
    <x v="89"/>
    <x v="48"/>
    <x v="37"/>
    <x v="17"/>
    <x v="21"/>
    <x v="11"/>
    <x v="64"/>
    <x v="112"/>
    <x v="2"/>
    <x v="8"/>
    <x v="9"/>
    <x v="7"/>
    <x v="51"/>
    <x v="2"/>
    <x v="3"/>
    <x v="1"/>
    <x v="3"/>
    <x v="1"/>
    <x v="1"/>
    <x v="3"/>
    <x v="1"/>
    <x v="49"/>
    <x v="32"/>
    <x v="6"/>
    <x v="4"/>
    <x v="3"/>
    <x v="3"/>
    <x v="2"/>
    <x v="1"/>
    <x v="1"/>
    <x v="2"/>
    <x v="0"/>
    <x v="0"/>
    <x v="0"/>
    <x v="0"/>
    <x v="0"/>
  </r>
  <r>
    <x v="0"/>
    <x v="2"/>
    <x v="15"/>
    <x v="25"/>
    <x v="12"/>
    <x v="5"/>
    <x v="3"/>
    <x v="2"/>
    <x v="6"/>
    <x v="2"/>
    <x v="0"/>
    <x v="2"/>
    <x v="1"/>
    <x v="10"/>
    <x v="42"/>
    <x v="16"/>
    <x v="154"/>
    <x v="8"/>
    <x v="164"/>
    <x v="83"/>
    <x v="57"/>
    <x v="4"/>
    <x v="98"/>
    <x v="4"/>
    <x v="35"/>
    <x v="4"/>
    <x v="3"/>
    <x v="4"/>
    <x v="5"/>
    <x v="4"/>
    <x v="7"/>
    <x v="2"/>
    <x v="2"/>
    <x v="3"/>
    <x v="3"/>
    <x v="2"/>
    <x v="6"/>
    <x v="17"/>
    <x v="31"/>
    <x v="11"/>
    <x v="0"/>
    <x v="1"/>
    <x v="20"/>
    <x v="0"/>
    <x v="26"/>
    <x v="8"/>
    <x v="0"/>
    <x v="0"/>
    <x v="2"/>
    <x v="1"/>
    <x v="49"/>
    <x v="59"/>
    <x v="61"/>
    <x v="4"/>
    <x v="11"/>
    <x v="11"/>
    <x v="13"/>
    <x v="8"/>
    <x v="4"/>
    <x v="5"/>
    <x v="2"/>
    <x v="102"/>
    <x v="23"/>
    <x v="6"/>
    <x v="6"/>
    <x v="76"/>
    <x v="8"/>
    <x v="12"/>
    <x v="2"/>
    <x v="18"/>
    <x v="36"/>
    <x v="37"/>
    <x v="17"/>
    <x v="21"/>
    <x v="11"/>
    <x v="64"/>
    <x v="112"/>
    <x v="2"/>
    <x v="8"/>
    <x v="9"/>
    <x v="7"/>
    <x v="51"/>
    <x v="2"/>
    <x v="3"/>
    <x v="1"/>
    <x v="3"/>
    <x v="1"/>
    <x v="1"/>
    <x v="3"/>
    <x v="1"/>
    <x v="49"/>
    <x v="32"/>
    <x v="6"/>
    <x v="4"/>
    <x v="3"/>
    <x v="3"/>
    <x v="2"/>
    <x v="1"/>
    <x v="1"/>
    <x v="2"/>
    <x v="0"/>
    <x v="0"/>
    <x v="0"/>
    <x v="0"/>
    <x v="0"/>
  </r>
  <r>
    <x v="0"/>
    <x v="2"/>
    <x v="17"/>
    <x v="25"/>
    <x v="4"/>
    <x v="5"/>
    <x v="3"/>
    <x v="168"/>
    <x v="21"/>
    <x v="1"/>
    <x v="0"/>
    <x v="2"/>
    <x v="1"/>
    <x v="10"/>
    <x v="50"/>
    <x v="16"/>
    <x v="154"/>
    <x v="9"/>
    <x v="3"/>
    <x v="16"/>
    <x v="162"/>
    <x v="4"/>
    <x v="106"/>
    <x v="163"/>
    <x v="45"/>
    <x v="4"/>
    <x v="3"/>
    <x v="4"/>
    <x v="5"/>
    <x v="2"/>
    <x v="7"/>
    <x v="3"/>
    <x v="2"/>
    <x v="0"/>
    <x v="0"/>
    <x v="1"/>
    <x v="6"/>
    <x v="15"/>
    <x v="31"/>
    <x v="11"/>
    <x v="0"/>
    <x v="1"/>
    <x v="20"/>
    <x v="0"/>
    <x v="26"/>
    <x v="8"/>
    <x v="0"/>
    <x v="0"/>
    <x v="2"/>
    <x v="3"/>
    <x v="96"/>
    <x v="90"/>
    <x v="13"/>
    <x v="3"/>
    <x v="9"/>
    <x v="0"/>
    <x v="0"/>
    <x v="8"/>
    <x v="4"/>
    <x v="5"/>
    <x v="2"/>
    <x v="56"/>
    <x v="23"/>
    <x v="6"/>
    <x v="6"/>
    <x v="32"/>
    <x v="9"/>
    <x v="13"/>
    <x v="2"/>
    <x v="19"/>
    <x v="33"/>
    <x v="9"/>
    <x v="14"/>
    <x v="10"/>
    <x v="3"/>
    <x v="28"/>
    <x v="36"/>
    <x v="0"/>
    <x v="2"/>
    <x v="0"/>
    <x v="0"/>
    <x v="0"/>
    <x v="0"/>
    <x v="0"/>
    <x v="0"/>
    <x v="2"/>
    <x v="0"/>
    <x v="0"/>
    <x v="0"/>
    <x v="0"/>
    <x v="21"/>
    <x v="22"/>
    <x v="0"/>
    <x v="2"/>
    <x v="0"/>
    <x v="0"/>
    <x v="0"/>
    <x v="0"/>
    <x v="0"/>
    <x v="2"/>
    <x v="0"/>
    <x v="0"/>
    <x v="0"/>
    <x v="0"/>
    <x v="0"/>
  </r>
  <r>
    <x v="0"/>
    <x v="2"/>
    <x v="183"/>
    <x v="25"/>
    <x v="1"/>
    <x v="5"/>
    <x v="3"/>
    <x v="96"/>
    <x v="20"/>
    <x v="7"/>
    <x v="1"/>
    <x v="3"/>
    <x v="0"/>
    <x v="5"/>
    <x v="47"/>
    <x v="5"/>
    <x v="13"/>
    <x v="12"/>
    <x v="89"/>
    <x v="41"/>
    <x v="64"/>
    <x v="4"/>
    <x v="104"/>
    <x v="9"/>
    <x v="43"/>
    <x v="4"/>
    <x v="2"/>
    <x v="3"/>
    <x v="5"/>
    <x v="12"/>
    <x v="17"/>
    <x v="5"/>
    <x v="1"/>
    <x v="3"/>
    <x v="1"/>
    <x v="2"/>
    <x v="6"/>
    <x v="15"/>
    <x v="31"/>
    <x v="11"/>
    <x v="1"/>
    <x v="1"/>
    <x v="20"/>
    <x v="0"/>
    <x v="26"/>
    <x v="8"/>
    <x v="0"/>
    <x v="0"/>
    <x v="3"/>
    <x v="6"/>
    <x v="123"/>
    <x v="125"/>
    <x v="0"/>
    <x v="6"/>
    <x v="13"/>
    <x v="19"/>
    <x v="24"/>
    <x v="8"/>
    <x v="0"/>
    <x v="5"/>
    <x v="2"/>
    <x v="37"/>
    <x v="23"/>
    <x v="20"/>
    <x v="11"/>
    <x v="95"/>
    <x v="15"/>
    <x v="45"/>
    <x v="2"/>
    <x v="89"/>
    <x v="48"/>
    <x v="37"/>
    <x v="17"/>
    <x v="21"/>
    <x v="11"/>
    <x v="64"/>
    <x v="112"/>
    <x v="2"/>
    <x v="8"/>
    <x v="9"/>
    <x v="7"/>
    <x v="51"/>
    <x v="2"/>
    <x v="3"/>
    <x v="1"/>
    <x v="3"/>
    <x v="1"/>
    <x v="1"/>
    <x v="3"/>
    <x v="1"/>
    <x v="49"/>
    <x v="32"/>
    <x v="6"/>
    <x v="4"/>
    <x v="3"/>
    <x v="3"/>
    <x v="2"/>
    <x v="1"/>
    <x v="1"/>
    <x v="3"/>
    <x v="0"/>
    <x v="0"/>
    <x v="0"/>
    <x v="0"/>
    <x v="0"/>
  </r>
  <r>
    <x v="3"/>
    <x v="2"/>
    <x v="186"/>
    <x v="13"/>
    <x v="18"/>
    <x v="11"/>
    <x v="3"/>
    <x v="169"/>
    <x v="33"/>
    <x v="11"/>
    <x v="2"/>
    <x v="4"/>
    <x v="1"/>
    <x v="10"/>
    <x v="169"/>
    <x v="16"/>
    <x v="154"/>
    <x v="13"/>
    <x v="185"/>
    <x v="187"/>
    <x v="166"/>
    <x v="7"/>
    <x v="176"/>
    <x v="180"/>
    <x v="86"/>
    <x v="4"/>
    <x v="3"/>
    <x v="4"/>
    <x v="5"/>
    <x v="12"/>
    <x v="17"/>
    <x v="5"/>
    <x v="2"/>
    <x v="3"/>
    <x v="3"/>
    <x v="2"/>
    <x v="6"/>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55"/>
    <x v="25"/>
    <x v="10"/>
    <x v="1"/>
    <x v="3"/>
    <x v="90"/>
    <x v="13"/>
    <x v="9"/>
    <x v="1"/>
    <x v="3"/>
    <x v="0"/>
    <x v="5"/>
    <x v="14"/>
    <x v="8"/>
    <x v="87"/>
    <x v="10"/>
    <x v="145"/>
    <x v="133"/>
    <x v="68"/>
    <x v="2"/>
    <x v="116"/>
    <x v="124"/>
    <x v="46"/>
    <x v="4"/>
    <x v="0"/>
    <x v="4"/>
    <x v="5"/>
    <x v="12"/>
    <x v="17"/>
    <x v="0"/>
    <x v="2"/>
    <x v="3"/>
    <x v="3"/>
    <x v="2"/>
    <x v="6"/>
    <x v="9"/>
    <x v="28"/>
    <x v="11"/>
    <x v="0"/>
    <x v="1"/>
    <x v="30"/>
    <x v="0"/>
    <x v="29"/>
    <x v="8"/>
    <x v="0"/>
    <x v="0"/>
    <x v="2"/>
    <x v="0"/>
    <x v="10"/>
    <x v="3"/>
    <x v="23"/>
    <x v="0"/>
    <x v="2"/>
    <x v="4"/>
    <x v="11"/>
    <x v="8"/>
    <x v="1"/>
    <x v="5"/>
    <x v="2"/>
    <x v="3"/>
    <x v="23"/>
    <x v="19"/>
    <x v="10"/>
    <x v="13"/>
    <x v="15"/>
    <x v="45"/>
    <x v="2"/>
    <x v="68"/>
    <x v="35"/>
    <x v="37"/>
    <x v="17"/>
    <x v="21"/>
    <x v="11"/>
    <x v="64"/>
    <x v="112"/>
    <x v="2"/>
    <x v="8"/>
    <x v="9"/>
    <x v="7"/>
    <x v="51"/>
    <x v="2"/>
    <x v="3"/>
    <x v="1"/>
    <x v="3"/>
    <x v="1"/>
    <x v="1"/>
    <x v="3"/>
    <x v="1"/>
    <x v="49"/>
    <x v="32"/>
    <x v="6"/>
    <x v="4"/>
    <x v="3"/>
    <x v="3"/>
    <x v="2"/>
    <x v="1"/>
    <x v="1"/>
    <x v="2"/>
    <x v="0"/>
    <x v="0"/>
    <x v="0"/>
    <x v="0"/>
    <x v="0"/>
  </r>
  <r>
    <x v="0"/>
    <x v="2"/>
    <x v="131"/>
    <x v="25"/>
    <x v="1"/>
    <x v="1"/>
    <x v="3"/>
    <x v="161"/>
    <x v="9"/>
    <x v="9"/>
    <x v="1"/>
    <x v="3"/>
    <x v="0"/>
    <x v="5"/>
    <x v="52"/>
    <x v="14"/>
    <x v="80"/>
    <x v="11"/>
    <x v="131"/>
    <x v="134"/>
    <x v="68"/>
    <x v="2"/>
    <x v="136"/>
    <x v="83"/>
    <x v="46"/>
    <x v="4"/>
    <x v="1"/>
    <x v="4"/>
    <x v="5"/>
    <x v="12"/>
    <x v="17"/>
    <x v="1"/>
    <x v="2"/>
    <x v="3"/>
    <x v="3"/>
    <x v="2"/>
    <x v="6"/>
    <x v="9"/>
    <x v="28"/>
    <x v="11"/>
    <x v="0"/>
    <x v="1"/>
    <x v="30"/>
    <x v="0"/>
    <x v="29"/>
    <x v="8"/>
    <x v="0"/>
    <x v="0"/>
    <x v="0"/>
    <x v="1"/>
    <x v="28"/>
    <x v="10"/>
    <x v="11"/>
    <x v="2"/>
    <x v="1"/>
    <x v="3"/>
    <x v="9"/>
    <x v="8"/>
    <x v="4"/>
    <x v="5"/>
    <x v="2"/>
    <x v="78"/>
    <x v="23"/>
    <x v="5"/>
    <x v="5"/>
    <x v="95"/>
    <x v="15"/>
    <x v="45"/>
    <x v="2"/>
    <x v="89"/>
    <x v="48"/>
    <x v="33"/>
    <x v="4"/>
    <x v="0"/>
    <x v="0"/>
    <x v="0"/>
    <x v="38"/>
    <x v="0"/>
    <x v="2"/>
    <x v="0"/>
    <x v="0"/>
    <x v="0"/>
    <x v="0"/>
    <x v="0"/>
    <x v="0"/>
    <x v="0"/>
    <x v="0"/>
    <x v="0"/>
    <x v="0"/>
    <x v="0"/>
    <x v="36"/>
    <x v="0"/>
    <x v="4"/>
    <x v="2"/>
    <x v="0"/>
    <x v="0"/>
    <x v="0"/>
    <x v="0"/>
    <x v="0"/>
    <x v="2"/>
    <x v="0"/>
    <x v="0"/>
    <x v="0"/>
    <x v="0"/>
    <x v="0"/>
  </r>
  <r>
    <x v="0"/>
    <x v="2"/>
    <x v="103"/>
    <x v="25"/>
    <x v="10"/>
    <x v="1"/>
    <x v="1"/>
    <x v="22"/>
    <x v="18"/>
    <x v="7"/>
    <x v="1"/>
    <x v="3"/>
    <x v="0"/>
    <x v="5"/>
    <x v="53"/>
    <x v="5"/>
    <x v="125"/>
    <x v="11"/>
    <x v="122"/>
    <x v="141"/>
    <x v="140"/>
    <x v="2"/>
    <x v="131"/>
    <x v="95"/>
    <x v="46"/>
    <x v="4"/>
    <x v="1"/>
    <x v="4"/>
    <x v="5"/>
    <x v="12"/>
    <x v="17"/>
    <x v="2"/>
    <x v="2"/>
    <x v="3"/>
    <x v="3"/>
    <x v="2"/>
    <x v="6"/>
    <x v="9"/>
    <x v="28"/>
    <x v="11"/>
    <x v="0"/>
    <x v="1"/>
    <x v="30"/>
    <x v="0"/>
    <x v="29"/>
    <x v="8"/>
    <x v="0"/>
    <x v="0"/>
    <x v="0"/>
    <x v="2"/>
    <x v="37"/>
    <x v="21"/>
    <x v="2"/>
    <x v="0"/>
    <x v="2"/>
    <x v="10"/>
    <x v="16"/>
    <x v="8"/>
    <x v="4"/>
    <x v="5"/>
    <x v="2"/>
    <x v="73"/>
    <x v="23"/>
    <x v="6"/>
    <x v="6"/>
    <x v="95"/>
    <x v="15"/>
    <x v="45"/>
    <x v="2"/>
    <x v="89"/>
    <x v="48"/>
    <x v="33"/>
    <x v="11"/>
    <x v="0"/>
    <x v="0"/>
    <x v="0"/>
    <x v="39"/>
    <x v="0"/>
    <x v="2"/>
    <x v="0"/>
    <x v="0"/>
    <x v="0"/>
    <x v="0"/>
    <x v="0"/>
    <x v="0"/>
    <x v="0"/>
    <x v="0"/>
    <x v="0"/>
    <x v="0"/>
    <x v="0"/>
    <x v="36"/>
    <x v="0"/>
    <x v="4"/>
    <x v="2"/>
    <x v="0"/>
    <x v="0"/>
    <x v="0"/>
    <x v="0"/>
    <x v="0"/>
    <x v="2"/>
    <x v="0"/>
    <x v="0"/>
    <x v="0"/>
    <x v="0"/>
    <x v="0"/>
  </r>
  <r>
    <x v="0"/>
    <x v="2"/>
    <x v="146"/>
    <x v="25"/>
    <x v="6"/>
    <x v="1"/>
    <x v="3"/>
    <x v="89"/>
    <x v="18"/>
    <x v="7"/>
    <x v="1"/>
    <x v="3"/>
    <x v="0"/>
    <x v="5"/>
    <x v="53"/>
    <x v="2"/>
    <x v="20"/>
    <x v="11"/>
    <x v="66"/>
    <x v="10"/>
    <x v="11"/>
    <x v="2"/>
    <x v="135"/>
    <x v="61"/>
    <x v="46"/>
    <x v="4"/>
    <x v="1"/>
    <x v="0"/>
    <x v="5"/>
    <x v="12"/>
    <x v="17"/>
    <x v="3"/>
    <x v="2"/>
    <x v="3"/>
    <x v="2"/>
    <x v="2"/>
    <x v="6"/>
    <x v="9"/>
    <x v="28"/>
    <x v="11"/>
    <x v="0"/>
    <x v="1"/>
    <x v="30"/>
    <x v="0"/>
    <x v="29"/>
    <x v="8"/>
    <x v="0"/>
    <x v="0"/>
    <x v="3"/>
    <x v="6"/>
    <x v="123"/>
    <x v="125"/>
    <x v="0"/>
    <x v="2"/>
    <x v="8"/>
    <x v="8"/>
    <x v="6"/>
    <x v="8"/>
    <x v="3"/>
    <x v="5"/>
    <x v="2"/>
    <x v="6"/>
    <x v="23"/>
    <x v="10"/>
    <x v="9"/>
    <x v="95"/>
    <x v="15"/>
    <x v="45"/>
    <x v="2"/>
    <x v="89"/>
    <x v="48"/>
    <x v="37"/>
    <x v="17"/>
    <x v="21"/>
    <x v="11"/>
    <x v="64"/>
    <x v="112"/>
    <x v="2"/>
    <x v="8"/>
    <x v="9"/>
    <x v="7"/>
    <x v="51"/>
    <x v="2"/>
    <x v="3"/>
    <x v="1"/>
    <x v="3"/>
    <x v="1"/>
    <x v="1"/>
    <x v="3"/>
    <x v="1"/>
    <x v="49"/>
    <x v="32"/>
    <x v="6"/>
    <x v="4"/>
    <x v="3"/>
    <x v="3"/>
    <x v="2"/>
    <x v="1"/>
    <x v="1"/>
    <x v="2"/>
    <x v="0"/>
    <x v="0"/>
    <x v="0"/>
    <x v="0"/>
    <x v="0"/>
  </r>
  <r>
    <x v="0"/>
    <x v="2"/>
    <x v="173"/>
    <x v="25"/>
    <x v="10"/>
    <x v="1"/>
    <x v="3"/>
    <x v="95"/>
    <x v="20"/>
    <x v="7"/>
    <x v="1"/>
    <x v="3"/>
    <x v="0"/>
    <x v="5"/>
    <x v="17"/>
    <x v="3"/>
    <x v="108"/>
    <x v="12"/>
    <x v="42"/>
    <x v="94"/>
    <x v="40"/>
    <x v="2"/>
    <x v="114"/>
    <x v="111"/>
    <x v="21"/>
    <x v="4"/>
    <x v="2"/>
    <x v="4"/>
    <x v="5"/>
    <x v="12"/>
    <x v="3"/>
    <x v="5"/>
    <x v="1"/>
    <x v="3"/>
    <x v="3"/>
    <x v="2"/>
    <x v="6"/>
    <x v="8"/>
    <x v="28"/>
    <x v="11"/>
    <x v="0"/>
    <x v="1"/>
    <x v="30"/>
    <x v="0"/>
    <x v="29"/>
    <x v="8"/>
    <x v="0"/>
    <x v="0"/>
    <x v="0"/>
    <x v="3"/>
    <x v="85"/>
    <x v="75"/>
    <x v="11"/>
    <x v="2"/>
    <x v="6"/>
    <x v="9"/>
    <x v="3"/>
    <x v="3"/>
    <x v="4"/>
    <x v="5"/>
    <x v="2"/>
    <x v="74"/>
    <x v="23"/>
    <x v="6"/>
    <x v="2"/>
    <x v="95"/>
    <x v="15"/>
    <x v="45"/>
    <x v="2"/>
    <x v="89"/>
    <x v="48"/>
    <x v="33"/>
    <x v="14"/>
    <x v="0"/>
    <x v="0"/>
    <x v="0"/>
    <x v="15"/>
    <x v="0"/>
    <x v="2"/>
    <x v="0"/>
    <x v="0"/>
    <x v="0"/>
    <x v="0"/>
    <x v="0"/>
    <x v="0"/>
    <x v="0"/>
    <x v="0"/>
    <x v="0"/>
    <x v="0"/>
    <x v="0"/>
    <x v="36"/>
    <x v="0"/>
    <x v="4"/>
    <x v="2"/>
    <x v="0"/>
    <x v="0"/>
    <x v="0"/>
    <x v="0"/>
    <x v="0"/>
    <x v="2"/>
    <x v="0"/>
    <x v="0"/>
    <x v="0"/>
    <x v="0"/>
    <x v="0"/>
  </r>
  <r>
    <x v="0"/>
    <x v="2"/>
    <x v="167"/>
    <x v="25"/>
    <x v="1"/>
    <x v="1"/>
    <x v="3"/>
    <x v="87"/>
    <x v="18"/>
    <x v="7"/>
    <x v="1"/>
    <x v="3"/>
    <x v="0"/>
    <x v="5"/>
    <x v="139"/>
    <x v="5"/>
    <x v="9"/>
    <x v="12"/>
    <x v="105"/>
    <x v="48"/>
    <x v="7"/>
    <x v="2"/>
    <x v="124"/>
    <x v="98"/>
    <x v="15"/>
    <x v="4"/>
    <x v="2"/>
    <x v="4"/>
    <x v="5"/>
    <x v="12"/>
    <x v="4"/>
    <x v="5"/>
    <x v="1"/>
    <x v="3"/>
    <x v="3"/>
    <x v="2"/>
    <x v="6"/>
    <x v="8"/>
    <x v="28"/>
    <x v="11"/>
    <x v="1"/>
    <x v="1"/>
    <x v="30"/>
    <x v="0"/>
    <x v="29"/>
    <x v="8"/>
    <x v="0"/>
    <x v="0"/>
    <x v="0"/>
    <x v="4"/>
    <x v="111"/>
    <x v="94"/>
    <x v="3"/>
    <x v="2"/>
    <x v="1"/>
    <x v="3"/>
    <x v="9"/>
    <x v="8"/>
    <x v="4"/>
    <x v="5"/>
    <x v="2"/>
    <x v="77"/>
    <x v="23"/>
    <x v="4"/>
    <x v="4"/>
    <x v="95"/>
    <x v="15"/>
    <x v="45"/>
    <x v="2"/>
    <x v="89"/>
    <x v="48"/>
    <x v="33"/>
    <x v="11"/>
    <x v="0"/>
    <x v="0"/>
    <x v="0"/>
    <x v="92"/>
    <x v="0"/>
    <x v="2"/>
    <x v="0"/>
    <x v="0"/>
    <x v="0"/>
    <x v="0"/>
    <x v="0"/>
    <x v="0"/>
    <x v="0"/>
    <x v="0"/>
    <x v="0"/>
    <x v="0"/>
    <x v="0"/>
    <x v="36"/>
    <x v="0"/>
    <x v="4"/>
    <x v="2"/>
    <x v="0"/>
    <x v="0"/>
    <x v="0"/>
    <x v="0"/>
    <x v="0"/>
    <x v="3"/>
    <x v="0"/>
    <x v="0"/>
    <x v="0"/>
    <x v="0"/>
    <x v="0"/>
  </r>
  <r>
    <x v="3"/>
    <x v="2"/>
    <x v="186"/>
    <x v="11"/>
    <x v="16"/>
    <x v="12"/>
    <x v="3"/>
    <x v="169"/>
    <x v="33"/>
    <x v="11"/>
    <x v="2"/>
    <x v="4"/>
    <x v="1"/>
    <x v="10"/>
    <x v="169"/>
    <x v="16"/>
    <x v="154"/>
    <x v="13"/>
    <x v="185"/>
    <x v="187"/>
    <x v="166"/>
    <x v="7"/>
    <x v="176"/>
    <x v="180"/>
    <x v="86"/>
    <x v="4"/>
    <x v="3"/>
    <x v="4"/>
    <x v="5"/>
    <x v="12"/>
    <x v="17"/>
    <x v="5"/>
    <x v="2"/>
    <x v="3"/>
    <x v="3"/>
    <x v="2"/>
    <x v="6"/>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45"/>
    <x v="25"/>
    <x v="11"/>
    <x v="1"/>
    <x v="3"/>
    <x v="15"/>
    <x v="1"/>
    <x v="5"/>
    <x v="1"/>
    <x v="0"/>
    <x v="0"/>
    <x v="6"/>
    <x v="41"/>
    <x v="1"/>
    <x v="69"/>
    <x v="11"/>
    <x v="86"/>
    <x v="176"/>
    <x v="151"/>
    <x v="3"/>
    <x v="77"/>
    <x v="72"/>
    <x v="34"/>
    <x v="4"/>
    <x v="1"/>
    <x v="4"/>
    <x v="5"/>
    <x v="12"/>
    <x v="17"/>
    <x v="0"/>
    <x v="2"/>
    <x v="3"/>
    <x v="3"/>
    <x v="2"/>
    <x v="6"/>
    <x v="21"/>
    <x v="27"/>
    <x v="11"/>
    <x v="1"/>
    <x v="1"/>
    <x v="33"/>
    <x v="0"/>
    <x v="29"/>
    <x v="8"/>
    <x v="0"/>
    <x v="0"/>
    <x v="3"/>
    <x v="6"/>
    <x v="123"/>
    <x v="125"/>
    <x v="0"/>
    <x v="6"/>
    <x v="13"/>
    <x v="19"/>
    <x v="24"/>
    <x v="8"/>
    <x v="3"/>
    <x v="2"/>
    <x v="1"/>
    <x v="132"/>
    <x v="23"/>
    <x v="20"/>
    <x v="11"/>
    <x v="95"/>
    <x v="15"/>
    <x v="45"/>
    <x v="2"/>
    <x v="89"/>
    <x v="48"/>
    <x v="37"/>
    <x v="17"/>
    <x v="21"/>
    <x v="11"/>
    <x v="64"/>
    <x v="112"/>
    <x v="2"/>
    <x v="8"/>
    <x v="9"/>
    <x v="7"/>
    <x v="51"/>
    <x v="2"/>
    <x v="3"/>
    <x v="1"/>
    <x v="3"/>
    <x v="1"/>
    <x v="1"/>
    <x v="3"/>
    <x v="1"/>
    <x v="49"/>
    <x v="32"/>
    <x v="6"/>
    <x v="4"/>
    <x v="3"/>
    <x v="3"/>
    <x v="2"/>
    <x v="1"/>
    <x v="1"/>
    <x v="1"/>
    <x v="0"/>
    <x v="0"/>
    <x v="0"/>
    <x v="0"/>
    <x v="0"/>
  </r>
  <r>
    <x v="0"/>
    <x v="2"/>
    <x v="132"/>
    <x v="25"/>
    <x v="15"/>
    <x v="1"/>
    <x v="3"/>
    <x v="39"/>
    <x v="18"/>
    <x v="7"/>
    <x v="1"/>
    <x v="3"/>
    <x v="0"/>
    <x v="8"/>
    <x v="72"/>
    <x v="6"/>
    <x v="141"/>
    <x v="11"/>
    <x v="21"/>
    <x v="38"/>
    <x v="48"/>
    <x v="3"/>
    <x v="51"/>
    <x v="45"/>
    <x v="27"/>
    <x v="2"/>
    <x v="1"/>
    <x v="4"/>
    <x v="5"/>
    <x v="12"/>
    <x v="17"/>
    <x v="1"/>
    <x v="2"/>
    <x v="3"/>
    <x v="3"/>
    <x v="2"/>
    <x v="6"/>
    <x v="21"/>
    <x v="27"/>
    <x v="11"/>
    <x v="1"/>
    <x v="1"/>
    <x v="33"/>
    <x v="0"/>
    <x v="29"/>
    <x v="8"/>
    <x v="0"/>
    <x v="0"/>
    <x v="3"/>
    <x v="0"/>
    <x v="26"/>
    <x v="22"/>
    <x v="35"/>
    <x v="2"/>
    <x v="5"/>
    <x v="15"/>
    <x v="12"/>
    <x v="3"/>
    <x v="4"/>
    <x v="2"/>
    <x v="2"/>
    <x v="4"/>
    <x v="11"/>
    <x v="8"/>
    <x v="8"/>
    <x v="95"/>
    <x v="15"/>
    <x v="29"/>
    <x v="2"/>
    <x v="89"/>
    <x v="48"/>
    <x v="34"/>
    <x v="11"/>
    <x v="0"/>
    <x v="0"/>
    <x v="6"/>
    <x v="49"/>
    <x v="0"/>
    <x v="2"/>
    <x v="1"/>
    <x v="0"/>
    <x v="0"/>
    <x v="0"/>
    <x v="0"/>
    <x v="0"/>
    <x v="0"/>
    <x v="0"/>
    <x v="0"/>
    <x v="1"/>
    <x v="0"/>
    <x v="11"/>
    <x v="31"/>
    <x v="3"/>
    <x v="0"/>
    <x v="0"/>
    <x v="0"/>
    <x v="0"/>
    <x v="0"/>
    <x v="0"/>
    <x v="1"/>
    <x v="0"/>
    <x v="0"/>
    <x v="0"/>
    <x v="0"/>
    <x v="0"/>
  </r>
  <r>
    <x v="0"/>
    <x v="2"/>
    <x v="104"/>
    <x v="25"/>
    <x v="10"/>
    <x v="1"/>
    <x v="3"/>
    <x v="34"/>
    <x v="13"/>
    <x v="10"/>
    <x v="1"/>
    <x v="3"/>
    <x v="0"/>
    <x v="5"/>
    <x v="112"/>
    <x v="2"/>
    <x v="131"/>
    <x v="11"/>
    <x v="152"/>
    <x v="149"/>
    <x v="10"/>
    <x v="3"/>
    <x v="69"/>
    <x v="49"/>
    <x v="41"/>
    <x v="4"/>
    <x v="1"/>
    <x v="4"/>
    <x v="3"/>
    <x v="12"/>
    <x v="17"/>
    <x v="2"/>
    <x v="2"/>
    <x v="3"/>
    <x v="3"/>
    <x v="2"/>
    <x v="6"/>
    <x v="21"/>
    <x v="27"/>
    <x v="11"/>
    <x v="1"/>
    <x v="1"/>
    <x v="33"/>
    <x v="0"/>
    <x v="29"/>
    <x v="8"/>
    <x v="0"/>
    <x v="0"/>
    <x v="0"/>
    <x v="2"/>
    <x v="84"/>
    <x v="116"/>
    <x v="75"/>
    <x v="0"/>
    <x v="2"/>
    <x v="4"/>
    <x v="11"/>
    <x v="8"/>
    <x v="1"/>
    <x v="2"/>
    <x v="2"/>
    <x v="139"/>
    <x v="23"/>
    <x v="19"/>
    <x v="10"/>
    <x v="0"/>
    <x v="15"/>
    <x v="45"/>
    <x v="2"/>
    <x v="89"/>
    <x v="13"/>
    <x v="37"/>
    <x v="17"/>
    <x v="21"/>
    <x v="11"/>
    <x v="64"/>
    <x v="112"/>
    <x v="2"/>
    <x v="8"/>
    <x v="9"/>
    <x v="7"/>
    <x v="51"/>
    <x v="2"/>
    <x v="3"/>
    <x v="1"/>
    <x v="3"/>
    <x v="1"/>
    <x v="1"/>
    <x v="3"/>
    <x v="1"/>
    <x v="49"/>
    <x v="32"/>
    <x v="6"/>
    <x v="4"/>
    <x v="3"/>
    <x v="3"/>
    <x v="2"/>
    <x v="1"/>
    <x v="1"/>
    <x v="1"/>
    <x v="0"/>
    <x v="0"/>
    <x v="0"/>
    <x v="0"/>
    <x v="0"/>
  </r>
  <r>
    <x v="0"/>
    <x v="2"/>
    <x v="157"/>
    <x v="25"/>
    <x v="10"/>
    <x v="1"/>
    <x v="0"/>
    <x v="155"/>
    <x v="18"/>
    <x v="7"/>
    <x v="1"/>
    <x v="3"/>
    <x v="0"/>
    <x v="5"/>
    <x v="152"/>
    <x v="5"/>
    <x v="25"/>
    <x v="11"/>
    <x v="75"/>
    <x v="112"/>
    <x v="55"/>
    <x v="3"/>
    <x v="53"/>
    <x v="17"/>
    <x v="32"/>
    <x v="4"/>
    <x v="1"/>
    <x v="4"/>
    <x v="5"/>
    <x v="12"/>
    <x v="17"/>
    <x v="5"/>
    <x v="1"/>
    <x v="3"/>
    <x v="3"/>
    <x v="2"/>
    <x v="6"/>
    <x v="21"/>
    <x v="27"/>
    <x v="11"/>
    <x v="1"/>
    <x v="1"/>
    <x v="33"/>
    <x v="0"/>
    <x v="29"/>
    <x v="8"/>
    <x v="0"/>
    <x v="0"/>
    <x v="2"/>
    <x v="1"/>
    <x v="51"/>
    <x v="41"/>
    <x v="13"/>
    <x v="0"/>
    <x v="2"/>
    <x v="6"/>
    <x v="20"/>
    <x v="8"/>
    <x v="4"/>
    <x v="2"/>
    <x v="2"/>
    <x v="150"/>
    <x v="23"/>
    <x v="19"/>
    <x v="6"/>
    <x v="87"/>
    <x v="15"/>
    <x v="45"/>
    <x v="2"/>
    <x v="82"/>
    <x v="48"/>
    <x v="34"/>
    <x v="11"/>
    <x v="0"/>
    <x v="0"/>
    <x v="6"/>
    <x v="103"/>
    <x v="0"/>
    <x v="2"/>
    <x v="1"/>
    <x v="0"/>
    <x v="0"/>
    <x v="0"/>
    <x v="0"/>
    <x v="0"/>
    <x v="0"/>
    <x v="0"/>
    <x v="0"/>
    <x v="0"/>
    <x v="0"/>
    <x v="11"/>
    <x v="31"/>
    <x v="3"/>
    <x v="1"/>
    <x v="0"/>
    <x v="0"/>
    <x v="0"/>
    <x v="0"/>
    <x v="0"/>
    <x v="1"/>
    <x v="0"/>
    <x v="0"/>
    <x v="0"/>
    <x v="0"/>
    <x v="0"/>
  </r>
  <r>
    <x v="3"/>
    <x v="2"/>
    <x v="186"/>
    <x v="12"/>
    <x v="16"/>
    <x v="12"/>
    <x v="3"/>
    <x v="169"/>
    <x v="33"/>
    <x v="11"/>
    <x v="2"/>
    <x v="4"/>
    <x v="1"/>
    <x v="10"/>
    <x v="169"/>
    <x v="16"/>
    <x v="154"/>
    <x v="13"/>
    <x v="185"/>
    <x v="187"/>
    <x v="166"/>
    <x v="7"/>
    <x v="176"/>
    <x v="180"/>
    <x v="86"/>
    <x v="4"/>
    <x v="3"/>
    <x v="4"/>
    <x v="5"/>
    <x v="12"/>
    <x v="17"/>
    <x v="5"/>
    <x v="2"/>
    <x v="3"/>
    <x v="3"/>
    <x v="2"/>
    <x v="5"/>
    <x v="11"/>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44"/>
    <x v="4"/>
    <x v="11"/>
    <x v="4"/>
    <x v="2"/>
    <x v="17"/>
    <x v="29"/>
    <x v="3"/>
    <x v="1"/>
    <x v="0"/>
    <x v="0"/>
    <x v="2"/>
    <x v="70"/>
    <x v="7"/>
    <x v="135"/>
    <x v="10"/>
    <x v="17"/>
    <x v="15"/>
    <x v="30"/>
    <x v="3"/>
    <x v="68"/>
    <x v="28"/>
    <x v="15"/>
    <x v="4"/>
    <x v="1"/>
    <x v="3"/>
    <x v="5"/>
    <x v="12"/>
    <x v="17"/>
    <x v="0"/>
    <x v="2"/>
    <x v="3"/>
    <x v="1"/>
    <x v="2"/>
    <x v="5"/>
    <x v="22"/>
    <x v="29"/>
    <x v="11"/>
    <x v="1"/>
    <x v="1"/>
    <x v="34"/>
    <x v="0"/>
    <x v="9"/>
    <x v="7"/>
    <x v="0"/>
    <x v="0"/>
    <x v="3"/>
    <x v="6"/>
    <x v="123"/>
    <x v="125"/>
    <x v="0"/>
    <x v="6"/>
    <x v="13"/>
    <x v="19"/>
    <x v="24"/>
    <x v="8"/>
    <x v="0"/>
    <x v="3"/>
    <x v="2"/>
    <x v="31"/>
    <x v="23"/>
    <x v="20"/>
    <x v="11"/>
    <x v="95"/>
    <x v="15"/>
    <x v="45"/>
    <x v="2"/>
    <x v="89"/>
    <x v="48"/>
    <x v="37"/>
    <x v="17"/>
    <x v="21"/>
    <x v="11"/>
    <x v="64"/>
    <x v="112"/>
    <x v="2"/>
    <x v="8"/>
    <x v="9"/>
    <x v="7"/>
    <x v="51"/>
    <x v="2"/>
    <x v="3"/>
    <x v="1"/>
    <x v="3"/>
    <x v="1"/>
    <x v="1"/>
    <x v="3"/>
    <x v="1"/>
    <x v="49"/>
    <x v="32"/>
    <x v="6"/>
    <x v="4"/>
    <x v="3"/>
    <x v="3"/>
    <x v="2"/>
    <x v="1"/>
    <x v="1"/>
    <x v="1"/>
    <x v="0"/>
    <x v="0"/>
    <x v="0"/>
    <x v="0"/>
    <x v="0"/>
  </r>
  <r>
    <x v="0"/>
    <x v="2"/>
    <x v="142"/>
    <x v="25"/>
    <x v="17"/>
    <x v="4"/>
    <x v="1"/>
    <x v="46"/>
    <x v="11"/>
    <x v="9"/>
    <x v="1"/>
    <x v="3"/>
    <x v="0"/>
    <x v="0"/>
    <x v="30"/>
    <x v="14"/>
    <x v="139"/>
    <x v="11"/>
    <x v="155"/>
    <x v="109"/>
    <x v="38"/>
    <x v="3"/>
    <x v="64"/>
    <x v="68"/>
    <x v="19"/>
    <x v="4"/>
    <x v="1"/>
    <x v="0"/>
    <x v="5"/>
    <x v="12"/>
    <x v="17"/>
    <x v="1"/>
    <x v="2"/>
    <x v="3"/>
    <x v="1"/>
    <x v="2"/>
    <x v="5"/>
    <x v="22"/>
    <x v="29"/>
    <x v="11"/>
    <x v="1"/>
    <x v="1"/>
    <x v="34"/>
    <x v="0"/>
    <x v="9"/>
    <x v="8"/>
    <x v="0"/>
    <x v="0"/>
    <x v="3"/>
    <x v="6"/>
    <x v="123"/>
    <x v="125"/>
    <x v="0"/>
    <x v="5"/>
    <x v="12"/>
    <x v="16"/>
    <x v="21"/>
    <x v="8"/>
    <x v="3"/>
    <x v="3"/>
    <x v="2"/>
    <x v="29"/>
    <x v="23"/>
    <x v="20"/>
    <x v="11"/>
    <x v="95"/>
    <x v="15"/>
    <x v="45"/>
    <x v="2"/>
    <x v="89"/>
    <x v="48"/>
    <x v="37"/>
    <x v="17"/>
    <x v="21"/>
    <x v="11"/>
    <x v="64"/>
    <x v="112"/>
    <x v="2"/>
    <x v="8"/>
    <x v="9"/>
    <x v="7"/>
    <x v="51"/>
    <x v="2"/>
    <x v="3"/>
    <x v="1"/>
    <x v="3"/>
    <x v="1"/>
    <x v="1"/>
    <x v="3"/>
    <x v="1"/>
    <x v="49"/>
    <x v="32"/>
    <x v="6"/>
    <x v="4"/>
    <x v="3"/>
    <x v="3"/>
    <x v="2"/>
    <x v="1"/>
    <x v="1"/>
    <x v="1"/>
    <x v="0"/>
    <x v="0"/>
    <x v="0"/>
    <x v="0"/>
    <x v="0"/>
  </r>
  <r>
    <x v="0"/>
    <x v="2"/>
    <x v="10"/>
    <x v="25"/>
    <x v="4"/>
    <x v="4"/>
    <x v="3"/>
    <x v="169"/>
    <x v="21"/>
    <x v="1"/>
    <x v="0"/>
    <x v="2"/>
    <x v="1"/>
    <x v="10"/>
    <x v="68"/>
    <x v="16"/>
    <x v="154"/>
    <x v="6"/>
    <x v="38"/>
    <x v="34"/>
    <x v="37"/>
    <x v="3"/>
    <x v="74"/>
    <x v="166"/>
    <x v="20"/>
    <x v="4"/>
    <x v="3"/>
    <x v="4"/>
    <x v="5"/>
    <x v="2"/>
    <x v="13"/>
    <x v="2"/>
    <x v="2"/>
    <x v="3"/>
    <x v="3"/>
    <x v="2"/>
    <x v="5"/>
    <x v="22"/>
    <x v="29"/>
    <x v="11"/>
    <x v="1"/>
    <x v="1"/>
    <x v="34"/>
    <x v="0"/>
    <x v="9"/>
    <x v="8"/>
    <x v="0"/>
    <x v="0"/>
    <x v="2"/>
    <x v="0"/>
    <x v="5"/>
    <x v="8"/>
    <x v="45"/>
    <x v="3"/>
    <x v="9"/>
    <x v="0"/>
    <x v="0"/>
    <x v="8"/>
    <x v="4"/>
    <x v="3"/>
    <x v="2"/>
    <x v="115"/>
    <x v="23"/>
    <x v="7"/>
    <x v="6"/>
    <x v="39"/>
    <x v="13"/>
    <x v="4"/>
    <x v="1"/>
    <x v="4"/>
    <x v="2"/>
    <x v="36"/>
    <x v="14"/>
    <x v="0"/>
    <x v="0"/>
    <x v="24"/>
    <x v="47"/>
    <x v="1"/>
    <x v="2"/>
    <x v="3"/>
    <x v="2"/>
    <x v="38"/>
    <x v="1"/>
    <x v="2"/>
    <x v="0"/>
    <x v="2"/>
    <x v="0"/>
    <x v="0"/>
    <x v="1"/>
    <x v="0"/>
    <x v="0"/>
    <x v="28"/>
    <x v="3"/>
    <x v="2"/>
    <x v="0"/>
    <x v="0"/>
    <x v="0"/>
    <x v="0"/>
    <x v="0"/>
    <x v="1"/>
    <x v="0"/>
    <x v="0"/>
    <x v="0"/>
    <x v="0"/>
    <x v="0"/>
  </r>
  <r>
    <x v="0"/>
    <x v="2"/>
    <x v="176"/>
    <x v="25"/>
    <x v="10"/>
    <x v="4"/>
    <x v="3"/>
    <x v="60"/>
    <x v="26"/>
    <x v="3"/>
    <x v="1"/>
    <x v="0"/>
    <x v="0"/>
    <x v="5"/>
    <x v="31"/>
    <x v="11"/>
    <x v="92"/>
    <x v="12"/>
    <x v="74"/>
    <x v="30"/>
    <x v="35"/>
    <x v="3"/>
    <x v="50"/>
    <x v="103"/>
    <x v="17"/>
    <x v="0"/>
    <x v="2"/>
    <x v="4"/>
    <x v="5"/>
    <x v="12"/>
    <x v="17"/>
    <x v="5"/>
    <x v="0"/>
    <x v="3"/>
    <x v="3"/>
    <x v="2"/>
    <x v="5"/>
    <x v="23"/>
    <x v="29"/>
    <x v="11"/>
    <x v="1"/>
    <x v="1"/>
    <x v="34"/>
    <x v="0"/>
    <x v="9"/>
    <x v="8"/>
    <x v="0"/>
    <x v="0"/>
    <x v="3"/>
    <x v="1"/>
    <x v="53"/>
    <x v="38"/>
    <x v="6"/>
    <x v="2"/>
    <x v="6"/>
    <x v="9"/>
    <x v="3"/>
    <x v="8"/>
    <x v="4"/>
    <x v="3"/>
    <x v="2"/>
    <x v="30"/>
    <x v="23"/>
    <x v="6"/>
    <x v="6"/>
    <x v="95"/>
    <x v="15"/>
    <x v="45"/>
    <x v="2"/>
    <x v="89"/>
    <x v="48"/>
    <x v="36"/>
    <x v="7"/>
    <x v="0"/>
    <x v="0"/>
    <x v="0"/>
    <x v="24"/>
    <x v="1"/>
    <x v="2"/>
    <x v="0"/>
    <x v="0"/>
    <x v="0"/>
    <x v="0"/>
    <x v="0"/>
    <x v="0"/>
    <x v="0"/>
    <x v="0"/>
    <x v="0"/>
    <x v="0"/>
    <x v="0"/>
    <x v="0"/>
    <x v="26"/>
    <x v="3"/>
    <x v="0"/>
    <x v="0"/>
    <x v="0"/>
    <x v="0"/>
    <x v="0"/>
    <x v="0"/>
    <x v="1"/>
    <x v="0"/>
    <x v="0"/>
    <x v="0"/>
    <x v="0"/>
    <x v="0"/>
  </r>
  <r>
    <x v="0"/>
    <x v="2"/>
    <x v="178"/>
    <x v="25"/>
    <x v="10"/>
    <x v="4"/>
    <x v="3"/>
    <x v="112"/>
    <x v="14"/>
    <x v="7"/>
    <x v="1"/>
    <x v="3"/>
    <x v="0"/>
    <x v="5"/>
    <x v="141"/>
    <x v="14"/>
    <x v="60"/>
    <x v="12"/>
    <x v="117"/>
    <x v="78"/>
    <x v="27"/>
    <x v="3"/>
    <x v="54"/>
    <x v="132"/>
    <x v="8"/>
    <x v="4"/>
    <x v="2"/>
    <x v="4"/>
    <x v="5"/>
    <x v="12"/>
    <x v="17"/>
    <x v="5"/>
    <x v="0"/>
    <x v="3"/>
    <x v="3"/>
    <x v="2"/>
    <x v="5"/>
    <x v="24"/>
    <x v="29"/>
    <x v="11"/>
    <x v="1"/>
    <x v="1"/>
    <x v="34"/>
    <x v="0"/>
    <x v="9"/>
    <x v="8"/>
    <x v="0"/>
    <x v="0"/>
    <x v="2"/>
    <x v="2"/>
    <x v="63"/>
    <x v="89"/>
    <x v="66"/>
    <x v="0"/>
    <x v="2"/>
    <x v="5"/>
    <x v="13"/>
    <x v="8"/>
    <x v="4"/>
    <x v="3"/>
    <x v="2"/>
    <x v="120"/>
    <x v="23"/>
    <x v="19"/>
    <x v="4"/>
    <x v="80"/>
    <x v="15"/>
    <x v="45"/>
    <x v="2"/>
    <x v="29"/>
    <x v="19"/>
    <x v="36"/>
    <x v="9"/>
    <x v="0"/>
    <x v="0"/>
    <x v="20"/>
    <x v="94"/>
    <x v="1"/>
    <x v="2"/>
    <x v="5"/>
    <x v="3"/>
    <x v="41"/>
    <x v="0"/>
    <x v="0"/>
    <x v="0"/>
    <x v="1"/>
    <x v="0"/>
    <x v="0"/>
    <x v="0"/>
    <x v="0"/>
    <x v="0"/>
    <x v="26"/>
    <x v="3"/>
    <x v="3"/>
    <x v="0"/>
    <x v="0"/>
    <x v="0"/>
    <x v="0"/>
    <x v="0"/>
    <x v="3"/>
    <x v="0"/>
    <x v="0"/>
    <x v="0"/>
    <x v="0"/>
    <x v="0"/>
  </r>
  <r>
    <x v="0"/>
    <x v="2"/>
    <x v="181"/>
    <x v="25"/>
    <x v="10"/>
    <x v="4"/>
    <x v="3"/>
    <x v="128"/>
    <x v="20"/>
    <x v="7"/>
    <x v="1"/>
    <x v="3"/>
    <x v="0"/>
    <x v="5"/>
    <x v="75"/>
    <x v="11"/>
    <x v="67"/>
    <x v="12"/>
    <x v="112"/>
    <x v="177"/>
    <x v="41"/>
    <x v="3"/>
    <x v="42"/>
    <x v="13"/>
    <x v="21"/>
    <x v="4"/>
    <x v="2"/>
    <x v="4"/>
    <x v="5"/>
    <x v="12"/>
    <x v="17"/>
    <x v="5"/>
    <x v="0"/>
    <x v="3"/>
    <x v="3"/>
    <x v="2"/>
    <x v="5"/>
    <x v="23"/>
    <x v="29"/>
    <x v="11"/>
    <x v="1"/>
    <x v="1"/>
    <x v="34"/>
    <x v="0"/>
    <x v="9"/>
    <x v="8"/>
    <x v="0"/>
    <x v="0"/>
    <x v="2"/>
    <x v="3"/>
    <x v="118"/>
    <x v="124"/>
    <x v="73"/>
    <x v="0"/>
    <x v="0"/>
    <x v="19"/>
    <x v="24"/>
    <x v="8"/>
    <x v="1"/>
    <x v="0"/>
    <x v="0"/>
    <x v="7"/>
    <x v="23"/>
    <x v="19"/>
    <x v="10"/>
    <x v="42"/>
    <x v="15"/>
    <x v="45"/>
    <x v="2"/>
    <x v="31"/>
    <x v="48"/>
    <x v="37"/>
    <x v="17"/>
    <x v="21"/>
    <x v="11"/>
    <x v="64"/>
    <x v="112"/>
    <x v="2"/>
    <x v="8"/>
    <x v="9"/>
    <x v="7"/>
    <x v="51"/>
    <x v="2"/>
    <x v="3"/>
    <x v="1"/>
    <x v="3"/>
    <x v="1"/>
    <x v="1"/>
    <x v="3"/>
    <x v="1"/>
    <x v="49"/>
    <x v="32"/>
    <x v="6"/>
    <x v="4"/>
    <x v="3"/>
    <x v="3"/>
    <x v="2"/>
    <x v="1"/>
    <x v="1"/>
    <x v="3"/>
    <x v="0"/>
    <x v="0"/>
    <x v="0"/>
    <x v="0"/>
    <x v="0"/>
  </r>
  <r>
    <x v="3"/>
    <x v="2"/>
    <x v="186"/>
    <x v="14"/>
    <x v="16"/>
    <x v="16"/>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13"/>
    <x v="25"/>
    <x v="0"/>
    <x v="6"/>
    <x v="3"/>
    <x v="152"/>
    <x v="26"/>
    <x v="4"/>
    <x v="1"/>
    <x v="0"/>
    <x v="0"/>
    <x v="0"/>
    <x v="165"/>
    <x v="11"/>
    <x v="2"/>
    <x v="11"/>
    <x v="100"/>
    <x v="76"/>
    <x v="113"/>
    <x v="3"/>
    <x v="37"/>
    <x v="44"/>
    <x v="10"/>
    <x v="4"/>
    <x v="1"/>
    <x v="1"/>
    <x v="4"/>
    <x v="12"/>
    <x v="17"/>
    <x v="0"/>
    <x v="2"/>
    <x v="3"/>
    <x v="1"/>
    <x v="2"/>
    <x v="4"/>
    <x v="24"/>
    <x v="21"/>
    <x v="10"/>
    <x v="1"/>
    <x v="1"/>
    <x v="16"/>
    <x v="0"/>
    <x v="19"/>
    <x v="8"/>
    <x v="0"/>
    <x v="0"/>
    <x v="3"/>
    <x v="6"/>
    <x v="123"/>
    <x v="125"/>
    <x v="0"/>
    <x v="6"/>
    <x v="13"/>
    <x v="19"/>
    <x v="24"/>
    <x v="8"/>
    <x v="0"/>
    <x v="6"/>
    <x v="2"/>
    <x v="21"/>
    <x v="23"/>
    <x v="20"/>
    <x v="11"/>
    <x v="95"/>
    <x v="15"/>
    <x v="45"/>
    <x v="2"/>
    <x v="89"/>
    <x v="48"/>
    <x v="37"/>
    <x v="17"/>
    <x v="21"/>
    <x v="11"/>
    <x v="64"/>
    <x v="112"/>
    <x v="2"/>
    <x v="8"/>
    <x v="9"/>
    <x v="7"/>
    <x v="51"/>
    <x v="2"/>
    <x v="3"/>
    <x v="1"/>
    <x v="3"/>
    <x v="1"/>
    <x v="1"/>
    <x v="3"/>
    <x v="1"/>
    <x v="49"/>
    <x v="32"/>
    <x v="6"/>
    <x v="4"/>
    <x v="3"/>
    <x v="3"/>
    <x v="2"/>
    <x v="1"/>
    <x v="1"/>
    <x v="1"/>
    <x v="0"/>
    <x v="0"/>
    <x v="0"/>
    <x v="0"/>
    <x v="0"/>
  </r>
  <r>
    <x v="0"/>
    <x v="2"/>
    <x v="150"/>
    <x v="25"/>
    <x v="17"/>
    <x v="6"/>
    <x v="1"/>
    <x v="144"/>
    <x v="11"/>
    <x v="9"/>
    <x v="1"/>
    <x v="3"/>
    <x v="0"/>
    <x v="1"/>
    <x v="74"/>
    <x v="10"/>
    <x v="132"/>
    <x v="11"/>
    <x v="78"/>
    <x v="9"/>
    <x v="43"/>
    <x v="3"/>
    <x v="46"/>
    <x v="25"/>
    <x v="23"/>
    <x v="4"/>
    <x v="1"/>
    <x v="4"/>
    <x v="5"/>
    <x v="12"/>
    <x v="17"/>
    <x v="1"/>
    <x v="2"/>
    <x v="2"/>
    <x v="3"/>
    <x v="2"/>
    <x v="4"/>
    <x v="23"/>
    <x v="21"/>
    <x v="10"/>
    <x v="1"/>
    <x v="1"/>
    <x v="16"/>
    <x v="0"/>
    <x v="19"/>
    <x v="8"/>
    <x v="0"/>
    <x v="0"/>
    <x v="3"/>
    <x v="6"/>
    <x v="123"/>
    <x v="125"/>
    <x v="0"/>
    <x v="6"/>
    <x v="13"/>
    <x v="19"/>
    <x v="24"/>
    <x v="8"/>
    <x v="5"/>
    <x v="9"/>
    <x v="3"/>
    <x v="153"/>
    <x v="23"/>
    <x v="20"/>
    <x v="11"/>
    <x v="95"/>
    <x v="15"/>
    <x v="45"/>
    <x v="2"/>
    <x v="89"/>
    <x v="48"/>
    <x v="37"/>
    <x v="17"/>
    <x v="21"/>
    <x v="11"/>
    <x v="64"/>
    <x v="112"/>
    <x v="2"/>
    <x v="8"/>
    <x v="9"/>
    <x v="7"/>
    <x v="51"/>
    <x v="2"/>
    <x v="3"/>
    <x v="1"/>
    <x v="3"/>
    <x v="1"/>
    <x v="1"/>
    <x v="3"/>
    <x v="1"/>
    <x v="49"/>
    <x v="32"/>
    <x v="6"/>
    <x v="4"/>
    <x v="3"/>
    <x v="3"/>
    <x v="2"/>
    <x v="1"/>
    <x v="1"/>
    <x v="1"/>
    <x v="0"/>
    <x v="0"/>
    <x v="0"/>
    <x v="0"/>
    <x v="0"/>
  </r>
  <r>
    <x v="0"/>
    <x v="2"/>
    <x v="152"/>
    <x v="25"/>
    <x v="15"/>
    <x v="6"/>
    <x v="0"/>
    <x v="24"/>
    <x v="7"/>
    <x v="9"/>
    <x v="1"/>
    <x v="3"/>
    <x v="0"/>
    <x v="5"/>
    <x v="26"/>
    <x v="6"/>
    <x v="111"/>
    <x v="11"/>
    <x v="57"/>
    <x v="74"/>
    <x v="29"/>
    <x v="3"/>
    <x v="73"/>
    <x v="43"/>
    <x v="14"/>
    <x v="4"/>
    <x v="1"/>
    <x v="4"/>
    <x v="5"/>
    <x v="12"/>
    <x v="17"/>
    <x v="2"/>
    <x v="2"/>
    <x v="3"/>
    <x v="3"/>
    <x v="2"/>
    <x v="4"/>
    <x v="24"/>
    <x v="21"/>
    <x v="10"/>
    <x v="1"/>
    <x v="1"/>
    <x v="16"/>
    <x v="0"/>
    <x v="19"/>
    <x v="8"/>
    <x v="0"/>
    <x v="0"/>
    <x v="2"/>
    <x v="0"/>
    <x v="11"/>
    <x v="8"/>
    <x v="38"/>
    <x v="2"/>
    <x v="5"/>
    <x v="15"/>
    <x v="12"/>
    <x v="8"/>
    <x v="4"/>
    <x v="6"/>
    <x v="2"/>
    <x v="42"/>
    <x v="8"/>
    <x v="8"/>
    <x v="8"/>
    <x v="21"/>
    <x v="15"/>
    <x v="19"/>
    <x v="2"/>
    <x v="23"/>
    <x v="48"/>
    <x v="29"/>
    <x v="3"/>
    <x v="20"/>
    <x v="0"/>
    <x v="23"/>
    <x v="22"/>
    <x v="0"/>
    <x v="2"/>
    <x v="1"/>
    <x v="1"/>
    <x v="0"/>
    <x v="0"/>
    <x v="0"/>
    <x v="0"/>
    <x v="0"/>
    <x v="0"/>
    <x v="0"/>
    <x v="1"/>
    <x v="0"/>
    <x v="2"/>
    <x v="30"/>
    <x v="3"/>
    <x v="0"/>
    <x v="0"/>
    <x v="0"/>
    <x v="0"/>
    <x v="0"/>
    <x v="0"/>
    <x v="1"/>
    <x v="0"/>
    <x v="0"/>
    <x v="0"/>
    <x v="0"/>
    <x v="0"/>
  </r>
  <r>
    <x v="0"/>
    <x v="2"/>
    <x v="31"/>
    <x v="25"/>
    <x v="3"/>
    <x v="6"/>
    <x v="3"/>
    <x v="169"/>
    <x v="30"/>
    <x v="3"/>
    <x v="0"/>
    <x v="2"/>
    <x v="1"/>
    <x v="10"/>
    <x v="110"/>
    <x v="16"/>
    <x v="154"/>
    <x v="11"/>
    <x v="153"/>
    <x v="56"/>
    <x v="165"/>
    <x v="3"/>
    <x v="60"/>
    <x v="164"/>
    <x v="14"/>
    <x v="3"/>
    <x v="3"/>
    <x v="4"/>
    <x v="5"/>
    <x v="10"/>
    <x v="13"/>
    <x v="3"/>
    <x v="2"/>
    <x v="3"/>
    <x v="3"/>
    <x v="2"/>
    <x v="4"/>
    <x v="24"/>
    <x v="21"/>
    <x v="10"/>
    <x v="1"/>
    <x v="1"/>
    <x v="16"/>
    <x v="0"/>
    <x v="19"/>
    <x v="8"/>
    <x v="0"/>
    <x v="0"/>
    <x v="2"/>
    <x v="1"/>
    <x v="45"/>
    <x v="49"/>
    <x v="44"/>
    <x v="3"/>
    <x v="9"/>
    <x v="0"/>
    <x v="0"/>
    <x v="8"/>
    <x v="4"/>
    <x v="6"/>
    <x v="2"/>
    <x v="108"/>
    <x v="23"/>
    <x v="1"/>
    <x v="1"/>
    <x v="60"/>
    <x v="3"/>
    <x v="39"/>
    <x v="2"/>
    <x v="77"/>
    <x v="7"/>
    <x v="29"/>
    <x v="10"/>
    <x v="4"/>
    <x v="0"/>
    <x v="21"/>
    <x v="70"/>
    <x v="1"/>
    <x v="3"/>
    <x v="0"/>
    <x v="2"/>
    <x v="30"/>
    <x v="0"/>
    <x v="0"/>
    <x v="0"/>
    <x v="2"/>
    <x v="0"/>
    <x v="0"/>
    <x v="1"/>
    <x v="0"/>
    <x v="2"/>
    <x v="30"/>
    <x v="3"/>
    <x v="2"/>
    <x v="0"/>
    <x v="2"/>
    <x v="0"/>
    <x v="0"/>
    <x v="0"/>
    <x v="1"/>
    <x v="0"/>
    <x v="0"/>
    <x v="0"/>
    <x v="0"/>
    <x v="0"/>
  </r>
  <r>
    <x v="0"/>
    <x v="2"/>
    <x v="161"/>
    <x v="25"/>
    <x v="13"/>
    <x v="6"/>
    <x v="3"/>
    <x v="70"/>
    <x v="7"/>
    <x v="9"/>
    <x v="1"/>
    <x v="3"/>
    <x v="0"/>
    <x v="1"/>
    <x v="159"/>
    <x v="3"/>
    <x v="123"/>
    <x v="12"/>
    <x v="65"/>
    <x v="40"/>
    <x v="27"/>
    <x v="3"/>
    <x v="44"/>
    <x v="118"/>
    <x v="8"/>
    <x v="4"/>
    <x v="2"/>
    <x v="0"/>
    <x v="5"/>
    <x v="12"/>
    <x v="17"/>
    <x v="5"/>
    <x v="0"/>
    <x v="3"/>
    <x v="1"/>
    <x v="2"/>
    <x v="4"/>
    <x v="24"/>
    <x v="21"/>
    <x v="10"/>
    <x v="1"/>
    <x v="1"/>
    <x v="16"/>
    <x v="0"/>
    <x v="19"/>
    <x v="8"/>
    <x v="0"/>
    <x v="0"/>
    <x v="3"/>
    <x v="6"/>
    <x v="123"/>
    <x v="125"/>
    <x v="0"/>
    <x v="5"/>
    <x v="12"/>
    <x v="16"/>
    <x v="21"/>
    <x v="8"/>
    <x v="3"/>
    <x v="6"/>
    <x v="2"/>
    <x v="20"/>
    <x v="23"/>
    <x v="20"/>
    <x v="11"/>
    <x v="95"/>
    <x v="15"/>
    <x v="45"/>
    <x v="2"/>
    <x v="89"/>
    <x v="48"/>
    <x v="37"/>
    <x v="17"/>
    <x v="21"/>
    <x v="11"/>
    <x v="64"/>
    <x v="112"/>
    <x v="2"/>
    <x v="8"/>
    <x v="9"/>
    <x v="7"/>
    <x v="51"/>
    <x v="2"/>
    <x v="3"/>
    <x v="1"/>
    <x v="3"/>
    <x v="1"/>
    <x v="1"/>
    <x v="3"/>
    <x v="1"/>
    <x v="49"/>
    <x v="32"/>
    <x v="6"/>
    <x v="4"/>
    <x v="3"/>
    <x v="3"/>
    <x v="2"/>
    <x v="1"/>
    <x v="1"/>
    <x v="3"/>
    <x v="0"/>
    <x v="0"/>
    <x v="0"/>
    <x v="0"/>
    <x v="0"/>
  </r>
  <r>
    <x v="0"/>
    <x v="2"/>
    <x v="175"/>
    <x v="25"/>
    <x v="1"/>
    <x v="6"/>
    <x v="3"/>
    <x v="142"/>
    <x v="22"/>
    <x v="7"/>
    <x v="1"/>
    <x v="3"/>
    <x v="0"/>
    <x v="5"/>
    <x v="22"/>
    <x v="8"/>
    <x v="32"/>
    <x v="12"/>
    <x v="147"/>
    <x v="179"/>
    <x v="6"/>
    <x v="3"/>
    <x v="56"/>
    <x v="15"/>
    <x v="9"/>
    <x v="4"/>
    <x v="2"/>
    <x v="4"/>
    <x v="5"/>
    <x v="12"/>
    <x v="17"/>
    <x v="5"/>
    <x v="0"/>
    <x v="3"/>
    <x v="3"/>
    <x v="2"/>
    <x v="4"/>
    <x v="24"/>
    <x v="21"/>
    <x v="10"/>
    <x v="1"/>
    <x v="1"/>
    <x v="16"/>
    <x v="0"/>
    <x v="19"/>
    <x v="8"/>
    <x v="0"/>
    <x v="0"/>
    <x v="3"/>
    <x v="2"/>
    <x v="66"/>
    <x v="67"/>
    <x v="12"/>
    <x v="2"/>
    <x v="1"/>
    <x v="3"/>
    <x v="9"/>
    <x v="8"/>
    <x v="4"/>
    <x v="6"/>
    <x v="2"/>
    <x v="153"/>
    <x v="23"/>
    <x v="4"/>
    <x v="4"/>
    <x v="95"/>
    <x v="15"/>
    <x v="45"/>
    <x v="2"/>
    <x v="89"/>
    <x v="48"/>
    <x v="29"/>
    <x v="16"/>
    <x v="20"/>
    <x v="0"/>
    <x v="5"/>
    <x v="18"/>
    <x v="0"/>
    <x v="2"/>
    <x v="1"/>
    <x v="0"/>
    <x v="0"/>
    <x v="0"/>
    <x v="0"/>
    <x v="0"/>
    <x v="0"/>
    <x v="0"/>
    <x v="0"/>
    <x v="1"/>
    <x v="0"/>
    <x v="2"/>
    <x v="30"/>
    <x v="3"/>
    <x v="0"/>
    <x v="0"/>
    <x v="0"/>
    <x v="0"/>
    <x v="0"/>
    <x v="0"/>
    <x v="3"/>
    <x v="0"/>
    <x v="0"/>
    <x v="0"/>
    <x v="0"/>
    <x v="0"/>
  </r>
  <r>
    <x v="0"/>
    <x v="2"/>
    <x v="76"/>
    <x v="18"/>
    <x v="6"/>
    <x v="6"/>
    <x v="3"/>
    <x v="157"/>
    <x v="3"/>
    <x v="10"/>
    <x v="1"/>
    <x v="3"/>
    <x v="0"/>
    <x v="5"/>
    <x v="114"/>
    <x v="2"/>
    <x v="28"/>
    <x v="11"/>
    <x v="85"/>
    <x v="51"/>
    <x v="150"/>
    <x v="3"/>
    <x v="176"/>
    <x v="138"/>
    <x v="11"/>
    <x v="4"/>
    <x v="2"/>
    <x v="4"/>
    <x v="4"/>
    <x v="12"/>
    <x v="17"/>
    <x v="5"/>
    <x v="0"/>
    <x v="3"/>
    <x v="3"/>
    <x v="2"/>
    <x v="4"/>
    <x v="24"/>
    <x v="21"/>
    <x v="10"/>
    <x v="1"/>
    <x v="1"/>
    <x v="16"/>
    <x v="0"/>
    <x v="19"/>
    <x v="8"/>
    <x v="0"/>
    <x v="0"/>
    <x v="2"/>
    <x v="3"/>
    <x v="88"/>
    <x v="83"/>
    <x v="14"/>
    <x v="0"/>
    <x v="2"/>
    <x v="6"/>
    <x v="20"/>
    <x v="8"/>
    <x v="4"/>
    <x v="6"/>
    <x v="2"/>
    <x v="153"/>
    <x v="23"/>
    <x v="19"/>
    <x v="2"/>
    <x v="62"/>
    <x v="15"/>
    <x v="45"/>
    <x v="2"/>
    <x v="45"/>
    <x v="48"/>
    <x v="29"/>
    <x v="0"/>
    <x v="20"/>
    <x v="0"/>
    <x v="5"/>
    <x v="73"/>
    <x v="0"/>
    <x v="2"/>
    <x v="1"/>
    <x v="0"/>
    <x v="0"/>
    <x v="0"/>
    <x v="0"/>
    <x v="0"/>
    <x v="1"/>
    <x v="0"/>
    <x v="0"/>
    <x v="0"/>
    <x v="0"/>
    <x v="14"/>
    <x v="30"/>
    <x v="3"/>
    <x v="1"/>
    <x v="0"/>
    <x v="1"/>
    <x v="0"/>
    <x v="0"/>
    <x v="0"/>
    <x v="3"/>
    <x v="0"/>
    <x v="0"/>
    <x v="0"/>
    <x v="0"/>
    <x v="0"/>
  </r>
  <r>
    <x v="0"/>
    <x v="2"/>
    <x v="114"/>
    <x v="18"/>
    <x v="6"/>
    <x v="6"/>
    <x v="3"/>
    <x v="64"/>
    <x v="14"/>
    <x v="8"/>
    <x v="1"/>
    <x v="3"/>
    <x v="0"/>
    <x v="5"/>
    <x v="114"/>
    <x v="14"/>
    <x v="44"/>
    <x v="11"/>
    <x v="54"/>
    <x v="137"/>
    <x v="149"/>
    <x v="3"/>
    <x v="39"/>
    <x v="12"/>
    <x v="11"/>
    <x v="4"/>
    <x v="2"/>
    <x v="4"/>
    <x v="4"/>
    <x v="12"/>
    <x v="17"/>
    <x v="5"/>
    <x v="1"/>
    <x v="3"/>
    <x v="3"/>
    <x v="2"/>
    <x v="4"/>
    <x v="24"/>
    <x v="21"/>
    <x v="10"/>
    <x v="1"/>
    <x v="1"/>
    <x v="16"/>
    <x v="0"/>
    <x v="19"/>
    <x v="8"/>
    <x v="0"/>
    <x v="0"/>
    <x v="2"/>
    <x v="4"/>
    <x v="95"/>
    <x v="92"/>
    <x v="22"/>
    <x v="0"/>
    <x v="2"/>
    <x v="10"/>
    <x v="15"/>
    <x v="8"/>
    <x v="4"/>
    <x v="6"/>
    <x v="2"/>
    <x v="9"/>
    <x v="23"/>
    <x v="19"/>
    <x v="5"/>
    <x v="62"/>
    <x v="15"/>
    <x v="45"/>
    <x v="2"/>
    <x v="45"/>
    <x v="48"/>
    <x v="29"/>
    <x v="9"/>
    <x v="20"/>
    <x v="0"/>
    <x v="16"/>
    <x v="72"/>
    <x v="0"/>
    <x v="2"/>
    <x v="1"/>
    <x v="0"/>
    <x v="0"/>
    <x v="0"/>
    <x v="0"/>
    <x v="0"/>
    <x v="0"/>
    <x v="0"/>
    <x v="0"/>
    <x v="0"/>
    <x v="0"/>
    <x v="2"/>
    <x v="30"/>
    <x v="3"/>
    <x v="0"/>
    <x v="0"/>
    <x v="0"/>
    <x v="0"/>
    <x v="0"/>
    <x v="0"/>
    <x v="3"/>
    <x v="0"/>
    <x v="0"/>
    <x v="0"/>
    <x v="0"/>
    <x v="0"/>
  </r>
  <r>
    <x v="0"/>
    <x v="2"/>
    <x v="182"/>
    <x v="25"/>
    <x v="10"/>
    <x v="6"/>
    <x v="0"/>
    <x v="68"/>
    <x v="18"/>
    <x v="7"/>
    <x v="1"/>
    <x v="3"/>
    <x v="0"/>
    <x v="5"/>
    <x v="21"/>
    <x v="6"/>
    <x v="8"/>
    <x v="12"/>
    <x v="125"/>
    <x v="57"/>
    <x v="27"/>
    <x v="3"/>
    <x v="45"/>
    <x v="14"/>
    <x v="8"/>
    <x v="4"/>
    <x v="2"/>
    <x v="4"/>
    <x v="5"/>
    <x v="12"/>
    <x v="4"/>
    <x v="5"/>
    <x v="0"/>
    <x v="3"/>
    <x v="3"/>
    <x v="2"/>
    <x v="4"/>
    <x v="24"/>
    <x v="21"/>
    <x v="10"/>
    <x v="1"/>
    <x v="1"/>
    <x v="16"/>
    <x v="0"/>
    <x v="19"/>
    <x v="8"/>
    <x v="0"/>
    <x v="0"/>
    <x v="3"/>
    <x v="5"/>
    <x v="114"/>
    <x v="113"/>
    <x v="24"/>
    <x v="2"/>
    <x v="1"/>
    <x v="13"/>
    <x v="5"/>
    <x v="8"/>
    <x v="4"/>
    <x v="6"/>
    <x v="2"/>
    <x v="61"/>
    <x v="1"/>
    <x v="6"/>
    <x v="6"/>
    <x v="95"/>
    <x v="15"/>
    <x v="0"/>
    <x v="2"/>
    <x v="89"/>
    <x v="48"/>
    <x v="29"/>
    <x v="11"/>
    <x v="20"/>
    <x v="0"/>
    <x v="5"/>
    <x v="17"/>
    <x v="0"/>
    <x v="2"/>
    <x v="1"/>
    <x v="0"/>
    <x v="0"/>
    <x v="0"/>
    <x v="0"/>
    <x v="0"/>
    <x v="0"/>
    <x v="0"/>
    <x v="0"/>
    <x v="1"/>
    <x v="0"/>
    <x v="2"/>
    <x v="30"/>
    <x v="3"/>
    <x v="0"/>
    <x v="0"/>
    <x v="0"/>
    <x v="0"/>
    <x v="0"/>
    <x v="0"/>
    <x v="3"/>
    <x v="0"/>
    <x v="0"/>
    <x v="0"/>
    <x v="0"/>
    <x v="0"/>
  </r>
  <r>
    <x v="3"/>
    <x v="2"/>
    <x v="186"/>
    <x v="13"/>
    <x v="16"/>
    <x v="16"/>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58"/>
    <x v="25"/>
    <x v="10"/>
    <x v="4"/>
    <x v="3"/>
    <x v="162"/>
    <x v="24"/>
    <x v="3"/>
    <x v="1"/>
    <x v="0"/>
    <x v="0"/>
    <x v="5"/>
    <x v="101"/>
    <x v="3"/>
    <x v="116"/>
    <x v="10"/>
    <x v="84"/>
    <x v="113"/>
    <x v="59"/>
    <x v="3"/>
    <x v="67"/>
    <x v="86"/>
    <x v="37"/>
    <x v="4"/>
    <x v="1"/>
    <x v="4"/>
    <x v="5"/>
    <x v="12"/>
    <x v="17"/>
    <x v="0"/>
    <x v="2"/>
    <x v="3"/>
    <x v="3"/>
    <x v="2"/>
    <x v="4"/>
    <x v="21"/>
    <x v="25"/>
    <x v="11"/>
    <x v="1"/>
    <x v="1"/>
    <x v="1"/>
    <x v="0"/>
    <x v="19"/>
    <x v="8"/>
    <x v="0"/>
    <x v="0"/>
    <x v="2"/>
    <x v="0"/>
    <x v="25"/>
    <x v="15"/>
    <x v="28"/>
    <x v="2"/>
    <x v="5"/>
    <x v="15"/>
    <x v="12"/>
    <x v="8"/>
    <x v="4"/>
    <x v="6"/>
    <x v="2"/>
    <x v="85"/>
    <x v="9"/>
    <x v="4"/>
    <x v="4"/>
    <x v="56"/>
    <x v="0"/>
    <x v="16"/>
    <x v="2"/>
    <x v="61"/>
    <x v="48"/>
    <x v="37"/>
    <x v="17"/>
    <x v="21"/>
    <x v="11"/>
    <x v="64"/>
    <x v="112"/>
    <x v="2"/>
    <x v="8"/>
    <x v="9"/>
    <x v="7"/>
    <x v="51"/>
    <x v="2"/>
    <x v="3"/>
    <x v="1"/>
    <x v="3"/>
    <x v="1"/>
    <x v="1"/>
    <x v="3"/>
    <x v="1"/>
    <x v="49"/>
    <x v="32"/>
    <x v="6"/>
    <x v="4"/>
    <x v="3"/>
    <x v="3"/>
    <x v="2"/>
    <x v="1"/>
    <x v="1"/>
    <x v="1"/>
    <x v="0"/>
    <x v="0"/>
    <x v="0"/>
    <x v="0"/>
    <x v="0"/>
  </r>
  <r>
    <x v="0"/>
    <x v="2"/>
    <x v="35"/>
    <x v="25"/>
    <x v="10"/>
    <x v="4"/>
    <x v="3"/>
    <x v="19"/>
    <x v="2"/>
    <x v="6"/>
    <x v="1"/>
    <x v="0"/>
    <x v="0"/>
    <x v="5"/>
    <x v="111"/>
    <x v="12"/>
    <x v="134"/>
    <x v="8"/>
    <x v="150"/>
    <x v="163"/>
    <x v="135"/>
    <x v="3"/>
    <x v="72"/>
    <x v="71"/>
    <x v="41"/>
    <x v="4"/>
    <x v="1"/>
    <x v="4"/>
    <x v="3"/>
    <x v="12"/>
    <x v="17"/>
    <x v="1"/>
    <x v="2"/>
    <x v="3"/>
    <x v="3"/>
    <x v="2"/>
    <x v="4"/>
    <x v="21"/>
    <x v="25"/>
    <x v="11"/>
    <x v="1"/>
    <x v="1"/>
    <x v="1"/>
    <x v="0"/>
    <x v="19"/>
    <x v="8"/>
    <x v="0"/>
    <x v="0"/>
    <x v="3"/>
    <x v="6"/>
    <x v="123"/>
    <x v="125"/>
    <x v="0"/>
    <x v="6"/>
    <x v="13"/>
    <x v="19"/>
    <x v="24"/>
    <x v="8"/>
    <x v="3"/>
    <x v="6"/>
    <x v="2"/>
    <x v="50"/>
    <x v="23"/>
    <x v="20"/>
    <x v="11"/>
    <x v="95"/>
    <x v="15"/>
    <x v="45"/>
    <x v="2"/>
    <x v="89"/>
    <x v="48"/>
    <x v="37"/>
    <x v="17"/>
    <x v="21"/>
    <x v="11"/>
    <x v="64"/>
    <x v="112"/>
    <x v="2"/>
    <x v="8"/>
    <x v="9"/>
    <x v="7"/>
    <x v="51"/>
    <x v="2"/>
    <x v="3"/>
    <x v="1"/>
    <x v="3"/>
    <x v="1"/>
    <x v="1"/>
    <x v="3"/>
    <x v="1"/>
    <x v="49"/>
    <x v="32"/>
    <x v="6"/>
    <x v="4"/>
    <x v="3"/>
    <x v="3"/>
    <x v="2"/>
    <x v="1"/>
    <x v="1"/>
    <x v="1"/>
    <x v="0"/>
    <x v="0"/>
    <x v="0"/>
    <x v="0"/>
    <x v="0"/>
  </r>
  <r>
    <x v="0"/>
    <x v="2"/>
    <x v="19"/>
    <x v="25"/>
    <x v="3"/>
    <x v="4"/>
    <x v="3"/>
    <x v="169"/>
    <x v="28"/>
    <x v="3"/>
    <x v="0"/>
    <x v="2"/>
    <x v="1"/>
    <x v="10"/>
    <x v="39"/>
    <x v="16"/>
    <x v="154"/>
    <x v="10"/>
    <x v="98"/>
    <x v="46"/>
    <x v="161"/>
    <x v="3"/>
    <x v="70"/>
    <x v="172"/>
    <x v="33"/>
    <x v="4"/>
    <x v="3"/>
    <x v="4"/>
    <x v="5"/>
    <x v="9"/>
    <x v="13"/>
    <x v="2"/>
    <x v="2"/>
    <x v="3"/>
    <x v="3"/>
    <x v="2"/>
    <x v="4"/>
    <x v="21"/>
    <x v="25"/>
    <x v="11"/>
    <x v="1"/>
    <x v="1"/>
    <x v="1"/>
    <x v="0"/>
    <x v="19"/>
    <x v="8"/>
    <x v="0"/>
    <x v="0"/>
    <x v="3"/>
    <x v="6"/>
    <x v="123"/>
    <x v="125"/>
    <x v="0"/>
    <x v="6"/>
    <x v="13"/>
    <x v="19"/>
    <x v="24"/>
    <x v="8"/>
    <x v="3"/>
    <x v="6"/>
    <x v="2"/>
    <x v="1"/>
    <x v="23"/>
    <x v="20"/>
    <x v="11"/>
    <x v="95"/>
    <x v="15"/>
    <x v="45"/>
    <x v="2"/>
    <x v="89"/>
    <x v="48"/>
    <x v="37"/>
    <x v="17"/>
    <x v="21"/>
    <x v="11"/>
    <x v="64"/>
    <x v="112"/>
    <x v="2"/>
    <x v="8"/>
    <x v="9"/>
    <x v="7"/>
    <x v="51"/>
    <x v="2"/>
    <x v="3"/>
    <x v="1"/>
    <x v="3"/>
    <x v="1"/>
    <x v="1"/>
    <x v="3"/>
    <x v="1"/>
    <x v="49"/>
    <x v="32"/>
    <x v="6"/>
    <x v="4"/>
    <x v="3"/>
    <x v="3"/>
    <x v="2"/>
    <x v="1"/>
    <x v="1"/>
    <x v="1"/>
    <x v="0"/>
    <x v="0"/>
    <x v="0"/>
    <x v="0"/>
    <x v="0"/>
  </r>
  <r>
    <x v="0"/>
    <x v="2"/>
    <x v="166"/>
    <x v="25"/>
    <x v="10"/>
    <x v="4"/>
    <x v="3"/>
    <x v="94"/>
    <x v="18"/>
    <x v="7"/>
    <x v="1"/>
    <x v="3"/>
    <x v="0"/>
    <x v="5"/>
    <x v="100"/>
    <x v="6"/>
    <x v="11"/>
    <x v="12"/>
    <x v="157"/>
    <x v="66"/>
    <x v="32"/>
    <x v="3"/>
    <x v="66"/>
    <x v="122"/>
    <x v="16"/>
    <x v="0"/>
    <x v="2"/>
    <x v="4"/>
    <x v="5"/>
    <x v="12"/>
    <x v="2"/>
    <x v="5"/>
    <x v="0"/>
    <x v="3"/>
    <x v="3"/>
    <x v="2"/>
    <x v="4"/>
    <x v="22"/>
    <x v="25"/>
    <x v="11"/>
    <x v="1"/>
    <x v="1"/>
    <x v="1"/>
    <x v="0"/>
    <x v="19"/>
    <x v="8"/>
    <x v="0"/>
    <x v="0"/>
    <x v="3"/>
    <x v="1"/>
    <x v="47"/>
    <x v="34"/>
    <x v="4"/>
    <x v="0"/>
    <x v="2"/>
    <x v="4"/>
    <x v="11"/>
    <x v="8"/>
    <x v="1"/>
    <x v="6"/>
    <x v="2"/>
    <x v="138"/>
    <x v="23"/>
    <x v="19"/>
    <x v="10"/>
    <x v="95"/>
    <x v="15"/>
    <x v="45"/>
    <x v="2"/>
    <x v="89"/>
    <x v="31"/>
    <x v="27"/>
    <x v="0"/>
    <x v="18"/>
    <x v="9"/>
    <x v="63"/>
    <x v="65"/>
    <x v="0"/>
    <x v="2"/>
    <x v="0"/>
    <x v="0"/>
    <x v="0"/>
    <x v="0"/>
    <x v="0"/>
    <x v="0"/>
    <x v="1"/>
    <x v="0"/>
    <x v="0"/>
    <x v="0"/>
    <x v="0"/>
    <x v="21"/>
    <x v="27"/>
    <x v="3"/>
    <x v="1"/>
    <x v="0"/>
    <x v="1"/>
    <x v="0"/>
    <x v="0"/>
    <x v="0"/>
    <x v="1"/>
    <x v="0"/>
    <x v="0"/>
    <x v="0"/>
    <x v="0"/>
    <x v="0"/>
  </r>
  <r>
    <x v="0"/>
    <x v="2"/>
    <x v="160"/>
    <x v="25"/>
    <x v="10"/>
    <x v="4"/>
    <x v="3"/>
    <x v="63"/>
    <x v="26"/>
    <x v="3"/>
    <x v="1"/>
    <x v="0"/>
    <x v="0"/>
    <x v="5"/>
    <x v="23"/>
    <x v="3"/>
    <x v="113"/>
    <x v="12"/>
    <x v="20"/>
    <x v="37"/>
    <x v="146"/>
    <x v="3"/>
    <x v="55"/>
    <x v="123"/>
    <x v="13"/>
    <x v="4"/>
    <x v="2"/>
    <x v="4"/>
    <x v="5"/>
    <x v="12"/>
    <x v="17"/>
    <x v="5"/>
    <x v="1"/>
    <x v="3"/>
    <x v="3"/>
    <x v="2"/>
    <x v="4"/>
    <x v="24"/>
    <x v="25"/>
    <x v="11"/>
    <x v="1"/>
    <x v="1"/>
    <x v="1"/>
    <x v="0"/>
    <x v="19"/>
    <x v="8"/>
    <x v="0"/>
    <x v="0"/>
    <x v="2"/>
    <x v="2"/>
    <x v="79"/>
    <x v="70"/>
    <x v="11"/>
    <x v="0"/>
    <x v="2"/>
    <x v="5"/>
    <x v="17"/>
    <x v="8"/>
    <x v="4"/>
    <x v="6"/>
    <x v="2"/>
    <x v="136"/>
    <x v="23"/>
    <x v="19"/>
    <x v="5"/>
    <x v="18"/>
    <x v="15"/>
    <x v="45"/>
    <x v="2"/>
    <x v="15"/>
    <x v="48"/>
    <x v="17"/>
    <x v="1"/>
    <x v="0"/>
    <x v="0"/>
    <x v="0"/>
    <x v="19"/>
    <x v="0"/>
    <x v="2"/>
    <x v="1"/>
    <x v="0"/>
    <x v="0"/>
    <x v="0"/>
    <x v="0"/>
    <x v="0"/>
    <x v="1"/>
    <x v="0"/>
    <x v="0"/>
    <x v="0"/>
    <x v="0"/>
    <x v="2"/>
    <x v="32"/>
    <x v="3"/>
    <x v="2"/>
    <x v="0"/>
    <x v="1"/>
    <x v="0"/>
    <x v="0"/>
    <x v="0"/>
    <x v="1"/>
    <x v="0"/>
    <x v="0"/>
    <x v="0"/>
    <x v="0"/>
    <x v="0"/>
  </r>
  <r>
    <x v="0"/>
    <x v="2"/>
    <x v="180"/>
    <x v="25"/>
    <x v="1"/>
    <x v="4"/>
    <x v="3"/>
    <x v="20"/>
    <x v="17"/>
    <x v="9"/>
    <x v="1"/>
    <x v="3"/>
    <x v="0"/>
    <x v="5"/>
    <x v="36"/>
    <x v="10"/>
    <x v="129"/>
    <x v="12"/>
    <x v="64"/>
    <x v="68"/>
    <x v="160"/>
    <x v="3"/>
    <x v="76"/>
    <x v="5"/>
    <x v="29"/>
    <x v="4"/>
    <x v="2"/>
    <x v="4"/>
    <x v="5"/>
    <x v="12"/>
    <x v="17"/>
    <x v="5"/>
    <x v="0"/>
    <x v="3"/>
    <x v="3"/>
    <x v="2"/>
    <x v="4"/>
    <x v="21"/>
    <x v="25"/>
    <x v="11"/>
    <x v="1"/>
    <x v="1"/>
    <x v="1"/>
    <x v="0"/>
    <x v="19"/>
    <x v="8"/>
    <x v="0"/>
    <x v="0"/>
    <x v="3"/>
    <x v="3"/>
    <x v="113"/>
    <x v="98"/>
    <x v="1"/>
    <x v="2"/>
    <x v="1"/>
    <x v="3"/>
    <x v="9"/>
    <x v="8"/>
    <x v="4"/>
    <x v="6"/>
    <x v="2"/>
    <x v="52"/>
    <x v="23"/>
    <x v="8"/>
    <x v="8"/>
    <x v="95"/>
    <x v="15"/>
    <x v="45"/>
    <x v="2"/>
    <x v="89"/>
    <x v="48"/>
    <x v="17"/>
    <x v="16"/>
    <x v="11"/>
    <x v="4"/>
    <x v="5"/>
    <x v="29"/>
    <x v="0"/>
    <x v="2"/>
    <x v="1"/>
    <x v="0"/>
    <x v="0"/>
    <x v="0"/>
    <x v="0"/>
    <x v="0"/>
    <x v="0"/>
    <x v="0"/>
    <x v="0"/>
    <x v="0"/>
    <x v="0"/>
    <x v="2"/>
    <x v="32"/>
    <x v="3"/>
    <x v="0"/>
    <x v="0"/>
    <x v="0"/>
    <x v="0"/>
    <x v="0"/>
    <x v="0"/>
    <x v="3"/>
    <x v="0"/>
    <x v="0"/>
    <x v="0"/>
    <x v="0"/>
    <x v="0"/>
  </r>
  <r>
    <x v="0"/>
    <x v="2"/>
    <x v="52"/>
    <x v="25"/>
    <x v="10"/>
    <x v="4"/>
    <x v="3"/>
    <x v="127"/>
    <x v="12"/>
    <x v="9"/>
    <x v="1"/>
    <x v="3"/>
    <x v="0"/>
    <x v="5"/>
    <x v="27"/>
    <x v="15"/>
    <x v="147"/>
    <x v="10"/>
    <x v="108"/>
    <x v="18"/>
    <x v="30"/>
    <x v="3"/>
    <x v="57"/>
    <x v="100"/>
    <x v="15"/>
    <x v="4"/>
    <x v="3"/>
    <x v="4"/>
    <x v="5"/>
    <x v="12"/>
    <x v="17"/>
    <x v="5"/>
    <x v="0"/>
    <x v="3"/>
    <x v="3"/>
    <x v="2"/>
    <x v="4"/>
    <x v="22"/>
    <x v="25"/>
    <x v="11"/>
    <x v="1"/>
    <x v="1"/>
    <x v="1"/>
    <x v="0"/>
    <x v="19"/>
    <x v="8"/>
    <x v="0"/>
    <x v="0"/>
    <x v="3"/>
    <x v="4"/>
    <x v="116"/>
    <x v="120"/>
    <x v="41"/>
    <x v="0"/>
    <x v="2"/>
    <x v="10"/>
    <x v="16"/>
    <x v="8"/>
    <x v="4"/>
    <x v="6"/>
    <x v="2"/>
    <x v="38"/>
    <x v="23"/>
    <x v="19"/>
    <x v="3"/>
    <x v="95"/>
    <x v="15"/>
    <x v="45"/>
    <x v="2"/>
    <x v="89"/>
    <x v="48"/>
    <x v="17"/>
    <x v="15"/>
    <x v="0"/>
    <x v="0"/>
    <x v="0"/>
    <x v="23"/>
    <x v="0"/>
    <x v="2"/>
    <x v="1"/>
    <x v="0"/>
    <x v="0"/>
    <x v="1"/>
    <x v="0"/>
    <x v="0"/>
    <x v="0"/>
    <x v="0"/>
    <x v="0"/>
    <x v="0"/>
    <x v="0"/>
    <x v="4"/>
    <x v="32"/>
    <x v="3"/>
    <x v="0"/>
    <x v="0"/>
    <x v="0"/>
    <x v="0"/>
    <x v="0"/>
    <x v="0"/>
    <x v="3"/>
    <x v="0"/>
    <x v="0"/>
    <x v="0"/>
    <x v="0"/>
    <x v="0"/>
  </r>
  <r>
    <x v="3"/>
    <x v="2"/>
    <x v="186"/>
    <x v="13"/>
    <x v="16"/>
    <x v="16"/>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07"/>
    <x v="25"/>
    <x v="17"/>
    <x v="5"/>
    <x v="3"/>
    <x v="13"/>
    <x v="13"/>
    <x v="9"/>
    <x v="1"/>
    <x v="3"/>
    <x v="0"/>
    <x v="0"/>
    <x v="67"/>
    <x v="14"/>
    <x v="7"/>
    <x v="11"/>
    <x v="174"/>
    <x v="63"/>
    <x v="158"/>
    <x v="3"/>
    <x v="75"/>
    <x v="40"/>
    <x v="26"/>
    <x v="4"/>
    <x v="1"/>
    <x v="4"/>
    <x v="5"/>
    <x v="12"/>
    <x v="17"/>
    <x v="0"/>
    <x v="2"/>
    <x v="3"/>
    <x v="3"/>
    <x v="2"/>
    <x v="4"/>
    <x v="22"/>
    <x v="33"/>
    <x v="11"/>
    <x v="1"/>
    <x v="1"/>
    <x v="10"/>
    <x v="0"/>
    <x v="0"/>
    <x v="8"/>
    <x v="0"/>
    <x v="0"/>
    <x v="3"/>
    <x v="0"/>
    <x v="17"/>
    <x v="7"/>
    <x v="29"/>
    <x v="5"/>
    <x v="12"/>
    <x v="16"/>
    <x v="21"/>
    <x v="8"/>
    <x v="1"/>
    <x v="6"/>
    <x v="2"/>
    <x v="41"/>
    <x v="23"/>
    <x v="20"/>
    <x v="11"/>
    <x v="95"/>
    <x v="15"/>
    <x v="45"/>
    <x v="2"/>
    <x v="89"/>
    <x v="48"/>
    <x v="37"/>
    <x v="17"/>
    <x v="21"/>
    <x v="11"/>
    <x v="64"/>
    <x v="112"/>
    <x v="2"/>
    <x v="8"/>
    <x v="9"/>
    <x v="7"/>
    <x v="51"/>
    <x v="2"/>
    <x v="3"/>
    <x v="1"/>
    <x v="3"/>
    <x v="1"/>
    <x v="1"/>
    <x v="3"/>
    <x v="1"/>
    <x v="49"/>
    <x v="32"/>
    <x v="6"/>
    <x v="4"/>
    <x v="3"/>
    <x v="3"/>
    <x v="2"/>
    <x v="1"/>
    <x v="1"/>
    <x v="1"/>
    <x v="0"/>
    <x v="0"/>
    <x v="0"/>
    <x v="0"/>
    <x v="0"/>
  </r>
  <r>
    <x v="0"/>
    <x v="2"/>
    <x v="18"/>
    <x v="25"/>
    <x v="12"/>
    <x v="5"/>
    <x v="3"/>
    <x v="3"/>
    <x v="19"/>
    <x v="1"/>
    <x v="0"/>
    <x v="2"/>
    <x v="1"/>
    <x v="10"/>
    <x v="149"/>
    <x v="16"/>
    <x v="154"/>
    <x v="10"/>
    <x v="166"/>
    <x v="140"/>
    <x v="126"/>
    <x v="3"/>
    <x v="62"/>
    <x v="155"/>
    <x v="24"/>
    <x v="4"/>
    <x v="3"/>
    <x v="1"/>
    <x v="5"/>
    <x v="1"/>
    <x v="13"/>
    <x v="1"/>
    <x v="2"/>
    <x v="3"/>
    <x v="2"/>
    <x v="2"/>
    <x v="4"/>
    <x v="22"/>
    <x v="33"/>
    <x v="11"/>
    <x v="1"/>
    <x v="1"/>
    <x v="10"/>
    <x v="0"/>
    <x v="0"/>
    <x v="8"/>
    <x v="0"/>
    <x v="0"/>
    <x v="3"/>
    <x v="6"/>
    <x v="123"/>
    <x v="125"/>
    <x v="0"/>
    <x v="6"/>
    <x v="13"/>
    <x v="19"/>
    <x v="24"/>
    <x v="8"/>
    <x v="0"/>
    <x v="6"/>
    <x v="2"/>
    <x v="40"/>
    <x v="23"/>
    <x v="20"/>
    <x v="11"/>
    <x v="95"/>
    <x v="15"/>
    <x v="45"/>
    <x v="2"/>
    <x v="89"/>
    <x v="48"/>
    <x v="37"/>
    <x v="17"/>
    <x v="21"/>
    <x v="11"/>
    <x v="64"/>
    <x v="112"/>
    <x v="2"/>
    <x v="8"/>
    <x v="9"/>
    <x v="7"/>
    <x v="51"/>
    <x v="2"/>
    <x v="3"/>
    <x v="1"/>
    <x v="3"/>
    <x v="1"/>
    <x v="1"/>
    <x v="3"/>
    <x v="1"/>
    <x v="49"/>
    <x v="32"/>
    <x v="6"/>
    <x v="4"/>
    <x v="3"/>
    <x v="3"/>
    <x v="2"/>
    <x v="1"/>
    <x v="1"/>
    <x v="1"/>
    <x v="0"/>
    <x v="0"/>
    <x v="0"/>
    <x v="0"/>
    <x v="0"/>
  </r>
  <r>
    <x v="0"/>
    <x v="2"/>
    <x v="25"/>
    <x v="25"/>
    <x v="4"/>
    <x v="5"/>
    <x v="3"/>
    <x v="169"/>
    <x v="21"/>
    <x v="1"/>
    <x v="0"/>
    <x v="2"/>
    <x v="1"/>
    <x v="10"/>
    <x v="71"/>
    <x v="16"/>
    <x v="154"/>
    <x v="10"/>
    <x v="73"/>
    <x v="84"/>
    <x v="39"/>
    <x v="3"/>
    <x v="63"/>
    <x v="167"/>
    <x v="22"/>
    <x v="4"/>
    <x v="3"/>
    <x v="4"/>
    <x v="5"/>
    <x v="2"/>
    <x v="16"/>
    <x v="2"/>
    <x v="2"/>
    <x v="3"/>
    <x v="3"/>
    <x v="2"/>
    <x v="4"/>
    <x v="23"/>
    <x v="33"/>
    <x v="11"/>
    <x v="1"/>
    <x v="1"/>
    <x v="10"/>
    <x v="0"/>
    <x v="0"/>
    <x v="8"/>
    <x v="0"/>
    <x v="0"/>
    <x v="2"/>
    <x v="1"/>
    <x v="36"/>
    <x v="63"/>
    <x v="80"/>
    <x v="3"/>
    <x v="9"/>
    <x v="0"/>
    <x v="0"/>
    <x v="8"/>
    <x v="4"/>
    <x v="6"/>
    <x v="2"/>
    <x v="102"/>
    <x v="23"/>
    <x v="7"/>
    <x v="7"/>
    <x v="40"/>
    <x v="6"/>
    <x v="10"/>
    <x v="2"/>
    <x v="11"/>
    <x v="40"/>
    <x v="37"/>
    <x v="17"/>
    <x v="21"/>
    <x v="11"/>
    <x v="64"/>
    <x v="112"/>
    <x v="2"/>
    <x v="8"/>
    <x v="9"/>
    <x v="7"/>
    <x v="51"/>
    <x v="2"/>
    <x v="3"/>
    <x v="1"/>
    <x v="3"/>
    <x v="1"/>
    <x v="1"/>
    <x v="3"/>
    <x v="1"/>
    <x v="49"/>
    <x v="32"/>
    <x v="6"/>
    <x v="4"/>
    <x v="3"/>
    <x v="3"/>
    <x v="2"/>
    <x v="1"/>
    <x v="1"/>
    <x v="1"/>
    <x v="0"/>
    <x v="0"/>
    <x v="0"/>
    <x v="0"/>
    <x v="0"/>
  </r>
  <r>
    <x v="0"/>
    <x v="2"/>
    <x v="166"/>
    <x v="25"/>
    <x v="10"/>
    <x v="5"/>
    <x v="3"/>
    <x v="94"/>
    <x v="18"/>
    <x v="7"/>
    <x v="1"/>
    <x v="3"/>
    <x v="0"/>
    <x v="5"/>
    <x v="100"/>
    <x v="6"/>
    <x v="11"/>
    <x v="12"/>
    <x v="157"/>
    <x v="66"/>
    <x v="32"/>
    <x v="3"/>
    <x v="66"/>
    <x v="122"/>
    <x v="16"/>
    <x v="0"/>
    <x v="2"/>
    <x v="4"/>
    <x v="5"/>
    <x v="12"/>
    <x v="2"/>
    <x v="5"/>
    <x v="0"/>
    <x v="3"/>
    <x v="3"/>
    <x v="2"/>
    <x v="4"/>
    <x v="22"/>
    <x v="33"/>
    <x v="11"/>
    <x v="1"/>
    <x v="1"/>
    <x v="10"/>
    <x v="0"/>
    <x v="0"/>
    <x v="8"/>
    <x v="0"/>
    <x v="0"/>
    <x v="2"/>
    <x v="2"/>
    <x v="86"/>
    <x v="102"/>
    <x v="63"/>
    <x v="0"/>
    <x v="2"/>
    <x v="5"/>
    <x v="14"/>
    <x v="8"/>
    <x v="4"/>
    <x v="6"/>
    <x v="2"/>
    <x v="57"/>
    <x v="23"/>
    <x v="19"/>
    <x v="4"/>
    <x v="55"/>
    <x v="2"/>
    <x v="45"/>
    <x v="2"/>
    <x v="47"/>
    <x v="0"/>
    <x v="27"/>
    <x v="0"/>
    <x v="18"/>
    <x v="9"/>
    <x v="63"/>
    <x v="65"/>
    <x v="0"/>
    <x v="2"/>
    <x v="0"/>
    <x v="0"/>
    <x v="0"/>
    <x v="0"/>
    <x v="0"/>
    <x v="0"/>
    <x v="1"/>
    <x v="0"/>
    <x v="0"/>
    <x v="0"/>
    <x v="0"/>
    <x v="21"/>
    <x v="27"/>
    <x v="3"/>
    <x v="1"/>
    <x v="0"/>
    <x v="1"/>
    <x v="0"/>
    <x v="0"/>
    <x v="0"/>
    <x v="3"/>
    <x v="0"/>
    <x v="0"/>
    <x v="0"/>
    <x v="0"/>
    <x v="0"/>
  </r>
  <r>
    <x v="0"/>
    <x v="2"/>
    <x v="185"/>
    <x v="25"/>
    <x v="8"/>
    <x v="5"/>
    <x v="3"/>
    <x v="21"/>
    <x v="7"/>
    <x v="9"/>
    <x v="1"/>
    <x v="0"/>
    <x v="0"/>
    <x v="3"/>
    <x v="69"/>
    <x v="14"/>
    <x v="118"/>
    <x v="12"/>
    <x v="93"/>
    <x v="32"/>
    <x v="152"/>
    <x v="3"/>
    <x v="176"/>
    <x v="8"/>
    <x v="26"/>
    <x v="4"/>
    <x v="2"/>
    <x v="4"/>
    <x v="5"/>
    <x v="12"/>
    <x v="17"/>
    <x v="5"/>
    <x v="0"/>
    <x v="3"/>
    <x v="3"/>
    <x v="2"/>
    <x v="4"/>
    <x v="22"/>
    <x v="33"/>
    <x v="11"/>
    <x v="1"/>
    <x v="1"/>
    <x v="10"/>
    <x v="0"/>
    <x v="0"/>
    <x v="8"/>
    <x v="0"/>
    <x v="0"/>
    <x v="3"/>
    <x v="3"/>
    <x v="117"/>
    <x v="117"/>
    <x v="24"/>
    <x v="2"/>
    <x v="3"/>
    <x v="14"/>
    <x v="5"/>
    <x v="8"/>
    <x v="4"/>
    <x v="6"/>
    <x v="2"/>
    <x v="64"/>
    <x v="10"/>
    <x v="1"/>
    <x v="1"/>
    <x v="95"/>
    <x v="15"/>
    <x v="43"/>
    <x v="2"/>
    <x v="89"/>
    <x v="48"/>
    <x v="27"/>
    <x v="16"/>
    <x v="18"/>
    <x v="9"/>
    <x v="63"/>
    <x v="48"/>
    <x v="0"/>
    <x v="2"/>
    <x v="0"/>
    <x v="1"/>
    <x v="0"/>
    <x v="0"/>
    <x v="0"/>
    <x v="0"/>
    <x v="0"/>
    <x v="0"/>
    <x v="0"/>
    <x v="0"/>
    <x v="0"/>
    <x v="21"/>
    <x v="27"/>
    <x v="3"/>
    <x v="0"/>
    <x v="0"/>
    <x v="0"/>
    <x v="0"/>
    <x v="0"/>
    <x v="0"/>
    <x v="3"/>
    <x v="0"/>
    <x v="0"/>
    <x v="0"/>
    <x v="0"/>
    <x v="0"/>
  </r>
  <r>
    <x v="3"/>
    <x v="2"/>
    <x v="186"/>
    <x v="13"/>
    <x v="16"/>
    <x v="16"/>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91"/>
    <x v="25"/>
    <x v="10"/>
    <x v="5"/>
    <x v="3"/>
    <x v="51"/>
    <x v="20"/>
    <x v="7"/>
    <x v="1"/>
    <x v="3"/>
    <x v="0"/>
    <x v="5"/>
    <x v="83"/>
    <x v="5"/>
    <x v="58"/>
    <x v="11"/>
    <x v="165"/>
    <x v="99"/>
    <x v="36"/>
    <x v="6"/>
    <x v="12"/>
    <x v="51"/>
    <x v="17"/>
    <x v="4"/>
    <x v="1"/>
    <x v="4"/>
    <x v="5"/>
    <x v="12"/>
    <x v="17"/>
    <x v="0"/>
    <x v="2"/>
    <x v="3"/>
    <x v="3"/>
    <x v="2"/>
    <x v="4"/>
    <x v="27"/>
    <x v="23"/>
    <x v="11"/>
    <x v="1"/>
    <x v="1"/>
    <x v="28"/>
    <x v="0"/>
    <x v="6"/>
    <x v="8"/>
    <x v="0"/>
    <x v="0"/>
    <x v="2"/>
    <x v="1"/>
    <x v="42"/>
    <x v="54"/>
    <x v="59"/>
    <x v="0"/>
    <x v="2"/>
    <x v="5"/>
    <x v="17"/>
    <x v="8"/>
    <x v="4"/>
    <x v="3"/>
    <x v="2"/>
    <x v="153"/>
    <x v="23"/>
    <x v="19"/>
    <x v="6"/>
    <x v="48"/>
    <x v="15"/>
    <x v="45"/>
    <x v="2"/>
    <x v="59"/>
    <x v="48"/>
    <x v="14"/>
    <x v="15"/>
    <x v="11"/>
    <x v="4"/>
    <x v="9"/>
    <x v="56"/>
    <x v="1"/>
    <x v="3"/>
    <x v="0"/>
    <x v="2"/>
    <x v="28"/>
    <x v="1"/>
    <x v="0"/>
    <x v="0"/>
    <x v="2"/>
    <x v="0"/>
    <x v="0"/>
    <x v="0"/>
    <x v="0"/>
    <x v="21"/>
    <x v="20"/>
    <x v="3"/>
    <x v="3"/>
    <x v="0"/>
    <x v="2"/>
    <x v="0"/>
    <x v="0"/>
    <x v="0"/>
    <x v="1"/>
    <x v="0"/>
    <x v="0"/>
    <x v="0"/>
    <x v="0"/>
    <x v="0"/>
  </r>
  <r>
    <x v="0"/>
    <x v="2"/>
    <x v="48"/>
    <x v="24"/>
    <x v="2"/>
    <x v="5"/>
    <x v="1"/>
    <x v="141"/>
    <x v="26"/>
    <x v="3"/>
    <x v="1"/>
    <x v="0"/>
    <x v="0"/>
    <x v="5"/>
    <x v="80"/>
    <x v="8"/>
    <x v="3"/>
    <x v="10"/>
    <x v="68"/>
    <x v="12"/>
    <x v="58"/>
    <x v="6"/>
    <x v="14"/>
    <x v="26"/>
    <x v="36"/>
    <x v="4"/>
    <x v="1"/>
    <x v="4"/>
    <x v="5"/>
    <x v="12"/>
    <x v="17"/>
    <x v="1"/>
    <x v="2"/>
    <x v="3"/>
    <x v="3"/>
    <x v="2"/>
    <x v="4"/>
    <x v="26"/>
    <x v="23"/>
    <x v="11"/>
    <x v="1"/>
    <x v="1"/>
    <x v="28"/>
    <x v="0"/>
    <x v="6"/>
    <x v="3"/>
    <x v="0"/>
    <x v="0"/>
    <x v="3"/>
    <x v="0"/>
    <x v="9"/>
    <x v="5"/>
    <x v="36"/>
    <x v="2"/>
    <x v="5"/>
    <x v="15"/>
    <x v="12"/>
    <x v="8"/>
    <x v="4"/>
    <x v="3"/>
    <x v="2"/>
    <x v="49"/>
    <x v="12"/>
    <x v="5"/>
    <x v="6"/>
    <x v="95"/>
    <x v="15"/>
    <x v="35"/>
    <x v="2"/>
    <x v="89"/>
    <x v="48"/>
    <x v="14"/>
    <x v="6"/>
    <x v="11"/>
    <x v="4"/>
    <x v="7"/>
    <x v="54"/>
    <x v="0"/>
    <x v="2"/>
    <x v="0"/>
    <x v="0"/>
    <x v="0"/>
    <x v="0"/>
    <x v="0"/>
    <x v="0"/>
    <x v="0"/>
    <x v="0"/>
    <x v="0"/>
    <x v="0"/>
    <x v="0"/>
    <x v="21"/>
    <x v="20"/>
    <x v="3"/>
    <x v="0"/>
    <x v="0"/>
    <x v="0"/>
    <x v="0"/>
    <x v="0"/>
    <x v="0"/>
    <x v="1"/>
    <x v="0"/>
    <x v="0"/>
    <x v="0"/>
    <x v="0"/>
    <x v="0"/>
  </r>
  <r>
    <x v="0"/>
    <x v="2"/>
    <x v="27"/>
    <x v="25"/>
    <x v="3"/>
    <x v="5"/>
    <x v="3"/>
    <x v="7"/>
    <x v="28"/>
    <x v="3"/>
    <x v="0"/>
    <x v="2"/>
    <x v="1"/>
    <x v="10"/>
    <x v="84"/>
    <x v="16"/>
    <x v="154"/>
    <x v="10"/>
    <x v="87"/>
    <x v="88"/>
    <x v="1"/>
    <x v="4"/>
    <x v="0"/>
    <x v="165"/>
    <x v="12"/>
    <x v="4"/>
    <x v="3"/>
    <x v="3"/>
    <x v="5"/>
    <x v="9"/>
    <x v="13"/>
    <x v="2"/>
    <x v="2"/>
    <x v="3"/>
    <x v="1"/>
    <x v="2"/>
    <x v="4"/>
    <x v="27"/>
    <x v="23"/>
    <x v="11"/>
    <x v="1"/>
    <x v="1"/>
    <x v="28"/>
    <x v="0"/>
    <x v="6"/>
    <x v="8"/>
    <x v="0"/>
    <x v="0"/>
    <x v="3"/>
    <x v="6"/>
    <x v="123"/>
    <x v="125"/>
    <x v="0"/>
    <x v="6"/>
    <x v="13"/>
    <x v="19"/>
    <x v="24"/>
    <x v="8"/>
    <x v="0"/>
    <x v="3"/>
    <x v="2"/>
    <x v="142"/>
    <x v="23"/>
    <x v="20"/>
    <x v="11"/>
    <x v="95"/>
    <x v="15"/>
    <x v="45"/>
    <x v="2"/>
    <x v="89"/>
    <x v="48"/>
    <x v="37"/>
    <x v="17"/>
    <x v="21"/>
    <x v="11"/>
    <x v="64"/>
    <x v="112"/>
    <x v="2"/>
    <x v="8"/>
    <x v="9"/>
    <x v="7"/>
    <x v="51"/>
    <x v="2"/>
    <x v="3"/>
    <x v="1"/>
    <x v="3"/>
    <x v="1"/>
    <x v="1"/>
    <x v="3"/>
    <x v="1"/>
    <x v="49"/>
    <x v="32"/>
    <x v="6"/>
    <x v="4"/>
    <x v="3"/>
    <x v="3"/>
    <x v="2"/>
    <x v="1"/>
    <x v="1"/>
    <x v="1"/>
    <x v="0"/>
    <x v="0"/>
    <x v="0"/>
    <x v="0"/>
    <x v="0"/>
  </r>
  <r>
    <x v="0"/>
    <x v="2"/>
    <x v="179"/>
    <x v="25"/>
    <x v="10"/>
    <x v="5"/>
    <x v="3"/>
    <x v="149"/>
    <x v="13"/>
    <x v="9"/>
    <x v="1"/>
    <x v="3"/>
    <x v="0"/>
    <x v="5"/>
    <x v="24"/>
    <x v="0"/>
    <x v="82"/>
    <x v="12"/>
    <x v="30"/>
    <x v="69"/>
    <x v="28"/>
    <x v="6"/>
    <x v="26"/>
    <x v="148"/>
    <x v="14"/>
    <x v="4"/>
    <x v="2"/>
    <x v="4"/>
    <x v="5"/>
    <x v="12"/>
    <x v="17"/>
    <x v="5"/>
    <x v="0"/>
    <x v="3"/>
    <x v="3"/>
    <x v="2"/>
    <x v="4"/>
    <x v="27"/>
    <x v="23"/>
    <x v="11"/>
    <x v="1"/>
    <x v="1"/>
    <x v="28"/>
    <x v="0"/>
    <x v="6"/>
    <x v="8"/>
    <x v="0"/>
    <x v="0"/>
    <x v="2"/>
    <x v="2"/>
    <x v="93"/>
    <x v="92"/>
    <x v="27"/>
    <x v="0"/>
    <x v="2"/>
    <x v="6"/>
    <x v="18"/>
    <x v="8"/>
    <x v="4"/>
    <x v="3"/>
    <x v="2"/>
    <x v="148"/>
    <x v="23"/>
    <x v="19"/>
    <x v="6"/>
    <x v="19"/>
    <x v="15"/>
    <x v="45"/>
    <x v="2"/>
    <x v="57"/>
    <x v="48"/>
    <x v="14"/>
    <x v="8"/>
    <x v="11"/>
    <x v="6"/>
    <x v="11"/>
    <x v="20"/>
    <x v="0"/>
    <x v="2"/>
    <x v="0"/>
    <x v="0"/>
    <x v="0"/>
    <x v="0"/>
    <x v="0"/>
    <x v="0"/>
    <x v="2"/>
    <x v="0"/>
    <x v="0"/>
    <x v="0"/>
    <x v="0"/>
    <x v="21"/>
    <x v="20"/>
    <x v="3"/>
    <x v="3"/>
    <x v="0"/>
    <x v="0"/>
    <x v="0"/>
    <x v="0"/>
    <x v="0"/>
    <x v="3"/>
    <x v="0"/>
    <x v="0"/>
    <x v="0"/>
    <x v="0"/>
    <x v="0"/>
  </r>
  <r>
    <x v="0"/>
    <x v="2"/>
    <x v="151"/>
    <x v="8"/>
    <x v="10"/>
    <x v="5"/>
    <x v="3"/>
    <x v="49"/>
    <x v="22"/>
    <x v="7"/>
    <x v="1"/>
    <x v="3"/>
    <x v="0"/>
    <x v="5"/>
    <x v="29"/>
    <x v="11"/>
    <x v="153"/>
    <x v="11"/>
    <x v="156"/>
    <x v="97"/>
    <x v="134"/>
    <x v="6"/>
    <x v="1"/>
    <x v="10"/>
    <x v="19"/>
    <x v="4"/>
    <x v="2"/>
    <x v="4"/>
    <x v="5"/>
    <x v="12"/>
    <x v="17"/>
    <x v="5"/>
    <x v="1"/>
    <x v="3"/>
    <x v="3"/>
    <x v="2"/>
    <x v="4"/>
    <x v="27"/>
    <x v="23"/>
    <x v="11"/>
    <x v="1"/>
    <x v="1"/>
    <x v="28"/>
    <x v="0"/>
    <x v="6"/>
    <x v="8"/>
    <x v="0"/>
    <x v="0"/>
    <x v="3"/>
    <x v="6"/>
    <x v="123"/>
    <x v="125"/>
    <x v="0"/>
    <x v="6"/>
    <x v="13"/>
    <x v="19"/>
    <x v="24"/>
    <x v="8"/>
    <x v="3"/>
    <x v="3"/>
    <x v="2"/>
    <x v="145"/>
    <x v="23"/>
    <x v="20"/>
    <x v="11"/>
    <x v="95"/>
    <x v="15"/>
    <x v="45"/>
    <x v="2"/>
    <x v="89"/>
    <x v="48"/>
    <x v="37"/>
    <x v="17"/>
    <x v="21"/>
    <x v="11"/>
    <x v="64"/>
    <x v="112"/>
    <x v="2"/>
    <x v="8"/>
    <x v="9"/>
    <x v="7"/>
    <x v="51"/>
    <x v="2"/>
    <x v="3"/>
    <x v="1"/>
    <x v="3"/>
    <x v="1"/>
    <x v="1"/>
    <x v="3"/>
    <x v="1"/>
    <x v="49"/>
    <x v="32"/>
    <x v="6"/>
    <x v="4"/>
    <x v="3"/>
    <x v="3"/>
    <x v="2"/>
    <x v="1"/>
    <x v="1"/>
    <x v="3"/>
    <x v="0"/>
    <x v="0"/>
    <x v="0"/>
    <x v="0"/>
    <x v="0"/>
  </r>
  <r>
    <x v="0"/>
    <x v="2"/>
    <x v="184"/>
    <x v="25"/>
    <x v="10"/>
    <x v="5"/>
    <x v="3"/>
    <x v="121"/>
    <x v="26"/>
    <x v="3"/>
    <x v="1"/>
    <x v="0"/>
    <x v="0"/>
    <x v="5"/>
    <x v="89"/>
    <x v="7"/>
    <x v="88"/>
    <x v="12"/>
    <x v="83"/>
    <x v="71"/>
    <x v="46"/>
    <x v="6"/>
    <x v="27"/>
    <x v="19"/>
    <x v="26"/>
    <x v="4"/>
    <x v="2"/>
    <x v="4"/>
    <x v="5"/>
    <x v="12"/>
    <x v="17"/>
    <x v="5"/>
    <x v="1"/>
    <x v="3"/>
    <x v="3"/>
    <x v="2"/>
    <x v="4"/>
    <x v="27"/>
    <x v="23"/>
    <x v="11"/>
    <x v="1"/>
    <x v="1"/>
    <x v="28"/>
    <x v="0"/>
    <x v="6"/>
    <x v="8"/>
    <x v="0"/>
    <x v="0"/>
    <x v="2"/>
    <x v="3"/>
    <x v="122"/>
    <x v="121"/>
    <x v="5"/>
    <x v="0"/>
    <x v="2"/>
    <x v="6"/>
    <x v="10"/>
    <x v="8"/>
    <x v="2"/>
    <x v="3"/>
    <x v="2"/>
    <x v="134"/>
    <x v="23"/>
    <x v="19"/>
    <x v="10"/>
    <x v="70"/>
    <x v="15"/>
    <x v="45"/>
    <x v="2"/>
    <x v="51"/>
    <x v="48"/>
    <x v="37"/>
    <x v="17"/>
    <x v="21"/>
    <x v="11"/>
    <x v="64"/>
    <x v="112"/>
    <x v="2"/>
    <x v="8"/>
    <x v="9"/>
    <x v="7"/>
    <x v="51"/>
    <x v="2"/>
    <x v="3"/>
    <x v="1"/>
    <x v="3"/>
    <x v="1"/>
    <x v="1"/>
    <x v="3"/>
    <x v="1"/>
    <x v="49"/>
    <x v="32"/>
    <x v="6"/>
    <x v="4"/>
    <x v="3"/>
    <x v="3"/>
    <x v="2"/>
    <x v="1"/>
    <x v="1"/>
    <x v="3"/>
    <x v="0"/>
    <x v="0"/>
    <x v="0"/>
    <x v="0"/>
    <x v="0"/>
  </r>
  <r>
    <x v="3"/>
    <x v="2"/>
    <x v="186"/>
    <x v="13"/>
    <x v="16"/>
    <x v="16"/>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73"/>
    <x v="25"/>
    <x v="2"/>
    <x v="5"/>
    <x v="3"/>
    <x v="83"/>
    <x v="18"/>
    <x v="7"/>
    <x v="1"/>
    <x v="3"/>
    <x v="0"/>
    <x v="5"/>
    <x v="117"/>
    <x v="6"/>
    <x v="76"/>
    <x v="11"/>
    <x v="48"/>
    <x v="26"/>
    <x v="49"/>
    <x v="6"/>
    <x v="34"/>
    <x v="102"/>
    <x v="27"/>
    <x v="4"/>
    <x v="1"/>
    <x v="4"/>
    <x v="5"/>
    <x v="12"/>
    <x v="17"/>
    <x v="0"/>
    <x v="2"/>
    <x v="3"/>
    <x v="3"/>
    <x v="2"/>
    <x v="4"/>
    <x v="26"/>
    <x v="19"/>
    <x v="11"/>
    <x v="1"/>
    <x v="1"/>
    <x v="21"/>
    <x v="0"/>
    <x v="25"/>
    <x v="8"/>
    <x v="0"/>
    <x v="0"/>
    <x v="2"/>
    <x v="0"/>
    <x v="16"/>
    <x v="19"/>
    <x v="53"/>
    <x v="0"/>
    <x v="2"/>
    <x v="5"/>
    <x v="13"/>
    <x v="8"/>
    <x v="4"/>
    <x v="6"/>
    <x v="2"/>
    <x v="94"/>
    <x v="23"/>
    <x v="19"/>
    <x v="5"/>
    <x v="64"/>
    <x v="15"/>
    <x v="45"/>
    <x v="2"/>
    <x v="36"/>
    <x v="24"/>
    <x v="10"/>
    <x v="11"/>
    <x v="0"/>
    <x v="0"/>
    <x v="14"/>
    <x v="76"/>
    <x v="1"/>
    <x v="2"/>
    <x v="6"/>
    <x v="4"/>
    <x v="7"/>
    <x v="0"/>
    <x v="0"/>
    <x v="0"/>
    <x v="2"/>
    <x v="0"/>
    <x v="0"/>
    <x v="1"/>
    <x v="0"/>
    <x v="24"/>
    <x v="3"/>
    <x v="3"/>
    <x v="2"/>
    <x v="0"/>
    <x v="2"/>
    <x v="0"/>
    <x v="0"/>
    <x v="0"/>
    <x v="1"/>
    <x v="0"/>
    <x v="0"/>
    <x v="0"/>
    <x v="0"/>
    <x v="0"/>
  </r>
  <r>
    <x v="0"/>
    <x v="2"/>
    <x v="51"/>
    <x v="25"/>
    <x v="10"/>
    <x v="5"/>
    <x v="3"/>
    <x v="58"/>
    <x v="20"/>
    <x v="7"/>
    <x v="1"/>
    <x v="3"/>
    <x v="0"/>
    <x v="5"/>
    <x v="78"/>
    <x v="10"/>
    <x v="121"/>
    <x v="10"/>
    <x v="36"/>
    <x v="62"/>
    <x v="3"/>
    <x v="6"/>
    <x v="23"/>
    <x v="39"/>
    <x v="27"/>
    <x v="4"/>
    <x v="1"/>
    <x v="4"/>
    <x v="5"/>
    <x v="12"/>
    <x v="17"/>
    <x v="1"/>
    <x v="2"/>
    <x v="3"/>
    <x v="3"/>
    <x v="2"/>
    <x v="4"/>
    <x v="27"/>
    <x v="19"/>
    <x v="11"/>
    <x v="1"/>
    <x v="1"/>
    <x v="21"/>
    <x v="0"/>
    <x v="25"/>
    <x v="8"/>
    <x v="0"/>
    <x v="0"/>
    <x v="2"/>
    <x v="1"/>
    <x v="46"/>
    <x v="52"/>
    <x v="46"/>
    <x v="0"/>
    <x v="2"/>
    <x v="5"/>
    <x v="13"/>
    <x v="8"/>
    <x v="4"/>
    <x v="6"/>
    <x v="2"/>
    <x v="102"/>
    <x v="23"/>
    <x v="19"/>
    <x v="7"/>
    <x v="44"/>
    <x v="15"/>
    <x v="45"/>
    <x v="2"/>
    <x v="25"/>
    <x v="40"/>
    <x v="10"/>
    <x v="14"/>
    <x v="0"/>
    <x v="0"/>
    <x v="4"/>
    <x v="0"/>
    <x v="1"/>
    <x v="2"/>
    <x v="7"/>
    <x v="5"/>
    <x v="23"/>
    <x v="0"/>
    <x v="0"/>
    <x v="0"/>
    <x v="2"/>
    <x v="0"/>
    <x v="0"/>
    <x v="0"/>
    <x v="0"/>
    <x v="23"/>
    <x v="3"/>
    <x v="3"/>
    <x v="2"/>
    <x v="0"/>
    <x v="2"/>
    <x v="0"/>
    <x v="0"/>
    <x v="0"/>
    <x v="1"/>
    <x v="0"/>
    <x v="0"/>
    <x v="0"/>
    <x v="0"/>
    <x v="0"/>
  </r>
  <r>
    <x v="0"/>
    <x v="2"/>
    <x v="94"/>
    <x v="25"/>
    <x v="2"/>
    <x v="5"/>
    <x v="0"/>
    <x v="137"/>
    <x v="7"/>
    <x v="9"/>
    <x v="1"/>
    <x v="3"/>
    <x v="0"/>
    <x v="5"/>
    <x v="82"/>
    <x v="11"/>
    <x v="24"/>
    <x v="11"/>
    <x v="62"/>
    <x v="110"/>
    <x v="42"/>
    <x v="6"/>
    <x v="11"/>
    <x v="113"/>
    <x v="21"/>
    <x v="4"/>
    <x v="1"/>
    <x v="4"/>
    <x v="5"/>
    <x v="12"/>
    <x v="17"/>
    <x v="2"/>
    <x v="2"/>
    <x v="3"/>
    <x v="3"/>
    <x v="2"/>
    <x v="4"/>
    <x v="26"/>
    <x v="19"/>
    <x v="11"/>
    <x v="1"/>
    <x v="1"/>
    <x v="21"/>
    <x v="0"/>
    <x v="25"/>
    <x v="8"/>
    <x v="0"/>
    <x v="0"/>
    <x v="2"/>
    <x v="2"/>
    <x v="65"/>
    <x v="76"/>
    <x v="43"/>
    <x v="0"/>
    <x v="2"/>
    <x v="5"/>
    <x v="13"/>
    <x v="8"/>
    <x v="4"/>
    <x v="6"/>
    <x v="2"/>
    <x v="94"/>
    <x v="23"/>
    <x v="19"/>
    <x v="4"/>
    <x v="47"/>
    <x v="15"/>
    <x v="45"/>
    <x v="2"/>
    <x v="67"/>
    <x v="21"/>
    <x v="10"/>
    <x v="11"/>
    <x v="0"/>
    <x v="0"/>
    <x v="8"/>
    <x v="55"/>
    <x v="1"/>
    <x v="2"/>
    <x v="6"/>
    <x v="4"/>
    <x v="20"/>
    <x v="0"/>
    <x v="0"/>
    <x v="0"/>
    <x v="2"/>
    <x v="0"/>
    <x v="0"/>
    <x v="1"/>
    <x v="0"/>
    <x v="21"/>
    <x v="3"/>
    <x v="3"/>
    <x v="2"/>
    <x v="0"/>
    <x v="2"/>
    <x v="0"/>
    <x v="0"/>
    <x v="0"/>
    <x v="1"/>
    <x v="0"/>
    <x v="0"/>
    <x v="0"/>
    <x v="0"/>
    <x v="0"/>
  </r>
  <r>
    <x v="0"/>
    <x v="1"/>
    <x v="30"/>
    <x v="25"/>
    <x v="3"/>
    <x v="5"/>
    <x v="3"/>
    <x v="169"/>
    <x v="30"/>
    <x v="3"/>
    <x v="0"/>
    <x v="2"/>
    <x v="1"/>
    <x v="10"/>
    <x v="92"/>
    <x v="16"/>
    <x v="154"/>
    <x v="11"/>
    <x v="148"/>
    <x v="116"/>
    <x v="24"/>
    <x v="3"/>
    <x v="61"/>
    <x v="162"/>
    <x v="1"/>
    <x v="3"/>
    <x v="3"/>
    <x v="4"/>
    <x v="5"/>
    <x v="10"/>
    <x v="13"/>
    <x v="2"/>
    <x v="0"/>
    <x v="3"/>
    <x v="3"/>
    <x v="2"/>
    <x v="4"/>
    <x v="22"/>
    <x v="19"/>
    <x v="11"/>
    <x v="1"/>
    <x v="1"/>
    <x v="21"/>
    <x v="0"/>
    <x v="25"/>
    <x v="8"/>
    <x v="0"/>
    <x v="0"/>
    <x v="2"/>
    <x v="3"/>
    <x v="108"/>
    <x v="118"/>
    <x v="55"/>
    <x v="3"/>
    <x v="9"/>
    <x v="0"/>
    <x v="0"/>
    <x v="8"/>
    <x v="4"/>
    <x v="6"/>
    <x v="2"/>
    <x v="108"/>
    <x v="23"/>
    <x v="0"/>
    <x v="0"/>
    <x v="51"/>
    <x v="14"/>
    <x v="37"/>
    <x v="2"/>
    <x v="60"/>
    <x v="4"/>
    <x v="10"/>
    <x v="10"/>
    <x v="1"/>
    <x v="0"/>
    <x v="22"/>
    <x v="1"/>
    <x v="1"/>
    <x v="2"/>
    <x v="3"/>
    <x v="2"/>
    <x v="29"/>
    <x v="0"/>
    <x v="0"/>
    <x v="0"/>
    <x v="2"/>
    <x v="0"/>
    <x v="0"/>
    <x v="1"/>
    <x v="0"/>
    <x v="21"/>
    <x v="3"/>
    <x v="3"/>
    <x v="2"/>
    <x v="0"/>
    <x v="2"/>
    <x v="0"/>
    <x v="0"/>
    <x v="0"/>
    <x v="3"/>
    <x v="0"/>
    <x v="0"/>
    <x v="0"/>
    <x v="0"/>
    <x v="0"/>
  </r>
  <r>
    <x v="3"/>
    <x v="2"/>
    <x v="186"/>
    <x v="13"/>
    <x v="16"/>
    <x v="16"/>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61"/>
    <x v="25"/>
    <x v="10"/>
    <x v="5"/>
    <x v="3"/>
    <x v="42"/>
    <x v="17"/>
    <x v="10"/>
    <x v="1"/>
    <x v="3"/>
    <x v="0"/>
    <x v="5"/>
    <x v="0"/>
    <x v="16"/>
    <x v="142"/>
    <x v="10"/>
    <x v="51"/>
    <x v="165"/>
    <x v="153"/>
    <x v="3"/>
    <x v="162"/>
    <x v="64"/>
    <x v="41"/>
    <x v="4"/>
    <x v="1"/>
    <x v="4"/>
    <x v="3"/>
    <x v="12"/>
    <x v="17"/>
    <x v="0"/>
    <x v="2"/>
    <x v="1"/>
    <x v="3"/>
    <x v="2"/>
    <x v="4"/>
    <x v="21"/>
    <x v="39"/>
    <x v="6"/>
    <x v="2"/>
    <x v="2"/>
    <x v="35"/>
    <x v="1"/>
    <x v="29"/>
    <x v="8"/>
    <x v="0"/>
    <x v="0"/>
    <x v="3"/>
    <x v="6"/>
    <x v="123"/>
    <x v="125"/>
    <x v="0"/>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3"/>
    <x v="25"/>
    <x v="12"/>
    <x v="5"/>
    <x v="3"/>
    <x v="8"/>
    <x v="32"/>
    <x v="3"/>
    <x v="0"/>
    <x v="2"/>
    <x v="1"/>
    <x v="10"/>
    <x v="43"/>
    <x v="16"/>
    <x v="154"/>
    <x v="3"/>
    <x v="82"/>
    <x v="146"/>
    <x v="138"/>
    <x v="3"/>
    <x v="79"/>
    <x v="178"/>
    <x v="0"/>
    <x v="4"/>
    <x v="3"/>
    <x v="4"/>
    <x v="5"/>
    <x v="11"/>
    <x v="11"/>
    <x v="1"/>
    <x v="2"/>
    <x v="1"/>
    <x v="3"/>
    <x v="2"/>
    <x v="4"/>
    <x v="21"/>
    <x v="39"/>
    <x v="6"/>
    <x v="2"/>
    <x v="2"/>
    <x v="35"/>
    <x v="1"/>
    <x v="29"/>
    <x v="8"/>
    <x v="0"/>
    <x v="0"/>
    <x v="3"/>
    <x v="6"/>
    <x v="123"/>
    <x v="125"/>
    <x v="0"/>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1"/>
    <x v="30"/>
    <x v="25"/>
    <x v="3"/>
    <x v="5"/>
    <x v="3"/>
    <x v="169"/>
    <x v="30"/>
    <x v="3"/>
    <x v="0"/>
    <x v="2"/>
    <x v="1"/>
    <x v="10"/>
    <x v="92"/>
    <x v="16"/>
    <x v="154"/>
    <x v="11"/>
    <x v="148"/>
    <x v="116"/>
    <x v="24"/>
    <x v="3"/>
    <x v="61"/>
    <x v="162"/>
    <x v="1"/>
    <x v="3"/>
    <x v="3"/>
    <x v="4"/>
    <x v="5"/>
    <x v="10"/>
    <x v="13"/>
    <x v="2"/>
    <x v="0"/>
    <x v="1"/>
    <x v="3"/>
    <x v="2"/>
    <x v="4"/>
    <x v="22"/>
    <x v="39"/>
    <x v="6"/>
    <x v="2"/>
    <x v="2"/>
    <x v="35"/>
    <x v="1"/>
    <x v="29"/>
    <x v="8"/>
    <x v="0"/>
    <x v="0"/>
    <x v="3"/>
    <x v="6"/>
    <x v="123"/>
    <x v="125"/>
    <x v="0"/>
    <x v="6"/>
    <x v="13"/>
    <x v="19"/>
    <x v="24"/>
    <x v="8"/>
    <x v="5"/>
    <x v="9"/>
    <x v="3"/>
    <x v="153"/>
    <x v="23"/>
    <x v="20"/>
    <x v="11"/>
    <x v="95"/>
    <x v="15"/>
    <x v="45"/>
    <x v="2"/>
    <x v="89"/>
    <x v="48"/>
    <x v="10"/>
    <x v="10"/>
    <x v="1"/>
    <x v="0"/>
    <x v="22"/>
    <x v="1"/>
    <x v="1"/>
    <x v="2"/>
    <x v="3"/>
    <x v="2"/>
    <x v="29"/>
    <x v="0"/>
    <x v="0"/>
    <x v="0"/>
    <x v="2"/>
    <x v="0"/>
    <x v="0"/>
    <x v="1"/>
    <x v="0"/>
    <x v="21"/>
    <x v="3"/>
    <x v="3"/>
    <x v="2"/>
    <x v="0"/>
    <x v="2"/>
    <x v="0"/>
    <x v="0"/>
    <x v="0"/>
    <x v="3"/>
    <x v="0"/>
    <x v="0"/>
    <x v="0"/>
    <x v="0"/>
    <x v="0"/>
  </r>
  <r>
    <x v="3"/>
    <x v="2"/>
    <x v="186"/>
    <x v="13"/>
    <x v="16"/>
    <x v="15"/>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49"/>
    <x v="25"/>
    <x v="10"/>
    <x v="1"/>
    <x v="3"/>
    <x v="143"/>
    <x v="26"/>
    <x v="3"/>
    <x v="1"/>
    <x v="0"/>
    <x v="0"/>
    <x v="5"/>
    <x v="109"/>
    <x v="7"/>
    <x v="0"/>
    <x v="11"/>
    <x v="90"/>
    <x v="75"/>
    <x v="62"/>
    <x v="6"/>
    <x v="31"/>
    <x v="152"/>
    <x v="40"/>
    <x v="4"/>
    <x v="1"/>
    <x v="3"/>
    <x v="5"/>
    <x v="12"/>
    <x v="17"/>
    <x v="0"/>
    <x v="2"/>
    <x v="3"/>
    <x v="2"/>
    <x v="2"/>
    <x v="4"/>
    <x v="30"/>
    <x v="1"/>
    <x v="11"/>
    <x v="1"/>
    <x v="1"/>
    <x v="13"/>
    <x v="0"/>
    <x v="4"/>
    <x v="8"/>
    <x v="0"/>
    <x v="0"/>
    <x v="2"/>
    <x v="2"/>
    <x v="61"/>
    <x v="60"/>
    <x v="45"/>
    <x v="0"/>
    <x v="2"/>
    <x v="5"/>
    <x v="17"/>
    <x v="8"/>
    <x v="4"/>
    <x v="1"/>
    <x v="2"/>
    <x v="146"/>
    <x v="23"/>
    <x v="19"/>
    <x v="8"/>
    <x v="59"/>
    <x v="15"/>
    <x v="45"/>
    <x v="2"/>
    <x v="30"/>
    <x v="48"/>
    <x v="4"/>
    <x v="7"/>
    <x v="20"/>
    <x v="0"/>
    <x v="13"/>
    <x v="69"/>
    <x v="0"/>
    <x v="1"/>
    <x v="0"/>
    <x v="0"/>
    <x v="0"/>
    <x v="0"/>
    <x v="0"/>
    <x v="0"/>
    <x v="0"/>
    <x v="0"/>
    <x v="0"/>
    <x v="0"/>
    <x v="0"/>
    <x v="40"/>
    <x v="0"/>
    <x v="3"/>
    <x v="2"/>
    <x v="0"/>
    <x v="1"/>
    <x v="0"/>
    <x v="0"/>
    <x v="0"/>
    <x v="1"/>
    <x v="0"/>
    <x v="0"/>
    <x v="0"/>
    <x v="0"/>
    <x v="0"/>
  </r>
  <r>
    <x v="0"/>
    <x v="2"/>
    <x v="63"/>
    <x v="25"/>
    <x v="10"/>
    <x v="1"/>
    <x v="3"/>
    <x v="86"/>
    <x v="18"/>
    <x v="7"/>
    <x v="1"/>
    <x v="3"/>
    <x v="0"/>
    <x v="5"/>
    <x v="135"/>
    <x v="2"/>
    <x v="10"/>
    <x v="10"/>
    <x v="45"/>
    <x v="115"/>
    <x v="120"/>
    <x v="6"/>
    <x v="28"/>
    <x v="47"/>
    <x v="75"/>
    <x v="4"/>
    <x v="1"/>
    <x v="4"/>
    <x v="5"/>
    <x v="12"/>
    <x v="17"/>
    <x v="1"/>
    <x v="2"/>
    <x v="3"/>
    <x v="3"/>
    <x v="2"/>
    <x v="4"/>
    <x v="30"/>
    <x v="1"/>
    <x v="11"/>
    <x v="1"/>
    <x v="1"/>
    <x v="13"/>
    <x v="0"/>
    <x v="4"/>
    <x v="8"/>
    <x v="0"/>
    <x v="0"/>
    <x v="2"/>
    <x v="0"/>
    <x v="19"/>
    <x v="23"/>
    <x v="54"/>
    <x v="0"/>
    <x v="2"/>
    <x v="4"/>
    <x v="13"/>
    <x v="8"/>
    <x v="4"/>
    <x v="1"/>
    <x v="2"/>
    <x v="124"/>
    <x v="23"/>
    <x v="19"/>
    <x v="5"/>
    <x v="77"/>
    <x v="15"/>
    <x v="45"/>
    <x v="2"/>
    <x v="73"/>
    <x v="5"/>
    <x v="4"/>
    <x v="11"/>
    <x v="20"/>
    <x v="0"/>
    <x v="12"/>
    <x v="88"/>
    <x v="1"/>
    <x v="1"/>
    <x v="5"/>
    <x v="3"/>
    <x v="48"/>
    <x v="0"/>
    <x v="0"/>
    <x v="0"/>
    <x v="1"/>
    <x v="0"/>
    <x v="0"/>
    <x v="1"/>
    <x v="0"/>
    <x v="32"/>
    <x v="0"/>
    <x v="3"/>
    <x v="2"/>
    <x v="0"/>
    <x v="2"/>
    <x v="0"/>
    <x v="0"/>
    <x v="0"/>
    <x v="1"/>
    <x v="0"/>
    <x v="0"/>
    <x v="0"/>
    <x v="0"/>
    <x v="0"/>
  </r>
  <r>
    <x v="0"/>
    <x v="2"/>
    <x v="89"/>
    <x v="25"/>
    <x v="10"/>
    <x v="1"/>
    <x v="3"/>
    <x v="59"/>
    <x v="18"/>
    <x v="7"/>
    <x v="1"/>
    <x v="3"/>
    <x v="0"/>
    <x v="5"/>
    <x v="135"/>
    <x v="14"/>
    <x v="103"/>
    <x v="11"/>
    <x v="126"/>
    <x v="54"/>
    <x v="69"/>
    <x v="6"/>
    <x v="30"/>
    <x v="136"/>
    <x v="48"/>
    <x v="4"/>
    <x v="1"/>
    <x v="4"/>
    <x v="5"/>
    <x v="12"/>
    <x v="17"/>
    <x v="2"/>
    <x v="2"/>
    <x v="3"/>
    <x v="3"/>
    <x v="2"/>
    <x v="4"/>
    <x v="30"/>
    <x v="1"/>
    <x v="11"/>
    <x v="1"/>
    <x v="1"/>
    <x v="13"/>
    <x v="0"/>
    <x v="4"/>
    <x v="8"/>
    <x v="0"/>
    <x v="0"/>
    <x v="2"/>
    <x v="1"/>
    <x v="52"/>
    <x v="39"/>
    <x v="9"/>
    <x v="0"/>
    <x v="2"/>
    <x v="4"/>
    <x v="11"/>
    <x v="8"/>
    <x v="1"/>
    <x v="1"/>
    <x v="2"/>
    <x v="17"/>
    <x v="23"/>
    <x v="19"/>
    <x v="10"/>
    <x v="77"/>
    <x v="15"/>
    <x v="45"/>
    <x v="2"/>
    <x v="73"/>
    <x v="42"/>
    <x v="37"/>
    <x v="17"/>
    <x v="21"/>
    <x v="11"/>
    <x v="64"/>
    <x v="112"/>
    <x v="2"/>
    <x v="8"/>
    <x v="9"/>
    <x v="7"/>
    <x v="51"/>
    <x v="2"/>
    <x v="3"/>
    <x v="1"/>
    <x v="3"/>
    <x v="1"/>
    <x v="1"/>
    <x v="3"/>
    <x v="1"/>
    <x v="49"/>
    <x v="32"/>
    <x v="6"/>
    <x v="4"/>
    <x v="3"/>
    <x v="3"/>
    <x v="2"/>
    <x v="1"/>
    <x v="1"/>
    <x v="1"/>
    <x v="0"/>
    <x v="0"/>
    <x v="0"/>
    <x v="0"/>
    <x v="0"/>
  </r>
  <r>
    <x v="0"/>
    <x v="2"/>
    <x v="168"/>
    <x v="25"/>
    <x v="10"/>
    <x v="1"/>
    <x v="3"/>
    <x v="91"/>
    <x v="7"/>
    <x v="9"/>
    <x v="1"/>
    <x v="3"/>
    <x v="0"/>
    <x v="5"/>
    <x v="73"/>
    <x v="7"/>
    <x v="114"/>
    <x v="12"/>
    <x v="32"/>
    <x v="91"/>
    <x v="54"/>
    <x v="6"/>
    <x v="48"/>
    <x v="140"/>
    <x v="31"/>
    <x v="4"/>
    <x v="2"/>
    <x v="4"/>
    <x v="5"/>
    <x v="12"/>
    <x v="1"/>
    <x v="5"/>
    <x v="1"/>
    <x v="3"/>
    <x v="3"/>
    <x v="2"/>
    <x v="4"/>
    <x v="30"/>
    <x v="1"/>
    <x v="11"/>
    <x v="1"/>
    <x v="1"/>
    <x v="13"/>
    <x v="0"/>
    <x v="4"/>
    <x v="8"/>
    <x v="0"/>
    <x v="0"/>
    <x v="2"/>
    <x v="3"/>
    <x v="66"/>
    <x v="65"/>
    <x v="6"/>
    <x v="0"/>
    <x v="2"/>
    <x v="10"/>
    <x v="16"/>
    <x v="8"/>
    <x v="4"/>
    <x v="1"/>
    <x v="2"/>
    <x v="14"/>
    <x v="23"/>
    <x v="19"/>
    <x v="4"/>
    <x v="41"/>
    <x v="15"/>
    <x v="45"/>
    <x v="2"/>
    <x v="65"/>
    <x v="48"/>
    <x v="4"/>
    <x v="3"/>
    <x v="20"/>
    <x v="0"/>
    <x v="19"/>
    <x v="50"/>
    <x v="0"/>
    <x v="1"/>
    <x v="0"/>
    <x v="0"/>
    <x v="0"/>
    <x v="0"/>
    <x v="0"/>
    <x v="0"/>
    <x v="0"/>
    <x v="0"/>
    <x v="0"/>
    <x v="0"/>
    <x v="0"/>
    <x v="17"/>
    <x v="0"/>
    <x v="3"/>
    <x v="0"/>
    <x v="0"/>
    <x v="0"/>
    <x v="0"/>
    <x v="0"/>
    <x v="0"/>
    <x v="3"/>
    <x v="0"/>
    <x v="0"/>
    <x v="0"/>
    <x v="0"/>
    <x v="0"/>
  </r>
  <r>
    <x v="0"/>
    <x v="2"/>
    <x v="159"/>
    <x v="25"/>
    <x v="1"/>
    <x v="1"/>
    <x v="3"/>
    <x v="29"/>
    <x v="22"/>
    <x v="7"/>
    <x v="1"/>
    <x v="3"/>
    <x v="0"/>
    <x v="5"/>
    <x v="33"/>
    <x v="2"/>
    <x v="36"/>
    <x v="12"/>
    <x v="162"/>
    <x v="47"/>
    <x v="159"/>
    <x v="6"/>
    <x v="176"/>
    <x v="153"/>
    <x v="23"/>
    <x v="4"/>
    <x v="2"/>
    <x v="4"/>
    <x v="5"/>
    <x v="12"/>
    <x v="17"/>
    <x v="5"/>
    <x v="1"/>
    <x v="3"/>
    <x v="3"/>
    <x v="2"/>
    <x v="4"/>
    <x v="28"/>
    <x v="1"/>
    <x v="11"/>
    <x v="1"/>
    <x v="1"/>
    <x v="13"/>
    <x v="0"/>
    <x v="4"/>
    <x v="8"/>
    <x v="0"/>
    <x v="0"/>
    <x v="0"/>
    <x v="4"/>
    <x v="89"/>
    <x v="77"/>
    <x v="7"/>
    <x v="2"/>
    <x v="1"/>
    <x v="3"/>
    <x v="9"/>
    <x v="8"/>
    <x v="4"/>
    <x v="1"/>
    <x v="2"/>
    <x v="44"/>
    <x v="23"/>
    <x v="19"/>
    <x v="4"/>
    <x v="95"/>
    <x v="15"/>
    <x v="45"/>
    <x v="2"/>
    <x v="89"/>
    <x v="48"/>
    <x v="4"/>
    <x v="15"/>
    <x v="20"/>
    <x v="0"/>
    <x v="19"/>
    <x v="26"/>
    <x v="0"/>
    <x v="1"/>
    <x v="0"/>
    <x v="0"/>
    <x v="0"/>
    <x v="0"/>
    <x v="1"/>
    <x v="0"/>
    <x v="0"/>
    <x v="0"/>
    <x v="0"/>
    <x v="1"/>
    <x v="0"/>
    <x v="13"/>
    <x v="0"/>
    <x v="3"/>
    <x v="0"/>
    <x v="0"/>
    <x v="0"/>
    <x v="0"/>
    <x v="0"/>
    <x v="0"/>
    <x v="3"/>
    <x v="0"/>
    <x v="0"/>
    <x v="0"/>
    <x v="0"/>
    <x v="0"/>
  </r>
  <r>
    <x v="0"/>
    <x v="2"/>
    <x v="156"/>
    <x v="25"/>
    <x v="10"/>
    <x v="1"/>
    <x v="3"/>
    <x v="44"/>
    <x v="20"/>
    <x v="7"/>
    <x v="1"/>
    <x v="3"/>
    <x v="0"/>
    <x v="5"/>
    <x v="38"/>
    <x v="11"/>
    <x v="78"/>
    <x v="11"/>
    <x v="146"/>
    <x v="96"/>
    <x v="51"/>
    <x v="6"/>
    <x v="43"/>
    <x v="154"/>
    <x v="28"/>
    <x v="4"/>
    <x v="1"/>
    <x v="4"/>
    <x v="5"/>
    <x v="12"/>
    <x v="17"/>
    <x v="5"/>
    <x v="1"/>
    <x v="3"/>
    <x v="3"/>
    <x v="2"/>
    <x v="4"/>
    <x v="28"/>
    <x v="1"/>
    <x v="11"/>
    <x v="1"/>
    <x v="1"/>
    <x v="13"/>
    <x v="0"/>
    <x v="4"/>
    <x v="8"/>
    <x v="0"/>
    <x v="0"/>
    <x v="2"/>
    <x v="5"/>
    <x v="110"/>
    <x v="109"/>
    <x v="29"/>
    <x v="0"/>
    <x v="2"/>
    <x v="5"/>
    <x v="19"/>
    <x v="8"/>
    <x v="4"/>
    <x v="1"/>
    <x v="2"/>
    <x v="0"/>
    <x v="23"/>
    <x v="19"/>
    <x v="5"/>
    <x v="26"/>
    <x v="15"/>
    <x v="45"/>
    <x v="2"/>
    <x v="57"/>
    <x v="48"/>
    <x v="4"/>
    <x v="14"/>
    <x v="20"/>
    <x v="0"/>
    <x v="17"/>
    <x v="30"/>
    <x v="0"/>
    <x v="1"/>
    <x v="0"/>
    <x v="0"/>
    <x v="0"/>
    <x v="0"/>
    <x v="0"/>
    <x v="0"/>
    <x v="0"/>
    <x v="0"/>
    <x v="0"/>
    <x v="0"/>
    <x v="0"/>
    <x v="42"/>
    <x v="0"/>
    <x v="3"/>
    <x v="1"/>
    <x v="0"/>
    <x v="0"/>
    <x v="0"/>
    <x v="0"/>
    <x v="0"/>
    <x v="3"/>
    <x v="0"/>
    <x v="0"/>
    <x v="0"/>
    <x v="0"/>
    <x v="0"/>
  </r>
  <r>
    <x v="3"/>
    <x v="2"/>
    <x v="186"/>
    <x v="13"/>
    <x v="16"/>
    <x v="17"/>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43"/>
    <x v="15"/>
    <x v="10"/>
    <x v="4"/>
    <x v="3"/>
    <x v="76"/>
    <x v="7"/>
    <x v="9"/>
    <x v="1"/>
    <x v="3"/>
    <x v="0"/>
    <x v="5"/>
    <x v="107"/>
    <x v="3"/>
    <x v="143"/>
    <x v="10"/>
    <x v="40"/>
    <x v="61"/>
    <x v="69"/>
    <x v="6"/>
    <x v="52"/>
    <x v="106"/>
    <x v="48"/>
    <x v="4"/>
    <x v="1"/>
    <x v="4"/>
    <x v="5"/>
    <x v="12"/>
    <x v="17"/>
    <x v="0"/>
    <x v="2"/>
    <x v="3"/>
    <x v="3"/>
    <x v="2"/>
    <x v="4"/>
    <x v="30"/>
    <x v="6"/>
    <x v="11"/>
    <x v="0"/>
    <x v="1"/>
    <x v="31"/>
    <x v="0"/>
    <x v="19"/>
    <x v="8"/>
    <x v="0"/>
    <x v="0"/>
    <x v="3"/>
    <x v="3"/>
    <x v="121"/>
    <x v="116"/>
    <x v="3"/>
    <x v="0"/>
    <x v="2"/>
    <x v="4"/>
    <x v="11"/>
    <x v="8"/>
    <x v="1"/>
    <x v="1"/>
    <x v="2"/>
    <x v="55"/>
    <x v="23"/>
    <x v="19"/>
    <x v="10"/>
    <x v="95"/>
    <x v="15"/>
    <x v="45"/>
    <x v="2"/>
    <x v="89"/>
    <x v="47"/>
    <x v="37"/>
    <x v="17"/>
    <x v="21"/>
    <x v="11"/>
    <x v="64"/>
    <x v="112"/>
    <x v="2"/>
    <x v="8"/>
    <x v="9"/>
    <x v="7"/>
    <x v="51"/>
    <x v="2"/>
    <x v="3"/>
    <x v="1"/>
    <x v="3"/>
    <x v="1"/>
    <x v="1"/>
    <x v="3"/>
    <x v="1"/>
    <x v="49"/>
    <x v="32"/>
    <x v="6"/>
    <x v="4"/>
    <x v="3"/>
    <x v="3"/>
    <x v="2"/>
    <x v="1"/>
    <x v="1"/>
    <x v="0"/>
    <x v="0"/>
    <x v="0"/>
    <x v="0"/>
    <x v="0"/>
    <x v="0"/>
  </r>
  <r>
    <x v="0"/>
    <x v="2"/>
    <x v="70"/>
    <x v="25"/>
    <x v="10"/>
    <x v="4"/>
    <x v="3"/>
    <x v="101"/>
    <x v="20"/>
    <x v="7"/>
    <x v="1"/>
    <x v="3"/>
    <x v="0"/>
    <x v="5"/>
    <x v="130"/>
    <x v="8"/>
    <x v="18"/>
    <x v="11"/>
    <x v="124"/>
    <x v="153"/>
    <x v="131"/>
    <x v="6"/>
    <x v="19"/>
    <x v="99"/>
    <x v="48"/>
    <x v="4"/>
    <x v="1"/>
    <x v="4"/>
    <x v="5"/>
    <x v="12"/>
    <x v="17"/>
    <x v="1"/>
    <x v="2"/>
    <x v="3"/>
    <x v="3"/>
    <x v="2"/>
    <x v="4"/>
    <x v="29"/>
    <x v="6"/>
    <x v="11"/>
    <x v="0"/>
    <x v="1"/>
    <x v="31"/>
    <x v="0"/>
    <x v="19"/>
    <x v="8"/>
    <x v="0"/>
    <x v="0"/>
    <x v="2"/>
    <x v="0"/>
    <x v="23"/>
    <x v="31"/>
    <x v="57"/>
    <x v="0"/>
    <x v="2"/>
    <x v="6"/>
    <x v="20"/>
    <x v="8"/>
    <x v="4"/>
    <x v="1"/>
    <x v="2"/>
    <x v="35"/>
    <x v="23"/>
    <x v="19"/>
    <x v="5"/>
    <x v="74"/>
    <x v="15"/>
    <x v="45"/>
    <x v="2"/>
    <x v="84"/>
    <x v="48"/>
    <x v="37"/>
    <x v="17"/>
    <x v="21"/>
    <x v="11"/>
    <x v="64"/>
    <x v="112"/>
    <x v="2"/>
    <x v="8"/>
    <x v="9"/>
    <x v="7"/>
    <x v="51"/>
    <x v="2"/>
    <x v="3"/>
    <x v="1"/>
    <x v="3"/>
    <x v="1"/>
    <x v="1"/>
    <x v="3"/>
    <x v="1"/>
    <x v="49"/>
    <x v="32"/>
    <x v="6"/>
    <x v="4"/>
    <x v="3"/>
    <x v="3"/>
    <x v="2"/>
    <x v="1"/>
    <x v="1"/>
    <x v="0"/>
    <x v="0"/>
    <x v="0"/>
    <x v="0"/>
    <x v="0"/>
    <x v="0"/>
  </r>
  <r>
    <x v="0"/>
    <x v="2"/>
    <x v="60"/>
    <x v="25"/>
    <x v="10"/>
    <x v="4"/>
    <x v="3"/>
    <x v="53"/>
    <x v="18"/>
    <x v="7"/>
    <x v="1"/>
    <x v="3"/>
    <x v="0"/>
    <x v="5"/>
    <x v="144"/>
    <x v="9"/>
    <x v="95"/>
    <x v="10"/>
    <x v="67"/>
    <x v="145"/>
    <x v="63"/>
    <x v="6"/>
    <x v="33"/>
    <x v="84"/>
    <x v="42"/>
    <x v="4"/>
    <x v="1"/>
    <x v="4"/>
    <x v="5"/>
    <x v="12"/>
    <x v="17"/>
    <x v="2"/>
    <x v="2"/>
    <x v="3"/>
    <x v="3"/>
    <x v="2"/>
    <x v="4"/>
    <x v="30"/>
    <x v="6"/>
    <x v="11"/>
    <x v="0"/>
    <x v="1"/>
    <x v="31"/>
    <x v="0"/>
    <x v="19"/>
    <x v="8"/>
    <x v="0"/>
    <x v="0"/>
    <x v="2"/>
    <x v="2"/>
    <x v="80"/>
    <x v="103"/>
    <x v="70"/>
    <x v="0"/>
    <x v="2"/>
    <x v="4"/>
    <x v="14"/>
    <x v="8"/>
    <x v="4"/>
    <x v="1"/>
    <x v="2"/>
    <x v="69"/>
    <x v="23"/>
    <x v="19"/>
    <x v="4"/>
    <x v="77"/>
    <x v="8"/>
    <x v="45"/>
    <x v="2"/>
    <x v="73"/>
    <x v="10"/>
    <x v="37"/>
    <x v="17"/>
    <x v="21"/>
    <x v="11"/>
    <x v="64"/>
    <x v="112"/>
    <x v="2"/>
    <x v="8"/>
    <x v="9"/>
    <x v="7"/>
    <x v="51"/>
    <x v="2"/>
    <x v="3"/>
    <x v="1"/>
    <x v="3"/>
    <x v="1"/>
    <x v="1"/>
    <x v="3"/>
    <x v="1"/>
    <x v="49"/>
    <x v="32"/>
    <x v="6"/>
    <x v="4"/>
    <x v="3"/>
    <x v="3"/>
    <x v="2"/>
    <x v="1"/>
    <x v="1"/>
    <x v="0"/>
    <x v="0"/>
    <x v="0"/>
    <x v="0"/>
    <x v="0"/>
    <x v="0"/>
  </r>
  <r>
    <x v="0"/>
    <x v="2"/>
    <x v="127"/>
    <x v="25"/>
    <x v="10"/>
    <x v="4"/>
    <x v="3"/>
    <x v="82"/>
    <x v="18"/>
    <x v="7"/>
    <x v="1"/>
    <x v="3"/>
    <x v="0"/>
    <x v="5"/>
    <x v="131"/>
    <x v="15"/>
    <x v="66"/>
    <x v="11"/>
    <x v="35"/>
    <x v="73"/>
    <x v="12"/>
    <x v="6"/>
    <x v="24"/>
    <x v="150"/>
    <x v="48"/>
    <x v="4"/>
    <x v="1"/>
    <x v="4"/>
    <x v="5"/>
    <x v="12"/>
    <x v="17"/>
    <x v="3"/>
    <x v="2"/>
    <x v="3"/>
    <x v="3"/>
    <x v="2"/>
    <x v="4"/>
    <x v="29"/>
    <x v="6"/>
    <x v="11"/>
    <x v="0"/>
    <x v="1"/>
    <x v="31"/>
    <x v="0"/>
    <x v="19"/>
    <x v="8"/>
    <x v="0"/>
    <x v="0"/>
    <x v="0"/>
    <x v="1"/>
    <x v="55"/>
    <x v="47"/>
    <x v="16"/>
    <x v="2"/>
    <x v="4"/>
    <x v="18"/>
    <x v="22"/>
    <x v="3"/>
    <x v="4"/>
    <x v="1"/>
    <x v="2"/>
    <x v="133"/>
    <x v="23"/>
    <x v="1"/>
    <x v="1"/>
    <x v="95"/>
    <x v="15"/>
    <x v="45"/>
    <x v="2"/>
    <x v="89"/>
    <x v="48"/>
    <x v="37"/>
    <x v="17"/>
    <x v="21"/>
    <x v="11"/>
    <x v="64"/>
    <x v="112"/>
    <x v="2"/>
    <x v="8"/>
    <x v="9"/>
    <x v="7"/>
    <x v="51"/>
    <x v="2"/>
    <x v="3"/>
    <x v="1"/>
    <x v="3"/>
    <x v="1"/>
    <x v="1"/>
    <x v="3"/>
    <x v="1"/>
    <x v="49"/>
    <x v="32"/>
    <x v="6"/>
    <x v="4"/>
    <x v="3"/>
    <x v="3"/>
    <x v="2"/>
    <x v="1"/>
    <x v="1"/>
    <x v="0"/>
    <x v="0"/>
    <x v="0"/>
    <x v="0"/>
    <x v="0"/>
    <x v="0"/>
  </r>
  <r>
    <x v="3"/>
    <x v="2"/>
    <x v="186"/>
    <x v="3"/>
    <x v="16"/>
    <x v="15"/>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81"/>
    <x v="25"/>
    <x v="10"/>
    <x v="1"/>
    <x v="0"/>
    <x v="124"/>
    <x v="31"/>
    <x v="3"/>
    <x v="1"/>
    <x v="0"/>
    <x v="0"/>
    <x v="5"/>
    <x v="37"/>
    <x v="8"/>
    <x v="140"/>
    <x v="11"/>
    <x v="79"/>
    <x v="178"/>
    <x v="52"/>
    <x v="6"/>
    <x v="29"/>
    <x v="91"/>
    <x v="29"/>
    <x v="4"/>
    <x v="1"/>
    <x v="4"/>
    <x v="5"/>
    <x v="12"/>
    <x v="17"/>
    <x v="0"/>
    <x v="2"/>
    <x v="3"/>
    <x v="3"/>
    <x v="2"/>
    <x v="4"/>
    <x v="26"/>
    <x v="32"/>
    <x v="11"/>
    <x v="1"/>
    <x v="1"/>
    <x v="32"/>
    <x v="0"/>
    <x v="19"/>
    <x v="6"/>
    <x v="0"/>
    <x v="0"/>
    <x v="2"/>
    <x v="0"/>
    <x v="24"/>
    <x v="61"/>
    <x v="81"/>
    <x v="0"/>
    <x v="2"/>
    <x v="6"/>
    <x v="18"/>
    <x v="8"/>
    <x v="4"/>
    <x v="3"/>
    <x v="2"/>
    <x v="141"/>
    <x v="23"/>
    <x v="19"/>
    <x v="5"/>
    <x v="25"/>
    <x v="15"/>
    <x v="45"/>
    <x v="2"/>
    <x v="89"/>
    <x v="48"/>
    <x v="37"/>
    <x v="17"/>
    <x v="21"/>
    <x v="11"/>
    <x v="64"/>
    <x v="112"/>
    <x v="2"/>
    <x v="8"/>
    <x v="9"/>
    <x v="7"/>
    <x v="51"/>
    <x v="2"/>
    <x v="3"/>
    <x v="1"/>
    <x v="3"/>
    <x v="1"/>
    <x v="1"/>
    <x v="3"/>
    <x v="1"/>
    <x v="49"/>
    <x v="32"/>
    <x v="6"/>
    <x v="4"/>
    <x v="3"/>
    <x v="3"/>
    <x v="2"/>
    <x v="1"/>
    <x v="1"/>
    <x v="1"/>
    <x v="0"/>
    <x v="0"/>
    <x v="0"/>
    <x v="0"/>
    <x v="0"/>
  </r>
  <r>
    <x v="0"/>
    <x v="2"/>
    <x v="92"/>
    <x v="25"/>
    <x v="10"/>
    <x v="1"/>
    <x v="1"/>
    <x v="79"/>
    <x v="7"/>
    <x v="9"/>
    <x v="1"/>
    <x v="3"/>
    <x v="0"/>
    <x v="5"/>
    <x v="81"/>
    <x v="15"/>
    <x v="85"/>
    <x v="11"/>
    <x v="60"/>
    <x v="52"/>
    <x v="121"/>
    <x v="6"/>
    <x v="10"/>
    <x v="105"/>
    <x v="32"/>
    <x v="4"/>
    <x v="1"/>
    <x v="4"/>
    <x v="5"/>
    <x v="12"/>
    <x v="17"/>
    <x v="1"/>
    <x v="2"/>
    <x v="3"/>
    <x v="3"/>
    <x v="2"/>
    <x v="4"/>
    <x v="26"/>
    <x v="32"/>
    <x v="11"/>
    <x v="1"/>
    <x v="1"/>
    <x v="32"/>
    <x v="0"/>
    <x v="19"/>
    <x v="8"/>
    <x v="0"/>
    <x v="0"/>
    <x v="2"/>
    <x v="1"/>
    <x v="71"/>
    <x v="100"/>
    <x v="72"/>
    <x v="0"/>
    <x v="2"/>
    <x v="5"/>
    <x v="17"/>
    <x v="8"/>
    <x v="4"/>
    <x v="3"/>
    <x v="2"/>
    <x v="123"/>
    <x v="23"/>
    <x v="19"/>
    <x v="8"/>
    <x v="46"/>
    <x v="15"/>
    <x v="45"/>
    <x v="2"/>
    <x v="54"/>
    <x v="37"/>
    <x v="37"/>
    <x v="17"/>
    <x v="21"/>
    <x v="11"/>
    <x v="64"/>
    <x v="112"/>
    <x v="2"/>
    <x v="8"/>
    <x v="9"/>
    <x v="7"/>
    <x v="51"/>
    <x v="2"/>
    <x v="3"/>
    <x v="1"/>
    <x v="3"/>
    <x v="1"/>
    <x v="1"/>
    <x v="3"/>
    <x v="1"/>
    <x v="49"/>
    <x v="32"/>
    <x v="6"/>
    <x v="4"/>
    <x v="3"/>
    <x v="3"/>
    <x v="2"/>
    <x v="1"/>
    <x v="1"/>
    <x v="1"/>
    <x v="0"/>
    <x v="0"/>
    <x v="0"/>
    <x v="0"/>
    <x v="0"/>
  </r>
  <r>
    <x v="0"/>
    <x v="2"/>
    <x v="64"/>
    <x v="25"/>
    <x v="10"/>
    <x v="1"/>
    <x v="0"/>
    <x v="125"/>
    <x v="22"/>
    <x v="7"/>
    <x v="1"/>
    <x v="3"/>
    <x v="0"/>
    <x v="5"/>
    <x v="85"/>
    <x v="13"/>
    <x v="17"/>
    <x v="10"/>
    <x v="135"/>
    <x v="152"/>
    <x v="155"/>
    <x v="6"/>
    <x v="9"/>
    <x v="60"/>
    <x v="27"/>
    <x v="4"/>
    <x v="1"/>
    <x v="4"/>
    <x v="5"/>
    <x v="12"/>
    <x v="17"/>
    <x v="2"/>
    <x v="2"/>
    <x v="3"/>
    <x v="3"/>
    <x v="2"/>
    <x v="4"/>
    <x v="26"/>
    <x v="32"/>
    <x v="11"/>
    <x v="1"/>
    <x v="1"/>
    <x v="32"/>
    <x v="0"/>
    <x v="19"/>
    <x v="8"/>
    <x v="0"/>
    <x v="0"/>
    <x v="3"/>
    <x v="2"/>
    <x v="120"/>
    <x v="123"/>
    <x v="65"/>
    <x v="0"/>
    <x v="2"/>
    <x v="5"/>
    <x v="17"/>
    <x v="8"/>
    <x v="4"/>
    <x v="0"/>
    <x v="2"/>
    <x v="144"/>
    <x v="23"/>
    <x v="19"/>
    <x v="4"/>
    <x v="95"/>
    <x v="15"/>
    <x v="45"/>
    <x v="2"/>
    <x v="89"/>
    <x v="48"/>
    <x v="37"/>
    <x v="17"/>
    <x v="21"/>
    <x v="11"/>
    <x v="64"/>
    <x v="112"/>
    <x v="2"/>
    <x v="8"/>
    <x v="9"/>
    <x v="7"/>
    <x v="51"/>
    <x v="2"/>
    <x v="3"/>
    <x v="1"/>
    <x v="3"/>
    <x v="1"/>
    <x v="1"/>
    <x v="3"/>
    <x v="1"/>
    <x v="49"/>
    <x v="32"/>
    <x v="6"/>
    <x v="4"/>
    <x v="3"/>
    <x v="3"/>
    <x v="2"/>
    <x v="1"/>
    <x v="1"/>
    <x v="1"/>
    <x v="0"/>
    <x v="0"/>
    <x v="0"/>
    <x v="0"/>
    <x v="0"/>
  </r>
  <r>
    <x v="3"/>
    <x v="2"/>
    <x v="186"/>
    <x v="25"/>
    <x v="16"/>
    <x v="15"/>
    <x v="3"/>
    <x v="169"/>
    <x v="33"/>
    <x v="11"/>
    <x v="2"/>
    <x v="4"/>
    <x v="1"/>
    <x v="10"/>
    <x v="169"/>
    <x v="16"/>
    <x v="154"/>
    <x v="13"/>
    <x v="185"/>
    <x v="187"/>
    <x v="166"/>
    <x v="7"/>
    <x v="176"/>
    <x v="180"/>
    <x v="86"/>
    <x v="4"/>
    <x v="3"/>
    <x v="4"/>
    <x v="5"/>
    <x v="12"/>
    <x v="17"/>
    <x v="5"/>
    <x v="2"/>
    <x v="3"/>
    <x v="3"/>
    <x v="2"/>
    <x v="4"/>
    <x v="20"/>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53"/>
    <x v="25"/>
    <x v="11"/>
    <x v="2"/>
    <x v="0"/>
    <x v="132"/>
    <x v="31"/>
    <x v="3"/>
    <x v="1"/>
    <x v="0"/>
    <x v="0"/>
    <x v="9"/>
    <x v="85"/>
    <x v="1"/>
    <x v="86"/>
    <x v="11"/>
    <x v="18"/>
    <x v="139"/>
    <x v="49"/>
    <x v="6"/>
    <x v="9"/>
    <x v="46"/>
    <x v="27"/>
    <x v="4"/>
    <x v="1"/>
    <x v="4"/>
    <x v="5"/>
    <x v="12"/>
    <x v="17"/>
    <x v="0"/>
    <x v="2"/>
    <x v="3"/>
    <x v="3"/>
    <x v="2"/>
    <x v="4"/>
    <x v="26"/>
    <x v="38"/>
    <x v="11"/>
    <x v="1"/>
    <x v="1"/>
    <x v="27"/>
    <x v="0"/>
    <x v="23"/>
    <x v="8"/>
    <x v="0"/>
    <x v="0"/>
    <x v="3"/>
    <x v="1"/>
    <x v="30"/>
    <x v="26"/>
    <x v="30"/>
    <x v="2"/>
    <x v="6"/>
    <x v="9"/>
    <x v="3"/>
    <x v="8"/>
    <x v="4"/>
    <x v="3"/>
    <x v="2"/>
    <x v="26"/>
    <x v="23"/>
    <x v="2"/>
    <x v="2"/>
    <x v="95"/>
    <x v="15"/>
    <x v="45"/>
    <x v="2"/>
    <x v="89"/>
    <x v="48"/>
    <x v="37"/>
    <x v="17"/>
    <x v="21"/>
    <x v="11"/>
    <x v="64"/>
    <x v="112"/>
    <x v="2"/>
    <x v="8"/>
    <x v="9"/>
    <x v="7"/>
    <x v="51"/>
    <x v="2"/>
    <x v="3"/>
    <x v="1"/>
    <x v="3"/>
    <x v="1"/>
    <x v="1"/>
    <x v="3"/>
    <x v="1"/>
    <x v="49"/>
    <x v="32"/>
    <x v="6"/>
    <x v="4"/>
    <x v="3"/>
    <x v="3"/>
    <x v="2"/>
    <x v="1"/>
    <x v="1"/>
    <x v="1"/>
    <x v="0"/>
    <x v="0"/>
    <x v="0"/>
    <x v="0"/>
    <x v="0"/>
  </r>
  <r>
    <x v="0"/>
    <x v="2"/>
    <x v="41"/>
    <x v="25"/>
    <x v="11"/>
    <x v="2"/>
    <x v="3"/>
    <x v="111"/>
    <x v="29"/>
    <x v="3"/>
    <x v="1"/>
    <x v="0"/>
    <x v="0"/>
    <x v="6"/>
    <x v="86"/>
    <x v="3"/>
    <x v="133"/>
    <x v="10"/>
    <x v="19"/>
    <x v="136"/>
    <x v="53"/>
    <x v="6"/>
    <x v="7"/>
    <x v="73"/>
    <x v="30"/>
    <x v="4"/>
    <x v="1"/>
    <x v="4"/>
    <x v="5"/>
    <x v="12"/>
    <x v="17"/>
    <x v="1"/>
    <x v="2"/>
    <x v="3"/>
    <x v="3"/>
    <x v="2"/>
    <x v="4"/>
    <x v="26"/>
    <x v="38"/>
    <x v="11"/>
    <x v="1"/>
    <x v="1"/>
    <x v="27"/>
    <x v="0"/>
    <x v="23"/>
    <x v="8"/>
    <x v="0"/>
    <x v="0"/>
    <x v="3"/>
    <x v="2"/>
    <x v="52"/>
    <x v="41"/>
    <x v="12"/>
    <x v="2"/>
    <x v="6"/>
    <x v="9"/>
    <x v="3"/>
    <x v="8"/>
    <x v="4"/>
    <x v="3"/>
    <x v="2"/>
    <x v="25"/>
    <x v="23"/>
    <x v="4"/>
    <x v="4"/>
    <x v="95"/>
    <x v="15"/>
    <x v="45"/>
    <x v="2"/>
    <x v="89"/>
    <x v="48"/>
    <x v="37"/>
    <x v="17"/>
    <x v="21"/>
    <x v="11"/>
    <x v="64"/>
    <x v="112"/>
    <x v="2"/>
    <x v="8"/>
    <x v="9"/>
    <x v="7"/>
    <x v="51"/>
    <x v="2"/>
    <x v="3"/>
    <x v="1"/>
    <x v="3"/>
    <x v="1"/>
    <x v="1"/>
    <x v="3"/>
    <x v="1"/>
    <x v="49"/>
    <x v="32"/>
    <x v="6"/>
    <x v="4"/>
    <x v="3"/>
    <x v="3"/>
    <x v="2"/>
    <x v="1"/>
    <x v="1"/>
    <x v="1"/>
    <x v="0"/>
    <x v="0"/>
    <x v="0"/>
    <x v="0"/>
    <x v="0"/>
  </r>
  <r>
    <x v="0"/>
    <x v="2"/>
    <x v="49"/>
    <x v="15"/>
    <x v="1"/>
    <x v="2"/>
    <x v="1"/>
    <x v="159"/>
    <x v="20"/>
    <x v="7"/>
    <x v="1"/>
    <x v="3"/>
    <x v="0"/>
    <x v="5"/>
    <x v="32"/>
    <x v="3"/>
    <x v="62"/>
    <x v="10"/>
    <x v="99"/>
    <x v="82"/>
    <x v="8"/>
    <x v="6"/>
    <x v="17"/>
    <x v="50"/>
    <x v="21"/>
    <x v="4"/>
    <x v="1"/>
    <x v="4"/>
    <x v="5"/>
    <x v="12"/>
    <x v="17"/>
    <x v="2"/>
    <x v="2"/>
    <x v="3"/>
    <x v="3"/>
    <x v="2"/>
    <x v="4"/>
    <x v="27"/>
    <x v="38"/>
    <x v="11"/>
    <x v="1"/>
    <x v="1"/>
    <x v="27"/>
    <x v="0"/>
    <x v="23"/>
    <x v="8"/>
    <x v="0"/>
    <x v="0"/>
    <x v="3"/>
    <x v="0"/>
    <x v="13"/>
    <x v="4"/>
    <x v="20"/>
    <x v="2"/>
    <x v="1"/>
    <x v="3"/>
    <x v="9"/>
    <x v="8"/>
    <x v="4"/>
    <x v="3"/>
    <x v="2"/>
    <x v="19"/>
    <x v="23"/>
    <x v="5"/>
    <x v="5"/>
    <x v="95"/>
    <x v="15"/>
    <x v="45"/>
    <x v="2"/>
    <x v="89"/>
    <x v="48"/>
    <x v="13"/>
    <x v="15"/>
    <x v="19"/>
    <x v="10"/>
    <x v="10"/>
    <x v="25"/>
    <x v="1"/>
    <x v="2"/>
    <x v="0"/>
    <x v="0"/>
    <x v="0"/>
    <x v="0"/>
    <x v="0"/>
    <x v="0"/>
    <x v="0"/>
    <x v="0"/>
    <x v="0"/>
    <x v="1"/>
    <x v="0"/>
    <x v="0"/>
    <x v="16"/>
    <x v="3"/>
    <x v="0"/>
    <x v="0"/>
    <x v="0"/>
    <x v="0"/>
    <x v="0"/>
    <x v="0"/>
    <x v="1"/>
    <x v="0"/>
    <x v="0"/>
    <x v="0"/>
    <x v="0"/>
    <x v="0"/>
  </r>
  <r>
    <x v="0"/>
    <x v="2"/>
    <x v="170"/>
    <x v="25"/>
    <x v="17"/>
    <x v="2"/>
    <x v="3"/>
    <x v="81"/>
    <x v="22"/>
    <x v="7"/>
    <x v="1"/>
    <x v="3"/>
    <x v="0"/>
    <x v="1"/>
    <x v="28"/>
    <x v="15"/>
    <x v="39"/>
    <x v="12"/>
    <x v="52"/>
    <x v="95"/>
    <x v="31"/>
    <x v="6"/>
    <x v="20"/>
    <x v="112"/>
    <x v="15"/>
    <x v="4"/>
    <x v="2"/>
    <x v="4"/>
    <x v="5"/>
    <x v="12"/>
    <x v="17"/>
    <x v="5"/>
    <x v="0"/>
    <x v="3"/>
    <x v="3"/>
    <x v="2"/>
    <x v="4"/>
    <x v="27"/>
    <x v="38"/>
    <x v="11"/>
    <x v="1"/>
    <x v="1"/>
    <x v="27"/>
    <x v="0"/>
    <x v="23"/>
    <x v="8"/>
    <x v="0"/>
    <x v="0"/>
    <x v="3"/>
    <x v="3"/>
    <x v="70"/>
    <x v="69"/>
    <x v="20"/>
    <x v="2"/>
    <x v="4"/>
    <x v="18"/>
    <x v="22"/>
    <x v="7"/>
    <x v="4"/>
    <x v="3"/>
    <x v="2"/>
    <x v="22"/>
    <x v="23"/>
    <x v="5"/>
    <x v="5"/>
    <x v="95"/>
    <x v="15"/>
    <x v="45"/>
    <x v="2"/>
    <x v="89"/>
    <x v="48"/>
    <x v="37"/>
    <x v="17"/>
    <x v="21"/>
    <x v="11"/>
    <x v="64"/>
    <x v="112"/>
    <x v="2"/>
    <x v="8"/>
    <x v="9"/>
    <x v="7"/>
    <x v="51"/>
    <x v="2"/>
    <x v="3"/>
    <x v="1"/>
    <x v="3"/>
    <x v="1"/>
    <x v="1"/>
    <x v="3"/>
    <x v="1"/>
    <x v="49"/>
    <x v="32"/>
    <x v="6"/>
    <x v="4"/>
    <x v="3"/>
    <x v="3"/>
    <x v="2"/>
    <x v="1"/>
    <x v="1"/>
    <x v="3"/>
    <x v="0"/>
    <x v="0"/>
    <x v="0"/>
    <x v="0"/>
    <x v="0"/>
  </r>
  <r>
    <x v="0"/>
    <x v="2"/>
    <x v="165"/>
    <x v="25"/>
    <x v="10"/>
    <x v="2"/>
    <x v="3"/>
    <x v="136"/>
    <x v="7"/>
    <x v="9"/>
    <x v="1"/>
    <x v="3"/>
    <x v="0"/>
    <x v="5"/>
    <x v="28"/>
    <x v="6"/>
    <x v="97"/>
    <x v="12"/>
    <x v="26"/>
    <x v="184"/>
    <x v="33"/>
    <x v="6"/>
    <x v="22"/>
    <x v="121"/>
    <x v="16"/>
    <x v="4"/>
    <x v="2"/>
    <x v="4"/>
    <x v="5"/>
    <x v="12"/>
    <x v="17"/>
    <x v="5"/>
    <x v="1"/>
    <x v="3"/>
    <x v="3"/>
    <x v="2"/>
    <x v="4"/>
    <x v="27"/>
    <x v="38"/>
    <x v="11"/>
    <x v="1"/>
    <x v="1"/>
    <x v="27"/>
    <x v="0"/>
    <x v="23"/>
    <x v="8"/>
    <x v="0"/>
    <x v="0"/>
    <x v="2"/>
    <x v="4"/>
    <x v="103"/>
    <x v="96"/>
    <x v="18"/>
    <x v="2"/>
    <x v="5"/>
    <x v="15"/>
    <x v="12"/>
    <x v="8"/>
    <x v="4"/>
    <x v="3"/>
    <x v="2"/>
    <x v="5"/>
    <x v="4"/>
    <x v="6"/>
    <x v="6"/>
    <x v="22"/>
    <x v="15"/>
    <x v="24"/>
    <x v="2"/>
    <x v="28"/>
    <x v="48"/>
    <x v="37"/>
    <x v="17"/>
    <x v="21"/>
    <x v="11"/>
    <x v="64"/>
    <x v="112"/>
    <x v="2"/>
    <x v="8"/>
    <x v="9"/>
    <x v="7"/>
    <x v="51"/>
    <x v="2"/>
    <x v="3"/>
    <x v="1"/>
    <x v="3"/>
    <x v="1"/>
    <x v="1"/>
    <x v="3"/>
    <x v="1"/>
    <x v="49"/>
    <x v="32"/>
    <x v="6"/>
    <x v="4"/>
    <x v="3"/>
    <x v="3"/>
    <x v="2"/>
    <x v="1"/>
    <x v="1"/>
    <x v="3"/>
    <x v="0"/>
    <x v="0"/>
    <x v="0"/>
    <x v="0"/>
    <x v="0"/>
  </r>
  <r>
    <x v="4"/>
    <x v="2"/>
    <x v="186"/>
    <x v="13"/>
    <x v="16"/>
    <x v="18"/>
    <x v="3"/>
    <x v="169"/>
    <x v="33"/>
    <x v="11"/>
    <x v="2"/>
    <x v="4"/>
    <x v="1"/>
    <x v="10"/>
    <x v="169"/>
    <x v="16"/>
    <x v="154"/>
    <x v="13"/>
    <x v="185"/>
    <x v="187"/>
    <x v="166"/>
    <x v="7"/>
    <x v="176"/>
    <x v="180"/>
    <x v="86"/>
    <x v="4"/>
    <x v="3"/>
    <x v="4"/>
    <x v="5"/>
    <x v="12"/>
    <x v="17"/>
    <x v="5"/>
    <x v="2"/>
    <x v="3"/>
    <x v="3"/>
    <x v="2"/>
    <x v="7"/>
    <x v="25"/>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38"/>
    <x v="6"/>
    <x v="10"/>
    <x v="6"/>
    <x v="3"/>
    <x v="117"/>
    <x v="29"/>
    <x v="3"/>
    <x v="1"/>
    <x v="0"/>
    <x v="0"/>
    <x v="5"/>
    <x v="125"/>
    <x v="11"/>
    <x v="150"/>
    <x v="11"/>
    <x v="81"/>
    <x v="20"/>
    <x v="139"/>
    <x v="6"/>
    <x v="13"/>
    <x v="80"/>
    <x v="21"/>
    <x v="4"/>
    <x v="1"/>
    <x v="4"/>
    <x v="5"/>
    <x v="12"/>
    <x v="17"/>
    <x v="0"/>
    <x v="2"/>
    <x v="3"/>
    <x v="3"/>
    <x v="2"/>
    <x v="7"/>
    <x v="26"/>
    <x v="0"/>
    <x v="0"/>
    <x v="1"/>
    <x v="1"/>
    <x v="5"/>
    <x v="0"/>
    <x v="19"/>
    <x v="8"/>
    <x v="0"/>
    <x v="0"/>
    <x v="3"/>
    <x v="6"/>
    <x v="123"/>
    <x v="125"/>
    <x v="0"/>
    <x v="6"/>
    <x v="13"/>
    <x v="19"/>
    <x v="24"/>
    <x v="8"/>
    <x v="3"/>
    <x v="9"/>
    <x v="3"/>
    <x v="153"/>
    <x v="23"/>
    <x v="20"/>
    <x v="11"/>
    <x v="95"/>
    <x v="15"/>
    <x v="45"/>
    <x v="2"/>
    <x v="89"/>
    <x v="48"/>
    <x v="37"/>
    <x v="17"/>
    <x v="21"/>
    <x v="11"/>
    <x v="64"/>
    <x v="112"/>
    <x v="2"/>
    <x v="8"/>
    <x v="9"/>
    <x v="7"/>
    <x v="51"/>
    <x v="2"/>
    <x v="3"/>
    <x v="1"/>
    <x v="3"/>
    <x v="1"/>
    <x v="1"/>
    <x v="3"/>
    <x v="1"/>
    <x v="49"/>
    <x v="32"/>
    <x v="6"/>
    <x v="4"/>
    <x v="3"/>
    <x v="3"/>
    <x v="2"/>
    <x v="1"/>
    <x v="1"/>
    <x v="1"/>
    <x v="0"/>
    <x v="0"/>
    <x v="0"/>
    <x v="0"/>
    <x v="0"/>
  </r>
  <r>
    <x v="0"/>
    <x v="2"/>
    <x v="105"/>
    <x v="25"/>
    <x v="10"/>
    <x v="6"/>
    <x v="1"/>
    <x v="80"/>
    <x v="14"/>
    <x v="7"/>
    <x v="1"/>
    <x v="3"/>
    <x v="0"/>
    <x v="5"/>
    <x v="25"/>
    <x v="12"/>
    <x v="14"/>
    <x v="11"/>
    <x v="136"/>
    <x v="85"/>
    <x v="28"/>
    <x v="6"/>
    <x v="4"/>
    <x v="177"/>
    <x v="14"/>
    <x v="4"/>
    <x v="1"/>
    <x v="4"/>
    <x v="5"/>
    <x v="12"/>
    <x v="17"/>
    <x v="1"/>
    <x v="2"/>
    <x v="3"/>
    <x v="3"/>
    <x v="2"/>
    <x v="7"/>
    <x v="27"/>
    <x v="0"/>
    <x v="0"/>
    <x v="1"/>
    <x v="1"/>
    <x v="5"/>
    <x v="0"/>
    <x v="19"/>
    <x v="6"/>
    <x v="0"/>
    <x v="0"/>
    <x v="2"/>
    <x v="0"/>
    <x v="14"/>
    <x v="33"/>
    <x v="69"/>
    <x v="0"/>
    <x v="2"/>
    <x v="5"/>
    <x v="17"/>
    <x v="8"/>
    <x v="4"/>
    <x v="1"/>
    <x v="2"/>
    <x v="126"/>
    <x v="23"/>
    <x v="19"/>
    <x v="4"/>
    <x v="20"/>
    <x v="15"/>
    <x v="45"/>
    <x v="2"/>
    <x v="53"/>
    <x v="48"/>
    <x v="23"/>
    <x v="11"/>
    <x v="20"/>
    <x v="4"/>
    <x v="5"/>
    <x v="21"/>
    <x v="1"/>
    <x v="2"/>
    <x v="2"/>
    <x v="2"/>
    <x v="33"/>
    <x v="0"/>
    <x v="0"/>
    <x v="0"/>
    <x v="0"/>
    <x v="0"/>
    <x v="0"/>
    <x v="0"/>
    <x v="0"/>
    <x v="2"/>
    <x v="0"/>
    <x v="5"/>
    <x v="2"/>
    <x v="0"/>
    <x v="0"/>
    <x v="0"/>
    <x v="0"/>
    <x v="0"/>
    <x v="1"/>
    <x v="0"/>
    <x v="0"/>
    <x v="0"/>
    <x v="0"/>
    <x v="0"/>
  </r>
  <r>
    <x v="0"/>
    <x v="2"/>
    <x v="133"/>
    <x v="25"/>
    <x v="10"/>
    <x v="6"/>
    <x v="3"/>
    <x v="73"/>
    <x v="18"/>
    <x v="7"/>
    <x v="1"/>
    <x v="3"/>
    <x v="0"/>
    <x v="5"/>
    <x v="35"/>
    <x v="10"/>
    <x v="26"/>
    <x v="11"/>
    <x v="167"/>
    <x v="23"/>
    <x v="49"/>
    <x v="6"/>
    <x v="5"/>
    <x v="31"/>
    <x v="27"/>
    <x v="4"/>
    <x v="1"/>
    <x v="4"/>
    <x v="5"/>
    <x v="12"/>
    <x v="17"/>
    <x v="2"/>
    <x v="2"/>
    <x v="3"/>
    <x v="3"/>
    <x v="2"/>
    <x v="7"/>
    <x v="26"/>
    <x v="0"/>
    <x v="0"/>
    <x v="1"/>
    <x v="1"/>
    <x v="5"/>
    <x v="0"/>
    <x v="19"/>
    <x v="8"/>
    <x v="0"/>
    <x v="0"/>
    <x v="2"/>
    <x v="1"/>
    <x v="76"/>
    <x v="84"/>
    <x v="42"/>
    <x v="0"/>
    <x v="2"/>
    <x v="5"/>
    <x v="17"/>
    <x v="8"/>
    <x v="4"/>
    <x v="1"/>
    <x v="2"/>
    <x v="116"/>
    <x v="23"/>
    <x v="19"/>
    <x v="6"/>
    <x v="24"/>
    <x v="15"/>
    <x v="45"/>
    <x v="2"/>
    <x v="16"/>
    <x v="39"/>
    <x v="23"/>
    <x v="11"/>
    <x v="20"/>
    <x v="4"/>
    <x v="5"/>
    <x v="28"/>
    <x v="1"/>
    <x v="2"/>
    <x v="4"/>
    <x v="3"/>
    <x v="47"/>
    <x v="0"/>
    <x v="0"/>
    <x v="0"/>
    <x v="0"/>
    <x v="0"/>
    <x v="0"/>
    <x v="0"/>
    <x v="0"/>
    <x v="2"/>
    <x v="0"/>
    <x v="5"/>
    <x v="2"/>
    <x v="0"/>
    <x v="1"/>
    <x v="0"/>
    <x v="0"/>
    <x v="0"/>
    <x v="1"/>
    <x v="0"/>
    <x v="0"/>
    <x v="0"/>
    <x v="0"/>
    <x v="0"/>
  </r>
  <r>
    <x v="0"/>
    <x v="2"/>
    <x v="130"/>
    <x v="25"/>
    <x v="10"/>
    <x v="6"/>
    <x v="1"/>
    <x v="92"/>
    <x v="7"/>
    <x v="9"/>
    <x v="1"/>
    <x v="3"/>
    <x v="0"/>
    <x v="5"/>
    <x v="79"/>
    <x v="15"/>
    <x v="84"/>
    <x v="11"/>
    <x v="44"/>
    <x v="92"/>
    <x v="53"/>
    <x v="6"/>
    <x v="16"/>
    <x v="21"/>
    <x v="30"/>
    <x v="4"/>
    <x v="1"/>
    <x v="4"/>
    <x v="5"/>
    <x v="12"/>
    <x v="0"/>
    <x v="3"/>
    <x v="2"/>
    <x v="3"/>
    <x v="3"/>
    <x v="2"/>
    <x v="7"/>
    <x v="26"/>
    <x v="0"/>
    <x v="0"/>
    <x v="1"/>
    <x v="1"/>
    <x v="5"/>
    <x v="0"/>
    <x v="19"/>
    <x v="8"/>
    <x v="0"/>
    <x v="0"/>
    <x v="2"/>
    <x v="2"/>
    <x v="105"/>
    <x v="99"/>
    <x v="17"/>
    <x v="0"/>
    <x v="2"/>
    <x v="5"/>
    <x v="20"/>
    <x v="8"/>
    <x v="4"/>
    <x v="1"/>
    <x v="2"/>
    <x v="47"/>
    <x v="23"/>
    <x v="19"/>
    <x v="4"/>
    <x v="45"/>
    <x v="15"/>
    <x v="45"/>
    <x v="2"/>
    <x v="6"/>
    <x v="48"/>
    <x v="23"/>
    <x v="3"/>
    <x v="20"/>
    <x v="4"/>
    <x v="5"/>
    <x v="53"/>
    <x v="0"/>
    <x v="2"/>
    <x v="0"/>
    <x v="0"/>
    <x v="0"/>
    <x v="0"/>
    <x v="0"/>
    <x v="0"/>
    <x v="0"/>
    <x v="0"/>
    <x v="0"/>
    <x v="0"/>
    <x v="0"/>
    <x v="2"/>
    <x v="25"/>
    <x v="5"/>
    <x v="1"/>
    <x v="0"/>
    <x v="0"/>
    <x v="0"/>
    <x v="0"/>
    <x v="0"/>
    <x v="1"/>
    <x v="0"/>
    <x v="0"/>
    <x v="0"/>
    <x v="0"/>
    <x v="0"/>
  </r>
  <r>
    <x v="4"/>
    <x v="2"/>
    <x v="186"/>
    <x v="3"/>
    <x v="16"/>
    <x v="19"/>
    <x v="3"/>
    <x v="169"/>
    <x v="33"/>
    <x v="11"/>
    <x v="2"/>
    <x v="4"/>
    <x v="1"/>
    <x v="10"/>
    <x v="169"/>
    <x v="16"/>
    <x v="154"/>
    <x v="13"/>
    <x v="185"/>
    <x v="187"/>
    <x v="166"/>
    <x v="7"/>
    <x v="176"/>
    <x v="180"/>
    <x v="86"/>
    <x v="4"/>
    <x v="3"/>
    <x v="4"/>
    <x v="5"/>
    <x v="12"/>
    <x v="17"/>
    <x v="5"/>
    <x v="2"/>
    <x v="3"/>
    <x v="3"/>
    <x v="2"/>
    <x v="7"/>
    <x v="25"/>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25"/>
    <x v="25"/>
    <x v="10"/>
    <x v="7"/>
    <x v="0"/>
    <x v="133"/>
    <x v="26"/>
    <x v="3"/>
    <x v="1"/>
    <x v="0"/>
    <x v="0"/>
    <x v="5"/>
    <x v="40"/>
    <x v="13"/>
    <x v="151"/>
    <x v="11"/>
    <x v="2"/>
    <x v="59"/>
    <x v="56"/>
    <x v="6"/>
    <x v="47"/>
    <x v="134"/>
    <x v="32"/>
    <x v="4"/>
    <x v="1"/>
    <x v="4"/>
    <x v="5"/>
    <x v="12"/>
    <x v="17"/>
    <x v="0"/>
    <x v="2"/>
    <x v="3"/>
    <x v="3"/>
    <x v="2"/>
    <x v="7"/>
    <x v="28"/>
    <x v="12"/>
    <x v="2"/>
    <x v="0"/>
    <x v="0"/>
    <x v="4"/>
    <x v="0"/>
    <x v="22"/>
    <x v="0"/>
    <x v="0"/>
    <x v="0"/>
    <x v="2"/>
    <x v="0"/>
    <x v="33"/>
    <x v="35"/>
    <x v="35"/>
    <x v="0"/>
    <x v="2"/>
    <x v="10"/>
    <x v="2"/>
    <x v="8"/>
    <x v="4"/>
    <x v="1"/>
    <x v="2"/>
    <x v="81"/>
    <x v="23"/>
    <x v="19"/>
    <x v="6"/>
    <x v="27"/>
    <x v="15"/>
    <x v="45"/>
    <x v="2"/>
    <x v="42"/>
    <x v="48"/>
    <x v="1"/>
    <x v="7"/>
    <x v="0"/>
    <x v="0"/>
    <x v="18"/>
    <x v="31"/>
    <x v="0"/>
    <x v="7"/>
    <x v="0"/>
    <x v="0"/>
    <x v="0"/>
    <x v="0"/>
    <x v="0"/>
    <x v="0"/>
    <x v="1"/>
    <x v="0"/>
    <x v="1"/>
    <x v="3"/>
    <x v="0"/>
    <x v="28"/>
    <x v="32"/>
    <x v="5"/>
    <x v="1"/>
    <x v="0"/>
    <x v="0"/>
    <x v="0"/>
    <x v="0"/>
    <x v="0"/>
    <x v="0"/>
    <x v="0"/>
    <x v="0"/>
    <x v="0"/>
    <x v="0"/>
    <x v="0"/>
  </r>
  <r>
    <x v="0"/>
    <x v="2"/>
    <x v="116"/>
    <x v="25"/>
    <x v="10"/>
    <x v="7"/>
    <x v="3"/>
    <x v="153"/>
    <x v="11"/>
    <x v="9"/>
    <x v="1"/>
    <x v="3"/>
    <x v="0"/>
    <x v="5"/>
    <x v="87"/>
    <x v="8"/>
    <x v="1"/>
    <x v="11"/>
    <x v="31"/>
    <x v="25"/>
    <x v="49"/>
    <x v="6"/>
    <x v="3"/>
    <x v="149"/>
    <x v="27"/>
    <x v="4"/>
    <x v="1"/>
    <x v="4"/>
    <x v="5"/>
    <x v="12"/>
    <x v="17"/>
    <x v="1"/>
    <x v="2"/>
    <x v="3"/>
    <x v="3"/>
    <x v="2"/>
    <x v="7"/>
    <x v="27"/>
    <x v="12"/>
    <x v="11"/>
    <x v="0"/>
    <x v="0"/>
    <x v="4"/>
    <x v="0"/>
    <x v="22"/>
    <x v="8"/>
    <x v="0"/>
    <x v="0"/>
    <x v="3"/>
    <x v="6"/>
    <x v="123"/>
    <x v="125"/>
    <x v="0"/>
    <x v="6"/>
    <x v="13"/>
    <x v="19"/>
    <x v="24"/>
    <x v="8"/>
    <x v="3"/>
    <x v="9"/>
    <x v="3"/>
    <x v="153"/>
    <x v="23"/>
    <x v="20"/>
    <x v="11"/>
    <x v="95"/>
    <x v="15"/>
    <x v="45"/>
    <x v="2"/>
    <x v="89"/>
    <x v="48"/>
    <x v="37"/>
    <x v="17"/>
    <x v="21"/>
    <x v="11"/>
    <x v="64"/>
    <x v="112"/>
    <x v="2"/>
    <x v="8"/>
    <x v="9"/>
    <x v="7"/>
    <x v="51"/>
    <x v="2"/>
    <x v="3"/>
    <x v="1"/>
    <x v="3"/>
    <x v="1"/>
    <x v="1"/>
    <x v="3"/>
    <x v="1"/>
    <x v="49"/>
    <x v="32"/>
    <x v="6"/>
    <x v="4"/>
    <x v="3"/>
    <x v="3"/>
    <x v="2"/>
    <x v="1"/>
    <x v="1"/>
    <x v="0"/>
    <x v="0"/>
    <x v="0"/>
    <x v="0"/>
    <x v="0"/>
    <x v="0"/>
  </r>
  <r>
    <x v="0"/>
    <x v="2"/>
    <x v="129"/>
    <x v="25"/>
    <x v="10"/>
    <x v="7"/>
    <x v="3"/>
    <x v="77"/>
    <x v="20"/>
    <x v="7"/>
    <x v="1"/>
    <x v="3"/>
    <x v="0"/>
    <x v="5"/>
    <x v="77"/>
    <x v="12"/>
    <x v="107"/>
    <x v="11"/>
    <x v="49"/>
    <x v="90"/>
    <x v="28"/>
    <x v="6"/>
    <x v="35"/>
    <x v="129"/>
    <x v="14"/>
    <x v="4"/>
    <x v="1"/>
    <x v="4"/>
    <x v="5"/>
    <x v="12"/>
    <x v="17"/>
    <x v="2"/>
    <x v="2"/>
    <x v="3"/>
    <x v="3"/>
    <x v="2"/>
    <x v="7"/>
    <x v="28"/>
    <x v="12"/>
    <x v="11"/>
    <x v="0"/>
    <x v="0"/>
    <x v="4"/>
    <x v="0"/>
    <x v="22"/>
    <x v="8"/>
    <x v="0"/>
    <x v="0"/>
    <x v="2"/>
    <x v="1"/>
    <x v="75"/>
    <x v="82"/>
    <x v="40"/>
    <x v="0"/>
    <x v="2"/>
    <x v="5"/>
    <x v="17"/>
    <x v="3"/>
    <x v="4"/>
    <x v="1"/>
    <x v="2"/>
    <x v="125"/>
    <x v="23"/>
    <x v="19"/>
    <x v="6"/>
    <x v="43"/>
    <x v="15"/>
    <x v="45"/>
    <x v="2"/>
    <x v="7"/>
    <x v="26"/>
    <x v="1"/>
    <x v="14"/>
    <x v="0"/>
    <x v="0"/>
    <x v="15"/>
    <x v="52"/>
    <x v="1"/>
    <x v="7"/>
    <x v="0"/>
    <x v="0"/>
    <x v="46"/>
    <x v="0"/>
    <x v="0"/>
    <x v="0"/>
    <x v="0"/>
    <x v="0"/>
    <x v="1"/>
    <x v="3"/>
    <x v="0"/>
    <x v="48"/>
    <x v="32"/>
    <x v="5"/>
    <x v="2"/>
    <x v="0"/>
    <x v="1"/>
    <x v="0"/>
    <x v="0"/>
    <x v="0"/>
    <x v="0"/>
    <x v="0"/>
    <x v="0"/>
    <x v="0"/>
    <x v="0"/>
    <x v="0"/>
  </r>
  <r>
    <x v="4"/>
    <x v="2"/>
    <x v="186"/>
    <x v="25"/>
    <x v="16"/>
    <x v="19"/>
    <x v="3"/>
    <x v="169"/>
    <x v="33"/>
    <x v="11"/>
    <x v="2"/>
    <x v="4"/>
    <x v="1"/>
    <x v="10"/>
    <x v="169"/>
    <x v="16"/>
    <x v="154"/>
    <x v="13"/>
    <x v="185"/>
    <x v="187"/>
    <x v="166"/>
    <x v="7"/>
    <x v="176"/>
    <x v="180"/>
    <x v="86"/>
    <x v="4"/>
    <x v="3"/>
    <x v="4"/>
    <x v="5"/>
    <x v="12"/>
    <x v="17"/>
    <x v="5"/>
    <x v="2"/>
    <x v="3"/>
    <x v="3"/>
    <x v="2"/>
    <x v="7"/>
    <x v="25"/>
    <x v="39"/>
    <x v="11"/>
    <x v="2"/>
    <x v="2"/>
    <x v="35"/>
    <x v="1"/>
    <x v="29"/>
    <x v="8"/>
    <x v="1"/>
    <x v="1"/>
    <x v="3"/>
    <x v="6"/>
    <x v="123"/>
    <x v="125"/>
    <x v="83"/>
    <x v="6"/>
    <x v="13"/>
    <x v="19"/>
    <x v="24"/>
    <x v="8"/>
    <x v="5"/>
    <x v="9"/>
    <x v="3"/>
    <x v="153"/>
    <x v="23"/>
    <x v="20"/>
    <x v="11"/>
    <x v="95"/>
    <x v="15"/>
    <x v="45"/>
    <x v="2"/>
    <x v="89"/>
    <x v="48"/>
    <x v="37"/>
    <x v="17"/>
    <x v="21"/>
    <x v="11"/>
    <x v="64"/>
    <x v="112"/>
    <x v="2"/>
    <x v="8"/>
    <x v="9"/>
    <x v="7"/>
    <x v="51"/>
    <x v="2"/>
    <x v="3"/>
    <x v="1"/>
    <x v="3"/>
    <x v="1"/>
    <x v="1"/>
    <x v="3"/>
    <x v="1"/>
    <x v="49"/>
    <x v="32"/>
    <x v="6"/>
    <x v="4"/>
    <x v="3"/>
    <x v="3"/>
    <x v="2"/>
    <x v="1"/>
    <x v="1"/>
    <x v="3"/>
    <x v="0"/>
    <x v="0"/>
    <x v="0"/>
    <x v="0"/>
    <x v="0"/>
  </r>
  <r>
    <x v="0"/>
    <x v="2"/>
    <x v="115"/>
    <x v="25"/>
    <x v="14"/>
    <x v="7"/>
    <x v="3"/>
    <x v="36"/>
    <x v="13"/>
    <x v="9"/>
    <x v="1"/>
    <x v="3"/>
    <x v="0"/>
    <x v="1"/>
    <x v="108"/>
    <x v="3"/>
    <x v="6"/>
    <x v="11"/>
    <x v="120"/>
    <x v="148"/>
    <x v="50"/>
    <x v="6"/>
    <x v="41"/>
    <x v="59"/>
    <x v="27"/>
    <x v="4"/>
    <x v="1"/>
    <x v="4"/>
    <x v="5"/>
    <x v="12"/>
    <x v="17"/>
    <x v="0"/>
    <x v="2"/>
    <x v="3"/>
    <x v="3"/>
    <x v="2"/>
    <x v="7"/>
    <x v="28"/>
    <x v="15"/>
    <x v="1"/>
    <x v="1"/>
    <x v="0"/>
    <x v="4"/>
    <x v="0"/>
    <x v="22"/>
    <x v="8"/>
    <x v="0"/>
    <x v="0"/>
    <x v="3"/>
    <x v="0"/>
    <x v="15"/>
    <x v="13"/>
    <x v="47"/>
    <x v="2"/>
    <x v="8"/>
    <x v="13"/>
    <x v="5"/>
    <x v="8"/>
    <x v="4"/>
    <x v="6"/>
    <x v="2"/>
    <x v="65"/>
    <x v="0"/>
    <x v="4"/>
    <x v="4"/>
    <x v="95"/>
    <x v="15"/>
    <x v="7"/>
    <x v="2"/>
    <x v="89"/>
    <x v="48"/>
    <x v="22"/>
    <x v="3"/>
    <x v="0"/>
    <x v="0"/>
    <x v="0"/>
    <x v="68"/>
    <x v="1"/>
    <x v="2"/>
    <x v="0"/>
    <x v="0"/>
    <x v="0"/>
    <x v="0"/>
    <x v="0"/>
    <x v="0"/>
    <x v="0"/>
    <x v="0"/>
    <x v="0"/>
    <x v="0"/>
    <x v="0"/>
    <x v="8"/>
    <x v="29"/>
    <x v="5"/>
    <x v="0"/>
    <x v="0"/>
    <x v="0"/>
    <x v="0"/>
    <x v="0"/>
    <x v="0"/>
    <x v="1"/>
    <x v="0"/>
    <x v="0"/>
    <x v="0"/>
    <x v="0"/>
    <x v="0"/>
  </r>
  <r>
    <x v="0"/>
    <x v="2"/>
    <x v="42"/>
    <x v="25"/>
    <x v="10"/>
    <x v="7"/>
    <x v="3"/>
    <x v="122"/>
    <x v="7"/>
    <x v="9"/>
    <x v="1"/>
    <x v="3"/>
    <x v="0"/>
    <x v="5"/>
    <x v="97"/>
    <x v="14"/>
    <x v="74"/>
    <x v="10"/>
    <x v="160"/>
    <x v="6"/>
    <x v="148"/>
    <x v="6"/>
    <x v="38"/>
    <x v="81"/>
    <x v="26"/>
    <x v="4"/>
    <x v="1"/>
    <x v="4"/>
    <x v="5"/>
    <x v="12"/>
    <x v="17"/>
    <x v="1"/>
    <x v="2"/>
    <x v="3"/>
    <x v="3"/>
    <x v="2"/>
    <x v="7"/>
    <x v="28"/>
    <x v="15"/>
    <x v="11"/>
    <x v="1"/>
    <x v="0"/>
    <x v="4"/>
    <x v="0"/>
    <x v="22"/>
    <x v="8"/>
    <x v="0"/>
    <x v="0"/>
    <x v="3"/>
    <x v="6"/>
    <x v="123"/>
    <x v="125"/>
    <x v="0"/>
    <x v="6"/>
    <x v="13"/>
    <x v="19"/>
    <x v="24"/>
    <x v="8"/>
    <x v="3"/>
    <x v="6"/>
    <x v="1"/>
    <x v="153"/>
    <x v="23"/>
    <x v="20"/>
    <x v="11"/>
    <x v="95"/>
    <x v="15"/>
    <x v="45"/>
    <x v="2"/>
    <x v="89"/>
    <x v="48"/>
    <x v="37"/>
    <x v="17"/>
    <x v="21"/>
    <x v="11"/>
    <x v="64"/>
    <x v="112"/>
    <x v="2"/>
    <x v="8"/>
    <x v="9"/>
    <x v="7"/>
    <x v="51"/>
    <x v="2"/>
    <x v="3"/>
    <x v="1"/>
    <x v="3"/>
    <x v="1"/>
    <x v="1"/>
    <x v="3"/>
    <x v="1"/>
    <x v="49"/>
    <x v="32"/>
    <x v="6"/>
    <x v="4"/>
    <x v="3"/>
    <x v="3"/>
    <x v="2"/>
    <x v="1"/>
    <x v="1"/>
    <x v="1"/>
    <x v="0"/>
    <x v="0"/>
    <x v="0"/>
    <x v="0"/>
    <x v="0"/>
  </r>
  <r>
    <x v="0"/>
    <x v="2"/>
    <x v="50"/>
    <x v="9"/>
    <x v="11"/>
    <x v="7"/>
    <x v="3"/>
    <x v="72"/>
    <x v="20"/>
    <x v="7"/>
    <x v="1"/>
    <x v="3"/>
    <x v="0"/>
    <x v="6"/>
    <x v="76"/>
    <x v="3"/>
    <x v="110"/>
    <x v="10"/>
    <x v="11"/>
    <x v="155"/>
    <x v="36"/>
    <x v="6"/>
    <x v="36"/>
    <x v="62"/>
    <x v="17"/>
    <x v="4"/>
    <x v="1"/>
    <x v="4"/>
    <x v="5"/>
    <x v="12"/>
    <x v="17"/>
    <x v="2"/>
    <x v="2"/>
    <x v="3"/>
    <x v="3"/>
    <x v="2"/>
    <x v="7"/>
    <x v="28"/>
    <x v="15"/>
    <x v="11"/>
    <x v="1"/>
    <x v="0"/>
    <x v="4"/>
    <x v="0"/>
    <x v="22"/>
    <x v="8"/>
    <x v="0"/>
    <x v="0"/>
    <x v="3"/>
    <x v="1"/>
    <x v="98"/>
    <x v="99"/>
    <x v="29"/>
    <x v="2"/>
    <x v="5"/>
    <x v="15"/>
    <x v="12"/>
    <x v="8"/>
    <x v="4"/>
    <x v="6"/>
    <x v="2"/>
    <x v="43"/>
    <x v="7"/>
    <x v="5"/>
    <x v="5"/>
    <x v="95"/>
    <x v="15"/>
    <x v="3"/>
    <x v="2"/>
    <x v="89"/>
    <x v="48"/>
    <x v="22"/>
    <x v="14"/>
    <x v="0"/>
    <x v="0"/>
    <x v="0"/>
    <x v="51"/>
    <x v="1"/>
    <x v="2"/>
    <x v="0"/>
    <x v="0"/>
    <x v="0"/>
    <x v="1"/>
    <x v="0"/>
    <x v="0"/>
    <x v="0"/>
    <x v="0"/>
    <x v="0"/>
    <x v="0"/>
    <x v="0"/>
    <x v="7"/>
    <x v="29"/>
    <x v="5"/>
    <x v="0"/>
    <x v="0"/>
    <x v="0"/>
    <x v="0"/>
    <x v="0"/>
    <x v="0"/>
    <x v="1"/>
    <x v="0"/>
    <x v="0"/>
    <x v="0"/>
    <x v="0"/>
    <x v="0"/>
  </r>
</pivotCacheRecords>
</file>

<file path=xl/pivotCache/pivotCacheRecords5.xml><?xml version="1.0" encoding="utf-8"?>
<pivotCacheRecords xmlns="http://schemas.openxmlformats.org/spreadsheetml/2006/main" xmlns:r="http://schemas.openxmlformats.org/officeDocument/2006/relationships" count="219">
  <r>
    <x v="5"/>
    <x v="3"/>
    <x v="138"/>
    <x v="6"/>
    <x v="22"/>
    <x v="4"/>
    <x v="3"/>
    <x v="120"/>
    <x v="25"/>
    <x v="18"/>
    <x v="2"/>
    <x v="4"/>
    <x v="1"/>
    <x v="8"/>
    <x v="133"/>
    <x v="15"/>
    <x v="112"/>
    <x v="9"/>
    <x v="138"/>
    <x v="138"/>
    <x v="130"/>
    <x v="4"/>
    <x v="131"/>
    <x v="129"/>
    <x v="83"/>
    <x v="1"/>
    <x v="5"/>
    <x v="5"/>
    <x v="1"/>
    <x v="12"/>
    <x v="24"/>
    <x v="0"/>
    <x v="3"/>
    <x v="4"/>
    <x v="4"/>
    <x v="0"/>
    <x v="5"/>
    <x v="7"/>
    <x v="23"/>
    <x v="5"/>
    <x v="2"/>
    <x v="2"/>
    <x v="22"/>
    <x v="1"/>
    <x v="23"/>
    <x v="0"/>
    <x v="1"/>
    <x v="4"/>
    <x v="0"/>
    <x v="8"/>
    <x v="113"/>
    <x v="121"/>
    <x v="0"/>
    <x v="2"/>
    <x v="2"/>
    <x v="18"/>
    <x v="17"/>
    <x v="8"/>
    <x v="8"/>
    <x v="6"/>
    <x v="4"/>
    <x v="121"/>
    <x v="14"/>
    <x v="84"/>
    <x v="78"/>
    <x v="20"/>
    <x v="11"/>
    <x v="32"/>
    <x v="2"/>
    <x v="2"/>
    <x v="25"/>
    <x v="21"/>
    <x v="23"/>
    <x v="9"/>
    <x v="4"/>
    <x v="22"/>
    <x v="84"/>
    <x v="3"/>
    <x v="7"/>
    <x v="11"/>
    <x v="11"/>
    <x v="25"/>
    <x v="2"/>
    <x v="2"/>
    <x v="3"/>
    <x v="3"/>
    <x v="1"/>
    <x v="3"/>
    <x v="2"/>
    <x v="1"/>
    <x v="90"/>
    <x v="27"/>
    <x v="6"/>
    <x v="4"/>
    <x v="1"/>
    <x v="3"/>
    <x v="1"/>
    <x v="2"/>
    <x v="1"/>
  </r>
  <r>
    <x v="4"/>
    <x v="1"/>
    <x v="138"/>
    <x v="0"/>
    <x v="22"/>
    <x v="4"/>
    <x v="3"/>
    <x v="120"/>
    <x v="25"/>
    <x v="18"/>
    <x v="2"/>
    <x v="4"/>
    <x v="1"/>
    <x v="8"/>
    <x v="133"/>
    <x v="15"/>
    <x v="112"/>
    <x v="9"/>
    <x v="138"/>
    <x v="138"/>
    <x v="130"/>
    <x v="4"/>
    <x v="131"/>
    <x v="129"/>
    <x v="83"/>
    <x v="1"/>
    <x v="5"/>
    <x v="5"/>
    <x v="1"/>
    <x v="12"/>
    <x v="24"/>
    <x v="0"/>
    <x v="3"/>
    <x v="4"/>
    <x v="4"/>
    <x v="0"/>
    <x v="5"/>
    <x v="7"/>
    <x v="23"/>
    <x v="5"/>
    <x v="2"/>
    <x v="2"/>
    <x v="22"/>
    <x v="1"/>
    <x v="23"/>
    <x v="0"/>
    <x v="1"/>
    <x v="4"/>
    <x v="1"/>
    <x v="8"/>
    <x v="113"/>
    <x v="121"/>
    <x v="64"/>
    <x v="5"/>
    <x v="11"/>
    <x v="20"/>
    <x v="29"/>
    <x v="8"/>
    <x v="8"/>
    <x v="6"/>
    <x v="4"/>
    <x v="121"/>
    <x v="14"/>
    <x v="84"/>
    <x v="78"/>
    <x v="20"/>
    <x v="11"/>
    <x v="32"/>
    <x v="2"/>
    <x v="2"/>
    <x v="25"/>
    <x v="21"/>
    <x v="23"/>
    <x v="9"/>
    <x v="4"/>
    <x v="22"/>
    <x v="84"/>
    <x v="3"/>
    <x v="7"/>
    <x v="11"/>
    <x v="11"/>
    <x v="25"/>
    <x v="2"/>
    <x v="2"/>
    <x v="3"/>
    <x v="3"/>
    <x v="1"/>
    <x v="3"/>
    <x v="2"/>
    <x v="1"/>
    <x v="90"/>
    <x v="27"/>
    <x v="6"/>
    <x v="4"/>
    <x v="1"/>
    <x v="3"/>
    <x v="1"/>
    <x v="2"/>
    <x v="1"/>
  </r>
  <r>
    <x v="0"/>
    <x v="3"/>
    <x v="18"/>
    <x v="6"/>
    <x v="5"/>
    <x v="1"/>
    <x v="3"/>
    <x v="120"/>
    <x v="9"/>
    <x v="6"/>
    <x v="0"/>
    <x v="2"/>
    <x v="1"/>
    <x v="8"/>
    <x v="116"/>
    <x v="15"/>
    <x v="112"/>
    <x v="6"/>
    <x v="106"/>
    <x v="91"/>
    <x v="71"/>
    <x v="3"/>
    <x v="76"/>
    <x v="122"/>
    <x v="17"/>
    <x v="1"/>
    <x v="5"/>
    <x v="5"/>
    <x v="1"/>
    <x v="8"/>
    <x v="14"/>
    <x v="0"/>
    <x v="3"/>
    <x v="4"/>
    <x v="4"/>
    <x v="0"/>
    <x v="4"/>
    <x v="2"/>
    <x v="14"/>
    <x v="5"/>
    <x v="1"/>
    <x v="0"/>
    <x v="9"/>
    <x v="0"/>
    <x v="19"/>
    <x v="0"/>
    <x v="0"/>
    <x v="3"/>
    <x v="1"/>
    <x v="0"/>
    <x v="18"/>
    <x v="15"/>
    <x v="34"/>
    <x v="3"/>
    <x v="8"/>
    <x v="3"/>
    <x v="1"/>
    <x v="8"/>
    <x v="5"/>
    <x v="2"/>
    <x v="2"/>
    <x v="121"/>
    <x v="14"/>
    <x v="58"/>
    <x v="0"/>
    <x v="17"/>
    <x v="2"/>
    <x v="27"/>
    <x v="2"/>
    <x v="1"/>
    <x v="6"/>
    <x v="5"/>
    <x v="9"/>
    <x v="1"/>
    <x v="1"/>
    <x v="7"/>
    <x v="66"/>
    <x v="2"/>
    <x v="3"/>
    <x v="0"/>
    <x v="6"/>
    <x v="7"/>
    <x v="0"/>
    <x v="0"/>
    <x v="0"/>
    <x v="2"/>
    <x v="0"/>
    <x v="0"/>
    <x v="1"/>
    <x v="0"/>
    <x v="1"/>
    <x v="23"/>
    <x v="5"/>
    <x v="2"/>
    <x v="0"/>
    <x v="2"/>
    <x v="0"/>
    <x v="0"/>
    <x v="0"/>
  </r>
  <r>
    <x v="0"/>
    <x v="3"/>
    <x v="15"/>
    <x v="6"/>
    <x v="5"/>
    <x v="1"/>
    <x v="3"/>
    <x v="120"/>
    <x v="12"/>
    <x v="6"/>
    <x v="0"/>
    <x v="2"/>
    <x v="1"/>
    <x v="8"/>
    <x v="36"/>
    <x v="15"/>
    <x v="112"/>
    <x v="6"/>
    <x v="112"/>
    <x v="137"/>
    <x v="31"/>
    <x v="3"/>
    <x v="90"/>
    <x v="123"/>
    <x v="3"/>
    <x v="1"/>
    <x v="5"/>
    <x v="5"/>
    <x v="1"/>
    <x v="9"/>
    <x v="7"/>
    <x v="0"/>
    <x v="3"/>
    <x v="4"/>
    <x v="4"/>
    <x v="0"/>
    <x v="4"/>
    <x v="2"/>
    <x v="14"/>
    <x v="5"/>
    <x v="1"/>
    <x v="0"/>
    <x v="9"/>
    <x v="0"/>
    <x v="19"/>
    <x v="0"/>
    <x v="0"/>
    <x v="3"/>
    <x v="1"/>
    <x v="2"/>
    <x v="46"/>
    <x v="50"/>
    <x v="40"/>
    <x v="3"/>
    <x v="8"/>
    <x v="3"/>
    <x v="1"/>
    <x v="8"/>
    <x v="5"/>
    <x v="2"/>
    <x v="2"/>
    <x v="121"/>
    <x v="14"/>
    <x v="71"/>
    <x v="36"/>
    <x v="2"/>
    <x v="0"/>
    <x v="28"/>
    <x v="2"/>
    <x v="1"/>
    <x v="5"/>
    <x v="5"/>
    <x v="12"/>
    <x v="1"/>
    <x v="2"/>
    <x v="14"/>
    <x v="9"/>
    <x v="2"/>
    <x v="3"/>
    <x v="0"/>
    <x v="6"/>
    <x v="8"/>
    <x v="0"/>
    <x v="0"/>
    <x v="0"/>
    <x v="2"/>
    <x v="0"/>
    <x v="0"/>
    <x v="1"/>
    <x v="0"/>
    <x v="1"/>
    <x v="23"/>
    <x v="5"/>
    <x v="2"/>
    <x v="0"/>
    <x v="2"/>
    <x v="0"/>
    <x v="0"/>
    <x v="0"/>
  </r>
  <r>
    <x v="0"/>
    <x v="3"/>
    <x v="117"/>
    <x v="6"/>
    <x v="2"/>
    <x v="1"/>
    <x v="3"/>
    <x v="50"/>
    <x v="15"/>
    <x v="15"/>
    <x v="1"/>
    <x v="3"/>
    <x v="0"/>
    <x v="5"/>
    <x v="103"/>
    <x v="10"/>
    <x v="67"/>
    <x v="8"/>
    <x v="136"/>
    <x v="6"/>
    <x v="77"/>
    <x v="3"/>
    <x v="89"/>
    <x v="6"/>
    <x v="83"/>
    <x v="1"/>
    <x v="5"/>
    <x v="5"/>
    <x v="1"/>
    <x v="12"/>
    <x v="19"/>
    <x v="0"/>
    <x v="1"/>
    <x v="4"/>
    <x v="4"/>
    <x v="0"/>
    <x v="4"/>
    <x v="2"/>
    <x v="14"/>
    <x v="5"/>
    <x v="1"/>
    <x v="0"/>
    <x v="9"/>
    <x v="0"/>
    <x v="19"/>
    <x v="0"/>
    <x v="0"/>
    <x v="3"/>
    <x v="1"/>
    <x v="4"/>
    <x v="77"/>
    <x v="80"/>
    <x v="29"/>
    <x v="0"/>
    <x v="1"/>
    <x v="7"/>
    <x v="24"/>
    <x v="8"/>
    <x v="5"/>
    <x v="2"/>
    <x v="2"/>
    <x v="100"/>
    <x v="14"/>
    <x v="9"/>
    <x v="76"/>
    <x v="20"/>
    <x v="11"/>
    <x v="32"/>
    <x v="2"/>
    <x v="2"/>
    <x v="25"/>
    <x v="5"/>
    <x v="19"/>
    <x v="0"/>
    <x v="0"/>
    <x v="2"/>
    <x v="60"/>
    <x v="1"/>
    <x v="0"/>
    <x v="0"/>
    <x v="0"/>
    <x v="0"/>
    <x v="0"/>
    <x v="0"/>
    <x v="0"/>
    <x v="0"/>
    <x v="0"/>
    <x v="0"/>
    <x v="0"/>
    <x v="0"/>
    <x v="62"/>
    <x v="23"/>
    <x v="5"/>
    <x v="1"/>
    <x v="0"/>
    <x v="1"/>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7"/>
    <x v="6"/>
    <x v="5"/>
    <x v="1"/>
    <x v="3"/>
    <x v="5"/>
    <x v="6"/>
    <x v="6"/>
    <x v="0"/>
    <x v="2"/>
    <x v="1"/>
    <x v="8"/>
    <x v="23"/>
    <x v="15"/>
    <x v="112"/>
    <x v="6"/>
    <x v="66"/>
    <x v="83"/>
    <x v="96"/>
    <x v="3"/>
    <x v="73"/>
    <x v="120"/>
    <x v="52"/>
    <x v="1"/>
    <x v="5"/>
    <x v="5"/>
    <x v="1"/>
    <x v="6"/>
    <x v="11"/>
    <x v="0"/>
    <x v="3"/>
    <x v="2"/>
    <x v="3"/>
    <x v="0"/>
    <x v="4"/>
    <x v="3"/>
    <x v="11"/>
    <x v="5"/>
    <x v="1"/>
    <x v="0"/>
    <x v="9"/>
    <x v="0"/>
    <x v="5"/>
    <x v="0"/>
    <x v="0"/>
    <x v="3"/>
    <x v="1"/>
    <x v="1"/>
    <x v="39"/>
    <x v="33"/>
    <x v="2"/>
    <x v="3"/>
    <x v="8"/>
    <x v="9"/>
    <x v="13"/>
    <x v="8"/>
    <x v="2"/>
    <x v="2"/>
    <x v="2"/>
    <x v="2"/>
    <x v="14"/>
    <x v="83"/>
    <x v="77"/>
    <x v="20"/>
    <x v="11"/>
    <x v="32"/>
    <x v="2"/>
    <x v="2"/>
    <x v="21"/>
    <x v="21"/>
    <x v="23"/>
    <x v="9"/>
    <x v="4"/>
    <x v="22"/>
    <x v="84"/>
    <x v="3"/>
    <x v="7"/>
    <x v="11"/>
    <x v="11"/>
    <x v="25"/>
    <x v="2"/>
    <x v="2"/>
    <x v="3"/>
    <x v="3"/>
    <x v="1"/>
    <x v="3"/>
    <x v="2"/>
    <x v="1"/>
    <x v="90"/>
    <x v="27"/>
    <x v="6"/>
    <x v="4"/>
    <x v="1"/>
    <x v="3"/>
    <x v="1"/>
    <x v="2"/>
    <x v="1"/>
  </r>
  <r>
    <x v="0"/>
    <x v="3"/>
    <x v="9"/>
    <x v="6"/>
    <x v="4"/>
    <x v="1"/>
    <x v="3"/>
    <x v="120"/>
    <x v="11"/>
    <x v="5"/>
    <x v="0"/>
    <x v="2"/>
    <x v="1"/>
    <x v="8"/>
    <x v="120"/>
    <x v="15"/>
    <x v="112"/>
    <x v="6"/>
    <x v="137"/>
    <x v="84"/>
    <x v="97"/>
    <x v="3"/>
    <x v="87"/>
    <x v="111"/>
    <x v="47"/>
    <x v="1"/>
    <x v="5"/>
    <x v="3"/>
    <x v="1"/>
    <x v="0"/>
    <x v="7"/>
    <x v="0"/>
    <x v="3"/>
    <x v="3"/>
    <x v="1"/>
    <x v="0"/>
    <x v="4"/>
    <x v="2"/>
    <x v="11"/>
    <x v="5"/>
    <x v="1"/>
    <x v="0"/>
    <x v="9"/>
    <x v="0"/>
    <x v="5"/>
    <x v="0"/>
    <x v="0"/>
    <x v="3"/>
    <x v="1"/>
    <x v="8"/>
    <x v="40"/>
    <x v="37"/>
    <x v="14"/>
    <x v="5"/>
    <x v="11"/>
    <x v="20"/>
    <x v="29"/>
    <x v="8"/>
    <x v="0"/>
    <x v="2"/>
    <x v="2"/>
    <x v="75"/>
    <x v="14"/>
    <x v="83"/>
    <x v="77"/>
    <x v="20"/>
    <x v="11"/>
    <x v="32"/>
    <x v="2"/>
    <x v="2"/>
    <x v="25"/>
    <x v="21"/>
    <x v="23"/>
    <x v="9"/>
    <x v="4"/>
    <x v="22"/>
    <x v="84"/>
    <x v="3"/>
    <x v="7"/>
    <x v="11"/>
    <x v="11"/>
    <x v="25"/>
    <x v="2"/>
    <x v="2"/>
    <x v="3"/>
    <x v="3"/>
    <x v="1"/>
    <x v="3"/>
    <x v="2"/>
    <x v="1"/>
    <x v="90"/>
    <x v="27"/>
    <x v="6"/>
    <x v="4"/>
    <x v="1"/>
    <x v="3"/>
    <x v="1"/>
    <x v="2"/>
    <x v="1"/>
  </r>
  <r>
    <x v="0"/>
    <x v="3"/>
    <x v="115"/>
    <x v="6"/>
    <x v="9"/>
    <x v="1"/>
    <x v="3"/>
    <x v="25"/>
    <x v="8"/>
    <x v="16"/>
    <x v="1"/>
    <x v="3"/>
    <x v="0"/>
    <x v="5"/>
    <x v="119"/>
    <x v="8"/>
    <x v="109"/>
    <x v="8"/>
    <x v="124"/>
    <x v="23"/>
    <x v="102"/>
    <x v="3"/>
    <x v="83"/>
    <x v="89"/>
    <x v="83"/>
    <x v="1"/>
    <x v="5"/>
    <x v="5"/>
    <x v="1"/>
    <x v="12"/>
    <x v="24"/>
    <x v="0"/>
    <x v="0"/>
    <x v="4"/>
    <x v="4"/>
    <x v="0"/>
    <x v="4"/>
    <x v="2"/>
    <x v="11"/>
    <x v="5"/>
    <x v="1"/>
    <x v="0"/>
    <x v="9"/>
    <x v="0"/>
    <x v="5"/>
    <x v="0"/>
    <x v="0"/>
    <x v="3"/>
    <x v="1"/>
    <x v="3"/>
    <x v="69"/>
    <x v="66"/>
    <x v="9"/>
    <x v="0"/>
    <x v="1"/>
    <x v="11"/>
    <x v="23"/>
    <x v="8"/>
    <x v="5"/>
    <x v="2"/>
    <x v="2"/>
    <x v="91"/>
    <x v="14"/>
    <x v="10"/>
    <x v="49"/>
    <x v="20"/>
    <x v="11"/>
    <x v="32"/>
    <x v="2"/>
    <x v="2"/>
    <x v="25"/>
    <x v="5"/>
    <x v="9"/>
    <x v="0"/>
    <x v="0"/>
    <x v="0"/>
    <x v="0"/>
    <x v="2"/>
    <x v="0"/>
    <x v="0"/>
    <x v="0"/>
    <x v="0"/>
    <x v="0"/>
    <x v="0"/>
    <x v="0"/>
    <x v="0"/>
    <x v="0"/>
    <x v="0"/>
    <x v="0"/>
    <x v="0"/>
    <x v="53"/>
    <x v="2"/>
    <x v="5"/>
    <x v="0"/>
    <x v="0"/>
    <x v="0"/>
    <x v="0"/>
    <x v="0"/>
    <x v="0"/>
  </r>
  <r>
    <x v="0"/>
    <x v="3"/>
    <x v="23"/>
    <x v="6"/>
    <x v="3"/>
    <x v="1"/>
    <x v="3"/>
    <x v="120"/>
    <x v="22"/>
    <x v="18"/>
    <x v="0"/>
    <x v="2"/>
    <x v="1"/>
    <x v="8"/>
    <x v="133"/>
    <x v="15"/>
    <x v="112"/>
    <x v="7"/>
    <x v="40"/>
    <x v="18"/>
    <x v="128"/>
    <x v="3"/>
    <x v="131"/>
    <x v="129"/>
    <x v="49"/>
    <x v="1"/>
    <x v="5"/>
    <x v="3"/>
    <x v="1"/>
    <x v="12"/>
    <x v="18"/>
    <x v="0"/>
    <x v="0"/>
    <x v="4"/>
    <x v="1"/>
    <x v="0"/>
    <x v="4"/>
    <x v="2"/>
    <x v="11"/>
    <x v="5"/>
    <x v="1"/>
    <x v="0"/>
    <x v="9"/>
    <x v="0"/>
    <x v="5"/>
    <x v="0"/>
    <x v="0"/>
    <x v="3"/>
    <x v="1"/>
    <x v="5"/>
    <x v="97"/>
    <x v="103"/>
    <x v="34"/>
    <x v="3"/>
    <x v="8"/>
    <x v="3"/>
    <x v="1"/>
    <x v="8"/>
    <x v="5"/>
    <x v="2"/>
    <x v="2"/>
    <x v="76"/>
    <x v="14"/>
    <x v="40"/>
    <x v="35"/>
    <x v="12"/>
    <x v="3"/>
    <x v="26"/>
    <x v="2"/>
    <x v="1"/>
    <x v="1"/>
    <x v="5"/>
    <x v="15"/>
    <x v="0"/>
    <x v="0"/>
    <x v="0"/>
    <x v="0"/>
    <x v="2"/>
    <x v="0"/>
    <x v="0"/>
    <x v="1"/>
    <x v="24"/>
    <x v="0"/>
    <x v="0"/>
    <x v="0"/>
    <x v="1"/>
    <x v="0"/>
    <x v="0"/>
    <x v="1"/>
    <x v="0"/>
    <x v="0"/>
    <x v="2"/>
    <x v="5"/>
    <x v="1"/>
    <x v="0"/>
    <x v="1"/>
    <x v="0"/>
    <x v="0"/>
    <x v="0"/>
  </r>
  <r>
    <x v="4"/>
    <x v="1"/>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88"/>
    <x v="6"/>
    <x v="2"/>
    <x v="2"/>
    <x v="3"/>
    <x v="91"/>
    <x v="3"/>
    <x v="16"/>
    <x v="1"/>
    <x v="3"/>
    <x v="0"/>
    <x v="5"/>
    <x v="37"/>
    <x v="1"/>
    <x v="76"/>
    <x v="7"/>
    <x v="13"/>
    <x v="64"/>
    <x v="88"/>
    <x v="3"/>
    <x v="91"/>
    <x v="15"/>
    <x v="83"/>
    <x v="1"/>
    <x v="3"/>
    <x v="5"/>
    <x v="1"/>
    <x v="12"/>
    <x v="24"/>
    <x v="0"/>
    <x v="3"/>
    <x v="4"/>
    <x v="4"/>
    <x v="0"/>
    <x v="4"/>
    <x v="2"/>
    <x v="20"/>
    <x v="5"/>
    <x v="1"/>
    <x v="1"/>
    <x v="10"/>
    <x v="0"/>
    <x v="11"/>
    <x v="0"/>
    <x v="0"/>
    <x v="3"/>
    <x v="1"/>
    <x v="2"/>
    <x v="49"/>
    <x v="48"/>
    <x v="31"/>
    <x v="0"/>
    <x v="1"/>
    <x v="7"/>
    <x v="24"/>
    <x v="8"/>
    <x v="5"/>
    <x v="2"/>
    <x v="2"/>
    <x v="22"/>
    <x v="14"/>
    <x v="11"/>
    <x v="68"/>
    <x v="20"/>
    <x v="11"/>
    <x v="32"/>
    <x v="2"/>
    <x v="2"/>
    <x v="25"/>
    <x v="6"/>
    <x v="4"/>
    <x v="0"/>
    <x v="0"/>
    <x v="0"/>
    <x v="27"/>
    <x v="2"/>
    <x v="0"/>
    <x v="0"/>
    <x v="0"/>
    <x v="0"/>
    <x v="0"/>
    <x v="0"/>
    <x v="0"/>
    <x v="0"/>
    <x v="0"/>
    <x v="0"/>
    <x v="0"/>
    <x v="0"/>
    <x v="6"/>
    <x v="9"/>
    <x v="5"/>
    <x v="1"/>
    <x v="0"/>
    <x v="1"/>
    <x v="0"/>
    <x v="0"/>
    <x v="0"/>
  </r>
  <r>
    <x v="0"/>
    <x v="3"/>
    <x v="21"/>
    <x v="6"/>
    <x v="5"/>
    <x v="2"/>
    <x v="3"/>
    <x v="3"/>
    <x v="5"/>
    <x v="16"/>
    <x v="0"/>
    <x v="2"/>
    <x v="1"/>
    <x v="8"/>
    <x v="0"/>
    <x v="15"/>
    <x v="112"/>
    <x v="6"/>
    <x v="83"/>
    <x v="124"/>
    <x v="128"/>
    <x v="3"/>
    <x v="84"/>
    <x v="104"/>
    <x v="44"/>
    <x v="1"/>
    <x v="5"/>
    <x v="5"/>
    <x v="1"/>
    <x v="6"/>
    <x v="15"/>
    <x v="0"/>
    <x v="3"/>
    <x v="4"/>
    <x v="4"/>
    <x v="0"/>
    <x v="4"/>
    <x v="2"/>
    <x v="20"/>
    <x v="5"/>
    <x v="1"/>
    <x v="1"/>
    <x v="10"/>
    <x v="0"/>
    <x v="11"/>
    <x v="0"/>
    <x v="0"/>
    <x v="3"/>
    <x v="1"/>
    <x v="0"/>
    <x v="14"/>
    <x v="18"/>
    <x v="46"/>
    <x v="3"/>
    <x v="8"/>
    <x v="3"/>
    <x v="1"/>
    <x v="8"/>
    <x v="5"/>
    <x v="2"/>
    <x v="2"/>
    <x v="121"/>
    <x v="14"/>
    <x v="81"/>
    <x v="62"/>
    <x v="0"/>
    <x v="5"/>
    <x v="13"/>
    <x v="2"/>
    <x v="1"/>
    <x v="3"/>
    <x v="6"/>
    <x v="6"/>
    <x v="4"/>
    <x v="0"/>
    <x v="12"/>
    <x v="5"/>
    <x v="2"/>
    <x v="2"/>
    <x v="4"/>
    <x v="5"/>
    <x v="4"/>
    <x v="0"/>
    <x v="0"/>
    <x v="0"/>
    <x v="2"/>
    <x v="0"/>
    <x v="0"/>
    <x v="1"/>
    <x v="0"/>
    <x v="1"/>
    <x v="9"/>
    <x v="5"/>
    <x v="2"/>
    <x v="0"/>
    <x v="2"/>
    <x v="0"/>
    <x v="0"/>
    <x v="0"/>
  </r>
  <r>
    <x v="0"/>
    <x v="3"/>
    <x v="22"/>
    <x v="6"/>
    <x v="4"/>
    <x v="2"/>
    <x v="3"/>
    <x v="120"/>
    <x v="17"/>
    <x v="15"/>
    <x v="0"/>
    <x v="2"/>
    <x v="1"/>
    <x v="8"/>
    <x v="21"/>
    <x v="15"/>
    <x v="112"/>
    <x v="7"/>
    <x v="2"/>
    <x v="104"/>
    <x v="125"/>
    <x v="3"/>
    <x v="94"/>
    <x v="129"/>
    <x v="15"/>
    <x v="1"/>
    <x v="5"/>
    <x v="5"/>
    <x v="1"/>
    <x v="3"/>
    <x v="12"/>
    <x v="0"/>
    <x v="3"/>
    <x v="2"/>
    <x v="3"/>
    <x v="0"/>
    <x v="4"/>
    <x v="2"/>
    <x v="20"/>
    <x v="5"/>
    <x v="1"/>
    <x v="1"/>
    <x v="10"/>
    <x v="0"/>
    <x v="11"/>
    <x v="0"/>
    <x v="0"/>
    <x v="3"/>
    <x v="1"/>
    <x v="1"/>
    <x v="41"/>
    <x v="36"/>
    <x v="5"/>
    <x v="3"/>
    <x v="8"/>
    <x v="9"/>
    <x v="19"/>
    <x v="8"/>
    <x v="1"/>
    <x v="2"/>
    <x v="2"/>
    <x v="10"/>
    <x v="14"/>
    <x v="83"/>
    <x v="77"/>
    <x v="20"/>
    <x v="11"/>
    <x v="32"/>
    <x v="2"/>
    <x v="2"/>
    <x v="20"/>
    <x v="21"/>
    <x v="23"/>
    <x v="9"/>
    <x v="4"/>
    <x v="22"/>
    <x v="84"/>
    <x v="3"/>
    <x v="7"/>
    <x v="11"/>
    <x v="11"/>
    <x v="25"/>
    <x v="2"/>
    <x v="2"/>
    <x v="3"/>
    <x v="3"/>
    <x v="1"/>
    <x v="3"/>
    <x v="2"/>
    <x v="1"/>
    <x v="90"/>
    <x v="27"/>
    <x v="6"/>
    <x v="4"/>
    <x v="1"/>
    <x v="3"/>
    <x v="1"/>
    <x v="2"/>
    <x v="1"/>
  </r>
  <r>
    <x v="0"/>
    <x v="3"/>
    <x v="4"/>
    <x v="6"/>
    <x v="5"/>
    <x v="2"/>
    <x v="3"/>
    <x v="120"/>
    <x v="2"/>
    <x v="16"/>
    <x v="0"/>
    <x v="2"/>
    <x v="0"/>
    <x v="8"/>
    <x v="52"/>
    <x v="15"/>
    <x v="112"/>
    <x v="3"/>
    <x v="50"/>
    <x v="0"/>
    <x v="124"/>
    <x v="3"/>
    <x v="88"/>
    <x v="129"/>
    <x v="83"/>
    <x v="1"/>
    <x v="5"/>
    <x v="5"/>
    <x v="1"/>
    <x v="12"/>
    <x v="7"/>
    <x v="0"/>
    <x v="1"/>
    <x v="2"/>
    <x v="3"/>
    <x v="0"/>
    <x v="4"/>
    <x v="2"/>
    <x v="20"/>
    <x v="5"/>
    <x v="1"/>
    <x v="1"/>
    <x v="10"/>
    <x v="0"/>
    <x v="11"/>
    <x v="0"/>
    <x v="0"/>
    <x v="3"/>
    <x v="1"/>
    <x v="3"/>
    <x v="67"/>
    <x v="62"/>
    <x v="1"/>
    <x v="3"/>
    <x v="8"/>
    <x v="9"/>
    <x v="16"/>
    <x v="8"/>
    <x v="1"/>
    <x v="2"/>
    <x v="2"/>
    <x v="3"/>
    <x v="14"/>
    <x v="83"/>
    <x v="77"/>
    <x v="20"/>
    <x v="11"/>
    <x v="32"/>
    <x v="2"/>
    <x v="2"/>
    <x v="23"/>
    <x v="21"/>
    <x v="23"/>
    <x v="9"/>
    <x v="4"/>
    <x v="22"/>
    <x v="84"/>
    <x v="3"/>
    <x v="7"/>
    <x v="11"/>
    <x v="11"/>
    <x v="25"/>
    <x v="2"/>
    <x v="2"/>
    <x v="3"/>
    <x v="3"/>
    <x v="1"/>
    <x v="3"/>
    <x v="2"/>
    <x v="1"/>
    <x v="90"/>
    <x v="27"/>
    <x v="6"/>
    <x v="4"/>
    <x v="1"/>
    <x v="3"/>
    <x v="1"/>
    <x v="2"/>
    <x v="1"/>
  </r>
  <r>
    <x v="0"/>
    <x v="3"/>
    <x v="25"/>
    <x v="6"/>
    <x v="5"/>
    <x v="2"/>
    <x v="3"/>
    <x v="120"/>
    <x v="2"/>
    <x v="16"/>
    <x v="0"/>
    <x v="2"/>
    <x v="0"/>
    <x v="8"/>
    <x v="107"/>
    <x v="15"/>
    <x v="112"/>
    <x v="7"/>
    <x v="105"/>
    <x v="2"/>
    <x v="124"/>
    <x v="3"/>
    <x v="86"/>
    <x v="129"/>
    <x v="83"/>
    <x v="1"/>
    <x v="5"/>
    <x v="5"/>
    <x v="1"/>
    <x v="12"/>
    <x v="8"/>
    <x v="0"/>
    <x v="1"/>
    <x v="4"/>
    <x v="4"/>
    <x v="0"/>
    <x v="4"/>
    <x v="2"/>
    <x v="20"/>
    <x v="5"/>
    <x v="1"/>
    <x v="1"/>
    <x v="10"/>
    <x v="0"/>
    <x v="11"/>
    <x v="0"/>
    <x v="0"/>
    <x v="3"/>
    <x v="1"/>
    <x v="4"/>
    <x v="80"/>
    <x v="101"/>
    <x v="57"/>
    <x v="3"/>
    <x v="8"/>
    <x v="3"/>
    <x v="1"/>
    <x v="8"/>
    <x v="5"/>
    <x v="2"/>
    <x v="2"/>
    <x v="121"/>
    <x v="14"/>
    <x v="75"/>
    <x v="72"/>
    <x v="14"/>
    <x v="0"/>
    <x v="7"/>
    <x v="2"/>
    <x v="1"/>
    <x v="14"/>
    <x v="6"/>
    <x v="1"/>
    <x v="6"/>
    <x v="0"/>
    <x v="13"/>
    <x v="62"/>
    <x v="2"/>
    <x v="4"/>
    <x v="6"/>
    <x v="7"/>
    <x v="12"/>
    <x v="0"/>
    <x v="0"/>
    <x v="0"/>
    <x v="2"/>
    <x v="0"/>
    <x v="0"/>
    <x v="1"/>
    <x v="0"/>
    <x v="1"/>
    <x v="9"/>
    <x v="5"/>
    <x v="2"/>
    <x v="0"/>
    <x v="2"/>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4"/>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2"/>
    <x v="41"/>
    <x v="6"/>
    <x v="9"/>
    <x v="0"/>
    <x v="3"/>
    <x v="40"/>
    <x v="1"/>
    <x v="16"/>
    <x v="1"/>
    <x v="3"/>
    <x v="0"/>
    <x v="7"/>
    <x v="74"/>
    <x v="7"/>
    <x v="79"/>
    <x v="7"/>
    <x v="36"/>
    <x v="73"/>
    <x v="49"/>
    <x v="3"/>
    <x v="82"/>
    <x v="15"/>
    <x v="40"/>
    <x v="1"/>
    <x v="3"/>
    <x v="5"/>
    <x v="1"/>
    <x v="12"/>
    <x v="24"/>
    <x v="0"/>
    <x v="3"/>
    <x v="4"/>
    <x v="4"/>
    <x v="0"/>
    <x v="4"/>
    <x v="2"/>
    <x v="10"/>
    <x v="5"/>
    <x v="2"/>
    <x v="1"/>
    <x v="11"/>
    <x v="0"/>
    <x v="18"/>
    <x v="0"/>
    <x v="0"/>
    <x v="3"/>
    <x v="1"/>
    <x v="3"/>
    <x v="52"/>
    <x v="49"/>
    <x v="4"/>
    <x v="0"/>
    <x v="1"/>
    <x v="7"/>
    <x v="9"/>
    <x v="8"/>
    <x v="5"/>
    <x v="4"/>
    <x v="2"/>
    <x v="38"/>
    <x v="14"/>
    <x v="13"/>
    <x v="50"/>
    <x v="20"/>
    <x v="11"/>
    <x v="32"/>
    <x v="2"/>
    <x v="2"/>
    <x v="25"/>
    <x v="7"/>
    <x v="1"/>
    <x v="0"/>
    <x v="0"/>
    <x v="11"/>
    <x v="46"/>
    <x v="1"/>
    <x v="0"/>
    <x v="0"/>
    <x v="0"/>
    <x v="0"/>
    <x v="0"/>
    <x v="0"/>
    <x v="0"/>
    <x v="0"/>
    <x v="0"/>
    <x v="0"/>
    <x v="0"/>
    <x v="0"/>
    <x v="65"/>
    <x v="22"/>
    <x v="5"/>
    <x v="0"/>
    <x v="0"/>
    <x v="0"/>
    <x v="0"/>
    <x v="0"/>
    <x v="0"/>
  </r>
  <r>
    <x v="0"/>
    <x v="2"/>
    <x v="79"/>
    <x v="6"/>
    <x v="9"/>
    <x v="0"/>
    <x v="3"/>
    <x v="101"/>
    <x v="3"/>
    <x v="16"/>
    <x v="1"/>
    <x v="3"/>
    <x v="0"/>
    <x v="7"/>
    <x v="33"/>
    <x v="12"/>
    <x v="78"/>
    <x v="7"/>
    <x v="98"/>
    <x v="117"/>
    <x v="68"/>
    <x v="3"/>
    <x v="79"/>
    <x v="80"/>
    <x v="83"/>
    <x v="1"/>
    <x v="3"/>
    <x v="5"/>
    <x v="1"/>
    <x v="12"/>
    <x v="24"/>
    <x v="0"/>
    <x v="3"/>
    <x v="4"/>
    <x v="4"/>
    <x v="0"/>
    <x v="4"/>
    <x v="2"/>
    <x v="10"/>
    <x v="5"/>
    <x v="2"/>
    <x v="1"/>
    <x v="11"/>
    <x v="0"/>
    <x v="18"/>
    <x v="0"/>
    <x v="0"/>
    <x v="3"/>
    <x v="1"/>
    <x v="2"/>
    <x v="47"/>
    <x v="40"/>
    <x v="7"/>
    <x v="1"/>
    <x v="9"/>
    <x v="19"/>
    <x v="28"/>
    <x v="8"/>
    <x v="5"/>
    <x v="4"/>
    <x v="2"/>
    <x v="37"/>
    <x v="14"/>
    <x v="25"/>
    <x v="33"/>
    <x v="20"/>
    <x v="11"/>
    <x v="32"/>
    <x v="2"/>
    <x v="2"/>
    <x v="25"/>
    <x v="7"/>
    <x v="3"/>
    <x v="0"/>
    <x v="0"/>
    <x v="9"/>
    <x v="1"/>
    <x v="1"/>
    <x v="0"/>
    <x v="0"/>
    <x v="0"/>
    <x v="0"/>
    <x v="0"/>
    <x v="0"/>
    <x v="0"/>
    <x v="0"/>
    <x v="0"/>
    <x v="0"/>
    <x v="0"/>
    <x v="0"/>
    <x v="67"/>
    <x v="23"/>
    <x v="5"/>
    <x v="0"/>
    <x v="0"/>
    <x v="0"/>
    <x v="0"/>
    <x v="0"/>
    <x v="0"/>
  </r>
  <r>
    <x v="0"/>
    <x v="2"/>
    <x v="44"/>
    <x v="6"/>
    <x v="16"/>
    <x v="0"/>
    <x v="3"/>
    <x v="115"/>
    <x v="10"/>
    <x v="15"/>
    <x v="1"/>
    <x v="3"/>
    <x v="0"/>
    <x v="1"/>
    <x v="117"/>
    <x v="0"/>
    <x v="26"/>
    <x v="7"/>
    <x v="69"/>
    <x v="59"/>
    <x v="82"/>
    <x v="3"/>
    <x v="80"/>
    <x v="106"/>
    <x v="70"/>
    <x v="1"/>
    <x v="3"/>
    <x v="5"/>
    <x v="1"/>
    <x v="12"/>
    <x v="24"/>
    <x v="0"/>
    <x v="3"/>
    <x v="4"/>
    <x v="4"/>
    <x v="0"/>
    <x v="4"/>
    <x v="2"/>
    <x v="10"/>
    <x v="5"/>
    <x v="2"/>
    <x v="1"/>
    <x v="11"/>
    <x v="0"/>
    <x v="18"/>
    <x v="0"/>
    <x v="0"/>
    <x v="3"/>
    <x v="1"/>
    <x v="0"/>
    <x v="11"/>
    <x v="13"/>
    <x v="41"/>
    <x v="2"/>
    <x v="7"/>
    <x v="4"/>
    <x v="5"/>
    <x v="8"/>
    <x v="5"/>
    <x v="4"/>
    <x v="2"/>
    <x v="77"/>
    <x v="14"/>
    <x v="36"/>
    <x v="40"/>
    <x v="20"/>
    <x v="11"/>
    <x v="32"/>
    <x v="0"/>
    <x v="2"/>
    <x v="25"/>
    <x v="7"/>
    <x v="11"/>
    <x v="0"/>
    <x v="0"/>
    <x v="10"/>
    <x v="67"/>
    <x v="1"/>
    <x v="0"/>
    <x v="0"/>
    <x v="0"/>
    <x v="0"/>
    <x v="0"/>
    <x v="0"/>
    <x v="0"/>
    <x v="0"/>
    <x v="0"/>
    <x v="0"/>
    <x v="0"/>
    <x v="0"/>
    <x v="64"/>
    <x v="22"/>
    <x v="5"/>
    <x v="1"/>
    <x v="0"/>
    <x v="0"/>
    <x v="0"/>
    <x v="0"/>
    <x v="0"/>
  </r>
  <r>
    <x v="0"/>
    <x v="2"/>
    <x v="81"/>
    <x v="6"/>
    <x v="9"/>
    <x v="0"/>
    <x v="1"/>
    <x v="80"/>
    <x v="15"/>
    <x v="15"/>
    <x v="1"/>
    <x v="3"/>
    <x v="0"/>
    <x v="0"/>
    <x v="30"/>
    <x v="10"/>
    <x v="36"/>
    <x v="7"/>
    <x v="60"/>
    <x v="38"/>
    <x v="104"/>
    <x v="3"/>
    <x v="77"/>
    <x v="88"/>
    <x v="56"/>
    <x v="0"/>
    <x v="3"/>
    <x v="5"/>
    <x v="1"/>
    <x v="12"/>
    <x v="24"/>
    <x v="0"/>
    <x v="3"/>
    <x v="4"/>
    <x v="4"/>
    <x v="0"/>
    <x v="4"/>
    <x v="2"/>
    <x v="10"/>
    <x v="5"/>
    <x v="2"/>
    <x v="1"/>
    <x v="11"/>
    <x v="0"/>
    <x v="18"/>
    <x v="0"/>
    <x v="0"/>
    <x v="3"/>
    <x v="1"/>
    <x v="1"/>
    <x v="31"/>
    <x v="34"/>
    <x v="38"/>
    <x v="2"/>
    <x v="5"/>
    <x v="10"/>
    <x v="2"/>
    <x v="7"/>
    <x v="5"/>
    <x v="4"/>
    <x v="2"/>
    <x v="19"/>
    <x v="14"/>
    <x v="34"/>
    <x v="60"/>
    <x v="20"/>
    <x v="11"/>
    <x v="32"/>
    <x v="2"/>
    <x v="2"/>
    <x v="25"/>
    <x v="7"/>
    <x v="19"/>
    <x v="0"/>
    <x v="0"/>
    <x v="8"/>
    <x v="23"/>
    <x v="1"/>
    <x v="0"/>
    <x v="0"/>
    <x v="0"/>
    <x v="0"/>
    <x v="0"/>
    <x v="0"/>
    <x v="0"/>
    <x v="0"/>
    <x v="0"/>
    <x v="0"/>
    <x v="0"/>
    <x v="0"/>
    <x v="90"/>
    <x v="22"/>
    <x v="5"/>
    <x v="0"/>
    <x v="0"/>
    <x v="0"/>
    <x v="0"/>
    <x v="0"/>
    <x v="0"/>
  </r>
  <r>
    <x v="0"/>
    <x v="2"/>
    <x v="105"/>
    <x v="6"/>
    <x v="18"/>
    <x v="0"/>
    <x v="3"/>
    <x v="79"/>
    <x v="15"/>
    <x v="15"/>
    <x v="1"/>
    <x v="3"/>
    <x v="0"/>
    <x v="1"/>
    <x v="77"/>
    <x v="0"/>
    <x v="60"/>
    <x v="8"/>
    <x v="73"/>
    <x v="106"/>
    <x v="108"/>
    <x v="3"/>
    <x v="85"/>
    <x v="108"/>
    <x v="49"/>
    <x v="1"/>
    <x v="4"/>
    <x v="1"/>
    <x v="1"/>
    <x v="12"/>
    <x v="7"/>
    <x v="0"/>
    <x v="0"/>
    <x v="4"/>
    <x v="2"/>
    <x v="0"/>
    <x v="4"/>
    <x v="2"/>
    <x v="10"/>
    <x v="2"/>
    <x v="2"/>
    <x v="1"/>
    <x v="11"/>
    <x v="0"/>
    <x v="18"/>
    <x v="0"/>
    <x v="0"/>
    <x v="3"/>
    <x v="1"/>
    <x v="8"/>
    <x v="101"/>
    <x v="97"/>
    <x v="0"/>
    <x v="5"/>
    <x v="11"/>
    <x v="20"/>
    <x v="29"/>
    <x v="8"/>
    <x v="0"/>
    <x v="4"/>
    <x v="2"/>
    <x v="51"/>
    <x v="14"/>
    <x v="84"/>
    <x v="78"/>
    <x v="20"/>
    <x v="11"/>
    <x v="32"/>
    <x v="2"/>
    <x v="2"/>
    <x v="25"/>
    <x v="21"/>
    <x v="23"/>
    <x v="9"/>
    <x v="4"/>
    <x v="22"/>
    <x v="84"/>
    <x v="3"/>
    <x v="7"/>
    <x v="11"/>
    <x v="11"/>
    <x v="25"/>
    <x v="2"/>
    <x v="2"/>
    <x v="3"/>
    <x v="3"/>
    <x v="1"/>
    <x v="3"/>
    <x v="2"/>
    <x v="1"/>
    <x v="90"/>
    <x v="27"/>
    <x v="6"/>
    <x v="4"/>
    <x v="1"/>
    <x v="3"/>
    <x v="1"/>
    <x v="2"/>
    <x v="1"/>
  </r>
  <r>
    <x v="0"/>
    <x v="2"/>
    <x v="123"/>
    <x v="6"/>
    <x v="9"/>
    <x v="0"/>
    <x v="3"/>
    <x v="117"/>
    <x v="19"/>
    <x v="14"/>
    <x v="1"/>
    <x v="0"/>
    <x v="0"/>
    <x v="5"/>
    <x v="81"/>
    <x v="2"/>
    <x v="48"/>
    <x v="8"/>
    <x v="1"/>
    <x v="11"/>
    <x v="81"/>
    <x v="3"/>
    <x v="93"/>
    <x v="7"/>
    <x v="83"/>
    <x v="1"/>
    <x v="5"/>
    <x v="5"/>
    <x v="1"/>
    <x v="12"/>
    <x v="24"/>
    <x v="0"/>
    <x v="1"/>
    <x v="4"/>
    <x v="4"/>
    <x v="0"/>
    <x v="4"/>
    <x v="2"/>
    <x v="10"/>
    <x v="5"/>
    <x v="0"/>
    <x v="1"/>
    <x v="11"/>
    <x v="0"/>
    <x v="18"/>
    <x v="0"/>
    <x v="0"/>
    <x v="3"/>
    <x v="1"/>
    <x v="4"/>
    <x v="73"/>
    <x v="73"/>
    <x v="18"/>
    <x v="0"/>
    <x v="1"/>
    <x v="14"/>
    <x v="27"/>
    <x v="8"/>
    <x v="5"/>
    <x v="4"/>
    <x v="2"/>
    <x v="92"/>
    <x v="14"/>
    <x v="7"/>
    <x v="45"/>
    <x v="20"/>
    <x v="11"/>
    <x v="32"/>
    <x v="2"/>
    <x v="2"/>
    <x v="25"/>
    <x v="7"/>
    <x v="2"/>
    <x v="0"/>
    <x v="0"/>
    <x v="16"/>
    <x v="48"/>
    <x v="1"/>
    <x v="0"/>
    <x v="0"/>
    <x v="0"/>
    <x v="0"/>
    <x v="0"/>
    <x v="0"/>
    <x v="0"/>
    <x v="0"/>
    <x v="0"/>
    <x v="0"/>
    <x v="0"/>
    <x v="0"/>
    <x v="66"/>
    <x v="23"/>
    <x v="5"/>
    <x v="1"/>
    <x v="0"/>
    <x v="0"/>
    <x v="0"/>
    <x v="0"/>
    <x v="0"/>
  </r>
  <r>
    <x v="0"/>
    <x v="2"/>
    <x v="118"/>
    <x v="6"/>
    <x v="9"/>
    <x v="0"/>
    <x v="3"/>
    <x v="69"/>
    <x v="17"/>
    <x v="15"/>
    <x v="1"/>
    <x v="3"/>
    <x v="0"/>
    <x v="5"/>
    <x v="71"/>
    <x v="13"/>
    <x v="88"/>
    <x v="8"/>
    <x v="27"/>
    <x v="13"/>
    <x v="66"/>
    <x v="3"/>
    <x v="92"/>
    <x v="8"/>
    <x v="83"/>
    <x v="1"/>
    <x v="5"/>
    <x v="5"/>
    <x v="1"/>
    <x v="12"/>
    <x v="24"/>
    <x v="0"/>
    <x v="1"/>
    <x v="4"/>
    <x v="4"/>
    <x v="0"/>
    <x v="4"/>
    <x v="2"/>
    <x v="10"/>
    <x v="5"/>
    <x v="2"/>
    <x v="1"/>
    <x v="11"/>
    <x v="0"/>
    <x v="18"/>
    <x v="0"/>
    <x v="0"/>
    <x v="3"/>
    <x v="1"/>
    <x v="5"/>
    <x v="87"/>
    <x v="94"/>
    <x v="42"/>
    <x v="0"/>
    <x v="1"/>
    <x v="7"/>
    <x v="24"/>
    <x v="8"/>
    <x v="5"/>
    <x v="4"/>
    <x v="2"/>
    <x v="78"/>
    <x v="14"/>
    <x v="48"/>
    <x v="73"/>
    <x v="20"/>
    <x v="11"/>
    <x v="32"/>
    <x v="2"/>
    <x v="2"/>
    <x v="25"/>
    <x v="7"/>
    <x v="22"/>
    <x v="0"/>
    <x v="0"/>
    <x v="15"/>
    <x v="45"/>
    <x v="1"/>
    <x v="0"/>
    <x v="0"/>
    <x v="0"/>
    <x v="0"/>
    <x v="0"/>
    <x v="0"/>
    <x v="0"/>
    <x v="0"/>
    <x v="0"/>
    <x v="0"/>
    <x v="0"/>
    <x v="0"/>
    <x v="61"/>
    <x v="22"/>
    <x v="5"/>
    <x v="2"/>
    <x v="0"/>
    <x v="1"/>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4"/>
    <x v="0"/>
    <x v="138"/>
    <x v="5"/>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55"/>
    <x v="6"/>
    <x v="18"/>
    <x v="0"/>
    <x v="3"/>
    <x v="56"/>
    <x v="3"/>
    <x v="16"/>
    <x v="1"/>
    <x v="3"/>
    <x v="0"/>
    <x v="1"/>
    <x v="131"/>
    <x v="11"/>
    <x v="99"/>
    <x v="7"/>
    <x v="29"/>
    <x v="82"/>
    <x v="87"/>
    <x v="3"/>
    <x v="72"/>
    <x v="107"/>
    <x v="81"/>
    <x v="1"/>
    <x v="3"/>
    <x v="5"/>
    <x v="1"/>
    <x v="12"/>
    <x v="24"/>
    <x v="0"/>
    <x v="3"/>
    <x v="4"/>
    <x v="4"/>
    <x v="0"/>
    <x v="4"/>
    <x v="3"/>
    <x v="12"/>
    <x v="5"/>
    <x v="1"/>
    <x v="1"/>
    <x v="12"/>
    <x v="0"/>
    <x v="13"/>
    <x v="0"/>
    <x v="0"/>
    <x v="3"/>
    <x v="1"/>
    <x v="1"/>
    <x v="27"/>
    <x v="25"/>
    <x v="22"/>
    <x v="2"/>
    <x v="0"/>
    <x v="15"/>
    <x v="3"/>
    <x v="6"/>
    <x v="5"/>
    <x v="2"/>
    <x v="2"/>
    <x v="13"/>
    <x v="5"/>
    <x v="47"/>
    <x v="14"/>
    <x v="20"/>
    <x v="11"/>
    <x v="4"/>
    <x v="2"/>
    <x v="2"/>
    <x v="25"/>
    <x v="11"/>
    <x v="1"/>
    <x v="0"/>
    <x v="0"/>
    <x v="0"/>
    <x v="80"/>
    <x v="2"/>
    <x v="0"/>
    <x v="0"/>
    <x v="0"/>
    <x v="0"/>
    <x v="0"/>
    <x v="0"/>
    <x v="0"/>
    <x v="0"/>
    <x v="0"/>
    <x v="0"/>
    <x v="1"/>
    <x v="0"/>
    <x v="11"/>
    <x v="12"/>
    <x v="5"/>
    <x v="0"/>
    <x v="0"/>
    <x v="0"/>
    <x v="0"/>
    <x v="0"/>
    <x v="0"/>
  </r>
  <r>
    <x v="0"/>
    <x v="3"/>
    <x v="69"/>
    <x v="6"/>
    <x v="9"/>
    <x v="0"/>
    <x v="3"/>
    <x v="41"/>
    <x v="17"/>
    <x v="15"/>
    <x v="1"/>
    <x v="3"/>
    <x v="0"/>
    <x v="5"/>
    <x v="10"/>
    <x v="0"/>
    <x v="80"/>
    <x v="7"/>
    <x v="107"/>
    <x v="67"/>
    <x v="48"/>
    <x v="3"/>
    <x v="75"/>
    <x v="15"/>
    <x v="36"/>
    <x v="1"/>
    <x v="3"/>
    <x v="5"/>
    <x v="1"/>
    <x v="12"/>
    <x v="24"/>
    <x v="0"/>
    <x v="3"/>
    <x v="4"/>
    <x v="4"/>
    <x v="0"/>
    <x v="4"/>
    <x v="3"/>
    <x v="12"/>
    <x v="5"/>
    <x v="1"/>
    <x v="1"/>
    <x v="12"/>
    <x v="0"/>
    <x v="13"/>
    <x v="0"/>
    <x v="0"/>
    <x v="3"/>
    <x v="1"/>
    <x v="3"/>
    <x v="68"/>
    <x v="69"/>
    <x v="19"/>
    <x v="0"/>
    <x v="1"/>
    <x v="7"/>
    <x v="15"/>
    <x v="8"/>
    <x v="3"/>
    <x v="2"/>
    <x v="2"/>
    <x v="9"/>
    <x v="14"/>
    <x v="0"/>
    <x v="77"/>
    <x v="20"/>
    <x v="11"/>
    <x v="32"/>
    <x v="2"/>
    <x v="2"/>
    <x v="19"/>
    <x v="21"/>
    <x v="23"/>
    <x v="9"/>
    <x v="4"/>
    <x v="22"/>
    <x v="84"/>
    <x v="3"/>
    <x v="7"/>
    <x v="11"/>
    <x v="11"/>
    <x v="25"/>
    <x v="2"/>
    <x v="2"/>
    <x v="3"/>
    <x v="3"/>
    <x v="1"/>
    <x v="3"/>
    <x v="2"/>
    <x v="1"/>
    <x v="90"/>
    <x v="27"/>
    <x v="6"/>
    <x v="4"/>
    <x v="1"/>
    <x v="3"/>
    <x v="1"/>
    <x v="2"/>
    <x v="1"/>
  </r>
  <r>
    <x v="0"/>
    <x v="3"/>
    <x v="56"/>
    <x v="6"/>
    <x v="9"/>
    <x v="0"/>
    <x v="3"/>
    <x v="30"/>
    <x v="15"/>
    <x v="15"/>
    <x v="1"/>
    <x v="3"/>
    <x v="0"/>
    <x v="7"/>
    <x v="84"/>
    <x v="11"/>
    <x v="110"/>
    <x v="7"/>
    <x v="17"/>
    <x v="30"/>
    <x v="54"/>
    <x v="3"/>
    <x v="74"/>
    <x v="78"/>
    <x v="51"/>
    <x v="1"/>
    <x v="3"/>
    <x v="5"/>
    <x v="1"/>
    <x v="12"/>
    <x v="24"/>
    <x v="0"/>
    <x v="3"/>
    <x v="4"/>
    <x v="4"/>
    <x v="0"/>
    <x v="4"/>
    <x v="3"/>
    <x v="12"/>
    <x v="5"/>
    <x v="1"/>
    <x v="1"/>
    <x v="12"/>
    <x v="0"/>
    <x v="13"/>
    <x v="0"/>
    <x v="0"/>
    <x v="3"/>
    <x v="1"/>
    <x v="2"/>
    <x v="45"/>
    <x v="56"/>
    <x v="54"/>
    <x v="0"/>
    <x v="1"/>
    <x v="7"/>
    <x v="24"/>
    <x v="8"/>
    <x v="5"/>
    <x v="2"/>
    <x v="2"/>
    <x v="24"/>
    <x v="14"/>
    <x v="4"/>
    <x v="1"/>
    <x v="20"/>
    <x v="11"/>
    <x v="32"/>
    <x v="2"/>
    <x v="2"/>
    <x v="25"/>
    <x v="11"/>
    <x v="21"/>
    <x v="0"/>
    <x v="0"/>
    <x v="0"/>
    <x v="80"/>
    <x v="2"/>
    <x v="0"/>
    <x v="0"/>
    <x v="0"/>
    <x v="0"/>
    <x v="0"/>
    <x v="0"/>
    <x v="0"/>
    <x v="0"/>
    <x v="0"/>
    <x v="0"/>
    <x v="0"/>
    <x v="0"/>
    <x v="7"/>
    <x v="12"/>
    <x v="5"/>
    <x v="1"/>
    <x v="0"/>
    <x v="1"/>
    <x v="0"/>
    <x v="0"/>
    <x v="0"/>
  </r>
  <r>
    <x v="0"/>
    <x v="3"/>
    <x v="50"/>
    <x v="6"/>
    <x v="9"/>
    <x v="0"/>
    <x v="0"/>
    <x v="85"/>
    <x v="15"/>
    <x v="15"/>
    <x v="1"/>
    <x v="3"/>
    <x v="0"/>
    <x v="5"/>
    <x v="51"/>
    <x v="8"/>
    <x v="9"/>
    <x v="7"/>
    <x v="96"/>
    <x v="53"/>
    <x v="94"/>
    <x v="3"/>
    <x v="81"/>
    <x v="15"/>
    <x v="18"/>
    <x v="1"/>
    <x v="3"/>
    <x v="5"/>
    <x v="1"/>
    <x v="12"/>
    <x v="24"/>
    <x v="0"/>
    <x v="3"/>
    <x v="4"/>
    <x v="4"/>
    <x v="0"/>
    <x v="4"/>
    <x v="3"/>
    <x v="12"/>
    <x v="5"/>
    <x v="1"/>
    <x v="1"/>
    <x v="12"/>
    <x v="0"/>
    <x v="13"/>
    <x v="0"/>
    <x v="0"/>
    <x v="3"/>
    <x v="1"/>
    <x v="0"/>
    <x v="13"/>
    <x v="6"/>
    <x v="13"/>
    <x v="2"/>
    <x v="0"/>
    <x v="5"/>
    <x v="8"/>
    <x v="8"/>
    <x v="5"/>
    <x v="2"/>
    <x v="2"/>
    <x v="106"/>
    <x v="14"/>
    <x v="42"/>
    <x v="33"/>
    <x v="20"/>
    <x v="11"/>
    <x v="32"/>
    <x v="2"/>
    <x v="2"/>
    <x v="25"/>
    <x v="11"/>
    <x v="21"/>
    <x v="0"/>
    <x v="0"/>
    <x v="0"/>
    <x v="80"/>
    <x v="2"/>
    <x v="0"/>
    <x v="0"/>
    <x v="0"/>
    <x v="0"/>
    <x v="0"/>
    <x v="0"/>
    <x v="0"/>
    <x v="0"/>
    <x v="0"/>
    <x v="0"/>
    <x v="0"/>
    <x v="0"/>
    <x v="34"/>
    <x v="12"/>
    <x v="5"/>
    <x v="0"/>
    <x v="0"/>
    <x v="0"/>
    <x v="0"/>
    <x v="0"/>
    <x v="0"/>
  </r>
  <r>
    <x v="0"/>
    <x v="3"/>
    <x v="103"/>
    <x v="6"/>
    <x v="18"/>
    <x v="0"/>
    <x v="3"/>
    <x v="44"/>
    <x v="5"/>
    <x v="16"/>
    <x v="1"/>
    <x v="3"/>
    <x v="0"/>
    <x v="1"/>
    <x v="59"/>
    <x v="7"/>
    <x v="111"/>
    <x v="8"/>
    <x v="35"/>
    <x v="54"/>
    <x v="67"/>
    <x v="3"/>
    <x v="78"/>
    <x v="105"/>
    <x v="73"/>
    <x v="1"/>
    <x v="4"/>
    <x v="4"/>
    <x v="1"/>
    <x v="12"/>
    <x v="24"/>
    <x v="0"/>
    <x v="3"/>
    <x v="4"/>
    <x v="4"/>
    <x v="0"/>
    <x v="4"/>
    <x v="3"/>
    <x v="12"/>
    <x v="5"/>
    <x v="1"/>
    <x v="1"/>
    <x v="12"/>
    <x v="0"/>
    <x v="13"/>
    <x v="0"/>
    <x v="0"/>
    <x v="3"/>
    <x v="1"/>
    <x v="4"/>
    <x v="85"/>
    <x v="85"/>
    <x v="24"/>
    <x v="2"/>
    <x v="2"/>
    <x v="16"/>
    <x v="3"/>
    <x v="8"/>
    <x v="5"/>
    <x v="2"/>
    <x v="2"/>
    <x v="8"/>
    <x v="13"/>
    <x v="66"/>
    <x v="20"/>
    <x v="20"/>
    <x v="11"/>
    <x v="14"/>
    <x v="2"/>
    <x v="2"/>
    <x v="25"/>
    <x v="11"/>
    <x v="3"/>
    <x v="0"/>
    <x v="0"/>
    <x v="0"/>
    <x v="80"/>
    <x v="1"/>
    <x v="0"/>
    <x v="0"/>
    <x v="0"/>
    <x v="0"/>
    <x v="0"/>
    <x v="0"/>
    <x v="0"/>
    <x v="0"/>
    <x v="0"/>
    <x v="0"/>
    <x v="1"/>
    <x v="0"/>
    <x v="10"/>
    <x v="12"/>
    <x v="5"/>
    <x v="0"/>
    <x v="0"/>
    <x v="0"/>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1"/>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62"/>
    <x v="6"/>
    <x v="10"/>
    <x v="1"/>
    <x v="3"/>
    <x v="88"/>
    <x v="19"/>
    <x v="0"/>
    <x v="1"/>
    <x v="0"/>
    <x v="0"/>
    <x v="5"/>
    <x v="17"/>
    <x v="9"/>
    <x v="70"/>
    <x v="7"/>
    <x v="111"/>
    <x v="9"/>
    <x v="12"/>
    <x v="0"/>
    <x v="4"/>
    <x v="93"/>
    <x v="83"/>
    <x v="1"/>
    <x v="5"/>
    <x v="5"/>
    <x v="1"/>
    <x v="12"/>
    <x v="7"/>
    <x v="0"/>
    <x v="3"/>
    <x v="4"/>
    <x v="4"/>
    <x v="0"/>
    <x v="0"/>
    <x v="5"/>
    <x v="1"/>
    <x v="5"/>
    <x v="2"/>
    <x v="1"/>
    <x v="21"/>
    <x v="0"/>
    <x v="12"/>
    <x v="0"/>
    <x v="0"/>
    <x v="0"/>
    <x v="1"/>
    <x v="0"/>
    <x v="12"/>
    <x v="21"/>
    <x v="49"/>
    <x v="0"/>
    <x v="1"/>
    <x v="7"/>
    <x v="20"/>
    <x v="8"/>
    <x v="5"/>
    <x v="3"/>
    <x v="2"/>
    <x v="70"/>
    <x v="14"/>
    <x v="0"/>
    <x v="55"/>
    <x v="20"/>
    <x v="11"/>
    <x v="32"/>
    <x v="2"/>
    <x v="2"/>
    <x v="16"/>
    <x v="20"/>
    <x v="2"/>
    <x v="0"/>
    <x v="0"/>
    <x v="0"/>
    <x v="0"/>
    <x v="2"/>
    <x v="0"/>
    <x v="7"/>
    <x v="8"/>
    <x v="16"/>
    <x v="0"/>
    <x v="0"/>
    <x v="0"/>
    <x v="1"/>
    <x v="0"/>
    <x v="0"/>
    <x v="0"/>
    <x v="0"/>
    <x v="77"/>
    <x v="11"/>
    <x v="0"/>
    <x v="3"/>
    <x v="0"/>
    <x v="0"/>
    <x v="0"/>
    <x v="0"/>
    <x v="0"/>
  </r>
  <r>
    <x v="0"/>
    <x v="3"/>
    <x v="36"/>
    <x v="6"/>
    <x v="0"/>
    <x v="1"/>
    <x v="3"/>
    <x v="95"/>
    <x v="0"/>
    <x v="3"/>
    <x v="1"/>
    <x v="3"/>
    <x v="0"/>
    <x v="7"/>
    <x v="130"/>
    <x v="2"/>
    <x v="17"/>
    <x v="6"/>
    <x v="9"/>
    <x v="21"/>
    <x v="130"/>
    <x v="0"/>
    <x v="11"/>
    <x v="12"/>
    <x v="83"/>
    <x v="1"/>
    <x v="5"/>
    <x v="5"/>
    <x v="1"/>
    <x v="12"/>
    <x v="18"/>
    <x v="0"/>
    <x v="3"/>
    <x v="4"/>
    <x v="4"/>
    <x v="0"/>
    <x v="0"/>
    <x v="6"/>
    <x v="1"/>
    <x v="5"/>
    <x v="2"/>
    <x v="1"/>
    <x v="21"/>
    <x v="0"/>
    <x v="12"/>
    <x v="0"/>
    <x v="0"/>
    <x v="0"/>
    <x v="1"/>
    <x v="2"/>
    <x v="57"/>
    <x v="72"/>
    <x v="59"/>
    <x v="0"/>
    <x v="1"/>
    <x v="7"/>
    <x v="20"/>
    <x v="8"/>
    <x v="5"/>
    <x v="3"/>
    <x v="2"/>
    <x v="69"/>
    <x v="14"/>
    <x v="0"/>
    <x v="46"/>
    <x v="20"/>
    <x v="11"/>
    <x v="32"/>
    <x v="2"/>
    <x v="2"/>
    <x v="22"/>
    <x v="20"/>
    <x v="0"/>
    <x v="0"/>
    <x v="0"/>
    <x v="0"/>
    <x v="0"/>
    <x v="0"/>
    <x v="5"/>
    <x v="10"/>
    <x v="10"/>
    <x v="20"/>
    <x v="0"/>
    <x v="0"/>
    <x v="0"/>
    <x v="1"/>
    <x v="0"/>
    <x v="0"/>
    <x v="0"/>
    <x v="0"/>
    <x v="9"/>
    <x v="11"/>
    <x v="0"/>
    <x v="3"/>
    <x v="0"/>
    <x v="0"/>
    <x v="0"/>
    <x v="0"/>
    <x v="0"/>
  </r>
  <r>
    <x v="0"/>
    <x v="3"/>
    <x v="14"/>
    <x v="6"/>
    <x v="3"/>
    <x v="1"/>
    <x v="3"/>
    <x v="120"/>
    <x v="21"/>
    <x v="10"/>
    <x v="0"/>
    <x v="2"/>
    <x v="1"/>
    <x v="8"/>
    <x v="72"/>
    <x v="15"/>
    <x v="112"/>
    <x v="6"/>
    <x v="28"/>
    <x v="48"/>
    <x v="17"/>
    <x v="0"/>
    <x v="9"/>
    <x v="113"/>
    <x v="42"/>
    <x v="1"/>
    <x v="5"/>
    <x v="5"/>
    <x v="1"/>
    <x v="7"/>
    <x v="16"/>
    <x v="0"/>
    <x v="3"/>
    <x v="4"/>
    <x v="4"/>
    <x v="0"/>
    <x v="0"/>
    <x v="6"/>
    <x v="1"/>
    <x v="5"/>
    <x v="1"/>
    <x v="1"/>
    <x v="21"/>
    <x v="0"/>
    <x v="12"/>
    <x v="0"/>
    <x v="0"/>
    <x v="0"/>
    <x v="1"/>
    <x v="1"/>
    <x v="36"/>
    <x v="37"/>
    <x v="34"/>
    <x v="3"/>
    <x v="8"/>
    <x v="3"/>
    <x v="1"/>
    <x v="8"/>
    <x v="5"/>
    <x v="3"/>
    <x v="2"/>
    <x v="121"/>
    <x v="14"/>
    <x v="62"/>
    <x v="42"/>
    <x v="11"/>
    <x v="1"/>
    <x v="25"/>
    <x v="2"/>
    <x v="1"/>
    <x v="18"/>
    <x v="20"/>
    <x v="10"/>
    <x v="0"/>
    <x v="0"/>
    <x v="0"/>
    <x v="0"/>
    <x v="2"/>
    <x v="0"/>
    <x v="6"/>
    <x v="7"/>
    <x v="13"/>
    <x v="0"/>
    <x v="0"/>
    <x v="0"/>
    <x v="2"/>
    <x v="0"/>
    <x v="0"/>
    <x v="1"/>
    <x v="0"/>
    <x v="23"/>
    <x v="11"/>
    <x v="0"/>
    <x v="2"/>
    <x v="0"/>
    <x v="2"/>
    <x v="0"/>
    <x v="0"/>
    <x v="0"/>
  </r>
  <r>
    <x v="0"/>
    <x v="3"/>
    <x v="12"/>
    <x v="6"/>
    <x v="4"/>
    <x v="1"/>
    <x v="3"/>
    <x v="120"/>
    <x v="14"/>
    <x v="5"/>
    <x v="0"/>
    <x v="2"/>
    <x v="1"/>
    <x v="8"/>
    <x v="122"/>
    <x v="15"/>
    <x v="112"/>
    <x v="6"/>
    <x v="117"/>
    <x v="94"/>
    <x v="99"/>
    <x v="0"/>
    <x v="36"/>
    <x v="114"/>
    <x v="12"/>
    <x v="1"/>
    <x v="5"/>
    <x v="5"/>
    <x v="1"/>
    <x v="1"/>
    <x v="7"/>
    <x v="0"/>
    <x v="3"/>
    <x v="4"/>
    <x v="4"/>
    <x v="0"/>
    <x v="0"/>
    <x v="5"/>
    <x v="1"/>
    <x v="5"/>
    <x v="2"/>
    <x v="1"/>
    <x v="21"/>
    <x v="0"/>
    <x v="12"/>
    <x v="0"/>
    <x v="0"/>
    <x v="0"/>
    <x v="1"/>
    <x v="4"/>
    <x v="105"/>
    <x v="110"/>
    <x v="26"/>
    <x v="3"/>
    <x v="8"/>
    <x v="3"/>
    <x v="1"/>
    <x v="8"/>
    <x v="5"/>
    <x v="3"/>
    <x v="2"/>
    <x v="18"/>
    <x v="14"/>
    <x v="80"/>
    <x v="75"/>
    <x v="18"/>
    <x v="4"/>
    <x v="2"/>
    <x v="2"/>
    <x v="0"/>
    <x v="12"/>
    <x v="20"/>
    <x v="14"/>
    <x v="0"/>
    <x v="0"/>
    <x v="0"/>
    <x v="0"/>
    <x v="2"/>
    <x v="0"/>
    <x v="5"/>
    <x v="6"/>
    <x v="10"/>
    <x v="0"/>
    <x v="0"/>
    <x v="0"/>
    <x v="2"/>
    <x v="0"/>
    <x v="0"/>
    <x v="1"/>
    <x v="0"/>
    <x v="22"/>
    <x v="10"/>
    <x v="0"/>
    <x v="2"/>
    <x v="0"/>
    <x v="2"/>
    <x v="0"/>
    <x v="0"/>
    <x v="0"/>
  </r>
  <r>
    <x v="0"/>
    <x v="3"/>
    <x v="11"/>
    <x v="6"/>
    <x v="4"/>
    <x v="1"/>
    <x v="3"/>
    <x v="6"/>
    <x v="16"/>
    <x v="5"/>
    <x v="0"/>
    <x v="2"/>
    <x v="1"/>
    <x v="8"/>
    <x v="58"/>
    <x v="15"/>
    <x v="112"/>
    <x v="6"/>
    <x v="31"/>
    <x v="99"/>
    <x v="46"/>
    <x v="0"/>
    <x v="0"/>
    <x v="118"/>
    <x v="32"/>
    <x v="1"/>
    <x v="5"/>
    <x v="5"/>
    <x v="1"/>
    <x v="2"/>
    <x v="19"/>
    <x v="0"/>
    <x v="3"/>
    <x v="4"/>
    <x v="4"/>
    <x v="0"/>
    <x v="0"/>
    <x v="5"/>
    <x v="1"/>
    <x v="5"/>
    <x v="1"/>
    <x v="1"/>
    <x v="21"/>
    <x v="0"/>
    <x v="12"/>
    <x v="0"/>
    <x v="0"/>
    <x v="0"/>
    <x v="1"/>
    <x v="3"/>
    <x v="86"/>
    <x v="89"/>
    <x v="35"/>
    <x v="3"/>
    <x v="8"/>
    <x v="3"/>
    <x v="1"/>
    <x v="8"/>
    <x v="5"/>
    <x v="3"/>
    <x v="2"/>
    <x v="121"/>
    <x v="14"/>
    <x v="38"/>
    <x v="36"/>
    <x v="8"/>
    <x v="9"/>
    <x v="11"/>
    <x v="2"/>
    <x v="1"/>
    <x v="4"/>
    <x v="20"/>
    <x v="19"/>
    <x v="0"/>
    <x v="0"/>
    <x v="0"/>
    <x v="0"/>
    <x v="2"/>
    <x v="0"/>
    <x v="5"/>
    <x v="6"/>
    <x v="6"/>
    <x v="0"/>
    <x v="0"/>
    <x v="0"/>
    <x v="2"/>
    <x v="0"/>
    <x v="0"/>
    <x v="1"/>
    <x v="0"/>
    <x v="21"/>
    <x v="10"/>
    <x v="0"/>
    <x v="2"/>
    <x v="0"/>
    <x v="2"/>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1"/>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13"/>
    <x v="6"/>
    <x v="15"/>
    <x v="1"/>
    <x v="3"/>
    <x v="2"/>
    <x v="24"/>
    <x v="17"/>
    <x v="0"/>
    <x v="2"/>
    <x v="1"/>
    <x v="8"/>
    <x v="64"/>
    <x v="15"/>
    <x v="112"/>
    <x v="6"/>
    <x v="56"/>
    <x v="105"/>
    <x v="116"/>
    <x v="0"/>
    <x v="14"/>
    <x v="129"/>
    <x v="24"/>
    <x v="1"/>
    <x v="5"/>
    <x v="5"/>
    <x v="1"/>
    <x v="11"/>
    <x v="19"/>
    <x v="0"/>
    <x v="3"/>
    <x v="4"/>
    <x v="4"/>
    <x v="0"/>
    <x v="3"/>
    <x v="5"/>
    <x v="0"/>
    <x v="5"/>
    <x v="1"/>
    <x v="1"/>
    <x v="20"/>
    <x v="0"/>
    <x v="4"/>
    <x v="0"/>
    <x v="0"/>
    <x v="0"/>
    <x v="1"/>
    <x v="0"/>
    <x v="3"/>
    <x v="14"/>
    <x v="51"/>
    <x v="4"/>
    <x v="10"/>
    <x v="13"/>
    <x v="20"/>
    <x v="8"/>
    <x v="5"/>
    <x v="5"/>
    <x v="2"/>
    <x v="121"/>
    <x v="14"/>
    <x v="59"/>
    <x v="36"/>
    <x v="10"/>
    <x v="8"/>
    <x v="0"/>
    <x v="2"/>
    <x v="1"/>
    <x v="11"/>
    <x v="20"/>
    <x v="17"/>
    <x v="0"/>
    <x v="0"/>
    <x v="3"/>
    <x v="38"/>
    <x v="2"/>
    <x v="0"/>
    <x v="7"/>
    <x v="8"/>
    <x v="15"/>
    <x v="0"/>
    <x v="0"/>
    <x v="0"/>
    <x v="2"/>
    <x v="0"/>
    <x v="0"/>
    <x v="1"/>
    <x v="0"/>
    <x v="60"/>
    <x v="1"/>
    <x v="4"/>
    <x v="2"/>
    <x v="0"/>
    <x v="2"/>
    <x v="0"/>
    <x v="0"/>
    <x v="0"/>
  </r>
  <r>
    <x v="0"/>
    <x v="3"/>
    <x v="10"/>
    <x v="6"/>
    <x v="21"/>
    <x v="1"/>
    <x v="3"/>
    <x v="82"/>
    <x v="7"/>
    <x v="6"/>
    <x v="0"/>
    <x v="2"/>
    <x v="1"/>
    <x v="8"/>
    <x v="115"/>
    <x v="15"/>
    <x v="112"/>
    <x v="6"/>
    <x v="37"/>
    <x v="79"/>
    <x v="29"/>
    <x v="0"/>
    <x v="50"/>
    <x v="116"/>
    <x v="78"/>
    <x v="1"/>
    <x v="5"/>
    <x v="5"/>
    <x v="1"/>
    <x v="10"/>
    <x v="20"/>
    <x v="0"/>
    <x v="3"/>
    <x v="4"/>
    <x v="4"/>
    <x v="0"/>
    <x v="3"/>
    <x v="4"/>
    <x v="0"/>
    <x v="5"/>
    <x v="1"/>
    <x v="1"/>
    <x v="20"/>
    <x v="0"/>
    <x v="4"/>
    <x v="0"/>
    <x v="0"/>
    <x v="0"/>
    <x v="1"/>
    <x v="1"/>
    <x v="51"/>
    <x v="59"/>
    <x v="47"/>
    <x v="3"/>
    <x v="8"/>
    <x v="3"/>
    <x v="1"/>
    <x v="8"/>
    <x v="5"/>
    <x v="5"/>
    <x v="2"/>
    <x v="49"/>
    <x v="14"/>
    <x v="69"/>
    <x v="11"/>
    <x v="19"/>
    <x v="6"/>
    <x v="31"/>
    <x v="2"/>
    <x v="1"/>
    <x v="0"/>
    <x v="20"/>
    <x v="7"/>
    <x v="0"/>
    <x v="0"/>
    <x v="0"/>
    <x v="72"/>
    <x v="1"/>
    <x v="0"/>
    <x v="0"/>
    <x v="0"/>
    <x v="0"/>
    <x v="0"/>
    <x v="0"/>
    <x v="0"/>
    <x v="0"/>
    <x v="0"/>
    <x v="0"/>
    <x v="0"/>
    <x v="0"/>
    <x v="74"/>
    <x v="4"/>
    <x v="4"/>
    <x v="0"/>
    <x v="0"/>
    <x v="0"/>
    <x v="0"/>
    <x v="0"/>
    <x v="0"/>
  </r>
  <r>
    <x v="0"/>
    <x v="3"/>
    <x v="8"/>
    <x v="6"/>
    <x v="4"/>
    <x v="1"/>
    <x v="3"/>
    <x v="120"/>
    <x v="16"/>
    <x v="5"/>
    <x v="0"/>
    <x v="2"/>
    <x v="1"/>
    <x v="8"/>
    <x v="44"/>
    <x v="15"/>
    <x v="112"/>
    <x v="6"/>
    <x v="39"/>
    <x v="129"/>
    <x v="55"/>
    <x v="0"/>
    <x v="25"/>
    <x v="110"/>
    <x v="53"/>
    <x v="1"/>
    <x v="5"/>
    <x v="5"/>
    <x v="1"/>
    <x v="2"/>
    <x v="10"/>
    <x v="0"/>
    <x v="3"/>
    <x v="4"/>
    <x v="4"/>
    <x v="0"/>
    <x v="3"/>
    <x v="5"/>
    <x v="0"/>
    <x v="5"/>
    <x v="1"/>
    <x v="1"/>
    <x v="20"/>
    <x v="0"/>
    <x v="4"/>
    <x v="0"/>
    <x v="0"/>
    <x v="0"/>
    <x v="1"/>
    <x v="2"/>
    <x v="82"/>
    <x v="98"/>
    <x v="53"/>
    <x v="3"/>
    <x v="8"/>
    <x v="3"/>
    <x v="1"/>
    <x v="8"/>
    <x v="5"/>
    <x v="5"/>
    <x v="2"/>
    <x v="121"/>
    <x v="14"/>
    <x v="51"/>
    <x v="22"/>
    <x v="15"/>
    <x v="0"/>
    <x v="12"/>
    <x v="2"/>
    <x v="1"/>
    <x v="15"/>
    <x v="20"/>
    <x v="20"/>
    <x v="0"/>
    <x v="0"/>
    <x v="4"/>
    <x v="63"/>
    <x v="2"/>
    <x v="0"/>
    <x v="8"/>
    <x v="9"/>
    <x v="17"/>
    <x v="0"/>
    <x v="0"/>
    <x v="0"/>
    <x v="2"/>
    <x v="0"/>
    <x v="0"/>
    <x v="1"/>
    <x v="0"/>
    <x v="42"/>
    <x v="4"/>
    <x v="4"/>
    <x v="2"/>
    <x v="0"/>
    <x v="2"/>
    <x v="0"/>
    <x v="0"/>
    <x v="0"/>
  </r>
  <r>
    <x v="0"/>
    <x v="3"/>
    <x v="19"/>
    <x v="6"/>
    <x v="4"/>
    <x v="1"/>
    <x v="3"/>
    <x v="120"/>
    <x v="16"/>
    <x v="5"/>
    <x v="0"/>
    <x v="2"/>
    <x v="1"/>
    <x v="8"/>
    <x v="34"/>
    <x v="15"/>
    <x v="112"/>
    <x v="6"/>
    <x v="30"/>
    <x v="33"/>
    <x v="2"/>
    <x v="0"/>
    <x v="53"/>
    <x v="109"/>
    <x v="0"/>
    <x v="1"/>
    <x v="5"/>
    <x v="5"/>
    <x v="1"/>
    <x v="2"/>
    <x v="17"/>
    <x v="0"/>
    <x v="3"/>
    <x v="3"/>
    <x v="3"/>
    <x v="0"/>
    <x v="3"/>
    <x v="4"/>
    <x v="0"/>
    <x v="5"/>
    <x v="1"/>
    <x v="1"/>
    <x v="20"/>
    <x v="0"/>
    <x v="4"/>
    <x v="0"/>
    <x v="0"/>
    <x v="0"/>
    <x v="1"/>
    <x v="8"/>
    <x v="108"/>
    <x v="115"/>
    <x v="1"/>
    <x v="5"/>
    <x v="11"/>
    <x v="20"/>
    <x v="29"/>
    <x v="8"/>
    <x v="4"/>
    <x v="5"/>
    <x v="1"/>
    <x v="90"/>
    <x v="14"/>
    <x v="83"/>
    <x v="77"/>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43"/>
    <x v="6"/>
    <x v="9"/>
    <x v="0"/>
    <x v="0"/>
    <x v="103"/>
    <x v="10"/>
    <x v="1"/>
    <x v="1"/>
    <x v="3"/>
    <x v="0"/>
    <x v="5"/>
    <x v="39"/>
    <x v="12"/>
    <x v="53"/>
    <x v="7"/>
    <x v="80"/>
    <x v="122"/>
    <x v="15"/>
    <x v="0"/>
    <x v="65"/>
    <x v="87"/>
    <x v="37"/>
    <x v="1"/>
    <x v="3"/>
    <x v="5"/>
    <x v="1"/>
    <x v="12"/>
    <x v="24"/>
    <x v="0"/>
    <x v="3"/>
    <x v="4"/>
    <x v="4"/>
    <x v="0"/>
    <x v="3"/>
    <x v="4"/>
    <x v="4"/>
    <x v="5"/>
    <x v="1"/>
    <x v="1"/>
    <x v="7"/>
    <x v="0"/>
    <x v="8"/>
    <x v="0"/>
    <x v="0"/>
    <x v="0"/>
    <x v="1"/>
    <x v="2"/>
    <x v="22"/>
    <x v="12"/>
    <x v="16"/>
    <x v="2"/>
    <x v="4"/>
    <x v="17"/>
    <x v="17"/>
    <x v="8"/>
    <x v="5"/>
    <x v="0"/>
    <x v="2"/>
    <x v="25"/>
    <x v="6"/>
    <x v="79"/>
    <x v="61"/>
    <x v="20"/>
    <x v="11"/>
    <x v="19"/>
    <x v="2"/>
    <x v="2"/>
    <x v="25"/>
    <x v="15"/>
    <x v="11"/>
    <x v="0"/>
    <x v="0"/>
    <x v="1"/>
    <x v="2"/>
    <x v="2"/>
    <x v="0"/>
    <x v="0"/>
    <x v="0"/>
    <x v="18"/>
    <x v="0"/>
    <x v="0"/>
    <x v="0"/>
    <x v="0"/>
    <x v="0"/>
    <x v="0"/>
    <x v="0"/>
    <x v="0"/>
    <x v="52"/>
    <x v="6"/>
    <x v="4"/>
    <x v="0"/>
    <x v="0"/>
    <x v="0"/>
    <x v="0"/>
    <x v="0"/>
    <x v="0"/>
  </r>
  <r>
    <x v="0"/>
    <x v="3"/>
    <x v="51"/>
    <x v="6"/>
    <x v="9"/>
    <x v="0"/>
    <x v="3"/>
    <x v="19"/>
    <x v="13"/>
    <x v="1"/>
    <x v="1"/>
    <x v="3"/>
    <x v="0"/>
    <x v="5"/>
    <x v="61"/>
    <x v="13"/>
    <x v="21"/>
    <x v="7"/>
    <x v="93"/>
    <x v="90"/>
    <x v="106"/>
    <x v="0"/>
    <x v="37"/>
    <x v="24"/>
    <x v="35"/>
    <x v="1"/>
    <x v="3"/>
    <x v="5"/>
    <x v="1"/>
    <x v="12"/>
    <x v="24"/>
    <x v="0"/>
    <x v="3"/>
    <x v="4"/>
    <x v="4"/>
    <x v="0"/>
    <x v="3"/>
    <x v="4"/>
    <x v="4"/>
    <x v="5"/>
    <x v="1"/>
    <x v="1"/>
    <x v="7"/>
    <x v="0"/>
    <x v="8"/>
    <x v="0"/>
    <x v="0"/>
    <x v="0"/>
    <x v="1"/>
    <x v="3"/>
    <x v="30"/>
    <x v="31"/>
    <x v="31"/>
    <x v="2"/>
    <x v="4"/>
    <x v="17"/>
    <x v="17"/>
    <x v="8"/>
    <x v="5"/>
    <x v="0"/>
    <x v="2"/>
    <x v="116"/>
    <x v="9"/>
    <x v="53"/>
    <x v="21"/>
    <x v="20"/>
    <x v="11"/>
    <x v="18"/>
    <x v="2"/>
    <x v="2"/>
    <x v="25"/>
    <x v="15"/>
    <x v="22"/>
    <x v="0"/>
    <x v="0"/>
    <x v="1"/>
    <x v="2"/>
    <x v="2"/>
    <x v="0"/>
    <x v="0"/>
    <x v="0"/>
    <x v="18"/>
    <x v="0"/>
    <x v="0"/>
    <x v="0"/>
    <x v="0"/>
    <x v="0"/>
    <x v="0"/>
    <x v="0"/>
    <x v="0"/>
    <x v="50"/>
    <x v="6"/>
    <x v="4"/>
    <x v="0"/>
    <x v="0"/>
    <x v="0"/>
    <x v="0"/>
    <x v="0"/>
    <x v="0"/>
  </r>
  <r>
    <x v="0"/>
    <x v="3"/>
    <x v="47"/>
    <x v="6"/>
    <x v="9"/>
    <x v="0"/>
    <x v="2"/>
    <x v="18"/>
    <x v="15"/>
    <x v="1"/>
    <x v="1"/>
    <x v="3"/>
    <x v="0"/>
    <x v="5"/>
    <x v="83"/>
    <x v="8"/>
    <x v="28"/>
    <x v="7"/>
    <x v="128"/>
    <x v="113"/>
    <x v="0"/>
    <x v="0"/>
    <x v="58"/>
    <x v="83"/>
    <x v="1"/>
    <x v="1"/>
    <x v="3"/>
    <x v="5"/>
    <x v="1"/>
    <x v="12"/>
    <x v="24"/>
    <x v="0"/>
    <x v="3"/>
    <x v="4"/>
    <x v="4"/>
    <x v="0"/>
    <x v="3"/>
    <x v="4"/>
    <x v="4"/>
    <x v="5"/>
    <x v="1"/>
    <x v="1"/>
    <x v="7"/>
    <x v="0"/>
    <x v="8"/>
    <x v="0"/>
    <x v="0"/>
    <x v="0"/>
    <x v="1"/>
    <x v="1"/>
    <x v="15"/>
    <x v="5"/>
    <x v="6"/>
    <x v="0"/>
    <x v="1"/>
    <x v="11"/>
    <x v="23"/>
    <x v="8"/>
    <x v="5"/>
    <x v="0"/>
    <x v="2"/>
    <x v="29"/>
    <x v="14"/>
    <x v="50"/>
    <x v="13"/>
    <x v="20"/>
    <x v="11"/>
    <x v="32"/>
    <x v="2"/>
    <x v="2"/>
    <x v="25"/>
    <x v="15"/>
    <x v="21"/>
    <x v="0"/>
    <x v="0"/>
    <x v="1"/>
    <x v="2"/>
    <x v="2"/>
    <x v="0"/>
    <x v="0"/>
    <x v="0"/>
    <x v="18"/>
    <x v="0"/>
    <x v="0"/>
    <x v="0"/>
    <x v="0"/>
    <x v="0"/>
    <x v="0"/>
    <x v="0"/>
    <x v="0"/>
    <x v="54"/>
    <x v="6"/>
    <x v="4"/>
    <x v="0"/>
    <x v="0"/>
    <x v="0"/>
    <x v="0"/>
    <x v="0"/>
    <x v="0"/>
  </r>
  <r>
    <x v="0"/>
    <x v="3"/>
    <x v="61"/>
    <x v="6"/>
    <x v="1"/>
    <x v="0"/>
    <x v="3"/>
    <x v="7"/>
    <x v="13"/>
    <x v="1"/>
    <x v="1"/>
    <x v="3"/>
    <x v="0"/>
    <x v="5"/>
    <x v="83"/>
    <x v="7"/>
    <x v="7"/>
    <x v="7"/>
    <x v="85"/>
    <x v="119"/>
    <x v="91"/>
    <x v="0"/>
    <x v="57"/>
    <x v="49"/>
    <x v="1"/>
    <x v="1"/>
    <x v="3"/>
    <x v="5"/>
    <x v="1"/>
    <x v="12"/>
    <x v="24"/>
    <x v="0"/>
    <x v="3"/>
    <x v="4"/>
    <x v="4"/>
    <x v="0"/>
    <x v="3"/>
    <x v="4"/>
    <x v="4"/>
    <x v="5"/>
    <x v="1"/>
    <x v="1"/>
    <x v="7"/>
    <x v="0"/>
    <x v="8"/>
    <x v="0"/>
    <x v="0"/>
    <x v="0"/>
    <x v="1"/>
    <x v="0"/>
    <x v="0"/>
    <x v="0"/>
    <x v="12"/>
    <x v="2"/>
    <x v="0"/>
    <x v="5"/>
    <x v="7"/>
    <x v="3"/>
    <x v="5"/>
    <x v="0"/>
    <x v="2"/>
    <x v="109"/>
    <x v="14"/>
    <x v="57"/>
    <x v="6"/>
    <x v="20"/>
    <x v="11"/>
    <x v="32"/>
    <x v="2"/>
    <x v="2"/>
    <x v="25"/>
    <x v="15"/>
    <x v="21"/>
    <x v="0"/>
    <x v="0"/>
    <x v="1"/>
    <x v="2"/>
    <x v="2"/>
    <x v="0"/>
    <x v="0"/>
    <x v="0"/>
    <x v="0"/>
    <x v="0"/>
    <x v="0"/>
    <x v="0"/>
    <x v="0"/>
    <x v="0"/>
    <x v="0"/>
    <x v="1"/>
    <x v="0"/>
    <x v="18"/>
    <x v="6"/>
    <x v="4"/>
    <x v="0"/>
    <x v="0"/>
    <x v="0"/>
    <x v="0"/>
    <x v="0"/>
    <x v="0"/>
  </r>
  <r>
    <x v="0"/>
    <x v="3"/>
    <x v="112"/>
    <x v="6"/>
    <x v="9"/>
    <x v="0"/>
    <x v="3"/>
    <x v="89"/>
    <x v="19"/>
    <x v="0"/>
    <x v="1"/>
    <x v="0"/>
    <x v="0"/>
    <x v="5"/>
    <x v="101"/>
    <x v="11"/>
    <x v="68"/>
    <x v="8"/>
    <x v="82"/>
    <x v="22"/>
    <x v="98"/>
    <x v="0"/>
    <x v="46"/>
    <x v="102"/>
    <x v="83"/>
    <x v="1"/>
    <x v="5"/>
    <x v="5"/>
    <x v="1"/>
    <x v="12"/>
    <x v="24"/>
    <x v="0"/>
    <x v="0"/>
    <x v="4"/>
    <x v="4"/>
    <x v="0"/>
    <x v="3"/>
    <x v="4"/>
    <x v="4"/>
    <x v="5"/>
    <x v="2"/>
    <x v="1"/>
    <x v="7"/>
    <x v="0"/>
    <x v="8"/>
    <x v="0"/>
    <x v="0"/>
    <x v="0"/>
    <x v="1"/>
    <x v="4"/>
    <x v="42"/>
    <x v="43"/>
    <x v="21"/>
    <x v="0"/>
    <x v="1"/>
    <x v="6"/>
    <x v="21"/>
    <x v="8"/>
    <x v="5"/>
    <x v="0"/>
    <x v="2"/>
    <x v="87"/>
    <x v="14"/>
    <x v="77"/>
    <x v="33"/>
    <x v="9"/>
    <x v="0"/>
    <x v="32"/>
    <x v="2"/>
    <x v="2"/>
    <x v="8"/>
    <x v="15"/>
    <x v="21"/>
    <x v="0"/>
    <x v="0"/>
    <x v="1"/>
    <x v="2"/>
    <x v="1"/>
    <x v="0"/>
    <x v="3"/>
    <x v="4"/>
    <x v="23"/>
    <x v="0"/>
    <x v="0"/>
    <x v="0"/>
    <x v="1"/>
    <x v="0"/>
    <x v="0"/>
    <x v="0"/>
    <x v="0"/>
    <x v="81"/>
    <x v="6"/>
    <x v="4"/>
    <x v="1"/>
    <x v="0"/>
    <x v="1"/>
    <x v="0"/>
    <x v="0"/>
    <x v="0"/>
  </r>
  <r>
    <x v="0"/>
    <x v="3"/>
    <x v="107"/>
    <x v="6"/>
    <x v="9"/>
    <x v="0"/>
    <x v="3"/>
    <x v="9"/>
    <x v="13"/>
    <x v="1"/>
    <x v="1"/>
    <x v="3"/>
    <x v="0"/>
    <x v="5"/>
    <x v="62"/>
    <x v="5"/>
    <x v="83"/>
    <x v="8"/>
    <x v="34"/>
    <x v="16"/>
    <x v="107"/>
    <x v="0"/>
    <x v="42"/>
    <x v="95"/>
    <x v="83"/>
    <x v="1"/>
    <x v="5"/>
    <x v="5"/>
    <x v="1"/>
    <x v="12"/>
    <x v="24"/>
    <x v="0"/>
    <x v="0"/>
    <x v="4"/>
    <x v="4"/>
    <x v="0"/>
    <x v="3"/>
    <x v="4"/>
    <x v="4"/>
    <x v="5"/>
    <x v="1"/>
    <x v="1"/>
    <x v="7"/>
    <x v="0"/>
    <x v="8"/>
    <x v="0"/>
    <x v="0"/>
    <x v="0"/>
    <x v="1"/>
    <x v="5"/>
    <x v="59"/>
    <x v="86"/>
    <x v="61"/>
    <x v="2"/>
    <x v="0"/>
    <x v="1"/>
    <x v="4"/>
    <x v="5"/>
    <x v="5"/>
    <x v="0"/>
    <x v="2"/>
    <x v="110"/>
    <x v="14"/>
    <x v="70"/>
    <x v="38"/>
    <x v="20"/>
    <x v="11"/>
    <x v="32"/>
    <x v="2"/>
    <x v="2"/>
    <x v="25"/>
    <x v="15"/>
    <x v="0"/>
    <x v="0"/>
    <x v="0"/>
    <x v="1"/>
    <x v="2"/>
    <x v="2"/>
    <x v="0"/>
    <x v="0"/>
    <x v="0"/>
    <x v="18"/>
    <x v="0"/>
    <x v="0"/>
    <x v="0"/>
    <x v="0"/>
    <x v="0"/>
    <x v="0"/>
    <x v="0"/>
    <x v="0"/>
    <x v="14"/>
    <x v="6"/>
    <x v="4"/>
    <x v="0"/>
    <x v="0"/>
    <x v="0"/>
    <x v="0"/>
    <x v="0"/>
    <x v="0"/>
  </r>
  <r>
    <x v="0"/>
    <x v="3"/>
    <x v="114"/>
    <x v="6"/>
    <x v="1"/>
    <x v="0"/>
    <x v="3"/>
    <x v="22"/>
    <x v="17"/>
    <x v="1"/>
    <x v="1"/>
    <x v="3"/>
    <x v="0"/>
    <x v="5"/>
    <x v="22"/>
    <x v="10"/>
    <x v="29"/>
    <x v="8"/>
    <x v="4"/>
    <x v="8"/>
    <x v="117"/>
    <x v="0"/>
    <x v="32"/>
    <x v="9"/>
    <x v="83"/>
    <x v="1"/>
    <x v="5"/>
    <x v="2"/>
    <x v="1"/>
    <x v="12"/>
    <x v="15"/>
    <x v="0"/>
    <x v="1"/>
    <x v="4"/>
    <x v="2"/>
    <x v="0"/>
    <x v="3"/>
    <x v="4"/>
    <x v="4"/>
    <x v="5"/>
    <x v="2"/>
    <x v="1"/>
    <x v="7"/>
    <x v="0"/>
    <x v="8"/>
    <x v="0"/>
    <x v="0"/>
    <x v="0"/>
    <x v="1"/>
    <x v="8"/>
    <x v="110"/>
    <x v="117"/>
    <x v="0"/>
    <x v="5"/>
    <x v="11"/>
    <x v="20"/>
    <x v="29"/>
    <x v="8"/>
    <x v="4"/>
    <x v="0"/>
    <x v="1"/>
    <x v="83"/>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73"/>
    <x v="6"/>
    <x v="9"/>
    <x v="0"/>
    <x v="3"/>
    <x v="99"/>
    <x v="13"/>
    <x v="1"/>
    <x v="1"/>
    <x v="3"/>
    <x v="0"/>
    <x v="5"/>
    <x v="127"/>
    <x v="13"/>
    <x v="25"/>
    <x v="7"/>
    <x v="122"/>
    <x v="101"/>
    <x v="26"/>
    <x v="0"/>
    <x v="67"/>
    <x v="65"/>
    <x v="75"/>
    <x v="1"/>
    <x v="3"/>
    <x v="5"/>
    <x v="1"/>
    <x v="12"/>
    <x v="24"/>
    <x v="0"/>
    <x v="3"/>
    <x v="4"/>
    <x v="4"/>
    <x v="0"/>
    <x v="3"/>
    <x v="4"/>
    <x v="6"/>
    <x v="5"/>
    <x v="2"/>
    <x v="1"/>
    <x v="3"/>
    <x v="0"/>
    <x v="10"/>
    <x v="0"/>
    <x v="0"/>
    <x v="0"/>
    <x v="1"/>
    <x v="0"/>
    <x v="10"/>
    <x v="16"/>
    <x v="45"/>
    <x v="0"/>
    <x v="1"/>
    <x v="6"/>
    <x v="15"/>
    <x v="8"/>
    <x v="3"/>
    <x v="0"/>
    <x v="2"/>
    <x v="5"/>
    <x v="14"/>
    <x v="0"/>
    <x v="78"/>
    <x v="20"/>
    <x v="11"/>
    <x v="32"/>
    <x v="2"/>
    <x v="2"/>
    <x v="25"/>
    <x v="21"/>
    <x v="23"/>
    <x v="9"/>
    <x v="4"/>
    <x v="22"/>
    <x v="84"/>
    <x v="3"/>
    <x v="7"/>
    <x v="11"/>
    <x v="11"/>
    <x v="25"/>
    <x v="2"/>
    <x v="2"/>
    <x v="3"/>
    <x v="3"/>
    <x v="1"/>
    <x v="3"/>
    <x v="2"/>
    <x v="1"/>
    <x v="90"/>
    <x v="27"/>
    <x v="6"/>
    <x v="4"/>
    <x v="1"/>
    <x v="3"/>
    <x v="1"/>
    <x v="2"/>
    <x v="1"/>
  </r>
  <r>
    <x v="0"/>
    <x v="3"/>
    <x v="68"/>
    <x v="6"/>
    <x v="9"/>
    <x v="0"/>
    <x v="3"/>
    <x v="78"/>
    <x v="13"/>
    <x v="1"/>
    <x v="1"/>
    <x v="3"/>
    <x v="0"/>
    <x v="5"/>
    <x v="88"/>
    <x v="14"/>
    <x v="96"/>
    <x v="7"/>
    <x v="77"/>
    <x v="37"/>
    <x v="51"/>
    <x v="0"/>
    <x v="62"/>
    <x v="28"/>
    <x v="45"/>
    <x v="1"/>
    <x v="3"/>
    <x v="5"/>
    <x v="1"/>
    <x v="12"/>
    <x v="24"/>
    <x v="0"/>
    <x v="3"/>
    <x v="4"/>
    <x v="4"/>
    <x v="0"/>
    <x v="3"/>
    <x v="4"/>
    <x v="6"/>
    <x v="5"/>
    <x v="1"/>
    <x v="1"/>
    <x v="3"/>
    <x v="0"/>
    <x v="10"/>
    <x v="0"/>
    <x v="0"/>
    <x v="0"/>
    <x v="1"/>
    <x v="1"/>
    <x v="29"/>
    <x v="30"/>
    <x v="28"/>
    <x v="0"/>
    <x v="1"/>
    <x v="7"/>
    <x v="24"/>
    <x v="7"/>
    <x v="5"/>
    <x v="0"/>
    <x v="2"/>
    <x v="61"/>
    <x v="14"/>
    <x v="0"/>
    <x v="27"/>
    <x v="20"/>
    <x v="11"/>
    <x v="32"/>
    <x v="2"/>
    <x v="2"/>
    <x v="25"/>
    <x v="12"/>
    <x v="18"/>
    <x v="0"/>
    <x v="0"/>
    <x v="0"/>
    <x v="53"/>
    <x v="2"/>
    <x v="0"/>
    <x v="0"/>
    <x v="0"/>
    <x v="0"/>
    <x v="0"/>
    <x v="0"/>
    <x v="0"/>
    <x v="0"/>
    <x v="0"/>
    <x v="0"/>
    <x v="0"/>
    <x v="0"/>
    <x v="75"/>
    <x v="8"/>
    <x v="4"/>
    <x v="1"/>
    <x v="0"/>
    <x v="1"/>
    <x v="0"/>
    <x v="0"/>
    <x v="0"/>
  </r>
  <r>
    <x v="0"/>
    <x v="3"/>
    <x v="67"/>
    <x v="6"/>
    <x v="14"/>
    <x v="0"/>
    <x v="3"/>
    <x v="16"/>
    <x v="17"/>
    <x v="1"/>
    <x v="1"/>
    <x v="3"/>
    <x v="0"/>
    <x v="5"/>
    <x v="86"/>
    <x v="7"/>
    <x v="71"/>
    <x v="7"/>
    <x v="81"/>
    <x v="60"/>
    <x v="76"/>
    <x v="0"/>
    <x v="18"/>
    <x v="42"/>
    <x v="46"/>
    <x v="1"/>
    <x v="3"/>
    <x v="5"/>
    <x v="1"/>
    <x v="12"/>
    <x v="24"/>
    <x v="0"/>
    <x v="3"/>
    <x v="4"/>
    <x v="4"/>
    <x v="0"/>
    <x v="3"/>
    <x v="4"/>
    <x v="6"/>
    <x v="5"/>
    <x v="2"/>
    <x v="1"/>
    <x v="3"/>
    <x v="0"/>
    <x v="10"/>
    <x v="0"/>
    <x v="0"/>
    <x v="0"/>
    <x v="1"/>
    <x v="2"/>
    <x v="43"/>
    <x v="38"/>
    <x v="7"/>
    <x v="2"/>
    <x v="0"/>
    <x v="15"/>
    <x v="3"/>
    <x v="0"/>
    <x v="5"/>
    <x v="0"/>
    <x v="2"/>
    <x v="14"/>
    <x v="2"/>
    <x v="64"/>
    <x v="24"/>
    <x v="20"/>
    <x v="11"/>
    <x v="8"/>
    <x v="1"/>
    <x v="2"/>
    <x v="25"/>
    <x v="12"/>
    <x v="18"/>
    <x v="0"/>
    <x v="0"/>
    <x v="0"/>
    <x v="51"/>
    <x v="2"/>
    <x v="0"/>
    <x v="0"/>
    <x v="0"/>
    <x v="0"/>
    <x v="0"/>
    <x v="0"/>
    <x v="0"/>
    <x v="0"/>
    <x v="0"/>
    <x v="0"/>
    <x v="1"/>
    <x v="0"/>
    <x v="12"/>
    <x v="8"/>
    <x v="4"/>
    <x v="0"/>
    <x v="0"/>
    <x v="0"/>
    <x v="0"/>
    <x v="0"/>
    <x v="0"/>
  </r>
  <r>
    <x v="0"/>
    <x v="3"/>
    <x v="100"/>
    <x v="6"/>
    <x v="9"/>
    <x v="0"/>
    <x v="3"/>
    <x v="109"/>
    <x v="19"/>
    <x v="0"/>
    <x v="1"/>
    <x v="0"/>
    <x v="0"/>
    <x v="5"/>
    <x v="89"/>
    <x v="6"/>
    <x v="85"/>
    <x v="8"/>
    <x v="126"/>
    <x v="120"/>
    <x v="19"/>
    <x v="0"/>
    <x v="63"/>
    <x v="50"/>
    <x v="58"/>
    <x v="1"/>
    <x v="4"/>
    <x v="5"/>
    <x v="1"/>
    <x v="12"/>
    <x v="24"/>
    <x v="0"/>
    <x v="0"/>
    <x v="4"/>
    <x v="4"/>
    <x v="0"/>
    <x v="3"/>
    <x v="4"/>
    <x v="6"/>
    <x v="5"/>
    <x v="1"/>
    <x v="1"/>
    <x v="3"/>
    <x v="0"/>
    <x v="10"/>
    <x v="0"/>
    <x v="0"/>
    <x v="0"/>
    <x v="1"/>
    <x v="5"/>
    <x v="83"/>
    <x v="81"/>
    <x v="14"/>
    <x v="0"/>
    <x v="1"/>
    <x v="14"/>
    <x v="27"/>
    <x v="8"/>
    <x v="5"/>
    <x v="0"/>
    <x v="2"/>
    <x v="60"/>
    <x v="14"/>
    <x v="0"/>
    <x v="47"/>
    <x v="20"/>
    <x v="11"/>
    <x v="32"/>
    <x v="2"/>
    <x v="2"/>
    <x v="25"/>
    <x v="12"/>
    <x v="20"/>
    <x v="0"/>
    <x v="0"/>
    <x v="0"/>
    <x v="54"/>
    <x v="2"/>
    <x v="0"/>
    <x v="0"/>
    <x v="0"/>
    <x v="0"/>
    <x v="0"/>
    <x v="0"/>
    <x v="0"/>
    <x v="0"/>
    <x v="0"/>
    <x v="0"/>
    <x v="0"/>
    <x v="0"/>
    <x v="73"/>
    <x v="8"/>
    <x v="4"/>
    <x v="1"/>
    <x v="0"/>
    <x v="0"/>
    <x v="0"/>
    <x v="0"/>
    <x v="0"/>
  </r>
  <r>
    <x v="0"/>
    <x v="3"/>
    <x v="104"/>
    <x v="6"/>
    <x v="2"/>
    <x v="0"/>
    <x v="3"/>
    <x v="10"/>
    <x v="17"/>
    <x v="1"/>
    <x v="1"/>
    <x v="3"/>
    <x v="0"/>
    <x v="5"/>
    <x v="25"/>
    <x v="13"/>
    <x v="55"/>
    <x v="8"/>
    <x v="26"/>
    <x v="130"/>
    <x v="42"/>
    <x v="0"/>
    <x v="131"/>
    <x v="97"/>
    <x v="27"/>
    <x v="1"/>
    <x v="4"/>
    <x v="5"/>
    <x v="1"/>
    <x v="12"/>
    <x v="7"/>
    <x v="0"/>
    <x v="0"/>
    <x v="4"/>
    <x v="4"/>
    <x v="0"/>
    <x v="3"/>
    <x v="4"/>
    <x v="6"/>
    <x v="5"/>
    <x v="1"/>
    <x v="1"/>
    <x v="3"/>
    <x v="0"/>
    <x v="10"/>
    <x v="0"/>
    <x v="0"/>
    <x v="0"/>
    <x v="1"/>
    <x v="4"/>
    <x v="73"/>
    <x v="70"/>
    <x v="11"/>
    <x v="0"/>
    <x v="1"/>
    <x v="7"/>
    <x v="27"/>
    <x v="8"/>
    <x v="5"/>
    <x v="0"/>
    <x v="2"/>
    <x v="81"/>
    <x v="14"/>
    <x v="0"/>
    <x v="15"/>
    <x v="20"/>
    <x v="11"/>
    <x v="32"/>
    <x v="2"/>
    <x v="2"/>
    <x v="25"/>
    <x v="12"/>
    <x v="20"/>
    <x v="0"/>
    <x v="0"/>
    <x v="0"/>
    <x v="21"/>
    <x v="2"/>
    <x v="0"/>
    <x v="0"/>
    <x v="0"/>
    <x v="0"/>
    <x v="0"/>
    <x v="0"/>
    <x v="0"/>
    <x v="0"/>
    <x v="0"/>
    <x v="0"/>
    <x v="0"/>
    <x v="0"/>
    <x v="63"/>
    <x v="8"/>
    <x v="4"/>
    <x v="1"/>
    <x v="0"/>
    <x v="0"/>
    <x v="0"/>
    <x v="0"/>
    <x v="0"/>
  </r>
  <r>
    <x v="0"/>
    <x v="3"/>
    <x v="106"/>
    <x v="6"/>
    <x v="9"/>
    <x v="0"/>
    <x v="3"/>
    <x v="42"/>
    <x v="15"/>
    <x v="1"/>
    <x v="1"/>
    <x v="3"/>
    <x v="0"/>
    <x v="5"/>
    <x v="94"/>
    <x v="9"/>
    <x v="46"/>
    <x v="8"/>
    <x v="79"/>
    <x v="29"/>
    <x v="80"/>
    <x v="0"/>
    <x v="22"/>
    <x v="13"/>
    <x v="60"/>
    <x v="1"/>
    <x v="4"/>
    <x v="5"/>
    <x v="1"/>
    <x v="12"/>
    <x v="24"/>
    <x v="0"/>
    <x v="0"/>
    <x v="4"/>
    <x v="4"/>
    <x v="0"/>
    <x v="3"/>
    <x v="4"/>
    <x v="6"/>
    <x v="5"/>
    <x v="1"/>
    <x v="1"/>
    <x v="3"/>
    <x v="0"/>
    <x v="10"/>
    <x v="0"/>
    <x v="0"/>
    <x v="0"/>
    <x v="1"/>
    <x v="3"/>
    <x v="54"/>
    <x v="54"/>
    <x v="28"/>
    <x v="0"/>
    <x v="1"/>
    <x v="7"/>
    <x v="27"/>
    <x v="8"/>
    <x v="5"/>
    <x v="0"/>
    <x v="2"/>
    <x v="102"/>
    <x v="14"/>
    <x v="0"/>
    <x v="59"/>
    <x v="20"/>
    <x v="11"/>
    <x v="32"/>
    <x v="2"/>
    <x v="2"/>
    <x v="25"/>
    <x v="12"/>
    <x v="18"/>
    <x v="0"/>
    <x v="0"/>
    <x v="0"/>
    <x v="57"/>
    <x v="2"/>
    <x v="0"/>
    <x v="0"/>
    <x v="0"/>
    <x v="0"/>
    <x v="0"/>
    <x v="0"/>
    <x v="0"/>
    <x v="1"/>
    <x v="0"/>
    <x v="0"/>
    <x v="0"/>
    <x v="0"/>
    <x v="19"/>
    <x v="8"/>
    <x v="4"/>
    <x v="1"/>
    <x v="0"/>
    <x v="1"/>
    <x v="0"/>
    <x v="0"/>
    <x v="0"/>
  </r>
  <r>
    <x v="0"/>
    <x v="3"/>
    <x v="124"/>
    <x v="6"/>
    <x v="2"/>
    <x v="0"/>
    <x v="3"/>
    <x v="15"/>
    <x v="13"/>
    <x v="1"/>
    <x v="1"/>
    <x v="3"/>
    <x v="0"/>
    <x v="5"/>
    <x v="45"/>
    <x v="9"/>
    <x v="72"/>
    <x v="8"/>
    <x v="47"/>
    <x v="92"/>
    <x v="105"/>
    <x v="0"/>
    <x v="48"/>
    <x v="26"/>
    <x v="69"/>
    <x v="1"/>
    <x v="4"/>
    <x v="3"/>
    <x v="1"/>
    <x v="12"/>
    <x v="15"/>
    <x v="0"/>
    <x v="1"/>
    <x v="4"/>
    <x v="2"/>
    <x v="0"/>
    <x v="3"/>
    <x v="4"/>
    <x v="6"/>
    <x v="5"/>
    <x v="1"/>
    <x v="1"/>
    <x v="3"/>
    <x v="0"/>
    <x v="10"/>
    <x v="0"/>
    <x v="0"/>
    <x v="0"/>
    <x v="1"/>
    <x v="8"/>
    <x v="98"/>
    <x v="93"/>
    <x v="0"/>
    <x v="5"/>
    <x v="11"/>
    <x v="20"/>
    <x v="29"/>
    <x v="8"/>
    <x v="0"/>
    <x v="0"/>
    <x v="4"/>
    <x v="63"/>
    <x v="14"/>
    <x v="84"/>
    <x v="78"/>
    <x v="20"/>
    <x v="11"/>
    <x v="32"/>
    <x v="2"/>
    <x v="2"/>
    <x v="25"/>
    <x v="21"/>
    <x v="23"/>
    <x v="9"/>
    <x v="4"/>
    <x v="22"/>
    <x v="84"/>
    <x v="3"/>
    <x v="7"/>
    <x v="11"/>
    <x v="11"/>
    <x v="25"/>
    <x v="2"/>
    <x v="2"/>
    <x v="3"/>
    <x v="3"/>
    <x v="1"/>
    <x v="3"/>
    <x v="2"/>
    <x v="1"/>
    <x v="90"/>
    <x v="27"/>
    <x v="6"/>
    <x v="4"/>
    <x v="1"/>
    <x v="3"/>
    <x v="1"/>
    <x v="2"/>
    <x v="1"/>
  </r>
  <r>
    <x v="0"/>
    <x v="3"/>
    <x v="136"/>
    <x v="6"/>
    <x v="16"/>
    <x v="0"/>
    <x v="2"/>
    <x v="64"/>
    <x v="3"/>
    <x v="3"/>
    <x v="1"/>
    <x v="3"/>
    <x v="0"/>
    <x v="1"/>
    <x v="66"/>
    <x v="11"/>
    <x v="41"/>
    <x v="8"/>
    <x v="135"/>
    <x v="69"/>
    <x v="13"/>
    <x v="0"/>
    <x v="59"/>
    <x v="61"/>
    <x v="23"/>
    <x v="1"/>
    <x v="4"/>
    <x v="5"/>
    <x v="1"/>
    <x v="12"/>
    <x v="7"/>
    <x v="0"/>
    <x v="1"/>
    <x v="4"/>
    <x v="4"/>
    <x v="0"/>
    <x v="3"/>
    <x v="4"/>
    <x v="6"/>
    <x v="5"/>
    <x v="1"/>
    <x v="1"/>
    <x v="3"/>
    <x v="0"/>
    <x v="10"/>
    <x v="0"/>
    <x v="0"/>
    <x v="0"/>
    <x v="1"/>
    <x v="6"/>
    <x v="93"/>
    <x v="90"/>
    <x v="17"/>
    <x v="2"/>
    <x v="7"/>
    <x v="4"/>
    <x v="5"/>
    <x v="4"/>
    <x v="5"/>
    <x v="0"/>
    <x v="2"/>
    <x v="105"/>
    <x v="14"/>
    <x v="68"/>
    <x v="37"/>
    <x v="20"/>
    <x v="11"/>
    <x v="32"/>
    <x v="2"/>
    <x v="2"/>
    <x v="25"/>
    <x v="12"/>
    <x v="20"/>
    <x v="0"/>
    <x v="0"/>
    <x v="0"/>
    <x v="40"/>
    <x v="2"/>
    <x v="0"/>
    <x v="0"/>
    <x v="0"/>
    <x v="0"/>
    <x v="0"/>
    <x v="0"/>
    <x v="0"/>
    <x v="0"/>
    <x v="0"/>
    <x v="0"/>
    <x v="1"/>
    <x v="0"/>
    <x v="58"/>
    <x v="8"/>
    <x v="4"/>
    <x v="0"/>
    <x v="0"/>
    <x v="0"/>
    <x v="0"/>
    <x v="0"/>
    <x v="0"/>
  </r>
  <r>
    <x v="0"/>
    <x v="3"/>
    <x v="137"/>
    <x v="6"/>
    <x v="1"/>
    <x v="0"/>
    <x v="3"/>
    <x v="75"/>
    <x v="3"/>
    <x v="3"/>
    <x v="1"/>
    <x v="3"/>
    <x v="0"/>
    <x v="5"/>
    <x v="26"/>
    <x v="13"/>
    <x v="105"/>
    <x v="8"/>
    <x v="127"/>
    <x v="25"/>
    <x v="93"/>
    <x v="0"/>
    <x v="24"/>
    <x v="96"/>
    <x v="83"/>
    <x v="1"/>
    <x v="5"/>
    <x v="5"/>
    <x v="1"/>
    <x v="12"/>
    <x v="8"/>
    <x v="0"/>
    <x v="0"/>
    <x v="4"/>
    <x v="4"/>
    <x v="0"/>
    <x v="3"/>
    <x v="4"/>
    <x v="6"/>
    <x v="5"/>
    <x v="1"/>
    <x v="1"/>
    <x v="3"/>
    <x v="0"/>
    <x v="10"/>
    <x v="0"/>
    <x v="0"/>
    <x v="0"/>
    <x v="1"/>
    <x v="7"/>
    <x v="103"/>
    <x v="111"/>
    <x v="34"/>
    <x v="2"/>
    <x v="4"/>
    <x v="17"/>
    <x v="17"/>
    <x v="4"/>
    <x v="5"/>
    <x v="0"/>
    <x v="2"/>
    <x v="21"/>
    <x v="10"/>
    <x v="44"/>
    <x v="2"/>
    <x v="20"/>
    <x v="11"/>
    <x v="20"/>
    <x v="2"/>
    <x v="2"/>
    <x v="25"/>
    <x v="12"/>
    <x v="20"/>
    <x v="0"/>
    <x v="0"/>
    <x v="0"/>
    <x v="22"/>
    <x v="2"/>
    <x v="0"/>
    <x v="0"/>
    <x v="0"/>
    <x v="0"/>
    <x v="0"/>
    <x v="0"/>
    <x v="0"/>
    <x v="0"/>
    <x v="0"/>
    <x v="0"/>
    <x v="1"/>
    <x v="0"/>
    <x v="49"/>
    <x v="8"/>
    <x v="4"/>
    <x v="0"/>
    <x v="0"/>
    <x v="0"/>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66"/>
    <x v="6"/>
    <x v="13"/>
    <x v="0"/>
    <x v="3"/>
    <x v="62"/>
    <x v="3"/>
    <x v="3"/>
    <x v="1"/>
    <x v="3"/>
    <x v="0"/>
    <x v="5"/>
    <x v="79"/>
    <x v="13"/>
    <x v="75"/>
    <x v="7"/>
    <x v="45"/>
    <x v="81"/>
    <x v="114"/>
    <x v="0"/>
    <x v="71"/>
    <x v="25"/>
    <x v="65"/>
    <x v="1"/>
    <x v="3"/>
    <x v="5"/>
    <x v="1"/>
    <x v="12"/>
    <x v="24"/>
    <x v="0"/>
    <x v="3"/>
    <x v="4"/>
    <x v="4"/>
    <x v="0"/>
    <x v="3"/>
    <x v="4"/>
    <x v="18"/>
    <x v="5"/>
    <x v="1"/>
    <x v="1"/>
    <x v="5"/>
    <x v="0"/>
    <x v="16"/>
    <x v="0"/>
    <x v="0"/>
    <x v="0"/>
    <x v="1"/>
    <x v="0"/>
    <x v="2"/>
    <x v="22"/>
    <x v="58"/>
    <x v="0"/>
    <x v="1"/>
    <x v="6"/>
    <x v="15"/>
    <x v="8"/>
    <x v="3"/>
    <x v="0"/>
    <x v="2"/>
    <x v="6"/>
    <x v="14"/>
    <x v="3"/>
    <x v="78"/>
    <x v="20"/>
    <x v="11"/>
    <x v="32"/>
    <x v="2"/>
    <x v="2"/>
    <x v="25"/>
    <x v="21"/>
    <x v="23"/>
    <x v="9"/>
    <x v="4"/>
    <x v="22"/>
    <x v="84"/>
    <x v="3"/>
    <x v="7"/>
    <x v="11"/>
    <x v="11"/>
    <x v="25"/>
    <x v="2"/>
    <x v="2"/>
    <x v="3"/>
    <x v="3"/>
    <x v="1"/>
    <x v="3"/>
    <x v="2"/>
    <x v="1"/>
    <x v="90"/>
    <x v="27"/>
    <x v="6"/>
    <x v="4"/>
    <x v="1"/>
    <x v="3"/>
    <x v="1"/>
    <x v="2"/>
    <x v="1"/>
  </r>
  <r>
    <x v="0"/>
    <x v="3"/>
    <x v="74"/>
    <x v="6"/>
    <x v="16"/>
    <x v="0"/>
    <x v="3"/>
    <x v="74"/>
    <x v="13"/>
    <x v="1"/>
    <x v="1"/>
    <x v="3"/>
    <x v="0"/>
    <x v="1"/>
    <x v="27"/>
    <x v="12"/>
    <x v="24"/>
    <x v="7"/>
    <x v="91"/>
    <x v="135"/>
    <x v="90"/>
    <x v="0"/>
    <x v="40"/>
    <x v="33"/>
    <x v="8"/>
    <x v="1"/>
    <x v="3"/>
    <x v="5"/>
    <x v="1"/>
    <x v="12"/>
    <x v="4"/>
    <x v="0"/>
    <x v="3"/>
    <x v="4"/>
    <x v="4"/>
    <x v="0"/>
    <x v="3"/>
    <x v="4"/>
    <x v="18"/>
    <x v="5"/>
    <x v="1"/>
    <x v="1"/>
    <x v="5"/>
    <x v="0"/>
    <x v="16"/>
    <x v="0"/>
    <x v="0"/>
    <x v="0"/>
    <x v="1"/>
    <x v="2"/>
    <x v="62"/>
    <x v="64"/>
    <x v="36"/>
    <x v="2"/>
    <x v="7"/>
    <x v="4"/>
    <x v="5"/>
    <x v="8"/>
    <x v="5"/>
    <x v="0"/>
    <x v="2"/>
    <x v="28"/>
    <x v="14"/>
    <x v="23"/>
    <x v="9"/>
    <x v="20"/>
    <x v="11"/>
    <x v="32"/>
    <x v="2"/>
    <x v="2"/>
    <x v="25"/>
    <x v="13"/>
    <x v="21"/>
    <x v="0"/>
    <x v="0"/>
    <x v="0"/>
    <x v="1"/>
    <x v="2"/>
    <x v="0"/>
    <x v="0"/>
    <x v="0"/>
    <x v="0"/>
    <x v="0"/>
    <x v="0"/>
    <x v="0"/>
    <x v="0"/>
    <x v="0"/>
    <x v="0"/>
    <x v="1"/>
    <x v="0"/>
    <x v="35"/>
    <x v="16"/>
    <x v="4"/>
    <x v="0"/>
    <x v="0"/>
    <x v="0"/>
    <x v="0"/>
    <x v="0"/>
    <x v="0"/>
  </r>
  <r>
    <x v="0"/>
    <x v="3"/>
    <x v="60"/>
    <x v="6"/>
    <x v="20"/>
    <x v="0"/>
    <x v="3"/>
    <x v="76"/>
    <x v="13"/>
    <x v="1"/>
    <x v="1"/>
    <x v="3"/>
    <x v="0"/>
    <x v="5"/>
    <x v="90"/>
    <x v="11"/>
    <x v="11"/>
    <x v="7"/>
    <x v="7"/>
    <x v="42"/>
    <x v="20"/>
    <x v="0"/>
    <x v="66"/>
    <x v="64"/>
    <x v="59"/>
    <x v="1"/>
    <x v="3"/>
    <x v="5"/>
    <x v="1"/>
    <x v="12"/>
    <x v="24"/>
    <x v="0"/>
    <x v="3"/>
    <x v="4"/>
    <x v="4"/>
    <x v="0"/>
    <x v="3"/>
    <x v="4"/>
    <x v="18"/>
    <x v="5"/>
    <x v="1"/>
    <x v="1"/>
    <x v="5"/>
    <x v="0"/>
    <x v="16"/>
    <x v="0"/>
    <x v="0"/>
    <x v="0"/>
    <x v="1"/>
    <x v="1"/>
    <x v="34"/>
    <x v="42"/>
    <x v="48"/>
    <x v="0"/>
    <x v="1"/>
    <x v="6"/>
    <x v="21"/>
    <x v="8"/>
    <x v="5"/>
    <x v="0"/>
    <x v="2"/>
    <x v="32"/>
    <x v="14"/>
    <x v="37"/>
    <x v="7"/>
    <x v="13"/>
    <x v="7"/>
    <x v="32"/>
    <x v="2"/>
    <x v="2"/>
    <x v="5"/>
    <x v="13"/>
    <x v="21"/>
    <x v="0"/>
    <x v="0"/>
    <x v="0"/>
    <x v="1"/>
    <x v="2"/>
    <x v="0"/>
    <x v="0"/>
    <x v="0"/>
    <x v="0"/>
    <x v="0"/>
    <x v="0"/>
    <x v="0"/>
    <x v="0"/>
    <x v="0"/>
    <x v="0"/>
    <x v="0"/>
    <x v="0"/>
    <x v="8"/>
    <x v="16"/>
    <x v="4"/>
    <x v="2"/>
    <x v="0"/>
    <x v="1"/>
    <x v="0"/>
    <x v="0"/>
    <x v="0"/>
  </r>
  <r>
    <x v="0"/>
    <x v="3"/>
    <x v="31"/>
    <x v="6"/>
    <x v="9"/>
    <x v="0"/>
    <x v="3"/>
    <x v="118"/>
    <x v="15"/>
    <x v="1"/>
    <x v="1"/>
    <x v="3"/>
    <x v="0"/>
    <x v="5"/>
    <x v="78"/>
    <x v="13"/>
    <x v="52"/>
    <x v="7"/>
    <x v="43"/>
    <x v="4"/>
    <x v="63"/>
    <x v="0"/>
    <x v="70"/>
    <x v="92"/>
    <x v="83"/>
    <x v="1"/>
    <x v="5"/>
    <x v="5"/>
    <x v="1"/>
    <x v="12"/>
    <x v="24"/>
    <x v="0"/>
    <x v="0"/>
    <x v="4"/>
    <x v="4"/>
    <x v="0"/>
    <x v="3"/>
    <x v="4"/>
    <x v="18"/>
    <x v="5"/>
    <x v="1"/>
    <x v="1"/>
    <x v="5"/>
    <x v="0"/>
    <x v="16"/>
    <x v="0"/>
    <x v="0"/>
    <x v="0"/>
    <x v="1"/>
    <x v="3"/>
    <x v="75"/>
    <x v="75"/>
    <x v="21"/>
    <x v="2"/>
    <x v="5"/>
    <x v="10"/>
    <x v="2"/>
    <x v="8"/>
    <x v="5"/>
    <x v="0"/>
    <x v="2"/>
    <x v="89"/>
    <x v="14"/>
    <x v="28"/>
    <x v="65"/>
    <x v="20"/>
    <x v="11"/>
    <x v="32"/>
    <x v="2"/>
    <x v="2"/>
    <x v="25"/>
    <x v="13"/>
    <x v="21"/>
    <x v="0"/>
    <x v="0"/>
    <x v="0"/>
    <x v="1"/>
    <x v="2"/>
    <x v="0"/>
    <x v="0"/>
    <x v="0"/>
    <x v="0"/>
    <x v="0"/>
    <x v="0"/>
    <x v="0"/>
    <x v="0"/>
    <x v="0"/>
    <x v="0"/>
    <x v="0"/>
    <x v="0"/>
    <x v="0"/>
    <x v="16"/>
    <x v="4"/>
    <x v="0"/>
    <x v="0"/>
    <x v="0"/>
    <x v="0"/>
    <x v="0"/>
    <x v="0"/>
  </r>
  <r>
    <x v="0"/>
    <x v="3"/>
    <x v="128"/>
    <x v="6"/>
    <x v="8"/>
    <x v="0"/>
    <x v="1"/>
    <x v="8"/>
    <x v="1"/>
    <x v="3"/>
    <x v="1"/>
    <x v="0"/>
    <x v="0"/>
    <x v="3"/>
    <x v="95"/>
    <x v="7"/>
    <x v="6"/>
    <x v="8"/>
    <x v="72"/>
    <x v="131"/>
    <x v="39"/>
    <x v="0"/>
    <x v="55"/>
    <x v="55"/>
    <x v="14"/>
    <x v="1"/>
    <x v="4"/>
    <x v="5"/>
    <x v="1"/>
    <x v="12"/>
    <x v="9"/>
    <x v="0"/>
    <x v="1"/>
    <x v="4"/>
    <x v="4"/>
    <x v="0"/>
    <x v="3"/>
    <x v="4"/>
    <x v="18"/>
    <x v="5"/>
    <x v="1"/>
    <x v="1"/>
    <x v="5"/>
    <x v="0"/>
    <x v="16"/>
    <x v="0"/>
    <x v="0"/>
    <x v="0"/>
    <x v="1"/>
    <x v="4"/>
    <x v="90"/>
    <x v="91"/>
    <x v="32"/>
    <x v="2"/>
    <x v="2"/>
    <x v="16"/>
    <x v="3"/>
    <x v="8"/>
    <x v="5"/>
    <x v="0"/>
    <x v="2"/>
    <x v="23"/>
    <x v="1"/>
    <x v="24"/>
    <x v="20"/>
    <x v="20"/>
    <x v="11"/>
    <x v="30"/>
    <x v="2"/>
    <x v="2"/>
    <x v="25"/>
    <x v="13"/>
    <x v="21"/>
    <x v="0"/>
    <x v="0"/>
    <x v="0"/>
    <x v="1"/>
    <x v="2"/>
    <x v="0"/>
    <x v="0"/>
    <x v="0"/>
    <x v="0"/>
    <x v="0"/>
    <x v="0"/>
    <x v="0"/>
    <x v="0"/>
    <x v="0"/>
    <x v="0"/>
    <x v="0"/>
    <x v="0"/>
    <x v="56"/>
    <x v="16"/>
    <x v="4"/>
    <x v="0"/>
    <x v="0"/>
    <x v="0"/>
    <x v="0"/>
    <x v="0"/>
    <x v="0"/>
  </r>
  <r>
    <x v="0"/>
    <x v="3"/>
    <x v="130"/>
    <x v="6"/>
    <x v="18"/>
    <x v="0"/>
    <x v="3"/>
    <x v="20"/>
    <x v="17"/>
    <x v="1"/>
    <x v="1"/>
    <x v="3"/>
    <x v="0"/>
    <x v="1"/>
    <x v="102"/>
    <x v="8"/>
    <x v="27"/>
    <x v="8"/>
    <x v="33"/>
    <x v="97"/>
    <x v="78"/>
    <x v="0"/>
    <x v="47"/>
    <x v="45"/>
    <x v="34"/>
    <x v="1"/>
    <x v="4"/>
    <x v="3"/>
    <x v="1"/>
    <x v="12"/>
    <x v="18"/>
    <x v="0"/>
    <x v="1"/>
    <x v="4"/>
    <x v="2"/>
    <x v="0"/>
    <x v="3"/>
    <x v="4"/>
    <x v="18"/>
    <x v="5"/>
    <x v="2"/>
    <x v="1"/>
    <x v="5"/>
    <x v="0"/>
    <x v="16"/>
    <x v="0"/>
    <x v="0"/>
    <x v="0"/>
    <x v="1"/>
    <x v="8"/>
    <x v="100"/>
    <x v="96"/>
    <x v="0"/>
    <x v="5"/>
    <x v="11"/>
    <x v="20"/>
    <x v="29"/>
    <x v="8"/>
    <x v="0"/>
    <x v="0"/>
    <x v="2"/>
    <x v="85"/>
    <x v="14"/>
    <x v="84"/>
    <x v="78"/>
    <x v="20"/>
    <x v="11"/>
    <x v="32"/>
    <x v="2"/>
    <x v="2"/>
    <x v="25"/>
    <x v="21"/>
    <x v="23"/>
    <x v="9"/>
    <x v="4"/>
    <x v="22"/>
    <x v="84"/>
    <x v="3"/>
    <x v="7"/>
    <x v="11"/>
    <x v="11"/>
    <x v="25"/>
    <x v="2"/>
    <x v="2"/>
    <x v="3"/>
    <x v="3"/>
    <x v="1"/>
    <x v="3"/>
    <x v="2"/>
    <x v="1"/>
    <x v="90"/>
    <x v="27"/>
    <x v="6"/>
    <x v="4"/>
    <x v="1"/>
    <x v="3"/>
    <x v="1"/>
    <x v="2"/>
    <x v="1"/>
  </r>
  <r>
    <x v="0"/>
    <x v="3"/>
    <x v="135"/>
    <x v="6"/>
    <x v="9"/>
    <x v="0"/>
    <x v="1"/>
    <x v="23"/>
    <x v="17"/>
    <x v="1"/>
    <x v="1"/>
    <x v="3"/>
    <x v="0"/>
    <x v="5"/>
    <x v="132"/>
    <x v="13"/>
    <x v="47"/>
    <x v="8"/>
    <x v="48"/>
    <x v="136"/>
    <x v="111"/>
    <x v="0"/>
    <x v="51"/>
    <x v="27"/>
    <x v="82"/>
    <x v="1"/>
    <x v="4"/>
    <x v="5"/>
    <x v="1"/>
    <x v="12"/>
    <x v="24"/>
    <x v="0"/>
    <x v="1"/>
    <x v="4"/>
    <x v="4"/>
    <x v="0"/>
    <x v="3"/>
    <x v="5"/>
    <x v="18"/>
    <x v="5"/>
    <x v="1"/>
    <x v="1"/>
    <x v="5"/>
    <x v="0"/>
    <x v="16"/>
    <x v="0"/>
    <x v="0"/>
    <x v="0"/>
    <x v="1"/>
    <x v="5"/>
    <x v="104"/>
    <x v="106"/>
    <x v="10"/>
    <x v="2"/>
    <x v="6"/>
    <x v="0"/>
    <x v="14"/>
    <x v="8"/>
    <x v="5"/>
    <x v="0"/>
    <x v="2"/>
    <x v="84"/>
    <x v="14"/>
    <x v="29"/>
    <x v="43"/>
    <x v="20"/>
    <x v="11"/>
    <x v="32"/>
    <x v="2"/>
    <x v="2"/>
    <x v="25"/>
    <x v="13"/>
    <x v="21"/>
    <x v="0"/>
    <x v="0"/>
    <x v="0"/>
    <x v="1"/>
    <x v="2"/>
    <x v="0"/>
    <x v="0"/>
    <x v="0"/>
    <x v="0"/>
    <x v="0"/>
    <x v="0"/>
    <x v="0"/>
    <x v="0"/>
    <x v="0"/>
    <x v="0"/>
    <x v="0"/>
    <x v="0"/>
    <x v="0"/>
    <x v="16"/>
    <x v="4"/>
    <x v="0"/>
    <x v="0"/>
    <x v="0"/>
    <x v="0"/>
    <x v="0"/>
    <x v="0"/>
  </r>
  <r>
    <x v="0"/>
    <x v="3"/>
    <x v="32"/>
    <x v="6"/>
    <x v="9"/>
    <x v="0"/>
    <x v="0"/>
    <x v="94"/>
    <x v="3"/>
    <x v="3"/>
    <x v="1"/>
    <x v="3"/>
    <x v="0"/>
    <x v="5"/>
    <x v="38"/>
    <x v="13"/>
    <x v="81"/>
    <x v="6"/>
    <x v="52"/>
    <x v="87"/>
    <x v="50"/>
    <x v="0"/>
    <x v="29"/>
    <x v="84"/>
    <x v="43"/>
    <x v="1"/>
    <x v="4"/>
    <x v="5"/>
    <x v="1"/>
    <x v="12"/>
    <x v="24"/>
    <x v="0"/>
    <x v="0"/>
    <x v="4"/>
    <x v="4"/>
    <x v="0"/>
    <x v="3"/>
    <x v="5"/>
    <x v="18"/>
    <x v="5"/>
    <x v="1"/>
    <x v="1"/>
    <x v="5"/>
    <x v="0"/>
    <x v="16"/>
    <x v="0"/>
    <x v="0"/>
    <x v="0"/>
    <x v="1"/>
    <x v="6"/>
    <x v="107"/>
    <x v="114"/>
    <x v="11"/>
    <x v="1"/>
    <x v="9"/>
    <x v="19"/>
    <x v="28"/>
    <x v="8"/>
    <x v="5"/>
    <x v="0"/>
    <x v="2"/>
    <x v="88"/>
    <x v="14"/>
    <x v="26"/>
    <x v="28"/>
    <x v="20"/>
    <x v="11"/>
    <x v="32"/>
    <x v="2"/>
    <x v="2"/>
    <x v="25"/>
    <x v="13"/>
    <x v="0"/>
    <x v="0"/>
    <x v="0"/>
    <x v="0"/>
    <x v="1"/>
    <x v="2"/>
    <x v="0"/>
    <x v="0"/>
    <x v="0"/>
    <x v="0"/>
    <x v="0"/>
    <x v="0"/>
    <x v="0"/>
    <x v="0"/>
    <x v="0"/>
    <x v="0"/>
    <x v="0"/>
    <x v="0"/>
    <x v="0"/>
    <x v="16"/>
    <x v="4"/>
    <x v="0"/>
    <x v="0"/>
    <x v="0"/>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58"/>
    <x v="6"/>
    <x v="9"/>
    <x v="0"/>
    <x v="3"/>
    <x v="70"/>
    <x v="3"/>
    <x v="3"/>
    <x v="1"/>
    <x v="3"/>
    <x v="0"/>
    <x v="5"/>
    <x v="121"/>
    <x v="7"/>
    <x v="108"/>
    <x v="7"/>
    <x v="18"/>
    <x v="74"/>
    <x v="75"/>
    <x v="0"/>
    <x v="52"/>
    <x v="18"/>
    <x v="28"/>
    <x v="1"/>
    <x v="3"/>
    <x v="5"/>
    <x v="1"/>
    <x v="12"/>
    <x v="1"/>
    <x v="0"/>
    <x v="3"/>
    <x v="4"/>
    <x v="4"/>
    <x v="0"/>
    <x v="3"/>
    <x v="5"/>
    <x v="13"/>
    <x v="5"/>
    <x v="1"/>
    <x v="1"/>
    <x v="1"/>
    <x v="0"/>
    <x v="3"/>
    <x v="0"/>
    <x v="0"/>
    <x v="0"/>
    <x v="1"/>
    <x v="0"/>
    <x v="1"/>
    <x v="2"/>
    <x v="22"/>
    <x v="2"/>
    <x v="4"/>
    <x v="17"/>
    <x v="17"/>
    <x v="8"/>
    <x v="5"/>
    <x v="0"/>
    <x v="2"/>
    <x v="26"/>
    <x v="11"/>
    <x v="49"/>
    <x v="27"/>
    <x v="20"/>
    <x v="11"/>
    <x v="21"/>
    <x v="2"/>
    <x v="2"/>
    <x v="25"/>
    <x v="2"/>
    <x v="1"/>
    <x v="0"/>
    <x v="0"/>
    <x v="0"/>
    <x v="69"/>
    <x v="2"/>
    <x v="0"/>
    <x v="0"/>
    <x v="0"/>
    <x v="0"/>
    <x v="0"/>
    <x v="0"/>
    <x v="0"/>
    <x v="0"/>
    <x v="0"/>
    <x v="0"/>
    <x v="0"/>
    <x v="0"/>
    <x v="51"/>
    <x v="0"/>
    <x v="4"/>
    <x v="0"/>
    <x v="0"/>
    <x v="0"/>
    <x v="0"/>
    <x v="0"/>
    <x v="0"/>
  </r>
  <r>
    <x v="0"/>
    <x v="3"/>
    <x v="57"/>
    <x v="6"/>
    <x v="9"/>
    <x v="0"/>
    <x v="0"/>
    <x v="84"/>
    <x v="13"/>
    <x v="1"/>
    <x v="1"/>
    <x v="3"/>
    <x v="0"/>
    <x v="5"/>
    <x v="48"/>
    <x v="10"/>
    <x v="39"/>
    <x v="7"/>
    <x v="99"/>
    <x v="86"/>
    <x v="89"/>
    <x v="0"/>
    <x v="41"/>
    <x v="86"/>
    <x v="19"/>
    <x v="1"/>
    <x v="3"/>
    <x v="5"/>
    <x v="1"/>
    <x v="12"/>
    <x v="24"/>
    <x v="0"/>
    <x v="3"/>
    <x v="4"/>
    <x v="4"/>
    <x v="0"/>
    <x v="3"/>
    <x v="5"/>
    <x v="13"/>
    <x v="5"/>
    <x v="0"/>
    <x v="1"/>
    <x v="1"/>
    <x v="0"/>
    <x v="3"/>
    <x v="0"/>
    <x v="0"/>
    <x v="0"/>
    <x v="1"/>
    <x v="3"/>
    <x v="44"/>
    <x v="39"/>
    <x v="7"/>
    <x v="0"/>
    <x v="1"/>
    <x v="7"/>
    <x v="9"/>
    <x v="8"/>
    <x v="5"/>
    <x v="0"/>
    <x v="2"/>
    <x v="56"/>
    <x v="14"/>
    <x v="1"/>
    <x v="12"/>
    <x v="20"/>
    <x v="11"/>
    <x v="32"/>
    <x v="2"/>
    <x v="2"/>
    <x v="25"/>
    <x v="2"/>
    <x v="21"/>
    <x v="0"/>
    <x v="0"/>
    <x v="0"/>
    <x v="31"/>
    <x v="2"/>
    <x v="0"/>
    <x v="0"/>
    <x v="0"/>
    <x v="0"/>
    <x v="0"/>
    <x v="0"/>
    <x v="0"/>
    <x v="0"/>
    <x v="0"/>
    <x v="0"/>
    <x v="0"/>
    <x v="0"/>
    <x v="39"/>
    <x v="0"/>
    <x v="4"/>
    <x v="0"/>
    <x v="0"/>
    <x v="0"/>
    <x v="0"/>
    <x v="0"/>
    <x v="0"/>
  </r>
  <r>
    <x v="0"/>
    <x v="3"/>
    <x v="49"/>
    <x v="6"/>
    <x v="9"/>
    <x v="0"/>
    <x v="3"/>
    <x v="11"/>
    <x v="17"/>
    <x v="1"/>
    <x v="1"/>
    <x v="3"/>
    <x v="0"/>
    <x v="5"/>
    <x v="68"/>
    <x v="9"/>
    <x v="13"/>
    <x v="7"/>
    <x v="42"/>
    <x v="32"/>
    <x v="73"/>
    <x v="0"/>
    <x v="131"/>
    <x v="67"/>
    <x v="39"/>
    <x v="1"/>
    <x v="3"/>
    <x v="5"/>
    <x v="1"/>
    <x v="12"/>
    <x v="24"/>
    <x v="0"/>
    <x v="3"/>
    <x v="4"/>
    <x v="4"/>
    <x v="0"/>
    <x v="3"/>
    <x v="5"/>
    <x v="13"/>
    <x v="5"/>
    <x v="1"/>
    <x v="1"/>
    <x v="1"/>
    <x v="0"/>
    <x v="3"/>
    <x v="0"/>
    <x v="0"/>
    <x v="0"/>
    <x v="1"/>
    <x v="2"/>
    <x v="28"/>
    <x v="32"/>
    <x v="39"/>
    <x v="0"/>
    <x v="1"/>
    <x v="8"/>
    <x v="25"/>
    <x v="8"/>
    <x v="5"/>
    <x v="0"/>
    <x v="2"/>
    <x v="82"/>
    <x v="14"/>
    <x v="0"/>
    <x v="16"/>
    <x v="20"/>
    <x v="11"/>
    <x v="32"/>
    <x v="2"/>
    <x v="2"/>
    <x v="25"/>
    <x v="2"/>
    <x v="22"/>
    <x v="0"/>
    <x v="0"/>
    <x v="0"/>
    <x v="42"/>
    <x v="2"/>
    <x v="0"/>
    <x v="0"/>
    <x v="0"/>
    <x v="0"/>
    <x v="0"/>
    <x v="0"/>
    <x v="0"/>
    <x v="2"/>
    <x v="0"/>
    <x v="0"/>
    <x v="0"/>
    <x v="0"/>
    <x v="24"/>
    <x v="0"/>
    <x v="4"/>
    <x v="2"/>
    <x v="0"/>
    <x v="2"/>
    <x v="0"/>
    <x v="0"/>
    <x v="0"/>
  </r>
  <r>
    <x v="0"/>
    <x v="3"/>
    <x v="46"/>
    <x v="6"/>
    <x v="9"/>
    <x v="0"/>
    <x v="1"/>
    <x v="63"/>
    <x v="17"/>
    <x v="1"/>
    <x v="1"/>
    <x v="3"/>
    <x v="0"/>
    <x v="5"/>
    <x v="15"/>
    <x v="0"/>
    <x v="15"/>
    <x v="7"/>
    <x v="130"/>
    <x v="123"/>
    <x v="30"/>
    <x v="0"/>
    <x v="56"/>
    <x v="54"/>
    <x v="80"/>
    <x v="1"/>
    <x v="3"/>
    <x v="5"/>
    <x v="1"/>
    <x v="12"/>
    <x v="3"/>
    <x v="0"/>
    <x v="3"/>
    <x v="4"/>
    <x v="4"/>
    <x v="0"/>
    <x v="3"/>
    <x v="5"/>
    <x v="13"/>
    <x v="5"/>
    <x v="1"/>
    <x v="1"/>
    <x v="1"/>
    <x v="0"/>
    <x v="3"/>
    <x v="0"/>
    <x v="0"/>
    <x v="0"/>
    <x v="1"/>
    <x v="1"/>
    <x v="19"/>
    <x v="10"/>
    <x v="19"/>
    <x v="0"/>
    <x v="1"/>
    <x v="11"/>
    <x v="27"/>
    <x v="8"/>
    <x v="5"/>
    <x v="0"/>
    <x v="2"/>
    <x v="54"/>
    <x v="14"/>
    <x v="0"/>
    <x v="58"/>
    <x v="20"/>
    <x v="11"/>
    <x v="32"/>
    <x v="2"/>
    <x v="2"/>
    <x v="25"/>
    <x v="2"/>
    <x v="22"/>
    <x v="0"/>
    <x v="0"/>
    <x v="0"/>
    <x v="15"/>
    <x v="2"/>
    <x v="0"/>
    <x v="0"/>
    <x v="0"/>
    <x v="0"/>
    <x v="0"/>
    <x v="0"/>
    <x v="0"/>
    <x v="1"/>
    <x v="0"/>
    <x v="0"/>
    <x v="0"/>
    <x v="0"/>
    <x v="30"/>
    <x v="0"/>
    <x v="4"/>
    <x v="1"/>
    <x v="0"/>
    <x v="0"/>
    <x v="0"/>
    <x v="1"/>
    <x v="0"/>
  </r>
  <r>
    <x v="0"/>
    <x v="3"/>
    <x v="94"/>
    <x v="6"/>
    <x v="9"/>
    <x v="0"/>
    <x v="3"/>
    <x v="77"/>
    <x v="13"/>
    <x v="1"/>
    <x v="1"/>
    <x v="3"/>
    <x v="0"/>
    <x v="5"/>
    <x v="67"/>
    <x v="12"/>
    <x v="44"/>
    <x v="8"/>
    <x v="14"/>
    <x v="28"/>
    <x v="65"/>
    <x v="0"/>
    <x v="131"/>
    <x v="91"/>
    <x v="55"/>
    <x v="1"/>
    <x v="4"/>
    <x v="5"/>
    <x v="1"/>
    <x v="12"/>
    <x v="24"/>
    <x v="0"/>
    <x v="0"/>
    <x v="4"/>
    <x v="4"/>
    <x v="0"/>
    <x v="3"/>
    <x v="5"/>
    <x v="13"/>
    <x v="5"/>
    <x v="1"/>
    <x v="1"/>
    <x v="1"/>
    <x v="0"/>
    <x v="3"/>
    <x v="0"/>
    <x v="0"/>
    <x v="0"/>
    <x v="1"/>
    <x v="4"/>
    <x v="53"/>
    <x v="53"/>
    <x v="19"/>
    <x v="2"/>
    <x v="5"/>
    <x v="10"/>
    <x v="2"/>
    <x v="8"/>
    <x v="5"/>
    <x v="0"/>
    <x v="2"/>
    <x v="79"/>
    <x v="14"/>
    <x v="60"/>
    <x v="18"/>
    <x v="20"/>
    <x v="11"/>
    <x v="32"/>
    <x v="2"/>
    <x v="2"/>
    <x v="25"/>
    <x v="2"/>
    <x v="13"/>
    <x v="0"/>
    <x v="0"/>
    <x v="0"/>
    <x v="41"/>
    <x v="2"/>
    <x v="0"/>
    <x v="0"/>
    <x v="0"/>
    <x v="0"/>
    <x v="0"/>
    <x v="0"/>
    <x v="0"/>
    <x v="0"/>
    <x v="0"/>
    <x v="0"/>
    <x v="0"/>
    <x v="0"/>
    <x v="2"/>
    <x v="0"/>
    <x v="4"/>
    <x v="0"/>
    <x v="0"/>
    <x v="0"/>
    <x v="0"/>
    <x v="0"/>
    <x v="0"/>
  </r>
  <r>
    <x v="0"/>
    <x v="3"/>
    <x v="110"/>
    <x v="6"/>
    <x v="9"/>
    <x v="0"/>
    <x v="3"/>
    <x v="26"/>
    <x v="13"/>
    <x v="1"/>
    <x v="1"/>
    <x v="3"/>
    <x v="0"/>
    <x v="5"/>
    <x v="32"/>
    <x v="9"/>
    <x v="1"/>
    <x v="8"/>
    <x v="118"/>
    <x v="24"/>
    <x v="92"/>
    <x v="0"/>
    <x v="131"/>
    <x v="99"/>
    <x v="13"/>
    <x v="1"/>
    <x v="4"/>
    <x v="5"/>
    <x v="1"/>
    <x v="12"/>
    <x v="24"/>
    <x v="0"/>
    <x v="0"/>
    <x v="4"/>
    <x v="4"/>
    <x v="0"/>
    <x v="3"/>
    <x v="5"/>
    <x v="13"/>
    <x v="5"/>
    <x v="1"/>
    <x v="1"/>
    <x v="1"/>
    <x v="0"/>
    <x v="3"/>
    <x v="0"/>
    <x v="0"/>
    <x v="0"/>
    <x v="1"/>
    <x v="5"/>
    <x v="60"/>
    <x v="62"/>
    <x v="33"/>
    <x v="0"/>
    <x v="1"/>
    <x v="7"/>
    <x v="24"/>
    <x v="8"/>
    <x v="5"/>
    <x v="0"/>
    <x v="2"/>
    <x v="101"/>
    <x v="14"/>
    <x v="0"/>
    <x v="54"/>
    <x v="20"/>
    <x v="11"/>
    <x v="32"/>
    <x v="2"/>
    <x v="2"/>
    <x v="25"/>
    <x v="2"/>
    <x v="20"/>
    <x v="0"/>
    <x v="0"/>
    <x v="6"/>
    <x v="25"/>
    <x v="2"/>
    <x v="0"/>
    <x v="0"/>
    <x v="3"/>
    <x v="3"/>
    <x v="0"/>
    <x v="0"/>
    <x v="0"/>
    <x v="1"/>
    <x v="0"/>
    <x v="0"/>
    <x v="0"/>
    <x v="0"/>
    <x v="26"/>
    <x v="0"/>
    <x v="4"/>
    <x v="2"/>
    <x v="0"/>
    <x v="2"/>
    <x v="0"/>
    <x v="0"/>
    <x v="0"/>
  </r>
  <r>
    <x v="0"/>
    <x v="3"/>
    <x v="132"/>
    <x v="6"/>
    <x v="9"/>
    <x v="0"/>
    <x v="3"/>
    <x v="55"/>
    <x v="17"/>
    <x v="1"/>
    <x v="1"/>
    <x v="3"/>
    <x v="0"/>
    <x v="5"/>
    <x v="70"/>
    <x v="8"/>
    <x v="97"/>
    <x v="8"/>
    <x v="62"/>
    <x v="17"/>
    <x v="32"/>
    <x v="0"/>
    <x v="43"/>
    <x v="2"/>
    <x v="83"/>
    <x v="1"/>
    <x v="5"/>
    <x v="5"/>
    <x v="1"/>
    <x v="12"/>
    <x v="24"/>
    <x v="0"/>
    <x v="1"/>
    <x v="4"/>
    <x v="4"/>
    <x v="0"/>
    <x v="3"/>
    <x v="5"/>
    <x v="13"/>
    <x v="5"/>
    <x v="1"/>
    <x v="1"/>
    <x v="1"/>
    <x v="0"/>
    <x v="3"/>
    <x v="0"/>
    <x v="0"/>
    <x v="0"/>
    <x v="1"/>
    <x v="6"/>
    <x v="78"/>
    <x v="99"/>
    <x v="55"/>
    <x v="0"/>
    <x v="1"/>
    <x v="7"/>
    <x v="24"/>
    <x v="8"/>
    <x v="5"/>
    <x v="0"/>
    <x v="2"/>
    <x v="55"/>
    <x v="14"/>
    <x v="0"/>
    <x v="32"/>
    <x v="20"/>
    <x v="11"/>
    <x v="32"/>
    <x v="2"/>
    <x v="2"/>
    <x v="25"/>
    <x v="2"/>
    <x v="21"/>
    <x v="0"/>
    <x v="0"/>
    <x v="5"/>
    <x v="44"/>
    <x v="2"/>
    <x v="0"/>
    <x v="4"/>
    <x v="5"/>
    <x v="5"/>
    <x v="0"/>
    <x v="0"/>
    <x v="0"/>
    <x v="1"/>
    <x v="0"/>
    <x v="0"/>
    <x v="0"/>
    <x v="0"/>
    <x v="32"/>
    <x v="0"/>
    <x v="4"/>
    <x v="3"/>
    <x v="0"/>
    <x v="1"/>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59"/>
    <x v="6"/>
    <x v="9"/>
    <x v="0"/>
    <x v="3"/>
    <x v="100"/>
    <x v="1"/>
    <x v="3"/>
    <x v="1"/>
    <x v="3"/>
    <x v="0"/>
    <x v="5"/>
    <x v="85"/>
    <x v="4"/>
    <x v="10"/>
    <x v="7"/>
    <x v="8"/>
    <x v="80"/>
    <x v="18"/>
    <x v="0"/>
    <x v="60"/>
    <x v="44"/>
    <x v="54"/>
    <x v="1"/>
    <x v="3"/>
    <x v="5"/>
    <x v="1"/>
    <x v="12"/>
    <x v="24"/>
    <x v="0"/>
    <x v="3"/>
    <x v="4"/>
    <x v="4"/>
    <x v="0"/>
    <x v="0"/>
    <x v="5"/>
    <x v="7"/>
    <x v="5"/>
    <x v="2"/>
    <x v="1"/>
    <x v="0"/>
    <x v="0"/>
    <x v="14"/>
    <x v="0"/>
    <x v="0"/>
    <x v="0"/>
    <x v="1"/>
    <x v="1"/>
    <x v="24"/>
    <x v="11"/>
    <x v="3"/>
    <x v="2"/>
    <x v="0"/>
    <x v="5"/>
    <x v="7"/>
    <x v="8"/>
    <x v="5"/>
    <x v="4"/>
    <x v="2"/>
    <x v="41"/>
    <x v="14"/>
    <x v="48"/>
    <x v="31"/>
    <x v="20"/>
    <x v="11"/>
    <x v="32"/>
    <x v="2"/>
    <x v="2"/>
    <x v="25"/>
    <x v="9"/>
    <x v="1"/>
    <x v="0"/>
    <x v="0"/>
    <x v="0"/>
    <x v="50"/>
    <x v="2"/>
    <x v="0"/>
    <x v="0"/>
    <x v="0"/>
    <x v="0"/>
    <x v="0"/>
    <x v="0"/>
    <x v="0"/>
    <x v="0"/>
    <x v="0"/>
    <x v="0"/>
    <x v="1"/>
    <x v="0"/>
    <x v="38"/>
    <x v="13"/>
    <x v="0"/>
    <x v="0"/>
    <x v="0"/>
    <x v="0"/>
    <x v="0"/>
    <x v="0"/>
    <x v="0"/>
  </r>
  <r>
    <x v="0"/>
    <x v="3"/>
    <x v="71"/>
    <x v="6"/>
    <x v="9"/>
    <x v="0"/>
    <x v="3"/>
    <x v="28"/>
    <x v="17"/>
    <x v="1"/>
    <x v="1"/>
    <x v="3"/>
    <x v="0"/>
    <x v="5"/>
    <x v="80"/>
    <x v="10"/>
    <x v="34"/>
    <x v="7"/>
    <x v="86"/>
    <x v="61"/>
    <x v="119"/>
    <x v="0"/>
    <x v="35"/>
    <x v="3"/>
    <x v="48"/>
    <x v="1"/>
    <x v="3"/>
    <x v="5"/>
    <x v="1"/>
    <x v="12"/>
    <x v="24"/>
    <x v="0"/>
    <x v="3"/>
    <x v="4"/>
    <x v="4"/>
    <x v="0"/>
    <x v="0"/>
    <x v="5"/>
    <x v="7"/>
    <x v="5"/>
    <x v="2"/>
    <x v="1"/>
    <x v="0"/>
    <x v="0"/>
    <x v="14"/>
    <x v="0"/>
    <x v="0"/>
    <x v="0"/>
    <x v="1"/>
    <x v="2"/>
    <x v="27"/>
    <x v="20"/>
    <x v="4"/>
    <x v="2"/>
    <x v="0"/>
    <x v="1"/>
    <x v="22"/>
    <x v="8"/>
    <x v="5"/>
    <x v="4"/>
    <x v="2"/>
    <x v="40"/>
    <x v="14"/>
    <x v="46"/>
    <x v="18"/>
    <x v="20"/>
    <x v="11"/>
    <x v="32"/>
    <x v="2"/>
    <x v="2"/>
    <x v="25"/>
    <x v="9"/>
    <x v="22"/>
    <x v="0"/>
    <x v="0"/>
    <x v="0"/>
    <x v="49"/>
    <x v="2"/>
    <x v="0"/>
    <x v="0"/>
    <x v="0"/>
    <x v="0"/>
    <x v="0"/>
    <x v="0"/>
    <x v="0"/>
    <x v="0"/>
    <x v="0"/>
    <x v="0"/>
    <x v="0"/>
    <x v="0"/>
    <x v="17"/>
    <x v="13"/>
    <x v="0"/>
    <x v="0"/>
    <x v="0"/>
    <x v="0"/>
    <x v="0"/>
    <x v="0"/>
    <x v="0"/>
  </r>
  <r>
    <x v="0"/>
    <x v="3"/>
    <x v="70"/>
    <x v="6"/>
    <x v="9"/>
    <x v="0"/>
    <x v="3"/>
    <x v="17"/>
    <x v="13"/>
    <x v="1"/>
    <x v="1"/>
    <x v="3"/>
    <x v="0"/>
    <x v="7"/>
    <x v="35"/>
    <x v="3"/>
    <x v="84"/>
    <x v="7"/>
    <x v="16"/>
    <x v="115"/>
    <x v="79"/>
    <x v="0"/>
    <x v="131"/>
    <x v="32"/>
    <x v="31"/>
    <x v="1"/>
    <x v="3"/>
    <x v="5"/>
    <x v="1"/>
    <x v="12"/>
    <x v="24"/>
    <x v="0"/>
    <x v="3"/>
    <x v="4"/>
    <x v="4"/>
    <x v="0"/>
    <x v="0"/>
    <x v="5"/>
    <x v="7"/>
    <x v="5"/>
    <x v="2"/>
    <x v="1"/>
    <x v="0"/>
    <x v="0"/>
    <x v="14"/>
    <x v="0"/>
    <x v="0"/>
    <x v="0"/>
    <x v="1"/>
    <x v="3"/>
    <x v="33"/>
    <x v="28"/>
    <x v="14"/>
    <x v="0"/>
    <x v="1"/>
    <x v="8"/>
    <x v="27"/>
    <x v="8"/>
    <x v="5"/>
    <x v="4"/>
    <x v="2"/>
    <x v="39"/>
    <x v="14"/>
    <x v="18"/>
    <x v="18"/>
    <x v="20"/>
    <x v="11"/>
    <x v="32"/>
    <x v="2"/>
    <x v="2"/>
    <x v="25"/>
    <x v="9"/>
    <x v="14"/>
    <x v="0"/>
    <x v="0"/>
    <x v="0"/>
    <x v="26"/>
    <x v="2"/>
    <x v="0"/>
    <x v="0"/>
    <x v="0"/>
    <x v="0"/>
    <x v="0"/>
    <x v="0"/>
    <x v="0"/>
    <x v="1"/>
    <x v="0"/>
    <x v="0"/>
    <x v="0"/>
    <x v="0"/>
    <x v="27"/>
    <x v="13"/>
    <x v="0"/>
    <x v="1"/>
    <x v="0"/>
    <x v="1"/>
    <x v="0"/>
    <x v="0"/>
    <x v="0"/>
  </r>
  <r>
    <x v="0"/>
    <x v="3"/>
    <x v="42"/>
    <x v="6"/>
    <x v="9"/>
    <x v="0"/>
    <x v="3"/>
    <x v="31"/>
    <x v="15"/>
    <x v="1"/>
    <x v="1"/>
    <x v="3"/>
    <x v="0"/>
    <x v="5"/>
    <x v="31"/>
    <x v="11"/>
    <x v="58"/>
    <x v="7"/>
    <x v="104"/>
    <x v="133"/>
    <x v="109"/>
    <x v="0"/>
    <x v="44"/>
    <x v="56"/>
    <x v="16"/>
    <x v="1"/>
    <x v="3"/>
    <x v="5"/>
    <x v="1"/>
    <x v="12"/>
    <x v="24"/>
    <x v="0"/>
    <x v="3"/>
    <x v="4"/>
    <x v="4"/>
    <x v="0"/>
    <x v="0"/>
    <x v="5"/>
    <x v="7"/>
    <x v="5"/>
    <x v="2"/>
    <x v="1"/>
    <x v="0"/>
    <x v="0"/>
    <x v="14"/>
    <x v="0"/>
    <x v="0"/>
    <x v="0"/>
    <x v="1"/>
    <x v="0"/>
    <x v="8"/>
    <x v="3"/>
    <x v="4"/>
    <x v="2"/>
    <x v="0"/>
    <x v="5"/>
    <x v="7"/>
    <x v="8"/>
    <x v="5"/>
    <x v="4"/>
    <x v="2"/>
    <x v="41"/>
    <x v="14"/>
    <x v="65"/>
    <x v="48"/>
    <x v="20"/>
    <x v="11"/>
    <x v="32"/>
    <x v="2"/>
    <x v="2"/>
    <x v="25"/>
    <x v="9"/>
    <x v="18"/>
    <x v="0"/>
    <x v="0"/>
    <x v="0"/>
    <x v="24"/>
    <x v="2"/>
    <x v="0"/>
    <x v="0"/>
    <x v="0"/>
    <x v="0"/>
    <x v="0"/>
    <x v="0"/>
    <x v="0"/>
    <x v="0"/>
    <x v="0"/>
    <x v="0"/>
    <x v="1"/>
    <x v="0"/>
    <x v="38"/>
    <x v="13"/>
    <x v="0"/>
    <x v="0"/>
    <x v="0"/>
    <x v="0"/>
    <x v="0"/>
    <x v="0"/>
    <x v="0"/>
  </r>
  <r>
    <x v="0"/>
    <x v="3"/>
    <x v="101"/>
    <x v="6"/>
    <x v="9"/>
    <x v="0"/>
    <x v="3"/>
    <x v="66"/>
    <x v="15"/>
    <x v="1"/>
    <x v="1"/>
    <x v="3"/>
    <x v="0"/>
    <x v="5"/>
    <x v="11"/>
    <x v="13"/>
    <x v="31"/>
    <x v="8"/>
    <x v="121"/>
    <x v="72"/>
    <x v="27"/>
    <x v="0"/>
    <x v="23"/>
    <x v="43"/>
    <x v="76"/>
    <x v="1"/>
    <x v="4"/>
    <x v="5"/>
    <x v="1"/>
    <x v="12"/>
    <x v="2"/>
    <x v="0"/>
    <x v="0"/>
    <x v="4"/>
    <x v="4"/>
    <x v="0"/>
    <x v="0"/>
    <x v="5"/>
    <x v="7"/>
    <x v="5"/>
    <x v="1"/>
    <x v="1"/>
    <x v="0"/>
    <x v="0"/>
    <x v="14"/>
    <x v="0"/>
    <x v="0"/>
    <x v="0"/>
    <x v="1"/>
    <x v="5"/>
    <x v="65"/>
    <x v="60"/>
    <x v="2"/>
    <x v="0"/>
    <x v="1"/>
    <x v="14"/>
    <x v="27"/>
    <x v="8"/>
    <x v="5"/>
    <x v="4"/>
    <x v="2"/>
    <x v="27"/>
    <x v="14"/>
    <x v="0"/>
    <x v="40"/>
    <x v="20"/>
    <x v="11"/>
    <x v="32"/>
    <x v="2"/>
    <x v="2"/>
    <x v="25"/>
    <x v="9"/>
    <x v="18"/>
    <x v="0"/>
    <x v="0"/>
    <x v="0"/>
    <x v="11"/>
    <x v="2"/>
    <x v="0"/>
    <x v="0"/>
    <x v="0"/>
    <x v="0"/>
    <x v="0"/>
    <x v="0"/>
    <x v="0"/>
    <x v="0"/>
    <x v="0"/>
    <x v="1"/>
    <x v="0"/>
    <x v="0"/>
    <x v="29"/>
    <x v="13"/>
    <x v="0"/>
    <x v="1"/>
    <x v="0"/>
    <x v="0"/>
    <x v="0"/>
    <x v="0"/>
    <x v="0"/>
  </r>
  <r>
    <x v="0"/>
    <x v="3"/>
    <x v="83"/>
    <x v="6"/>
    <x v="1"/>
    <x v="0"/>
    <x v="1"/>
    <x v="24"/>
    <x v="17"/>
    <x v="1"/>
    <x v="1"/>
    <x v="3"/>
    <x v="0"/>
    <x v="7"/>
    <x v="63"/>
    <x v="12"/>
    <x v="45"/>
    <x v="7"/>
    <x v="129"/>
    <x v="35"/>
    <x v="95"/>
    <x v="0"/>
    <x v="54"/>
    <x v="103"/>
    <x v="2"/>
    <x v="1"/>
    <x v="3"/>
    <x v="5"/>
    <x v="1"/>
    <x v="12"/>
    <x v="15"/>
    <x v="0"/>
    <x v="0"/>
    <x v="4"/>
    <x v="4"/>
    <x v="0"/>
    <x v="0"/>
    <x v="5"/>
    <x v="7"/>
    <x v="5"/>
    <x v="2"/>
    <x v="1"/>
    <x v="0"/>
    <x v="0"/>
    <x v="14"/>
    <x v="0"/>
    <x v="0"/>
    <x v="0"/>
    <x v="1"/>
    <x v="4"/>
    <x v="51"/>
    <x v="47"/>
    <x v="3"/>
    <x v="2"/>
    <x v="0"/>
    <x v="1"/>
    <x v="22"/>
    <x v="8"/>
    <x v="5"/>
    <x v="4"/>
    <x v="2"/>
    <x v="44"/>
    <x v="14"/>
    <x v="45"/>
    <x v="25"/>
    <x v="20"/>
    <x v="11"/>
    <x v="32"/>
    <x v="2"/>
    <x v="2"/>
    <x v="25"/>
    <x v="9"/>
    <x v="22"/>
    <x v="0"/>
    <x v="0"/>
    <x v="0"/>
    <x v="37"/>
    <x v="2"/>
    <x v="0"/>
    <x v="0"/>
    <x v="0"/>
    <x v="0"/>
    <x v="0"/>
    <x v="0"/>
    <x v="0"/>
    <x v="0"/>
    <x v="0"/>
    <x v="0"/>
    <x v="0"/>
    <x v="0"/>
    <x v="78"/>
    <x v="13"/>
    <x v="0"/>
    <x v="0"/>
    <x v="0"/>
    <x v="0"/>
    <x v="0"/>
    <x v="0"/>
    <x v="0"/>
  </r>
  <r>
    <x v="0"/>
    <x v="3"/>
    <x v="127"/>
    <x v="6"/>
    <x v="9"/>
    <x v="0"/>
    <x v="3"/>
    <x v="108"/>
    <x v="3"/>
    <x v="3"/>
    <x v="1"/>
    <x v="3"/>
    <x v="0"/>
    <x v="5"/>
    <x v="7"/>
    <x v="11"/>
    <x v="100"/>
    <x v="8"/>
    <x v="100"/>
    <x v="3"/>
    <x v="6"/>
    <x v="0"/>
    <x v="21"/>
    <x v="4"/>
    <x v="83"/>
    <x v="1"/>
    <x v="5"/>
    <x v="5"/>
    <x v="1"/>
    <x v="12"/>
    <x v="24"/>
    <x v="0"/>
    <x v="1"/>
    <x v="4"/>
    <x v="4"/>
    <x v="0"/>
    <x v="0"/>
    <x v="5"/>
    <x v="7"/>
    <x v="5"/>
    <x v="1"/>
    <x v="1"/>
    <x v="0"/>
    <x v="0"/>
    <x v="14"/>
    <x v="0"/>
    <x v="0"/>
    <x v="0"/>
    <x v="1"/>
    <x v="6"/>
    <x v="67"/>
    <x v="68"/>
    <x v="24"/>
    <x v="0"/>
    <x v="1"/>
    <x v="8"/>
    <x v="11"/>
    <x v="8"/>
    <x v="2"/>
    <x v="4"/>
    <x v="2"/>
    <x v="42"/>
    <x v="14"/>
    <x v="0"/>
    <x v="78"/>
    <x v="20"/>
    <x v="11"/>
    <x v="32"/>
    <x v="2"/>
    <x v="2"/>
    <x v="25"/>
    <x v="21"/>
    <x v="23"/>
    <x v="9"/>
    <x v="4"/>
    <x v="22"/>
    <x v="84"/>
    <x v="3"/>
    <x v="7"/>
    <x v="11"/>
    <x v="11"/>
    <x v="25"/>
    <x v="2"/>
    <x v="2"/>
    <x v="3"/>
    <x v="3"/>
    <x v="1"/>
    <x v="3"/>
    <x v="2"/>
    <x v="1"/>
    <x v="90"/>
    <x v="27"/>
    <x v="6"/>
    <x v="4"/>
    <x v="1"/>
    <x v="3"/>
    <x v="1"/>
    <x v="2"/>
    <x v="1"/>
  </r>
  <r>
    <x v="0"/>
    <x v="3"/>
    <x v="111"/>
    <x v="6"/>
    <x v="9"/>
    <x v="0"/>
    <x v="3"/>
    <x v="27"/>
    <x v="17"/>
    <x v="1"/>
    <x v="1"/>
    <x v="3"/>
    <x v="0"/>
    <x v="5"/>
    <x v="97"/>
    <x v="10"/>
    <x v="35"/>
    <x v="8"/>
    <x v="114"/>
    <x v="45"/>
    <x v="21"/>
    <x v="0"/>
    <x v="17"/>
    <x v="17"/>
    <x v="62"/>
    <x v="1"/>
    <x v="4"/>
    <x v="5"/>
    <x v="1"/>
    <x v="12"/>
    <x v="24"/>
    <x v="0"/>
    <x v="1"/>
    <x v="4"/>
    <x v="4"/>
    <x v="0"/>
    <x v="0"/>
    <x v="5"/>
    <x v="7"/>
    <x v="5"/>
    <x v="1"/>
    <x v="1"/>
    <x v="0"/>
    <x v="0"/>
    <x v="14"/>
    <x v="0"/>
    <x v="0"/>
    <x v="0"/>
    <x v="1"/>
    <x v="7"/>
    <x v="76"/>
    <x v="77"/>
    <x v="21"/>
    <x v="0"/>
    <x v="1"/>
    <x v="14"/>
    <x v="26"/>
    <x v="8"/>
    <x v="5"/>
    <x v="4"/>
    <x v="2"/>
    <x v="36"/>
    <x v="14"/>
    <x v="0"/>
    <x v="26"/>
    <x v="20"/>
    <x v="11"/>
    <x v="32"/>
    <x v="2"/>
    <x v="2"/>
    <x v="25"/>
    <x v="9"/>
    <x v="22"/>
    <x v="0"/>
    <x v="0"/>
    <x v="0"/>
    <x v="79"/>
    <x v="2"/>
    <x v="0"/>
    <x v="0"/>
    <x v="0"/>
    <x v="0"/>
    <x v="0"/>
    <x v="0"/>
    <x v="0"/>
    <x v="0"/>
    <x v="0"/>
    <x v="0"/>
    <x v="0"/>
    <x v="0"/>
    <x v="3"/>
    <x v="13"/>
    <x v="0"/>
    <x v="1"/>
    <x v="0"/>
    <x v="0"/>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48"/>
    <x v="6"/>
    <x v="9"/>
    <x v="0"/>
    <x v="3"/>
    <x v="111"/>
    <x v="4"/>
    <x v="3"/>
    <x v="1"/>
    <x v="3"/>
    <x v="0"/>
    <x v="5"/>
    <x v="106"/>
    <x v="11"/>
    <x v="66"/>
    <x v="7"/>
    <x v="92"/>
    <x v="78"/>
    <x v="22"/>
    <x v="0"/>
    <x v="1"/>
    <x v="85"/>
    <x v="66"/>
    <x v="1"/>
    <x v="3"/>
    <x v="5"/>
    <x v="1"/>
    <x v="12"/>
    <x v="24"/>
    <x v="0"/>
    <x v="3"/>
    <x v="4"/>
    <x v="4"/>
    <x v="0"/>
    <x v="0"/>
    <x v="6"/>
    <x v="5"/>
    <x v="5"/>
    <x v="1"/>
    <x v="1"/>
    <x v="4"/>
    <x v="0"/>
    <x v="17"/>
    <x v="0"/>
    <x v="0"/>
    <x v="0"/>
    <x v="1"/>
    <x v="3"/>
    <x v="50"/>
    <x v="51"/>
    <x v="34"/>
    <x v="0"/>
    <x v="1"/>
    <x v="7"/>
    <x v="27"/>
    <x v="8"/>
    <x v="5"/>
    <x v="5"/>
    <x v="2"/>
    <x v="34"/>
    <x v="14"/>
    <x v="0"/>
    <x v="10"/>
    <x v="20"/>
    <x v="11"/>
    <x v="32"/>
    <x v="2"/>
    <x v="2"/>
    <x v="25"/>
    <x v="3"/>
    <x v="5"/>
    <x v="0"/>
    <x v="0"/>
    <x v="0"/>
    <x v="61"/>
    <x v="2"/>
    <x v="0"/>
    <x v="0"/>
    <x v="0"/>
    <x v="0"/>
    <x v="0"/>
    <x v="0"/>
    <x v="0"/>
    <x v="0"/>
    <x v="0"/>
    <x v="0"/>
    <x v="0"/>
    <x v="0"/>
    <x v="84"/>
    <x v="18"/>
    <x v="0"/>
    <x v="1"/>
    <x v="0"/>
    <x v="1"/>
    <x v="0"/>
    <x v="0"/>
    <x v="0"/>
  </r>
  <r>
    <x v="0"/>
    <x v="3"/>
    <x v="63"/>
    <x v="6"/>
    <x v="6"/>
    <x v="0"/>
    <x v="3"/>
    <x v="86"/>
    <x v="3"/>
    <x v="3"/>
    <x v="1"/>
    <x v="3"/>
    <x v="0"/>
    <x v="5"/>
    <x v="69"/>
    <x v="13"/>
    <x v="12"/>
    <x v="7"/>
    <x v="0"/>
    <x v="102"/>
    <x v="115"/>
    <x v="0"/>
    <x v="3"/>
    <x v="81"/>
    <x v="41"/>
    <x v="1"/>
    <x v="3"/>
    <x v="5"/>
    <x v="1"/>
    <x v="12"/>
    <x v="24"/>
    <x v="0"/>
    <x v="3"/>
    <x v="4"/>
    <x v="4"/>
    <x v="0"/>
    <x v="0"/>
    <x v="6"/>
    <x v="5"/>
    <x v="5"/>
    <x v="1"/>
    <x v="1"/>
    <x v="4"/>
    <x v="0"/>
    <x v="17"/>
    <x v="0"/>
    <x v="0"/>
    <x v="0"/>
    <x v="1"/>
    <x v="2"/>
    <x v="32"/>
    <x v="34"/>
    <x v="37"/>
    <x v="0"/>
    <x v="1"/>
    <x v="7"/>
    <x v="9"/>
    <x v="8"/>
    <x v="5"/>
    <x v="5"/>
    <x v="2"/>
    <x v="31"/>
    <x v="14"/>
    <x v="21"/>
    <x v="15"/>
    <x v="20"/>
    <x v="11"/>
    <x v="32"/>
    <x v="2"/>
    <x v="2"/>
    <x v="25"/>
    <x v="3"/>
    <x v="3"/>
    <x v="0"/>
    <x v="0"/>
    <x v="0"/>
    <x v="43"/>
    <x v="2"/>
    <x v="0"/>
    <x v="0"/>
    <x v="0"/>
    <x v="0"/>
    <x v="0"/>
    <x v="0"/>
    <x v="0"/>
    <x v="0"/>
    <x v="0"/>
    <x v="0"/>
    <x v="0"/>
    <x v="0"/>
    <x v="87"/>
    <x v="18"/>
    <x v="0"/>
    <x v="0"/>
    <x v="0"/>
    <x v="0"/>
    <x v="0"/>
    <x v="0"/>
    <x v="0"/>
  </r>
  <r>
    <x v="0"/>
    <x v="3"/>
    <x v="54"/>
    <x v="6"/>
    <x v="2"/>
    <x v="0"/>
    <x v="3"/>
    <x v="13"/>
    <x v="3"/>
    <x v="3"/>
    <x v="1"/>
    <x v="3"/>
    <x v="0"/>
    <x v="1"/>
    <x v="93"/>
    <x v="11"/>
    <x v="57"/>
    <x v="7"/>
    <x v="63"/>
    <x v="55"/>
    <x v="120"/>
    <x v="0"/>
    <x v="6"/>
    <x v="16"/>
    <x v="57"/>
    <x v="1"/>
    <x v="3"/>
    <x v="5"/>
    <x v="1"/>
    <x v="12"/>
    <x v="24"/>
    <x v="0"/>
    <x v="3"/>
    <x v="4"/>
    <x v="4"/>
    <x v="0"/>
    <x v="0"/>
    <x v="6"/>
    <x v="5"/>
    <x v="5"/>
    <x v="1"/>
    <x v="1"/>
    <x v="4"/>
    <x v="0"/>
    <x v="17"/>
    <x v="0"/>
    <x v="0"/>
    <x v="0"/>
    <x v="1"/>
    <x v="1"/>
    <x v="20"/>
    <x v="20"/>
    <x v="39"/>
    <x v="0"/>
    <x v="1"/>
    <x v="7"/>
    <x v="24"/>
    <x v="8"/>
    <x v="5"/>
    <x v="5"/>
    <x v="2"/>
    <x v="111"/>
    <x v="14"/>
    <x v="0"/>
    <x v="18"/>
    <x v="20"/>
    <x v="11"/>
    <x v="32"/>
    <x v="2"/>
    <x v="2"/>
    <x v="25"/>
    <x v="3"/>
    <x v="3"/>
    <x v="0"/>
    <x v="0"/>
    <x v="0"/>
    <x v="56"/>
    <x v="2"/>
    <x v="0"/>
    <x v="0"/>
    <x v="0"/>
    <x v="0"/>
    <x v="0"/>
    <x v="0"/>
    <x v="0"/>
    <x v="0"/>
    <x v="0"/>
    <x v="0"/>
    <x v="0"/>
    <x v="0"/>
    <x v="86"/>
    <x v="18"/>
    <x v="0"/>
    <x v="1"/>
    <x v="0"/>
    <x v="1"/>
    <x v="0"/>
    <x v="0"/>
    <x v="0"/>
  </r>
  <r>
    <x v="0"/>
    <x v="3"/>
    <x v="39"/>
    <x v="6"/>
    <x v="1"/>
    <x v="0"/>
    <x v="3"/>
    <x v="87"/>
    <x v="3"/>
    <x v="3"/>
    <x v="1"/>
    <x v="3"/>
    <x v="0"/>
    <x v="5"/>
    <x v="16"/>
    <x v="13"/>
    <x v="16"/>
    <x v="6"/>
    <x v="95"/>
    <x v="98"/>
    <x v="35"/>
    <x v="0"/>
    <x v="33"/>
    <x v="59"/>
    <x v="83"/>
    <x v="1"/>
    <x v="3"/>
    <x v="5"/>
    <x v="1"/>
    <x v="12"/>
    <x v="24"/>
    <x v="0"/>
    <x v="3"/>
    <x v="4"/>
    <x v="4"/>
    <x v="0"/>
    <x v="0"/>
    <x v="5"/>
    <x v="5"/>
    <x v="5"/>
    <x v="1"/>
    <x v="1"/>
    <x v="4"/>
    <x v="0"/>
    <x v="17"/>
    <x v="0"/>
    <x v="0"/>
    <x v="0"/>
    <x v="1"/>
    <x v="0"/>
    <x v="4"/>
    <x v="2"/>
    <x v="9"/>
    <x v="2"/>
    <x v="0"/>
    <x v="5"/>
    <x v="7"/>
    <x v="8"/>
    <x v="5"/>
    <x v="5"/>
    <x v="2"/>
    <x v="30"/>
    <x v="14"/>
    <x v="30"/>
    <x v="8"/>
    <x v="20"/>
    <x v="11"/>
    <x v="32"/>
    <x v="2"/>
    <x v="2"/>
    <x v="25"/>
    <x v="3"/>
    <x v="3"/>
    <x v="0"/>
    <x v="0"/>
    <x v="0"/>
    <x v="16"/>
    <x v="2"/>
    <x v="0"/>
    <x v="0"/>
    <x v="0"/>
    <x v="0"/>
    <x v="0"/>
    <x v="0"/>
    <x v="0"/>
    <x v="0"/>
    <x v="0"/>
    <x v="0"/>
    <x v="1"/>
    <x v="0"/>
    <x v="36"/>
    <x v="18"/>
    <x v="0"/>
    <x v="0"/>
    <x v="0"/>
    <x v="0"/>
    <x v="0"/>
    <x v="0"/>
    <x v="0"/>
  </r>
  <r>
    <x v="0"/>
    <x v="3"/>
    <x v="35"/>
    <x v="6"/>
    <x v="9"/>
    <x v="0"/>
    <x v="3"/>
    <x v="105"/>
    <x v="17"/>
    <x v="1"/>
    <x v="1"/>
    <x v="3"/>
    <x v="0"/>
    <x v="5"/>
    <x v="92"/>
    <x v="9"/>
    <x v="8"/>
    <x v="6"/>
    <x v="74"/>
    <x v="14"/>
    <x v="70"/>
    <x v="0"/>
    <x v="26"/>
    <x v="10"/>
    <x v="83"/>
    <x v="1"/>
    <x v="5"/>
    <x v="5"/>
    <x v="1"/>
    <x v="12"/>
    <x v="24"/>
    <x v="0"/>
    <x v="1"/>
    <x v="4"/>
    <x v="4"/>
    <x v="0"/>
    <x v="0"/>
    <x v="5"/>
    <x v="5"/>
    <x v="5"/>
    <x v="1"/>
    <x v="1"/>
    <x v="4"/>
    <x v="0"/>
    <x v="17"/>
    <x v="0"/>
    <x v="0"/>
    <x v="0"/>
    <x v="1"/>
    <x v="8"/>
    <x v="58"/>
    <x v="58"/>
    <x v="22"/>
    <x v="5"/>
    <x v="11"/>
    <x v="20"/>
    <x v="29"/>
    <x v="8"/>
    <x v="0"/>
    <x v="5"/>
    <x v="2"/>
    <x v="86"/>
    <x v="14"/>
    <x v="83"/>
    <x v="77"/>
    <x v="20"/>
    <x v="11"/>
    <x v="32"/>
    <x v="2"/>
    <x v="2"/>
    <x v="25"/>
    <x v="21"/>
    <x v="23"/>
    <x v="9"/>
    <x v="4"/>
    <x v="22"/>
    <x v="84"/>
    <x v="3"/>
    <x v="7"/>
    <x v="11"/>
    <x v="11"/>
    <x v="25"/>
    <x v="2"/>
    <x v="2"/>
    <x v="3"/>
    <x v="3"/>
    <x v="1"/>
    <x v="3"/>
    <x v="2"/>
    <x v="1"/>
    <x v="90"/>
    <x v="27"/>
    <x v="6"/>
    <x v="4"/>
    <x v="1"/>
    <x v="3"/>
    <x v="1"/>
    <x v="2"/>
    <x v="1"/>
  </r>
  <r>
    <x v="0"/>
    <x v="3"/>
    <x v="113"/>
    <x v="6"/>
    <x v="9"/>
    <x v="0"/>
    <x v="3"/>
    <x v="60"/>
    <x v="15"/>
    <x v="1"/>
    <x v="1"/>
    <x v="3"/>
    <x v="0"/>
    <x v="5"/>
    <x v="12"/>
    <x v="7"/>
    <x v="69"/>
    <x v="8"/>
    <x v="116"/>
    <x v="109"/>
    <x v="5"/>
    <x v="0"/>
    <x v="16"/>
    <x v="19"/>
    <x v="9"/>
    <x v="1"/>
    <x v="4"/>
    <x v="5"/>
    <x v="1"/>
    <x v="12"/>
    <x v="24"/>
    <x v="0"/>
    <x v="1"/>
    <x v="4"/>
    <x v="4"/>
    <x v="0"/>
    <x v="0"/>
    <x v="5"/>
    <x v="5"/>
    <x v="5"/>
    <x v="1"/>
    <x v="1"/>
    <x v="4"/>
    <x v="0"/>
    <x v="17"/>
    <x v="0"/>
    <x v="0"/>
    <x v="0"/>
    <x v="1"/>
    <x v="4"/>
    <x v="65"/>
    <x v="66"/>
    <x v="33"/>
    <x v="0"/>
    <x v="1"/>
    <x v="14"/>
    <x v="27"/>
    <x v="8"/>
    <x v="5"/>
    <x v="5"/>
    <x v="2"/>
    <x v="33"/>
    <x v="14"/>
    <x v="0"/>
    <x v="12"/>
    <x v="20"/>
    <x v="11"/>
    <x v="32"/>
    <x v="2"/>
    <x v="2"/>
    <x v="25"/>
    <x v="3"/>
    <x v="18"/>
    <x v="0"/>
    <x v="0"/>
    <x v="0"/>
    <x v="12"/>
    <x v="2"/>
    <x v="0"/>
    <x v="0"/>
    <x v="0"/>
    <x v="0"/>
    <x v="0"/>
    <x v="0"/>
    <x v="0"/>
    <x v="0"/>
    <x v="0"/>
    <x v="0"/>
    <x v="0"/>
    <x v="0"/>
    <x v="28"/>
    <x v="18"/>
    <x v="0"/>
    <x v="2"/>
    <x v="0"/>
    <x v="0"/>
    <x v="0"/>
    <x v="0"/>
    <x v="0"/>
  </r>
  <r>
    <x v="0"/>
    <x v="3"/>
    <x v="129"/>
    <x v="6"/>
    <x v="9"/>
    <x v="0"/>
    <x v="3"/>
    <x v="54"/>
    <x v="15"/>
    <x v="1"/>
    <x v="1"/>
    <x v="3"/>
    <x v="0"/>
    <x v="1"/>
    <x v="2"/>
    <x v="9"/>
    <x v="93"/>
    <x v="8"/>
    <x v="123"/>
    <x v="103"/>
    <x v="103"/>
    <x v="0"/>
    <x v="45"/>
    <x v="21"/>
    <x v="21"/>
    <x v="1"/>
    <x v="4"/>
    <x v="5"/>
    <x v="1"/>
    <x v="12"/>
    <x v="24"/>
    <x v="0"/>
    <x v="0"/>
    <x v="4"/>
    <x v="4"/>
    <x v="0"/>
    <x v="0"/>
    <x v="5"/>
    <x v="5"/>
    <x v="5"/>
    <x v="1"/>
    <x v="1"/>
    <x v="4"/>
    <x v="0"/>
    <x v="17"/>
    <x v="0"/>
    <x v="0"/>
    <x v="0"/>
    <x v="1"/>
    <x v="5"/>
    <x v="84"/>
    <x v="85"/>
    <x v="26"/>
    <x v="2"/>
    <x v="0"/>
    <x v="15"/>
    <x v="3"/>
    <x v="8"/>
    <x v="5"/>
    <x v="5"/>
    <x v="2"/>
    <x v="12"/>
    <x v="4"/>
    <x v="32"/>
    <x v="35"/>
    <x v="20"/>
    <x v="11"/>
    <x v="5"/>
    <x v="2"/>
    <x v="2"/>
    <x v="25"/>
    <x v="3"/>
    <x v="18"/>
    <x v="0"/>
    <x v="0"/>
    <x v="0"/>
    <x v="4"/>
    <x v="2"/>
    <x v="0"/>
    <x v="0"/>
    <x v="0"/>
    <x v="0"/>
    <x v="0"/>
    <x v="0"/>
    <x v="0"/>
    <x v="0"/>
    <x v="0"/>
    <x v="0"/>
    <x v="1"/>
    <x v="0"/>
    <x v="13"/>
    <x v="18"/>
    <x v="0"/>
    <x v="0"/>
    <x v="0"/>
    <x v="0"/>
    <x v="0"/>
    <x v="0"/>
    <x v="0"/>
  </r>
  <r>
    <x v="0"/>
    <x v="3"/>
    <x v="122"/>
    <x v="6"/>
    <x v="9"/>
    <x v="0"/>
    <x v="3"/>
    <x v="12"/>
    <x v="17"/>
    <x v="1"/>
    <x v="1"/>
    <x v="3"/>
    <x v="0"/>
    <x v="5"/>
    <x v="1"/>
    <x v="0"/>
    <x v="14"/>
    <x v="8"/>
    <x v="20"/>
    <x v="50"/>
    <x v="83"/>
    <x v="0"/>
    <x v="34"/>
    <x v="38"/>
    <x v="20"/>
    <x v="1"/>
    <x v="4"/>
    <x v="5"/>
    <x v="1"/>
    <x v="12"/>
    <x v="24"/>
    <x v="0"/>
    <x v="0"/>
    <x v="4"/>
    <x v="4"/>
    <x v="0"/>
    <x v="0"/>
    <x v="5"/>
    <x v="5"/>
    <x v="5"/>
    <x v="1"/>
    <x v="1"/>
    <x v="4"/>
    <x v="0"/>
    <x v="17"/>
    <x v="0"/>
    <x v="0"/>
    <x v="0"/>
    <x v="1"/>
    <x v="6"/>
    <x v="95"/>
    <x v="100"/>
    <x v="24"/>
    <x v="0"/>
    <x v="1"/>
    <x v="7"/>
    <x v="27"/>
    <x v="4"/>
    <x v="5"/>
    <x v="5"/>
    <x v="2"/>
    <x v="112"/>
    <x v="14"/>
    <x v="67"/>
    <x v="64"/>
    <x v="20"/>
    <x v="11"/>
    <x v="32"/>
    <x v="2"/>
    <x v="2"/>
    <x v="25"/>
    <x v="3"/>
    <x v="21"/>
    <x v="0"/>
    <x v="0"/>
    <x v="0"/>
    <x v="3"/>
    <x v="2"/>
    <x v="0"/>
    <x v="0"/>
    <x v="0"/>
    <x v="0"/>
    <x v="0"/>
    <x v="0"/>
    <x v="0"/>
    <x v="1"/>
    <x v="0"/>
    <x v="0"/>
    <x v="1"/>
    <x v="0"/>
    <x v="25"/>
    <x v="19"/>
    <x v="0"/>
    <x v="1"/>
    <x v="0"/>
    <x v="1"/>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96"/>
    <x v="6"/>
    <x v="16"/>
    <x v="0"/>
    <x v="3"/>
    <x v="65"/>
    <x v="15"/>
    <x v="1"/>
    <x v="1"/>
    <x v="3"/>
    <x v="0"/>
    <x v="1"/>
    <x v="29"/>
    <x v="13"/>
    <x v="102"/>
    <x v="7"/>
    <x v="132"/>
    <x v="70"/>
    <x v="10"/>
    <x v="0"/>
    <x v="15"/>
    <x v="22"/>
    <x v="83"/>
    <x v="1"/>
    <x v="3"/>
    <x v="5"/>
    <x v="1"/>
    <x v="12"/>
    <x v="0"/>
    <x v="0"/>
    <x v="3"/>
    <x v="4"/>
    <x v="4"/>
    <x v="0"/>
    <x v="3"/>
    <x v="4"/>
    <x v="22"/>
    <x v="5"/>
    <x v="2"/>
    <x v="1"/>
    <x v="8"/>
    <x v="0"/>
    <x v="7"/>
    <x v="0"/>
    <x v="0"/>
    <x v="0"/>
    <x v="1"/>
    <x v="2"/>
    <x v="48"/>
    <x v="52"/>
    <x v="43"/>
    <x v="0"/>
    <x v="1"/>
    <x v="8"/>
    <x v="27"/>
    <x v="8"/>
    <x v="5"/>
    <x v="4"/>
    <x v="2"/>
    <x v="117"/>
    <x v="14"/>
    <x v="0"/>
    <x v="23"/>
    <x v="20"/>
    <x v="11"/>
    <x v="32"/>
    <x v="2"/>
    <x v="2"/>
    <x v="25"/>
    <x v="16"/>
    <x v="19"/>
    <x v="0"/>
    <x v="0"/>
    <x v="0"/>
    <x v="74"/>
    <x v="2"/>
    <x v="0"/>
    <x v="0"/>
    <x v="0"/>
    <x v="0"/>
    <x v="0"/>
    <x v="0"/>
    <x v="0"/>
    <x v="1"/>
    <x v="0"/>
    <x v="0"/>
    <x v="0"/>
    <x v="0"/>
    <x v="59"/>
    <x v="5"/>
    <x v="4"/>
    <x v="1"/>
    <x v="0"/>
    <x v="1"/>
    <x v="0"/>
    <x v="0"/>
    <x v="0"/>
  </r>
  <r>
    <x v="0"/>
    <x v="3"/>
    <x v="93"/>
    <x v="6"/>
    <x v="9"/>
    <x v="0"/>
    <x v="3"/>
    <x v="35"/>
    <x v="17"/>
    <x v="1"/>
    <x v="1"/>
    <x v="3"/>
    <x v="0"/>
    <x v="7"/>
    <x v="60"/>
    <x v="7"/>
    <x v="40"/>
    <x v="7"/>
    <x v="75"/>
    <x v="114"/>
    <x v="122"/>
    <x v="0"/>
    <x v="39"/>
    <x v="47"/>
    <x v="83"/>
    <x v="1"/>
    <x v="3"/>
    <x v="5"/>
    <x v="1"/>
    <x v="12"/>
    <x v="24"/>
    <x v="0"/>
    <x v="3"/>
    <x v="4"/>
    <x v="4"/>
    <x v="0"/>
    <x v="3"/>
    <x v="4"/>
    <x v="22"/>
    <x v="5"/>
    <x v="2"/>
    <x v="1"/>
    <x v="8"/>
    <x v="0"/>
    <x v="7"/>
    <x v="0"/>
    <x v="0"/>
    <x v="0"/>
    <x v="1"/>
    <x v="3"/>
    <x v="63"/>
    <x v="61"/>
    <x v="17"/>
    <x v="0"/>
    <x v="1"/>
    <x v="7"/>
    <x v="9"/>
    <x v="8"/>
    <x v="5"/>
    <x v="4"/>
    <x v="2"/>
    <x v="62"/>
    <x v="14"/>
    <x v="12"/>
    <x v="51"/>
    <x v="20"/>
    <x v="11"/>
    <x v="32"/>
    <x v="2"/>
    <x v="2"/>
    <x v="25"/>
    <x v="16"/>
    <x v="22"/>
    <x v="0"/>
    <x v="0"/>
    <x v="0"/>
    <x v="77"/>
    <x v="2"/>
    <x v="0"/>
    <x v="0"/>
    <x v="0"/>
    <x v="0"/>
    <x v="0"/>
    <x v="0"/>
    <x v="0"/>
    <x v="0"/>
    <x v="0"/>
    <x v="0"/>
    <x v="0"/>
    <x v="0"/>
    <x v="80"/>
    <x v="5"/>
    <x v="4"/>
    <x v="0"/>
    <x v="0"/>
    <x v="0"/>
    <x v="0"/>
    <x v="0"/>
    <x v="0"/>
  </r>
  <r>
    <x v="0"/>
    <x v="3"/>
    <x v="87"/>
    <x v="6"/>
    <x v="9"/>
    <x v="0"/>
    <x v="0"/>
    <x v="39"/>
    <x v="13"/>
    <x v="1"/>
    <x v="1"/>
    <x v="3"/>
    <x v="0"/>
    <x v="5"/>
    <x v="42"/>
    <x v="0"/>
    <x v="3"/>
    <x v="7"/>
    <x v="53"/>
    <x v="108"/>
    <x v="24"/>
    <x v="0"/>
    <x v="64"/>
    <x v="29"/>
    <x v="83"/>
    <x v="1"/>
    <x v="3"/>
    <x v="3"/>
    <x v="1"/>
    <x v="12"/>
    <x v="24"/>
    <x v="0"/>
    <x v="3"/>
    <x v="4"/>
    <x v="2"/>
    <x v="0"/>
    <x v="3"/>
    <x v="4"/>
    <x v="22"/>
    <x v="5"/>
    <x v="1"/>
    <x v="1"/>
    <x v="8"/>
    <x v="0"/>
    <x v="7"/>
    <x v="0"/>
    <x v="0"/>
    <x v="0"/>
    <x v="1"/>
    <x v="0"/>
    <x v="3"/>
    <x v="8"/>
    <x v="39"/>
    <x v="2"/>
    <x v="4"/>
    <x v="17"/>
    <x v="17"/>
    <x v="8"/>
    <x v="5"/>
    <x v="4"/>
    <x v="2"/>
    <x v="115"/>
    <x v="12"/>
    <x v="76"/>
    <x v="63"/>
    <x v="20"/>
    <x v="11"/>
    <x v="17"/>
    <x v="2"/>
    <x v="2"/>
    <x v="25"/>
    <x v="16"/>
    <x v="14"/>
    <x v="0"/>
    <x v="0"/>
    <x v="0"/>
    <x v="75"/>
    <x v="2"/>
    <x v="0"/>
    <x v="0"/>
    <x v="0"/>
    <x v="0"/>
    <x v="0"/>
    <x v="0"/>
    <x v="0"/>
    <x v="0"/>
    <x v="0"/>
    <x v="0"/>
    <x v="0"/>
    <x v="0"/>
    <x v="57"/>
    <x v="5"/>
    <x v="4"/>
    <x v="0"/>
    <x v="0"/>
    <x v="0"/>
    <x v="0"/>
    <x v="0"/>
    <x v="0"/>
  </r>
  <r>
    <x v="0"/>
    <x v="3"/>
    <x v="86"/>
    <x v="6"/>
    <x v="9"/>
    <x v="0"/>
    <x v="0"/>
    <x v="48"/>
    <x v="15"/>
    <x v="1"/>
    <x v="1"/>
    <x v="3"/>
    <x v="0"/>
    <x v="5"/>
    <x v="28"/>
    <x v="10"/>
    <x v="89"/>
    <x v="7"/>
    <x v="10"/>
    <x v="57"/>
    <x v="11"/>
    <x v="0"/>
    <x v="30"/>
    <x v="63"/>
    <x v="83"/>
    <x v="1"/>
    <x v="3"/>
    <x v="5"/>
    <x v="1"/>
    <x v="12"/>
    <x v="24"/>
    <x v="0"/>
    <x v="3"/>
    <x v="4"/>
    <x v="4"/>
    <x v="0"/>
    <x v="3"/>
    <x v="4"/>
    <x v="22"/>
    <x v="5"/>
    <x v="2"/>
    <x v="1"/>
    <x v="8"/>
    <x v="0"/>
    <x v="7"/>
    <x v="0"/>
    <x v="0"/>
    <x v="0"/>
    <x v="1"/>
    <x v="1"/>
    <x v="28"/>
    <x v="25"/>
    <x v="16"/>
    <x v="0"/>
    <x v="1"/>
    <x v="7"/>
    <x v="15"/>
    <x v="8"/>
    <x v="3"/>
    <x v="4"/>
    <x v="2"/>
    <x v="7"/>
    <x v="14"/>
    <x v="0"/>
    <x v="78"/>
    <x v="20"/>
    <x v="11"/>
    <x v="32"/>
    <x v="2"/>
    <x v="2"/>
    <x v="25"/>
    <x v="21"/>
    <x v="23"/>
    <x v="9"/>
    <x v="4"/>
    <x v="22"/>
    <x v="84"/>
    <x v="3"/>
    <x v="7"/>
    <x v="11"/>
    <x v="11"/>
    <x v="25"/>
    <x v="2"/>
    <x v="2"/>
    <x v="3"/>
    <x v="3"/>
    <x v="1"/>
    <x v="3"/>
    <x v="2"/>
    <x v="1"/>
    <x v="90"/>
    <x v="27"/>
    <x v="6"/>
    <x v="4"/>
    <x v="1"/>
    <x v="3"/>
    <x v="1"/>
    <x v="2"/>
    <x v="1"/>
  </r>
  <r>
    <x v="0"/>
    <x v="3"/>
    <x v="116"/>
    <x v="6"/>
    <x v="9"/>
    <x v="0"/>
    <x v="3"/>
    <x v="21"/>
    <x v="17"/>
    <x v="1"/>
    <x v="1"/>
    <x v="3"/>
    <x v="0"/>
    <x v="5"/>
    <x v="76"/>
    <x v="13"/>
    <x v="30"/>
    <x v="8"/>
    <x v="71"/>
    <x v="1"/>
    <x v="74"/>
    <x v="0"/>
    <x v="19"/>
    <x v="74"/>
    <x v="83"/>
    <x v="1"/>
    <x v="5"/>
    <x v="5"/>
    <x v="1"/>
    <x v="12"/>
    <x v="24"/>
    <x v="0"/>
    <x v="1"/>
    <x v="4"/>
    <x v="4"/>
    <x v="0"/>
    <x v="3"/>
    <x v="4"/>
    <x v="22"/>
    <x v="5"/>
    <x v="1"/>
    <x v="1"/>
    <x v="8"/>
    <x v="0"/>
    <x v="7"/>
    <x v="0"/>
    <x v="0"/>
    <x v="0"/>
    <x v="1"/>
    <x v="4"/>
    <x v="71"/>
    <x v="74"/>
    <x v="30"/>
    <x v="0"/>
    <x v="1"/>
    <x v="7"/>
    <x v="9"/>
    <x v="8"/>
    <x v="5"/>
    <x v="4"/>
    <x v="2"/>
    <x v="68"/>
    <x v="14"/>
    <x v="0"/>
    <x v="6"/>
    <x v="20"/>
    <x v="11"/>
    <x v="32"/>
    <x v="2"/>
    <x v="2"/>
    <x v="25"/>
    <x v="16"/>
    <x v="22"/>
    <x v="0"/>
    <x v="0"/>
    <x v="0"/>
    <x v="78"/>
    <x v="2"/>
    <x v="0"/>
    <x v="0"/>
    <x v="0"/>
    <x v="0"/>
    <x v="0"/>
    <x v="0"/>
    <x v="0"/>
    <x v="0"/>
    <x v="0"/>
    <x v="0"/>
    <x v="0"/>
    <x v="0"/>
    <x v="83"/>
    <x v="5"/>
    <x v="4"/>
    <x v="0"/>
    <x v="0"/>
    <x v="0"/>
    <x v="0"/>
    <x v="0"/>
    <x v="0"/>
  </r>
  <r>
    <x v="0"/>
    <x v="3"/>
    <x v="120"/>
    <x v="6"/>
    <x v="9"/>
    <x v="0"/>
    <x v="3"/>
    <x v="43"/>
    <x v="15"/>
    <x v="1"/>
    <x v="1"/>
    <x v="3"/>
    <x v="0"/>
    <x v="5"/>
    <x v="110"/>
    <x v="0"/>
    <x v="50"/>
    <x v="8"/>
    <x v="94"/>
    <x v="10"/>
    <x v="8"/>
    <x v="0"/>
    <x v="68"/>
    <x v="1"/>
    <x v="83"/>
    <x v="1"/>
    <x v="5"/>
    <x v="5"/>
    <x v="1"/>
    <x v="12"/>
    <x v="24"/>
    <x v="0"/>
    <x v="1"/>
    <x v="4"/>
    <x v="4"/>
    <x v="0"/>
    <x v="3"/>
    <x v="4"/>
    <x v="22"/>
    <x v="5"/>
    <x v="2"/>
    <x v="1"/>
    <x v="8"/>
    <x v="0"/>
    <x v="7"/>
    <x v="0"/>
    <x v="0"/>
    <x v="0"/>
    <x v="1"/>
    <x v="5"/>
    <x v="88"/>
    <x v="83"/>
    <x v="4"/>
    <x v="0"/>
    <x v="1"/>
    <x v="11"/>
    <x v="23"/>
    <x v="8"/>
    <x v="5"/>
    <x v="4"/>
    <x v="2"/>
    <x v="59"/>
    <x v="14"/>
    <x v="41"/>
    <x v="24"/>
    <x v="20"/>
    <x v="11"/>
    <x v="32"/>
    <x v="2"/>
    <x v="2"/>
    <x v="25"/>
    <x v="16"/>
    <x v="19"/>
    <x v="0"/>
    <x v="0"/>
    <x v="0"/>
    <x v="82"/>
    <x v="2"/>
    <x v="0"/>
    <x v="0"/>
    <x v="0"/>
    <x v="0"/>
    <x v="0"/>
    <x v="0"/>
    <x v="0"/>
    <x v="0"/>
    <x v="0"/>
    <x v="0"/>
    <x v="0"/>
    <x v="0"/>
    <x v="55"/>
    <x v="5"/>
    <x v="4"/>
    <x v="0"/>
    <x v="0"/>
    <x v="0"/>
    <x v="0"/>
    <x v="0"/>
    <x v="0"/>
  </r>
  <r>
    <x v="0"/>
    <x v="3"/>
    <x v="72"/>
    <x v="6"/>
    <x v="9"/>
    <x v="0"/>
    <x v="3"/>
    <x v="49"/>
    <x v="17"/>
    <x v="4"/>
    <x v="1"/>
    <x v="3"/>
    <x v="0"/>
    <x v="5"/>
    <x v="43"/>
    <x v="10"/>
    <x v="90"/>
    <x v="7"/>
    <x v="54"/>
    <x v="5"/>
    <x v="110"/>
    <x v="0"/>
    <x v="28"/>
    <x v="5"/>
    <x v="83"/>
    <x v="1"/>
    <x v="5"/>
    <x v="5"/>
    <x v="1"/>
    <x v="12"/>
    <x v="24"/>
    <x v="0"/>
    <x v="1"/>
    <x v="4"/>
    <x v="4"/>
    <x v="0"/>
    <x v="3"/>
    <x v="4"/>
    <x v="22"/>
    <x v="5"/>
    <x v="2"/>
    <x v="1"/>
    <x v="8"/>
    <x v="0"/>
    <x v="7"/>
    <x v="0"/>
    <x v="0"/>
    <x v="0"/>
    <x v="1"/>
    <x v="6"/>
    <x v="94"/>
    <x v="92"/>
    <x v="9"/>
    <x v="2"/>
    <x v="6"/>
    <x v="0"/>
    <x v="14"/>
    <x v="8"/>
    <x v="5"/>
    <x v="4"/>
    <x v="2"/>
    <x v="52"/>
    <x v="14"/>
    <x v="54"/>
    <x v="24"/>
    <x v="20"/>
    <x v="11"/>
    <x v="32"/>
    <x v="2"/>
    <x v="2"/>
    <x v="25"/>
    <x v="16"/>
    <x v="22"/>
    <x v="0"/>
    <x v="0"/>
    <x v="0"/>
    <x v="76"/>
    <x v="2"/>
    <x v="0"/>
    <x v="0"/>
    <x v="0"/>
    <x v="0"/>
    <x v="0"/>
    <x v="0"/>
    <x v="0"/>
    <x v="0"/>
    <x v="0"/>
    <x v="0"/>
    <x v="0"/>
    <x v="0"/>
    <x v="15"/>
    <x v="5"/>
    <x v="4"/>
    <x v="0"/>
    <x v="0"/>
    <x v="0"/>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75"/>
    <x v="6"/>
    <x v="9"/>
    <x v="0"/>
    <x v="1"/>
    <x v="102"/>
    <x v="19"/>
    <x v="0"/>
    <x v="1"/>
    <x v="0"/>
    <x v="0"/>
    <x v="5"/>
    <x v="82"/>
    <x v="0"/>
    <x v="98"/>
    <x v="7"/>
    <x v="68"/>
    <x v="116"/>
    <x v="7"/>
    <x v="0"/>
    <x v="13"/>
    <x v="101"/>
    <x v="83"/>
    <x v="1"/>
    <x v="3"/>
    <x v="5"/>
    <x v="1"/>
    <x v="12"/>
    <x v="24"/>
    <x v="0"/>
    <x v="3"/>
    <x v="1"/>
    <x v="4"/>
    <x v="0"/>
    <x v="0"/>
    <x v="5"/>
    <x v="17"/>
    <x v="5"/>
    <x v="2"/>
    <x v="1"/>
    <x v="2"/>
    <x v="0"/>
    <x v="6"/>
    <x v="0"/>
    <x v="0"/>
    <x v="0"/>
    <x v="1"/>
    <x v="8"/>
    <x v="113"/>
    <x v="121"/>
    <x v="0"/>
    <x v="5"/>
    <x v="11"/>
    <x v="20"/>
    <x v="29"/>
    <x v="8"/>
    <x v="8"/>
    <x v="6"/>
    <x v="4"/>
    <x v="20"/>
    <x v="14"/>
    <x v="84"/>
    <x v="78"/>
    <x v="20"/>
    <x v="11"/>
    <x v="32"/>
    <x v="2"/>
    <x v="2"/>
    <x v="25"/>
    <x v="21"/>
    <x v="23"/>
    <x v="9"/>
    <x v="4"/>
    <x v="22"/>
    <x v="84"/>
    <x v="3"/>
    <x v="7"/>
    <x v="11"/>
    <x v="11"/>
    <x v="25"/>
    <x v="2"/>
    <x v="2"/>
    <x v="3"/>
    <x v="3"/>
    <x v="1"/>
    <x v="3"/>
    <x v="2"/>
    <x v="1"/>
    <x v="90"/>
    <x v="27"/>
    <x v="6"/>
    <x v="4"/>
    <x v="1"/>
    <x v="3"/>
    <x v="1"/>
    <x v="2"/>
    <x v="1"/>
  </r>
  <r>
    <x v="0"/>
    <x v="3"/>
    <x v="53"/>
    <x v="6"/>
    <x v="9"/>
    <x v="0"/>
    <x v="3"/>
    <x v="98"/>
    <x v="3"/>
    <x v="3"/>
    <x v="1"/>
    <x v="3"/>
    <x v="0"/>
    <x v="5"/>
    <x v="55"/>
    <x v="8"/>
    <x v="64"/>
    <x v="7"/>
    <x v="3"/>
    <x v="62"/>
    <x v="72"/>
    <x v="0"/>
    <x v="20"/>
    <x v="39"/>
    <x v="83"/>
    <x v="1"/>
    <x v="3"/>
    <x v="5"/>
    <x v="1"/>
    <x v="12"/>
    <x v="24"/>
    <x v="0"/>
    <x v="3"/>
    <x v="4"/>
    <x v="4"/>
    <x v="0"/>
    <x v="0"/>
    <x v="5"/>
    <x v="17"/>
    <x v="5"/>
    <x v="1"/>
    <x v="1"/>
    <x v="2"/>
    <x v="0"/>
    <x v="6"/>
    <x v="0"/>
    <x v="0"/>
    <x v="0"/>
    <x v="1"/>
    <x v="0"/>
    <x v="6"/>
    <x v="7"/>
    <x v="27"/>
    <x v="0"/>
    <x v="1"/>
    <x v="7"/>
    <x v="26"/>
    <x v="8"/>
    <x v="5"/>
    <x v="5"/>
    <x v="2"/>
    <x v="94"/>
    <x v="14"/>
    <x v="0"/>
    <x v="52"/>
    <x v="20"/>
    <x v="11"/>
    <x v="32"/>
    <x v="2"/>
    <x v="2"/>
    <x v="25"/>
    <x v="8"/>
    <x v="0"/>
    <x v="8"/>
    <x v="0"/>
    <x v="21"/>
    <x v="36"/>
    <x v="2"/>
    <x v="0"/>
    <x v="0"/>
    <x v="0"/>
    <x v="0"/>
    <x v="0"/>
    <x v="0"/>
    <x v="0"/>
    <x v="0"/>
    <x v="0"/>
    <x v="0"/>
    <x v="0"/>
    <x v="0"/>
    <x v="5"/>
    <x v="3"/>
    <x v="0"/>
    <x v="1"/>
    <x v="0"/>
    <x v="0"/>
    <x v="0"/>
    <x v="0"/>
    <x v="0"/>
  </r>
  <r>
    <x v="0"/>
    <x v="3"/>
    <x v="98"/>
    <x v="6"/>
    <x v="12"/>
    <x v="0"/>
    <x v="1"/>
    <x v="57"/>
    <x v="15"/>
    <x v="1"/>
    <x v="1"/>
    <x v="3"/>
    <x v="0"/>
    <x v="5"/>
    <x v="111"/>
    <x v="1"/>
    <x v="49"/>
    <x v="7"/>
    <x v="5"/>
    <x v="127"/>
    <x v="14"/>
    <x v="0"/>
    <x v="49"/>
    <x v="53"/>
    <x v="83"/>
    <x v="1"/>
    <x v="3"/>
    <x v="5"/>
    <x v="1"/>
    <x v="12"/>
    <x v="24"/>
    <x v="0"/>
    <x v="3"/>
    <x v="4"/>
    <x v="4"/>
    <x v="0"/>
    <x v="0"/>
    <x v="5"/>
    <x v="17"/>
    <x v="5"/>
    <x v="1"/>
    <x v="1"/>
    <x v="2"/>
    <x v="0"/>
    <x v="6"/>
    <x v="0"/>
    <x v="0"/>
    <x v="0"/>
    <x v="1"/>
    <x v="4"/>
    <x v="55"/>
    <x v="57"/>
    <x v="36"/>
    <x v="0"/>
    <x v="1"/>
    <x v="7"/>
    <x v="24"/>
    <x v="8"/>
    <x v="5"/>
    <x v="5"/>
    <x v="2"/>
    <x v="93"/>
    <x v="14"/>
    <x v="15"/>
    <x v="3"/>
    <x v="20"/>
    <x v="11"/>
    <x v="32"/>
    <x v="2"/>
    <x v="2"/>
    <x v="25"/>
    <x v="10"/>
    <x v="20"/>
    <x v="8"/>
    <x v="0"/>
    <x v="21"/>
    <x v="64"/>
    <x v="2"/>
    <x v="0"/>
    <x v="0"/>
    <x v="0"/>
    <x v="0"/>
    <x v="0"/>
    <x v="0"/>
    <x v="0"/>
    <x v="0"/>
    <x v="0"/>
    <x v="0"/>
    <x v="0"/>
    <x v="0"/>
    <x v="33"/>
    <x v="3"/>
    <x v="0"/>
    <x v="2"/>
    <x v="0"/>
    <x v="0"/>
    <x v="0"/>
    <x v="0"/>
    <x v="0"/>
  </r>
  <r>
    <x v="0"/>
    <x v="3"/>
    <x v="80"/>
    <x v="6"/>
    <x v="9"/>
    <x v="0"/>
    <x v="3"/>
    <x v="36"/>
    <x v="15"/>
    <x v="1"/>
    <x v="1"/>
    <x v="3"/>
    <x v="0"/>
    <x v="5"/>
    <x v="24"/>
    <x v="6"/>
    <x v="19"/>
    <x v="7"/>
    <x v="24"/>
    <x v="71"/>
    <x v="40"/>
    <x v="0"/>
    <x v="12"/>
    <x v="23"/>
    <x v="83"/>
    <x v="1"/>
    <x v="3"/>
    <x v="5"/>
    <x v="1"/>
    <x v="12"/>
    <x v="24"/>
    <x v="0"/>
    <x v="3"/>
    <x v="4"/>
    <x v="4"/>
    <x v="0"/>
    <x v="0"/>
    <x v="5"/>
    <x v="17"/>
    <x v="5"/>
    <x v="1"/>
    <x v="1"/>
    <x v="2"/>
    <x v="0"/>
    <x v="6"/>
    <x v="0"/>
    <x v="0"/>
    <x v="0"/>
    <x v="1"/>
    <x v="2"/>
    <x v="35"/>
    <x v="29"/>
    <x v="6"/>
    <x v="0"/>
    <x v="1"/>
    <x v="11"/>
    <x v="23"/>
    <x v="3"/>
    <x v="5"/>
    <x v="5"/>
    <x v="2"/>
    <x v="98"/>
    <x v="14"/>
    <x v="16"/>
    <x v="27"/>
    <x v="20"/>
    <x v="11"/>
    <x v="32"/>
    <x v="2"/>
    <x v="2"/>
    <x v="25"/>
    <x v="8"/>
    <x v="20"/>
    <x v="8"/>
    <x v="0"/>
    <x v="21"/>
    <x v="19"/>
    <x v="2"/>
    <x v="0"/>
    <x v="0"/>
    <x v="0"/>
    <x v="0"/>
    <x v="0"/>
    <x v="0"/>
    <x v="0"/>
    <x v="0"/>
    <x v="0"/>
    <x v="0"/>
    <x v="0"/>
    <x v="0"/>
    <x v="79"/>
    <x v="3"/>
    <x v="0"/>
    <x v="0"/>
    <x v="0"/>
    <x v="0"/>
    <x v="0"/>
    <x v="0"/>
    <x v="0"/>
  </r>
  <r>
    <x v="0"/>
    <x v="3"/>
    <x v="78"/>
    <x v="6"/>
    <x v="9"/>
    <x v="0"/>
    <x v="1"/>
    <x v="67"/>
    <x v="17"/>
    <x v="1"/>
    <x v="1"/>
    <x v="3"/>
    <x v="0"/>
    <x v="7"/>
    <x v="50"/>
    <x v="10"/>
    <x v="20"/>
    <x v="7"/>
    <x v="134"/>
    <x v="58"/>
    <x v="9"/>
    <x v="0"/>
    <x v="38"/>
    <x v="41"/>
    <x v="83"/>
    <x v="1"/>
    <x v="3"/>
    <x v="5"/>
    <x v="1"/>
    <x v="12"/>
    <x v="5"/>
    <x v="0"/>
    <x v="3"/>
    <x v="4"/>
    <x v="4"/>
    <x v="0"/>
    <x v="0"/>
    <x v="5"/>
    <x v="17"/>
    <x v="5"/>
    <x v="1"/>
    <x v="1"/>
    <x v="2"/>
    <x v="0"/>
    <x v="6"/>
    <x v="0"/>
    <x v="0"/>
    <x v="0"/>
    <x v="1"/>
    <x v="1"/>
    <x v="25"/>
    <x v="17"/>
    <x v="20"/>
    <x v="0"/>
    <x v="1"/>
    <x v="7"/>
    <x v="9"/>
    <x v="8"/>
    <x v="5"/>
    <x v="5"/>
    <x v="2"/>
    <x v="95"/>
    <x v="14"/>
    <x v="35"/>
    <x v="19"/>
    <x v="20"/>
    <x v="11"/>
    <x v="32"/>
    <x v="2"/>
    <x v="2"/>
    <x v="25"/>
    <x v="8"/>
    <x v="22"/>
    <x v="8"/>
    <x v="0"/>
    <x v="21"/>
    <x v="33"/>
    <x v="2"/>
    <x v="0"/>
    <x v="0"/>
    <x v="0"/>
    <x v="0"/>
    <x v="0"/>
    <x v="0"/>
    <x v="0"/>
    <x v="0"/>
    <x v="0"/>
    <x v="0"/>
    <x v="0"/>
    <x v="0"/>
    <x v="88"/>
    <x v="3"/>
    <x v="0"/>
    <x v="0"/>
    <x v="0"/>
    <x v="0"/>
    <x v="0"/>
    <x v="0"/>
    <x v="0"/>
  </r>
  <r>
    <x v="0"/>
    <x v="3"/>
    <x v="76"/>
    <x v="6"/>
    <x v="9"/>
    <x v="0"/>
    <x v="3"/>
    <x v="53"/>
    <x v="15"/>
    <x v="1"/>
    <x v="1"/>
    <x v="3"/>
    <x v="0"/>
    <x v="5"/>
    <x v="24"/>
    <x v="14"/>
    <x v="92"/>
    <x v="7"/>
    <x v="25"/>
    <x v="96"/>
    <x v="28"/>
    <x v="0"/>
    <x v="69"/>
    <x v="82"/>
    <x v="77"/>
    <x v="1"/>
    <x v="4"/>
    <x v="5"/>
    <x v="1"/>
    <x v="12"/>
    <x v="24"/>
    <x v="0"/>
    <x v="1"/>
    <x v="4"/>
    <x v="4"/>
    <x v="0"/>
    <x v="0"/>
    <x v="5"/>
    <x v="17"/>
    <x v="5"/>
    <x v="1"/>
    <x v="1"/>
    <x v="2"/>
    <x v="0"/>
    <x v="6"/>
    <x v="0"/>
    <x v="0"/>
    <x v="0"/>
    <x v="1"/>
    <x v="3"/>
    <x v="41"/>
    <x v="46"/>
    <x v="32"/>
    <x v="0"/>
    <x v="1"/>
    <x v="14"/>
    <x v="27"/>
    <x v="8"/>
    <x v="5"/>
    <x v="5"/>
    <x v="2"/>
    <x v="99"/>
    <x v="14"/>
    <x v="0"/>
    <x v="8"/>
    <x v="20"/>
    <x v="11"/>
    <x v="32"/>
    <x v="2"/>
    <x v="2"/>
    <x v="25"/>
    <x v="4"/>
    <x v="22"/>
    <x v="8"/>
    <x v="0"/>
    <x v="21"/>
    <x v="20"/>
    <x v="2"/>
    <x v="0"/>
    <x v="0"/>
    <x v="0"/>
    <x v="0"/>
    <x v="0"/>
    <x v="0"/>
    <x v="0"/>
    <x v="0"/>
    <x v="0"/>
    <x v="0"/>
    <x v="0"/>
    <x v="0"/>
    <x v="85"/>
    <x v="3"/>
    <x v="0"/>
    <x v="1"/>
    <x v="0"/>
    <x v="0"/>
    <x v="0"/>
    <x v="0"/>
    <x v="0"/>
  </r>
  <r>
    <x v="0"/>
    <x v="3"/>
    <x v="119"/>
    <x v="6"/>
    <x v="9"/>
    <x v="0"/>
    <x v="3"/>
    <x v="58"/>
    <x v="15"/>
    <x v="1"/>
    <x v="1"/>
    <x v="3"/>
    <x v="0"/>
    <x v="5"/>
    <x v="129"/>
    <x v="0"/>
    <x v="101"/>
    <x v="8"/>
    <x v="102"/>
    <x v="110"/>
    <x v="25"/>
    <x v="0"/>
    <x v="10"/>
    <x v="30"/>
    <x v="74"/>
    <x v="1"/>
    <x v="4"/>
    <x v="5"/>
    <x v="1"/>
    <x v="12"/>
    <x v="24"/>
    <x v="0"/>
    <x v="2"/>
    <x v="4"/>
    <x v="4"/>
    <x v="0"/>
    <x v="0"/>
    <x v="6"/>
    <x v="17"/>
    <x v="5"/>
    <x v="1"/>
    <x v="1"/>
    <x v="2"/>
    <x v="0"/>
    <x v="6"/>
    <x v="0"/>
    <x v="0"/>
    <x v="0"/>
    <x v="1"/>
    <x v="5"/>
    <x v="77"/>
    <x v="76"/>
    <x v="15"/>
    <x v="0"/>
    <x v="1"/>
    <x v="12"/>
    <x v="10"/>
    <x v="8"/>
    <x v="5"/>
    <x v="5"/>
    <x v="2"/>
    <x v="97"/>
    <x v="14"/>
    <x v="0"/>
    <x v="7"/>
    <x v="20"/>
    <x v="11"/>
    <x v="32"/>
    <x v="2"/>
    <x v="2"/>
    <x v="25"/>
    <x v="8"/>
    <x v="20"/>
    <x v="8"/>
    <x v="0"/>
    <x v="21"/>
    <x v="73"/>
    <x v="2"/>
    <x v="0"/>
    <x v="0"/>
    <x v="0"/>
    <x v="0"/>
    <x v="0"/>
    <x v="0"/>
    <x v="0"/>
    <x v="0"/>
    <x v="0"/>
    <x v="0"/>
    <x v="0"/>
    <x v="0"/>
    <x v="4"/>
    <x v="3"/>
    <x v="0"/>
    <x v="0"/>
    <x v="0"/>
    <x v="0"/>
    <x v="0"/>
    <x v="0"/>
    <x v="0"/>
  </r>
  <r>
    <x v="0"/>
    <x v="3"/>
    <x v="121"/>
    <x v="6"/>
    <x v="9"/>
    <x v="0"/>
    <x v="3"/>
    <x v="68"/>
    <x v="1"/>
    <x v="1"/>
    <x v="1"/>
    <x v="3"/>
    <x v="0"/>
    <x v="5"/>
    <x v="128"/>
    <x v="11"/>
    <x v="22"/>
    <x v="8"/>
    <x v="38"/>
    <x v="20"/>
    <x v="3"/>
    <x v="0"/>
    <x v="31"/>
    <x v="90"/>
    <x v="83"/>
    <x v="1"/>
    <x v="5"/>
    <x v="5"/>
    <x v="1"/>
    <x v="12"/>
    <x v="24"/>
    <x v="0"/>
    <x v="2"/>
    <x v="4"/>
    <x v="4"/>
    <x v="0"/>
    <x v="0"/>
    <x v="6"/>
    <x v="17"/>
    <x v="5"/>
    <x v="1"/>
    <x v="1"/>
    <x v="2"/>
    <x v="0"/>
    <x v="6"/>
    <x v="0"/>
    <x v="0"/>
    <x v="0"/>
    <x v="1"/>
    <x v="6"/>
    <x v="89"/>
    <x v="84"/>
    <x v="8"/>
    <x v="0"/>
    <x v="1"/>
    <x v="7"/>
    <x v="9"/>
    <x v="8"/>
    <x v="5"/>
    <x v="5"/>
    <x v="2"/>
    <x v="96"/>
    <x v="14"/>
    <x v="14"/>
    <x v="34"/>
    <x v="20"/>
    <x v="11"/>
    <x v="32"/>
    <x v="2"/>
    <x v="2"/>
    <x v="25"/>
    <x v="8"/>
    <x v="20"/>
    <x v="8"/>
    <x v="0"/>
    <x v="21"/>
    <x v="83"/>
    <x v="2"/>
    <x v="0"/>
    <x v="0"/>
    <x v="0"/>
    <x v="0"/>
    <x v="0"/>
    <x v="0"/>
    <x v="0"/>
    <x v="0"/>
    <x v="0"/>
    <x v="0"/>
    <x v="0"/>
    <x v="0"/>
    <x v="89"/>
    <x v="3"/>
    <x v="0"/>
    <x v="0"/>
    <x v="0"/>
    <x v="0"/>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1"/>
    <x v="0"/>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34"/>
    <x v="6"/>
    <x v="20"/>
    <x v="0"/>
    <x v="3"/>
    <x v="96"/>
    <x v="17"/>
    <x v="1"/>
    <x v="1"/>
    <x v="3"/>
    <x v="0"/>
    <x v="1"/>
    <x v="6"/>
    <x v="7"/>
    <x v="43"/>
    <x v="6"/>
    <x v="84"/>
    <x v="128"/>
    <x v="69"/>
    <x v="0"/>
    <x v="27"/>
    <x v="52"/>
    <x v="83"/>
    <x v="1"/>
    <x v="3"/>
    <x v="1"/>
    <x v="1"/>
    <x v="12"/>
    <x v="24"/>
    <x v="0"/>
    <x v="3"/>
    <x v="4"/>
    <x v="0"/>
    <x v="0"/>
    <x v="0"/>
    <x v="5"/>
    <x v="19"/>
    <x v="5"/>
    <x v="1"/>
    <x v="1"/>
    <x v="6"/>
    <x v="0"/>
    <x v="15"/>
    <x v="0"/>
    <x v="0"/>
    <x v="0"/>
    <x v="1"/>
    <x v="8"/>
    <x v="56"/>
    <x v="55"/>
    <x v="24"/>
    <x v="5"/>
    <x v="11"/>
    <x v="20"/>
    <x v="29"/>
    <x v="8"/>
    <x v="0"/>
    <x v="5"/>
    <x v="2"/>
    <x v="45"/>
    <x v="14"/>
    <x v="83"/>
    <x v="77"/>
    <x v="20"/>
    <x v="11"/>
    <x v="32"/>
    <x v="2"/>
    <x v="2"/>
    <x v="25"/>
    <x v="21"/>
    <x v="23"/>
    <x v="9"/>
    <x v="4"/>
    <x v="22"/>
    <x v="84"/>
    <x v="3"/>
    <x v="7"/>
    <x v="11"/>
    <x v="11"/>
    <x v="25"/>
    <x v="2"/>
    <x v="2"/>
    <x v="3"/>
    <x v="3"/>
    <x v="1"/>
    <x v="3"/>
    <x v="2"/>
    <x v="1"/>
    <x v="90"/>
    <x v="27"/>
    <x v="6"/>
    <x v="4"/>
    <x v="1"/>
    <x v="3"/>
    <x v="1"/>
    <x v="2"/>
    <x v="1"/>
  </r>
  <r>
    <x v="0"/>
    <x v="3"/>
    <x v="97"/>
    <x v="6"/>
    <x v="11"/>
    <x v="0"/>
    <x v="3"/>
    <x v="73"/>
    <x v="15"/>
    <x v="2"/>
    <x v="1"/>
    <x v="3"/>
    <x v="0"/>
    <x v="5"/>
    <x v="20"/>
    <x v="3"/>
    <x v="59"/>
    <x v="7"/>
    <x v="90"/>
    <x v="34"/>
    <x v="113"/>
    <x v="0"/>
    <x v="61"/>
    <x v="60"/>
    <x v="83"/>
    <x v="1"/>
    <x v="3"/>
    <x v="5"/>
    <x v="0"/>
    <x v="12"/>
    <x v="6"/>
    <x v="0"/>
    <x v="3"/>
    <x v="4"/>
    <x v="4"/>
    <x v="0"/>
    <x v="0"/>
    <x v="6"/>
    <x v="19"/>
    <x v="5"/>
    <x v="2"/>
    <x v="1"/>
    <x v="6"/>
    <x v="0"/>
    <x v="15"/>
    <x v="0"/>
    <x v="0"/>
    <x v="0"/>
    <x v="1"/>
    <x v="1"/>
    <x v="61"/>
    <x v="65"/>
    <x v="41"/>
    <x v="0"/>
    <x v="1"/>
    <x v="7"/>
    <x v="24"/>
    <x v="8"/>
    <x v="5"/>
    <x v="5"/>
    <x v="2"/>
    <x v="103"/>
    <x v="14"/>
    <x v="0"/>
    <x v="53"/>
    <x v="20"/>
    <x v="11"/>
    <x v="32"/>
    <x v="2"/>
    <x v="2"/>
    <x v="25"/>
    <x v="14"/>
    <x v="18"/>
    <x v="0"/>
    <x v="0"/>
    <x v="0"/>
    <x v="18"/>
    <x v="2"/>
    <x v="0"/>
    <x v="0"/>
    <x v="3"/>
    <x v="2"/>
    <x v="0"/>
    <x v="0"/>
    <x v="0"/>
    <x v="0"/>
    <x v="0"/>
    <x v="0"/>
    <x v="0"/>
    <x v="0"/>
    <x v="76"/>
    <x v="14"/>
    <x v="0"/>
    <x v="2"/>
    <x v="0"/>
    <x v="1"/>
    <x v="0"/>
    <x v="0"/>
    <x v="0"/>
  </r>
  <r>
    <x v="0"/>
    <x v="3"/>
    <x v="91"/>
    <x v="6"/>
    <x v="9"/>
    <x v="0"/>
    <x v="3"/>
    <x v="29"/>
    <x v="15"/>
    <x v="1"/>
    <x v="1"/>
    <x v="3"/>
    <x v="0"/>
    <x v="5"/>
    <x v="13"/>
    <x v="12"/>
    <x v="107"/>
    <x v="7"/>
    <x v="6"/>
    <x v="31"/>
    <x v="1"/>
    <x v="0"/>
    <x v="5"/>
    <x v="34"/>
    <x v="83"/>
    <x v="1"/>
    <x v="3"/>
    <x v="5"/>
    <x v="1"/>
    <x v="12"/>
    <x v="24"/>
    <x v="0"/>
    <x v="3"/>
    <x v="4"/>
    <x v="4"/>
    <x v="0"/>
    <x v="0"/>
    <x v="6"/>
    <x v="19"/>
    <x v="5"/>
    <x v="1"/>
    <x v="1"/>
    <x v="6"/>
    <x v="0"/>
    <x v="15"/>
    <x v="0"/>
    <x v="0"/>
    <x v="0"/>
    <x v="1"/>
    <x v="2"/>
    <x v="74"/>
    <x v="83"/>
    <x v="44"/>
    <x v="0"/>
    <x v="1"/>
    <x v="7"/>
    <x v="24"/>
    <x v="8"/>
    <x v="5"/>
    <x v="5"/>
    <x v="2"/>
    <x v="104"/>
    <x v="14"/>
    <x v="0"/>
    <x v="36"/>
    <x v="20"/>
    <x v="11"/>
    <x v="32"/>
    <x v="2"/>
    <x v="2"/>
    <x v="25"/>
    <x v="14"/>
    <x v="11"/>
    <x v="0"/>
    <x v="0"/>
    <x v="0"/>
    <x v="13"/>
    <x v="1"/>
    <x v="0"/>
    <x v="0"/>
    <x v="0"/>
    <x v="0"/>
    <x v="0"/>
    <x v="0"/>
    <x v="0"/>
    <x v="0"/>
    <x v="0"/>
    <x v="0"/>
    <x v="0"/>
    <x v="0"/>
    <x v="31"/>
    <x v="14"/>
    <x v="0"/>
    <x v="1"/>
    <x v="0"/>
    <x v="0"/>
    <x v="0"/>
    <x v="0"/>
    <x v="0"/>
  </r>
  <r>
    <x v="0"/>
    <x v="3"/>
    <x v="26"/>
    <x v="2"/>
    <x v="17"/>
    <x v="0"/>
    <x v="3"/>
    <x v="14"/>
    <x v="10"/>
    <x v="1"/>
    <x v="1"/>
    <x v="3"/>
    <x v="0"/>
    <x v="5"/>
    <x v="75"/>
    <x v="7"/>
    <x v="2"/>
    <x v="2"/>
    <x v="131"/>
    <x v="56"/>
    <x v="101"/>
    <x v="0"/>
    <x v="7"/>
    <x v="40"/>
    <x v="83"/>
    <x v="1"/>
    <x v="3"/>
    <x v="5"/>
    <x v="1"/>
    <x v="12"/>
    <x v="24"/>
    <x v="0"/>
    <x v="3"/>
    <x v="4"/>
    <x v="4"/>
    <x v="0"/>
    <x v="0"/>
    <x v="6"/>
    <x v="19"/>
    <x v="5"/>
    <x v="1"/>
    <x v="1"/>
    <x v="6"/>
    <x v="0"/>
    <x v="15"/>
    <x v="0"/>
    <x v="0"/>
    <x v="0"/>
    <x v="1"/>
    <x v="0"/>
    <x v="10"/>
    <x v="44"/>
    <x v="62"/>
    <x v="2"/>
    <x v="0"/>
    <x v="15"/>
    <x v="3"/>
    <x v="8"/>
    <x v="5"/>
    <x v="5"/>
    <x v="2"/>
    <x v="4"/>
    <x v="0"/>
    <x v="20"/>
    <x v="57"/>
    <x v="20"/>
    <x v="11"/>
    <x v="1"/>
    <x v="2"/>
    <x v="2"/>
    <x v="25"/>
    <x v="14"/>
    <x v="11"/>
    <x v="0"/>
    <x v="0"/>
    <x v="0"/>
    <x v="47"/>
    <x v="1"/>
    <x v="0"/>
    <x v="0"/>
    <x v="0"/>
    <x v="0"/>
    <x v="0"/>
    <x v="0"/>
    <x v="0"/>
    <x v="0"/>
    <x v="0"/>
    <x v="0"/>
    <x v="1"/>
    <x v="0"/>
    <x v="43"/>
    <x v="14"/>
    <x v="0"/>
    <x v="0"/>
    <x v="0"/>
    <x v="0"/>
    <x v="0"/>
    <x v="0"/>
    <x v="0"/>
  </r>
  <r>
    <x v="0"/>
    <x v="3"/>
    <x v="131"/>
    <x v="6"/>
    <x v="9"/>
    <x v="0"/>
    <x v="3"/>
    <x v="32"/>
    <x v="13"/>
    <x v="1"/>
    <x v="1"/>
    <x v="3"/>
    <x v="0"/>
    <x v="5"/>
    <x v="73"/>
    <x v="8"/>
    <x v="42"/>
    <x v="8"/>
    <x v="59"/>
    <x v="118"/>
    <x v="16"/>
    <x v="0"/>
    <x v="2"/>
    <x v="31"/>
    <x v="38"/>
    <x v="1"/>
    <x v="4"/>
    <x v="5"/>
    <x v="1"/>
    <x v="12"/>
    <x v="24"/>
    <x v="0"/>
    <x v="1"/>
    <x v="4"/>
    <x v="4"/>
    <x v="0"/>
    <x v="0"/>
    <x v="6"/>
    <x v="19"/>
    <x v="5"/>
    <x v="1"/>
    <x v="1"/>
    <x v="6"/>
    <x v="0"/>
    <x v="15"/>
    <x v="0"/>
    <x v="0"/>
    <x v="0"/>
    <x v="1"/>
    <x v="3"/>
    <x v="96"/>
    <x v="95"/>
    <x v="8"/>
    <x v="0"/>
    <x v="1"/>
    <x v="7"/>
    <x v="15"/>
    <x v="8"/>
    <x v="3"/>
    <x v="5"/>
    <x v="2"/>
    <x v="1"/>
    <x v="14"/>
    <x v="0"/>
    <x v="77"/>
    <x v="20"/>
    <x v="11"/>
    <x v="32"/>
    <x v="2"/>
    <x v="2"/>
    <x v="25"/>
    <x v="21"/>
    <x v="23"/>
    <x v="9"/>
    <x v="4"/>
    <x v="22"/>
    <x v="84"/>
    <x v="3"/>
    <x v="7"/>
    <x v="11"/>
    <x v="11"/>
    <x v="25"/>
    <x v="2"/>
    <x v="2"/>
    <x v="3"/>
    <x v="3"/>
    <x v="1"/>
    <x v="3"/>
    <x v="2"/>
    <x v="1"/>
    <x v="90"/>
    <x v="27"/>
    <x v="6"/>
    <x v="4"/>
    <x v="1"/>
    <x v="3"/>
    <x v="1"/>
    <x v="2"/>
    <x v="1"/>
  </r>
  <r>
    <x v="0"/>
    <x v="3"/>
    <x v="29"/>
    <x v="6"/>
    <x v="9"/>
    <x v="0"/>
    <x v="3"/>
    <x v="37"/>
    <x v="17"/>
    <x v="1"/>
    <x v="1"/>
    <x v="3"/>
    <x v="0"/>
    <x v="2"/>
    <x v="20"/>
    <x v="11"/>
    <x v="77"/>
    <x v="7"/>
    <x v="32"/>
    <x v="7"/>
    <x v="112"/>
    <x v="0"/>
    <x v="8"/>
    <x v="0"/>
    <x v="83"/>
    <x v="1"/>
    <x v="5"/>
    <x v="1"/>
    <x v="1"/>
    <x v="12"/>
    <x v="24"/>
    <x v="0"/>
    <x v="0"/>
    <x v="4"/>
    <x v="2"/>
    <x v="0"/>
    <x v="0"/>
    <x v="6"/>
    <x v="19"/>
    <x v="5"/>
    <x v="1"/>
    <x v="1"/>
    <x v="6"/>
    <x v="0"/>
    <x v="15"/>
    <x v="0"/>
    <x v="0"/>
    <x v="0"/>
    <x v="1"/>
    <x v="8"/>
    <x v="105"/>
    <x v="104"/>
    <x v="6"/>
    <x v="5"/>
    <x v="11"/>
    <x v="20"/>
    <x v="29"/>
    <x v="8"/>
    <x v="0"/>
    <x v="5"/>
    <x v="2"/>
    <x v="46"/>
    <x v="14"/>
    <x v="83"/>
    <x v="77"/>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2"/>
    <x v="1"/>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27"/>
    <x v="6"/>
    <x v="9"/>
    <x v="0"/>
    <x v="3"/>
    <x v="33"/>
    <x v="1"/>
    <x v="13"/>
    <x v="1"/>
    <x v="3"/>
    <x v="0"/>
    <x v="5"/>
    <x v="54"/>
    <x v="14"/>
    <x v="37"/>
    <x v="4"/>
    <x v="103"/>
    <x v="65"/>
    <x v="52"/>
    <x v="2"/>
    <x v="129"/>
    <x v="127"/>
    <x v="83"/>
    <x v="1"/>
    <x v="3"/>
    <x v="5"/>
    <x v="1"/>
    <x v="12"/>
    <x v="24"/>
    <x v="0"/>
    <x v="3"/>
    <x v="4"/>
    <x v="4"/>
    <x v="0"/>
    <x v="2"/>
    <x v="1"/>
    <x v="8"/>
    <x v="5"/>
    <x v="0"/>
    <x v="1"/>
    <x v="19"/>
    <x v="0"/>
    <x v="1"/>
    <x v="0"/>
    <x v="0"/>
    <x v="2"/>
    <x v="1"/>
    <x v="0"/>
    <x v="21"/>
    <x v="45"/>
    <x v="60"/>
    <x v="0"/>
    <x v="1"/>
    <x v="7"/>
    <x v="20"/>
    <x v="8"/>
    <x v="5"/>
    <x v="4"/>
    <x v="2"/>
    <x v="47"/>
    <x v="14"/>
    <x v="0"/>
    <x v="63"/>
    <x v="20"/>
    <x v="11"/>
    <x v="32"/>
    <x v="2"/>
    <x v="2"/>
    <x v="17"/>
    <x v="21"/>
    <x v="23"/>
    <x v="9"/>
    <x v="4"/>
    <x v="22"/>
    <x v="84"/>
    <x v="3"/>
    <x v="7"/>
    <x v="11"/>
    <x v="11"/>
    <x v="25"/>
    <x v="2"/>
    <x v="2"/>
    <x v="3"/>
    <x v="3"/>
    <x v="1"/>
    <x v="3"/>
    <x v="2"/>
    <x v="1"/>
    <x v="90"/>
    <x v="27"/>
    <x v="6"/>
    <x v="4"/>
    <x v="1"/>
    <x v="3"/>
    <x v="1"/>
    <x v="2"/>
    <x v="1"/>
  </r>
  <r>
    <x v="0"/>
    <x v="3"/>
    <x v="38"/>
    <x v="6"/>
    <x v="6"/>
    <x v="0"/>
    <x v="3"/>
    <x v="51"/>
    <x v="15"/>
    <x v="12"/>
    <x v="1"/>
    <x v="3"/>
    <x v="0"/>
    <x v="5"/>
    <x v="9"/>
    <x v="11"/>
    <x v="94"/>
    <x v="6"/>
    <x v="67"/>
    <x v="111"/>
    <x v="33"/>
    <x v="2"/>
    <x v="120"/>
    <x v="48"/>
    <x v="83"/>
    <x v="1"/>
    <x v="3"/>
    <x v="5"/>
    <x v="1"/>
    <x v="12"/>
    <x v="24"/>
    <x v="0"/>
    <x v="3"/>
    <x v="4"/>
    <x v="4"/>
    <x v="0"/>
    <x v="2"/>
    <x v="1"/>
    <x v="8"/>
    <x v="5"/>
    <x v="0"/>
    <x v="1"/>
    <x v="19"/>
    <x v="0"/>
    <x v="1"/>
    <x v="0"/>
    <x v="0"/>
    <x v="2"/>
    <x v="1"/>
    <x v="8"/>
    <x v="111"/>
    <x v="118"/>
    <x v="0"/>
    <x v="5"/>
    <x v="11"/>
    <x v="20"/>
    <x v="29"/>
    <x v="8"/>
    <x v="4"/>
    <x v="4"/>
    <x v="1"/>
    <x v="119"/>
    <x v="14"/>
    <x v="84"/>
    <x v="78"/>
    <x v="20"/>
    <x v="11"/>
    <x v="32"/>
    <x v="2"/>
    <x v="2"/>
    <x v="25"/>
    <x v="21"/>
    <x v="23"/>
    <x v="9"/>
    <x v="4"/>
    <x v="22"/>
    <x v="84"/>
    <x v="3"/>
    <x v="7"/>
    <x v="11"/>
    <x v="11"/>
    <x v="25"/>
    <x v="2"/>
    <x v="2"/>
    <x v="3"/>
    <x v="3"/>
    <x v="1"/>
    <x v="3"/>
    <x v="2"/>
    <x v="1"/>
    <x v="90"/>
    <x v="27"/>
    <x v="6"/>
    <x v="4"/>
    <x v="1"/>
    <x v="3"/>
    <x v="1"/>
    <x v="2"/>
    <x v="1"/>
  </r>
  <r>
    <x v="0"/>
    <x v="3"/>
    <x v="33"/>
    <x v="6"/>
    <x v="9"/>
    <x v="0"/>
    <x v="3"/>
    <x v="72"/>
    <x v="15"/>
    <x v="12"/>
    <x v="1"/>
    <x v="3"/>
    <x v="0"/>
    <x v="5"/>
    <x v="19"/>
    <x v="7"/>
    <x v="56"/>
    <x v="6"/>
    <x v="19"/>
    <x v="47"/>
    <x v="60"/>
    <x v="2"/>
    <x v="128"/>
    <x v="75"/>
    <x v="83"/>
    <x v="1"/>
    <x v="3"/>
    <x v="5"/>
    <x v="1"/>
    <x v="12"/>
    <x v="24"/>
    <x v="0"/>
    <x v="3"/>
    <x v="4"/>
    <x v="4"/>
    <x v="0"/>
    <x v="2"/>
    <x v="1"/>
    <x v="8"/>
    <x v="5"/>
    <x v="0"/>
    <x v="1"/>
    <x v="19"/>
    <x v="0"/>
    <x v="1"/>
    <x v="0"/>
    <x v="0"/>
    <x v="2"/>
    <x v="1"/>
    <x v="8"/>
    <x v="111"/>
    <x v="118"/>
    <x v="0"/>
    <x v="5"/>
    <x v="11"/>
    <x v="20"/>
    <x v="29"/>
    <x v="8"/>
    <x v="4"/>
    <x v="4"/>
    <x v="1"/>
    <x v="119"/>
    <x v="14"/>
    <x v="84"/>
    <x v="78"/>
    <x v="20"/>
    <x v="11"/>
    <x v="32"/>
    <x v="2"/>
    <x v="2"/>
    <x v="25"/>
    <x v="21"/>
    <x v="23"/>
    <x v="9"/>
    <x v="4"/>
    <x v="22"/>
    <x v="84"/>
    <x v="3"/>
    <x v="7"/>
    <x v="11"/>
    <x v="11"/>
    <x v="25"/>
    <x v="2"/>
    <x v="2"/>
    <x v="3"/>
    <x v="3"/>
    <x v="1"/>
    <x v="3"/>
    <x v="2"/>
    <x v="1"/>
    <x v="90"/>
    <x v="27"/>
    <x v="6"/>
    <x v="4"/>
    <x v="1"/>
    <x v="3"/>
    <x v="1"/>
    <x v="2"/>
    <x v="1"/>
  </r>
  <r>
    <x v="0"/>
    <x v="3"/>
    <x v="90"/>
    <x v="6"/>
    <x v="6"/>
    <x v="0"/>
    <x v="0"/>
    <x v="97"/>
    <x v="15"/>
    <x v="12"/>
    <x v="1"/>
    <x v="3"/>
    <x v="0"/>
    <x v="7"/>
    <x v="8"/>
    <x v="7"/>
    <x v="4"/>
    <x v="7"/>
    <x v="22"/>
    <x v="125"/>
    <x v="43"/>
    <x v="2"/>
    <x v="126"/>
    <x v="62"/>
    <x v="83"/>
    <x v="1"/>
    <x v="3"/>
    <x v="5"/>
    <x v="1"/>
    <x v="12"/>
    <x v="24"/>
    <x v="0"/>
    <x v="3"/>
    <x v="4"/>
    <x v="4"/>
    <x v="0"/>
    <x v="2"/>
    <x v="1"/>
    <x v="8"/>
    <x v="5"/>
    <x v="0"/>
    <x v="1"/>
    <x v="19"/>
    <x v="0"/>
    <x v="1"/>
    <x v="0"/>
    <x v="0"/>
    <x v="2"/>
    <x v="1"/>
    <x v="1"/>
    <x v="72"/>
    <x v="72"/>
    <x v="17"/>
    <x v="1"/>
    <x v="9"/>
    <x v="19"/>
    <x v="28"/>
    <x v="8"/>
    <x v="5"/>
    <x v="4"/>
    <x v="2"/>
    <x v="48"/>
    <x v="14"/>
    <x v="22"/>
    <x v="70"/>
    <x v="20"/>
    <x v="11"/>
    <x v="32"/>
    <x v="2"/>
    <x v="2"/>
    <x v="25"/>
    <x v="21"/>
    <x v="23"/>
    <x v="9"/>
    <x v="4"/>
    <x v="22"/>
    <x v="84"/>
    <x v="3"/>
    <x v="7"/>
    <x v="11"/>
    <x v="11"/>
    <x v="25"/>
    <x v="2"/>
    <x v="2"/>
    <x v="3"/>
    <x v="3"/>
    <x v="1"/>
    <x v="3"/>
    <x v="2"/>
    <x v="1"/>
    <x v="90"/>
    <x v="27"/>
    <x v="6"/>
    <x v="4"/>
    <x v="1"/>
    <x v="3"/>
    <x v="1"/>
    <x v="2"/>
    <x v="1"/>
  </r>
  <r>
    <x v="0"/>
    <x v="3"/>
    <x v="30"/>
    <x v="3"/>
    <x v="14"/>
    <x v="0"/>
    <x v="3"/>
    <x v="71"/>
    <x v="15"/>
    <x v="12"/>
    <x v="1"/>
    <x v="3"/>
    <x v="0"/>
    <x v="5"/>
    <x v="114"/>
    <x v="10"/>
    <x v="33"/>
    <x v="5"/>
    <x v="55"/>
    <x v="107"/>
    <x v="43"/>
    <x v="2"/>
    <x v="121"/>
    <x v="66"/>
    <x v="83"/>
    <x v="1"/>
    <x v="3"/>
    <x v="5"/>
    <x v="1"/>
    <x v="12"/>
    <x v="24"/>
    <x v="0"/>
    <x v="3"/>
    <x v="4"/>
    <x v="4"/>
    <x v="0"/>
    <x v="2"/>
    <x v="1"/>
    <x v="8"/>
    <x v="5"/>
    <x v="0"/>
    <x v="1"/>
    <x v="19"/>
    <x v="0"/>
    <x v="1"/>
    <x v="0"/>
    <x v="0"/>
    <x v="2"/>
    <x v="1"/>
    <x v="2"/>
    <x v="102"/>
    <x v="105"/>
    <x v="23"/>
    <x v="2"/>
    <x v="6"/>
    <x v="0"/>
    <x v="14"/>
    <x v="8"/>
    <x v="5"/>
    <x v="4"/>
    <x v="2"/>
    <x v="50"/>
    <x v="14"/>
    <x v="52"/>
    <x v="31"/>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2"/>
    <x v="1"/>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28"/>
    <x v="4"/>
    <x v="14"/>
    <x v="1"/>
    <x v="1"/>
    <x v="59"/>
    <x v="17"/>
    <x v="12"/>
    <x v="1"/>
    <x v="3"/>
    <x v="0"/>
    <x v="5"/>
    <x v="96"/>
    <x v="4"/>
    <x v="106"/>
    <x v="4"/>
    <x v="12"/>
    <x v="43"/>
    <x v="53"/>
    <x v="2"/>
    <x v="124"/>
    <x v="37"/>
    <x v="50"/>
    <x v="1"/>
    <x v="1"/>
    <x v="5"/>
    <x v="1"/>
    <x v="12"/>
    <x v="23"/>
    <x v="0"/>
    <x v="3"/>
    <x v="4"/>
    <x v="4"/>
    <x v="0"/>
    <x v="2"/>
    <x v="1"/>
    <x v="2"/>
    <x v="5"/>
    <x v="1"/>
    <x v="1"/>
    <x v="13"/>
    <x v="0"/>
    <x v="2"/>
    <x v="0"/>
    <x v="0"/>
    <x v="2"/>
    <x v="1"/>
    <x v="2"/>
    <x v="105"/>
    <x v="109"/>
    <x v="25"/>
    <x v="2"/>
    <x v="6"/>
    <x v="0"/>
    <x v="0"/>
    <x v="8"/>
    <x v="5"/>
    <x v="1"/>
    <x v="2"/>
    <x v="35"/>
    <x v="14"/>
    <x v="61"/>
    <x v="17"/>
    <x v="20"/>
    <x v="11"/>
    <x v="32"/>
    <x v="2"/>
    <x v="2"/>
    <x v="25"/>
    <x v="21"/>
    <x v="23"/>
    <x v="9"/>
    <x v="4"/>
    <x v="22"/>
    <x v="84"/>
    <x v="3"/>
    <x v="7"/>
    <x v="11"/>
    <x v="11"/>
    <x v="25"/>
    <x v="2"/>
    <x v="2"/>
    <x v="3"/>
    <x v="3"/>
    <x v="1"/>
    <x v="3"/>
    <x v="2"/>
    <x v="1"/>
    <x v="90"/>
    <x v="27"/>
    <x v="6"/>
    <x v="4"/>
    <x v="1"/>
    <x v="3"/>
    <x v="1"/>
    <x v="2"/>
    <x v="1"/>
  </r>
  <r>
    <x v="0"/>
    <x v="3"/>
    <x v="1"/>
    <x v="6"/>
    <x v="5"/>
    <x v="1"/>
    <x v="3"/>
    <x v="120"/>
    <x v="2"/>
    <x v="6"/>
    <x v="0"/>
    <x v="2"/>
    <x v="1"/>
    <x v="8"/>
    <x v="113"/>
    <x v="15"/>
    <x v="112"/>
    <x v="2"/>
    <x v="41"/>
    <x v="46"/>
    <x v="43"/>
    <x v="2"/>
    <x v="122"/>
    <x v="117"/>
    <x v="29"/>
    <x v="1"/>
    <x v="5"/>
    <x v="5"/>
    <x v="1"/>
    <x v="4"/>
    <x v="22"/>
    <x v="0"/>
    <x v="3"/>
    <x v="4"/>
    <x v="4"/>
    <x v="0"/>
    <x v="2"/>
    <x v="1"/>
    <x v="2"/>
    <x v="5"/>
    <x v="1"/>
    <x v="1"/>
    <x v="13"/>
    <x v="0"/>
    <x v="2"/>
    <x v="0"/>
    <x v="0"/>
    <x v="2"/>
    <x v="1"/>
    <x v="1"/>
    <x v="72"/>
    <x v="90"/>
    <x v="56"/>
    <x v="3"/>
    <x v="8"/>
    <x v="3"/>
    <x v="1"/>
    <x v="8"/>
    <x v="5"/>
    <x v="1"/>
    <x v="2"/>
    <x v="121"/>
    <x v="14"/>
    <x v="74"/>
    <x v="66"/>
    <x v="7"/>
    <x v="0"/>
    <x v="10"/>
    <x v="2"/>
    <x v="1"/>
    <x v="10"/>
    <x v="17"/>
    <x v="1"/>
    <x v="3"/>
    <x v="0"/>
    <x v="19"/>
    <x v="35"/>
    <x v="2"/>
    <x v="0"/>
    <x v="5"/>
    <x v="6"/>
    <x v="22"/>
    <x v="1"/>
    <x v="1"/>
    <x v="0"/>
    <x v="2"/>
    <x v="0"/>
    <x v="0"/>
    <x v="0"/>
    <x v="0"/>
    <x v="41"/>
    <x v="26"/>
    <x v="3"/>
    <x v="2"/>
    <x v="0"/>
    <x v="2"/>
    <x v="0"/>
    <x v="0"/>
    <x v="0"/>
  </r>
  <r>
    <x v="0"/>
    <x v="3"/>
    <x v="2"/>
    <x v="6"/>
    <x v="5"/>
    <x v="1"/>
    <x v="3"/>
    <x v="4"/>
    <x v="9"/>
    <x v="6"/>
    <x v="0"/>
    <x v="2"/>
    <x v="1"/>
    <x v="8"/>
    <x v="112"/>
    <x v="15"/>
    <x v="112"/>
    <x v="2"/>
    <x v="51"/>
    <x v="44"/>
    <x v="47"/>
    <x v="2"/>
    <x v="130"/>
    <x v="125"/>
    <x v="33"/>
    <x v="1"/>
    <x v="5"/>
    <x v="5"/>
    <x v="1"/>
    <x v="8"/>
    <x v="14"/>
    <x v="0"/>
    <x v="3"/>
    <x v="4"/>
    <x v="4"/>
    <x v="0"/>
    <x v="2"/>
    <x v="1"/>
    <x v="2"/>
    <x v="5"/>
    <x v="1"/>
    <x v="1"/>
    <x v="13"/>
    <x v="0"/>
    <x v="2"/>
    <x v="0"/>
    <x v="0"/>
    <x v="2"/>
    <x v="1"/>
    <x v="0"/>
    <x v="23"/>
    <x v="27"/>
    <x v="51"/>
    <x v="3"/>
    <x v="8"/>
    <x v="3"/>
    <x v="1"/>
    <x v="8"/>
    <x v="5"/>
    <x v="1"/>
    <x v="2"/>
    <x v="121"/>
    <x v="14"/>
    <x v="43"/>
    <x v="69"/>
    <x v="16"/>
    <x v="9"/>
    <x v="29"/>
    <x v="2"/>
    <x v="1"/>
    <x v="2"/>
    <x v="17"/>
    <x v="8"/>
    <x v="2"/>
    <x v="0"/>
    <x v="20"/>
    <x v="65"/>
    <x v="2"/>
    <x v="0"/>
    <x v="1"/>
    <x v="2"/>
    <x v="19"/>
    <x v="1"/>
    <x v="1"/>
    <x v="0"/>
    <x v="2"/>
    <x v="0"/>
    <x v="0"/>
    <x v="0"/>
    <x v="0"/>
    <x v="41"/>
    <x v="26"/>
    <x v="3"/>
    <x v="3"/>
    <x v="0"/>
    <x v="2"/>
    <x v="0"/>
    <x v="0"/>
    <x v="0"/>
  </r>
  <r>
    <x v="0"/>
    <x v="3"/>
    <x v="3"/>
    <x v="6"/>
    <x v="4"/>
    <x v="1"/>
    <x v="3"/>
    <x v="120"/>
    <x v="18"/>
    <x v="5"/>
    <x v="0"/>
    <x v="2"/>
    <x v="1"/>
    <x v="8"/>
    <x v="41"/>
    <x v="15"/>
    <x v="112"/>
    <x v="3"/>
    <x v="119"/>
    <x v="68"/>
    <x v="44"/>
    <x v="2"/>
    <x v="111"/>
    <x v="121"/>
    <x v="30"/>
    <x v="1"/>
    <x v="5"/>
    <x v="5"/>
    <x v="1"/>
    <x v="3"/>
    <x v="19"/>
    <x v="0"/>
    <x v="3"/>
    <x v="3"/>
    <x v="3"/>
    <x v="0"/>
    <x v="2"/>
    <x v="0"/>
    <x v="2"/>
    <x v="5"/>
    <x v="2"/>
    <x v="1"/>
    <x v="13"/>
    <x v="0"/>
    <x v="2"/>
    <x v="0"/>
    <x v="0"/>
    <x v="2"/>
    <x v="1"/>
    <x v="8"/>
    <x v="109"/>
    <x v="116"/>
    <x v="0"/>
    <x v="5"/>
    <x v="11"/>
    <x v="20"/>
    <x v="29"/>
    <x v="8"/>
    <x v="4"/>
    <x v="1"/>
    <x v="1"/>
    <x v="120"/>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2"/>
    <x v="1"/>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45"/>
    <x v="6"/>
    <x v="9"/>
    <x v="1"/>
    <x v="3"/>
    <x v="61"/>
    <x v="1"/>
    <x v="13"/>
    <x v="1"/>
    <x v="3"/>
    <x v="0"/>
    <x v="5"/>
    <x v="108"/>
    <x v="9"/>
    <x v="23"/>
    <x v="7"/>
    <x v="87"/>
    <x v="36"/>
    <x v="59"/>
    <x v="2"/>
    <x v="119"/>
    <x v="35"/>
    <x v="64"/>
    <x v="1"/>
    <x v="3"/>
    <x v="5"/>
    <x v="1"/>
    <x v="12"/>
    <x v="24"/>
    <x v="0"/>
    <x v="3"/>
    <x v="4"/>
    <x v="4"/>
    <x v="0"/>
    <x v="2"/>
    <x v="1"/>
    <x v="21"/>
    <x v="5"/>
    <x v="1"/>
    <x v="1"/>
    <x v="16"/>
    <x v="0"/>
    <x v="22"/>
    <x v="0"/>
    <x v="0"/>
    <x v="2"/>
    <x v="1"/>
    <x v="1"/>
    <x v="37"/>
    <x v="35"/>
    <x v="25"/>
    <x v="2"/>
    <x v="4"/>
    <x v="17"/>
    <x v="17"/>
    <x v="8"/>
    <x v="5"/>
    <x v="1"/>
    <x v="2"/>
    <x v="113"/>
    <x v="8"/>
    <x v="17"/>
    <x v="22"/>
    <x v="20"/>
    <x v="11"/>
    <x v="22"/>
    <x v="2"/>
    <x v="2"/>
    <x v="25"/>
    <x v="0"/>
    <x v="1"/>
    <x v="0"/>
    <x v="0"/>
    <x v="0"/>
    <x v="81"/>
    <x v="2"/>
    <x v="0"/>
    <x v="0"/>
    <x v="0"/>
    <x v="0"/>
    <x v="0"/>
    <x v="0"/>
    <x v="1"/>
    <x v="0"/>
    <x v="0"/>
    <x v="0"/>
    <x v="0"/>
    <x v="0"/>
    <x v="48"/>
    <x v="21"/>
    <x v="1"/>
    <x v="1"/>
    <x v="0"/>
    <x v="1"/>
    <x v="0"/>
    <x v="0"/>
    <x v="0"/>
  </r>
  <r>
    <x v="0"/>
    <x v="3"/>
    <x v="84"/>
    <x v="6"/>
    <x v="9"/>
    <x v="1"/>
    <x v="3"/>
    <x v="34"/>
    <x v="0"/>
    <x v="13"/>
    <x v="1"/>
    <x v="3"/>
    <x v="0"/>
    <x v="5"/>
    <x v="53"/>
    <x v="9"/>
    <x v="65"/>
    <x v="7"/>
    <x v="61"/>
    <x v="121"/>
    <x v="56"/>
    <x v="2"/>
    <x v="125"/>
    <x v="72"/>
    <x v="83"/>
    <x v="1"/>
    <x v="3"/>
    <x v="5"/>
    <x v="1"/>
    <x v="12"/>
    <x v="24"/>
    <x v="0"/>
    <x v="3"/>
    <x v="4"/>
    <x v="4"/>
    <x v="0"/>
    <x v="2"/>
    <x v="1"/>
    <x v="21"/>
    <x v="5"/>
    <x v="2"/>
    <x v="1"/>
    <x v="16"/>
    <x v="0"/>
    <x v="22"/>
    <x v="0"/>
    <x v="0"/>
    <x v="2"/>
    <x v="1"/>
    <x v="8"/>
    <x v="112"/>
    <x v="120"/>
    <x v="0"/>
    <x v="5"/>
    <x v="11"/>
    <x v="20"/>
    <x v="29"/>
    <x v="8"/>
    <x v="4"/>
    <x v="1"/>
    <x v="1"/>
    <x v="43"/>
    <x v="14"/>
    <x v="84"/>
    <x v="78"/>
    <x v="20"/>
    <x v="11"/>
    <x v="32"/>
    <x v="2"/>
    <x v="2"/>
    <x v="25"/>
    <x v="21"/>
    <x v="23"/>
    <x v="9"/>
    <x v="4"/>
    <x v="22"/>
    <x v="84"/>
    <x v="3"/>
    <x v="7"/>
    <x v="11"/>
    <x v="11"/>
    <x v="25"/>
    <x v="2"/>
    <x v="2"/>
    <x v="3"/>
    <x v="3"/>
    <x v="1"/>
    <x v="3"/>
    <x v="2"/>
    <x v="1"/>
    <x v="90"/>
    <x v="27"/>
    <x v="6"/>
    <x v="4"/>
    <x v="1"/>
    <x v="3"/>
    <x v="1"/>
    <x v="2"/>
    <x v="1"/>
  </r>
  <r>
    <x v="0"/>
    <x v="3"/>
    <x v="0"/>
    <x v="6"/>
    <x v="3"/>
    <x v="1"/>
    <x v="3"/>
    <x v="1"/>
    <x v="24"/>
    <x v="17"/>
    <x v="0"/>
    <x v="2"/>
    <x v="1"/>
    <x v="8"/>
    <x v="49"/>
    <x v="15"/>
    <x v="112"/>
    <x v="0"/>
    <x v="109"/>
    <x v="49"/>
    <x v="126"/>
    <x v="2"/>
    <x v="123"/>
    <x v="124"/>
    <x v="11"/>
    <x v="1"/>
    <x v="5"/>
    <x v="5"/>
    <x v="1"/>
    <x v="11"/>
    <x v="13"/>
    <x v="0"/>
    <x v="3"/>
    <x v="4"/>
    <x v="4"/>
    <x v="0"/>
    <x v="2"/>
    <x v="0"/>
    <x v="21"/>
    <x v="5"/>
    <x v="2"/>
    <x v="1"/>
    <x v="16"/>
    <x v="0"/>
    <x v="22"/>
    <x v="0"/>
    <x v="0"/>
    <x v="2"/>
    <x v="1"/>
    <x v="2"/>
    <x v="108"/>
    <x v="119"/>
    <x v="37"/>
    <x v="3"/>
    <x v="8"/>
    <x v="3"/>
    <x v="1"/>
    <x v="8"/>
    <x v="7"/>
    <x v="1"/>
    <x v="0"/>
    <x v="0"/>
    <x v="14"/>
    <x v="56"/>
    <x v="44"/>
    <x v="5"/>
    <x v="9"/>
    <x v="24"/>
    <x v="2"/>
    <x v="0"/>
    <x v="24"/>
    <x v="0"/>
    <x v="16"/>
    <x v="0"/>
    <x v="0"/>
    <x v="0"/>
    <x v="32"/>
    <x v="2"/>
    <x v="6"/>
    <x v="9"/>
    <x v="0"/>
    <x v="0"/>
    <x v="1"/>
    <x v="0"/>
    <x v="2"/>
    <x v="0"/>
    <x v="0"/>
    <x v="0"/>
    <x v="0"/>
    <x v="0"/>
    <x v="48"/>
    <x v="21"/>
    <x v="1"/>
    <x v="2"/>
    <x v="0"/>
    <x v="2"/>
    <x v="0"/>
    <x v="0"/>
    <x v="0"/>
  </r>
  <r>
    <x v="0"/>
    <x v="3"/>
    <x v="5"/>
    <x v="6"/>
    <x v="4"/>
    <x v="1"/>
    <x v="3"/>
    <x v="0"/>
    <x v="10"/>
    <x v="12"/>
    <x v="0"/>
    <x v="2"/>
    <x v="1"/>
    <x v="8"/>
    <x v="126"/>
    <x v="15"/>
    <x v="112"/>
    <x v="4"/>
    <x v="64"/>
    <x v="66"/>
    <x v="129"/>
    <x v="2"/>
    <x v="118"/>
    <x v="128"/>
    <x v="72"/>
    <x v="1"/>
    <x v="5"/>
    <x v="5"/>
    <x v="1"/>
    <x v="0"/>
    <x v="19"/>
    <x v="0"/>
    <x v="3"/>
    <x v="4"/>
    <x v="4"/>
    <x v="0"/>
    <x v="2"/>
    <x v="1"/>
    <x v="21"/>
    <x v="5"/>
    <x v="1"/>
    <x v="1"/>
    <x v="16"/>
    <x v="0"/>
    <x v="22"/>
    <x v="0"/>
    <x v="0"/>
    <x v="2"/>
    <x v="1"/>
    <x v="0"/>
    <x v="9"/>
    <x v="19"/>
    <x v="50"/>
    <x v="3"/>
    <x v="8"/>
    <x v="3"/>
    <x v="1"/>
    <x v="8"/>
    <x v="5"/>
    <x v="1"/>
    <x v="2"/>
    <x v="17"/>
    <x v="14"/>
    <x v="82"/>
    <x v="5"/>
    <x v="3"/>
    <x v="9"/>
    <x v="3"/>
    <x v="2"/>
    <x v="0"/>
    <x v="13"/>
    <x v="0"/>
    <x v="11"/>
    <x v="0"/>
    <x v="0"/>
    <x v="0"/>
    <x v="10"/>
    <x v="2"/>
    <x v="0"/>
    <x v="7"/>
    <x v="8"/>
    <x v="14"/>
    <x v="1"/>
    <x v="1"/>
    <x v="2"/>
    <x v="0"/>
    <x v="0"/>
    <x v="0"/>
    <x v="0"/>
    <x v="0"/>
    <x v="48"/>
    <x v="21"/>
    <x v="1"/>
    <x v="2"/>
    <x v="0"/>
    <x v="2"/>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2"/>
    <x v="1"/>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92"/>
    <x v="6"/>
    <x v="9"/>
    <x v="1"/>
    <x v="3"/>
    <x v="92"/>
    <x v="23"/>
    <x v="11"/>
    <x v="1"/>
    <x v="0"/>
    <x v="0"/>
    <x v="5"/>
    <x v="57"/>
    <x v="8"/>
    <x v="61"/>
    <x v="7"/>
    <x v="108"/>
    <x v="26"/>
    <x v="45"/>
    <x v="2"/>
    <x v="103"/>
    <x v="100"/>
    <x v="83"/>
    <x v="1"/>
    <x v="5"/>
    <x v="0"/>
    <x v="1"/>
    <x v="12"/>
    <x v="24"/>
    <x v="0"/>
    <x v="3"/>
    <x v="4"/>
    <x v="2"/>
    <x v="0"/>
    <x v="2"/>
    <x v="1"/>
    <x v="9"/>
    <x v="5"/>
    <x v="1"/>
    <x v="1"/>
    <x v="18"/>
    <x v="0"/>
    <x v="21"/>
    <x v="0"/>
    <x v="0"/>
    <x v="2"/>
    <x v="1"/>
    <x v="8"/>
    <x v="7"/>
    <x v="1"/>
    <x v="0"/>
    <x v="2"/>
    <x v="5"/>
    <x v="10"/>
    <x v="12"/>
    <x v="8"/>
    <x v="6"/>
    <x v="1"/>
    <x v="2"/>
    <x v="11"/>
    <x v="14"/>
    <x v="73"/>
    <x v="56"/>
    <x v="20"/>
    <x v="11"/>
    <x v="32"/>
    <x v="2"/>
    <x v="2"/>
    <x v="25"/>
    <x v="21"/>
    <x v="23"/>
    <x v="9"/>
    <x v="4"/>
    <x v="22"/>
    <x v="84"/>
    <x v="3"/>
    <x v="7"/>
    <x v="11"/>
    <x v="11"/>
    <x v="25"/>
    <x v="2"/>
    <x v="2"/>
    <x v="3"/>
    <x v="3"/>
    <x v="1"/>
    <x v="3"/>
    <x v="2"/>
    <x v="1"/>
    <x v="90"/>
    <x v="27"/>
    <x v="6"/>
    <x v="4"/>
    <x v="1"/>
    <x v="3"/>
    <x v="1"/>
    <x v="2"/>
    <x v="1"/>
  </r>
  <r>
    <x v="0"/>
    <x v="3"/>
    <x v="52"/>
    <x v="6"/>
    <x v="9"/>
    <x v="1"/>
    <x v="3"/>
    <x v="107"/>
    <x v="8"/>
    <x v="13"/>
    <x v="1"/>
    <x v="3"/>
    <x v="0"/>
    <x v="5"/>
    <x v="118"/>
    <x v="9"/>
    <x v="103"/>
    <x v="7"/>
    <x v="23"/>
    <x v="95"/>
    <x v="64"/>
    <x v="2"/>
    <x v="116"/>
    <x v="71"/>
    <x v="79"/>
    <x v="1"/>
    <x v="3"/>
    <x v="5"/>
    <x v="1"/>
    <x v="12"/>
    <x v="24"/>
    <x v="0"/>
    <x v="3"/>
    <x v="4"/>
    <x v="4"/>
    <x v="0"/>
    <x v="2"/>
    <x v="1"/>
    <x v="9"/>
    <x v="5"/>
    <x v="1"/>
    <x v="1"/>
    <x v="18"/>
    <x v="0"/>
    <x v="21"/>
    <x v="0"/>
    <x v="0"/>
    <x v="2"/>
    <x v="1"/>
    <x v="2"/>
    <x v="84"/>
    <x v="87"/>
    <x v="33"/>
    <x v="0"/>
    <x v="1"/>
    <x v="7"/>
    <x v="24"/>
    <x v="8"/>
    <x v="5"/>
    <x v="1"/>
    <x v="2"/>
    <x v="73"/>
    <x v="14"/>
    <x v="0"/>
    <x v="74"/>
    <x v="20"/>
    <x v="11"/>
    <x v="32"/>
    <x v="2"/>
    <x v="2"/>
    <x v="25"/>
    <x v="1"/>
    <x v="9"/>
    <x v="0"/>
    <x v="0"/>
    <x v="0"/>
    <x v="68"/>
    <x v="2"/>
    <x v="0"/>
    <x v="0"/>
    <x v="0"/>
    <x v="0"/>
    <x v="0"/>
    <x v="0"/>
    <x v="0"/>
    <x v="0"/>
    <x v="0"/>
    <x v="1"/>
    <x v="0"/>
    <x v="0"/>
    <x v="45"/>
    <x v="15"/>
    <x v="3"/>
    <x v="1"/>
    <x v="0"/>
    <x v="1"/>
    <x v="0"/>
    <x v="0"/>
    <x v="0"/>
  </r>
  <r>
    <x v="0"/>
    <x v="3"/>
    <x v="64"/>
    <x v="6"/>
    <x v="9"/>
    <x v="1"/>
    <x v="0"/>
    <x v="46"/>
    <x v="15"/>
    <x v="12"/>
    <x v="1"/>
    <x v="3"/>
    <x v="0"/>
    <x v="5"/>
    <x v="14"/>
    <x v="7"/>
    <x v="86"/>
    <x v="7"/>
    <x v="49"/>
    <x v="126"/>
    <x v="36"/>
    <x v="2"/>
    <x v="113"/>
    <x v="51"/>
    <x v="10"/>
    <x v="1"/>
    <x v="3"/>
    <x v="5"/>
    <x v="1"/>
    <x v="12"/>
    <x v="24"/>
    <x v="0"/>
    <x v="3"/>
    <x v="4"/>
    <x v="4"/>
    <x v="0"/>
    <x v="2"/>
    <x v="1"/>
    <x v="9"/>
    <x v="5"/>
    <x v="1"/>
    <x v="1"/>
    <x v="18"/>
    <x v="0"/>
    <x v="21"/>
    <x v="0"/>
    <x v="0"/>
    <x v="2"/>
    <x v="1"/>
    <x v="1"/>
    <x v="38"/>
    <x v="71"/>
    <x v="63"/>
    <x v="0"/>
    <x v="1"/>
    <x v="7"/>
    <x v="24"/>
    <x v="8"/>
    <x v="5"/>
    <x v="1"/>
    <x v="2"/>
    <x v="72"/>
    <x v="14"/>
    <x v="0"/>
    <x v="67"/>
    <x v="20"/>
    <x v="11"/>
    <x v="32"/>
    <x v="2"/>
    <x v="2"/>
    <x v="25"/>
    <x v="1"/>
    <x v="0"/>
    <x v="0"/>
    <x v="0"/>
    <x v="18"/>
    <x v="14"/>
    <x v="2"/>
    <x v="0"/>
    <x v="6"/>
    <x v="7"/>
    <x v="21"/>
    <x v="0"/>
    <x v="0"/>
    <x v="1"/>
    <x v="0"/>
    <x v="0"/>
    <x v="2"/>
    <x v="0"/>
    <x v="0"/>
    <x v="44"/>
    <x v="15"/>
    <x v="3"/>
    <x v="2"/>
    <x v="0"/>
    <x v="1"/>
    <x v="0"/>
    <x v="0"/>
    <x v="0"/>
  </r>
  <r>
    <x v="0"/>
    <x v="3"/>
    <x v="85"/>
    <x v="6"/>
    <x v="9"/>
    <x v="1"/>
    <x v="3"/>
    <x v="116"/>
    <x v="17"/>
    <x v="12"/>
    <x v="1"/>
    <x v="3"/>
    <x v="0"/>
    <x v="5"/>
    <x v="125"/>
    <x v="9"/>
    <x v="87"/>
    <x v="7"/>
    <x v="113"/>
    <x v="40"/>
    <x v="34"/>
    <x v="2"/>
    <x v="127"/>
    <x v="68"/>
    <x v="83"/>
    <x v="1"/>
    <x v="3"/>
    <x v="5"/>
    <x v="1"/>
    <x v="12"/>
    <x v="24"/>
    <x v="0"/>
    <x v="3"/>
    <x v="4"/>
    <x v="4"/>
    <x v="0"/>
    <x v="2"/>
    <x v="1"/>
    <x v="9"/>
    <x v="5"/>
    <x v="1"/>
    <x v="1"/>
    <x v="18"/>
    <x v="0"/>
    <x v="21"/>
    <x v="0"/>
    <x v="0"/>
    <x v="2"/>
    <x v="1"/>
    <x v="0"/>
    <x v="26"/>
    <x v="24"/>
    <x v="22"/>
    <x v="0"/>
    <x v="1"/>
    <x v="14"/>
    <x v="27"/>
    <x v="8"/>
    <x v="5"/>
    <x v="1"/>
    <x v="2"/>
    <x v="74"/>
    <x v="14"/>
    <x v="0"/>
    <x v="29"/>
    <x v="20"/>
    <x v="11"/>
    <x v="32"/>
    <x v="2"/>
    <x v="2"/>
    <x v="25"/>
    <x v="1"/>
    <x v="22"/>
    <x v="0"/>
    <x v="0"/>
    <x v="0"/>
    <x v="71"/>
    <x v="2"/>
    <x v="0"/>
    <x v="0"/>
    <x v="0"/>
    <x v="0"/>
    <x v="0"/>
    <x v="0"/>
    <x v="0"/>
    <x v="0"/>
    <x v="0"/>
    <x v="2"/>
    <x v="0"/>
    <x v="0"/>
    <x v="46"/>
    <x v="15"/>
    <x v="3"/>
    <x v="2"/>
    <x v="0"/>
    <x v="0"/>
    <x v="0"/>
    <x v="0"/>
    <x v="0"/>
  </r>
  <r>
    <x v="0"/>
    <x v="3"/>
    <x v="95"/>
    <x v="6"/>
    <x v="9"/>
    <x v="1"/>
    <x v="3"/>
    <x v="52"/>
    <x v="15"/>
    <x v="12"/>
    <x v="1"/>
    <x v="3"/>
    <x v="0"/>
    <x v="5"/>
    <x v="109"/>
    <x v="13"/>
    <x v="95"/>
    <x v="7"/>
    <x v="89"/>
    <x v="88"/>
    <x v="57"/>
    <x v="2"/>
    <x v="117"/>
    <x v="70"/>
    <x v="61"/>
    <x v="1"/>
    <x v="3"/>
    <x v="5"/>
    <x v="1"/>
    <x v="12"/>
    <x v="24"/>
    <x v="0"/>
    <x v="1"/>
    <x v="4"/>
    <x v="4"/>
    <x v="0"/>
    <x v="2"/>
    <x v="1"/>
    <x v="9"/>
    <x v="5"/>
    <x v="1"/>
    <x v="1"/>
    <x v="18"/>
    <x v="0"/>
    <x v="21"/>
    <x v="0"/>
    <x v="0"/>
    <x v="2"/>
    <x v="1"/>
    <x v="3"/>
    <x v="99"/>
    <x v="102"/>
    <x v="27"/>
    <x v="0"/>
    <x v="1"/>
    <x v="8"/>
    <x v="11"/>
    <x v="8"/>
    <x v="2"/>
    <x v="1"/>
    <x v="2"/>
    <x v="15"/>
    <x v="14"/>
    <x v="0"/>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2"/>
    <x v="1"/>
    <x v="138"/>
    <x v="0"/>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82"/>
    <x v="6"/>
    <x v="6"/>
    <x v="1"/>
    <x v="1"/>
    <x v="45"/>
    <x v="5"/>
    <x v="13"/>
    <x v="1"/>
    <x v="3"/>
    <x v="0"/>
    <x v="7"/>
    <x v="56"/>
    <x v="9"/>
    <x v="51"/>
    <x v="7"/>
    <x v="46"/>
    <x v="89"/>
    <x v="86"/>
    <x v="2"/>
    <x v="115"/>
    <x v="79"/>
    <x v="83"/>
    <x v="1"/>
    <x v="3"/>
    <x v="5"/>
    <x v="1"/>
    <x v="12"/>
    <x v="24"/>
    <x v="0"/>
    <x v="3"/>
    <x v="4"/>
    <x v="4"/>
    <x v="0"/>
    <x v="2"/>
    <x v="0"/>
    <x v="3"/>
    <x v="5"/>
    <x v="1"/>
    <x v="1"/>
    <x v="17"/>
    <x v="0"/>
    <x v="0"/>
    <x v="0"/>
    <x v="0"/>
    <x v="2"/>
    <x v="1"/>
    <x v="0"/>
    <x v="5"/>
    <x v="4"/>
    <x v="12"/>
    <x v="0"/>
    <x v="1"/>
    <x v="8"/>
    <x v="11"/>
    <x v="8"/>
    <x v="2"/>
    <x v="1"/>
    <x v="2"/>
    <x v="80"/>
    <x v="14"/>
    <x v="19"/>
    <x v="78"/>
    <x v="20"/>
    <x v="11"/>
    <x v="32"/>
    <x v="2"/>
    <x v="2"/>
    <x v="25"/>
    <x v="21"/>
    <x v="23"/>
    <x v="9"/>
    <x v="4"/>
    <x v="22"/>
    <x v="84"/>
    <x v="3"/>
    <x v="7"/>
    <x v="11"/>
    <x v="11"/>
    <x v="25"/>
    <x v="2"/>
    <x v="2"/>
    <x v="3"/>
    <x v="3"/>
    <x v="1"/>
    <x v="3"/>
    <x v="2"/>
    <x v="1"/>
    <x v="90"/>
    <x v="27"/>
    <x v="6"/>
    <x v="4"/>
    <x v="1"/>
    <x v="3"/>
    <x v="1"/>
    <x v="2"/>
    <x v="1"/>
  </r>
  <r>
    <x v="0"/>
    <x v="3"/>
    <x v="37"/>
    <x v="6"/>
    <x v="6"/>
    <x v="1"/>
    <x v="3"/>
    <x v="47"/>
    <x v="13"/>
    <x v="12"/>
    <x v="1"/>
    <x v="3"/>
    <x v="0"/>
    <x v="5"/>
    <x v="98"/>
    <x v="0"/>
    <x v="91"/>
    <x v="6"/>
    <x v="44"/>
    <x v="112"/>
    <x v="41"/>
    <x v="2"/>
    <x v="105"/>
    <x v="58"/>
    <x v="25"/>
    <x v="1"/>
    <x v="2"/>
    <x v="5"/>
    <x v="1"/>
    <x v="12"/>
    <x v="24"/>
    <x v="0"/>
    <x v="3"/>
    <x v="4"/>
    <x v="4"/>
    <x v="0"/>
    <x v="2"/>
    <x v="0"/>
    <x v="3"/>
    <x v="5"/>
    <x v="1"/>
    <x v="1"/>
    <x v="17"/>
    <x v="0"/>
    <x v="0"/>
    <x v="0"/>
    <x v="0"/>
    <x v="2"/>
    <x v="1"/>
    <x v="1"/>
    <x v="27"/>
    <x v="26"/>
    <x v="30"/>
    <x v="2"/>
    <x v="4"/>
    <x v="17"/>
    <x v="17"/>
    <x v="8"/>
    <x v="5"/>
    <x v="1"/>
    <x v="2"/>
    <x v="114"/>
    <x v="3"/>
    <x v="39"/>
    <x v="24"/>
    <x v="20"/>
    <x v="11"/>
    <x v="9"/>
    <x v="2"/>
    <x v="2"/>
    <x v="25"/>
    <x v="8"/>
    <x v="22"/>
    <x v="0"/>
    <x v="0"/>
    <x v="0"/>
    <x v="58"/>
    <x v="2"/>
    <x v="0"/>
    <x v="0"/>
    <x v="0"/>
    <x v="0"/>
    <x v="0"/>
    <x v="0"/>
    <x v="0"/>
    <x v="0"/>
    <x v="0"/>
    <x v="0"/>
    <x v="0"/>
    <x v="0"/>
    <x v="68"/>
    <x v="20"/>
    <x v="3"/>
    <x v="0"/>
    <x v="0"/>
    <x v="0"/>
    <x v="0"/>
    <x v="0"/>
    <x v="0"/>
  </r>
  <r>
    <x v="0"/>
    <x v="3"/>
    <x v="65"/>
    <x v="1"/>
    <x v="9"/>
    <x v="1"/>
    <x v="1"/>
    <x v="112"/>
    <x v="17"/>
    <x v="12"/>
    <x v="1"/>
    <x v="3"/>
    <x v="0"/>
    <x v="5"/>
    <x v="47"/>
    <x v="13"/>
    <x v="38"/>
    <x v="7"/>
    <x v="57"/>
    <x v="134"/>
    <x v="62"/>
    <x v="2"/>
    <x v="110"/>
    <x v="57"/>
    <x v="71"/>
    <x v="1"/>
    <x v="3"/>
    <x v="5"/>
    <x v="1"/>
    <x v="12"/>
    <x v="24"/>
    <x v="0"/>
    <x v="3"/>
    <x v="4"/>
    <x v="4"/>
    <x v="0"/>
    <x v="2"/>
    <x v="0"/>
    <x v="3"/>
    <x v="5"/>
    <x v="1"/>
    <x v="1"/>
    <x v="17"/>
    <x v="0"/>
    <x v="0"/>
    <x v="0"/>
    <x v="0"/>
    <x v="2"/>
    <x v="1"/>
    <x v="3"/>
    <x v="70"/>
    <x v="67"/>
    <x v="9"/>
    <x v="2"/>
    <x v="5"/>
    <x v="10"/>
    <x v="6"/>
    <x v="8"/>
    <x v="5"/>
    <x v="1"/>
    <x v="2"/>
    <x v="57"/>
    <x v="14"/>
    <x v="31"/>
    <x v="47"/>
    <x v="20"/>
    <x v="11"/>
    <x v="32"/>
    <x v="2"/>
    <x v="2"/>
    <x v="25"/>
    <x v="8"/>
    <x v="22"/>
    <x v="0"/>
    <x v="0"/>
    <x v="0"/>
    <x v="30"/>
    <x v="2"/>
    <x v="0"/>
    <x v="0"/>
    <x v="0"/>
    <x v="0"/>
    <x v="0"/>
    <x v="0"/>
    <x v="0"/>
    <x v="0"/>
    <x v="0"/>
    <x v="0"/>
    <x v="0"/>
    <x v="0"/>
    <x v="69"/>
    <x v="20"/>
    <x v="3"/>
    <x v="0"/>
    <x v="0"/>
    <x v="0"/>
    <x v="0"/>
    <x v="0"/>
    <x v="0"/>
  </r>
  <r>
    <x v="0"/>
    <x v="3"/>
    <x v="108"/>
    <x v="6"/>
    <x v="19"/>
    <x v="1"/>
    <x v="3"/>
    <x v="119"/>
    <x v="22"/>
    <x v="11"/>
    <x v="1"/>
    <x v="0"/>
    <x v="0"/>
    <x v="4"/>
    <x v="100"/>
    <x v="8"/>
    <x v="104"/>
    <x v="1"/>
    <x v="15"/>
    <x v="19"/>
    <x v="123"/>
    <x v="2"/>
    <x v="108"/>
    <x v="94"/>
    <x v="83"/>
    <x v="1"/>
    <x v="5"/>
    <x v="5"/>
    <x v="1"/>
    <x v="12"/>
    <x v="16"/>
    <x v="0"/>
    <x v="0"/>
    <x v="4"/>
    <x v="4"/>
    <x v="0"/>
    <x v="2"/>
    <x v="0"/>
    <x v="3"/>
    <x v="0"/>
    <x v="1"/>
    <x v="1"/>
    <x v="17"/>
    <x v="0"/>
    <x v="0"/>
    <x v="0"/>
    <x v="0"/>
    <x v="2"/>
    <x v="1"/>
    <x v="2"/>
    <x v="45"/>
    <x v="41"/>
    <x v="12"/>
    <x v="2"/>
    <x v="4"/>
    <x v="17"/>
    <x v="17"/>
    <x v="8"/>
    <x v="5"/>
    <x v="1"/>
    <x v="2"/>
    <x v="16"/>
    <x v="7"/>
    <x v="33"/>
    <x v="31"/>
    <x v="20"/>
    <x v="11"/>
    <x v="23"/>
    <x v="2"/>
    <x v="2"/>
    <x v="25"/>
    <x v="8"/>
    <x v="22"/>
    <x v="0"/>
    <x v="0"/>
    <x v="0"/>
    <x v="59"/>
    <x v="2"/>
    <x v="0"/>
    <x v="0"/>
    <x v="0"/>
    <x v="0"/>
    <x v="0"/>
    <x v="0"/>
    <x v="0"/>
    <x v="0"/>
    <x v="0"/>
    <x v="0"/>
    <x v="0"/>
    <x v="0"/>
    <x v="72"/>
    <x v="20"/>
    <x v="3"/>
    <x v="0"/>
    <x v="0"/>
    <x v="0"/>
    <x v="0"/>
    <x v="0"/>
    <x v="0"/>
  </r>
  <r>
    <x v="0"/>
    <x v="3"/>
    <x v="126"/>
    <x v="6"/>
    <x v="9"/>
    <x v="1"/>
    <x v="3"/>
    <x v="114"/>
    <x v="19"/>
    <x v="11"/>
    <x v="1"/>
    <x v="0"/>
    <x v="0"/>
    <x v="5"/>
    <x v="40"/>
    <x v="8"/>
    <x v="82"/>
    <x v="8"/>
    <x v="65"/>
    <x v="15"/>
    <x v="62"/>
    <x v="2"/>
    <x v="109"/>
    <x v="11"/>
    <x v="83"/>
    <x v="1"/>
    <x v="5"/>
    <x v="5"/>
    <x v="1"/>
    <x v="12"/>
    <x v="24"/>
    <x v="0"/>
    <x v="1"/>
    <x v="4"/>
    <x v="4"/>
    <x v="0"/>
    <x v="2"/>
    <x v="0"/>
    <x v="3"/>
    <x v="5"/>
    <x v="1"/>
    <x v="1"/>
    <x v="17"/>
    <x v="0"/>
    <x v="0"/>
    <x v="0"/>
    <x v="0"/>
    <x v="2"/>
    <x v="1"/>
    <x v="4"/>
    <x v="81"/>
    <x v="82"/>
    <x v="21"/>
    <x v="0"/>
    <x v="1"/>
    <x v="7"/>
    <x v="24"/>
    <x v="8"/>
    <x v="5"/>
    <x v="1"/>
    <x v="2"/>
    <x v="65"/>
    <x v="14"/>
    <x v="6"/>
    <x v="13"/>
    <x v="20"/>
    <x v="11"/>
    <x v="32"/>
    <x v="2"/>
    <x v="2"/>
    <x v="25"/>
    <x v="8"/>
    <x v="21"/>
    <x v="0"/>
    <x v="0"/>
    <x v="0"/>
    <x v="28"/>
    <x v="2"/>
    <x v="0"/>
    <x v="0"/>
    <x v="0"/>
    <x v="0"/>
    <x v="0"/>
    <x v="0"/>
    <x v="0"/>
    <x v="0"/>
    <x v="0"/>
    <x v="0"/>
    <x v="0"/>
    <x v="0"/>
    <x v="71"/>
    <x v="20"/>
    <x v="3"/>
    <x v="1"/>
    <x v="0"/>
    <x v="1"/>
    <x v="0"/>
    <x v="0"/>
    <x v="0"/>
  </r>
  <r>
    <x v="0"/>
    <x v="3"/>
    <x v="134"/>
    <x v="6"/>
    <x v="9"/>
    <x v="1"/>
    <x v="3"/>
    <x v="104"/>
    <x v="20"/>
    <x v="11"/>
    <x v="1"/>
    <x v="0"/>
    <x v="0"/>
    <x v="5"/>
    <x v="87"/>
    <x v="9"/>
    <x v="62"/>
    <x v="8"/>
    <x v="110"/>
    <x v="12"/>
    <x v="38"/>
    <x v="2"/>
    <x v="107"/>
    <x v="73"/>
    <x v="83"/>
    <x v="1"/>
    <x v="5"/>
    <x v="5"/>
    <x v="1"/>
    <x v="12"/>
    <x v="24"/>
    <x v="0"/>
    <x v="1"/>
    <x v="4"/>
    <x v="4"/>
    <x v="0"/>
    <x v="2"/>
    <x v="0"/>
    <x v="3"/>
    <x v="5"/>
    <x v="1"/>
    <x v="1"/>
    <x v="17"/>
    <x v="0"/>
    <x v="0"/>
    <x v="0"/>
    <x v="0"/>
    <x v="2"/>
    <x v="1"/>
    <x v="5"/>
    <x v="92"/>
    <x v="89"/>
    <x v="12"/>
    <x v="0"/>
    <x v="1"/>
    <x v="7"/>
    <x v="9"/>
    <x v="8"/>
    <x v="5"/>
    <x v="1"/>
    <x v="2"/>
    <x v="66"/>
    <x v="14"/>
    <x v="5"/>
    <x v="40"/>
    <x v="20"/>
    <x v="11"/>
    <x v="32"/>
    <x v="2"/>
    <x v="2"/>
    <x v="25"/>
    <x v="8"/>
    <x v="22"/>
    <x v="0"/>
    <x v="0"/>
    <x v="0"/>
    <x v="52"/>
    <x v="2"/>
    <x v="0"/>
    <x v="0"/>
    <x v="0"/>
    <x v="0"/>
    <x v="0"/>
    <x v="0"/>
    <x v="0"/>
    <x v="0"/>
    <x v="0"/>
    <x v="0"/>
    <x v="0"/>
    <x v="0"/>
    <x v="70"/>
    <x v="20"/>
    <x v="3"/>
    <x v="0"/>
    <x v="0"/>
    <x v="0"/>
    <x v="0"/>
    <x v="0"/>
    <x v="0"/>
  </r>
  <r>
    <x v="0"/>
    <x v="3"/>
    <x v="125"/>
    <x v="6"/>
    <x v="9"/>
    <x v="1"/>
    <x v="1"/>
    <x v="81"/>
    <x v="3"/>
    <x v="13"/>
    <x v="1"/>
    <x v="3"/>
    <x v="0"/>
    <x v="5"/>
    <x v="46"/>
    <x v="9"/>
    <x v="54"/>
    <x v="8"/>
    <x v="11"/>
    <x v="51"/>
    <x v="62"/>
    <x v="2"/>
    <x v="112"/>
    <x v="77"/>
    <x v="71"/>
    <x v="1"/>
    <x v="4"/>
    <x v="5"/>
    <x v="1"/>
    <x v="12"/>
    <x v="24"/>
    <x v="0"/>
    <x v="1"/>
    <x v="4"/>
    <x v="4"/>
    <x v="0"/>
    <x v="2"/>
    <x v="0"/>
    <x v="3"/>
    <x v="5"/>
    <x v="1"/>
    <x v="1"/>
    <x v="17"/>
    <x v="0"/>
    <x v="0"/>
    <x v="0"/>
    <x v="0"/>
    <x v="2"/>
    <x v="1"/>
    <x v="6"/>
    <x v="106"/>
    <x v="108"/>
    <x v="11"/>
    <x v="0"/>
    <x v="1"/>
    <x v="7"/>
    <x v="24"/>
    <x v="8"/>
    <x v="5"/>
    <x v="1"/>
    <x v="2"/>
    <x v="67"/>
    <x v="14"/>
    <x v="2"/>
    <x v="4"/>
    <x v="20"/>
    <x v="11"/>
    <x v="32"/>
    <x v="2"/>
    <x v="2"/>
    <x v="25"/>
    <x v="8"/>
    <x v="21"/>
    <x v="0"/>
    <x v="0"/>
    <x v="0"/>
    <x v="29"/>
    <x v="2"/>
    <x v="0"/>
    <x v="0"/>
    <x v="0"/>
    <x v="0"/>
    <x v="0"/>
    <x v="0"/>
    <x v="0"/>
    <x v="0"/>
    <x v="0"/>
    <x v="1"/>
    <x v="0"/>
    <x v="0"/>
    <x v="71"/>
    <x v="20"/>
    <x v="3"/>
    <x v="1"/>
    <x v="0"/>
    <x v="0"/>
    <x v="0"/>
    <x v="0"/>
    <x v="0"/>
  </r>
  <r>
    <x v="0"/>
    <x v="3"/>
    <x v="89"/>
    <x v="6"/>
    <x v="6"/>
    <x v="1"/>
    <x v="3"/>
    <x v="93"/>
    <x v="13"/>
    <x v="12"/>
    <x v="1"/>
    <x v="3"/>
    <x v="0"/>
    <x v="7"/>
    <x v="18"/>
    <x v="10"/>
    <x v="18"/>
    <x v="7"/>
    <x v="88"/>
    <x v="93"/>
    <x v="85"/>
    <x v="2"/>
    <x v="106"/>
    <x v="69"/>
    <x v="83"/>
    <x v="1"/>
    <x v="3"/>
    <x v="5"/>
    <x v="1"/>
    <x v="12"/>
    <x v="24"/>
    <x v="0"/>
    <x v="3"/>
    <x v="0"/>
    <x v="4"/>
    <x v="0"/>
    <x v="2"/>
    <x v="0"/>
    <x v="23"/>
    <x v="3"/>
    <x v="2"/>
    <x v="2"/>
    <x v="22"/>
    <x v="1"/>
    <x v="23"/>
    <x v="0"/>
    <x v="0"/>
    <x v="2"/>
    <x v="1"/>
    <x v="8"/>
    <x v="113"/>
    <x v="121"/>
    <x v="0"/>
    <x v="5"/>
    <x v="11"/>
    <x v="20"/>
    <x v="29"/>
    <x v="8"/>
    <x v="8"/>
    <x v="6"/>
    <x v="4"/>
    <x v="118"/>
    <x v="14"/>
    <x v="84"/>
    <x v="78"/>
    <x v="20"/>
    <x v="11"/>
    <x v="32"/>
    <x v="2"/>
    <x v="2"/>
    <x v="25"/>
    <x v="21"/>
    <x v="23"/>
    <x v="9"/>
    <x v="4"/>
    <x v="22"/>
    <x v="84"/>
    <x v="3"/>
    <x v="7"/>
    <x v="11"/>
    <x v="11"/>
    <x v="25"/>
    <x v="2"/>
    <x v="2"/>
    <x v="3"/>
    <x v="3"/>
    <x v="1"/>
    <x v="3"/>
    <x v="2"/>
    <x v="1"/>
    <x v="90"/>
    <x v="27"/>
    <x v="6"/>
    <x v="4"/>
    <x v="1"/>
    <x v="3"/>
    <x v="1"/>
    <x v="2"/>
    <x v="1"/>
  </r>
  <r>
    <x v="0"/>
    <x v="3"/>
    <x v="77"/>
    <x v="6"/>
    <x v="9"/>
    <x v="1"/>
    <x v="3"/>
    <x v="38"/>
    <x v="17"/>
    <x v="12"/>
    <x v="1"/>
    <x v="3"/>
    <x v="0"/>
    <x v="6"/>
    <x v="104"/>
    <x v="9"/>
    <x v="73"/>
    <x v="7"/>
    <x v="78"/>
    <x v="63"/>
    <x v="37"/>
    <x v="2"/>
    <x v="114"/>
    <x v="46"/>
    <x v="83"/>
    <x v="1"/>
    <x v="3"/>
    <x v="5"/>
    <x v="1"/>
    <x v="12"/>
    <x v="24"/>
    <x v="0"/>
    <x v="3"/>
    <x v="0"/>
    <x v="4"/>
    <x v="0"/>
    <x v="2"/>
    <x v="0"/>
    <x v="23"/>
    <x v="3"/>
    <x v="2"/>
    <x v="2"/>
    <x v="22"/>
    <x v="1"/>
    <x v="23"/>
    <x v="0"/>
    <x v="0"/>
    <x v="2"/>
    <x v="1"/>
    <x v="8"/>
    <x v="113"/>
    <x v="121"/>
    <x v="0"/>
    <x v="5"/>
    <x v="11"/>
    <x v="20"/>
    <x v="29"/>
    <x v="8"/>
    <x v="8"/>
    <x v="6"/>
    <x v="4"/>
    <x v="118"/>
    <x v="14"/>
    <x v="84"/>
    <x v="78"/>
    <x v="20"/>
    <x v="11"/>
    <x v="32"/>
    <x v="2"/>
    <x v="2"/>
    <x v="25"/>
    <x v="21"/>
    <x v="23"/>
    <x v="9"/>
    <x v="4"/>
    <x v="22"/>
    <x v="84"/>
    <x v="3"/>
    <x v="7"/>
    <x v="11"/>
    <x v="11"/>
    <x v="25"/>
    <x v="2"/>
    <x v="2"/>
    <x v="3"/>
    <x v="3"/>
    <x v="1"/>
    <x v="3"/>
    <x v="2"/>
    <x v="1"/>
    <x v="90"/>
    <x v="27"/>
    <x v="6"/>
    <x v="4"/>
    <x v="1"/>
    <x v="3"/>
    <x v="1"/>
    <x v="2"/>
    <x v="1"/>
  </r>
  <r>
    <x v="0"/>
    <x v="3"/>
    <x v="6"/>
    <x v="6"/>
    <x v="5"/>
    <x v="1"/>
    <x v="3"/>
    <x v="120"/>
    <x v="6"/>
    <x v="6"/>
    <x v="0"/>
    <x v="2"/>
    <x v="1"/>
    <x v="8"/>
    <x v="99"/>
    <x v="15"/>
    <x v="112"/>
    <x v="5"/>
    <x v="58"/>
    <x v="100"/>
    <x v="41"/>
    <x v="2"/>
    <x v="104"/>
    <x v="126"/>
    <x v="26"/>
    <x v="1"/>
    <x v="5"/>
    <x v="5"/>
    <x v="1"/>
    <x v="6"/>
    <x v="8"/>
    <x v="0"/>
    <x v="3"/>
    <x v="0"/>
    <x v="4"/>
    <x v="0"/>
    <x v="2"/>
    <x v="0"/>
    <x v="23"/>
    <x v="3"/>
    <x v="2"/>
    <x v="2"/>
    <x v="22"/>
    <x v="1"/>
    <x v="23"/>
    <x v="0"/>
    <x v="0"/>
    <x v="2"/>
    <x v="1"/>
    <x v="8"/>
    <x v="113"/>
    <x v="121"/>
    <x v="0"/>
    <x v="5"/>
    <x v="11"/>
    <x v="20"/>
    <x v="29"/>
    <x v="8"/>
    <x v="8"/>
    <x v="6"/>
    <x v="4"/>
    <x v="118"/>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3"/>
    <x v="1"/>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24"/>
    <x v="6"/>
    <x v="7"/>
    <x v="1"/>
    <x v="3"/>
    <x v="120"/>
    <x v="19"/>
    <x v="7"/>
    <x v="0"/>
    <x v="1"/>
    <x v="1"/>
    <x v="8"/>
    <x v="133"/>
    <x v="15"/>
    <x v="112"/>
    <x v="7"/>
    <x v="76"/>
    <x v="132"/>
    <x v="127"/>
    <x v="1"/>
    <x v="0"/>
    <x v="129"/>
    <x v="22"/>
    <x v="1"/>
    <x v="5"/>
    <x v="5"/>
    <x v="1"/>
    <x v="5"/>
    <x v="15"/>
    <x v="0"/>
    <x v="3"/>
    <x v="4"/>
    <x v="4"/>
    <x v="0"/>
    <x v="1"/>
    <x v="1"/>
    <x v="16"/>
    <x v="5"/>
    <x v="2"/>
    <x v="1"/>
    <x v="15"/>
    <x v="0"/>
    <x v="20"/>
    <x v="0"/>
    <x v="0"/>
    <x v="1"/>
    <x v="1"/>
    <x v="1"/>
    <x v="64"/>
    <x v="63"/>
    <x v="26"/>
    <x v="3"/>
    <x v="8"/>
    <x v="3"/>
    <x v="1"/>
    <x v="8"/>
    <x v="5"/>
    <x v="3"/>
    <x v="2"/>
    <x v="121"/>
    <x v="14"/>
    <x v="78"/>
    <x v="71"/>
    <x v="4"/>
    <x v="2"/>
    <x v="16"/>
    <x v="2"/>
    <x v="1"/>
    <x v="7"/>
    <x v="18"/>
    <x v="1"/>
    <x v="7"/>
    <x v="3"/>
    <x v="1"/>
    <x v="17"/>
    <x v="2"/>
    <x v="0"/>
    <x v="2"/>
    <x v="3"/>
    <x v="1"/>
    <x v="0"/>
    <x v="0"/>
    <x v="0"/>
    <x v="2"/>
    <x v="0"/>
    <x v="0"/>
    <x v="0"/>
    <x v="0"/>
    <x v="47"/>
    <x v="17"/>
    <x v="2"/>
    <x v="2"/>
    <x v="0"/>
    <x v="0"/>
    <x v="0"/>
    <x v="0"/>
    <x v="0"/>
  </r>
  <r>
    <x v="0"/>
    <x v="3"/>
    <x v="20"/>
    <x v="6"/>
    <x v="3"/>
    <x v="1"/>
    <x v="3"/>
    <x v="120"/>
    <x v="21"/>
    <x v="10"/>
    <x v="0"/>
    <x v="2"/>
    <x v="1"/>
    <x v="8"/>
    <x v="105"/>
    <x v="15"/>
    <x v="112"/>
    <x v="6"/>
    <x v="115"/>
    <x v="41"/>
    <x v="58"/>
    <x v="1"/>
    <x v="99"/>
    <x v="115"/>
    <x v="63"/>
    <x v="1"/>
    <x v="5"/>
    <x v="5"/>
    <x v="1"/>
    <x v="7"/>
    <x v="7"/>
    <x v="0"/>
    <x v="3"/>
    <x v="3"/>
    <x v="3"/>
    <x v="0"/>
    <x v="1"/>
    <x v="0"/>
    <x v="16"/>
    <x v="5"/>
    <x v="2"/>
    <x v="1"/>
    <x v="15"/>
    <x v="0"/>
    <x v="20"/>
    <x v="0"/>
    <x v="0"/>
    <x v="1"/>
    <x v="1"/>
    <x v="8"/>
    <x v="108"/>
    <x v="113"/>
    <x v="0"/>
    <x v="5"/>
    <x v="11"/>
    <x v="20"/>
    <x v="29"/>
    <x v="8"/>
    <x v="4"/>
    <x v="3"/>
    <x v="2"/>
    <x v="71"/>
    <x v="14"/>
    <x v="84"/>
    <x v="78"/>
    <x v="20"/>
    <x v="11"/>
    <x v="32"/>
    <x v="2"/>
    <x v="2"/>
    <x v="25"/>
    <x v="21"/>
    <x v="23"/>
    <x v="9"/>
    <x v="4"/>
    <x v="22"/>
    <x v="84"/>
    <x v="3"/>
    <x v="7"/>
    <x v="11"/>
    <x v="11"/>
    <x v="25"/>
    <x v="2"/>
    <x v="2"/>
    <x v="3"/>
    <x v="3"/>
    <x v="1"/>
    <x v="3"/>
    <x v="2"/>
    <x v="1"/>
    <x v="90"/>
    <x v="27"/>
    <x v="6"/>
    <x v="4"/>
    <x v="1"/>
    <x v="3"/>
    <x v="1"/>
    <x v="2"/>
    <x v="1"/>
  </r>
  <r>
    <x v="0"/>
    <x v="3"/>
    <x v="16"/>
    <x v="6"/>
    <x v="5"/>
    <x v="1"/>
    <x v="3"/>
    <x v="120"/>
    <x v="2"/>
    <x v="6"/>
    <x v="0"/>
    <x v="2"/>
    <x v="1"/>
    <x v="8"/>
    <x v="124"/>
    <x v="15"/>
    <x v="112"/>
    <x v="6"/>
    <x v="133"/>
    <x v="75"/>
    <x v="61"/>
    <x v="1"/>
    <x v="102"/>
    <x v="112"/>
    <x v="68"/>
    <x v="1"/>
    <x v="5"/>
    <x v="5"/>
    <x v="1"/>
    <x v="4"/>
    <x v="22"/>
    <x v="0"/>
    <x v="3"/>
    <x v="4"/>
    <x v="4"/>
    <x v="0"/>
    <x v="1"/>
    <x v="1"/>
    <x v="16"/>
    <x v="5"/>
    <x v="2"/>
    <x v="1"/>
    <x v="15"/>
    <x v="0"/>
    <x v="20"/>
    <x v="0"/>
    <x v="0"/>
    <x v="1"/>
    <x v="1"/>
    <x v="0"/>
    <x v="17"/>
    <x v="23"/>
    <x v="49"/>
    <x v="3"/>
    <x v="8"/>
    <x v="3"/>
    <x v="1"/>
    <x v="8"/>
    <x v="5"/>
    <x v="3"/>
    <x v="3"/>
    <x v="121"/>
    <x v="14"/>
    <x v="72"/>
    <x v="41"/>
    <x v="6"/>
    <x v="10"/>
    <x v="15"/>
    <x v="2"/>
    <x v="1"/>
    <x v="4"/>
    <x v="18"/>
    <x v="1"/>
    <x v="7"/>
    <x v="3"/>
    <x v="1"/>
    <x v="34"/>
    <x v="2"/>
    <x v="0"/>
    <x v="6"/>
    <x v="7"/>
    <x v="11"/>
    <x v="0"/>
    <x v="0"/>
    <x v="0"/>
    <x v="2"/>
    <x v="0"/>
    <x v="0"/>
    <x v="0"/>
    <x v="0"/>
    <x v="47"/>
    <x v="17"/>
    <x v="2"/>
    <x v="2"/>
    <x v="0"/>
    <x v="2"/>
    <x v="0"/>
    <x v="0"/>
    <x v="0"/>
  </r>
  <r>
    <x v="0"/>
    <x v="3"/>
    <x v="99"/>
    <x v="6"/>
    <x v="9"/>
    <x v="1"/>
    <x v="3"/>
    <x v="113"/>
    <x v="4"/>
    <x v="9"/>
    <x v="1"/>
    <x v="3"/>
    <x v="0"/>
    <x v="5"/>
    <x v="65"/>
    <x v="9"/>
    <x v="32"/>
    <x v="8"/>
    <x v="70"/>
    <x v="27"/>
    <x v="121"/>
    <x v="1"/>
    <x v="95"/>
    <x v="98"/>
    <x v="83"/>
    <x v="1"/>
    <x v="5"/>
    <x v="5"/>
    <x v="1"/>
    <x v="12"/>
    <x v="24"/>
    <x v="0"/>
    <x v="0"/>
    <x v="4"/>
    <x v="4"/>
    <x v="0"/>
    <x v="1"/>
    <x v="1"/>
    <x v="16"/>
    <x v="4"/>
    <x v="1"/>
    <x v="1"/>
    <x v="15"/>
    <x v="0"/>
    <x v="20"/>
    <x v="0"/>
    <x v="0"/>
    <x v="1"/>
    <x v="1"/>
    <x v="2"/>
    <x v="79"/>
    <x v="78"/>
    <x v="14"/>
    <x v="2"/>
    <x v="0"/>
    <x v="5"/>
    <x v="7"/>
    <x v="8"/>
    <x v="5"/>
    <x v="3"/>
    <x v="2"/>
    <x v="108"/>
    <x v="14"/>
    <x v="27"/>
    <x v="1"/>
    <x v="20"/>
    <x v="11"/>
    <x v="32"/>
    <x v="2"/>
    <x v="2"/>
    <x v="25"/>
    <x v="18"/>
    <x v="6"/>
    <x v="7"/>
    <x v="3"/>
    <x v="1"/>
    <x v="39"/>
    <x v="2"/>
    <x v="0"/>
    <x v="0"/>
    <x v="0"/>
    <x v="18"/>
    <x v="1"/>
    <x v="1"/>
    <x v="0"/>
    <x v="0"/>
    <x v="0"/>
    <x v="0"/>
    <x v="0"/>
    <x v="0"/>
    <x v="37"/>
    <x v="17"/>
    <x v="2"/>
    <x v="0"/>
    <x v="0"/>
    <x v="0"/>
    <x v="0"/>
    <x v="0"/>
    <x v="0"/>
  </r>
  <r>
    <x v="0"/>
    <x v="3"/>
    <x v="133"/>
    <x v="6"/>
    <x v="9"/>
    <x v="1"/>
    <x v="3"/>
    <x v="106"/>
    <x v="20"/>
    <x v="8"/>
    <x v="1"/>
    <x v="0"/>
    <x v="0"/>
    <x v="5"/>
    <x v="4"/>
    <x v="10"/>
    <x v="63"/>
    <x v="8"/>
    <x v="101"/>
    <x v="52"/>
    <x v="4"/>
    <x v="1"/>
    <x v="97"/>
    <x v="14"/>
    <x v="4"/>
    <x v="1"/>
    <x v="4"/>
    <x v="5"/>
    <x v="1"/>
    <x v="12"/>
    <x v="24"/>
    <x v="0"/>
    <x v="0"/>
    <x v="4"/>
    <x v="4"/>
    <x v="0"/>
    <x v="1"/>
    <x v="0"/>
    <x v="16"/>
    <x v="4"/>
    <x v="2"/>
    <x v="1"/>
    <x v="15"/>
    <x v="0"/>
    <x v="20"/>
    <x v="0"/>
    <x v="0"/>
    <x v="1"/>
    <x v="1"/>
    <x v="3"/>
    <x v="91"/>
    <x v="88"/>
    <x v="12"/>
    <x v="2"/>
    <x v="5"/>
    <x v="10"/>
    <x v="2"/>
    <x v="2"/>
    <x v="5"/>
    <x v="3"/>
    <x v="2"/>
    <x v="107"/>
    <x v="14"/>
    <x v="55"/>
    <x v="39"/>
    <x v="20"/>
    <x v="11"/>
    <x v="32"/>
    <x v="2"/>
    <x v="2"/>
    <x v="25"/>
    <x v="18"/>
    <x v="7"/>
    <x v="7"/>
    <x v="3"/>
    <x v="1"/>
    <x v="7"/>
    <x v="2"/>
    <x v="0"/>
    <x v="0"/>
    <x v="0"/>
    <x v="18"/>
    <x v="0"/>
    <x v="0"/>
    <x v="0"/>
    <x v="0"/>
    <x v="0"/>
    <x v="0"/>
    <x v="0"/>
    <x v="0"/>
    <x v="16"/>
    <x v="25"/>
    <x v="2"/>
    <x v="0"/>
    <x v="0"/>
    <x v="0"/>
    <x v="0"/>
    <x v="0"/>
    <x v="0"/>
  </r>
  <r>
    <x v="0"/>
    <x v="3"/>
    <x v="109"/>
    <x v="6"/>
    <x v="9"/>
    <x v="1"/>
    <x v="3"/>
    <x v="90"/>
    <x v="19"/>
    <x v="8"/>
    <x v="1"/>
    <x v="0"/>
    <x v="0"/>
    <x v="5"/>
    <x v="123"/>
    <x v="1"/>
    <x v="74"/>
    <x v="8"/>
    <x v="21"/>
    <x v="76"/>
    <x v="23"/>
    <x v="1"/>
    <x v="101"/>
    <x v="76"/>
    <x v="67"/>
    <x v="1"/>
    <x v="4"/>
    <x v="5"/>
    <x v="1"/>
    <x v="12"/>
    <x v="24"/>
    <x v="0"/>
    <x v="0"/>
    <x v="4"/>
    <x v="4"/>
    <x v="0"/>
    <x v="1"/>
    <x v="0"/>
    <x v="16"/>
    <x v="5"/>
    <x v="2"/>
    <x v="1"/>
    <x v="15"/>
    <x v="0"/>
    <x v="20"/>
    <x v="0"/>
    <x v="0"/>
    <x v="1"/>
    <x v="1"/>
    <x v="4"/>
    <x v="101"/>
    <x v="112"/>
    <x v="42"/>
    <x v="0"/>
    <x v="1"/>
    <x v="7"/>
    <x v="24"/>
    <x v="8"/>
    <x v="5"/>
    <x v="3"/>
    <x v="2"/>
    <x v="64"/>
    <x v="14"/>
    <x v="8"/>
    <x v="30"/>
    <x v="20"/>
    <x v="11"/>
    <x v="32"/>
    <x v="2"/>
    <x v="2"/>
    <x v="25"/>
    <x v="18"/>
    <x v="1"/>
    <x v="7"/>
    <x v="3"/>
    <x v="1"/>
    <x v="70"/>
    <x v="2"/>
    <x v="0"/>
    <x v="0"/>
    <x v="0"/>
    <x v="18"/>
    <x v="0"/>
    <x v="0"/>
    <x v="0"/>
    <x v="0"/>
    <x v="0"/>
    <x v="0"/>
    <x v="0"/>
    <x v="0"/>
    <x v="82"/>
    <x v="25"/>
    <x v="2"/>
    <x v="1"/>
    <x v="0"/>
    <x v="1"/>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3"/>
    <x v="0"/>
    <x v="138"/>
    <x v="5"/>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0"/>
    <x v="3"/>
    <x v="40"/>
    <x v="6"/>
    <x v="1"/>
    <x v="3"/>
    <x v="3"/>
    <x v="83"/>
    <x v="1"/>
    <x v="9"/>
    <x v="1"/>
    <x v="3"/>
    <x v="0"/>
    <x v="5"/>
    <x v="91"/>
    <x v="3"/>
    <x v="5"/>
    <x v="6"/>
    <x v="120"/>
    <x v="39"/>
    <x v="118"/>
    <x v="1"/>
    <x v="96"/>
    <x v="36"/>
    <x v="5"/>
    <x v="1"/>
    <x v="0"/>
    <x v="5"/>
    <x v="1"/>
    <x v="12"/>
    <x v="21"/>
    <x v="0"/>
    <x v="3"/>
    <x v="4"/>
    <x v="4"/>
    <x v="0"/>
    <x v="1"/>
    <x v="0"/>
    <x v="15"/>
    <x v="5"/>
    <x v="2"/>
    <x v="1"/>
    <x v="14"/>
    <x v="0"/>
    <x v="9"/>
    <x v="0"/>
    <x v="0"/>
    <x v="1"/>
    <x v="1"/>
    <x v="0"/>
    <x v="16"/>
    <x v="9"/>
    <x v="23"/>
    <x v="2"/>
    <x v="3"/>
    <x v="2"/>
    <x v="18"/>
    <x v="1"/>
    <x v="5"/>
    <x v="3"/>
    <x v="2"/>
    <x v="58"/>
    <x v="14"/>
    <x v="63"/>
    <x v="55"/>
    <x v="20"/>
    <x v="11"/>
    <x v="32"/>
    <x v="2"/>
    <x v="2"/>
    <x v="25"/>
    <x v="19"/>
    <x v="20"/>
    <x v="7"/>
    <x v="3"/>
    <x v="0"/>
    <x v="55"/>
    <x v="2"/>
    <x v="0"/>
    <x v="0"/>
    <x v="0"/>
    <x v="0"/>
    <x v="0"/>
    <x v="0"/>
    <x v="0"/>
    <x v="0"/>
    <x v="0"/>
    <x v="0"/>
    <x v="0"/>
    <x v="0"/>
    <x v="40"/>
    <x v="7"/>
    <x v="2"/>
    <x v="0"/>
    <x v="0"/>
    <x v="0"/>
    <x v="0"/>
    <x v="0"/>
    <x v="0"/>
  </r>
  <r>
    <x v="0"/>
    <x v="3"/>
    <x v="17"/>
    <x v="6"/>
    <x v="4"/>
    <x v="3"/>
    <x v="3"/>
    <x v="120"/>
    <x v="14"/>
    <x v="5"/>
    <x v="0"/>
    <x v="2"/>
    <x v="1"/>
    <x v="8"/>
    <x v="3"/>
    <x v="15"/>
    <x v="112"/>
    <x v="6"/>
    <x v="125"/>
    <x v="85"/>
    <x v="100"/>
    <x v="1"/>
    <x v="100"/>
    <x v="119"/>
    <x v="7"/>
    <x v="1"/>
    <x v="5"/>
    <x v="5"/>
    <x v="1"/>
    <x v="1"/>
    <x v="14"/>
    <x v="0"/>
    <x v="3"/>
    <x v="4"/>
    <x v="4"/>
    <x v="0"/>
    <x v="1"/>
    <x v="0"/>
    <x v="15"/>
    <x v="1"/>
    <x v="2"/>
    <x v="1"/>
    <x v="14"/>
    <x v="0"/>
    <x v="9"/>
    <x v="0"/>
    <x v="0"/>
    <x v="1"/>
    <x v="1"/>
    <x v="1"/>
    <x v="66"/>
    <x v="79"/>
    <x v="52"/>
    <x v="3"/>
    <x v="8"/>
    <x v="3"/>
    <x v="1"/>
    <x v="8"/>
    <x v="5"/>
    <x v="3"/>
    <x v="2"/>
    <x v="121"/>
    <x v="14"/>
    <x v="72"/>
    <x v="52"/>
    <x v="1"/>
    <x v="0"/>
    <x v="6"/>
    <x v="2"/>
    <x v="1"/>
    <x v="9"/>
    <x v="19"/>
    <x v="13"/>
    <x v="5"/>
    <x v="0"/>
    <x v="17"/>
    <x v="6"/>
    <x v="2"/>
    <x v="1"/>
    <x v="5"/>
    <x v="6"/>
    <x v="9"/>
    <x v="1"/>
    <x v="1"/>
    <x v="0"/>
    <x v="2"/>
    <x v="0"/>
    <x v="0"/>
    <x v="0"/>
    <x v="0"/>
    <x v="40"/>
    <x v="7"/>
    <x v="2"/>
    <x v="2"/>
    <x v="0"/>
    <x v="2"/>
    <x v="0"/>
    <x v="0"/>
    <x v="0"/>
  </r>
  <r>
    <x v="0"/>
    <x v="3"/>
    <x v="102"/>
    <x v="6"/>
    <x v="9"/>
    <x v="3"/>
    <x v="0"/>
    <x v="110"/>
    <x v="20"/>
    <x v="8"/>
    <x v="1"/>
    <x v="0"/>
    <x v="0"/>
    <x v="5"/>
    <x v="5"/>
    <x v="11"/>
    <x v="0"/>
    <x v="8"/>
    <x v="97"/>
    <x v="77"/>
    <x v="84"/>
    <x v="1"/>
    <x v="98"/>
    <x v="20"/>
    <x v="6"/>
    <x v="1"/>
    <x v="4"/>
    <x v="5"/>
    <x v="1"/>
    <x v="12"/>
    <x v="24"/>
    <x v="0"/>
    <x v="0"/>
    <x v="4"/>
    <x v="4"/>
    <x v="0"/>
    <x v="1"/>
    <x v="0"/>
    <x v="15"/>
    <x v="5"/>
    <x v="2"/>
    <x v="1"/>
    <x v="14"/>
    <x v="0"/>
    <x v="9"/>
    <x v="0"/>
    <x v="0"/>
    <x v="1"/>
    <x v="1"/>
    <x v="2"/>
    <x v="100"/>
    <x v="107"/>
    <x v="31"/>
    <x v="0"/>
    <x v="1"/>
    <x v="7"/>
    <x v="24"/>
    <x v="8"/>
    <x v="5"/>
    <x v="3"/>
    <x v="2"/>
    <x v="53"/>
    <x v="14"/>
    <x v="0"/>
    <x v="71"/>
    <x v="20"/>
    <x v="11"/>
    <x v="32"/>
    <x v="2"/>
    <x v="2"/>
    <x v="25"/>
    <x v="19"/>
    <x v="7"/>
    <x v="7"/>
    <x v="3"/>
    <x v="0"/>
    <x v="8"/>
    <x v="2"/>
    <x v="0"/>
    <x v="0"/>
    <x v="0"/>
    <x v="0"/>
    <x v="0"/>
    <x v="0"/>
    <x v="0"/>
    <x v="0"/>
    <x v="0"/>
    <x v="0"/>
    <x v="0"/>
    <x v="0"/>
    <x v="20"/>
    <x v="24"/>
    <x v="2"/>
    <x v="1"/>
    <x v="0"/>
    <x v="1"/>
    <x v="0"/>
    <x v="0"/>
    <x v="0"/>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r>
    <x v="5"/>
    <x v="3"/>
    <x v="138"/>
    <x v="6"/>
    <x v="22"/>
    <x v="4"/>
    <x v="3"/>
    <x v="120"/>
    <x v="25"/>
    <x v="18"/>
    <x v="2"/>
    <x v="4"/>
    <x v="1"/>
    <x v="8"/>
    <x v="133"/>
    <x v="15"/>
    <x v="112"/>
    <x v="9"/>
    <x v="138"/>
    <x v="138"/>
    <x v="130"/>
    <x v="4"/>
    <x v="131"/>
    <x v="129"/>
    <x v="83"/>
    <x v="1"/>
    <x v="5"/>
    <x v="5"/>
    <x v="1"/>
    <x v="12"/>
    <x v="24"/>
    <x v="0"/>
    <x v="3"/>
    <x v="4"/>
    <x v="4"/>
    <x v="0"/>
    <x v="5"/>
    <x v="7"/>
    <x v="23"/>
    <x v="5"/>
    <x v="2"/>
    <x v="2"/>
    <x v="22"/>
    <x v="1"/>
    <x v="23"/>
    <x v="0"/>
    <x v="1"/>
    <x v="4"/>
    <x v="1"/>
    <x v="8"/>
    <x v="113"/>
    <x v="121"/>
    <x v="0"/>
    <x v="5"/>
    <x v="11"/>
    <x v="20"/>
    <x v="29"/>
    <x v="8"/>
    <x v="8"/>
    <x v="6"/>
    <x v="4"/>
    <x v="121"/>
    <x v="14"/>
    <x v="84"/>
    <x v="78"/>
    <x v="20"/>
    <x v="11"/>
    <x v="32"/>
    <x v="2"/>
    <x v="2"/>
    <x v="25"/>
    <x v="21"/>
    <x v="23"/>
    <x v="9"/>
    <x v="4"/>
    <x v="22"/>
    <x v="84"/>
    <x v="3"/>
    <x v="7"/>
    <x v="11"/>
    <x v="11"/>
    <x v="25"/>
    <x v="2"/>
    <x v="2"/>
    <x v="3"/>
    <x v="3"/>
    <x v="1"/>
    <x v="3"/>
    <x v="2"/>
    <x v="1"/>
    <x v="90"/>
    <x v="27"/>
    <x v="6"/>
    <x v="4"/>
    <x v="1"/>
    <x v="3"/>
    <x v="1"/>
    <x v="2"/>
    <x v="1"/>
  </r>
</pivotCacheRecords>
</file>

<file path=xl/pivotCache/pivotCacheRecords6.xml><?xml version="1.0" encoding="utf-8"?>
<pivotCacheRecords xmlns="http://schemas.openxmlformats.org/spreadsheetml/2006/main" xmlns:r="http://schemas.openxmlformats.org/officeDocument/2006/relationships" count="125">
  <r>
    <x v="5"/>
    <x v="6"/>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0"/>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1"/>
    <x v="2"/>
    <x v="101"/>
    <x v="1"/>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76"/>
    <x v="7"/>
    <x v="12"/>
    <x v="2"/>
    <x v="5"/>
    <x v="49"/>
    <x v="18"/>
    <x v="3"/>
    <x v="1"/>
    <x v="0"/>
    <x v="0"/>
    <x v="0"/>
    <x v="55"/>
    <x v="11"/>
    <x v="38"/>
    <x v="23"/>
    <x v="26"/>
    <x v="37"/>
    <x v="15"/>
    <x v="0"/>
    <x v="28"/>
    <x v="31"/>
    <x v="46"/>
    <x v="1"/>
    <x v="4"/>
    <x v="3"/>
    <x v="10"/>
    <x v="20"/>
    <x v="28"/>
    <x v="0"/>
    <x v="3"/>
    <x v="4"/>
    <x v="4"/>
    <x v="1"/>
    <x v="0"/>
    <x v="2"/>
    <x v="1"/>
    <x v="10"/>
    <x v="0"/>
    <x v="1"/>
    <x v="3"/>
    <x v="1"/>
    <x v="3"/>
    <x v="2"/>
    <x v="0"/>
    <x v="0"/>
    <x v="2"/>
    <x v="1"/>
    <x v="23"/>
    <x v="24"/>
    <x v="28"/>
    <x v="1"/>
    <x v="7"/>
    <x v="13"/>
    <x v="5"/>
    <x v="6"/>
    <x v="3"/>
    <x v="3"/>
    <x v="1"/>
    <x v="11"/>
    <x v="6"/>
    <x v="5"/>
    <x v="6"/>
    <x v="50"/>
    <x v="11"/>
    <x v="32"/>
    <x v="1"/>
    <x v="17"/>
    <x v="29"/>
    <x v="0"/>
    <x v="2"/>
    <x v="6"/>
    <x v="0"/>
    <x v="1"/>
    <x v="17"/>
    <x v="0"/>
    <x v="0"/>
    <x v="0"/>
    <x v="0"/>
    <x v="0"/>
    <x v="0"/>
    <x v="0"/>
    <x v="0"/>
    <x v="0"/>
    <x v="0"/>
    <x v="0"/>
    <x v="1"/>
    <x v="0"/>
    <x v="8"/>
    <x v="6"/>
    <x v="0"/>
    <x v="0"/>
    <x v="0"/>
    <x v="0"/>
    <x v="0"/>
    <x v="0"/>
    <x v="0"/>
    <x v="1"/>
    <x v="0"/>
    <x v="0"/>
    <x v="0"/>
    <x v="0"/>
    <x v="0"/>
  </r>
  <r>
    <x v="0"/>
    <x v="6"/>
    <x v="88"/>
    <x v="7"/>
    <x v="13"/>
    <x v="2"/>
    <x v="5"/>
    <x v="62"/>
    <x v="6"/>
    <x v="6"/>
    <x v="1"/>
    <x v="3"/>
    <x v="0"/>
    <x v="2"/>
    <x v="48"/>
    <x v="9"/>
    <x v="31"/>
    <x v="23"/>
    <x v="20"/>
    <x v="92"/>
    <x v="42"/>
    <x v="0"/>
    <x v="29"/>
    <x v="17"/>
    <x v="76"/>
    <x v="1"/>
    <x v="4"/>
    <x v="3"/>
    <x v="10"/>
    <x v="20"/>
    <x v="28"/>
    <x v="0"/>
    <x v="3"/>
    <x v="4"/>
    <x v="4"/>
    <x v="1"/>
    <x v="0"/>
    <x v="2"/>
    <x v="1"/>
    <x v="10"/>
    <x v="0"/>
    <x v="1"/>
    <x v="3"/>
    <x v="1"/>
    <x v="3"/>
    <x v="2"/>
    <x v="0"/>
    <x v="0"/>
    <x v="2"/>
    <x v="0"/>
    <x v="12"/>
    <x v="11"/>
    <x v="21"/>
    <x v="1"/>
    <x v="6"/>
    <x v="1"/>
    <x v="0"/>
    <x v="6"/>
    <x v="3"/>
    <x v="3"/>
    <x v="1"/>
    <x v="0"/>
    <x v="0"/>
    <x v="5"/>
    <x v="6"/>
    <x v="50"/>
    <x v="11"/>
    <x v="34"/>
    <x v="3"/>
    <x v="17"/>
    <x v="29"/>
    <x v="0"/>
    <x v="13"/>
    <x v="18"/>
    <x v="12"/>
    <x v="26"/>
    <x v="34"/>
    <x v="2"/>
    <x v="7"/>
    <x v="6"/>
    <x v="8"/>
    <x v="28"/>
    <x v="2"/>
    <x v="1"/>
    <x v="1"/>
    <x v="3"/>
    <x v="1"/>
    <x v="1"/>
    <x v="3"/>
    <x v="1"/>
    <x v="20"/>
    <x v="8"/>
    <x v="4"/>
    <x v="4"/>
    <x v="2"/>
    <x v="3"/>
    <x v="1"/>
    <x v="1"/>
    <x v="1"/>
    <x v="1"/>
    <x v="0"/>
    <x v="0"/>
    <x v="0"/>
    <x v="0"/>
    <x v="0"/>
  </r>
  <r>
    <x v="0"/>
    <x v="6"/>
    <x v="89"/>
    <x v="7"/>
    <x v="2"/>
    <x v="2"/>
    <x v="5"/>
    <x v="11"/>
    <x v="12"/>
    <x v="4"/>
    <x v="1"/>
    <x v="3"/>
    <x v="0"/>
    <x v="1"/>
    <x v="63"/>
    <x v="0"/>
    <x v="4"/>
    <x v="23"/>
    <x v="62"/>
    <x v="71"/>
    <x v="31"/>
    <x v="0"/>
    <x v="31"/>
    <x v="14"/>
    <x v="76"/>
    <x v="1"/>
    <x v="4"/>
    <x v="3"/>
    <x v="10"/>
    <x v="20"/>
    <x v="28"/>
    <x v="0"/>
    <x v="3"/>
    <x v="4"/>
    <x v="4"/>
    <x v="1"/>
    <x v="0"/>
    <x v="2"/>
    <x v="1"/>
    <x v="10"/>
    <x v="0"/>
    <x v="1"/>
    <x v="3"/>
    <x v="1"/>
    <x v="3"/>
    <x v="2"/>
    <x v="0"/>
    <x v="0"/>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1"/>
    <x v="0"/>
    <x v="0"/>
    <x v="0"/>
    <x v="0"/>
    <x v="0"/>
  </r>
  <r>
    <x v="0"/>
    <x v="6"/>
    <x v="85"/>
    <x v="7"/>
    <x v="9"/>
    <x v="2"/>
    <x v="1"/>
    <x v="57"/>
    <x v="14"/>
    <x v="4"/>
    <x v="1"/>
    <x v="3"/>
    <x v="0"/>
    <x v="1"/>
    <x v="41"/>
    <x v="2"/>
    <x v="5"/>
    <x v="23"/>
    <x v="97"/>
    <x v="42"/>
    <x v="45"/>
    <x v="0"/>
    <x v="35"/>
    <x v="11"/>
    <x v="76"/>
    <x v="1"/>
    <x v="4"/>
    <x v="3"/>
    <x v="10"/>
    <x v="20"/>
    <x v="28"/>
    <x v="0"/>
    <x v="3"/>
    <x v="4"/>
    <x v="4"/>
    <x v="1"/>
    <x v="0"/>
    <x v="2"/>
    <x v="1"/>
    <x v="10"/>
    <x v="0"/>
    <x v="1"/>
    <x v="3"/>
    <x v="1"/>
    <x v="3"/>
    <x v="2"/>
    <x v="0"/>
    <x v="0"/>
    <x v="1"/>
    <x v="2"/>
    <x v="37"/>
    <x v="48"/>
    <x v="46"/>
    <x v="0"/>
    <x v="1"/>
    <x v="12"/>
    <x v="15"/>
    <x v="1"/>
    <x v="3"/>
    <x v="3"/>
    <x v="1"/>
    <x v="2"/>
    <x v="12"/>
    <x v="9"/>
    <x v="5"/>
    <x v="21"/>
    <x v="11"/>
    <x v="34"/>
    <x v="3"/>
    <x v="17"/>
    <x v="29"/>
    <x v="0"/>
    <x v="13"/>
    <x v="18"/>
    <x v="12"/>
    <x v="26"/>
    <x v="34"/>
    <x v="2"/>
    <x v="7"/>
    <x v="6"/>
    <x v="8"/>
    <x v="28"/>
    <x v="2"/>
    <x v="1"/>
    <x v="1"/>
    <x v="3"/>
    <x v="1"/>
    <x v="1"/>
    <x v="3"/>
    <x v="1"/>
    <x v="20"/>
    <x v="8"/>
    <x v="4"/>
    <x v="4"/>
    <x v="2"/>
    <x v="3"/>
    <x v="1"/>
    <x v="1"/>
    <x v="1"/>
    <x v="1"/>
    <x v="0"/>
    <x v="0"/>
    <x v="0"/>
    <x v="0"/>
    <x v="0"/>
  </r>
  <r>
    <x v="5"/>
    <x v="6"/>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72"/>
    <x v="7"/>
    <x v="9"/>
    <x v="2"/>
    <x v="5"/>
    <x v="43"/>
    <x v="12"/>
    <x v="4"/>
    <x v="1"/>
    <x v="3"/>
    <x v="0"/>
    <x v="1"/>
    <x v="43"/>
    <x v="10"/>
    <x v="16"/>
    <x v="23"/>
    <x v="46"/>
    <x v="86"/>
    <x v="39"/>
    <x v="0"/>
    <x v="34"/>
    <x v="36"/>
    <x v="7"/>
    <x v="1"/>
    <x v="4"/>
    <x v="3"/>
    <x v="10"/>
    <x v="20"/>
    <x v="28"/>
    <x v="0"/>
    <x v="3"/>
    <x v="4"/>
    <x v="4"/>
    <x v="1"/>
    <x v="0"/>
    <x v="2"/>
    <x v="4"/>
    <x v="10"/>
    <x v="1"/>
    <x v="1"/>
    <x v="16"/>
    <x v="1"/>
    <x v="3"/>
    <x v="2"/>
    <x v="0"/>
    <x v="0"/>
    <x v="1"/>
    <x v="0"/>
    <x v="15"/>
    <x v="13"/>
    <x v="15"/>
    <x v="0"/>
    <x v="1"/>
    <x v="12"/>
    <x v="15"/>
    <x v="6"/>
    <x v="3"/>
    <x v="0"/>
    <x v="1"/>
    <x v="3"/>
    <x v="12"/>
    <x v="9"/>
    <x v="8"/>
    <x v="22"/>
    <x v="11"/>
    <x v="34"/>
    <x v="3"/>
    <x v="17"/>
    <x v="29"/>
    <x v="0"/>
    <x v="13"/>
    <x v="18"/>
    <x v="12"/>
    <x v="26"/>
    <x v="34"/>
    <x v="2"/>
    <x v="7"/>
    <x v="6"/>
    <x v="8"/>
    <x v="28"/>
    <x v="2"/>
    <x v="1"/>
    <x v="1"/>
    <x v="3"/>
    <x v="1"/>
    <x v="1"/>
    <x v="3"/>
    <x v="1"/>
    <x v="20"/>
    <x v="8"/>
    <x v="4"/>
    <x v="4"/>
    <x v="2"/>
    <x v="3"/>
    <x v="1"/>
    <x v="1"/>
    <x v="1"/>
    <x v="0"/>
    <x v="0"/>
    <x v="0"/>
    <x v="0"/>
    <x v="0"/>
    <x v="0"/>
  </r>
  <r>
    <x v="0"/>
    <x v="6"/>
    <x v="36"/>
    <x v="7"/>
    <x v="8"/>
    <x v="2"/>
    <x v="5"/>
    <x v="63"/>
    <x v="24"/>
    <x v="2"/>
    <x v="0"/>
    <x v="1"/>
    <x v="2"/>
    <x v="7"/>
    <x v="13"/>
    <x v="13"/>
    <x v="51"/>
    <x v="22"/>
    <x v="29"/>
    <x v="60"/>
    <x v="63"/>
    <x v="0"/>
    <x v="33"/>
    <x v="54"/>
    <x v="1"/>
    <x v="1"/>
    <x v="6"/>
    <x v="3"/>
    <x v="10"/>
    <x v="19"/>
    <x v="14"/>
    <x v="0"/>
    <x v="3"/>
    <x v="4"/>
    <x v="4"/>
    <x v="1"/>
    <x v="0"/>
    <x v="2"/>
    <x v="4"/>
    <x v="10"/>
    <x v="1"/>
    <x v="1"/>
    <x v="16"/>
    <x v="1"/>
    <x v="3"/>
    <x v="2"/>
    <x v="0"/>
    <x v="0"/>
    <x v="1"/>
    <x v="3"/>
    <x v="56"/>
    <x v="58"/>
    <x v="32"/>
    <x v="2"/>
    <x v="9"/>
    <x v="2"/>
    <x v="1"/>
    <x v="6"/>
    <x v="3"/>
    <x v="0"/>
    <x v="1"/>
    <x v="44"/>
    <x v="12"/>
    <x v="2"/>
    <x v="3"/>
    <x v="8"/>
    <x v="6"/>
    <x v="29"/>
    <x v="3"/>
    <x v="17"/>
    <x v="10"/>
    <x v="0"/>
    <x v="13"/>
    <x v="18"/>
    <x v="12"/>
    <x v="26"/>
    <x v="34"/>
    <x v="2"/>
    <x v="7"/>
    <x v="6"/>
    <x v="8"/>
    <x v="28"/>
    <x v="2"/>
    <x v="1"/>
    <x v="1"/>
    <x v="3"/>
    <x v="1"/>
    <x v="1"/>
    <x v="3"/>
    <x v="1"/>
    <x v="20"/>
    <x v="8"/>
    <x v="4"/>
    <x v="4"/>
    <x v="2"/>
    <x v="3"/>
    <x v="1"/>
    <x v="1"/>
    <x v="1"/>
    <x v="0"/>
    <x v="0"/>
    <x v="0"/>
    <x v="0"/>
    <x v="0"/>
    <x v="0"/>
  </r>
  <r>
    <x v="0"/>
    <x v="6"/>
    <x v="2"/>
    <x v="7"/>
    <x v="5"/>
    <x v="2"/>
    <x v="5"/>
    <x v="63"/>
    <x v="17"/>
    <x v="0"/>
    <x v="0"/>
    <x v="2"/>
    <x v="2"/>
    <x v="7"/>
    <x v="83"/>
    <x v="13"/>
    <x v="51"/>
    <x v="1"/>
    <x v="96"/>
    <x v="48"/>
    <x v="58"/>
    <x v="0"/>
    <x v="30"/>
    <x v="77"/>
    <x v="58"/>
    <x v="1"/>
    <x v="6"/>
    <x v="3"/>
    <x v="10"/>
    <x v="14"/>
    <x v="1"/>
    <x v="0"/>
    <x v="3"/>
    <x v="4"/>
    <x v="4"/>
    <x v="1"/>
    <x v="0"/>
    <x v="2"/>
    <x v="4"/>
    <x v="10"/>
    <x v="1"/>
    <x v="1"/>
    <x v="16"/>
    <x v="1"/>
    <x v="3"/>
    <x v="2"/>
    <x v="0"/>
    <x v="0"/>
    <x v="1"/>
    <x v="2"/>
    <x v="45"/>
    <x v="44"/>
    <x v="27"/>
    <x v="2"/>
    <x v="9"/>
    <x v="2"/>
    <x v="1"/>
    <x v="6"/>
    <x v="3"/>
    <x v="0"/>
    <x v="1"/>
    <x v="47"/>
    <x v="12"/>
    <x v="2"/>
    <x v="6"/>
    <x v="44"/>
    <x v="2"/>
    <x v="21"/>
    <x v="3"/>
    <x v="17"/>
    <x v="11"/>
    <x v="0"/>
    <x v="13"/>
    <x v="18"/>
    <x v="12"/>
    <x v="26"/>
    <x v="34"/>
    <x v="2"/>
    <x v="7"/>
    <x v="6"/>
    <x v="8"/>
    <x v="28"/>
    <x v="2"/>
    <x v="1"/>
    <x v="1"/>
    <x v="3"/>
    <x v="1"/>
    <x v="1"/>
    <x v="3"/>
    <x v="1"/>
    <x v="20"/>
    <x v="8"/>
    <x v="4"/>
    <x v="4"/>
    <x v="2"/>
    <x v="3"/>
    <x v="1"/>
    <x v="1"/>
    <x v="1"/>
    <x v="0"/>
    <x v="0"/>
    <x v="0"/>
    <x v="0"/>
    <x v="0"/>
    <x v="0"/>
  </r>
  <r>
    <x v="0"/>
    <x v="6"/>
    <x v="93"/>
    <x v="7"/>
    <x v="9"/>
    <x v="2"/>
    <x v="5"/>
    <x v="17"/>
    <x v="6"/>
    <x v="6"/>
    <x v="1"/>
    <x v="3"/>
    <x v="0"/>
    <x v="1"/>
    <x v="78"/>
    <x v="7"/>
    <x v="35"/>
    <x v="24"/>
    <x v="35"/>
    <x v="0"/>
    <x v="49"/>
    <x v="0"/>
    <x v="36"/>
    <x v="24"/>
    <x v="76"/>
    <x v="1"/>
    <x v="6"/>
    <x v="3"/>
    <x v="10"/>
    <x v="20"/>
    <x v="28"/>
    <x v="0"/>
    <x v="2"/>
    <x v="4"/>
    <x v="4"/>
    <x v="1"/>
    <x v="0"/>
    <x v="2"/>
    <x v="4"/>
    <x v="10"/>
    <x v="1"/>
    <x v="1"/>
    <x v="16"/>
    <x v="1"/>
    <x v="3"/>
    <x v="2"/>
    <x v="0"/>
    <x v="0"/>
    <x v="1"/>
    <x v="1"/>
    <x v="27"/>
    <x v="25"/>
    <x v="19"/>
    <x v="0"/>
    <x v="1"/>
    <x v="12"/>
    <x v="15"/>
    <x v="6"/>
    <x v="3"/>
    <x v="0"/>
    <x v="1"/>
    <x v="4"/>
    <x v="12"/>
    <x v="9"/>
    <x v="5"/>
    <x v="39"/>
    <x v="11"/>
    <x v="34"/>
    <x v="3"/>
    <x v="17"/>
    <x v="29"/>
    <x v="0"/>
    <x v="13"/>
    <x v="18"/>
    <x v="12"/>
    <x v="26"/>
    <x v="34"/>
    <x v="2"/>
    <x v="7"/>
    <x v="6"/>
    <x v="8"/>
    <x v="28"/>
    <x v="2"/>
    <x v="1"/>
    <x v="1"/>
    <x v="3"/>
    <x v="1"/>
    <x v="1"/>
    <x v="3"/>
    <x v="1"/>
    <x v="20"/>
    <x v="8"/>
    <x v="4"/>
    <x v="4"/>
    <x v="2"/>
    <x v="3"/>
    <x v="1"/>
    <x v="1"/>
    <x v="1"/>
    <x v="0"/>
    <x v="0"/>
    <x v="0"/>
    <x v="0"/>
    <x v="0"/>
    <x v="0"/>
  </r>
  <r>
    <x v="5"/>
    <x v="6"/>
    <x v="101"/>
    <x v="0"/>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1"/>
    <x v="3"/>
    <x v="101"/>
    <x v="1"/>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64"/>
    <x v="7"/>
    <x v="9"/>
    <x v="1"/>
    <x v="5"/>
    <x v="46"/>
    <x v="14"/>
    <x v="4"/>
    <x v="1"/>
    <x v="3"/>
    <x v="0"/>
    <x v="1"/>
    <x v="80"/>
    <x v="2"/>
    <x v="11"/>
    <x v="23"/>
    <x v="86"/>
    <x v="74"/>
    <x v="38"/>
    <x v="0"/>
    <x v="21"/>
    <x v="32"/>
    <x v="63"/>
    <x v="1"/>
    <x v="4"/>
    <x v="3"/>
    <x v="10"/>
    <x v="20"/>
    <x v="28"/>
    <x v="0"/>
    <x v="3"/>
    <x v="4"/>
    <x v="4"/>
    <x v="1"/>
    <x v="0"/>
    <x v="4"/>
    <x v="2"/>
    <x v="10"/>
    <x v="1"/>
    <x v="1"/>
    <x v="6"/>
    <x v="1"/>
    <x v="7"/>
    <x v="2"/>
    <x v="0"/>
    <x v="0"/>
    <x v="1"/>
    <x v="0"/>
    <x v="11"/>
    <x v="29"/>
    <x v="47"/>
    <x v="0"/>
    <x v="1"/>
    <x v="6"/>
    <x v="14"/>
    <x v="6"/>
    <x v="3"/>
    <x v="0"/>
    <x v="1"/>
    <x v="45"/>
    <x v="12"/>
    <x v="9"/>
    <x v="1"/>
    <x v="41"/>
    <x v="11"/>
    <x v="34"/>
    <x v="3"/>
    <x v="3"/>
    <x v="15"/>
    <x v="0"/>
    <x v="0"/>
    <x v="0"/>
    <x v="0"/>
    <x v="12"/>
    <x v="29"/>
    <x v="1"/>
    <x v="2"/>
    <x v="0"/>
    <x v="3"/>
    <x v="4"/>
    <x v="0"/>
    <x v="0"/>
    <x v="0"/>
    <x v="2"/>
    <x v="0"/>
    <x v="0"/>
    <x v="0"/>
    <x v="0"/>
    <x v="20"/>
    <x v="1"/>
    <x v="0"/>
    <x v="2"/>
    <x v="0"/>
    <x v="1"/>
    <x v="0"/>
    <x v="0"/>
    <x v="0"/>
    <x v="0"/>
    <x v="0"/>
    <x v="0"/>
    <x v="0"/>
    <x v="0"/>
    <x v="0"/>
  </r>
  <r>
    <x v="0"/>
    <x v="6"/>
    <x v="41"/>
    <x v="7"/>
    <x v="6"/>
    <x v="1"/>
    <x v="5"/>
    <x v="63"/>
    <x v="5"/>
    <x v="1"/>
    <x v="0"/>
    <x v="2"/>
    <x v="2"/>
    <x v="7"/>
    <x v="0"/>
    <x v="13"/>
    <x v="51"/>
    <x v="22"/>
    <x v="93"/>
    <x v="72"/>
    <x v="32"/>
    <x v="0"/>
    <x v="10"/>
    <x v="84"/>
    <x v="28"/>
    <x v="1"/>
    <x v="6"/>
    <x v="3"/>
    <x v="10"/>
    <x v="16"/>
    <x v="20"/>
    <x v="0"/>
    <x v="3"/>
    <x v="4"/>
    <x v="4"/>
    <x v="1"/>
    <x v="0"/>
    <x v="4"/>
    <x v="2"/>
    <x v="10"/>
    <x v="1"/>
    <x v="1"/>
    <x v="6"/>
    <x v="1"/>
    <x v="7"/>
    <x v="2"/>
    <x v="0"/>
    <x v="0"/>
    <x v="1"/>
    <x v="1"/>
    <x v="43"/>
    <x v="41"/>
    <x v="20"/>
    <x v="2"/>
    <x v="9"/>
    <x v="2"/>
    <x v="1"/>
    <x v="6"/>
    <x v="3"/>
    <x v="0"/>
    <x v="1"/>
    <x v="42"/>
    <x v="12"/>
    <x v="2"/>
    <x v="5"/>
    <x v="1"/>
    <x v="7"/>
    <x v="16"/>
    <x v="3"/>
    <x v="17"/>
    <x v="1"/>
    <x v="0"/>
    <x v="5"/>
    <x v="2"/>
    <x v="0"/>
    <x v="8"/>
    <x v="1"/>
    <x v="1"/>
    <x v="1"/>
    <x v="0"/>
    <x v="1"/>
    <x v="2"/>
    <x v="0"/>
    <x v="0"/>
    <x v="0"/>
    <x v="2"/>
    <x v="0"/>
    <x v="0"/>
    <x v="1"/>
    <x v="0"/>
    <x v="13"/>
    <x v="1"/>
    <x v="0"/>
    <x v="2"/>
    <x v="0"/>
    <x v="2"/>
    <x v="0"/>
    <x v="0"/>
    <x v="0"/>
    <x v="0"/>
    <x v="0"/>
    <x v="0"/>
    <x v="0"/>
    <x v="0"/>
    <x v="0"/>
  </r>
  <r>
    <x v="0"/>
    <x v="6"/>
    <x v="7"/>
    <x v="7"/>
    <x v="5"/>
    <x v="1"/>
    <x v="5"/>
    <x v="63"/>
    <x v="15"/>
    <x v="0"/>
    <x v="0"/>
    <x v="2"/>
    <x v="2"/>
    <x v="7"/>
    <x v="65"/>
    <x v="13"/>
    <x v="51"/>
    <x v="6"/>
    <x v="6"/>
    <x v="49"/>
    <x v="79"/>
    <x v="0"/>
    <x v="8"/>
    <x v="65"/>
    <x v="45"/>
    <x v="1"/>
    <x v="6"/>
    <x v="3"/>
    <x v="10"/>
    <x v="2"/>
    <x v="11"/>
    <x v="0"/>
    <x v="3"/>
    <x v="4"/>
    <x v="4"/>
    <x v="1"/>
    <x v="0"/>
    <x v="4"/>
    <x v="2"/>
    <x v="10"/>
    <x v="1"/>
    <x v="1"/>
    <x v="6"/>
    <x v="1"/>
    <x v="7"/>
    <x v="2"/>
    <x v="0"/>
    <x v="0"/>
    <x v="1"/>
    <x v="2"/>
    <x v="54"/>
    <x v="55"/>
    <x v="31"/>
    <x v="2"/>
    <x v="9"/>
    <x v="2"/>
    <x v="1"/>
    <x v="6"/>
    <x v="3"/>
    <x v="0"/>
    <x v="1"/>
    <x v="41"/>
    <x v="12"/>
    <x v="2"/>
    <x v="6"/>
    <x v="30"/>
    <x v="3"/>
    <x v="18"/>
    <x v="3"/>
    <x v="17"/>
    <x v="28"/>
    <x v="0"/>
    <x v="9"/>
    <x v="1"/>
    <x v="0"/>
    <x v="5"/>
    <x v="22"/>
    <x v="1"/>
    <x v="5"/>
    <x v="0"/>
    <x v="7"/>
    <x v="14"/>
    <x v="0"/>
    <x v="0"/>
    <x v="0"/>
    <x v="2"/>
    <x v="0"/>
    <x v="0"/>
    <x v="1"/>
    <x v="0"/>
    <x v="13"/>
    <x v="1"/>
    <x v="0"/>
    <x v="2"/>
    <x v="0"/>
    <x v="2"/>
    <x v="0"/>
    <x v="0"/>
    <x v="0"/>
    <x v="0"/>
    <x v="0"/>
    <x v="0"/>
    <x v="0"/>
    <x v="0"/>
    <x v="0"/>
  </r>
  <r>
    <x v="0"/>
    <x v="6"/>
    <x v="1"/>
    <x v="7"/>
    <x v="5"/>
    <x v="2"/>
    <x v="5"/>
    <x v="63"/>
    <x v="15"/>
    <x v="0"/>
    <x v="0"/>
    <x v="2"/>
    <x v="2"/>
    <x v="7"/>
    <x v="21"/>
    <x v="13"/>
    <x v="51"/>
    <x v="1"/>
    <x v="9"/>
    <x v="53"/>
    <x v="43"/>
    <x v="0"/>
    <x v="11"/>
    <x v="73"/>
    <x v="29"/>
    <x v="1"/>
    <x v="6"/>
    <x v="3"/>
    <x v="10"/>
    <x v="13"/>
    <x v="5"/>
    <x v="0"/>
    <x v="3"/>
    <x v="4"/>
    <x v="4"/>
    <x v="1"/>
    <x v="0"/>
    <x v="4"/>
    <x v="10"/>
    <x v="10"/>
    <x v="1"/>
    <x v="1"/>
    <x v="4"/>
    <x v="1"/>
    <x v="3"/>
    <x v="2"/>
    <x v="0"/>
    <x v="0"/>
    <x v="1"/>
    <x v="1"/>
    <x v="31"/>
    <x v="33"/>
    <x v="44"/>
    <x v="2"/>
    <x v="9"/>
    <x v="2"/>
    <x v="1"/>
    <x v="6"/>
    <x v="3"/>
    <x v="0"/>
    <x v="1"/>
    <x v="47"/>
    <x v="12"/>
    <x v="2"/>
    <x v="3"/>
    <x v="2"/>
    <x v="10"/>
    <x v="3"/>
    <x v="3"/>
    <x v="17"/>
    <x v="9"/>
    <x v="0"/>
    <x v="9"/>
    <x v="10"/>
    <x v="6"/>
    <x v="6"/>
    <x v="2"/>
    <x v="1"/>
    <x v="0"/>
    <x v="0"/>
    <x v="4"/>
    <x v="7"/>
    <x v="0"/>
    <x v="0"/>
    <x v="0"/>
    <x v="2"/>
    <x v="0"/>
    <x v="0"/>
    <x v="1"/>
    <x v="0"/>
    <x v="11"/>
    <x v="6"/>
    <x v="0"/>
    <x v="2"/>
    <x v="0"/>
    <x v="2"/>
    <x v="0"/>
    <x v="0"/>
    <x v="0"/>
    <x v="0"/>
    <x v="0"/>
    <x v="0"/>
    <x v="0"/>
    <x v="0"/>
    <x v="0"/>
  </r>
  <r>
    <x v="0"/>
    <x v="6"/>
    <x v="5"/>
    <x v="7"/>
    <x v="5"/>
    <x v="2"/>
    <x v="5"/>
    <x v="63"/>
    <x v="13"/>
    <x v="0"/>
    <x v="0"/>
    <x v="2"/>
    <x v="2"/>
    <x v="7"/>
    <x v="86"/>
    <x v="13"/>
    <x v="51"/>
    <x v="4"/>
    <x v="54"/>
    <x v="65"/>
    <x v="26"/>
    <x v="0"/>
    <x v="15"/>
    <x v="68"/>
    <x v="65"/>
    <x v="1"/>
    <x v="6"/>
    <x v="3"/>
    <x v="10"/>
    <x v="12"/>
    <x v="16"/>
    <x v="0"/>
    <x v="3"/>
    <x v="4"/>
    <x v="4"/>
    <x v="1"/>
    <x v="0"/>
    <x v="4"/>
    <x v="10"/>
    <x v="10"/>
    <x v="1"/>
    <x v="1"/>
    <x v="4"/>
    <x v="1"/>
    <x v="3"/>
    <x v="2"/>
    <x v="0"/>
    <x v="0"/>
    <x v="1"/>
    <x v="0"/>
    <x v="19"/>
    <x v="18"/>
    <x v="13"/>
    <x v="2"/>
    <x v="9"/>
    <x v="2"/>
    <x v="1"/>
    <x v="6"/>
    <x v="3"/>
    <x v="0"/>
    <x v="1"/>
    <x v="44"/>
    <x v="12"/>
    <x v="2"/>
    <x v="6"/>
    <x v="46"/>
    <x v="0"/>
    <x v="13"/>
    <x v="3"/>
    <x v="17"/>
    <x v="6"/>
    <x v="0"/>
    <x v="8"/>
    <x v="13"/>
    <x v="8"/>
    <x v="11"/>
    <x v="30"/>
    <x v="1"/>
    <x v="0"/>
    <x v="0"/>
    <x v="3"/>
    <x v="5"/>
    <x v="0"/>
    <x v="0"/>
    <x v="0"/>
    <x v="2"/>
    <x v="0"/>
    <x v="0"/>
    <x v="1"/>
    <x v="0"/>
    <x v="12"/>
    <x v="6"/>
    <x v="0"/>
    <x v="2"/>
    <x v="0"/>
    <x v="2"/>
    <x v="0"/>
    <x v="0"/>
    <x v="0"/>
    <x v="0"/>
    <x v="0"/>
    <x v="0"/>
    <x v="0"/>
    <x v="0"/>
    <x v="0"/>
  </r>
  <r>
    <x v="0"/>
    <x v="6"/>
    <x v="15"/>
    <x v="7"/>
    <x v="5"/>
    <x v="2"/>
    <x v="5"/>
    <x v="63"/>
    <x v="17"/>
    <x v="0"/>
    <x v="0"/>
    <x v="2"/>
    <x v="2"/>
    <x v="7"/>
    <x v="27"/>
    <x v="13"/>
    <x v="51"/>
    <x v="13"/>
    <x v="70"/>
    <x v="52"/>
    <x v="55"/>
    <x v="0"/>
    <x v="25"/>
    <x v="85"/>
    <x v="11"/>
    <x v="1"/>
    <x v="6"/>
    <x v="3"/>
    <x v="10"/>
    <x v="3"/>
    <x v="23"/>
    <x v="0"/>
    <x v="3"/>
    <x v="4"/>
    <x v="4"/>
    <x v="1"/>
    <x v="0"/>
    <x v="4"/>
    <x v="10"/>
    <x v="10"/>
    <x v="1"/>
    <x v="1"/>
    <x v="4"/>
    <x v="1"/>
    <x v="3"/>
    <x v="2"/>
    <x v="0"/>
    <x v="0"/>
    <x v="1"/>
    <x v="2"/>
    <x v="49"/>
    <x v="51"/>
    <x v="37"/>
    <x v="2"/>
    <x v="9"/>
    <x v="2"/>
    <x v="1"/>
    <x v="6"/>
    <x v="3"/>
    <x v="0"/>
    <x v="1"/>
    <x v="38"/>
    <x v="12"/>
    <x v="0"/>
    <x v="1"/>
    <x v="14"/>
    <x v="8"/>
    <x v="12"/>
    <x v="3"/>
    <x v="1"/>
    <x v="21"/>
    <x v="0"/>
    <x v="12"/>
    <x v="9"/>
    <x v="5"/>
    <x v="13"/>
    <x v="9"/>
    <x v="1"/>
    <x v="0"/>
    <x v="0"/>
    <x v="5"/>
    <x v="9"/>
    <x v="0"/>
    <x v="0"/>
    <x v="0"/>
    <x v="2"/>
    <x v="0"/>
    <x v="0"/>
    <x v="1"/>
    <x v="0"/>
    <x v="11"/>
    <x v="6"/>
    <x v="0"/>
    <x v="2"/>
    <x v="0"/>
    <x v="2"/>
    <x v="0"/>
    <x v="0"/>
    <x v="0"/>
    <x v="0"/>
    <x v="0"/>
    <x v="0"/>
    <x v="0"/>
    <x v="0"/>
    <x v="0"/>
  </r>
  <r>
    <x v="1"/>
    <x v="3"/>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86"/>
    <x v="7"/>
    <x v="9"/>
    <x v="2"/>
    <x v="5"/>
    <x v="27"/>
    <x v="1"/>
    <x v="7"/>
    <x v="1"/>
    <x v="3"/>
    <x v="0"/>
    <x v="1"/>
    <x v="53"/>
    <x v="8"/>
    <x v="19"/>
    <x v="23"/>
    <x v="27"/>
    <x v="50"/>
    <x v="74"/>
    <x v="0"/>
    <x v="18"/>
    <x v="16"/>
    <x v="76"/>
    <x v="1"/>
    <x v="4"/>
    <x v="3"/>
    <x v="0"/>
    <x v="20"/>
    <x v="28"/>
    <x v="0"/>
    <x v="3"/>
    <x v="4"/>
    <x v="4"/>
    <x v="1"/>
    <x v="0"/>
    <x v="1"/>
    <x v="17"/>
    <x v="10"/>
    <x v="1"/>
    <x v="1"/>
    <x v="2"/>
    <x v="1"/>
    <x v="3"/>
    <x v="2"/>
    <x v="0"/>
    <x v="0"/>
    <x v="2"/>
    <x v="0"/>
    <x v="0"/>
    <x v="1"/>
    <x v="11"/>
    <x v="1"/>
    <x v="0"/>
    <x v="13"/>
    <x v="5"/>
    <x v="6"/>
    <x v="3"/>
    <x v="2"/>
    <x v="1"/>
    <x v="34"/>
    <x v="1"/>
    <x v="4"/>
    <x v="5"/>
    <x v="50"/>
    <x v="11"/>
    <x v="4"/>
    <x v="3"/>
    <x v="17"/>
    <x v="29"/>
    <x v="0"/>
    <x v="11"/>
    <x v="0"/>
    <x v="0"/>
    <x v="0"/>
    <x v="16"/>
    <x v="0"/>
    <x v="0"/>
    <x v="0"/>
    <x v="0"/>
    <x v="0"/>
    <x v="0"/>
    <x v="0"/>
    <x v="0"/>
    <x v="1"/>
    <x v="0"/>
    <x v="0"/>
    <x v="0"/>
    <x v="0"/>
    <x v="10"/>
    <x v="6"/>
    <x v="0"/>
    <x v="1"/>
    <x v="0"/>
    <x v="1"/>
    <x v="0"/>
    <x v="0"/>
    <x v="0"/>
    <x v="0"/>
    <x v="0"/>
    <x v="0"/>
    <x v="0"/>
    <x v="0"/>
    <x v="0"/>
  </r>
  <r>
    <x v="0"/>
    <x v="4"/>
    <x v="45"/>
    <x v="7"/>
    <x v="5"/>
    <x v="2"/>
    <x v="5"/>
    <x v="3"/>
    <x v="12"/>
    <x v="4"/>
    <x v="0"/>
    <x v="2"/>
    <x v="2"/>
    <x v="7"/>
    <x v="37"/>
    <x v="13"/>
    <x v="51"/>
    <x v="23"/>
    <x v="24"/>
    <x v="10"/>
    <x v="2"/>
    <x v="0"/>
    <x v="19"/>
    <x v="55"/>
    <x v="9"/>
    <x v="1"/>
    <x v="6"/>
    <x v="3"/>
    <x v="10"/>
    <x v="1"/>
    <x v="19"/>
    <x v="0"/>
    <x v="3"/>
    <x v="4"/>
    <x v="4"/>
    <x v="1"/>
    <x v="0"/>
    <x v="1"/>
    <x v="17"/>
    <x v="10"/>
    <x v="1"/>
    <x v="1"/>
    <x v="2"/>
    <x v="1"/>
    <x v="3"/>
    <x v="2"/>
    <x v="0"/>
    <x v="0"/>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3"/>
    <x v="7"/>
    <x v="5"/>
    <x v="2"/>
    <x v="5"/>
    <x v="63"/>
    <x v="17"/>
    <x v="0"/>
    <x v="0"/>
    <x v="2"/>
    <x v="2"/>
    <x v="7"/>
    <x v="66"/>
    <x v="13"/>
    <x v="51"/>
    <x v="2"/>
    <x v="13"/>
    <x v="45"/>
    <x v="16"/>
    <x v="0"/>
    <x v="32"/>
    <x v="64"/>
    <x v="47"/>
    <x v="1"/>
    <x v="6"/>
    <x v="2"/>
    <x v="10"/>
    <x v="14"/>
    <x v="13"/>
    <x v="0"/>
    <x v="3"/>
    <x v="3"/>
    <x v="1"/>
    <x v="1"/>
    <x v="0"/>
    <x v="0"/>
    <x v="17"/>
    <x v="10"/>
    <x v="1"/>
    <x v="1"/>
    <x v="2"/>
    <x v="1"/>
    <x v="3"/>
    <x v="2"/>
    <x v="0"/>
    <x v="0"/>
    <x v="2"/>
    <x v="4"/>
    <x v="62"/>
    <x v="63"/>
    <x v="53"/>
    <x v="4"/>
    <x v="11"/>
    <x v="16"/>
    <x v="19"/>
    <x v="6"/>
    <x v="0"/>
    <x v="2"/>
    <x v="1"/>
    <x v="5"/>
    <x v="12"/>
    <x v="10"/>
    <x v="10"/>
    <x v="50"/>
    <x v="11"/>
    <x v="34"/>
    <x v="3"/>
    <x v="17"/>
    <x v="29"/>
    <x v="0"/>
    <x v="13"/>
    <x v="18"/>
    <x v="12"/>
    <x v="26"/>
    <x v="34"/>
    <x v="2"/>
    <x v="7"/>
    <x v="6"/>
    <x v="8"/>
    <x v="28"/>
    <x v="2"/>
    <x v="1"/>
    <x v="1"/>
    <x v="3"/>
    <x v="1"/>
    <x v="1"/>
    <x v="3"/>
    <x v="1"/>
    <x v="20"/>
    <x v="8"/>
    <x v="4"/>
    <x v="4"/>
    <x v="2"/>
    <x v="3"/>
    <x v="1"/>
    <x v="1"/>
    <x v="1"/>
    <x v="0"/>
    <x v="0"/>
    <x v="0"/>
    <x v="0"/>
    <x v="0"/>
    <x v="0"/>
  </r>
  <r>
    <x v="0"/>
    <x v="6"/>
    <x v="98"/>
    <x v="7"/>
    <x v="9"/>
    <x v="2"/>
    <x v="5"/>
    <x v="12"/>
    <x v="12"/>
    <x v="4"/>
    <x v="1"/>
    <x v="3"/>
    <x v="0"/>
    <x v="1"/>
    <x v="73"/>
    <x v="3"/>
    <x v="46"/>
    <x v="24"/>
    <x v="0"/>
    <x v="1"/>
    <x v="50"/>
    <x v="0"/>
    <x v="23"/>
    <x v="0"/>
    <x v="76"/>
    <x v="1"/>
    <x v="6"/>
    <x v="3"/>
    <x v="10"/>
    <x v="20"/>
    <x v="28"/>
    <x v="0"/>
    <x v="1"/>
    <x v="4"/>
    <x v="4"/>
    <x v="1"/>
    <x v="0"/>
    <x v="1"/>
    <x v="17"/>
    <x v="6"/>
    <x v="1"/>
    <x v="1"/>
    <x v="2"/>
    <x v="1"/>
    <x v="3"/>
    <x v="2"/>
    <x v="0"/>
    <x v="0"/>
    <x v="1"/>
    <x v="1"/>
    <x v="22"/>
    <x v="19"/>
    <x v="10"/>
    <x v="0"/>
    <x v="1"/>
    <x v="7"/>
    <x v="17"/>
    <x v="4"/>
    <x v="3"/>
    <x v="2"/>
    <x v="1"/>
    <x v="23"/>
    <x v="12"/>
    <x v="2"/>
    <x v="3"/>
    <x v="20"/>
    <x v="10"/>
    <x v="34"/>
    <x v="3"/>
    <x v="17"/>
    <x v="29"/>
    <x v="0"/>
    <x v="1"/>
    <x v="0"/>
    <x v="0"/>
    <x v="0"/>
    <x v="12"/>
    <x v="0"/>
    <x v="0"/>
    <x v="0"/>
    <x v="0"/>
    <x v="0"/>
    <x v="0"/>
    <x v="0"/>
    <x v="0"/>
    <x v="2"/>
    <x v="0"/>
    <x v="0"/>
    <x v="0"/>
    <x v="0"/>
    <x v="6"/>
    <x v="6"/>
    <x v="0"/>
    <x v="2"/>
    <x v="0"/>
    <x v="1"/>
    <x v="0"/>
    <x v="0"/>
    <x v="0"/>
    <x v="0"/>
    <x v="0"/>
    <x v="0"/>
    <x v="0"/>
    <x v="0"/>
    <x v="0"/>
  </r>
  <r>
    <x v="0"/>
    <x v="6"/>
    <x v="92"/>
    <x v="7"/>
    <x v="9"/>
    <x v="2"/>
    <x v="5"/>
    <x v="37"/>
    <x v="1"/>
    <x v="6"/>
    <x v="1"/>
    <x v="3"/>
    <x v="0"/>
    <x v="1"/>
    <x v="92"/>
    <x v="12"/>
    <x v="25"/>
    <x v="24"/>
    <x v="21"/>
    <x v="82"/>
    <x v="17"/>
    <x v="0"/>
    <x v="9"/>
    <x v="5"/>
    <x v="61"/>
    <x v="1"/>
    <x v="5"/>
    <x v="3"/>
    <x v="10"/>
    <x v="20"/>
    <x v="28"/>
    <x v="0"/>
    <x v="0"/>
    <x v="4"/>
    <x v="4"/>
    <x v="1"/>
    <x v="0"/>
    <x v="5"/>
    <x v="17"/>
    <x v="10"/>
    <x v="1"/>
    <x v="1"/>
    <x v="2"/>
    <x v="1"/>
    <x v="3"/>
    <x v="2"/>
    <x v="0"/>
    <x v="0"/>
    <x v="1"/>
    <x v="2"/>
    <x v="38"/>
    <x v="40"/>
    <x v="33"/>
    <x v="0"/>
    <x v="1"/>
    <x v="6"/>
    <x v="8"/>
    <x v="2"/>
    <x v="3"/>
    <x v="2"/>
    <x v="1"/>
    <x v="36"/>
    <x v="9"/>
    <x v="8"/>
    <x v="7"/>
    <x v="50"/>
    <x v="11"/>
    <x v="27"/>
    <x v="3"/>
    <x v="17"/>
    <x v="29"/>
    <x v="0"/>
    <x v="13"/>
    <x v="18"/>
    <x v="12"/>
    <x v="26"/>
    <x v="34"/>
    <x v="2"/>
    <x v="7"/>
    <x v="6"/>
    <x v="8"/>
    <x v="28"/>
    <x v="2"/>
    <x v="1"/>
    <x v="1"/>
    <x v="3"/>
    <x v="1"/>
    <x v="1"/>
    <x v="3"/>
    <x v="1"/>
    <x v="20"/>
    <x v="8"/>
    <x v="4"/>
    <x v="4"/>
    <x v="2"/>
    <x v="3"/>
    <x v="1"/>
    <x v="1"/>
    <x v="1"/>
    <x v="0"/>
    <x v="0"/>
    <x v="0"/>
    <x v="0"/>
    <x v="0"/>
    <x v="0"/>
  </r>
  <r>
    <x v="0"/>
    <x v="6"/>
    <x v="55"/>
    <x v="3"/>
    <x v="9"/>
    <x v="2"/>
    <x v="1"/>
    <x v="22"/>
    <x v="16"/>
    <x v="4"/>
    <x v="1"/>
    <x v="3"/>
    <x v="0"/>
    <x v="1"/>
    <x v="81"/>
    <x v="4"/>
    <x v="42"/>
    <x v="22"/>
    <x v="36"/>
    <x v="66"/>
    <x v="30"/>
    <x v="0"/>
    <x v="27"/>
    <x v="6"/>
    <x v="59"/>
    <x v="1"/>
    <x v="4"/>
    <x v="3"/>
    <x v="10"/>
    <x v="20"/>
    <x v="28"/>
    <x v="0"/>
    <x v="1"/>
    <x v="4"/>
    <x v="4"/>
    <x v="1"/>
    <x v="0"/>
    <x v="1"/>
    <x v="17"/>
    <x v="10"/>
    <x v="1"/>
    <x v="1"/>
    <x v="2"/>
    <x v="1"/>
    <x v="3"/>
    <x v="2"/>
    <x v="0"/>
    <x v="0"/>
    <x v="1"/>
    <x v="3"/>
    <x v="50"/>
    <x v="45"/>
    <x v="15"/>
    <x v="1"/>
    <x v="6"/>
    <x v="1"/>
    <x v="0"/>
    <x v="6"/>
    <x v="3"/>
    <x v="2"/>
    <x v="1"/>
    <x v="22"/>
    <x v="12"/>
    <x v="4"/>
    <x v="5"/>
    <x v="42"/>
    <x v="11"/>
    <x v="34"/>
    <x v="3"/>
    <x v="17"/>
    <x v="29"/>
    <x v="0"/>
    <x v="13"/>
    <x v="18"/>
    <x v="12"/>
    <x v="26"/>
    <x v="34"/>
    <x v="2"/>
    <x v="7"/>
    <x v="6"/>
    <x v="8"/>
    <x v="28"/>
    <x v="2"/>
    <x v="1"/>
    <x v="1"/>
    <x v="3"/>
    <x v="1"/>
    <x v="1"/>
    <x v="3"/>
    <x v="1"/>
    <x v="20"/>
    <x v="8"/>
    <x v="4"/>
    <x v="4"/>
    <x v="2"/>
    <x v="3"/>
    <x v="1"/>
    <x v="1"/>
    <x v="1"/>
    <x v="0"/>
    <x v="0"/>
    <x v="0"/>
    <x v="0"/>
    <x v="0"/>
    <x v="0"/>
  </r>
  <r>
    <x v="1"/>
    <x v="3"/>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77"/>
    <x v="7"/>
    <x v="9"/>
    <x v="1"/>
    <x v="5"/>
    <x v="51"/>
    <x v="18"/>
    <x v="3"/>
    <x v="1"/>
    <x v="0"/>
    <x v="0"/>
    <x v="1"/>
    <x v="20"/>
    <x v="5"/>
    <x v="39"/>
    <x v="23"/>
    <x v="58"/>
    <x v="95"/>
    <x v="20"/>
    <x v="0"/>
    <x v="17"/>
    <x v="19"/>
    <x v="76"/>
    <x v="1"/>
    <x v="4"/>
    <x v="3"/>
    <x v="10"/>
    <x v="20"/>
    <x v="28"/>
    <x v="0"/>
    <x v="3"/>
    <x v="4"/>
    <x v="4"/>
    <x v="1"/>
    <x v="0"/>
    <x v="4"/>
    <x v="19"/>
    <x v="10"/>
    <x v="1"/>
    <x v="1"/>
    <x v="5"/>
    <x v="3"/>
    <x v="2"/>
    <x v="2"/>
    <x v="0"/>
    <x v="0"/>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81"/>
    <x v="7"/>
    <x v="9"/>
    <x v="1"/>
    <x v="5"/>
    <x v="61"/>
    <x v="4"/>
    <x v="6"/>
    <x v="1"/>
    <x v="3"/>
    <x v="0"/>
    <x v="1"/>
    <x v="47"/>
    <x v="13"/>
    <x v="29"/>
    <x v="23"/>
    <x v="33"/>
    <x v="40"/>
    <x v="61"/>
    <x v="0"/>
    <x v="12"/>
    <x v="8"/>
    <x v="76"/>
    <x v="1"/>
    <x v="4"/>
    <x v="3"/>
    <x v="10"/>
    <x v="20"/>
    <x v="28"/>
    <x v="0"/>
    <x v="3"/>
    <x v="4"/>
    <x v="4"/>
    <x v="1"/>
    <x v="0"/>
    <x v="4"/>
    <x v="19"/>
    <x v="10"/>
    <x v="1"/>
    <x v="1"/>
    <x v="5"/>
    <x v="3"/>
    <x v="2"/>
    <x v="2"/>
    <x v="0"/>
    <x v="0"/>
    <x v="1"/>
    <x v="2"/>
    <x v="57"/>
    <x v="59"/>
    <x v="34"/>
    <x v="1"/>
    <x v="4"/>
    <x v="15"/>
    <x v="10"/>
    <x v="3"/>
    <x v="3"/>
    <x v="2"/>
    <x v="1"/>
    <x v="35"/>
    <x v="8"/>
    <x v="2"/>
    <x v="3"/>
    <x v="25"/>
    <x v="11"/>
    <x v="28"/>
    <x v="3"/>
    <x v="17"/>
    <x v="29"/>
    <x v="0"/>
    <x v="5"/>
    <x v="8"/>
    <x v="4"/>
    <x v="9"/>
    <x v="15"/>
    <x v="1"/>
    <x v="0"/>
    <x v="0"/>
    <x v="0"/>
    <x v="0"/>
    <x v="0"/>
    <x v="0"/>
    <x v="0"/>
    <x v="0"/>
    <x v="0"/>
    <x v="0"/>
    <x v="1"/>
    <x v="0"/>
    <x v="15"/>
    <x v="5"/>
    <x v="0"/>
    <x v="0"/>
    <x v="0"/>
    <x v="0"/>
    <x v="0"/>
    <x v="0"/>
    <x v="0"/>
    <x v="0"/>
    <x v="0"/>
    <x v="0"/>
    <x v="0"/>
    <x v="0"/>
    <x v="0"/>
  </r>
  <r>
    <x v="0"/>
    <x v="6"/>
    <x v="87"/>
    <x v="7"/>
    <x v="9"/>
    <x v="1"/>
    <x v="1"/>
    <x v="23"/>
    <x v="16"/>
    <x v="4"/>
    <x v="1"/>
    <x v="3"/>
    <x v="0"/>
    <x v="1"/>
    <x v="93"/>
    <x v="9"/>
    <x v="43"/>
    <x v="23"/>
    <x v="53"/>
    <x v="100"/>
    <x v="22"/>
    <x v="0"/>
    <x v="22"/>
    <x v="18"/>
    <x v="76"/>
    <x v="1"/>
    <x v="4"/>
    <x v="3"/>
    <x v="10"/>
    <x v="20"/>
    <x v="28"/>
    <x v="0"/>
    <x v="3"/>
    <x v="4"/>
    <x v="4"/>
    <x v="1"/>
    <x v="0"/>
    <x v="4"/>
    <x v="19"/>
    <x v="10"/>
    <x v="1"/>
    <x v="1"/>
    <x v="5"/>
    <x v="3"/>
    <x v="2"/>
    <x v="2"/>
    <x v="0"/>
    <x v="0"/>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82"/>
    <x v="7"/>
    <x v="2"/>
    <x v="1"/>
    <x v="5"/>
    <x v="29"/>
    <x v="16"/>
    <x v="4"/>
    <x v="1"/>
    <x v="3"/>
    <x v="0"/>
    <x v="1"/>
    <x v="2"/>
    <x v="8"/>
    <x v="22"/>
    <x v="23"/>
    <x v="17"/>
    <x v="7"/>
    <x v="51"/>
    <x v="0"/>
    <x v="4"/>
    <x v="10"/>
    <x v="76"/>
    <x v="1"/>
    <x v="4"/>
    <x v="3"/>
    <x v="10"/>
    <x v="20"/>
    <x v="0"/>
    <x v="0"/>
    <x v="3"/>
    <x v="4"/>
    <x v="4"/>
    <x v="1"/>
    <x v="0"/>
    <x v="4"/>
    <x v="19"/>
    <x v="10"/>
    <x v="1"/>
    <x v="1"/>
    <x v="5"/>
    <x v="3"/>
    <x v="2"/>
    <x v="2"/>
    <x v="0"/>
    <x v="0"/>
    <x v="1"/>
    <x v="1"/>
    <x v="44"/>
    <x v="47"/>
    <x v="32"/>
    <x v="0"/>
    <x v="1"/>
    <x v="6"/>
    <x v="11"/>
    <x v="6"/>
    <x v="3"/>
    <x v="2"/>
    <x v="1"/>
    <x v="24"/>
    <x v="12"/>
    <x v="9"/>
    <x v="8"/>
    <x v="3"/>
    <x v="11"/>
    <x v="34"/>
    <x v="3"/>
    <x v="4"/>
    <x v="19"/>
    <x v="0"/>
    <x v="0"/>
    <x v="5"/>
    <x v="3"/>
    <x v="4"/>
    <x v="3"/>
    <x v="1"/>
    <x v="0"/>
    <x v="4"/>
    <x v="5"/>
    <x v="10"/>
    <x v="0"/>
    <x v="0"/>
    <x v="0"/>
    <x v="2"/>
    <x v="0"/>
    <x v="0"/>
    <x v="0"/>
    <x v="0"/>
    <x v="19"/>
    <x v="5"/>
    <x v="0"/>
    <x v="2"/>
    <x v="0"/>
    <x v="2"/>
    <x v="0"/>
    <x v="0"/>
    <x v="0"/>
    <x v="0"/>
    <x v="0"/>
    <x v="0"/>
    <x v="0"/>
    <x v="0"/>
    <x v="0"/>
  </r>
  <r>
    <x v="0"/>
    <x v="6"/>
    <x v="71"/>
    <x v="7"/>
    <x v="9"/>
    <x v="1"/>
    <x v="5"/>
    <x v="16"/>
    <x v="14"/>
    <x v="4"/>
    <x v="1"/>
    <x v="3"/>
    <x v="0"/>
    <x v="1"/>
    <x v="59"/>
    <x v="5"/>
    <x v="36"/>
    <x v="23"/>
    <x v="56"/>
    <x v="55"/>
    <x v="40"/>
    <x v="0"/>
    <x v="14"/>
    <x v="12"/>
    <x v="76"/>
    <x v="1"/>
    <x v="4"/>
    <x v="3"/>
    <x v="10"/>
    <x v="20"/>
    <x v="28"/>
    <x v="0"/>
    <x v="3"/>
    <x v="4"/>
    <x v="4"/>
    <x v="1"/>
    <x v="0"/>
    <x v="4"/>
    <x v="19"/>
    <x v="10"/>
    <x v="1"/>
    <x v="1"/>
    <x v="5"/>
    <x v="3"/>
    <x v="2"/>
    <x v="2"/>
    <x v="0"/>
    <x v="0"/>
    <x v="1"/>
    <x v="0"/>
    <x v="19"/>
    <x v="31"/>
    <x v="50"/>
    <x v="0"/>
    <x v="1"/>
    <x v="6"/>
    <x v="14"/>
    <x v="6"/>
    <x v="3"/>
    <x v="2"/>
    <x v="1"/>
    <x v="43"/>
    <x v="12"/>
    <x v="9"/>
    <x v="5"/>
    <x v="29"/>
    <x v="11"/>
    <x v="34"/>
    <x v="3"/>
    <x v="17"/>
    <x v="23"/>
    <x v="0"/>
    <x v="10"/>
    <x v="12"/>
    <x v="7"/>
    <x v="10"/>
    <x v="20"/>
    <x v="1"/>
    <x v="0"/>
    <x v="1"/>
    <x v="1"/>
    <x v="16"/>
    <x v="0"/>
    <x v="0"/>
    <x v="0"/>
    <x v="2"/>
    <x v="0"/>
    <x v="0"/>
    <x v="0"/>
    <x v="0"/>
    <x v="7"/>
    <x v="5"/>
    <x v="0"/>
    <x v="3"/>
    <x v="0"/>
    <x v="2"/>
    <x v="0"/>
    <x v="0"/>
    <x v="0"/>
    <x v="0"/>
    <x v="0"/>
    <x v="0"/>
    <x v="0"/>
    <x v="0"/>
    <x v="0"/>
  </r>
  <r>
    <x v="1"/>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90"/>
    <x v="7"/>
    <x v="9"/>
    <x v="2"/>
    <x v="5"/>
    <x v="56"/>
    <x v="6"/>
    <x v="6"/>
    <x v="1"/>
    <x v="3"/>
    <x v="0"/>
    <x v="1"/>
    <x v="31"/>
    <x v="2"/>
    <x v="33"/>
    <x v="23"/>
    <x v="41"/>
    <x v="78"/>
    <x v="13"/>
    <x v="0"/>
    <x v="41"/>
    <x v="15"/>
    <x v="76"/>
    <x v="1"/>
    <x v="4"/>
    <x v="3"/>
    <x v="10"/>
    <x v="20"/>
    <x v="28"/>
    <x v="0"/>
    <x v="3"/>
    <x v="4"/>
    <x v="4"/>
    <x v="1"/>
    <x v="0"/>
    <x v="3"/>
    <x v="11"/>
    <x v="10"/>
    <x v="1"/>
    <x v="1"/>
    <x v="7"/>
    <x v="1"/>
    <x v="3"/>
    <x v="2"/>
    <x v="0"/>
    <x v="0"/>
    <x v="1"/>
    <x v="3"/>
    <x v="48"/>
    <x v="46"/>
    <x v="21"/>
    <x v="1"/>
    <x v="4"/>
    <x v="15"/>
    <x v="10"/>
    <x v="6"/>
    <x v="3"/>
    <x v="0"/>
    <x v="1"/>
    <x v="19"/>
    <x v="4"/>
    <x v="9"/>
    <x v="6"/>
    <x v="15"/>
    <x v="11"/>
    <x v="24"/>
    <x v="3"/>
    <x v="17"/>
    <x v="29"/>
    <x v="0"/>
    <x v="13"/>
    <x v="18"/>
    <x v="12"/>
    <x v="26"/>
    <x v="34"/>
    <x v="2"/>
    <x v="7"/>
    <x v="6"/>
    <x v="8"/>
    <x v="28"/>
    <x v="2"/>
    <x v="1"/>
    <x v="1"/>
    <x v="3"/>
    <x v="1"/>
    <x v="1"/>
    <x v="3"/>
    <x v="1"/>
    <x v="20"/>
    <x v="8"/>
    <x v="4"/>
    <x v="4"/>
    <x v="2"/>
    <x v="3"/>
    <x v="1"/>
    <x v="1"/>
    <x v="1"/>
    <x v="0"/>
    <x v="0"/>
    <x v="0"/>
    <x v="0"/>
    <x v="0"/>
    <x v="0"/>
  </r>
  <r>
    <x v="0"/>
    <x v="6"/>
    <x v="73"/>
    <x v="7"/>
    <x v="9"/>
    <x v="2"/>
    <x v="5"/>
    <x v="14"/>
    <x v="6"/>
    <x v="6"/>
    <x v="1"/>
    <x v="3"/>
    <x v="0"/>
    <x v="1"/>
    <x v="77"/>
    <x v="9"/>
    <x v="49"/>
    <x v="23"/>
    <x v="95"/>
    <x v="98"/>
    <x v="73"/>
    <x v="0"/>
    <x v="39"/>
    <x v="43"/>
    <x v="71"/>
    <x v="1"/>
    <x v="4"/>
    <x v="3"/>
    <x v="10"/>
    <x v="20"/>
    <x v="28"/>
    <x v="0"/>
    <x v="3"/>
    <x v="4"/>
    <x v="4"/>
    <x v="1"/>
    <x v="0"/>
    <x v="3"/>
    <x v="11"/>
    <x v="10"/>
    <x v="1"/>
    <x v="1"/>
    <x v="7"/>
    <x v="1"/>
    <x v="3"/>
    <x v="2"/>
    <x v="0"/>
    <x v="0"/>
    <x v="1"/>
    <x v="2"/>
    <x v="35"/>
    <x v="35"/>
    <x v="42"/>
    <x v="0"/>
    <x v="1"/>
    <x v="5"/>
    <x v="11"/>
    <x v="6"/>
    <x v="3"/>
    <x v="0"/>
    <x v="1"/>
    <x v="60"/>
    <x v="12"/>
    <x v="9"/>
    <x v="2"/>
    <x v="38"/>
    <x v="11"/>
    <x v="34"/>
    <x v="3"/>
    <x v="14"/>
    <x v="20"/>
    <x v="0"/>
    <x v="13"/>
    <x v="18"/>
    <x v="12"/>
    <x v="26"/>
    <x v="34"/>
    <x v="2"/>
    <x v="7"/>
    <x v="6"/>
    <x v="8"/>
    <x v="28"/>
    <x v="2"/>
    <x v="1"/>
    <x v="1"/>
    <x v="3"/>
    <x v="1"/>
    <x v="1"/>
    <x v="3"/>
    <x v="1"/>
    <x v="20"/>
    <x v="8"/>
    <x v="4"/>
    <x v="4"/>
    <x v="2"/>
    <x v="3"/>
    <x v="1"/>
    <x v="1"/>
    <x v="1"/>
    <x v="0"/>
    <x v="0"/>
    <x v="0"/>
    <x v="0"/>
    <x v="0"/>
    <x v="0"/>
  </r>
  <r>
    <x v="0"/>
    <x v="6"/>
    <x v="51"/>
    <x v="4"/>
    <x v="9"/>
    <x v="2"/>
    <x v="4"/>
    <x v="33"/>
    <x v="6"/>
    <x v="6"/>
    <x v="1"/>
    <x v="3"/>
    <x v="0"/>
    <x v="6"/>
    <x v="30"/>
    <x v="3"/>
    <x v="30"/>
    <x v="18"/>
    <x v="8"/>
    <x v="33"/>
    <x v="81"/>
    <x v="0"/>
    <x v="38"/>
    <x v="45"/>
    <x v="13"/>
    <x v="1"/>
    <x v="2"/>
    <x v="3"/>
    <x v="10"/>
    <x v="20"/>
    <x v="27"/>
    <x v="0"/>
    <x v="3"/>
    <x v="4"/>
    <x v="4"/>
    <x v="1"/>
    <x v="0"/>
    <x v="3"/>
    <x v="11"/>
    <x v="10"/>
    <x v="1"/>
    <x v="1"/>
    <x v="7"/>
    <x v="1"/>
    <x v="3"/>
    <x v="1"/>
    <x v="0"/>
    <x v="0"/>
    <x v="2"/>
    <x v="0"/>
    <x v="8"/>
    <x v="15"/>
    <x v="29"/>
    <x v="1"/>
    <x v="7"/>
    <x v="13"/>
    <x v="5"/>
    <x v="6"/>
    <x v="3"/>
    <x v="0"/>
    <x v="1"/>
    <x v="9"/>
    <x v="3"/>
    <x v="5"/>
    <x v="7"/>
    <x v="50"/>
    <x v="11"/>
    <x v="26"/>
    <x v="3"/>
    <x v="17"/>
    <x v="29"/>
    <x v="0"/>
    <x v="13"/>
    <x v="18"/>
    <x v="12"/>
    <x v="26"/>
    <x v="34"/>
    <x v="2"/>
    <x v="7"/>
    <x v="6"/>
    <x v="8"/>
    <x v="28"/>
    <x v="2"/>
    <x v="1"/>
    <x v="1"/>
    <x v="3"/>
    <x v="1"/>
    <x v="1"/>
    <x v="3"/>
    <x v="1"/>
    <x v="20"/>
    <x v="8"/>
    <x v="4"/>
    <x v="4"/>
    <x v="2"/>
    <x v="3"/>
    <x v="1"/>
    <x v="1"/>
    <x v="1"/>
    <x v="0"/>
    <x v="0"/>
    <x v="0"/>
    <x v="0"/>
    <x v="0"/>
    <x v="0"/>
  </r>
  <r>
    <x v="0"/>
    <x v="6"/>
    <x v="53"/>
    <x v="7"/>
    <x v="9"/>
    <x v="2"/>
    <x v="5"/>
    <x v="26"/>
    <x v="14"/>
    <x v="4"/>
    <x v="1"/>
    <x v="3"/>
    <x v="0"/>
    <x v="1"/>
    <x v="30"/>
    <x v="11"/>
    <x v="45"/>
    <x v="21"/>
    <x v="74"/>
    <x v="79"/>
    <x v="37"/>
    <x v="0"/>
    <x v="40"/>
    <x v="37"/>
    <x v="32"/>
    <x v="1"/>
    <x v="4"/>
    <x v="3"/>
    <x v="10"/>
    <x v="20"/>
    <x v="28"/>
    <x v="0"/>
    <x v="3"/>
    <x v="4"/>
    <x v="4"/>
    <x v="1"/>
    <x v="0"/>
    <x v="3"/>
    <x v="11"/>
    <x v="10"/>
    <x v="1"/>
    <x v="1"/>
    <x v="7"/>
    <x v="1"/>
    <x v="3"/>
    <x v="2"/>
    <x v="0"/>
    <x v="0"/>
    <x v="2"/>
    <x v="1"/>
    <x v="28"/>
    <x v="23"/>
    <x v="12"/>
    <x v="0"/>
    <x v="1"/>
    <x v="10"/>
    <x v="16"/>
    <x v="6"/>
    <x v="3"/>
    <x v="0"/>
    <x v="1"/>
    <x v="27"/>
    <x v="12"/>
    <x v="4"/>
    <x v="6"/>
    <x v="50"/>
    <x v="11"/>
    <x v="34"/>
    <x v="3"/>
    <x v="17"/>
    <x v="29"/>
    <x v="0"/>
    <x v="13"/>
    <x v="18"/>
    <x v="12"/>
    <x v="26"/>
    <x v="34"/>
    <x v="2"/>
    <x v="7"/>
    <x v="6"/>
    <x v="8"/>
    <x v="28"/>
    <x v="2"/>
    <x v="1"/>
    <x v="1"/>
    <x v="3"/>
    <x v="1"/>
    <x v="1"/>
    <x v="3"/>
    <x v="1"/>
    <x v="20"/>
    <x v="8"/>
    <x v="4"/>
    <x v="4"/>
    <x v="2"/>
    <x v="3"/>
    <x v="1"/>
    <x v="1"/>
    <x v="1"/>
    <x v="0"/>
    <x v="0"/>
    <x v="0"/>
    <x v="0"/>
    <x v="0"/>
    <x v="0"/>
  </r>
  <r>
    <x v="1"/>
    <x v="3"/>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37"/>
    <x v="7"/>
    <x v="5"/>
    <x v="2"/>
    <x v="5"/>
    <x v="63"/>
    <x v="17"/>
    <x v="0"/>
    <x v="0"/>
    <x v="2"/>
    <x v="2"/>
    <x v="7"/>
    <x v="16"/>
    <x v="13"/>
    <x v="51"/>
    <x v="22"/>
    <x v="68"/>
    <x v="94"/>
    <x v="35"/>
    <x v="0"/>
    <x v="42"/>
    <x v="82"/>
    <x v="4"/>
    <x v="1"/>
    <x v="6"/>
    <x v="3"/>
    <x v="10"/>
    <x v="14"/>
    <x v="15"/>
    <x v="0"/>
    <x v="3"/>
    <x v="4"/>
    <x v="4"/>
    <x v="1"/>
    <x v="0"/>
    <x v="3"/>
    <x v="21"/>
    <x v="10"/>
    <x v="1"/>
    <x v="1"/>
    <x v="1"/>
    <x v="1"/>
    <x v="3"/>
    <x v="2"/>
    <x v="0"/>
    <x v="0"/>
    <x v="1"/>
    <x v="2"/>
    <x v="39"/>
    <x v="38"/>
    <x v="25"/>
    <x v="2"/>
    <x v="9"/>
    <x v="2"/>
    <x v="1"/>
    <x v="6"/>
    <x v="3"/>
    <x v="2"/>
    <x v="1"/>
    <x v="38"/>
    <x v="12"/>
    <x v="2"/>
    <x v="3"/>
    <x v="9"/>
    <x v="4"/>
    <x v="7"/>
    <x v="3"/>
    <x v="17"/>
    <x v="18"/>
    <x v="0"/>
    <x v="7"/>
    <x v="0"/>
    <x v="0"/>
    <x v="0"/>
    <x v="5"/>
    <x v="1"/>
    <x v="3"/>
    <x v="0"/>
    <x v="5"/>
    <x v="12"/>
    <x v="0"/>
    <x v="0"/>
    <x v="0"/>
    <x v="2"/>
    <x v="0"/>
    <x v="0"/>
    <x v="1"/>
    <x v="0"/>
    <x v="1"/>
    <x v="6"/>
    <x v="0"/>
    <x v="2"/>
    <x v="0"/>
    <x v="2"/>
    <x v="0"/>
    <x v="0"/>
    <x v="0"/>
    <x v="0"/>
    <x v="0"/>
    <x v="0"/>
    <x v="0"/>
    <x v="0"/>
    <x v="0"/>
  </r>
  <r>
    <x v="0"/>
    <x v="6"/>
    <x v="9"/>
    <x v="7"/>
    <x v="5"/>
    <x v="2"/>
    <x v="5"/>
    <x v="63"/>
    <x v="13"/>
    <x v="0"/>
    <x v="0"/>
    <x v="2"/>
    <x v="2"/>
    <x v="7"/>
    <x v="62"/>
    <x v="13"/>
    <x v="51"/>
    <x v="8"/>
    <x v="84"/>
    <x v="63"/>
    <x v="48"/>
    <x v="0"/>
    <x v="43"/>
    <x v="70"/>
    <x v="72"/>
    <x v="1"/>
    <x v="6"/>
    <x v="3"/>
    <x v="10"/>
    <x v="1"/>
    <x v="1"/>
    <x v="0"/>
    <x v="3"/>
    <x v="4"/>
    <x v="4"/>
    <x v="1"/>
    <x v="0"/>
    <x v="3"/>
    <x v="21"/>
    <x v="10"/>
    <x v="1"/>
    <x v="1"/>
    <x v="1"/>
    <x v="1"/>
    <x v="3"/>
    <x v="2"/>
    <x v="0"/>
    <x v="0"/>
    <x v="1"/>
    <x v="1"/>
    <x v="24"/>
    <x v="26"/>
    <x v="32"/>
    <x v="2"/>
    <x v="9"/>
    <x v="2"/>
    <x v="1"/>
    <x v="6"/>
    <x v="3"/>
    <x v="2"/>
    <x v="1"/>
    <x v="40"/>
    <x v="12"/>
    <x v="2"/>
    <x v="3"/>
    <x v="16"/>
    <x v="10"/>
    <x v="9"/>
    <x v="3"/>
    <x v="17"/>
    <x v="26"/>
    <x v="0"/>
    <x v="7"/>
    <x v="0"/>
    <x v="0"/>
    <x v="0"/>
    <x v="10"/>
    <x v="1"/>
    <x v="4"/>
    <x v="0"/>
    <x v="6"/>
    <x v="13"/>
    <x v="0"/>
    <x v="0"/>
    <x v="0"/>
    <x v="2"/>
    <x v="0"/>
    <x v="0"/>
    <x v="1"/>
    <x v="0"/>
    <x v="1"/>
    <x v="6"/>
    <x v="0"/>
    <x v="2"/>
    <x v="0"/>
    <x v="2"/>
    <x v="0"/>
    <x v="0"/>
    <x v="0"/>
    <x v="0"/>
    <x v="0"/>
    <x v="0"/>
    <x v="0"/>
    <x v="0"/>
    <x v="0"/>
  </r>
  <r>
    <x v="0"/>
    <x v="6"/>
    <x v="11"/>
    <x v="7"/>
    <x v="5"/>
    <x v="2"/>
    <x v="5"/>
    <x v="63"/>
    <x v="17"/>
    <x v="0"/>
    <x v="0"/>
    <x v="2"/>
    <x v="2"/>
    <x v="7"/>
    <x v="42"/>
    <x v="13"/>
    <x v="51"/>
    <x v="10"/>
    <x v="75"/>
    <x v="61"/>
    <x v="11"/>
    <x v="0"/>
    <x v="44"/>
    <x v="69"/>
    <x v="31"/>
    <x v="1"/>
    <x v="6"/>
    <x v="3"/>
    <x v="10"/>
    <x v="3"/>
    <x v="15"/>
    <x v="0"/>
    <x v="3"/>
    <x v="4"/>
    <x v="4"/>
    <x v="1"/>
    <x v="0"/>
    <x v="3"/>
    <x v="21"/>
    <x v="10"/>
    <x v="1"/>
    <x v="1"/>
    <x v="1"/>
    <x v="1"/>
    <x v="3"/>
    <x v="2"/>
    <x v="0"/>
    <x v="0"/>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4"/>
    <x v="7"/>
    <x v="5"/>
    <x v="2"/>
    <x v="5"/>
    <x v="63"/>
    <x v="13"/>
    <x v="0"/>
    <x v="0"/>
    <x v="2"/>
    <x v="2"/>
    <x v="7"/>
    <x v="50"/>
    <x v="13"/>
    <x v="51"/>
    <x v="3"/>
    <x v="45"/>
    <x v="62"/>
    <x v="75"/>
    <x v="0"/>
    <x v="95"/>
    <x v="80"/>
    <x v="44"/>
    <x v="1"/>
    <x v="6"/>
    <x v="3"/>
    <x v="10"/>
    <x v="1"/>
    <x v="14"/>
    <x v="0"/>
    <x v="3"/>
    <x v="4"/>
    <x v="4"/>
    <x v="1"/>
    <x v="0"/>
    <x v="3"/>
    <x v="21"/>
    <x v="10"/>
    <x v="1"/>
    <x v="1"/>
    <x v="1"/>
    <x v="1"/>
    <x v="3"/>
    <x v="2"/>
    <x v="0"/>
    <x v="0"/>
    <x v="1"/>
    <x v="0"/>
    <x v="7"/>
    <x v="9"/>
    <x v="17"/>
    <x v="2"/>
    <x v="9"/>
    <x v="2"/>
    <x v="1"/>
    <x v="6"/>
    <x v="3"/>
    <x v="2"/>
    <x v="1"/>
    <x v="42"/>
    <x v="12"/>
    <x v="2"/>
    <x v="3"/>
    <x v="31"/>
    <x v="8"/>
    <x v="2"/>
    <x v="3"/>
    <x v="17"/>
    <x v="3"/>
    <x v="0"/>
    <x v="7"/>
    <x v="0"/>
    <x v="0"/>
    <x v="0"/>
    <x v="23"/>
    <x v="1"/>
    <x v="1"/>
    <x v="0"/>
    <x v="1"/>
    <x v="1"/>
    <x v="0"/>
    <x v="0"/>
    <x v="0"/>
    <x v="2"/>
    <x v="0"/>
    <x v="0"/>
    <x v="1"/>
    <x v="0"/>
    <x v="1"/>
    <x v="6"/>
    <x v="0"/>
    <x v="2"/>
    <x v="0"/>
    <x v="2"/>
    <x v="0"/>
    <x v="0"/>
    <x v="0"/>
    <x v="0"/>
    <x v="0"/>
    <x v="0"/>
    <x v="0"/>
    <x v="0"/>
    <x v="0"/>
  </r>
  <r>
    <x v="1"/>
    <x v="3"/>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8"/>
    <x v="7"/>
    <x v="5"/>
    <x v="2"/>
    <x v="5"/>
    <x v="63"/>
    <x v="15"/>
    <x v="0"/>
    <x v="0"/>
    <x v="2"/>
    <x v="2"/>
    <x v="7"/>
    <x v="89"/>
    <x v="13"/>
    <x v="51"/>
    <x v="7"/>
    <x v="78"/>
    <x v="76"/>
    <x v="64"/>
    <x v="0"/>
    <x v="20"/>
    <x v="79"/>
    <x v="42"/>
    <x v="1"/>
    <x v="6"/>
    <x v="3"/>
    <x v="10"/>
    <x v="2"/>
    <x v="2"/>
    <x v="0"/>
    <x v="3"/>
    <x v="1"/>
    <x v="4"/>
    <x v="1"/>
    <x v="0"/>
    <x v="4"/>
    <x v="22"/>
    <x v="7"/>
    <x v="2"/>
    <x v="2"/>
    <x v="21"/>
    <x v="4"/>
    <x v="11"/>
    <x v="2"/>
    <x v="0"/>
    <x v="0"/>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23"/>
    <x v="7"/>
    <x v="5"/>
    <x v="2"/>
    <x v="5"/>
    <x v="5"/>
    <x v="13"/>
    <x v="0"/>
    <x v="0"/>
    <x v="2"/>
    <x v="2"/>
    <x v="7"/>
    <x v="1"/>
    <x v="13"/>
    <x v="51"/>
    <x v="19"/>
    <x v="67"/>
    <x v="8"/>
    <x v="87"/>
    <x v="0"/>
    <x v="24"/>
    <x v="77"/>
    <x v="50"/>
    <x v="1"/>
    <x v="6"/>
    <x v="3"/>
    <x v="10"/>
    <x v="12"/>
    <x v="16"/>
    <x v="0"/>
    <x v="3"/>
    <x v="1"/>
    <x v="4"/>
    <x v="1"/>
    <x v="0"/>
    <x v="4"/>
    <x v="22"/>
    <x v="7"/>
    <x v="2"/>
    <x v="2"/>
    <x v="21"/>
    <x v="4"/>
    <x v="11"/>
    <x v="2"/>
    <x v="0"/>
    <x v="0"/>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18"/>
    <x v="7"/>
    <x v="5"/>
    <x v="2"/>
    <x v="5"/>
    <x v="63"/>
    <x v="15"/>
    <x v="0"/>
    <x v="0"/>
    <x v="2"/>
    <x v="2"/>
    <x v="7"/>
    <x v="90"/>
    <x v="13"/>
    <x v="51"/>
    <x v="16"/>
    <x v="34"/>
    <x v="17"/>
    <x v="80"/>
    <x v="0"/>
    <x v="26"/>
    <x v="76"/>
    <x v="68"/>
    <x v="1"/>
    <x v="6"/>
    <x v="3"/>
    <x v="10"/>
    <x v="2"/>
    <x v="25"/>
    <x v="0"/>
    <x v="3"/>
    <x v="1"/>
    <x v="4"/>
    <x v="1"/>
    <x v="0"/>
    <x v="4"/>
    <x v="22"/>
    <x v="7"/>
    <x v="2"/>
    <x v="2"/>
    <x v="21"/>
    <x v="4"/>
    <x v="11"/>
    <x v="2"/>
    <x v="0"/>
    <x v="0"/>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1"/>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40"/>
    <x v="7"/>
    <x v="3"/>
    <x v="2"/>
    <x v="5"/>
    <x v="2"/>
    <x v="22"/>
    <x v="2"/>
    <x v="0"/>
    <x v="2"/>
    <x v="2"/>
    <x v="7"/>
    <x v="91"/>
    <x v="13"/>
    <x v="51"/>
    <x v="22"/>
    <x v="51"/>
    <x v="59"/>
    <x v="95"/>
    <x v="0"/>
    <x v="6"/>
    <x v="77"/>
    <x v="60"/>
    <x v="1"/>
    <x v="6"/>
    <x v="3"/>
    <x v="10"/>
    <x v="17"/>
    <x v="22"/>
    <x v="0"/>
    <x v="3"/>
    <x v="4"/>
    <x v="4"/>
    <x v="1"/>
    <x v="0"/>
    <x v="5"/>
    <x v="13"/>
    <x v="10"/>
    <x v="1"/>
    <x v="1"/>
    <x v="8"/>
    <x v="1"/>
    <x v="3"/>
    <x v="2"/>
    <x v="0"/>
    <x v="0"/>
    <x v="1"/>
    <x v="0"/>
    <x v="11"/>
    <x v="20"/>
    <x v="41"/>
    <x v="2"/>
    <x v="9"/>
    <x v="2"/>
    <x v="1"/>
    <x v="6"/>
    <x v="3"/>
    <x v="2"/>
    <x v="1"/>
    <x v="44"/>
    <x v="12"/>
    <x v="2"/>
    <x v="3"/>
    <x v="49"/>
    <x v="1"/>
    <x v="31"/>
    <x v="3"/>
    <x v="17"/>
    <x v="8"/>
    <x v="0"/>
    <x v="6"/>
    <x v="11"/>
    <x v="10"/>
    <x v="7"/>
    <x v="33"/>
    <x v="1"/>
    <x v="2"/>
    <x v="0"/>
    <x v="3"/>
    <x v="6"/>
    <x v="0"/>
    <x v="0"/>
    <x v="0"/>
    <x v="2"/>
    <x v="0"/>
    <x v="0"/>
    <x v="1"/>
    <x v="0"/>
    <x v="1"/>
    <x v="6"/>
    <x v="0"/>
    <x v="2"/>
    <x v="0"/>
    <x v="2"/>
    <x v="0"/>
    <x v="0"/>
    <x v="0"/>
    <x v="0"/>
    <x v="0"/>
    <x v="0"/>
    <x v="0"/>
    <x v="0"/>
    <x v="0"/>
  </r>
  <r>
    <x v="0"/>
    <x v="6"/>
    <x v="6"/>
    <x v="7"/>
    <x v="5"/>
    <x v="2"/>
    <x v="5"/>
    <x v="63"/>
    <x v="11"/>
    <x v="0"/>
    <x v="0"/>
    <x v="2"/>
    <x v="2"/>
    <x v="7"/>
    <x v="64"/>
    <x v="13"/>
    <x v="51"/>
    <x v="5"/>
    <x v="83"/>
    <x v="70"/>
    <x v="33"/>
    <x v="0"/>
    <x v="0"/>
    <x v="72"/>
    <x v="55"/>
    <x v="1"/>
    <x v="6"/>
    <x v="3"/>
    <x v="10"/>
    <x v="11"/>
    <x v="3"/>
    <x v="0"/>
    <x v="3"/>
    <x v="4"/>
    <x v="4"/>
    <x v="1"/>
    <x v="0"/>
    <x v="5"/>
    <x v="13"/>
    <x v="10"/>
    <x v="1"/>
    <x v="1"/>
    <x v="8"/>
    <x v="1"/>
    <x v="3"/>
    <x v="2"/>
    <x v="0"/>
    <x v="0"/>
    <x v="1"/>
    <x v="2"/>
    <x v="51"/>
    <x v="52"/>
    <x v="36"/>
    <x v="2"/>
    <x v="9"/>
    <x v="2"/>
    <x v="1"/>
    <x v="6"/>
    <x v="3"/>
    <x v="2"/>
    <x v="1"/>
    <x v="42"/>
    <x v="12"/>
    <x v="2"/>
    <x v="3"/>
    <x v="34"/>
    <x v="6"/>
    <x v="20"/>
    <x v="3"/>
    <x v="17"/>
    <x v="5"/>
    <x v="0"/>
    <x v="4"/>
    <x v="14"/>
    <x v="0"/>
    <x v="2"/>
    <x v="25"/>
    <x v="1"/>
    <x v="1"/>
    <x v="0"/>
    <x v="1"/>
    <x v="3"/>
    <x v="0"/>
    <x v="0"/>
    <x v="0"/>
    <x v="2"/>
    <x v="0"/>
    <x v="0"/>
    <x v="1"/>
    <x v="0"/>
    <x v="1"/>
    <x v="6"/>
    <x v="0"/>
    <x v="2"/>
    <x v="0"/>
    <x v="2"/>
    <x v="0"/>
    <x v="0"/>
    <x v="0"/>
    <x v="0"/>
    <x v="0"/>
    <x v="0"/>
    <x v="0"/>
    <x v="0"/>
    <x v="0"/>
  </r>
  <r>
    <x v="0"/>
    <x v="6"/>
    <x v="10"/>
    <x v="7"/>
    <x v="5"/>
    <x v="2"/>
    <x v="5"/>
    <x v="63"/>
    <x v="15"/>
    <x v="0"/>
    <x v="0"/>
    <x v="2"/>
    <x v="2"/>
    <x v="7"/>
    <x v="68"/>
    <x v="13"/>
    <x v="51"/>
    <x v="9"/>
    <x v="72"/>
    <x v="20"/>
    <x v="71"/>
    <x v="0"/>
    <x v="2"/>
    <x v="68"/>
    <x v="53"/>
    <x v="1"/>
    <x v="6"/>
    <x v="3"/>
    <x v="10"/>
    <x v="13"/>
    <x v="25"/>
    <x v="0"/>
    <x v="3"/>
    <x v="4"/>
    <x v="4"/>
    <x v="1"/>
    <x v="0"/>
    <x v="5"/>
    <x v="13"/>
    <x v="10"/>
    <x v="1"/>
    <x v="1"/>
    <x v="8"/>
    <x v="1"/>
    <x v="3"/>
    <x v="2"/>
    <x v="0"/>
    <x v="0"/>
    <x v="1"/>
    <x v="1"/>
    <x v="36"/>
    <x v="37"/>
    <x v="40"/>
    <x v="2"/>
    <x v="9"/>
    <x v="2"/>
    <x v="1"/>
    <x v="6"/>
    <x v="3"/>
    <x v="2"/>
    <x v="1"/>
    <x v="38"/>
    <x v="12"/>
    <x v="2"/>
    <x v="3"/>
    <x v="32"/>
    <x v="9"/>
    <x v="14"/>
    <x v="3"/>
    <x v="17"/>
    <x v="17"/>
    <x v="0"/>
    <x v="9"/>
    <x v="16"/>
    <x v="10"/>
    <x v="3"/>
    <x v="24"/>
    <x v="1"/>
    <x v="3"/>
    <x v="0"/>
    <x v="5"/>
    <x v="11"/>
    <x v="0"/>
    <x v="0"/>
    <x v="0"/>
    <x v="2"/>
    <x v="0"/>
    <x v="0"/>
    <x v="1"/>
    <x v="0"/>
    <x v="1"/>
    <x v="6"/>
    <x v="0"/>
    <x v="3"/>
    <x v="0"/>
    <x v="2"/>
    <x v="0"/>
    <x v="0"/>
    <x v="0"/>
    <x v="0"/>
    <x v="0"/>
    <x v="0"/>
    <x v="0"/>
    <x v="0"/>
    <x v="0"/>
  </r>
  <r>
    <x v="0"/>
    <x v="6"/>
    <x v="13"/>
    <x v="7"/>
    <x v="5"/>
    <x v="2"/>
    <x v="5"/>
    <x v="63"/>
    <x v="17"/>
    <x v="0"/>
    <x v="0"/>
    <x v="2"/>
    <x v="2"/>
    <x v="7"/>
    <x v="39"/>
    <x v="13"/>
    <x v="51"/>
    <x v="11"/>
    <x v="66"/>
    <x v="51"/>
    <x v="78"/>
    <x v="0"/>
    <x v="7"/>
    <x v="74"/>
    <x v="17"/>
    <x v="1"/>
    <x v="6"/>
    <x v="0"/>
    <x v="10"/>
    <x v="3"/>
    <x v="1"/>
    <x v="0"/>
    <x v="3"/>
    <x v="3"/>
    <x v="2"/>
    <x v="1"/>
    <x v="0"/>
    <x v="5"/>
    <x v="13"/>
    <x v="10"/>
    <x v="1"/>
    <x v="1"/>
    <x v="8"/>
    <x v="1"/>
    <x v="3"/>
    <x v="2"/>
    <x v="0"/>
    <x v="0"/>
    <x v="2"/>
    <x v="4"/>
    <x v="62"/>
    <x v="63"/>
    <x v="53"/>
    <x v="4"/>
    <x v="11"/>
    <x v="16"/>
    <x v="19"/>
    <x v="6"/>
    <x v="0"/>
    <x v="2"/>
    <x v="1"/>
    <x v="6"/>
    <x v="12"/>
    <x v="10"/>
    <x v="10"/>
    <x v="50"/>
    <x v="11"/>
    <x v="34"/>
    <x v="3"/>
    <x v="17"/>
    <x v="29"/>
    <x v="0"/>
    <x v="13"/>
    <x v="18"/>
    <x v="12"/>
    <x v="26"/>
    <x v="34"/>
    <x v="2"/>
    <x v="7"/>
    <x v="6"/>
    <x v="8"/>
    <x v="28"/>
    <x v="2"/>
    <x v="1"/>
    <x v="1"/>
    <x v="3"/>
    <x v="1"/>
    <x v="1"/>
    <x v="3"/>
    <x v="1"/>
    <x v="20"/>
    <x v="8"/>
    <x v="4"/>
    <x v="4"/>
    <x v="2"/>
    <x v="3"/>
    <x v="1"/>
    <x v="1"/>
    <x v="1"/>
    <x v="0"/>
    <x v="0"/>
    <x v="0"/>
    <x v="0"/>
    <x v="0"/>
    <x v="0"/>
  </r>
  <r>
    <x v="1"/>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91"/>
    <x v="7"/>
    <x v="9"/>
    <x v="1"/>
    <x v="5"/>
    <x v="48"/>
    <x v="12"/>
    <x v="4"/>
    <x v="1"/>
    <x v="3"/>
    <x v="0"/>
    <x v="1"/>
    <x v="85"/>
    <x v="1"/>
    <x v="37"/>
    <x v="23"/>
    <x v="59"/>
    <x v="67"/>
    <x v="47"/>
    <x v="0"/>
    <x v="5"/>
    <x v="13"/>
    <x v="76"/>
    <x v="1"/>
    <x v="4"/>
    <x v="3"/>
    <x v="10"/>
    <x v="20"/>
    <x v="28"/>
    <x v="0"/>
    <x v="3"/>
    <x v="4"/>
    <x v="4"/>
    <x v="1"/>
    <x v="0"/>
    <x v="5"/>
    <x v="6"/>
    <x v="10"/>
    <x v="1"/>
    <x v="1"/>
    <x v="0"/>
    <x v="1"/>
    <x v="1"/>
    <x v="2"/>
    <x v="0"/>
    <x v="0"/>
    <x v="1"/>
    <x v="1"/>
    <x v="25"/>
    <x v="32"/>
    <x v="48"/>
    <x v="0"/>
    <x v="1"/>
    <x v="6"/>
    <x v="14"/>
    <x v="2"/>
    <x v="3"/>
    <x v="0"/>
    <x v="1"/>
    <x v="20"/>
    <x v="5"/>
    <x v="9"/>
    <x v="2"/>
    <x v="45"/>
    <x v="11"/>
    <x v="15"/>
    <x v="3"/>
    <x v="17"/>
    <x v="2"/>
    <x v="0"/>
    <x v="11"/>
    <x v="18"/>
    <x v="12"/>
    <x v="26"/>
    <x v="0"/>
    <x v="1"/>
    <x v="0"/>
    <x v="0"/>
    <x v="2"/>
    <x v="17"/>
    <x v="0"/>
    <x v="0"/>
    <x v="0"/>
    <x v="0"/>
    <x v="0"/>
    <x v="0"/>
    <x v="1"/>
    <x v="0"/>
    <x v="20"/>
    <x v="8"/>
    <x v="0"/>
    <x v="2"/>
    <x v="0"/>
    <x v="1"/>
    <x v="0"/>
    <x v="0"/>
    <x v="0"/>
    <x v="0"/>
    <x v="0"/>
    <x v="0"/>
    <x v="0"/>
    <x v="0"/>
    <x v="0"/>
  </r>
  <r>
    <x v="0"/>
    <x v="6"/>
    <x v="56"/>
    <x v="7"/>
    <x v="10"/>
    <x v="1"/>
    <x v="5"/>
    <x v="32"/>
    <x v="14"/>
    <x v="5"/>
    <x v="1"/>
    <x v="3"/>
    <x v="0"/>
    <x v="1"/>
    <x v="40"/>
    <x v="10"/>
    <x v="18"/>
    <x v="22"/>
    <x v="66"/>
    <x v="84"/>
    <x v="46"/>
    <x v="0"/>
    <x v="16"/>
    <x v="33"/>
    <x v="23"/>
    <x v="1"/>
    <x v="0"/>
    <x v="3"/>
    <x v="10"/>
    <x v="20"/>
    <x v="28"/>
    <x v="0"/>
    <x v="3"/>
    <x v="4"/>
    <x v="4"/>
    <x v="1"/>
    <x v="0"/>
    <x v="5"/>
    <x v="6"/>
    <x v="10"/>
    <x v="1"/>
    <x v="1"/>
    <x v="0"/>
    <x v="1"/>
    <x v="1"/>
    <x v="2"/>
    <x v="0"/>
    <x v="0"/>
    <x v="1"/>
    <x v="0"/>
    <x v="5"/>
    <x v="8"/>
    <x v="20"/>
    <x v="0"/>
    <x v="1"/>
    <x v="6"/>
    <x v="12"/>
    <x v="6"/>
    <x v="3"/>
    <x v="0"/>
    <x v="1"/>
    <x v="30"/>
    <x v="12"/>
    <x v="9"/>
    <x v="5"/>
    <x v="26"/>
    <x v="8"/>
    <x v="34"/>
    <x v="3"/>
    <x v="17"/>
    <x v="0"/>
    <x v="0"/>
    <x v="13"/>
    <x v="18"/>
    <x v="12"/>
    <x v="26"/>
    <x v="34"/>
    <x v="2"/>
    <x v="7"/>
    <x v="6"/>
    <x v="8"/>
    <x v="28"/>
    <x v="2"/>
    <x v="1"/>
    <x v="1"/>
    <x v="3"/>
    <x v="1"/>
    <x v="1"/>
    <x v="3"/>
    <x v="1"/>
    <x v="20"/>
    <x v="8"/>
    <x v="4"/>
    <x v="4"/>
    <x v="2"/>
    <x v="3"/>
    <x v="1"/>
    <x v="1"/>
    <x v="1"/>
    <x v="0"/>
    <x v="0"/>
    <x v="0"/>
    <x v="0"/>
    <x v="0"/>
    <x v="0"/>
  </r>
  <r>
    <x v="0"/>
    <x v="6"/>
    <x v="52"/>
    <x v="7"/>
    <x v="4"/>
    <x v="1"/>
    <x v="5"/>
    <x v="63"/>
    <x v="28"/>
    <x v="23"/>
    <x v="1"/>
    <x v="3"/>
    <x v="2"/>
    <x v="3"/>
    <x v="97"/>
    <x v="13"/>
    <x v="51"/>
    <x v="21"/>
    <x v="99"/>
    <x v="12"/>
    <x v="96"/>
    <x v="0"/>
    <x v="95"/>
    <x v="86"/>
    <x v="76"/>
    <x v="1"/>
    <x v="6"/>
    <x v="3"/>
    <x v="10"/>
    <x v="20"/>
    <x v="28"/>
    <x v="0"/>
    <x v="3"/>
    <x v="4"/>
    <x v="4"/>
    <x v="1"/>
    <x v="0"/>
    <x v="5"/>
    <x v="6"/>
    <x v="8"/>
    <x v="1"/>
    <x v="1"/>
    <x v="0"/>
    <x v="1"/>
    <x v="1"/>
    <x v="2"/>
    <x v="0"/>
    <x v="0"/>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17"/>
    <x v="7"/>
    <x v="6"/>
    <x v="1"/>
    <x v="5"/>
    <x v="63"/>
    <x v="2"/>
    <x v="1"/>
    <x v="0"/>
    <x v="2"/>
    <x v="2"/>
    <x v="7"/>
    <x v="72"/>
    <x v="13"/>
    <x v="51"/>
    <x v="15"/>
    <x v="64"/>
    <x v="11"/>
    <x v="54"/>
    <x v="0"/>
    <x v="13"/>
    <x v="80"/>
    <x v="56"/>
    <x v="1"/>
    <x v="6"/>
    <x v="3"/>
    <x v="10"/>
    <x v="4"/>
    <x v="17"/>
    <x v="0"/>
    <x v="3"/>
    <x v="4"/>
    <x v="4"/>
    <x v="1"/>
    <x v="0"/>
    <x v="5"/>
    <x v="6"/>
    <x v="5"/>
    <x v="1"/>
    <x v="1"/>
    <x v="0"/>
    <x v="1"/>
    <x v="1"/>
    <x v="2"/>
    <x v="0"/>
    <x v="0"/>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39"/>
    <x v="7"/>
    <x v="5"/>
    <x v="1"/>
    <x v="5"/>
    <x v="7"/>
    <x v="17"/>
    <x v="0"/>
    <x v="0"/>
    <x v="2"/>
    <x v="2"/>
    <x v="7"/>
    <x v="61"/>
    <x v="13"/>
    <x v="51"/>
    <x v="22"/>
    <x v="3"/>
    <x v="3"/>
    <x v="93"/>
    <x v="0"/>
    <x v="37"/>
    <x v="77"/>
    <x v="37"/>
    <x v="1"/>
    <x v="6"/>
    <x v="3"/>
    <x v="10"/>
    <x v="14"/>
    <x v="21"/>
    <x v="0"/>
    <x v="3"/>
    <x v="4"/>
    <x v="4"/>
    <x v="1"/>
    <x v="0"/>
    <x v="5"/>
    <x v="6"/>
    <x v="5"/>
    <x v="1"/>
    <x v="1"/>
    <x v="0"/>
    <x v="1"/>
    <x v="1"/>
    <x v="2"/>
    <x v="0"/>
    <x v="0"/>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95"/>
    <x v="7"/>
    <x v="9"/>
    <x v="1"/>
    <x v="5"/>
    <x v="15"/>
    <x v="14"/>
    <x v="4"/>
    <x v="1"/>
    <x v="3"/>
    <x v="0"/>
    <x v="1"/>
    <x v="69"/>
    <x v="9"/>
    <x v="34"/>
    <x v="24"/>
    <x v="85"/>
    <x v="58"/>
    <x v="68"/>
    <x v="0"/>
    <x v="1"/>
    <x v="46"/>
    <x v="54"/>
    <x v="1"/>
    <x v="5"/>
    <x v="3"/>
    <x v="10"/>
    <x v="20"/>
    <x v="28"/>
    <x v="0"/>
    <x v="1"/>
    <x v="4"/>
    <x v="4"/>
    <x v="1"/>
    <x v="0"/>
    <x v="5"/>
    <x v="6"/>
    <x v="5"/>
    <x v="1"/>
    <x v="1"/>
    <x v="0"/>
    <x v="1"/>
    <x v="1"/>
    <x v="2"/>
    <x v="0"/>
    <x v="0"/>
    <x v="1"/>
    <x v="2"/>
    <x v="42"/>
    <x v="39"/>
    <x v="14"/>
    <x v="1"/>
    <x v="5"/>
    <x v="9"/>
    <x v="3"/>
    <x v="6"/>
    <x v="3"/>
    <x v="0"/>
    <x v="1"/>
    <x v="55"/>
    <x v="12"/>
    <x v="9"/>
    <x v="6"/>
    <x v="33"/>
    <x v="11"/>
    <x v="34"/>
    <x v="3"/>
    <x v="17"/>
    <x v="29"/>
    <x v="0"/>
    <x v="13"/>
    <x v="18"/>
    <x v="12"/>
    <x v="26"/>
    <x v="34"/>
    <x v="2"/>
    <x v="7"/>
    <x v="6"/>
    <x v="8"/>
    <x v="28"/>
    <x v="2"/>
    <x v="1"/>
    <x v="1"/>
    <x v="3"/>
    <x v="1"/>
    <x v="1"/>
    <x v="3"/>
    <x v="1"/>
    <x v="20"/>
    <x v="8"/>
    <x v="4"/>
    <x v="4"/>
    <x v="2"/>
    <x v="3"/>
    <x v="1"/>
    <x v="1"/>
    <x v="1"/>
    <x v="0"/>
    <x v="0"/>
    <x v="0"/>
    <x v="0"/>
    <x v="0"/>
    <x v="0"/>
  </r>
  <r>
    <x v="0"/>
    <x v="6"/>
    <x v="94"/>
    <x v="7"/>
    <x v="9"/>
    <x v="1"/>
    <x v="5"/>
    <x v="10"/>
    <x v="3"/>
    <x v="6"/>
    <x v="1"/>
    <x v="3"/>
    <x v="0"/>
    <x v="1"/>
    <x v="70"/>
    <x v="12"/>
    <x v="27"/>
    <x v="24"/>
    <x v="14"/>
    <x v="73"/>
    <x v="72"/>
    <x v="0"/>
    <x v="3"/>
    <x v="2"/>
    <x v="52"/>
    <x v="1"/>
    <x v="5"/>
    <x v="3"/>
    <x v="10"/>
    <x v="20"/>
    <x v="28"/>
    <x v="0"/>
    <x v="1"/>
    <x v="4"/>
    <x v="4"/>
    <x v="1"/>
    <x v="0"/>
    <x v="5"/>
    <x v="6"/>
    <x v="5"/>
    <x v="1"/>
    <x v="1"/>
    <x v="0"/>
    <x v="1"/>
    <x v="1"/>
    <x v="2"/>
    <x v="0"/>
    <x v="0"/>
    <x v="1"/>
    <x v="3"/>
    <x v="53"/>
    <x v="53"/>
    <x v="30"/>
    <x v="0"/>
    <x v="1"/>
    <x v="6"/>
    <x v="14"/>
    <x v="6"/>
    <x v="3"/>
    <x v="0"/>
    <x v="1"/>
    <x v="67"/>
    <x v="12"/>
    <x v="9"/>
    <x v="2"/>
    <x v="35"/>
    <x v="11"/>
    <x v="34"/>
    <x v="3"/>
    <x v="17"/>
    <x v="12"/>
    <x v="0"/>
    <x v="2"/>
    <x v="18"/>
    <x v="12"/>
    <x v="26"/>
    <x v="0"/>
    <x v="1"/>
    <x v="0"/>
    <x v="0"/>
    <x v="4"/>
    <x v="8"/>
    <x v="0"/>
    <x v="0"/>
    <x v="0"/>
    <x v="0"/>
    <x v="0"/>
    <x v="0"/>
    <x v="0"/>
    <x v="0"/>
    <x v="20"/>
    <x v="8"/>
    <x v="0"/>
    <x v="2"/>
    <x v="0"/>
    <x v="1"/>
    <x v="0"/>
    <x v="0"/>
    <x v="0"/>
    <x v="0"/>
    <x v="0"/>
    <x v="0"/>
    <x v="0"/>
    <x v="0"/>
    <x v="0"/>
  </r>
  <r>
    <x v="2"/>
    <x v="3"/>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69"/>
    <x v="7"/>
    <x v="9"/>
    <x v="1"/>
    <x v="5"/>
    <x v="60"/>
    <x v="12"/>
    <x v="11"/>
    <x v="1"/>
    <x v="3"/>
    <x v="0"/>
    <x v="4"/>
    <x v="6"/>
    <x v="0"/>
    <x v="23"/>
    <x v="23"/>
    <x v="61"/>
    <x v="4"/>
    <x v="52"/>
    <x v="3"/>
    <x v="68"/>
    <x v="87"/>
    <x v="41"/>
    <x v="1"/>
    <x v="4"/>
    <x v="0"/>
    <x v="3"/>
    <x v="20"/>
    <x v="28"/>
    <x v="0"/>
    <x v="3"/>
    <x v="4"/>
    <x v="1"/>
    <x v="1"/>
    <x v="3"/>
    <x v="6"/>
    <x v="15"/>
    <x v="10"/>
    <x v="1"/>
    <x v="1"/>
    <x v="13"/>
    <x v="0"/>
    <x v="0"/>
    <x v="2"/>
    <x v="0"/>
    <x v="1"/>
    <x v="2"/>
    <x v="4"/>
    <x v="62"/>
    <x v="63"/>
    <x v="53"/>
    <x v="4"/>
    <x v="11"/>
    <x v="16"/>
    <x v="19"/>
    <x v="6"/>
    <x v="0"/>
    <x v="4"/>
    <x v="1"/>
    <x v="13"/>
    <x v="12"/>
    <x v="10"/>
    <x v="10"/>
    <x v="50"/>
    <x v="11"/>
    <x v="34"/>
    <x v="3"/>
    <x v="17"/>
    <x v="29"/>
    <x v="0"/>
    <x v="13"/>
    <x v="18"/>
    <x v="12"/>
    <x v="26"/>
    <x v="34"/>
    <x v="2"/>
    <x v="7"/>
    <x v="6"/>
    <x v="8"/>
    <x v="28"/>
    <x v="2"/>
    <x v="1"/>
    <x v="1"/>
    <x v="3"/>
    <x v="1"/>
    <x v="1"/>
    <x v="3"/>
    <x v="1"/>
    <x v="20"/>
    <x v="8"/>
    <x v="4"/>
    <x v="4"/>
    <x v="2"/>
    <x v="3"/>
    <x v="1"/>
    <x v="1"/>
    <x v="1"/>
    <x v="0"/>
    <x v="0"/>
    <x v="0"/>
    <x v="0"/>
    <x v="0"/>
    <x v="0"/>
  </r>
  <r>
    <x v="0"/>
    <x v="6"/>
    <x v="26"/>
    <x v="7"/>
    <x v="11"/>
    <x v="1"/>
    <x v="5"/>
    <x v="44"/>
    <x v="2"/>
    <x v="1"/>
    <x v="0"/>
    <x v="2"/>
    <x v="2"/>
    <x v="7"/>
    <x v="8"/>
    <x v="13"/>
    <x v="51"/>
    <x v="20"/>
    <x v="65"/>
    <x v="99"/>
    <x v="66"/>
    <x v="3"/>
    <x v="95"/>
    <x v="89"/>
    <x v="73"/>
    <x v="1"/>
    <x v="6"/>
    <x v="1"/>
    <x v="2"/>
    <x v="15"/>
    <x v="13"/>
    <x v="0"/>
    <x v="3"/>
    <x v="4"/>
    <x v="1"/>
    <x v="1"/>
    <x v="3"/>
    <x v="7"/>
    <x v="15"/>
    <x v="10"/>
    <x v="1"/>
    <x v="1"/>
    <x v="13"/>
    <x v="0"/>
    <x v="0"/>
    <x v="2"/>
    <x v="0"/>
    <x v="1"/>
    <x v="1"/>
    <x v="1"/>
    <x v="34"/>
    <x v="42"/>
    <x v="49"/>
    <x v="3"/>
    <x v="10"/>
    <x v="11"/>
    <x v="11"/>
    <x v="6"/>
    <x v="3"/>
    <x v="4"/>
    <x v="1"/>
    <x v="28"/>
    <x v="12"/>
    <x v="5"/>
    <x v="8"/>
    <x v="5"/>
    <x v="5"/>
    <x v="1"/>
    <x v="3"/>
    <x v="13"/>
    <x v="7"/>
    <x v="0"/>
    <x v="13"/>
    <x v="18"/>
    <x v="12"/>
    <x v="26"/>
    <x v="34"/>
    <x v="2"/>
    <x v="7"/>
    <x v="6"/>
    <x v="8"/>
    <x v="28"/>
    <x v="2"/>
    <x v="1"/>
    <x v="1"/>
    <x v="3"/>
    <x v="1"/>
    <x v="1"/>
    <x v="3"/>
    <x v="1"/>
    <x v="20"/>
    <x v="8"/>
    <x v="4"/>
    <x v="4"/>
    <x v="2"/>
    <x v="3"/>
    <x v="1"/>
    <x v="1"/>
    <x v="1"/>
    <x v="0"/>
    <x v="0"/>
    <x v="0"/>
    <x v="0"/>
    <x v="0"/>
    <x v="0"/>
  </r>
  <r>
    <x v="0"/>
    <x v="6"/>
    <x v="42"/>
    <x v="7"/>
    <x v="5"/>
    <x v="1"/>
    <x v="5"/>
    <x v="63"/>
    <x v="14"/>
    <x v="21"/>
    <x v="0"/>
    <x v="2"/>
    <x v="2"/>
    <x v="7"/>
    <x v="5"/>
    <x v="13"/>
    <x v="51"/>
    <x v="22"/>
    <x v="57"/>
    <x v="54"/>
    <x v="90"/>
    <x v="3"/>
    <x v="69"/>
    <x v="67"/>
    <x v="27"/>
    <x v="1"/>
    <x v="6"/>
    <x v="0"/>
    <x v="3"/>
    <x v="2"/>
    <x v="13"/>
    <x v="0"/>
    <x v="3"/>
    <x v="3"/>
    <x v="2"/>
    <x v="1"/>
    <x v="3"/>
    <x v="7"/>
    <x v="15"/>
    <x v="10"/>
    <x v="1"/>
    <x v="1"/>
    <x v="13"/>
    <x v="0"/>
    <x v="0"/>
    <x v="2"/>
    <x v="0"/>
    <x v="1"/>
    <x v="2"/>
    <x v="4"/>
    <x v="62"/>
    <x v="63"/>
    <x v="53"/>
    <x v="4"/>
    <x v="11"/>
    <x v="16"/>
    <x v="19"/>
    <x v="6"/>
    <x v="0"/>
    <x v="4"/>
    <x v="1"/>
    <x v="12"/>
    <x v="12"/>
    <x v="10"/>
    <x v="10"/>
    <x v="50"/>
    <x v="11"/>
    <x v="34"/>
    <x v="3"/>
    <x v="17"/>
    <x v="29"/>
    <x v="0"/>
    <x v="13"/>
    <x v="18"/>
    <x v="12"/>
    <x v="26"/>
    <x v="34"/>
    <x v="2"/>
    <x v="7"/>
    <x v="6"/>
    <x v="8"/>
    <x v="28"/>
    <x v="2"/>
    <x v="1"/>
    <x v="1"/>
    <x v="3"/>
    <x v="1"/>
    <x v="1"/>
    <x v="3"/>
    <x v="1"/>
    <x v="20"/>
    <x v="8"/>
    <x v="4"/>
    <x v="4"/>
    <x v="2"/>
    <x v="3"/>
    <x v="1"/>
    <x v="1"/>
    <x v="1"/>
    <x v="0"/>
    <x v="0"/>
    <x v="0"/>
    <x v="0"/>
    <x v="0"/>
    <x v="0"/>
  </r>
  <r>
    <x v="0"/>
    <x v="6"/>
    <x v="34"/>
    <x v="7"/>
    <x v="5"/>
    <x v="1"/>
    <x v="5"/>
    <x v="18"/>
    <x v="15"/>
    <x v="0"/>
    <x v="0"/>
    <x v="2"/>
    <x v="2"/>
    <x v="7"/>
    <x v="9"/>
    <x v="13"/>
    <x v="51"/>
    <x v="22"/>
    <x v="76"/>
    <x v="47"/>
    <x v="83"/>
    <x v="3"/>
    <x v="95"/>
    <x v="81"/>
    <x v="62"/>
    <x v="1"/>
    <x v="6"/>
    <x v="3"/>
    <x v="10"/>
    <x v="13"/>
    <x v="13"/>
    <x v="0"/>
    <x v="3"/>
    <x v="4"/>
    <x v="4"/>
    <x v="1"/>
    <x v="3"/>
    <x v="7"/>
    <x v="15"/>
    <x v="10"/>
    <x v="1"/>
    <x v="1"/>
    <x v="13"/>
    <x v="0"/>
    <x v="0"/>
    <x v="2"/>
    <x v="0"/>
    <x v="1"/>
    <x v="1"/>
    <x v="0"/>
    <x v="14"/>
    <x v="17"/>
    <x v="24"/>
    <x v="2"/>
    <x v="9"/>
    <x v="2"/>
    <x v="1"/>
    <x v="6"/>
    <x v="3"/>
    <x v="4"/>
    <x v="1"/>
    <x v="28"/>
    <x v="12"/>
    <x v="5"/>
    <x v="5"/>
    <x v="6"/>
    <x v="6"/>
    <x v="0"/>
    <x v="3"/>
    <x v="17"/>
    <x v="7"/>
    <x v="0"/>
    <x v="13"/>
    <x v="18"/>
    <x v="12"/>
    <x v="26"/>
    <x v="34"/>
    <x v="2"/>
    <x v="7"/>
    <x v="6"/>
    <x v="8"/>
    <x v="28"/>
    <x v="2"/>
    <x v="1"/>
    <x v="1"/>
    <x v="3"/>
    <x v="1"/>
    <x v="1"/>
    <x v="3"/>
    <x v="1"/>
    <x v="20"/>
    <x v="8"/>
    <x v="4"/>
    <x v="4"/>
    <x v="2"/>
    <x v="3"/>
    <x v="1"/>
    <x v="1"/>
    <x v="1"/>
    <x v="0"/>
    <x v="0"/>
    <x v="0"/>
    <x v="0"/>
    <x v="0"/>
    <x v="0"/>
  </r>
  <r>
    <x v="2"/>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50"/>
    <x v="5"/>
    <x v="10"/>
    <x v="1"/>
    <x v="2"/>
    <x v="30"/>
    <x v="26"/>
    <x v="15"/>
    <x v="1"/>
    <x v="3"/>
    <x v="1"/>
    <x v="1"/>
    <x v="97"/>
    <x v="13"/>
    <x v="0"/>
    <x v="18"/>
    <x v="5"/>
    <x v="39"/>
    <x v="77"/>
    <x v="3"/>
    <x v="59"/>
    <x v="42"/>
    <x v="69"/>
    <x v="1"/>
    <x v="4"/>
    <x v="2"/>
    <x v="8"/>
    <x v="20"/>
    <x v="28"/>
    <x v="0"/>
    <x v="3"/>
    <x v="4"/>
    <x v="2"/>
    <x v="1"/>
    <x v="3"/>
    <x v="6"/>
    <x v="12"/>
    <x v="10"/>
    <x v="1"/>
    <x v="1"/>
    <x v="9"/>
    <x v="0"/>
    <x v="6"/>
    <x v="2"/>
    <x v="0"/>
    <x v="1"/>
    <x v="2"/>
    <x v="4"/>
    <x v="62"/>
    <x v="63"/>
    <x v="53"/>
    <x v="4"/>
    <x v="11"/>
    <x v="16"/>
    <x v="19"/>
    <x v="6"/>
    <x v="0"/>
    <x v="4"/>
    <x v="1"/>
    <x v="65"/>
    <x v="12"/>
    <x v="10"/>
    <x v="10"/>
    <x v="50"/>
    <x v="11"/>
    <x v="34"/>
    <x v="3"/>
    <x v="17"/>
    <x v="29"/>
    <x v="0"/>
    <x v="13"/>
    <x v="18"/>
    <x v="12"/>
    <x v="26"/>
    <x v="34"/>
    <x v="2"/>
    <x v="7"/>
    <x v="6"/>
    <x v="8"/>
    <x v="28"/>
    <x v="2"/>
    <x v="1"/>
    <x v="1"/>
    <x v="3"/>
    <x v="1"/>
    <x v="1"/>
    <x v="3"/>
    <x v="1"/>
    <x v="20"/>
    <x v="8"/>
    <x v="4"/>
    <x v="4"/>
    <x v="2"/>
    <x v="3"/>
    <x v="1"/>
    <x v="1"/>
    <x v="1"/>
    <x v="0"/>
    <x v="0"/>
    <x v="0"/>
    <x v="0"/>
    <x v="0"/>
    <x v="0"/>
  </r>
  <r>
    <x v="0"/>
    <x v="6"/>
    <x v="80"/>
    <x v="7"/>
    <x v="9"/>
    <x v="1"/>
    <x v="1"/>
    <x v="24"/>
    <x v="25"/>
    <x v="12"/>
    <x v="1"/>
    <x v="3"/>
    <x v="1"/>
    <x v="1"/>
    <x v="96"/>
    <x v="13"/>
    <x v="2"/>
    <x v="23"/>
    <x v="92"/>
    <x v="19"/>
    <x v="29"/>
    <x v="3"/>
    <x v="61"/>
    <x v="47"/>
    <x v="76"/>
    <x v="1"/>
    <x v="4"/>
    <x v="3"/>
    <x v="9"/>
    <x v="20"/>
    <x v="28"/>
    <x v="0"/>
    <x v="3"/>
    <x v="4"/>
    <x v="4"/>
    <x v="1"/>
    <x v="3"/>
    <x v="6"/>
    <x v="12"/>
    <x v="10"/>
    <x v="1"/>
    <x v="1"/>
    <x v="9"/>
    <x v="0"/>
    <x v="6"/>
    <x v="2"/>
    <x v="0"/>
    <x v="1"/>
    <x v="2"/>
    <x v="0"/>
    <x v="12"/>
    <x v="7"/>
    <x v="2"/>
    <x v="1"/>
    <x v="8"/>
    <x v="16"/>
    <x v="19"/>
    <x v="6"/>
    <x v="1"/>
    <x v="4"/>
    <x v="1"/>
    <x v="58"/>
    <x v="12"/>
    <x v="9"/>
    <x v="9"/>
    <x v="50"/>
    <x v="11"/>
    <x v="34"/>
    <x v="3"/>
    <x v="17"/>
    <x v="29"/>
    <x v="0"/>
    <x v="13"/>
    <x v="18"/>
    <x v="12"/>
    <x v="26"/>
    <x v="34"/>
    <x v="2"/>
    <x v="7"/>
    <x v="6"/>
    <x v="8"/>
    <x v="28"/>
    <x v="2"/>
    <x v="1"/>
    <x v="1"/>
    <x v="3"/>
    <x v="1"/>
    <x v="1"/>
    <x v="3"/>
    <x v="1"/>
    <x v="20"/>
    <x v="8"/>
    <x v="4"/>
    <x v="4"/>
    <x v="2"/>
    <x v="3"/>
    <x v="1"/>
    <x v="1"/>
    <x v="1"/>
    <x v="0"/>
    <x v="0"/>
    <x v="0"/>
    <x v="0"/>
    <x v="0"/>
    <x v="0"/>
  </r>
  <r>
    <x v="0"/>
    <x v="6"/>
    <x v="31"/>
    <x v="7"/>
    <x v="6"/>
    <x v="1"/>
    <x v="5"/>
    <x v="63"/>
    <x v="27"/>
    <x v="22"/>
    <x v="0"/>
    <x v="2"/>
    <x v="2"/>
    <x v="7"/>
    <x v="95"/>
    <x v="13"/>
    <x v="51"/>
    <x v="20"/>
    <x v="28"/>
    <x v="56"/>
    <x v="89"/>
    <x v="3"/>
    <x v="75"/>
    <x v="61"/>
    <x v="40"/>
    <x v="1"/>
    <x v="6"/>
    <x v="3"/>
    <x v="10"/>
    <x v="7"/>
    <x v="1"/>
    <x v="0"/>
    <x v="3"/>
    <x v="4"/>
    <x v="4"/>
    <x v="1"/>
    <x v="3"/>
    <x v="6"/>
    <x v="12"/>
    <x v="10"/>
    <x v="1"/>
    <x v="1"/>
    <x v="9"/>
    <x v="0"/>
    <x v="6"/>
    <x v="2"/>
    <x v="0"/>
    <x v="1"/>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16"/>
    <x v="7"/>
    <x v="5"/>
    <x v="1"/>
    <x v="5"/>
    <x v="63"/>
    <x v="14"/>
    <x v="21"/>
    <x v="0"/>
    <x v="2"/>
    <x v="2"/>
    <x v="7"/>
    <x v="4"/>
    <x v="13"/>
    <x v="51"/>
    <x v="13"/>
    <x v="37"/>
    <x v="68"/>
    <x v="1"/>
    <x v="3"/>
    <x v="55"/>
    <x v="56"/>
    <x v="21"/>
    <x v="1"/>
    <x v="6"/>
    <x v="3"/>
    <x v="6"/>
    <x v="2"/>
    <x v="13"/>
    <x v="0"/>
    <x v="3"/>
    <x v="4"/>
    <x v="4"/>
    <x v="1"/>
    <x v="3"/>
    <x v="6"/>
    <x v="12"/>
    <x v="10"/>
    <x v="1"/>
    <x v="1"/>
    <x v="9"/>
    <x v="0"/>
    <x v="6"/>
    <x v="2"/>
    <x v="0"/>
    <x v="1"/>
    <x v="1"/>
    <x v="1"/>
    <x v="32"/>
    <x v="30"/>
    <x v="35"/>
    <x v="2"/>
    <x v="9"/>
    <x v="2"/>
    <x v="1"/>
    <x v="6"/>
    <x v="3"/>
    <x v="4"/>
    <x v="1"/>
    <x v="29"/>
    <x v="12"/>
    <x v="4"/>
    <x v="7"/>
    <x v="4"/>
    <x v="0"/>
    <x v="22"/>
    <x v="2"/>
    <x v="17"/>
    <x v="0"/>
    <x v="0"/>
    <x v="13"/>
    <x v="18"/>
    <x v="12"/>
    <x v="26"/>
    <x v="34"/>
    <x v="2"/>
    <x v="7"/>
    <x v="6"/>
    <x v="8"/>
    <x v="28"/>
    <x v="2"/>
    <x v="1"/>
    <x v="1"/>
    <x v="3"/>
    <x v="1"/>
    <x v="1"/>
    <x v="3"/>
    <x v="1"/>
    <x v="20"/>
    <x v="8"/>
    <x v="4"/>
    <x v="4"/>
    <x v="2"/>
    <x v="3"/>
    <x v="1"/>
    <x v="1"/>
    <x v="1"/>
    <x v="0"/>
    <x v="0"/>
    <x v="0"/>
    <x v="0"/>
    <x v="0"/>
    <x v="0"/>
  </r>
  <r>
    <x v="2"/>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60"/>
    <x v="7"/>
    <x v="9"/>
    <x v="1"/>
    <x v="5"/>
    <x v="55"/>
    <x v="4"/>
    <x v="14"/>
    <x v="1"/>
    <x v="3"/>
    <x v="0"/>
    <x v="1"/>
    <x v="3"/>
    <x v="0"/>
    <x v="41"/>
    <x v="22"/>
    <x v="39"/>
    <x v="46"/>
    <x v="27"/>
    <x v="3"/>
    <x v="76"/>
    <x v="88"/>
    <x v="57"/>
    <x v="1"/>
    <x v="4"/>
    <x v="3"/>
    <x v="4"/>
    <x v="20"/>
    <x v="28"/>
    <x v="0"/>
    <x v="3"/>
    <x v="4"/>
    <x v="4"/>
    <x v="1"/>
    <x v="3"/>
    <x v="8"/>
    <x v="0"/>
    <x v="10"/>
    <x v="1"/>
    <x v="1"/>
    <x v="15"/>
    <x v="0"/>
    <x v="9"/>
    <x v="2"/>
    <x v="0"/>
    <x v="1"/>
    <x v="2"/>
    <x v="0"/>
    <x v="2"/>
    <x v="3"/>
    <x v="22"/>
    <x v="1"/>
    <x v="4"/>
    <x v="15"/>
    <x v="10"/>
    <x v="6"/>
    <x v="3"/>
    <x v="3"/>
    <x v="1"/>
    <x v="18"/>
    <x v="7"/>
    <x v="3"/>
    <x v="4"/>
    <x v="50"/>
    <x v="11"/>
    <x v="6"/>
    <x v="3"/>
    <x v="17"/>
    <x v="29"/>
    <x v="0"/>
    <x v="13"/>
    <x v="18"/>
    <x v="12"/>
    <x v="26"/>
    <x v="34"/>
    <x v="2"/>
    <x v="7"/>
    <x v="6"/>
    <x v="8"/>
    <x v="28"/>
    <x v="2"/>
    <x v="1"/>
    <x v="1"/>
    <x v="3"/>
    <x v="1"/>
    <x v="1"/>
    <x v="3"/>
    <x v="1"/>
    <x v="20"/>
    <x v="8"/>
    <x v="4"/>
    <x v="4"/>
    <x v="2"/>
    <x v="3"/>
    <x v="1"/>
    <x v="1"/>
    <x v="1"/>
    <x v="0"/>
    <x v="0"/>
    <x v="0"/>
    <x v="0"/>
    <x v="0"/>
    <x v="0"/>
  </r>
  <r>
    <x v="0"/>
    <x v="6"/>
    <x v="61"/>
    <x v="7"/>
    <x v="9"/>
    <x v="1"/>
    <x v="5"/>
    <x v="47"/>
    <x v="3"/>
    <x v="14"/>
    <x v="1"/>
    <x v="3"/>
    <x v="0"/>
    <x v="6"/>
    <x v="84"/>
    <x v="10"/>
    <x v="6"/>
    <x v="22"/>
    <x v="23"/>
    <x v="27"/>
    <x v="25"/>
    <x v="3"/>
    <x v="72"/>
    <x v="22"/>
    <x v="76"/>
    <x v="1"/>
    <x v="4"/>
    <x v="3"/>
    <x v="7"/>
    <x v="20"/>
    <x v="28"/>
    <x v="0"/>
    <x v="3"/>
    <x v="4"/>
    <x v="4"/>
    <x v="1"/>
    <x v="3"/>
    <x v="7"/>
    <x v="0"/>
    <x v="10"/>
    <x v="1"/>
    <x v="1"/>
    <x v="15"/>
    <x v="0"/>
    <x v="9"/>
    <x v="2"/>
    <x v="0"/>
    <x v="1"/>
    <x v="2"/>
    <x v="1"/>
    <x v="16"/>
    <x v="12"/>
    <x v="9"/>
    <x v="1"/>
    <x v="3"/>
    <x v="0"/>
    <x v="18"/>
    <x v="6"/>
    <x v="3"/>
    <x v="3"/>
    <x v="1"/>
    <x v="68"/>
    <x v="12"/>
    <x v="4"/>
    <x v="5"/>
    <x v="50"/>
    <x v="11"/>
    <x v="34"/>
    <x v="3"/>
    <x v="17"/>
    <x v="29"/>
    <x v="0"/>
    <x v="13"/>
    <x v="18"/>
    <x v="12"/>
    <x v="26"/>
    <x v="34"/>
    <x v="2"/>
    <x v="7"/>
    <x v="6"/>
    <x v="8"/>
    <x v="28"/>
    <x v="2"/>
    <x v="1"/>
    <x v="1"/>
    <x v="3"/>
    <x v="1"/>
    <x v="1"/>
    <x v="3"/>
    <x v="1"/>
    <x v="20"/>
    <x v="8"/>
    <x v="4"/>
    <x v="4"/>
    <x v="2"/>
    <x v="3"/>
    <x v="1"/>
    <x v="1"/>
    <x v="1"/>
    <x v="0"/>
    <x v="0"/>
    <x v="0"/>
    <x v="0"/>
    <x v="0"/>
    <x v="0"/>
  </r>
  <r>
    <x v="0"/>
    <x v="6"/>
    <x v="49"/>
    <x v="7"/>
    <x v="10"/>
    <x v="1"/>
    <x v="5"/>
    <x v="19"/>
    <x v="14"/>
    <x v="11"/>
    <x v="1"/>
    <x v="3"/>
    <x v="0"/>
    <x v="5"/>
    <x v="10"/>
    <x v="7"/>
    <x v="9"/>
    <x v="14"/>
    <x v="38"/>
    <x v="15"/>
    <x v="69"/>
    <x v="3"/>
    <x v="73"/>
    <x v="20"/>
    <x v="76"/>
    <x v="1"/>
    <x v="4"/>
    <x v="0"/>
    <x v="1"/>
    <x v="20"/>
    <x v="28"/>
    <x v="0"/>
    <x v="3"/>
    <x v="4"/>
    <x v="1"/>
    <x v="1"/>
    <x v="3"/>
    <x v="7"/>
    <x v="0"/>
    <x v="10"/>
    <x v="1"/>
    <x v="1"/>
    <x v="15"/>
    <x v="0"/>
    <x v="9"/>
    <x v="2"/>
    <x v="0"/>
    <x v="1"/>
    <x v="2"/>
    <x v="4"/>
    <x v="62"/>
    <x v="63"/>
    <x v="53"/>
    <x v="4"/>
    <x v="11"/>
    <x v="16"/>
    <x v="19"/>
    <x v="6"/>
    <x v="0"/>
    <x v="3"/>
    <x v="1"/>
    <x v="15"/>
    <x v="12"/>
    <x v="10"/>
    <x v="10"/>
    <x v="50"/>
    <x v="11"/>
    <x v="34"/>
    <x v="3"/>
    <x v="17"/>
    <x v="29"/>
    <x v="0"/>
    <x v="13"/>
    <x v="18"/>
    <x v="12"/>
    <x v="26"/>
    <x v="34"/>
    <x v="2"/>
    <x v="7"/>
    <x v="6"/>
    <x v="8"/>
    <x v="28"/>
    <x v="2"/>
    <x v="1"/>
    <x v="1"/>
    <x v="3"/>
    <x v="1"/>
    <x v="1"/>
    <x v="3"/>
    <x v="1"/>
    <x v="20"/>
    <x v="8"/>
    <x v="4"/>
    <x v="4"/>
    <x v="2"/>
    <x v="3"/>
    <x v="1"/>
    <x v="1"/>
    <x v="1"/>
    <x v="0"/>
    <x v="0"/>
    <x v="0"/>
    <x v="0"/>
    <x v="0"/>
    <x v="0"/>
  </r>
  <r>
    <x v="0"/>
    <x v="6"/>
    <x v="57"/>
    <x v="7"/>
    <x v="13"/>
    <x v="1"/>
    <x v="3"/>
    <x v="25"/>
    <x v="14"/>
    <x v="11"/>
    <x v="1"/>
    <x v="3"/>
    <x v="0"/>
    <x v="2"/>
    <x v="7"/>
    <x v="5"/>
    <x v="28"/>
    <x v="22"/>
    <x v="12"/>
    <x v="22"/>
    <x v="53"/>
    <x v="3"/>
    <x v="63"/>
    <x v="39"/>
    <x v="26"/>
    <x v="1"/>
    <x v="4"/>
    <x v="3"/>
    <x v="3"/>
    <x v="20"/>
    <x v="28"/>
    <x v="0"/>
    <x v="3"/>
    <x v="4"/>
    <x v="4"/>
    <x v="1"/>
    <x v="3"/>
    <x v="6"/>
    <x v="0"/>
    <x v="10"/>
    <x v="1"/>
    <x v="1"/>
    <x v="15"/>
    <x v="0"/>
    <x v="9"/>
    <x v="2"/>
    <x v="0"/>
    <x v="1"/>
    <x v="2"/>
    <x v="2"/>
    <x v="40"/>
    <x v="40"/>
    <x v="26"/>
    <x v="1"/>
    <x v="0"/>
    <x v="13"/>
    <x v="5"/>
    <x v="2"/>
    <x v="3"/>
    <x v="3"/>
    <x v="1"/>
    <x v="32"/>
    <x v="2"/>
    <x v="3"/>
    <x v="4"/>
    <x v="50"/>
    <x v="11"/>
    <x v="19"/>
    <x v="3"/>
    <x v="17"/>
    <x v="29"/>
    <x v="0"/>
    <x v="13"/>
    <x v="18"/>
    <x v="12"/>
    <x v="26"/>
    <x v="34"/>
    <x v="2"/>
    <x v="7"/>
    <x v="6"/>
    <x v="8"/>
    <x v="28"/>
    <x v="2"/>
    <x v="1"/>
    <x v="1"/>
    <x v="3"/>
    <x v="1"/>
    <x v="1"/>
    <x v="3"/>
    <x v="1"/>
    <x v="20"/>
    <x v="8"/>
    <x v="4"/>
    <x v="4"/>
    <x v="2"/>
    <x v="3"/>
    <x v="1"/>
    <x v="1"/>
    <x v="1"/>
    <x v="0"/>
    <x v="0"/>
    <x v="0"/>
    <x v="0"/>
    <x v="0"/>
    <x v="0"/>
  </r>
  <r>
    <x v="2"/>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54"/>
    <x v="6"/>
    <x v="9"/>
    <x v="2"/>
    <x v="2"/>
    <x v="9"/>
    <x v="18"/>
    <x v="8"/>
    <x v="1"/>
    <x v="0"/>
    <x v="0"/>
    <x v="1"/>
    <x v="58"/>
    <x v="9"/>
    <x v="26"/>
    <x v="21"/>
    <x v="82"/>
    <x v="25"/>
    <x v="14"/>
    <x v="3"/>
    <x v="48"/>
    <x v="27"/>
    <x v="36"/>
    <x v="1"/>
    <x v="3"/>
    <x v="3"/>
    <x v="10"/>
    <x v="20"/>
    <x v="28"/>
    <x v="0"/>
    <x v="3"/>
    <x v="4"/>
    <x v="4"/>
    <x v="1"/>
    <x v="3"/>
    <x v="9"/>
    <x v="5"/>
    <x v="1"/>
    <x v="1"/>
    <x v="1"/>
    <x v="12"/>
    <x v="0"/>
    <x v="11"/>
    <x v="2"/>
    <x v="0"/>
    <x v="1"/>
    <x v="1"/>
    <x v="0"/>
    <x v="4"/>
    <x v="4"/>
    <x v="11"/>
    <x v="0"/>
    <x v="1"/>
    <x v="12"/>
    <x v="16"/>
    <x v="6"/>
    <x v="3"/>
    <x v="4"/>
    <x v="1"/>
    <x v="16"/>
    <x v="12"/>
    <x v="9"/>
    <x v="1"/>
    <x v="28"/>
    <x v="11"/>
    <x v="34"/>
    <x v="3"/>
    <x v="17"/>
    <x v="29"/>
    <x v="0"/>
    <x v="2"/>
    <x v="17"/>
    <x v="10"/>
    <x v="16"/>
    <x v="19"/>
    <x v="1"/>
    <x v="0"/>
    <x v="0"/>
    <x v="0"/>
    <x v="26"/>
    <x v="0"/>
    <x v="0"/>
    <x v="0"/>
    <x v="0"/>
    <x v="0"/>
    <x v="0"/>
    <x v="0"/>
    <x v="0"/>
    <x v="3"/>
    <x v="6"/>
    <x v="3"/>
    <x v="1"/>
    <x v="0"/>
    <x v="0"/>
    <x v="0"/>
    <x v="0"/>
    <x v="0"/>
    <x v="0"/>
    <x v="0"/>
    <x v="0"/>
    <x v="0"/>
    <x v="0"/>
    <x v="0"/>
  </r>
  <r>
    <x v="0"/>
    <x v="6"/>
    <x v="78"/>
    <x v="7"/>
    <x v="9"/>
    <x v="2"/>
    <x v="0"/>
    <x v="13"/>
    <x v="0"/>
    <x v="9"/>
    <x v="1"/>
    <x v="0"/>
    <x v="0"/>
    <x v="1"/>
    <x v="26"/>
    <x v="5"/>
    <x v="48"/>
    <x v="23"/>
    <x v="25"/>
    <x v="14"/>
    <x v="44"/>
    <x v="3"/>
    <x v="45"/>
    <x v="21"/>
    <x v="76"/>
    <x v="1"/>
    <x v="4"/>
    <x v="3"/>
    <x v="10"/>
    <x v="20"/>
    <x v="28"/>
    <x v="0"/>
    <x v="3"/>
    <x v="4"/>
    <x v="4"/>
    <x v="1"/>
    <x v="3"/>
    <x v="9"/>
    <x v="5"/>
    <x v="1"/>
    <x v="1"/>
    <x v="1"/>
    <x v="12"/>
    <x v="0"/>
    <x v="11"/>
    <x v="2"/>
    <x v="0"/>
    <x v="1"/>
    <x v="1"/>
    <x v="1"/>
    <x v="17"/>
    <x v="50"/>
    <x v="52"/>
    <x v="0"/>
    <x v="1"/>
    <x v="6"/>
    <x v="14"/>
    <x v="5"/>
    <x v="3"/>
    <x v="4"/>
    <x v="1"/>
    <x v="52"/>
    <x v="12"/>
    <x v="9"/>
    <x v="6"/>
    <x v="13"/>
    <x v="11"/>
    <x v="34"/>
    <x v="3"/>
    <x v="10"/>
    <x v="22"/>
    <x v="0"/>
    <x v="5"/>
    <x v="17"/>
    <x v="10"/>
    <x v="14"/>
    <x v="8"/>
    <x v="1"/>
    <x v="0"/>
    <x v="3"/>
    <x v="4"/>
    <x v="25"/>
    <x v="0"/>
    <x v="0"/>
    <x v="0"/>
    <x v="1"/>
    <x v="0"/>
    <x v="0"/>
    <x v="0"/>
    <x v="0"/>
    <x v="4"/>
    <x v="6"/>
    <x v="3"/>
    <x v="3"/>
    <x v="0"/>
    <x v="1"/>
    <x v="0"/>
    <x v="0"/>
    <x v="0"/>
    <x v="0"/>
    <x v="0"/>
    <x v="0"/>
    <x v="0"/>
    <x v="0"/>
    <x v="0"/>
  </r>
  <r>
    <x v="0"/>
    <x v="6"/>
    <x v="67"/>
    <x v="7"/>
    <x v="9"/>
    <x v="2"/>
    <x v="5"/>
    <x v="20"/>
    <x v="14"/>
    <x v="10"/>
    <x v="1"/>
    <x v="3"/>
    <x v="0"/>
    <x v="1"/>
    <x v="71"/>
    <x v="10"/>
    <x v="40"/>
    <x v="23"/>
    <x v="49"/>
    <x v="90"/>
    <x v="24"/>
    <x v="3"/>
    <x v="46"/>
    <x v="48"/>
    <x v="35"/>
    <x v="1"/>
    <x v="4"/>
    <x v="3"/>
    <x v="10"/>
    <x v="20"/>
    <x v="28"/>
    <x v="0"/>
    <x v="3"/>
    <x v="4"/>
    <x v="4"/>
    <x v="1"/>
    <x v="3"/>
    <x v="9"/>
    <x v="5"/>
    <x v="1"/>
    <x v="1"/>
    <x v="1"/>
    <x v="12"/>
    <x v="0"/>
    <x v="11"/>
    <x v="2"/>
    <x v="0"/>
    <x v="1"/>
    <x v="1"/>
    <x v="2"/>
    <x v="58"/>
    <x v="56"/>
    <x v="11"/>
    <x v="0"/>
    <x v="1"/>
    <x v="6"/>
    <x v="14"/>
    <x v="6"/>
    <x v="3"/>
    <x v="4"/>
    <x v="1"/>
    <x v="66"/>
    <x v="12"/>
    <x v="9"/>
    <x v="5"/>
    <x v="36"/>
    <x v="11"/>
    <x v="34"/>
    <x v="3"/>
    <x v="17"/>
    <x v="29"/>
    <x v="0"/>
    <x v="10"/>
    <x v="17"/>
    <x v="10"/>
    <x v="15"/>
    <x v="26"/>
    <x v="1"/>
    <x v="0"/>
    <x v="0"/>
    <x v="0"/>
    <x v="26"/>
    <x v="0"/>
    <x v="0"/>
    <x v="0"/>
    <x v="0"/>
    <x v="0"/>
    <x v="0"/>
    <x v="0"/>
    <x v="0"/>
    <x v="5"/>
    <x v="6"/>
    <x v="3"/>
    <x v="1"/>
    <x v="0"/>
    <x v="1"/>
    <x v="0"/>
    <x v="0"/>
    <x v="0"/>
    <x v="0"/>
    <x v="0"/>
    <x v="0"/>
    <x v="0"/>
    <x v="0"/>
    <x v="0"/>
  </r>
  <r>
    <x v="0"/>
    <x v="6"/>
    <x v="74"/>
    <x v="7"/>
    <x v="9"/>
    <x v="2"/>
    <x v="5"/>
    <x v="36"/>
    <x v="14"/>
    <x v="10"/>
    <x v="1"/>
    <x v="3"/>
    <x v="0"/>
    <x v="1"/>
    <x v="57"/>
    <x v="1"/>
    <x v="20"/>
    <x v="23"/>
    <x v="73"/>
    <x v="97"/>
    <x v="70"/>
    <x v="3"/>
    <x v="47"/>
    <x v="29"/>
    <x v="49"/>
    <x v="1"/>
    <x v="4"/>
    <x v="3"/>
    <x v="10"/>
    <x v="20"/>
    <x v="28"/>
    <x v="0"/>
    <x v="3"/>
    <x v="4"/>
    <x v="4"/>
    <x v="1"/>
    <x v="3"/>
    <x v="9"/>
    <x v="5"/>
    <x v="1"/>
    <x v="1"/>
    <x v="1"/>
    <x v="12"/>
    <x v="0"/>
    <x v="11"/>
    <x v="2"/>
    <x v="0"/>
    <x v="1"/>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62"/>
    <x v="7"/>
    <x v="10"/>
    <x v="2"/>
    <x v="5"/>
    <x v="28"/>
    <x v="16"/>
    <x v="10"/>
    <x v="1"/>
    <x v="3"/>
    <x v="0"/>
    <x v="1"/>
    <x v="97"/>
    <x v="13"/>
    <x v="13"/>
    <x v="22"/>
    <x v="22"/>
    <x v="6"/>
    <x v="60"/>
    <x v="3"/>
    <x v="51"/>
    <x v="34"/>
    <x v="38"/>
    <x v="1"/>
    <x v="1"/>
    <x v="3"/>
    <x v="10"/>
    <x v="20"/>
    <x v="28"/>
    <x v="0"/>
    <x v="3"/>
    <x v="4"/>
    <x v="4"/>
    <x v="1"/>
    <x v="3"/>
    <x v="9"/>
    <x v="5"/>
    <x v="1"/>
    <x v="1"/>
    <x v="1"/>
    <x v="12"/>
    <x v="0"/>
    <x v="11"/>
    <x v="2"/>
    <x v="0"/>
    <x v="1"/>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2"/>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84"/>
    <x v="7"/>
    <x v="1"/>
    <x v="1"/>
    <x v="1"/>
    <x v="50"/>
    <x v="7"/>
    <x v="13"/>
    <x v="1"/>
    <x v="3"/>
    <x v="0"/>
    <x v="0"/>
    <x v="82"/>
    <x v="0"/>
    <x v="50"/>
    <x v="23"/>
    <x v="47"/>
    <x v="18"/>
    <x v="82"/>
    <x v="3"/>
    <x v="64"/>
    <x v="9"/>
    <x v="76"/>
    <x v="1"/>
    <x v="4"/>
    <x v="3"/>
    <x v="10"/>
    <x v="20"/>
    <x v="28"/>
    <x v="0"/>
    <x v="3"/>
    <x v="4"/>
    <x v="4"/>
    <x v="1"/>
    <x v="3"/>
    <x v="9"/>
    <x v="16"/>
    <x v="10"/>
    <x v="1"/>
    <x v="1"/>
    <x v="11"/>
    <x v="0"/>
    <x v="4"/>
    <x v="0"/>
    <x v="0"/>
    <x v="1"/>
    <x v="1"/>
    <x v="3"/>
    <x v="47"/>
    <x v="55"/>
    <x v="43"/>
    <x v="1"/>
    <x v="7"/>
    <x v="13"/>
    <x v="5"/>
    <x v="6"/>
    <x v="3"/>
    <x v="3"/>
    <x v="1"/>
    <x v="10"/>
    <x v="11"/>
    <x v="9"/>
    <x v="7"/>
    <x v="43"/>
    <x v="11"/>
    <x v="30"/>
    <x v="0"/>
    <x v="7"/>
    <x v="29"/>
    <x v="0"/>
    <x v="13"/>
    <x v="18"/>
    <x v="12"/>
    <x v="26"/>
    <x v="34"/>
    <x v="2"/>
    <x v="7"/>
    <x v="6"/>
    <x v="8"/>
    <x v="28"/>
    <x v="2"/>
    <x v="1"/>
    <x v="1"/>
    <x v="3"/>
    <x v="1"/>
    <x v="1"/>
    <x v="3"/>
    <x v="1"/>
    <x v="20"/>
    <x v="8"/>
    <x v="4"/>
    <x v="4"/>
    <x v="2"/>
    <x v="3"/>
    <x v="1"/>
    <x v="1"/>
    <x v="1"/>
    <x v="0"/>
    <x v="0"/>
    <x v="0"/>
    <x v="0"/>
    <x v="0"/>
    <x v="0"/>
  </r>
  <r>
    <x v="0"/>
    <x v="6"/>
    <x v="65"/>
    <x v="7"/>
    <x v="9"/>
    <x v="1"/>
    <x v="5"/>
    <x v="31"/>
    <x v="16"/>
    <x v="10"/>
    <x v="1"/>
    <x v="3"/>
    <x v="0"/>
    <x v="1"/>
    <x v="56"/>
    <x v="0"/>
    <x v="3"/>
    <x v="23"/>
    <x v="87"/>
    <x v="9"/>
    <x v="19"/>
    <x v="3"/>
    <x v="56"/>
    <x v="44"/>
    <x v="70"/>
    <x v="1"/>
    <x v="4"/>
    <x v="3"/>
    <x v="10"/>
    <x v="20"/>
    <x v="4"/>
    <x v="0"/>
    <x v="3"/>
    <x v="4"/>
    <x v="4"/>
    <x v="1"/>
    <x v="3"/>
    <x v="9"/>
    <x v="16"/>
    <x v="10"/>
    <x v="1"/>
    <x v="1"/>
    <x v="11"/>
    <x v="0"/>
    <x v="4"/>
    <x v="2"/>
    <x v="0"/>
    <x v="1"/>
    <x v="1"/>
    <x v="2"/>
    <x v="41"/>
    <x v="36"/>
    <x v="16"/>
    <x v="0"/>
    <x v="1"/>
    <x v="12"/>
    <x v="16"/>
    <x v="6"/>
    <x v="3"/>
    <x v="3"/>
    <x v="1"/>
    <x v="68"/>
    <x v="12"/>
    <x v="9"/>
    <x v="2"/>
    <x v="27"/>
    <x v="11"/>
    <x v="34"/>
    <x v="3"/>
    <x v="17"/>
    <x v="29"/>
    <x v="0"/>
    <x v="0"/>
    <x v="17"/>
    <x v="0"/>
    <x v="18"/>
    <x v="18"/>
    <x v="1"/>
    <x v="0"/>
    <x v="0"/>
    <x v="0"/>
    <x v="0"/>
    <x v="0"/>
    <x v="0"/>
    <x v="0"/>
    <x v="1"/>
    <x v="0"/>
    <x v="0"/>
    <x v="0"/>
    <x v="0"/>
    <x v="17"/>
    <x v="4"/>
    <x v="3"/>
    <x v="1"/>
    <x v="0"/>
    <x v="0"/>
    <x v="0"/>
    <x v="0"/>
    <x v="0"/>
    <x v="0"/>
    <x v="0"/>
    <x v="0"/>
    <x v="0"/>
    <x v="0"/>
    <x v="0"/>
  </r>
  <r>
    <x v="0"/>
    <x v="6"/>
    <x v="68"/>
    <x v="7"/>
    <x v="0"/>
    <x v="1"/>
    <x v="5"/>
    <x v="53"/>
    <x v="14"/>
    <x v="10"/>
    <x v="1"/>
    <x v="3"/>
    <x v="0"/>
    <x v="4"/>
    <x v="38"/>
    <x v="13"/>
    <x v="14"/>
    <x v="23"/>
    <x v="7"/>
    <x v="69"/>
    <x v="7"/>
    <x v="3"/>
    <x v="70"/>
    <x v="35"/>
    <x v="5"/>
    <x v="1"/>
    <x v="4"/>
    <x v="3"/>
    <x v="10"/>
    <x v="20"/>
    <x v="28"/>
    <x v="0"/>
    <x v="3"/>
    <x v="4"/>
    <x v="4"/>
    <x v="1"/>
    <x v="3"/>
    <x v="9"/>
    <x v="16"/>
    <x v="10"/>
    <x v="1"/>
    <x v="1"/>
    <x v="11"/>
    <x v="0"/>
    <x v="4"/>
    <x v="2"/>
    <x v="0"/>
    <x v="1"/>
    <x v="2"/>
    <x v="1"/>
    <x v="33"/>
    <x v="27"/>
    <x v="1"/>
    <x v="1"/>
    <x v="0"/>
    <x v="4"/>
    <x v="7"/>
    <x v="6"/>
    <x v="3"/>
    <x v="3"/>
    <x v="1"/>
    <x v="25"/>
    <x v="12"/>
    <x v="2"/>
    <x v="3"/>
    <x v="50"/>
    <x v="11"/>
    <x v="34"/>
    <x v="3"/>
    <x v="17"/>
    <x v="29"/>
    <x v="0"/>
    <x v="13"/>
    <x v="18"/>
    <x v="12"/>
    <x v="26"/>
    <x v="34"/>
    <x v="2"/>
    <x v="7"/>
    <x v="6"/>
    <x v="8"/>
    <x v="28"/>
    <x v="2"/>
    <x v="1"/>
    <x v="1"/>
    <x v="3"/>
    <x v="1"/>
    <x v="1"/>
    <x v="3"/>
    <x v="1"/>
    <x v="20"/>
    <x v="8"/>
    <x v="4"/>
    <x v="4"/>
    <x v="2"/>
    <x v="3"/>
    <x v="1"/>
    <x v="1"/>
    <x v="1"/>
    <x v="0"/>
    <x v="0"/>
    <x v="0"/>
    <x v="0"/>
    <x v="0"/>
    <x v="0"/>
  </r>
  <r>
    <x v="0"/>
    <x v="6"/>
    <x v="14"/>
    <x v="7"/>
    <x v="11"/>
    <x v="1"/>
    <x v="5"/>
    <x v="0"/>
    <x v="17"/>
    <x v="0"/>
    <x v="0"/>
    <x v="2"/>
    <x v="2"/>
    <x v="7"/>
    <x v="11"/>
    <x v="13"/>
    <x v="51"/>
    <x v="12"/>
    <x v="15"/>
    <x v="87"/>
    <x v="76"/>
    <x v="3"/>
    <x v="71"/>
    <x v="58"/>
    <x v="34"/>
    <x v="1"/>
    <x v="6"/>
    <x v="3"/>
    <x v="5"/>
    <x v="3"/>
    <x v="13"/>
    <x v="0"/>
    <x v="3"/>
    <x v="4"/>
    <x v="4"/>
    <x v="1"/>
    <x v="3"/>
    <x v="9"/>
    <x v="16"/>
    <x v="10"/>
    <x v="1"/>
    <x v="1"/>
    <x v="11"/>
    <x v="0"/>
    <x v="4"/>
    <x v="2"/>
    <x v="0"/>
    <x v="1"/>
    <x v="1"/>
    <x v="0"/>
    <x v="10"/>
    <x v="14"/>
    <x v="27"/>
    <x v="3"/>
    <x v="10"/>
    <x v="11"/>
    <x v="11"/>
    <x v="6"/>
    <x v="3"/>
    <x v="3"/>
    <x v="1"/>
    <x v="49"/>
    <x v="12"/>
    <x v="1"/>
    <x v="2"/>
    <x v="7"/>
    <x v="8"/>
    <x v="8"/>
    <x v="3"/>
    <x v="17"/>
    <x v="4"/>
    <x v="0"/>
    <x v="0"/>
    <x v="17"/>
    <x v="0"/>
    <x v="20"/>
    <x v="4"/>
    <x v="1"/>
    <x v="0"/>
    <x v="1"/>
    <x v="1"/>
    <x v="20"/>
    <x v="0"/>
    <x v="0"/>
    <x v="0"/>
    <x v="2"/>
    <x v="0"/>
    <x v="0"/>
    <x v="0"/>
    <x v="0"/>
    <x v="11"/>
    <x v="4"/>
    <x v="3"/>
    <x v="3"/>
    <x v="0"/>
    <x v="0"/>
    <x v="0"/>
    <x v="0"/>
    <x v="0"/>
    <x v="0"/>
    <x v="0"/>
    <x v="0"/>
    <x v="0"/>
    <x v="0"/>
    <x v="0"/>
  </r>
  <r>
    <x v="0"/>
    <x v="6"/>
    <x v="33"/>
    <x v="7"/>
    <x v="11"/>
    <x v="1"/>
    <x v="5"/>
    <x v="1"/>
    <x v="16"/>
    <x v="21"/>
    <x v="0"/>
    <x v="2"/>
    <x v="2"/>
    <x v="7"/>
    <x v="12"/>
    <x v="13"/>
    <x v="51"/>
    <x v="22"/>
    <x v="48"/>
    <x v="29"/>
    <x v="92"/>
    <x v="3"/>
    <x v="74"/>
    <x v="51"/>
    <x v="64"/>
    <x v="1"/>
    <x v="6"/>
    <x v="2"/>
    <x v="5"/>
    <x v="3"/>
    <x v="1"/>
    <x v="0"/>
    <x v="3"/>
    <x v="3"/>
    <x v="1"/>
    <x v="1"/>
    <x v="3"/>
    <x v="9"/>
    <x v="16"/>
    <x v="10"/>
    <x v="1"/>
    <x v="1"/>
    <x v="11"/>
    <x v="0"/>
    <x v="4"/>
    <x v="2"/>
    <x v="0"/>
    <x v="1"/>
    <x v="2"/>
    <x v="4"/>
    <x v="62"/>
    <x v="63"/>
    <x v="53"/>
    <x v="4"/>
    <x v="11"/>
    <x v="16"/>
    <x v="19"/>
    <x v="6"/>
    <x v="0"/>
    <x v="3"/>
    <x v="1"/>
    <x v="17"/>
    <x v="12"/>
    <x v="10"/>
    <x v="10"/>
    <x v="50"/>
    <x v="11"/>
    <x v="34"/>
    <x v="3"/>
    <x v="17"/>
    <x v="29"/>
    <x v="0"/>
    <x v="13"/>
    <x v="18"/>
    <x v="12"/>
    <x v="26"/>
    <x v="34"/>
    <x v="2"/>
    <x v="7"/>
    <x v="6"/>
    <x v="8"/>
    <x v="28"/>
    <x v="2"/>
    <x v="1"/>
    <x v="1"/>
    <x v="3"/>
    <x v="1"/>
    <x v="1"/>
    <x v="3"/>
    <x v="1"/>
    <x v="20"/>
    <x v="8"/>
    <x v="4"/>
    <x v="4"/>
    <x v="2"/>
    <x v="3"/>
    <x v="1"/>
    <x v="1"/>
    <x v="1"/>
    <x v="0"/>
    <x v="0"/>
    <x v="0"/>
    <x v="0"/>
    <x v="0"/>
    <x v="0"/>
  </r>
  <r>
    <x v="3"/>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66"/>
    <x v="7"/>
    <x v="9"/>
    <x v="1"/>
    <x v="5"/>
    <x v="35"/>
    <x v="14"/>
    <x v="16"/>
    <x v="1"/>
    <x v="3"/>
    <x v="0"/>
    <x v="1"/>
    <x v="19"/>
    <x v="5"/>
    <x v="7"/>
    <x v="23"/>
    <x v="10"/>
    <x v="83"/>
    <x v="4"/>
    <x v="1"/>
    <x v="65"/>
    <x v="25"/>
    <x v="8"/>
    <x v="1"/>
    <x v="4"/>
    <x v="3"/>
    <x v="10"/>
    <x v="20"/>
    <x v="28"/>
    <x v="0"/>
    <x v="3"/>
    <x v="4"/>
    <x v="4"/>
    <x v="1"/>
    <x v="1"/>
    <x v="10"/>
    <x v="9"/>
    <x v="10"/>
    <x v="1"/>
    <x v="1"/>
    <x v="10"/>
    <x v="0"/>
    <x v="8"/>
    <x v="2"/>
    <x v="0"/>
    <x v="2"/>
    <x v="1"/>
    <x v="0"/>
    <x v="9"/>
    <x v="6"/>
    <x v="4"/>
    <x v="1"/>
    <x v="6"/>
    <x v="3"/>
    <x v="6"/>
    <x v="6"/>
    <x v="3"/>
    <x v="4"/>
    <x v="1"/>
    <x v="64"/>
    <x v="12"/>
    <x v="9"/>
    <x v="4"/>
    <x v="11"/>
    <x v="11"/>
    <x v="34"/>
    <x v="3"/>
    <x v="11"/>
    <x v="29"/>
    <x v="0"/>
    <x v="13"/>
    <x v="18"/>
    <x v="12"/>
    <x v="26"/>
    <x v="34"/>
    <x v="2"/>
    <x v="7"/>
    <x v="6"/>
    <x v="8"/>
    <x v="28"/>
    <x v="2"/>
    <x v="1"/>
    <x v="1"/>
    <x v="3"/>
    <x v="1"/>
    <x v="1"/>
    <x v="3"/>
    <x v="1"/>
    <x v="20"/>
    <x v="8"/>
    <x v="4"/>
    <x v="4"/>
    <x v="2"/>
    <x v="3"/>
    <x v="1"/>
    <x v="1"/>
    <x v="1"/>
    <x v="0"/>
    <x v="0"/>
    <x v="0"/>
    <x v="0"/>
    <x v="0"/>
    <x v="0"/>
  </r>
  <r>
    <x v="0"/>
    <x v="6"/>
    <x v="79"/>
    <x v="7"/>
    <x v="9"/>
    <x v="1"/>
    <x v="5"/>
    <x v="58"/>
    <x v="10"/>
    <x v="16"/>
    <x v="1"/>
    <x v="3"/>
    <x v="0"/>
    <x v="1"/>
    <x v="74"/>
    <x v="5"/>
    <x v="8"/>
    <x v="23"/>
    <x v="79"/>
    <x v="26"/>
    <x v="3"/>
    <x v="1"/>
    <x v="67"/>
    <x v="28"/>
    <x v="67"/>
    <x v="1"/>
    <x v="4"/>
    <x v="3"/>
    <x v="10"/>
    <x v="20"/>
    <x v="28"/>
    <x v="0"/>
    <x v="3"/>
    <x v="4"/>
    <x v="4"/>
    <x v="1"/>
    <x v="1"/>
    <x v="10"/>
    <x v="9"/>
    <x v="10"/>
    <x v="1"/>
    <x v="1"/>
    <x v="10"/>
    <x v="0"/>
    <x v="8"/>
    <x v="2"/>
    <x v="0"/>
    <x v="2"/>
    <x v="2"/>
    <x v="1"/>
    <x v="21"/>
    <x v="21"/>
    <x v="24"/>
    <x v="0"/>
    <x v="1"/>
    <x v="12"/>
    <x v="16"/>
    <x v="0"/>
    <x v="3"/>
    <x v="4"/>
    <x v="1"/>
    <x v="62"/>
    <x v="12"/>
    <x v="9"/>
    <x v="1"/>
    <x v="0"/>
    <x v="11"/>
    <x v="34"/>
    <x v="3"/>
    <x v="17"/>
    <x v="29"/>
    <x v="0"/>
    <x v="4"/>
    <x v="0"/>
    <x v="0"/>
    <x v="0"/>
    <x v="27"/>
    <x v="1"/>
    <x v="0"/>
    <x v="0"/>
    <x v="0"/>
    <x v="0"/>
    <x v="0"/>
    <x v="0"/>
    <x v="0"/>
    <x v="0"/>
    <x v="0"/>
    <x v="0"/>
    <x v="0"/>
    <x v="0"/>
    <x v="0"/>
    <x v="2"/>
    <x v="1"/>
    <x v="1"/>
    <x v="0"/>
    <x v="0"/>
    <x v="0"/>
    <x v="0"/>
    <x v="0"/>
    <x v="0"/>
    <x v="0"/>
    <x v="0"/>
    <x v="0"/>
    <x v="0"/>
    <x v="0"/>
  </r>
  <r>
    <x v="0"/>
    <x v="6"/>
    <x v="21"/>
    <x v="7"/>
    <x v="5"/>
    <x v="1"/>
    <x v="5"/>
    <x v="63"/>
    <x v="16"/>
    <x v="16"/>
    <x v="0"/>
    <x v="2"/>
    <x v="2"/>
    <x v="7"/>
    <x v="15"/>
    <x v="13"/>
    <x v="51"/>
    <x v="18"/>
    <x v="89"/>
    <x v="31"/>
    <x v="0"/>
    <x v="1"/>
    <x v="60"/>
    <x v="53"/>
    <x v="3"/>
    <x v="1"/>
    <x v="6"/>
    <x v="3"/>
    <x v="10"/>
    <x v="3"/>
    <x v="16"/>
    <x v="0"/>
    <x v="3"/>
    <x v="4"/>
    <x v="4"/>
    <x v="1"/>
    <x v="1"/>
    <x v="10"/>
    <x v="9"/>
    <x v="10"/>
    <x v="1"/>
    <x v="1"/>
    <x v="10"/>
    <x v="0"/>
    <x v="8"/>
    <x v="2"/>
    <x v="0"/>
    <x v="2"/>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25"/>
    <x v="7"/>
    <x v="5"/>
    <x v="1"/>
    <x v="5"/>
    <x v="63"/>
    <x v="10"/>
    <x v="16"/>
    <x v="0"/>
    <x v="2"/>
    <x v="2"/>
    <x v="7"/>
    <x v="14"/>
    <x v="13"/>
    <x v="51"/>
    <x v="20"/>
    <x v="31"/>
    <x v="81"/>
    <x v="0"/>
    <x v="1"/>
    <x v="62"/>
    <x v="57"/>
    <x v="2"/>
    <x v="1"/>
    <x v="6"/>
    <x v="3"/>
    <x v="10"/>
    <x v="0"/>
    <x v="15"/>
    <x v="0"/>
    <x v="3"/>
    <x v="4"/>
    <x v="4"/>
    <x v="1"/>
    <x v="1"/>
    <x v="10"/>
    <x v="9"/>
    <x v="10"/>
    <x v="1"/>
    <x v="1"/>
    <x v="10"/>
    <x v="0"/>
    <x v="8"/>
    <x v="2"/>
    <x v="0"/>
    <x v="2"/>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100"/>
    <x v="7"/>
    <x v="9"/>
    <x v="1"/>
    <x v="5"/>
    <x v="40"/>
    <x v="14"/>
    <x v="16"/>
    <x v="1"/>
    <x v="3"/>
    <x v="0"/>
    <x v="1"/>
    <x v="75"/>
    <x v="6"/>
    <x v="24"/>
    <x v="24"/>
    <x v="71"/>
    <x v="2"/>
    <x v="67"/>
    <x v="1"/>
    <x v="66"/>
    <x v="1"/>
    <x v="76"/>
    <x v="1"/>
    <x v="6"/>
    <x v="3"/>
    <x v="10"/>
    <x v="20"/>
    <x v="28"/>
    <x v="0"/>
    <x v="1"/>
    <x v="4"/>
    <x v="4"/>
    <x v="1"/>
    <x v="1"/>
    <x v="10"/>
    <x v="9"/>
    <x v="10"/>
    <x v="1"/>
    <x v="1"/>
    <x v="10"/>
    <x v="0"/>
    <x v="8"/>
    <x v="2"/>
    <x v="0"/>
    <x v="2"/>
    <x v="2"/>
    <x v="2"/>
    <x v="48"/>
    <x v="43"/>
    <x v="7"/>
    <x v="1"/>
    <x v="5"/>
    <x v="9"/>
    <x v="3"/>
    <x v="6"/>
    <x v="3"/>
    <x v="4"/>
    <x v="1"/>
    <x v="37"/>
    <x v="12"/>
    <x v="1"/>
    <x v="1"/>
    <x v="50"/>
    <x v="11"/>
    <x v="34"/>
    <x v="3"/>
    <x v="17"/>
    <x v="29"/>
    <x v="0"/>
    <x v="13"/>
    <x v="18"/>
    <x v="12"/>
    <x v="26"/>
    <x v="34"/>
    <x v="2"/>
    <x v="7"/>
    <x v="6"/>
    <x v="8"/>
    <x v="28"/>
    <x v="2"/>
    <x v="1"/>
    <x v="1"/>
    <x v="3"/>
    <x v="1"/>
    <x v="1"/>
    <x v="3"/>
    <x v="1"/>
    <x v="20"/>
    <x v="8"/>
    <x v="4"/>
    <x v="4"/>
    <x v="2"/>
    <x v="3"/>
    <x v="1"/>
    <x v="1"/>
    <x v="1"/>
    <x v="0"/>
    <x v="0"/>
    <x v="0"/>
    <x v="0"/>
    <x v="0"/>
    <x v="0"/>
  </r>
  <r>
    <x v="3"/>
    <x v="1"/>
    <x v="101"/>
    <x v="1"/>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70"/>
    <x v="7"/>
    <x v="10"/>
    <x v="0"/>
    <x v="5"/>
    <x v="42"/>
    <x v="16"/>
    <x v="16"/>
    <x v="1"/>
    <x v="3"/>
    <x v="0"/>
    <x v="1"/>
    <x v="76"/>
    <x v="3"/>
    <x v="10"/>
    <x v="23"/>
    <x v="98"/>
    <x v="24"/>
    <x v="36"/>
    <x v="1"/>
    <x v="54"/>
    <x v="26"/>
    <x v="0"/>
    <x v="1"/>
    <x v="4"/>
    <x v="3"/>
    <x v="10"/>
    <x v="20"/>
    <x v="28"/>
    <x v="0"/>
    <x v="3"/>
    <x v="4"/>
    <x v="4"/>
    <x v="1"/>
    <x v="1"/>
    <x v="10"/>
    <x v="20"/>
    <x v="10"/>
    <x v="1"/>
    <x v="0"/>
    <x v="14"/>
    <x v="0"/>
    <x v="11"/>
    <x v="2"/>
    <x v="0"/>
    <x v="2"/>
    <x v="1"/>
    <x v="0"/>
    <x v="1"/>
    <x v="0"/>
    <x v="5"/>
    <x v="0"/>
    <x v="1"/>
    <x v="10"/>
    <x v="13"/>
    <x v="0"/>
    <x v="3"/>
    <x v="3"/>
    <x v="1"/>
    <x v="61"/>
    <x v="12"/>
    <x v="7"/>
    <x v="6"/>
    <x v="37"/>
    <x v="11"/>
    <x v="34"/>
    <x v="3"/>
    <x v="8"/>
    <x v="29"/>
    <x v="0"/>
    <x v="13"/>
    <x v="18"/>
    <x v="12"/>
    <x v="26"/>
    <x v="34"/>
    <x v="2"/>
    <x v="7"/>
    <x v="6"/>
    <x v="8"/>
    <x v="28"/>
    <x v="2"/>
    <x v="1"/>
    <x v="1"/>
    <x v="3"/>
    <x v="1"/>
    <x v="1"/>
    <x v="3"/>
    <x v="1"/>
    <x v="20"/>
    <x v="8"/>
    <x v="4"/>
    <x v="4"/>
    <x v="2"/>
    <x v="3"/>
    <x v="1"/>
    <x v="1"/>
    <x v="1"/>
    <x v="0"/>
    <x v="0"/>
    <x v="0"/>
    <x v="0"/>
    <x v="0"/>
    <x v="0"/>
  </r>
  <r>
    <x v="0"/>
    <x v="6"/>
    <x v="29"/>
    <x v="7"/>
    <x v="6"/>
    <x v="0"/>
    <x v="5"/>
    <x v="63"/>
    <x v="4"/>
    <x v="17"/>
    <x v="0"/>
    <x v="2"/>
    <x v="2"/>
    <x v="7"/>
    <x v="88"/>
    <x v="13"/>
    <x v="51"/>
    <x v="20"/>
    <x v="69"/>
    <x v="38"/>
    <x v="84"/>
    <x v="1"/>
    <x v="58"/>
    <x v="59"/>
    <x v="20"/>
    <x v="1"/>
    <x v="6"/>
    <x v="3"/>
    <x v="10"/>
    <x v="6"/>
    <x v="15"/>
    <x v="0"/>
    <x v="3"/>
    <x v="4"/>
    <x v="4"/>
    <x v="1"/>
    <x v="1"/>
    <x v="10"/>
    <x v="20"/>
    <x v="10"/>
    <x v="1"/>
    <x v="0"/>
    <x v="14"/>
    <x v="0"/>
    <x v="11"/>
    <x v="2"/>
    <x v="0"/>
    <x v="2"/>
    <x v="1"/>
    <x v="1"/>
    <x v="30"/>
    <x v="34"/>
    <x v="48"/>
    <x v="2"/>
    <x v="9"/>
    <x v="2"/>
    <x v="1"/>
    <x v="6"/>
    <x v="3"/>
    <x v="3"/>
    <x v="1"/>
    <x v="51"/>
    <x v="12"/>
    <x v="2"/>
    <x v="4"/>
    <x v="48"/>
    <x v="5"/>
    <x v="5"/>
    <x v="3"/>
    <x v="6"/>
    <x v="14"/>
    <x v="0"/>
    <x v="3"/>
    <x v="7"/>
    <x v="0"/>
    <x v="0"/>
    <x v="32"/>
    <x v="1"/>
    <x v="0"/>
    <x v="3"/>
    <x v="4"/>
    <x v="24"/>
    <x v="0"/>
    <x v="0"/>
    <x v="0"/>
    <x v="2"/>
    <x v="0"/>
    <x v="0"/>
    <x v="1"/>
    <x v="0"/>
    <x v="16"/>
    <x v="0"/>
    <x v="1"/>
    <x v="2"/>
    <x v="0"/>
    <x v="2"/>
    <x v="0"/>
    <x v="0"/>
    <x v="0"/>
    <x v="0"/>
    <x v="0"/>
    <x v="0"/>
    <x v="0"/>
    <x v="0"/>
    <x v="0"/>
  </r>
  <r>
    <x v="0"/>
    <x v="6"/>
    <x v="0"/>
    <x v="7"/>
    <x v="5"/>
    <x v="0"/>
    <x v="5"/>
    <x v="63"/>
    <x v="15"/>
    <x v="0"/>
    <x v="0"/>
    <x v="2"/>
    <x v="2"/>
    <x v="7"/>
    <x v="24"/>
    <x v="13"/>
    <x v="51"/>
    <x v="0"/>
    <x v="4"/>
    <x v="21"/>
    <x v="5"/>
    <x v="1"/>
    <x v="53"/>
    <x v="71"/>
    <x v="33"/>
    <x v="1"/>
    <x v="6"/>
    <x v="3"/>
    <x v="10"/>
    <x v="13"/>
    <x v="11"/>
    <x v="0"/>
    <x v="3"/>
    <x v="2"/>
    <x v="3"/>
    <x v="1"/>
    <x v="1"/>
    <x v="10"/>
    <x v="20"/>
    <x v="10"/>
    <x v="1"/>
    <x v="0"/>
    <x v="14"/>
    <x v="0"/>
    <x v="11"/>
    <x v="2"/>
    <x v="0"/>
    <x v="2"/>
    <x v="2"/>
    <x v="2"/>
    <x v="59"/>
    <x v="57"/>
    <x v="3"/>
    <x v="2"/>
    <x v="9"/>
    <x v="8"/>
    <x v="9"/>
    <x v="6"/>
    <x v="1"/>
    <x v="3"/>
    <x v="1"/>
    <x v="1"/>
    <x v="12"/>
    <x v="10"/>
    <x v="10"/>
    <x v="50"/>
    <x v="11"/>
    <x v="34"/>
    <x v="3"/>
    <x v="17"/>
    <x v="29"/>
    <x v="0"/>
    <x v="13"/>
    <x v="18"/>
    <x v="12"/>
    <x v="26"/>
    <x v="34"/>
    <x v="2"/>
    <x v="7"/>
    <x v="6"/>
    <x v="8"/>
    <x v="28"/>
    <x v="2"/>
    <x v="1"/>
    <x v="1"/>
    <x v="3"/>
    <x v="1"/>
    <x v="1"/>
    <x v="3"/>
    <x v="1"/>
    <x v="20"/>
    <x v="8"/>
    <x v="4"/>
    <x v="4"/>
    <x v="2"/>
    <x v="3"/>
    <x v="1"/>
    <x v="1"/>
    <x v="1"/>
    <x v="0"/>
    <x v="0"/>
    <x v="0"/>
    <x v="0"/>
    <x v="0"/>
    <x v="0"/>
  </r>
  <r>
    <x v="0"/>
    <x v="6"/>
    <x v="96"/>
    <x v="7"/>
    <x v="9"/>
    <x v="0"/>
    <x v="0"/>
    <x v="39"/>
    <x v="14"/>
    <x v="16"/>
    <x v="1"/>
    <x v="3"/>
    <x v="0"/>
    <x v="1"/>
    <x v="22"/>
    <x v="8"/>
    <x v="21"/>
    <x v="24"/>
    <x v="30"/>
    <x v="80"/>
    <x v="21"/>
    <x v="1"/>
    <x v="52"/>
    <x v="7"/>
    <x v="19"/>
    <x v="1"/>
    <x v="5"/>
    <x v="3"/>
    <x v="10"/>
    <x v="20"/>
    <x v="28"/>
    <x v="0"/>
    <x v="2"/>
    <x v="4"/>
    <x v="4"/>
    <x v="1"/>
    <x v="1"/>
    <x v="10"/>
    <x v="20"/>
    <x v="10"/>
    <x v="1"/>
    <x v="0"/>
    <x v="14"/>
    <x v="0"/>
    <x v="11"/>
    <x v="2"/>
    <x v="0"/>
    <x v="2"/>
    <x v="1"/>
    <x v="3"/>
    <x v="60"/>
    <x v="60"/>
    <x v="18"/>
    <x v="0"/>
    <x v="1"/>
    <x v="6"/>
    <x v="14"/>
    <x v="6"/>
    <x v="3"/>
    <x v="3"/>
    <x v="1"/>
    <x v="50"/>
    <x v="12"/>
    <x v="9"/>
    <x v="0"/>
    <x v="12"/>
    <x v="11"/>
    <x v="34"/>
    <x v="3"/>
    <x v="12"/>
    <x v="13"/>
    <x v="0"/>
    <x v="11"/>
    <x v="0"/>
    <x v="0"/>
    <x v="0"/>
    <x v="7"/>
    <x v="1"/>
    <x v="0"/>
    <x v="2"/>
    <x v="3"/>
    <x v="21"/>
    <x v="0"/>
    <x v="0"/>
    <x v="0"/>
    <x v="0"/>
    <x v="0"/>
    <x v="0"/>
    <x v="0"/>
    <x v="0"/>
    <x v="18"/>
    <x v="0"/>
    <x v="1"/>
    <x v="2"/>
    <x v="0"/>
    <x v="1"/>
    <x v="0"/>
    <x v="0"/>
    <x v="0"/>
    <x v="0"/>
    <x v="0"/>
    <x v="0"/>
    <x v="0"/>
    <x v="0"/>
    <x v="0"/>
  </r>
  <r>
    <x v="0"/>
    <x v="5"/>
    <x v="22"/>
    <x v="7"/>
    <x v="5"/>
    <x v="1"/>
    <x v="5"/>
    <x v="63"/>
    <x v="10"/>
    <x v="16"/>
    <x v="0"/>
    <x v="2"/>
    <x v="2"/>
    <x v="7"/>
    <x v="45"/>
    <x v="13"/>
    <x v="51"/>
    <x v="18"/>
    <x v="94"/>
    <x v="5"/>
    <x v="88"/>
    <x v="1"/>
    <x v="50"/>
    <x v="49"/>
    <x v="30"/>
    <x v="1"/>
    <x v="6"/>
    <x v="3"/>
    <x v="10"/>
    <x v="0"/>
    <x v="6"/>
    <x v="0"/>
    <x v="3"/>
    <x v="4"/>
    <x v="4"/>
    <x v="1"/>
    <x v="1"/>
    <x v="10"/>
    <x v="14"/>
    <x v="10"/>
    <x v="1"/>
    <x v="0"/>
    <x v="14"/>
    <x v="0"/>
    <x v="5"/>
    <x v="2"/>
    <x v="0"/>
    <x v="2"/>
    <x v="1"/>
    <x v="1"/>
    <x v="52"/>
    <x v="54"/>
    <x v="39"/>
    <x v="2"/>
    <x v="9"/>
    <x v="2"/>
    <x v="1"/>
    <x v="6"/>
    <x v="3"/>
    <x v="4"/>
    <x v="1"/>
    <x v="21"/>
    <x v="12"/>
    <x v="2"/>
    <x v="5"/>
    <x v="23"/>
    <x v="4"/>
    <x v="10"/>
    <x v="2"/>
    <x v="2"/>
    <x v="25"/>
    <x v="0"/>
    <x v="7"/>
    <x v="4"/>
    <x v="2"/>
    <x v="17"/>
    <x v="13"/>
    <x v="0"/>
    <x v="6"/>
    <x v="5"/>
    <x v="0"/>
    <x v="27"/>
    <x v="1"/>
    <x v="0"/>
    <x v="0"/>
    <x v="2"/>
    <x v="0"/>
    <x v="0"/>
    <x v="1"/>
    <x v="0"/>
    <x v="11"/>
    <x v="0"/>
    <x v="1"/>
    <x v="2"/>
    <x v="0"/>
    <x v="2"/>
    <x v="0"/>
    <x v="0"/>
    <x v="0"/>
    <x v="1"/>
    <x v="0"/>
    <x v="0"/>
    <x v="0"/>
    <x v="0"/>
    <x v="0"/>
  </r>
  <r>
    <x v="0"/>
    <x v="6"/>
    <x v="12"/>
    <x v="7"/>
    <x v="5"/>
    <x v="1"/>
    <x v="5"/>
    <x v="63"/>
    <x v="13"/>
    <x v="0"/>
    <x v="0"/>
    <x v="2"/>
    <x v="2"/>
    <x v="7"/>
    <x v="46"/>
    <x v="13"/>
    <x v="51"/>
    <x v="11"/>
    <x v="88"/>
    <x v="89"/>
    <x v="56"/>
    <x v="1"/>
    <x v="57"/>
    <x v="75"/>
    <x v="33"/>
    <x v="1"/>
    <x v="6"/>
    <x v="3"/>
    <x v="10"/>
    <x v="12"/>
    <x v="16"/>
    <x v="0"/>
    <x v="3"/>
    <x v="4"/>
    <x v="4"/>
    <x v="1"/>
    <x v="1"/>
    <x v="10"/>
    <x v="14"/>
    <x v="10"/>
    <x v="1"/>
    <x v="0"/>
    <x v="14"/>
    <x v="0"/>
    <x v="5"/>
    <x v="2"/>
    <x v="0"/>
    <x v="2"/>
    <x v="1"/>
    <x v="0"/>
    <x v="6"/>
    <x v="13"/>
    <x v="29"/>
    <x v="2"/>
    <x v="9"/>
    <x v="2"/>
    <x v="1"/>
    <x v="6"/>
    <x v="3"/>
    <x v="4"/>
    <x v="1"/>
    <x v="48"/>
    <x v="12"/>
    <x v="2"/>
    <x v="2"/>
    <x v="24"/>
    <x v="6"/>
    <x v="17"/>
    <x v="3"/>
    <x v="0"/>
    <x v="24"/>
    <x v="0"/>
    <x v="7"/>
    <x v="15"/>
    <x v="9"/>
    <x v="19"/>
    <x v="14"/>
    <x v="1"/>
    <x v="0"/>
    <x v="4"/>
    <x v="0"/>
    <x v="18"/>
    <x v="0"/>
    <x v="0"/>
    <x v="0"/>
    <x v="2"/>
    <x v="0"/>
    <x v="0"/>
    <x v="1"/>
    <x v="0"/>
    <x v="14"/>
    <x v="0"/>
    <x v="1"/>
    <x v="2"/>
    <x v="0"/>
    <x v="2"/>
    <x v="0"/>
    <x v="0"/>
    <x v="0"/>
    <x v="1"/>
    <x v="0"/>
    <x v="0"/>
    <x v="0"/>
    <x v="0"/>
    <x v="0"/>
  </r>
  <r>
    <x v="0"/>
    <x v="6"/>
    <x v="19"/>
    <x v="7"/>
    <x v="5"/>
    <x v="1"/>
    <x v="5"/>
    <x v="63"/>
    <x v="17"/>
    <x v="0"/>
    <x v="0"/>
    <x v="2"/>
    <x v="2"/>
    <x v="7"/>
    <x v="23"/>
    <x v="13"/>
    <x v="51"/>
    <x v="17"/>
    <x v="90"/>
    <x v="91"/>
    <x v="12"/>
    <x v="1"/>
    <x v="49"/>
    <x v="66"/>
    <x v="33"/>
    <x v="1"/>
    <x v="6"/>
    <x v="3"/>
    <x v="10"/>
    <x v="3"/>
    <x v="7"/>
    <x v="0"/>
    <x v="3"/>
    <x v="4"/>
    <x v="4"/>
    <x v="1"/>
    <x v="1"/>
    <x v="10"/>
    <x v="14"/>
    <x v="10"/>
    <x v="1"/>
    <x v="0"/>
    <x v="14"/>
    <x v="0"/>
    <x v="5"/>
    <x v="2"/>
    <x v="0"/>
    <x v="2"/>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1"/>
    <x v="0"/>
    <x v="0"/>
    <x v="0"/>
    <x v="0"/>
    <x v="0"/>
  </r>
  <r>
    <x v="4"/>
    <x v="3"/>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32"/>
    <x v="7"/>
    <x v="14"/>
    <x v="2"/>
    <x v="5"/>
    <x v="38"/>
    <x v="8"/>
    <x v="1"/>
    <x v="0"/>
    <x v="2"/>
    <x v="2"/>
    <x v="7"/>
    <x v="51"/>
    <x v="13"/>
    <x v="51"/>
    <x v="21"/>
    <x v="44"/>
    <x v="85"/>
    <x v="59"/>
    <x v="2"/>
    <x v="91"/>
    <x v="89"/>
    <x v="25"/>
    <x v="1"/>
    <x v="6"/>
    <x v="3"/>
    <x v="10"/>
    <x v="9"/>
    <x v="8"/>
    <x v="0"/>
    <x v="3"/>
    <x v="0"/>
    <x v="0"/>
    <x v="0"/>
    <x v="2"/>
    <x v="11"/>
    <x v="18"/>
    <x v="3"/>
    <x v="1"/>
    <x v="1"/>
    <x v="19"/>
    <x v="1"/>
    <x v="11"/>
    <x v="2"/>
    <x v="0"/>
    <x v="3"/>
    <x v="0"/>
    <x v="2"/>
    <x v="46"/>
    <x v="49"/>
    <x v="38"/>
    <x v="1"/>
    <x v="2"/>
    <x v="14"/>
    <x v="5"/>
    <x v="6"/>
    <x v="3"/>
    <x v="1"/>
    <x v="1"/>
    <x v="33"/>
    <x v="10"/>
    <x v="4"/>
    <x v="5"/>
    <x v="0"/>
    <x v="11"/>
    <x v="33"/>
    <x v="3"/>
    <x v="17"/>
    <x v="29"/>
    <x v="0"/>
    <x v="13"/>
    <x v="18"/>
    <x v="12"/>
    <x v="26"/>
    <x v="34"/>
    <x v="2"/>
    <x v="7"/>
    <x v="6"/>
    <x v="8"/>
    <x v="28"/>
    <x v="2"/>
    <x v="1"/>
    <x v="1"/>
    <x v="3"/>
    <x v="1"/>
    <x v="1"/>
    <x v="3"/>
    <x v="1"/>
    <x v="20"/>
    <x v="8"/>
    <x v="4"/>
    <x v="4"/>
    <x v="2"/>
    <x v="3"/>
    <x v="1"/>
    <x v="1"/>
    <x v="1"/>
    <x v="0"/>
    <x v="0"/>
    <x v="0"/>
    <x v="0"/>
    <x v="0"/>
    <x v="0"/>
  </r>
  <r>
    <x v="0"/>
    <x v="6"/>
    <x v="24"/>
    <x v="7"/>
    <x v="5"/>
    <x v="2"/>
    <x v="5"/>
    <x v="63"/>
    <x v="12"/>
    <x v="19"/>
    <x v="0"/>
    <x v="2"/>
    <x v="2"/>
    <x v="7"/>
    <x v="18"/>
    <x v="13"/>
    <x v="51"/>
    <x v="19"/>
    <x v="63"/>
    <x v="36"/>
    <x v="85"/>
    <x v="2"/>
    <x v="78"/>
    <x v="89"/>
    <x v="10"/>
    <x v="1"/>
    <x v="6"/>
    <x v="0"/>
    <x v="10"/>
    <x v="1"/>
    <x v="22"/>
    <x v="0"/>
    <x v="3"/>
    <x v="3"/>
    <x v="2"/>
    <x v="1"/>
    <x v="2"/>
    <x v="13"/>
    <x v="18"/>
    <x v="3"/>
    <x v="1"/>
    <x v="1"/>
    <x v="19"/>
    <x v="1"/>
    <x v="11"/>
    <x v="2"/>
    <x v="0"/>
    <x v="3"/>
    <x v="2"/>
    <x v="4"/>
    <x v="62"/>
    <x v="63"/>
    <x v="53"/>
    <x v="4"/>
    <x v="11"/>
    <x v="16"/>
    <x v="19"/>
    <x v="6"/>
    <x v="0"/>
    <x v="1"/>
    <x v="1"/>
    <x v="7"/>
    <x v="12"/>
    <x v="10"/>
    <x v="10"/>
    <x v="50"/>
    <x v="11"/>
    <x v="34"/>
    <x v="3"/>
    <x v="17"/>
    <x v="29"/>
    <x v="0"/>
    <x v="13"/>
    <x v="18"/>
    <x v="12"/>
    <x v="26"/>
    <x v="34"/>
    <x v="2"/>
    <x v="7"/>
    <x v="6"/>
    <x v="8"/>
    <x v="28"/>
    <x v="2"/>
    <x v="1"/>
    <x v="1"/>
    <x v="3"/>
    <x v="1"/>
    <x v="1"/>
    <x v="3"/>
    <x v="1"/>
    <x v="20"/>
    <x v="8"/>
    <x v="4"/>
    <x v="4"/>
    <x v="2"/>
    <x v="3"/>
    <x v="1"/>
    <x v="1"/>
    <x v="1"/>
    <x v="0"/>
    <x v="0"/>
    <x v="0"/>
    <x v="0"/>
    <x v="0"/>
    <x v="0"/>
  </r>
  <r>
    <x v="0"/>
    <x v="6"/>
    <x v="30"/>
    <x v="7"/>
    <x v="5"/>
    <x v="2"/>
    <x v="5"/>
    <x v="63"/>
    <x v="15"/>
    <x v="0"/>
    <x v="0"/>
    <x v="2"/>
    <x v="2"/>
    <x v="7"/>
    <x v="32"/>
    <x v="13"/>
    <x v="51"/>
    <x v="20"/>
    <x v="11"/>
    <x v="43"/>
    <x v="9"/>
    <x v="2"/>
    <x v="81"/>
    <x v="68"/>
    <x v="15"/>
    <x v="1"/>
    <x v="6"/>
    <x v="3"/>
    <x v="10"/>
    <x v="2"/>
    <x v="26"/>
    <x v="0"/>
    <x v="3"/>
    <x v="4"/>
    <x v="4"/>
    <x v="1"/>
    <x v="2"/>
    <x v="13"/>
    <x v="18"/>
    <x v="3"/>
    <x v="1"/>
    <x v="1"/>
    <x v="19"/>
    <x v="1"/>
    <x v="11"/>
    <x v="2"/>
    <x v="0"/>
    <x v="3"/>
    <x v="1"/>
    <x v="1"/>
    <x v="20"/>
    <x v="28"/>
    <x v="42"/>
    <x v="2"/>
    <x v="9"/>
    <x v="2"/>
    <x v="1"/>
    <x v="6"/>
    <x v="3"/>
    <x v="1"/>
    <x v="1"/>
    <x v="46"/>
    <x v="12"/>
    <x v="3"/>
    <x v="7"/>
    <x v="17"/>
    <x v="10"/>
    <x v="23"/>
    <x v="3"/>
    <x v="16"/>
    <x v="16"/>
    <x v="0"/>
    <x v="7"/>
    <x v="3"/>
    <x v="1"/>
    <x v="21"/>
    <x v="11"/>
    <x v="1"/>
    <x v="0"/>
    <x v="3"/>
    <x v="4"/>
    <x v="23"/>
    <x v="0"/>
    <x v="0"/>
    <x v="0"/>
    <x v="2"/>
    <x v="0"/>
    <x v="0"/>
    <x v="2"/>
    <x v="0"/>
    <x v="1"/>
    <x v="0"/>
    <x v="2"/>
    <x v="2"/>
    <x v="0"/>
    <x v="2"/>
    <x v="0"/>
    <x v="0"/>
    <x v="0"/>
    <x v="0"/>
    <x v="0"/>
    <x v="0"/>
    <x v="0"/>
    <x v="0"/>
    <x v="0"/>
  </r>
  <r>
    <x v="0"/>
    <x v="6"/>
    <x v="58"/>
    <x v="7"/>
    <x v="10"/>
    <x v="2"/>
    <x v="5"/>
    <x v="59"/>
    <x v="12"/>
    <x v="19"/>
    <x v="1"/>
    <x v="3"/>
    <x v="0"/>
    <x v="1"/>
    <x v="52"/>
    <x v="8"/>
    <x v="12"/>
    <x v="22"/>
    <x v="16"/>
    <x v="96"/>
    <x v="10"/>
    <x v="2"/>
    <x v="84"/>
    <x v="40"/>
    <x v="18"/>
    <x v="1"/>
    <x v="3"/>
    <x v="3"/>
    <x v="10"/>
    <x v="20"/>
    <x v="28"/>
    <x v="0"/>
    <x v="3"/>
    <x v="4"/>
    <x v="4"/>
    <x v="1"/>
    <x v="2"/>
    <x v="12"/>
    <x v="18"/>
    <x v="3"/>
    <x v="1"/>
    <x v="1"/>
    <x v="19"/>
    <x v="1"/>
    <x v="11"/>
    <x v="2"/>
    <x v="0"/>
    <x v="3"/>
    <x v="0"/>
    <x v="0"/>
    <x v="7"/>
    <x v="5"/>
    <x v="6"/>
    <x v="1"/>
    <x v="5"/>
    <x v="9"/>
    <x v="3"/>
    <x v="6"/>
    <x v="3"/>
    <x v="1"/>
    <x v="1"/>
    <x v="57"/>
    <x v="12"/>
    <x v="6"/>
    <x v="7"/>
    <x v="0"/>
    <x v="11"/>
    <x v="34"/>
    <x v="3"/>
    <x v="17"/>
    <x v="29"/>
    <x v="0"/>
    <x v="13"/>
    <x v="18"/>
    <x v="12"/>
    <x v="26"/>
    <x v="34"/>
    <x v="2"/>
    <x v="7"/>
    <x v="6"/>
    <x v="8"/>
    <x v="28"/>
    <x v="2"/>
    <x v="1"/>
    <x v="1"/>
    <x v="3"/>
    <x v="1"/>
    <x v="1"/>
    <x v="3"/>
    <x v="1"/>
    <x v="20"/>
    <x v="8"/>
    <x v="4"/>
    <x v="4"/>
    <x v="2"/>
    <x v="3"/>
    <x v="1"/>
    <x v="1"/>
    <x v="1"/>
    <x v="0"/>
    <x v="0"/>
    <x v="0"/>
    <x v="0"/>
    <x v="0"/>
    <x v="0"/>
  </r>
  <r>
    <x v="4"/>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46"/>
    <x v="7"/>
    <x v="6"/>
    <x v="0"/>
    <x v="5"/>
    <x v="4"/>
    <x v="4"/>
    <x v="20"/>
    <x v="0"/>
    <x v="2"/>
    <x v="2"/>
    <x v="7"/>
    <x v="28"/>
    <x v="13"/>
    <x v="51"/>
    <x v="23"/>
    <x v="19"/>
    <x v="32"/>
    <x v="91"/>
    <x v="2"/>
    <x v="92"/>
    <x v="50"/>
    <x v="74"/>
    <x v="1"/>
    <x v="6"/>
    <x v="3"/>
    <x v="10"/>
    <x v="6"/>
    <x v="24"/>
    <x v="0"/>
    <x v="3"/>
    <x v="1"/>
    <x v="4"/>
    <x v="1"/>
    <x v="2"/>
    <x v="12"/>
    <x v="22"/>
    <x v="2"/>
    <x v="2"/>
    <x v="2"/>
    <x v="21"/>
    <x v="4"/>
    <x v="11"/>
    <x v="2"/>
    <x v="0"/>
    <x v="3"/>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28"/>
    <x v="7"/>
    <x v="5"/>
    <x v="0"/>
    <x v="5"/>
    <x v="63"/>
    <x v="13"/>
    <x v="0"/>
    <x v="0"/>
    <x v="2"/>
    <x v="2"/>
    <x v="7"/>
    <x v="94"/>
    <x v="13"/>
    <x v="51"/>
    <x v="20"/>
    <x v="32"/>
    <x v="23"/>
    <x v="34"/>
    <x v="2"/>
    <x v="82"/>
    <x v="78"/>
    <x v="75"/>
    <x v="1"/>
    <x v="6"/>
    <x v="3"/>
    <x v="10"/>
    <x v="1"/>
    <x v="24"/>
    <x v="0"/>
    <x v="3"/>
    <x v="1"/>
    <x v="4"/>
    <x v="1"/>
    <x v="2"/>
    <x v="12"/>
    <x v="22"/>
    <x v="2"/>
    <x v="2"/>
    <x v="2"/>
    <x v="21"/>
    <x v="4"/>
    <x v="11"/>
    <x v="2"/>
    <x v="0"/>
    <x v="3"/>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43"/>
    <x v="7"/>
    <x v="5"/>
    <x v="0"/>
    <x v="5"/>
    <x v="63"/>
    <x v="13"/>
    <x v="0"/>
    <x v="0"/>
    <x v="2"/>
    <x v="2"/>
    <x v="7"/>
    <x v="35"/>
    <x v="13"/>
    <x v="51"/>
    <x v="22"/>
    <x v="60"/>
    <x v="16"/>
    <x v="8"/>
    <x v="2"/>
    <x v="87"/>
    <x v="68"/>
    <x v="12"/>
    <x v="1"/>
    <x v="6"/>
    <x v="3"/>
    <x v="10"/>
    <x v="12"/>
    <x v="10"/>
    <x v="0"/>
    <x v="3"/>
    <x v="1"/>
    <x v="4"/>
    <x v="1"/>
    <x v="2"/>
    <x v="12"/>
    <x v="22"/>
    <x v="2"/>
    <x v="2"/>
    <x v="2"/>
    <x v="21"/>
    <x v="4"/>
    <x v="11"/>
    <x v="2"/>
    <x v="0"/>
    <x v="3"/>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47"/>
    <x v="7"/>
    <x v="5"/>
    <x v="0"/>
    <x v="5"/>
    <x v="63"/>
    <x v="10"/>
    <x v="19"/>
    <x v="0"/>
    <x v="2"/>
    <x v="2"/>
    <x v="7"/>
    <x v="44"/>
    <x v="13"/>
    <x v="51"/>
    <x v="23"/>
    <x v="77"/>
    <x v="64"/>
    <x v="91"/>
    <x v="2"/>
    <x v="88"/>
    <x v="62"/>
    <x v="14"/>
    <x v="1"/>
    <x v="6"/>
    <x v="3"/>
    <x v="10"/>
    <x v="0"/>
    <x v="16"/>
    <x v="0"/>
    <x v="3"/>
    <x v="1"/>
    <x v="4"/>
    <x v="1"/>
    <x v="2"/>
    <x v="12"/>
    <x v="22"/>
    <x v="2"/>
    <x v="2"/>
    <x v="2"/>
    <x v="21"/>
    <x v="4"/>
    <x v="11"/>
    <x v="2"/>
    <x v="0"/>
    <x v="3"/>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4"/>
    <x v="3"/>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63"/>
    <x v="7"/>
    <x v="9"/>
    <x v="2"/>
    <x v="5"/>
    <x v="21"/>
    <x v="20"/>
    <x v="18"/>
    <x v="1"/>
    <x v="0"/>
    <x v="0"/>
    <x v="1"/>
    <x v="33"/>
    <x v="11"/>
    <x v="44"/>
    <x v="22"/>
    <x v="18"/>
    <x v="34"/>
    <x v="62"/>
    <x v="2"/>
    <x v="86"/>
    <x v="30"/>
    <x v="76"/>
    <x v="1"/>
    <x v="3"/>
    <x v="3"/>
    <x v="10"/>
    <x v="20"/>
    <x v="28"/>
    <x v="0"/>
    <x v="3"/>
    <x v="4"/>
    <x v="4"/>
    <x v="1"/>
    <x v="2"/>
    <x v="11"/>
    <x v="3"/>
    <x v="0"/>
    <x v="1"/>
    <x v="1"/>
    <x v="18"/>
    <x v="2"/>
    <x v="11"/>
    <x v="2"/>
    <x v="0"/>
    <x v="3"/>
    <x v="1"/>
    <x v="1"/>
    <x v="29"/>
    <x v="22"/>
    <x v="8"/>
    <x v="0"/>
    <x v="1"/>
    <x v="7"/>
    <x v="4"/>
    <x v="6"/>
    <x v="3"/>
    <x v="1"/>
    <x v="1"/>
    <x v="26"/>
    <x v="12"/>
    <x v="7"/>
    <x v="6"/>
    <x v="18"/>
    <x v="11"/>
    <x v="34"/>
    <x v="3"/>
    <x v="17"/>
    <x v="29"/>
    <x v="0"/>
    <x v="13"/>
    <x v="18"/>
    <x v="12"/>
    <x v="26"/>
    <x v="34"/>
    <x v="2"/>
    <x v="7"/>
    <x v="6"/>
    <x v="8"/>
    <x v="28"/>
    <x v="2"/>
    <x v="1"/>
    <x v="1"/>
    <x v="3"/>
    <x v="1"/>
    <x v="1"/>
    <x v="3"/>
    <x v="1"/>
    <x v="20"/>
    <x v="8"/>
    <x v="4"/>
    <x v="4"/>
    <x v="2"/>
    <x v="3"/>
    <x v="1"/>
    <x v="1"/>
    <x v="1"/>
    <x v="0"/>
    <x v="0"/>
    <x v="0"/>
    <x v="0"/>
    <x v="0"/>
    <x v="0"/>
  </r>
  <r>
    <x v="0"/>
    <x v="6"/>
    <x v="27"/>
    <x v="7"/>
    <x v="3"/>
    <x v="2"/>
    <x v="5"/>
    <x v="63"/>
    <x v="21"/>
    <x v="18"/>
    <x v="0"/>
    <x v="2"/>
    <x v="2"/>
    <x v="7"/>
    <x v="54"/>
    <x v="13"/>
    <x v="51"/>
    <x v="20"/>
    <x v="80"/>
    <x v="44"/>
    <x v="94"/>
    <x v="2"/>
    <x v="90"/>
    <x v="63"/>
    <x v="39"/>
    <x v="1"/>
    <x v="6"/>
    <x v="3"/>
    <x v="10"/>
    <x v="8"/>
    <x v="22"/>
    <x v="0"/>
    <x v="3"/>
    <x v="4"/>
    <x v="4"/>
    <x v="1"/>
    <x v="2"/>
    <x v="11"/>
    <x v="3"/>
    <x v="0"/>
    <x v="1"/>
    <x v="1"/>
    <x v="18"/>
    <x v="2"/>
    <x v="11"/>
    <x v="2"/>
    <x v="0"/>
    <x v="3"/>
    <x v="2"/>
    <x v="4"/>
    <x v="62"/>
    <x v="63"/>
    <x v="53"/>
    <x v="4"/>
    <x v="11"/>
    <x v="16"/>
    <x v="19"/>
    <x v="6"/>
    <x v="2"/>
    <x v="1"/>
    <x v="0"/>
    <x v="56"/>
    <x v="12"/>
    <x v="10"/>
    <x v="10"/>
    <x v="50"/>
    <x v="11"/>
    <x v="34"/>
    <x v="3"/>
    <x v="17"/>
    <x v="29"/>
    <x v="0"/>
    <x v="13"/>
    <x v="18"/>
    <x v="12"/>
    <x v="26"/>
    <x v="34"/>
    <x v="2"/>
    <x v="7"/>
    <x v="6"/>
    <x v="8"/>
    <x v="28"/>
    <x v="2"/>
    <x v="1"/>
    <x v="1"/>
    <x v="3"/>
    <x v="1"/>
    <x v="1"/>
    <x v="3"/>
    <x v="1"/>
    <x v="20"/>
    <x v="8"/>
    <x v="4"/>
    <x v="4"/>
    <x v="2"/>
    <x v="3"/>
    <x v="1"/>
    <x v="1"/>
    <x v="1"/>
    <x v="0"/>
    <x v="0"/>
    <x v="0"/>
    <x v="0"/>
    <x v="0"/>
    <x v="0"/>
  </r>
  <r>
    <x v="0"/>
    <x v="6"/>
    <x v="48"/>
    <x v="7"/>
    <x v="3"/>
    <x v="2"/>
    <x v="5"/>
    <x v="8"/>
    <x v="23"/>
    <x v="18"/>
    <x v="0"/>
    <x v="2"/>
    <x v="2"/>
    <x v="7"/>
    <x v="29"/>
    <x v="13"/>
    <x v="51"/>
    <x v="23"/>
    <x v="1"/>
    <x v="88"/>
    <x v="94"/>
    <x v="2"/>
    <x v="95"/>
    <x v="52"/>
    <x v="6"/>
    <x v="1"/>
    <x v="6"/>
    <x v="3"/>
    <x v="10"/>
    <x v="10"/>
    <x v="18"/>
    <x v="0"/>
    <x v="3"/>
    <x v="3"/>
    <x v="3"/>
    <x v="1"/>
    <x v="2"/>
    <x v="11"/>
    <x v="3"/>
    <x v="0"/>
    <x v="1"/>
    <x v="1"/>
    <x v="18"/>
    <x v="2"/>
    <x v="11"/>
    <x v="2"/>
    <x v="0"/>
    <x v="3"/>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20"/>
    <x v="7"/>
    <x v="5"/>
    <x v="2"/>
    <x v="5"/>
    <x v="63"/>
    <x v="12"/>
    <x v="19"/>
    <x v="0"/>
    <x v="2"/>
    <x v="2"/>
    <x v="7"/>
    <x v="34"/>
    <x v="13"/>
    <x v="51"/>
    <x v="17"/>
    <x v="2"/>
    <x v="13"/>
    <x v="94"/>
    <x v="2"/>
    <x v="85"/>
    <x v="89"/>
    <x v="16"/>
    <x v="1"/>
    <x v="6"/>
    <x v="3"/>
    <x v="10"/>
    <x v="1"/>
    <x v="26"/>
    <x v="0"/>
    <x v="3"/>
    <x v="3"/>
    <x v="3"/>
    <x v="1"/>
    <x v="2"/>
    <x v="11"/>
    <x v="3"/>
    <x v="0"/>
    <x v="1"/>
    <x v="1"/>
    <x v="18"/>
    <x v="2"/>
    <x v="11"/>
    <x v="2"/>
    <x v="0"/>
    <x v="3"/>
    <x v="2"/>
    <x v="0"/>
    <x v="18"/>
    <x v="16"/>
    <x v="14"/>
    <x v="2"/>
    <x v="9"/>
    <x v="8"/>
    <x v="2"/>
    <x v="6"/>
    <x v="1"/>
    <x v="1"/>
    <x v="1"/>
    <x v="63"/>
    <x v="12"/>
    <x v="10"/>
    <x v="10"/>
    <x v="50"/>
    <x v="11"/>
    <x v="34"/>
    <x v="3"/>
    <x v="17"/>
    <x v="29"/>
    <x v="0"/>
    <x v="13"/>
    <x v="18"/>
    <x v="12"/>
    <x v="26"/>
    <x v="34"/>
    <x v="2"/>
    <x v="7"/>
    <x v="6"/>
    <x v="8"/>
    <x v="28"/>
    <x v="2"/>
    <x v="1"/>
    <x v="1"/>
    <x v="3"/>
    <x v="1"/>
    <x v="1"/>
    <x v="3"/>
    <x v="1"/>
    <x v="20"/>
    <x v="8"/>
    <x v="4"/>
    <x v="4"/>
    <x v="2"/>
    <x v="3"/>
    <x v="1"/>
    <x v="1"/>
    <x v="1"/>
    <x v="0"/>
    <x v="0"/>
    <x v="0"/>
    <x v="0"/>
    <x v="0"/>
    <x v="0"/>
  </r>
  <r>
    <x v="0"/>
    <x v="6"/>
    <x v="97"/>
    <x v="7"/>
    <x v="7"/>
    <x v="2"/>
    <x v="5"/>
    <x v="34"/>
    <x v="16"/>
    <x v="19"/>
    <x v="1"/>
    <x v="3"/>
    <x v="0"/>
    <x v="6"/>
    <x v="36"/>
    <x v="3"/>
    <x v="17"/>
    <x v="24"/>
    <x v="55"/>
    <x v="77"/>
    <x v="65"/>
    <x v="2"/>
    <x v="83"/>
    <x v="4"/>
    <x v="51"/>
    <x v="1"/>
    <x v="5"/>
    <x v="3"/>
    <x v="10"/>
    <x v="20"/>
    <x v="19"/>
    <x v="0"/>
    <x v="2"/>
    <x v="4"/>
    <x v="4"/>
    <x v="1"/>
    <x v="2"/>
    <x v="14"/>
    <x v="3"/>
    <x v="4"/>
    <x v="1"/>
    <x v="1"/>
    <x v="18"/>
    <x v="2"/>
    <x v="11"/>
    <x v="2"/>
    <x v="0"/>
    <x v="3"/>
    <x v="1"/>
    <x v="2"/>
    <x v="45"/>
    <x v="48"/>
    <x v="34"/>
    <x v="0"/>
    <x v="1"/>
    <x v="6"/>
    <x v="15"/>
    <x v="6"/>
    <x v="3"/>
    <x v="1"/>
    <x v="1"/>
    <x v="53"/>
    <x v="12"/>
    <x v="9"/>
    <x v="8"/>
    <x v="19"/>
    <x v="11"/>
    <x v="34"/>
    <x v="3"/>
    <x v="5"/>
    <x v="29"/>
    <x v="0"/>
    <x v="13"/>
    <x v="18"/>
    <x v="12"/>
    <x v="26"/>
    <x v="34"/>
    <x v="2"/>
    <x v="7"/>
    <x v="6"/>
    <x v="8"/>
    <x v="28"/>
    <x v="2"/>
    <x v="1"/>
    <x v="1"/>
    <x v="3"/>
    <x v="1"/>
    <x v="1"/>
    <x v="3"/>
    <x v="1"/>
    <x v="20"/>
    <x v="8"/>
    <x v="4"/>
    <x v="4"/>
    <x v="2"/>
    <x v="3"/>
    <x v="1"/>
    <x v="1"/>
    <x v="1"/>
    <x v="0"/>
    <x v="0"/>
    <x v="0"/>
    <x v="0"/>
    <x v="0"/>
    <x v="0"/>
  </r>
  <r>
    <x v="4"/>
    <x v="0"/>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75"/>
    <x v="2"/>
    <x v="13"/>
    <x v="0"/>
    <x v="5"/>
    <x v="52"/>
    <x v="6"/>
    <x v="20"/>
    <x v="1"/>
    <x v="3"/>
    <x v="0"/>
    <x v="2"/>
    <x v="79"/>
    <x v="8"/>
    <x v="1"/>
    <x v="23"/>
    <x v="43"/>
    <x v="28"/>
    <x v="18"/>
    <x v="2"/>
    <x v="89"/>
    <x v="38"/>
    <x v="66"/>
    <x v="1"/>
    <x v="4"/>
    <x v="3"/>
    <x v="10"/>
    <x v="20"/>
    <x v="28"/>
    <x v="0"/>
    <x v="3"/>
    <x v="4"/>
    <x v="4"/>
    <x v="1"/>
    <x v="2"/>
    <x v="11"/>
    <x v="8"/>
    <x v="9"/>
    <x v="1"/>
    <x v="1"/>
    <x v="17"/>
    <x v="0"/>
    <x v="11"/>
    <x v="2"/>
    <x v="0"/>
    <x v="3"/>
    <x v="1"/>
    <x v="0"/>
    <x v="3"/>
    <x v="2"/>
    <x v="7"/>
    <x v="1"/>
    <x v="5"/>
    <x v="9"/>
    <x v="3"/>
    <x v="6"/>
    <x v="3"/>
    <x v="1"/>
    <x v="1"/>
    <x v="14"/>
    <x v="12"/>
    <x v="1"/>
    <x v="2"/>
    <x v="0"/>
    <x v="11"/>
    <x v="34"/>
    <x v="3"/>
    <x v="17"/>
    <x v="29"/>
    <x v="0"/>
    <x v="13"/>
    <x v="18"/>
    <x v="12"/>
    <x v="26"/>
    <x v="34"/>
    <x v="2"/>
    <x v="7"/>
    <x v="6"/>
    <x v="8"/>
    <x v="28"/>
    <x v="2"/>
    <x v="1"/>
    <x v="1"/>
    <x v="3"/>
    <x v="1"/>
    <x v="1"/>
    <x v="3"/>
    <x v="1"/>
    <x v="20"/>
    <x v="8"/>
    <x v="4"/>
    <x v="4"/>
    <x v="2"/>
    <x v="3"/>
    <x v="1"/>
    <x v="1"/>
    <x v="1"/>
    <x v="0"/>
    <x v="0"/>
    <x v="0"/>
    <x v="0"/>
    <x v="0"/>
    <x v="0"/>
  </r>
  <r>
    <x v="0"/>
    <x v="6"/>
    <x v="83"/>
    <x v="7"/>
    <x v="9"/>
    <x v="0"/>
    <x v="5"/>
    <x v="45"/>
    <x v="16"/>
    <x v="19"/>
    <x v="1"/>
    <x v="3"/>
    <x v="0"/>
    <x v="1"/>
    <x v="17"/>
    <x v="2"/>
    <x v="15"/>
    <x v="23"/>
    <x v="52"/>
    <x v="41"/>
    <x v="23"/>
    <x v="2"/>
    <x v="94"/>
    <x v="23"/>
    <x v="76"/>
    <x v="1"/>
    <x v="4"/>
    <x v="3"/>
    <x v="10"/>
    <x v="20"/>
    <x v="28"/>
    <x v="0"/>
    <x v="3"/>
    <x v="4"/>
    <x v="4"/>
    <x v="1"/>
    <x v="2"/>
    <x v="11"/>
    <x v="8"/>
    <x v="9"/>
    <x v="1"/>
    <x v="1"/>
    <x v="17"/>
    <x v="0"/>
    <x v="11"/>
    <x v="2"/>
    <x v="0"/>
    <x v="3"/>
    <x v="1"/>
    <x v="1"/>
    <x v="13"/>
    <x v="10"/>
    <x v="13"/>
    <x v="0"/>
    <x v="1"/>
    <x v="12"/>
    <x v="16"/>
    <x v="6"/>
    <x v="3"/>
    <x v="1"/>
    <x v="1"/>
    <x v="54"/>
    <x v="12"/>
    <x v="9"/>
    <x v="1"/>
    <x v="10"/>
    <x v="11"/>
    <x v="34"/>
    <x v="3"/>
    <x v="15"/>
    <x v="29"/>
    <x v="0"/>
    <x v="0"/>
    <x v="17"/>
    <x v="11"/>
    <x v="25"/>
    <x v="6"/>
    <x v="1"/>
    <x v="0"/>
    <x v="0"/>
    <x v="0"/>
    <x v="15"/>
    <x v="0"/>
    <x v="0"/>
    <x v="0"/>
    <x v="1"/>
    <x v="0"/>
    <x v="0"/>
    <x v="0"/>
    <x v="0"/>
    <x v="2"/>
    <x v="7"/>
    <x v="2"/>
    <x v="1"/>
    <x v="0"/>
    <x v="0"/>
    <x v="0"/>
    <x v="0"/>
    <x v="0"/>
    <x v="0"/>
    <x v="0"/>
    <x v="0"/>
    <x v="0"/>
    <x v="0"/>
    <x v="0"/>
  </r>
  <r>
    <x v="0"/>
    <x v="6"/>
    <x v="59"/>
    <x v="7"/>
    <x v="0"/>
    <x v="0"/>
    <x v="0"/>
    <x v="54"/>
    <x v="21"/>
    <x v="18"/>
    <x v="1"/>
    <x v="0"/>
    <x v="0"/>
    <x v="1"/>
    <x v="49"/>
    <x v="2"/>
    <x v="32"/>
    <x v="22"/>
    <x v="50"/>
    <x v="93"/>
    <x v="6"/>
    <x v="2"/>
    <x v="79"/>
    <x v="41"/>
    <x v="48"/>
    <x v="1"/>
    <x v="3"/>
    <x v="0"/>
    <x v="10"/>
    <x v="20"/>
    <x v="28"/>
    <x v="0"/>
    <x v="3"/>
    <x v="4"/>
    <x v="1"/>
    <x v="1"/>
    <x v="2"/>
    <x v="14"/>
    <x v="8"/>
    <x v="9"/>
    <x v="1"/>
    <x v="1"/>
    <x v="17"/>
    <x v="0"/>
    <x v="11"/>
    <x v="2"/>
    <x v="0"/>
    <x v="3"/>
    <x v="2"/>
    <x v="4"/>
    <x v="62"/>
    <x v="63"/>
    <x v="53"/>
    <x v="4"/>
    <x v="11"/>
    <x v="16"/>
    <x v="19"/>
    <x v="6"/>
    <x v="0"/>
    <x v="1"/>
    <x v="1"/>
    <x v="8"/>
    <x v="12"/>
    <x v="10"/>
    <x v="10"/>
    <x v="50"/>
    <x v="11"/>
    <x v="34"/>
    <x v="3"/>
    <x v="17"/>
    <x v="29"/>
    <x v="0"/>
    <x v="13"/>
    <x v="18"/>
    <x v="12"/>
    <x v="26"/>
    <x v="34"/>
    <x v="2"/>
    <x v="7"/>
    <x v="6"/>
    <x v="8"/>
    <x v="28"/>
    <x v="2"/>
    <x v="1"/>
    <x v="1"/>
    <x v="3"/>
    <x v="1"/>
    <x v="1"/>
    <x v="3"/>
    <x v="1"/>
    <x v="20"/>
    <x v="8"/>
    <x v="4"/>
    <x v="4"/>
    <x v="2"/>
    <x v="3"/>
    <x v="1"/>
    <x v="1"/>
    <x v="1"/>
    <x v="0"/>
    <x v="0"/>
    <x v="0"/>
    <x v="0"/>
    <x v="0"/>
    <x v="0"/>
  </r>
  <r>
    <x v="0"/>
    <x v="6"/>
    <x v="99"/>
    <x v="7"/>
    <x v="9"/>
    <x v="0"/>
    <x v="5"/>
    <x v="41"/>
    <x v="18"/>
    <x v="18"/>
    <x v="1"/>
    <x v="0"/>
    <x v="0"/>
    <x v="1"/>
    <x v="60"/>
    <x v="12"/>
    <x v="47"/>
    <x v="24"/>
    <x v="91"/>
    <x v="75"/>
    <x v="57"/>
    <x v="2"/>
    <x v="93"/>
    <x v="3"/>
    <x v="66"/>
    <x v="1"/>
    <x v="5"/>
    <x v="3"/>
    <x v="10"/>
    <x v="20"/>
    <x v="28"/>
    <x v="0"/>
    <x v="2"/>
    <x v="4"/>
    <x v="4"/>
    <x v="1"/>
    <x v="2"/>
    <x v="11"/>
    <x v="8"/>
    <x v="10"/>
    <x v="1"/>
    <x v="1"/>
    <x v="17"/>
    <x v="0"/>
    <x v="11"/>
    <x v="2"/>
    <x v="0"/>
    <x v="3"/>
    <x v="2"/>
    <x v="2"/>
    <x v="61"/>
    <x v="62"/>
    <x v="23"/>
    <x v="0"/>
    <x v="1"/>
    <x v="6"/>
    <x v="14"/>
    <x v="6"/>
    <x v="3"/>
    <x v="0"/>
    <x v="1"/>
    <x v="59"/>
    <x v="12"/>
    <x v="9"/>
    <x v="4"/>
    <x v="50"/>
    <x v="11"/>
    <x v="34"/>
    <x v="3"/>
    <x v="17"/>
    <x v="29"/>
    <x v="0"/>
    <x v="2"/>
    <x v="17"/>
    <x v="11"/>
    <x v="24"/>
    <x v="21"/>
    <x v="1"/>
    <x v="0"/>
    <x v="0"/>
    <x v="0"/>
    <x v="15"/>
    <x v="0"/>
    <x v="0"/>
    <x v="0"/>
    <x v="0"/>
    <x v="0"/>
    <x v="0"/>
    <x v="0"/>
    <x v="0"/>
    <x v="2"/>
    <x v="7"/>
    <x v="2"/>
    <x v="1"/>
    <x v="0"/>
    <x v="1"/>
    <x v="0"/>
    <x v="0"/>
    <x v="0"/>
    <x v="0"/>
    <x v="0"/>
    <x v="0"/>
    <x v="0"/>
    <x v="0"/>
    <x v="0"/>
  </r>
  <r>
    <x v="4"/>
    <x v="1"/>
    <x v="101"/>
    <x v="7"/>
    <x v="15"/>
    <x v="3"/>
    <x v="5"/>
    <x v="63"/>
    <x v="28"/>
    <x v="23"/>
    <x v="2"/>
    <x v="4"/>
    <x v="2"/>
    <x v="7"/>
    <x v="97"/>
    <x v="13"/>
    <x v="51"/>
    <x v="25"/>
    <x v="99"/>
    <x v="101"/>
    <x v="96"/>
    <x v="4"/>
    <x v="95"/>
    <x v="89"/>
    <x v="76"/>
    <x v="1"/>
    <x v="6"/>
    <x v="3"/>
    <x v="10"/>
    <x v="20"/>
    <x v="28"/>
    <x v="0"/>
    <x v="3"/>
    <x v="4"/>
    <x v="4"/>
    <x v="1"/>
    <x v="4"/>
    <x v="15"/>
    <x v="22"/>
    <x v="10"/>
    <x v="2"/>
    <x v="2"/>
    <x v="21"/>
    <x v="4"/>
    <x v="11"/>
    <x v="2"/>
    <x v="1"/>
    <x v="4"/>
    <x v="2"/>
    <x v="4"/>
    <x v="62"/>
    <x v="63"/>
    <x v="53"/>
    <x v="4"/>
    <x v="11"/>
    <x v="16"/>
    <x v="19"/>
    <x v="6"/>
    <x v="4"/>
    <x v="5"/>
    <x v="2"/>
    <x v="68"/>
    <x v="12"/>
    <x v="10"/>
    <x v="10"/>
    <x v="50"/>
    <x v="11"/>
    <x v="34"/>
    <x v="3"/>
    <x v="17"/>
    <x v="29"/>
    <x v="0"/>
    <x v="13"/>
    <x v="18"/>
    <x v="12"/>
    <x v="26"/>
    <x v="34"/>
    <x v="2"/>
    <x v="7"/>
    <x v="6"/>
    <x v="8"/>
    <x v="28"/>
    <x v="2"/>
    <x v="1"/>
    <x v="1"/>
    <x v="3"/>
    <x v="1"/>
    <x v="1"/>
    <x v="3"/>
    <x v="1"/>
    <x v="20"/>
    <x v="8"/>
    <x v="4"/>
    <x v="4"/>
    <x v="2"/>
    <x v="3"/>
    <x v="1"/>
    <x v="1"/>
    <x v="1"/>
    <x v="1"/>
    <x v="0"/>
    <x v="0"/>
    <x v="0"/>
    <x v="0"/>
    <x v="0"/>
  </r>
  <r>
    <x v="0"/>
    <x v="6"/>
    <x v="35"/>
    <x v="7"/>
    <x v="3"/>
    <x v="1"/>
    <x v="5"/>
    <x v="63"/>
    <x v="19"/>
    <x v="2"/>
    <x v="0"/>
    <x v="2"/>
    <x v="2"/>
    <x v="7"/>
    <x v="67"/>
    <x v="13"/>
    <x v="51"/>
    <x v="22"/>
    <x v="81"/>
    <x v="30"/>
    <x v="28"/>
    <x v="2"/>
    <x v="77"/>
    <x v="68"/>
    <x v="22"/>
    <x v="1"/>
    <x v="6"/>
    <x v="3"/>
    <x v="10"/>
    <x v="5"/>
    <x v="9"/>
    <x v="0"/>
    <x v="3"/>
    <x v="4"/>
    <x v="4"/>
    <x v="1"/>
    <x v="2"/>
    <x v="14"/>
    <x v="7"/>
    <x v="9"/>
    <x v="1"/>
    <x v="1"/>
    <x v="20"/>
    <x v="1"/>
    <x v="10"/>
    <x v="2"/>
    <x v="0"/>
    <x v="3"/>
    <x v="2"/>
    <x v="4"/>
    <x v="62"/>
    <x v="63"/>
    <x v="53"/>
    <x v="4"/>
    <x v="11"/>
    <x v="16"/>
    <x v="19"/>
    <x v="6"/>
    <x v="2"/>
    <x v="5"/>
    <x v="2"/>
    <x v="68"/>
    <x v="12"/>
    <x v="10"/>
    <x v="10"/>
    <x v="50"/>
    <x v="11"/>
    <x v="34"/>
    <x v="3"/>
    <x v="17"/>
    <x v="29"/>
    <x v="0"/>
    <x v="13"/>
    <x v="18"/>
    <x v="12"/>
    <x v="26"/>
    <x v="34"/>
    <x v="2"/>
    <x v="7"/>
    <x v="6"/>
    <x v="8"/>
    <x v="28"/>
    <x v="2"/>
    <x v="1"/>
    <x v="1"/>
    <x v="3"/>
    <x v="1"/>
    <x v="1"/>
    <x v="3"/>
    <x v="1"/>
    <x v="20"/>
    <x v="8"/>
    <x v="4"/>
    <x v="4"/>
    <x v="2"/>
    <x v="3"/>
    <x v="1"/>
    <x v="1"/>
    <x v="1"/>
    <x v="0"/>
    <x v="0"/>
    <x v="0"/>
    <x v="0"/>
    <x v="0"/>
    <x v="0"/>
  </r>
  <r>
    <x v="0"/>
    <x v="6"/>
    <x v="38"/>
    <x v="7"/>
    <x v="6"/>
    <x v="1"/>
    <x v="5"/>
    <x v="63"/>
    <x v="9"/>
    <x v="1"/>
    <x v="0"/>
    <x v="2"/>
    <x v="2"/>
    <x v="7"/>
    <x v="25"/>
    <x v="13"/>
    <x v="51"/>
    <x v="22"/>
    <x v="42"/>
    <x v="57"/>
    <x v="41"/>
    <x v="2"/>
    <x v="80"/>
    <x v="83"/>
    <x v="43"/>
    <x v="1"/>
    <x v="6"/>
    <x v="3"/>
    <x v="10"/>
    <x v="18"/>
    <x v="12"/>
    <x v="0"/>
    <x v="3"/>
    <x v="4"/>
    <x v="4"/>
    <x v="1"/>
    <x v="2"/>
    <x v="12"/>
    <x v="7"/>
    <x v="9"/>
    <x v="1"/>
    <x v="1"/>
    <x v="20"/>
    <x v="1"/>
    <x v="10"/>
    <x v="2"/>
    <x v="0"/>
    <x v="3"/>
    <x v="1"/>
    <x v="0"/>
    <x v="26"/>
    <x v="42"/>
    <x v="51"/>
    <x v="2"/>
    <x v="9"/>
    <x v="2"/>
    <x v="1"/>
    <x v="6"/>
    <x v="3"/>
    <x v="1"/>
    <x v="1"/>
    <x v="39"/>
    <x v="12"/>
    <x v="3"/>
    <x v="7"/>
    <x v="40"/>
    <x v="7"/>
    <x v="25"/>
    <x v="3"/>
    <x v="9"/>
    <x v="27"/>
    <x v="0"/>
    <x v="11"/>
    <x v="0"/>
    <x v="0"/>
    <x v="22"/>
    <x v="28"/>
    <x v="1"/>
    <x v="0"/>
    <x v="4"/>
    <x v="5"/>
    <x v="19"/>
    <x v="0"/>
    <x v="0"/>
    <x v="0"/>
    <x v="2"/>
    <x v="0"/>
    <x v="0"/>
    <x v="1"/>
    <x v="0"/>
    <x v="9"/>
    <x v="3"/>
    <x v="2"/>
    <x v="2"/>
    <x v="0"/>
    <x v="0"/>
    <x v="0"/>
    <x v="0"/>
    <x v="0"/>
    <x v="0"/>
    <x v="0"/>
    <x v="0"/>
    <x v="0"/>
    <x v="0"/>
    <x v="0"/>
  </r>
  <r>
    <x v="0"/>
    <x v="6"/>
    <x v="44"/>
    <x v="7"/>
    <x v="5"/>
    <x v="1"/>
    <x v="5"/>
    <x v="6"/>
    <x v="14"/>
    <x v="19"/>
    <x v="0"/>
    <x v="2"/>
    <x v="2"/>
    <x v="7"/>
    <x v="87"/>
    <x v="13"/>
    <x v="51"/>
    <x v="23"/>
    <x v="40"/>
    <x v="35"/>
    <x v="86"/>
    <x v="2"/>
    <x v="95"/>
    <x v="60"/>
    <x v="24"/>
    <x v="0"/>
    <x v="6"/>
    <x v="3"/>
    <x v="10"/>
    <x v="2"/>
    <x v="9"/>
    <x v="0"/>
    <x v="3"/>
    <x v="4"/>
    <x v="4"/>
    <x v="1"/>
    <x v="2"/>
    <x v="11"/>
    <x v="7"/>
    <x v="9"/>
    <x v="1"/>
    <x v="1"/>
    <x v="20"/>
    <x v="1"/>
    <x v="10"/>
    <x v="2"/>
    <x v="0"/>
    <x v="3"/>
    <x v="1"/>
    <x v="1"/>
    <x v="55"/>
    <x v="61"/>
    <x v="45"/>
    <x v="2"/>
    <x v="9"/>
    <x v="2"/>
    <x v="1"/>
    <x v="6"/>
    <x v="3"/>
    <x v="1"/>
    <x v="1"/>
    <x v="31"/>
    <x v="12"/>
    <x v="5"/>
    <x v="7"/>
    <x v="47"/>
    <x v="2"/>
    <x v="11"/>
    <x v="3"/>
    <x v="17"/>
    <x v="0"/>
    <x v="0"/>
    <x v="9"/>
    <x v="0"/>
    <x v="0"/>
    <x v="23"/>
    <x v="31"/>
    <x v="1"/>
    <x v="0"/>
    <x v="2"/>
    <x v="3"/>
    <x v="22"/>
    <x v="0"/>
    <x v="0"/>
    <x v="0"/>
    <x v="2"/>
    <x v="0"/>
    <x v="0"/>
    <x v="1"/>
    <x v="0"/>
    <x v="9"/>
    <x v="0"/>
    <x v="2"/>
    <x v="2"/>
    <x v="1"/>
    <x v="0"/>
    <x v="0"/>
    <x v="0"/>
    <x v="0"/>
    <x v="0"/>
    <x v="0"/>
    <x v="0"/>
    <x v="0"/>
    <x v="0"/>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4.xml"/>
</Relationships>
</file>

<file path=xl/pivotTables/_rels/pivotTable5.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6.xml.rels><?xml version="1.0" encoding="UTF-8"?>
<Relationships xmlns="http://schemas.openxmlformats.org/package/2006/relationships"><Relationship Id="rId1" Type="http://schemas.openxmlformats.org/officeDocument/2006/relationships/pivotCacheDefinition" Target="../pivotCache/pivotCacheDefinition6.xml"/>
</Relationships>
</file>

<file path=xl/pivotTables/pivotTable1.xml><?xml version="1.0" encoding="utf-8"?>
<pivotTableDefinition xmlns="http://schemas.openxmlformats.org/spreadsheetml/2006/main" name="LivePivot" cacheId="1" applyNumberFormats="0" applyBorderFormats="0" applyFontFormats="0" applyPatternFormats="0" applyAlignmentFormats="0" applyWidthHeightFormats="0" dataCaption="Values" showDrill="0" useAutoFormatting="0" itemPrintTitles="1" indent="0" outline="1" outlineData="1" compact="1" compactData="1">
  <location ref="A8:B14" firstHeaderRow="1" firstDataRow="1" firstDataCol="1" rowPageCount="5" colPageCount="1"/>
  <pivotFields count="99">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items count="5">
        <item x="0"/>
        <item x="1"/>
        <item x="2"/>
        <item x="3"/>
        <item x="4"/>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5">
        <item x="0"/>
        <item x="1"/>
        <item x="2"/>
        <item x="3"/>
        <item x="4"/>
      </items>
    </pivotField>
    <pivotField compact="0" showAll="0"/>
    <pivotField compact="0" showAll="0"/>
    <pivotField compact="0" showAll="0"/>
    <pivotField compact="0" showAll="0"/>
    <pivotField axis="axisPage" compact="0" showAll="0" defaultSubtotal="0">
      <items count="24">
        <item x="0"/>
        <item x="1"/>
        <item x="2"/>
        <item x="3"/>
        <item x="4"/>
        <item x="5"/>
        <item x="6"/>
        <item x="7"/>
        <item x="8"/>
        <item x="9"/>
        <item x="10"/>
        <item x="11"/>
        <item x="12"/>
        <item x="13"/>
        <item x="14"/>
        <item x="15"/>
        <item x="16"/>
        <item x="17"/>
        <item x="18"/>
        <item x="19"/>
        <item x="20"/>
        <item x="21"/>
        <item x="22"/>
        <item x="23"/>
      </items>
    </pivotField>
    <pivotField compact="0" showAll="0"/>
    <pivotField compact="0" showAll="0"/>
    <pivotField axis="axisPage" compact="0" showAll="0" defaultSubtotal="0">
      <items count="4">
        <item x="0"/>
        <item x="1"/>
        <item x="2"/>
        <item x="3"/>
      </items>
    </pivotField>
    <pivotField axis="axisPage" compact="0" showAll="0" defaultSubtotal="0">
      <items count="14">
        <item x="0"/>
        <item x="1"/>
        <item x="2"/>
        <item x="3"/>
        <item x="4"/>
        <item x="5"/>
        <item x="6"/>
        <item x="7"/>
        <item x="8"/>
        <item x="9"/>
        <item x="10"/>
        <item x="11"/>
        <item x="12"/>
        <item x="13"/>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5">
        <item x="0"/>
        <item x="1"/>
        <item x="2"/>
        <item x="3"/>
        <item x="4"/>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1"/>
  </rowFields>
  <rowItems count="6">
    <i>
      <x v="0"/>
    </i>
    <i>
      <x v="1"/>
    </i>
    <i>
      <x v="2"/>
    </i>
    <i>
      <x v="3"/>
    </i>
    <i>
      <x v="4"/>
    </i>
    <i t="grand">
      <x v="5"/>
    </i>
  </rowItems>
  <colItems count="1">
    <i t="grand">
      <x v="0"/>
    </i>
  </colItems>
  <pageFields count="5">
    <pageField fld="33" hier="-1"/>
    <pageField fld="58" hier="-1"/>
    <pageField fld="38" hier="-1"/>
    <pageField fld="42" hier="-1"/>
    <pageField fld="41" hier="-1"/>
  </pageFields>
  <dataFields count="1">
    <dataField name="Count - Task No" fld="2" subtotal="count"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DataPilot1" cacheId="2" applyNumberFormats="0" applyBorderFormats="0" applyFontFormats="0" applyPatternFormats="0" applyAlignmentFormats="0" applyWidthHeightFormats="0" dataCaption="Values" showDrill="0" useAutoFormatting="0" itemPrintTitles="1" indent="0" outline="1" outlineData="1" compact="1" compactData="1">
  <location ref="A8:B14" firstHeaderRow="1" firstDataRow="1" firstDataCol="1" rowPageCount="5" colPageCount="1"/>
  <pivotFields count="99">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items count="5">
        <item x="0"/>
        <item x="1"/>
        <item x="2"/>
        <item x="3"/>
        <item x="4"/>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4">
        <item x="0"/>
        <item x="1"/>
        <item x="2"/>
        <item x="3"/>
      </items>
    </pivotField>
    <pivotField compact="0" showAll="0"/>
    <pivotField compact="0" showAll="0"/>
    <pivotField compact="0" showAll="0"/>
    <pivotField compact="0" showAll="0"/>
    <pivotField axis="axisPage" compact="0" showAll="0" defaultSubtotal="0">
      <items count="13">
        <item x="0"/>
        <item x="1"/>
        <item x="2"/>
        <item x="3"/>
        <item x="4"/>
        <item x="5"/>
        <item x="6"/>
        <item x="7"/>
        <item x="8"/>
        <item x="9"/>
        <item x="10"/>
        <item x="11"/>
        <item x="12"/>
      </items>
    </pivotField>
    <pivotField compact="0" showAll="0"/>
    <pivotField compact="0" showAll="0"/>
    <pivotField axis="axisPage" compact="0" showAll="0" defaultSubtotal="0">
      <items count="4">
        <item x="0"/>
        <item x="1"/>
        <item x="2"/>
        <item x="3"/>
      </items>
    </pivotField>
    <pivotField axis="axisPage" compact="0" showAll="0" defaultSubtotal="0">
      <items count="8">
        <item x="0"/>
        <item x="1"/>
        <item x="2"/>
        <item x="3"/>
        <item x="4"/>
        <item x="5"/>
        <item x="6"/>
        <item x="7"/>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6">
        <item x="0"/>
        <item x="1"/>
        <item x="2"/>
        <item x="3"/>
        <item x="4"/>
        <item x="5"/>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1"/>
  </rowFields>
  <rowItems count="6">
    <i>
      <x v="0"/>
    </i>
    <i>
      <x v="1"/>
    </i>
    <i>
      <x v="2"/>
    </i>
    <i>
      <x v="3"/>
    </i>
    <i>
      <x v="4"/>
    </i>
    <i t="grand">
      <x v="5"/>
    </i>
  </rowItems>
  <colItems count="1">
    <i t="grand">
      <x v="0"/>
    </i>
  </colItems>
  <pageFields count="5">
    <pageField fld="33" hier="-1"/>
    <pageField fld="58" hier="-1"/>
    <pageField fld="38" hier="-1"/>
    <pageField fld="42" hier="-1"/>
    <pageField fld="41" hier="-1"/>
  </pageFields>
  <dataFields count="1">
    <dataField name="Count - Task No" fld="2" subtotal="count" numFmtId="164"/>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DataPilot2" cacheId="3" applyNumberFormats="0" applyBorderFormats="0" applyFontFormats="0" applyPatternFormats="0" applyAlignmentFormats="0" applyWidthHeightFormats="0" dataCaption="Values" showDrill="0" useAutoFormatting="0" itemPrintTitles="1" indent="0" outline="1" outlineData="1" compact="1" compactData="1">
  <location ref="A8:B14" firstHeaderRow="1" firstDataRow="1" firstDataCol="1" rowPageCount="5" colPageCount="1"/>
  <pivotFields count="10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items count="5">
        <item x="0"/>
        <item x="1"/>
        <item x="2"/>
        <item x="3"/>
        <item x="4"/>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5">
        <item x="0"/>
        <item x="1"/>
        <item x="2"/>
        <item x="3"/>
        <item x="4"/>
      </items>
    </pivotField>
    <pivotField compact="0" showAll="0"/>
    <pivotField compact="0" showAll="0"/>
    <pivotField compact="0" showAll="0"/>
    <pivotField compact="0" showAll="0"/>
    <pivotField axis="axisPage" compact="0" showAll="0" defaultSubtota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s>
    </pivotField>
    <pivotField compact="0" showAll="0"/>
    <pivotField compact="0" showAll="0"/>
    <pivotField axis="axisPage" compact="0" showAll="0" defaultSubtotal="0">
      <items count="4">
        <item x="0"/>
        <item x="1"/>
        <item x="2"/>
        <item x="3"/>
      </items>
    </pivotField>
    <pivotField axis="axisPage" compact="0" showAll="0" defaultSubtota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7">
        <item x="0"/>
        <item x="1"/>
        <item x="2"/>
        <item x="3"/>
        <item x="4"/>
        <item x="5"/>
        <item x="6"/>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1"/>
  </rowFields>
  <rowItems count="6">
    <i>
      <x v="0"/>
    </i>
    <i>
      <x v="1"/>
    </i>
    <i>
      <x v="2"/>
    </i>
    <i>
      <x v="3"/>
    </i>
    <i>
      <x v="4"/>
    </i>
    <i t="grand">
      <x v="5"/>
    </i>
  </rowItems>
  <colItems count="1">
    <i t="grand">
      <x v="0"/>
    </i>
  </colItems>
  <pageFields count="5">
    <pageField fld="34" hier="-1"/>
    <pageField fld="59" hier="-1"/>
    <pageField fld="39" hier="-1"/>
    <pageField fld="43" hier="-1"/>
    <pageField fld="42" hier="-1"/>
  </pageFields>
  <dataFields count="1">
    <dataField name="Count - Task No" fld="2" subtotal="count" numFmtId="164"/>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DataPilot3" cacheId="4" applyNumberFormats="0" applyBorderFormats="0" applyFontFormats="0" applyPatternFormats="0" applyAlignmentFormats="0" applyWidthHeightFormats="0" dataCaption="Values" showDrill="0" useAutoFormatting="0" itemPrintTitles="1" indent="0" outline="1" outlineData="1" compact="1" compactData="1">
  <location ref="A8:B14" firstHeaderRow="1" firstDataRow="1" firstDataCol="1" rowPageCount="5" colPageCount="1"/>
  <pivotFields count="105">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items count="5">
        <item x="0"/>
        <item x="1"/>
        <item x="2"/>
        <item x="3"/>
        <item x="4"/>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4">
        <item x="0"/>
        <item x="1"/>
        <item x="2"/>
        <item x="3"/>
      </items>
    </pivotField>
    <pivotField compact="0" showAll="0"/>
    <pivotField compact="0" showAll="0"/>
    <pivotField compact="0" showAll="0"/>
    <pivotField compact="0" showAll="0"/>
    <pivotField axis="axisPage" compact="0" showAll="0" defaultSubtota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compact="0" showAll="0"/>
    <pivotField compact="0" showAll="0"/>
    <pivotField axis="axisPage" compact="0" showAll="0" defaultSubtotal="0">
      <items count="3">
        <item x="0"/>
        <item x="1"/>
        <item x="2"/>
      </items>
    </pivotField>
    <pivotField axis="axisPage" compact="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6">
        <item x="0"/>
        <item x="1"/>
        <item x="2"/>
        <item x="3"/>
        <item x="4"/>
        <item x="5"/>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1"/>
  </rowFields>
  <rowItems count="6">
    <i>
      <x v="0"/>
    </i>
    <i>
      <x v="1"/>
    </i>
    <i>
      <x v="2"/>
    </i>
    <i>
      <x v="3"/>
    </i>
    <i>
      <x v="4"/>
    </i>
    <i t="grand">
      <x v="5"/>
    </i>
  </rowItems>
  <colItems count="1">
    <i t="grand">
      <x v="0"/>
    </i>
  </colItems>
  <pageFields count="5">
    <pageField fld="33" hier="-1"/>
    <pageField fld="58" hier="-1"/>
    <pageField fld="38" hier="-1"/>
    <pageField fld="42" hier="-1"/>
    <pageField fld="41" hier="-1"/>
  </pageFields>
  <dataFields count="1">
    <dataField name="Count - Task No" fld="2" subtotal="count" numFmtId="164"/>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DataPilot4" cacheId="5" applyNumberFormats="0" applyBorderFormats="0" applyFontFormats="0" applyPatternFormats="0" applyAlignmentFormats="0" applyWidthHeightFormats="0" dataCaption="Values" showDrill="0" useAutoFormatting="0" itemPrintTitles="1" indent="0" outline="1" outlineData="1" compact="1" compactData="1">
  <location ref="A8:B14" firstHeaderRow="1" firstDataRow="1" firstDataCol="1" rowPageCount="5" colPageCount="1"/>
  <pivotFields count="99">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items count="5">
        <item x="0"/>
        <item x="1"/>
        <item x="2"/>
        <item x="3"/>
        <item x="4"/>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5">
        <item x="0"/>
        <item x="1"/>
        <item x="2"/>
        <item x="3"/>
        <item x="4"/>
      </items>
    </pivotField>
    <pivotField compact="0" showAll="0"/>
    <pivotField compact="0" showAll="0"/>
    <pivotField compact="0" showAll="0"/>
    <pivotField compact="0" showAll="0"/>
    <pivotField axis="axisPage" compact="0" showAll="0" defaultSubtotal="0">
      <items count="24">
        <item x="0"/>
        <item x="1"/>
        <item x="2"/>
        <item x="3"/>
        <item x="4"/>
        <item x="5"/>
        <item x="6"/>
        <item x="7"/>
        <item x="8"/>
        <item x="9"/>
        <item x="10"/>
        <item x="11"/>
        <item x="12"/>
        <item x="13"/>
        <item x="14"/>
        <item x="15"/>
        <item x="16"/>
        <item x="17"/>
        <item x="18"/>
        <item x="19"/>
        <item x="20"/>
        <item x="21"/>
        <item x="22"/>
        <item x="23"/>
      </items>
    </pivotField>
    <pivotField compact="0" showAll="0"/>
    <pivotField compact="0" showAll="0"/>
    <pivotField axis="axisPage" compact="0" showAll="0" defaultSubtotal="0">
      <items count="3">
        <item x="0"/>
        <item x="1"/>
        <item x="2"/>
      </items>
    </pivotField>
    <pivotField axis="axisPage" compact="0" showAll="0" defaultSubtotal="0">
      <items count="23">
        <item x="0"/>
        <item x="1"/>
        <item x="2"/>
        <item x="3"/>
        <item x="4"/>
        <item x="5"/>
        <item x="6"/>
        <item x="7"/>
        <item x="8"/>
        <item x="9"/>
        <item x="10"/>
        <item x="11"/>
        <item x="12"/>
        <item x="13"/>
        <item x="14"/>
        <item x="15"/>
        <item x="16"/>
        <item x="17"/>
        <item x="18"/>
        <item x="19"/>
        <item x="20"/>
        <item x="21"/>
        <item x="22"/>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9">
        <item x="0"/>
        <item x="1"/>
        <item x="2"/>
        <item x="3"/>
        <item x="4"/>
        <item x="5"/>
        <item x="6"/>
        <item x="7"/>
        <item x="8"/>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1"/>
  </rowFields>
  <rowItems count="6">
    <i>
      <x v="0"/>
    </i>
    <i>
      <x v="1"/>
    </i>
    <i>
      <x v="2"/>
    </i>
    <i>
      <x v="3"/>
    </i>
    <i>
      <x v="4"/>
    </i>
    <i t="grand">
      <x v="5"/>
    </i>
  </rowItems>
  <colItems count="1">
    <i t="grand">
      <x v="0"/>
    </i>
  </colItems>
  <pageFields count="5">
    <pageField fld="33" hier="-1"/>
    <pageField fld="58" hier="-1"/>
    <pageField fld="38" hier="-1"/>
    <pageField fld="42" hier="-1"/>
    <pageField fld="41" hier="-1"/>
  </pageFields>
  <dataFields count="1">
    <dataField name="Count - Task No" fld="2" subtotal="count" numFmtId="164"/>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DataPilot5" cacheId="6" applyNumberFormats="0" applyBorderFormats="0" applyFontFormats="0" applyPatternFormats="0" applyAlignmentFormats="0" applyWidthHeightFormats="0" dataCaption="Values" showDrill="0" useAutoFormatting="0" itemPrintTitles="1" indent="0" outline="1" outlineData="1" compact="1" compactData="1">
  <location ref="A8:B14" firstHeaderRow="1" firstDataRow="1" firstDataCol="1" rowPageCount="5" colPageCount="1"/>
  <pivotFields count="105">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items count="5">
        <item x="0"/>
        <item x="1"/>
        <item x="2"/>
        <item x="3"/>
        <item x="4"/>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5">
        <item x="0"/>
        <item x="1"/>
        <item x="2"/>
        <item x="3"/>
        <item x="4"/>
      </items>
    </pivotField>
    <pivotField compact="0" showAll="0"/>
    <pivotField compact="0" showAll="0"/>
    <pivotField compact="0" showAll="0"/>
    <pivotField compact="0" showAll="0"/>
    <pivotField axis="axisPage" compact="0" showAll="0" defaultSubtotal="0">
      <items count="23">
        <item x="0"/>
        <item x="1"/>
        <item x="2"/>
        <item x="3"/>
        <item x="4"/>
        <item x="5"/>
        <item x="6"/>
        <item x="7"/>
        <item x="8"/>
        <item x="9"/>
        <item x="10"/>
        <item x="11"/>
        <item x="12"/>
        <item x="13"/>
        <item x="14"/>
        <item x="15"/>
        <item x="16"/>
        <item x="17"/>
        <item x="18"/>
        <item x="19"/>
        <item x="20"/>
        <item x="21"/>
        <item x="22"/>
      </items>
    </pivotField>
    <pivotField compact="0" showAll="0"/>
    <pivotField compact="0" showAll="0"/>
    <pivotField axis="axisPage" compact="0" showAll="0" defaultSubtotal="0">
      <items count="3">
        <item x="0"/>
        <item x="1"/>
        <item x="2"/>
      </items>
    </pivotField>
    <pivotField axis="axisPage" compact="0" showAll="0" defaultSubtotal="0">
      <items count="22">
        <item x="0"/>
        <item x="1"/>
        <item x="2"/>
        <item x="3"/>
        <item x="4"/>
        <item x="5"/>
        <item x="6"/>
        <item x="7"/>
        <item x="8"/>
        <item x="9"/>
        <item x="10"/>
        <item x="11"/>
        <item x="12"/>
        <item x="13"/>
        <item x="14"/>
        <item x="15"/>
        <item x="16"/>
        <item x="17"/>
        <item x="18"/>
        <item x="19"/>
        <item x="20"/>
        <item x="21"/>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defaultSubtotal="0">
      <items count="5">
        <item x="0"/>
        <item x="1"/>
        <item x="2"/>
        <item x="3"/>
        <item x="4"/>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1"/>
  </rowFields>
  <rowItems count="6">
    <i>
      <x v="0"/>
    </i>
    <i>
      <x v="1"/>
    </i>
    <i>
      <x v="2"/>
    </i>
    <i>
      <x v="3"/>
    </i>
    <i>
      <x v="4"/>
    </i>
    <i t="grand">
      <x v="5"/>
    </i>
  </rowItems>
  <colItems count="1">
    <i t="grand">
      <x v="0"/>
    </i>
  </colItems>
  <pageFields count="5">
    <pageField fld="33" hier="-1"/>
    <pageField fld="58" hier="-1"/>
    <pageField fld="38" hier="-1"/>
    <pageField fld="42" hier="-1"/>
    <pageField fld="41" hier="-1"/>
  </pageFields>
  <dataFields count="1">
    <dataField name="Count - Task No" fld="2" subtotal="count"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9.xml.rels><?xml version="1.0" encoding="UTF-8"?>
<Relationships xmlns="http://schemas.openxmlformats.org/package/2006/relationships"><Relationship Id="rId1" Type="http://schemas.openxmlformats.org/officeDocument/2006/relationships/pivotTable" Target="../pivotTables/pivotTable2.xml"/>
</Relationships>
</file>

<file path=xl/worksheets/_rels/sheet10.xml.rels><?xml version="1.0" encoding="UTF-8"?>
<Relationships xmlns="http://schemas.openxmlformats.org/package/2006/relationships"><Relationship Id="rId1" Type="http://schemas.openxmlformats.org/officeDocument/2006/relationships/pivotTable" Target="../pivotTables/pivotTable3.xml"/>
</Relationships>
</file>

<file path=xl/worksheets/_rels/sheet11.xml.rels><?xml version="1.0" encoding="UTF-8"?>
<Relationships xmlns="http://schemas.openxmlformats.org/package/2006/relationships"><Relationship Id="rId1" Type="http://schemas.openxmlformats.org/officeDocument/2006/relationships/pivotTable" Target="../pivotTables/pivotTable4.xml"/>
</Relationships>
</file>

<file path=xl/worksheets/_rels/sheet12.xml.rels><?xml version="1.0" encoding="UTF-8"?>
<Relationships xmlns="http://schemas.openxmlformats.org/package/2006/relationships"><Relationship Id="rId1" Type="http://schemas.openxmlformats.org/officeDocument/2006/relationships/pivotTable" Target="../pivotTables/pivotTable5.xml"/>
</Relationships>
</file>

<file path=xl/worksheets/_rels/sheet13.xml.rels><?xml version="1.0" encoding="UTF-8"?>
<Relationships xmlns="http://schemas.openxmlformats.org/package/2006/relationships"><Relationship Id="rId1" Type="http://schemas.openxmlformats.org/officeDocument/2006/relationships/pivotTable" Target="../pivotTables/pivot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5" hidden="false" customHeight="false" outlineLevel="0" collapsed="false">
      <c r="A1" s="0" t="s">
        <v>0</v>
      </c>
    </row>
    <row r="2" customFormat="false" ht="15" hidden="false" customHeight="false" outlineLevel="0" collapsed="false">
      <c r="A2" s="0" t="s">
        <v>1</v>
      </c>
    </row>
    <row r="3" customFormat="false" ht="15" hidden="false" customHeight="false" outlineLevel="0" collapsed="false">
      <c r="A3" s="0" t="s">
        <v>2</v>
      </c>
    </row>
    <row r="4" customFormat="false" ht="15" hidden="false" customHeight="false" outlineLevel="0" collapsed="false">
      <c r="A4" s="0" t="s">
        <v>3</v>
      </c>
    </row>
    <row r="5" customFormat="false" ht="15" hidden="false" customHeight="false" outlineLevel="0" collapsed="false">
      <c r="A5" s="0" t="s">
        <v>4</v>
      </c>
    </row>
    <row r="6" customFormat="false" ht="15" hidden="false" customHeight="false" outlineLevel="0" collapsed="false">
      <c r="A6" s="0" t="s">
        <v>5</v>
      </c>
    </row>
    <row r="7" customFormat="false" ht="15" hidden="false" customHeight="false" outlineLevel="0" collapsed="false">
      <c r="A7" s="0"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9" activeCellId="0" sqref="D19"/>
    </sheetView>
  </sheetViews>
  <sheetFormatPr defaultColWidth="23.00390625" defaultRowHeight="14.25" customHeight="true" zeroHeight="false" outlineLevelRow="0" outlineLevelCol="0"/>
  <cols>
    <col collapsed="false" customWidth="false" hidden="false" outlineLevel="0" max="16384" min="1" style="1" width="23"/>
  </cols>
  <sheetData>
    <row r="1" customFormat="false" ht="15" hidden="false" customHeight="true" outlineLevel="0" collapsed="false">
      <c r="A1" s="2" t="s">
        <v>7</v>
      </c>
      <c r="B1" s="3" t="s">
        <v>8</v>
      </c>
      <c r="C1" s="3" t="s">
        <v>9</v>
      </c>
      <c r="D1" s="4" t="s">
        <v>10</v>
      </c>
      <c r="E1" s="3" t="s">
        <v>11</v>
      </c>
      <c r="F1" s="3" t="s">
        <v>12</v>
      </c>
      <c r="G1" s="3" t="s">
        <v>13</v>
      </c>
      <c r="H1" s="3" t="s">
        <v>14</v>
      </c>
      <c r="I1" s="3" t="s">
        <v>15</v>
      </c>
      <c r="J1" s="3" t="s">
        <v>16</v>
      </c>
      <c r="K1" s="5" t="s">
        <v>17</v>
      </c>
      <c r="L1" s="5" t="s">
        <v>18</v>
      </c>
      <c r="M1" s="3" t="s">
        <v>19</v>
      </c>
      <c r="N1" s="3" t="s">
        <v>20</v>
      </c>
      <c r="O1" s="6" t="s">
        <v>21</v>
      </c>
      <c r="P1" s="3" t="s">
        <v>22</v>
      </c>
      <c r="Q1" s="3" t="s">
        <v>23</v>
      </c>
      <c r="R1" s="2" t="s">
        <v>24</v>
      </c>
      <c r="S1" s="3" t="s">
        <v>25</v>
      </c>
      <c r="T1" s="3" t="s">
        <v>26</v>
      </c>
      <c r="U1" s="3" t="s">
        <v>27</v>
      </c>
      <c r="V1" s="3" t="s">
        <v>28</v>
      </c>
      <c r="W1" s="3" t="s">
        <v>29</v>
      </c>
      <c r="X1" s="3" t="s">
        <v>30</v>
      </c>
      <c r="Y1" s="3" t="s">
        <v>31</v>
      </c>
      <c r="Z1" s="3" t="s">
        <v>32</v>
      </c>
      <c r="AA1" s="3" t="s">
        <v>33</v>
      </c>
      <c r="AB1" s="3" t="s">
        <v>34</v>
      </c>
      <c r="AC1" s="3" t="s">
        <v>35</v>
      </c>
      <c r="AD1" s="3" t="s">
        <v>36</v>
      </c>
      <c r="AE1" s="3" t="s">
        <v>37</v>
      </c>
      <c r="AF1" s="3" t="s">
        <v>38</v>
      </c>
      <c r="AG1" s="3" t="s">
        <v>39</v>
      </c>
      <c r="AH1" s="3" t="s">
        <v>40</v>
      </c>
      <c r="AI1" s="4" t="s">
        <v>41</v>
      </c>
      <c r="AJ1" s="4" t="s">
        <v>42</v>
      </c>
      <c r="AK1" s="3" t="s">
        <v>43</v>
      </c>
      <c r="AL1" s="3" t="s">
        <v>44</v>
      </c>
      <c r="AM1" s="3" t="s">
        <v>45</v>
      </c>
      <c r="AN1" s="3" t="s">
        <v>46</v>
      </c>
      <c r="AO1" s="3" t="s">
        <v>47</v>
      </c>
      <c r="AP1" s="7" t="s">
        <v>48</v>
      </c>
      <c r="AQ1" s="3" t="s">
        <v>49</v>
      </c>
      <c r="AR1" s="3" t="s">
        <v>50</v>
      </c>
      <c r="AS1" s="3" t="s">
        <v>51</v>
      </c>
      <c r="AT1" s="8" t="s">
        <v>52</v>
      </c>
      <c r="AU1" s="8" t="s">
        <v>53</v>
      </c>
      <c r="AV1" s="8" t="s">
        <v>54</v>
      </c>
      <c r="AW1" s="8" t="s">
        <v>55</v>
      </c>
      <c r="AX1" s="9" t="s">
        <v>56</v>
      </c>
      <c r="AY1" s="9" t="s">
        <v>57</v>
      </c>
      <c r="AZ1" s="9" t="s">
        <v>58</v>
      </c>
      <c r="BA1" s="9" t="s">
        <v>59</v>
      </c>
      <c r="BB1" s="10" t="s">
        <v>60</v>
      </c>
      <c r="BC1" s="10" t="s">
        <v>61</v>
      </c>
      <c r="BD1" s="10" t="s">
        <v>62</v>
      </c>
      <c r="BE1" s="9" t="s">
        <v>63</v>
      </c>
      <c r="BF1" s="9" t="s">
        <v>64</v>
      </c>
      <c r="BG1" s="9" t="s">
        <v>65</v>
      </c>
      <c r="BH1" s="9" t="s">
        <v>66</v>
      </c>
      <c r="BI1" s="9" t="s">
        <v>67</v>
      </c>
      <c r="BJ1" s="9" t="s">
        <v>68</v>
      </c>
      <c r="BK1" s="9" t="s">
        <v>69</v>
      </c>
      <c r="BL1" s="9" t="s">
        <v>70</v>
      </c>
      <c r="BM1" s="9" t="s">
        <v>71</v>
      </c>
      <c r="BN1" s="6" t="s">
        <v>72</v>
      </c>
      <c r="BO1" s="9" t="s">
        <v>73</v>
      </c>
      <c r="BP1" s="9" t="s">
        <v>74</v>
      </c>
      <c r="BQ1" s="9" t="s">
        <v>75</v>
      </c>
      <c r="BR1" s="9" t="s">
        <v>76</v>
      </c>
      <c r="BS1" s="9" t="s">
        <v>77</v>
      </c>
      <c r="BT1" s="11" t="s">
        <v>78</v>
      </c>
      <c r="BU1" s="11" t="s">
        <v>79</v>
      </c>
      <c r="BV1" s="11" t="s">
        <v>80</v>
      </c>
      <c r="BW1" s="11" t="s">
        <v>81</v>
      </c>
      <c r="BX1" s="11" t="s">
        <v>82</v>
      </c>
      <c r="BY1" s="11" t="s">
        <v>83</v>
      </c>
      <c r="BZ1" s="11" t="s">
        <v>84</v>
      </c>
      <c r="CA1" s="11" t="s">
        <v>85</v>
      </c>
      <c r="CB1" s="11" t="s">
        <v>86</v>
      </c>
      <c r="CC1" s="11" t="s">
        <v>87</v>
      </c>
      <c r="CD1" s="11" t="s">
        <v>88</v>
      </c>
      <c r="CE1" s="11" t="s">
        <v>89</v>
      </c>
      <c r="CF1" s="11" t="s">
        <v>90</v>
      </c>
      <c r="CG1" s="11" t="s">
        <v>91</v>
      </c>
      <c r="CH1" s="11" t="s">
        <v>92</v>
      </c>
      <c r="CI1" s="11" t="s">
        <v>93</v>
      </c>
      <c r="CJ1" s="11" t="s">
        <v>94</v>
      </c>
      <c r="CK1" s="11" t="s">
        <v>95</v>
      </c>
      <c r="CL1" s="11" t="s">
        <v>96</v>
      </c>
      <c r="CM1" s="11" t="s">
        <v>97</v>
      </c>
      <c r="CN1" s="11" t="s">
        <v>98</v>
      </c>
      <c r="CO1" s="11" t="s">
        <v>99</v>
      </c>
      <c r="CP1" s="11" t="s">
        <v>100</v>
      </c>
      <c r="CQ1" s="11" t="s">
        <v>101</v>
      </c>
      <c r="CR1" s="11" t="s">
        <v>102</v>
      </c>
      <c r="CS1" s="11" t="s">
        <v>103</v>
      </c>
      <c r="CT1" s="11" t="s">
        <v>104</v>
      </c>
      <c r="CU1" s="11" t="s">
        <v>105</v>
      </c>
    </row>
    <row r="2" customFormat="false" ht="15" hidden="false" customHeight="true" outlineLevel="0" collapsed="false">
      <c r="A2" s="12"/>
      <c r="B2" s="13"/>
      <c r="C2" s="13"/>
      <c r="D2" s="13"/>
      <c r="E2" s="13"/>
      <c r="F2" s="13"/>
      <c r="G2" s="13"/>
      <c r="H2" s="13"/>
      <c r="I2" s="13"/>
      <c r="J2" s="14"/>
      <c r="M2" s="13"/>
      <c r="N2" s="13"/>
      <c r="O2" s="13"/>
      <c r="P2" s="13"/>
      <c r="Q2" s="13"/>
      <c r="R2" s="12"/>
      <c r="S2" s="13"/>
      <c r="T2" s="13"/>
      <c r="U2" s="13"/>
      <c r="V2" s="13"/>
      <c r="W2" s="13"/>
      <c r="X2" s="13"/>
      <c r="Y2" s="13"/>
      <c r="Z2" s="13"/>
      <c r="AA2" s="13"/>
      <c r="AB2" s="13"/>
      <c r="AC2" s="13"/>
      <c r="AD2" s="13"/>
      <c r="AE2" s="13"/>
      <c r="AF2" s="13"/>
      <c r="AG2" s="13"/>
      <c r="AH2" s="13"/>
      <c r="AI2" s="13"/>
      <c r="AJ2" s="13"/>
      <c r="AK2" s="13"/>
      <c r="AL2" s="13"/>
      <c r="AM2" s="13"/>
      <c r="AN2" s="13"/>
      <c r="AO2" s="13"/>
      <c r="AP2" s="15"/>
      <c r="AQ2" s="13"/>
      <c r="AR2" s="16"/>
      <c r="AS2" s="13"/>
      <c r="AT2" s="13"/>
      <c r="AU2" s="13"/>
      <c r="AV2" s="13"/>
      <c r="AW2" s="13" t="e">
        <f aca="false">#REF!</f>
        <v>#REF!</v>
      </c>
      <c r="AX2" s="13"/>
      <c r="AY2" s="16"/>
      <c r="AZ2" s="16"/>
      <c r="BA2" s="17" t="n">
        <v>0</v>
      </c>
      <c r="BB2" s="13" t="s">
        <v>106</v>
      </c>
      <c r="BC2" s="13" t="s">
        <v>107</v>
      </c>
      <c r="BD2" s="13" t="s">
        <v>108</v>
      </c>
      <c r="BE2" s="13" t="s">
        <v>109</v>
      </c>
      <c r="BF2" s="13"/>
      <c r="BG2" s="13"/>
      <c r="BH2" s="13"/>
      <c r="BI2" s="13"/>
      <c r="BJ2" s="13"/>
      <c r="BK2" s="13"/>
      <c r="BL2" s="13"/>
      <c r="BM2" s="13"/>
      <c r="BN2" s="13"/>
      <c r="BO2" s="13"/>
      <c r="BP2" s="14"/>
      <c r="BQ2" s="13"/>
      <c r="BR2" s="18"/>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row>
    <row r="3" customFormat="false" ht="15" hidden="false" customHeight="true" outlineLevel="0" collapsed="false">
      <c r="A3" s="12" t="s">
        <v>110</v>
      </c>
      <c r="B3" s="13" t="s">
        <v>111</v>
      </c>
      <c r="C3" s="13"/>
      <c r="D3" s="13" t="s">
        <v>112</v>
      </c>
      <c r="E3" s="13"/>
      <c r="F3" s="13"/>
      <c r="G3" s="13"/>
      <c r="H3" s="13"/>
      <c r="I3" s="13"/>
      <c r="J3" s="14"/>
      <c r="M3" s="13"/>
      <c r="N3" s="13"/>
      <c r="O3" s="13"/>
      <c r="P3" s="13"/>
      <c r="Q3" s="13"/>
      <c r="R3" s="12"/>
      <c r="S3" s="13"/>
      <c r="T3" s="13"/>
      <c r="U3" s="13"/>
      <c r="V3" s="13"/>
      <c r="W3" s="13"/>
      <c r="X3" s="13"/>
      <c r="Y3" s="13"/>
      <c r="Z3" s="13"/>
      <c r="AA3" s="13"/>
      <c r="AB3" s="13"/>
      <c r="AC3" s="13"/>
      <c r="AD3" s="13"/>
      <c r="AE3" s="13"/>
      <c r="AF3" s="13"/>
      <c r="AG3" s="13"/>
      <c r="AH3" s="13"/>
      <c r="AI3" s="13"/>
      <c r="AJ3" s="13"/>
      <c r="AK3" s="13"/>
      <c r="AL3" s="13"/>
      <c r="AM3" s="13"/>
      <c r="AN3" s="13"/>
      <c r="AO3" s="13"/>
      <c r="AP3" s="15"/>
      <c r="AQ3" s="13"/>
      <c r="AR3" s="16"/>
      <c r="AS3" s="13"/>
      <c r="AT3" s="13"/>
      <c r="AU3" s="13"/>
      <c r="AV3" s="13"/>
      <c r="AW3" s="13"/>
      <c r="AX3" s="13"/>
      <c r="AY3" s="16"/>
      <c r="AZ3" s="16"/>
      <c r="BA3" s="17"/>
      <c r="BB3" s="13"/>
      <c r="BC3" s="13"/>
      <c r="BD3" s="13"/>
      <c r="BE3" s="13"/>
      <c r="BF3" s="13"/>
      <c r="BG3" s="13"/>
      <c r="BH3" s="13"/>
      <c r="BI3" s="13"/>
      <c r="BJ3" s="13"/>
      <c r="BK3" s="13"/>
      <c r="BL3" s="13"/>
      <c r="BM3" s="13"/>
      <c r="BN3" s="13"/>
      <c r="BO3" s="13"/>
      <c r="BP3" s="14"/>
      <c r="BQ3" s="13"/>
      <c r="BR3" s="18"/>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row>
    <row r="4" customFormat="false" ht="15" hidden="false" customHeight="true" outlineLevel="0" collapsed="false">
      <c r="A4" s="12" t="n">
        <v>46294</v>
      </c>
      <c r="B4" s="13"/>
      <c r="C4" s="13" t="s">
        <v>113</v>
      </c>
      <c r="D4" s="13"/>
      <c r="E4" s="13" t="s">
        <v>114</v>
      </c>
      <c r="F4" s="13" t="s">
        <v>111</v>
      </c>
      <c r="G4" s="13"/>
      <c r="H4" s="13"/>
      <c r="I4" s="13" t="s">
        <v>115</v>
      </c>
      <c r="J4" s="14" t="s">
        <v>114</v>
      </c>
      <c r="K4" s="1" t="s">
        <v>116</v>
      </c>
      <c r="L4" s="1" t="s">
        <v>117</v>
      </c>
      <c r="M4" s="13"/>
      <c r="N4" s="13"/>
      <c r="O4" s="13" t="s">
        <v>118</v>
      </c>
      <c r="P4" s="13"/>
      <c r="Q4" s="13"/>
      <c r="R4" s="12" t="n">
        <v>46292</v>
      </c>
      <c r="S4" s="13" t="s">
        <v>119</v>
      </c>
      <c r="T4" s="13" t="s">
        <v>120</v>
      </c>
      <c r="U4" s="13" t="s">
        <v>121</v>
      </c>
      <c r="V4" s="13" t="s">
        <v>122</v>
      </c>
      <c r="W4" s="13" t="s">
        <v>123</v>
      </c>
      <c r="X4" s="13" t="s">
        <v>124</v>
      </c>
      <c r="Y4" s="13" t="s">
        <v>125</v>
      </c>
      <c r="Z4" s="13"/>
      <c r="AA4" s="13"/>
      <c r="AB4" s="13"/>
      <c r="AC4" s="13"/>
      <c r="AD4" s="13" t="n">
        <v>36000</v>
      </c>
      <c r="AE4" s="13" t="s">
        <v>126</v>
      </c>
      <c r="AF4" s="13"/>
      <c r="AG4" s="13"/>
      <c r="AH4" s="13"/>
      <c r="AI4" s="13"/>
      <c r="AJ4" s="13"/>
      <c r="AK4" s="13" t="s">
        <v>127</v>
      </c>
      <c r="AL4" s="13" t="s">
        <v>128</v>
      </c>
      <c r="AM4" s="13" t="s">
        <v>129</v>
      </c>
      <c r="AN4" s="13"/>
      <c r="AO4" s="13" t="n">
        <v>1</v>
      </c>
      <c r="AP4" s="15" t="s">
        <v>112</v>
      </c>
      <c r="AQ4" s="13" t="s">
        <v>130</v>
      </c>
      <c r="AR4" s="16" t="n">
        <v>0.361111111111111</v>
      </c>
      <c r="AS4" s="13" t="s">
        <v>131</v>
      </c>
      <c r="AT4" s="13"/>
      <c r="AU4" s="13" t="s">
        <v>132</v>
      </c>
      <c r="AV4" s="13" t="s">
        <v>122</v>
      </c>
      <c r="AW4" s="13"/>
      <c r="AX4" s="13" t="n">
        <v>1</v>
      </c>
      <c r="AY4" s="16" t="n">
        <v>0.403472222222222</v>
      </c>
      <c r="AZ4" s="16" t="n">
        <v>0.431944444444445</v>
      </c>
      <c r="BA4" s="17" t="n">
        <v>0.0284722222222222</v>
      </c>
      <c r="BB4" s="13" t="s">
        <v>133</v>
      </c>
      <c r="BC4" s="13" t="s">
        <v>134</v>
      </c>
      <c r="BD4" s="13" t="s">
        <v>135</v>
      </c>
      <c r="BE4" s="13" t="s">
        <v>136</v>
      </c>
      <c r="BF4" s="13"/>
      <c r="BG4" s="13" t="s">
        <v>137</v>
      </c>
      <c r="BH4" s="13" t="s">
        <v>138</v>
      </c>
      <c r="BI4" s="13" t="s">
        <v>139</v>
      </c>
      <c r="BJ4" s="13"/>
      <c r="BK4" s="13"/>
      <c r="BL4" s="13" t="n">
        <v>-21.73</v>
      </c>
      <c r="BM4" s="13" t="n">
        <v>-25.85</v>
      </c>
      <c r="BN4" s="13" t="s">
        <v>140</v>
      </c>
      <c r="BO4" s="13" t="s">
        <v>141</v>
      </c>
      <c r="BP4" s="14" t="s">
        <v>142</v>
      </c>
      <c r="BQ4" s="13"/>
      <c r="BR4" s="18" t="s">
        <v>139</v>
      </c>
      <c r="BS4" s="13" t="n">
        <v>45</v>
      </c>
      <c r="BT4" s="13" t="s">
        <v>130</v>
      </c>
      <c r="BU4" s="13" t="s">
        <v>143</v>
      </c>
      <c r="BV4" s="13" t="n">
        <v>1</v>
      </c>
      <c r="BW4" s="13" t="n">
        <v>9666456024</v>
      </c>
      <c r="BX4" s="13" t="s">
        <v>144</v>
      </c>
      <c r="BY4" s="13" t="s">
        <v>140</v>
      </c>
      <c r="BZ4" s="13" t="s">
        <v>145</v>
      </c>
      <c r="CA4" s="13" t="n">
        <v>80</v>
      </c>
      <c r="CB4" s="13" t="n">
        <v>0</v>
      </c>
      <c r="CC4" s="13" t="n">
        <v>80</v>
      </c>
      <c r="CD4" s="13" t="n">
        <v>8007261292</v>
      </c>
      <c r="CE4" s="13" t="n">
        <v>0</v>
      </c>
      <c r="CF4" s="13" t="n">
        <v>0</v>
      </c>
      <c r="CG4" s="13" t="n">
        <v>0</v>
      </c>
      <c r="CH4" s="13" t="n">
        <v>2</v>
      </c>
      <c r="CI4" s="13" t="n">
        <v>0</v>
      </c>
      <c r="CJ4" s="13" t="n">
        <v>0</v>
      </c>
      <c r="CK4" s="13" t="n">
        <v>1</v>
      </c>
      <c r="CL4" s="13" t="n">
        <v>0</v>
      </c>
      <c r="CM4" s="13" t="s">
        <v>146</v>
      </c>
      <c r="CN4" s="13" t="s">
        <v>131</v>
      </c>
      <c r="CO4" s="13" t="s">
        <v>127</v>
      </c>
      <c r="CP4" s="13" t="n">
        <v>2</v>
      </c>
      <c r="CQ4" s="13" t="n">
        <v>0</v>
      </c>
      <c r="CR4" s="13" t="n">
        <v>2</v>
      </c>
      <c r="CS4" s="13" t="n">
        <v>0</v>
      </c>
      <c r="CT4" s="13" t="n">
        <v>0</v>
      </c>
      <c r="CU4" s="13" t="n">
        <v>0</v>
      </c>
    </row>
    <row r="5" customFormat="false" ht="15" hidden="false" customHeight="true" outlineLevel="0" collapsed="false">
      <c r="A5" s="12" t="n">
        <v>46294</v>
      </c>
      <c r="B5" s="13"/>
      <c r="C5" s="13" t="s">
        <v>147</v>
      </c>
      <c r="D5" s="13"/>
      <c r="E5" s="13" t="s">
        <v>114</v>
      </c>
      <c r="F5" s="13" t="s">
        <v>111</v>
      </c>
      <c r="G5" s="13"/>
      <c r="H5" s="13"/>
      <c r="I5" s="13" t="s">
        <v>148</v>
      </c>
      <c r="J5" s="14" t="s">
        <v>114</v>
      </c>
      <c r="K5" s="1" t="s">
        <v>116</v>
      </c>
      <c r="L5" s="1" t="s">
        <v>117</v>
      </c>
      <c r="M5" s="13"/>
      <c r="N5" s="13"/>
      <c r="O5" s="13" t="s">
        <v>149</v>
      </c>
      <c r="P5" s="13"/>
      <c r="Q5" s="13"/>
      <c r="R5" s="12" t="n">
        <v>46292</v>
      </c>
      <c r="S5" s="13" t="s">
        <v>150</v>
      </c>
      <c r="T5" s="13" t="s">
        <v>151</v>
      </c>
      <c r="U5" s="13" t="s">
        <v>152</v>
      </c>
      <c r="V5" s="13" t="s">
        <v>122</v>
      </c>
      <c r="W5" s="13" t="s">
        <v>153</v>
      </c>
      <c r="X5" s="13" t="s">
        <v>154</v>
      </c>
      <c r="Y5" s="13" t="s">
        <v>155</v>
      </c>
      <c r="Z5" s="13"/>
      <c r="AA5" s="13"/>
      <c r="AB5" s="13"/>
      <c r="AC5" s="13"/>
      <c r="AD5" s="13" t="n">
        <v>41000</v>
      </c>
      <c r="AE5" s="13" t="s">
        <v>156</v>
      </c>
      <c r="AF5" s="13"/>
      <c r="AG5" s="13"/>
      <c r="AH5" s="13"/>
      <c r="AI5" s="13"/>
      <c r="AJ5" s="13"/>
      <c r="AK5" s="13" t="s">
        <v>127</v>
      </c>
      <c r="AL5" s="13" t="s">
        <v>128</v>
      </c>
      <c r="AM5" s="13" t="s">
        <v>129</v>
      </c>
      <c r="AN5" s="13"/>
      <c r="AO5" s="13" t="n">
        <v>1</v>
      </c>
      <c r="AP5" s="15" t="s">
        <v>112</v>
      </c>
      <c r="AQ5" s="13" t="s">
        <v>130</v>
      </c>
      <c r="AR5" s="16" t="n">
        <v>0.361111111111111</v>
      </c>
      <c r="AS5" s="13" t="s">
        <v>131</v>
      </c>
      <c r="AT5" s="13"/>
      <c r="AU5" s="13" t="s">
        <v>132</v>
      </c>
      <c r="AV5" s="13" t="s">
        <v>122</v>
      </c>
      <c r="AW5" s="13"/>
      <c r="AX5" s="13" t="n">
        <v>3</v>
      </c>
      <c r="AY5" s="16" t="n">
        <v>0.486805555555556</v>
      </c>
      <c r="AZ5" s="16" t="n">
        <v>0.520138888888889</v>
      </c>
      <c r="BA5" s="17" t="n">
        <v>0.0333333333333333</v>
      </c>
      <c r="BB5" s="13" t="s">
        <v>133</v>
      </c>
      <c r="BC5" s="13" t="s">
        <v>134</v>
      </c>
      <c r="BD5" s="13" t="s">
        <v>135</v>
      </c>
      <c r="BE5" s="13" t="s">
        <v>136</v>
      </c>
      <c r="BF5" s="13"/>
      <c r="BG5" s="13" t="s">
        <v>137</v>
      </c>
      <c r="BH5" s="13" t="s">
        <v>138</v>
      </c>
      <c r="BI5" s="13" t="s">
        <v>139</v>
      </c>
      <c r="BJ5" s="13"/>
      <c r="BK5" s="13"/>
      <c r="BL5" s="13" t="n">
        <v>-20.26</v>
      </c>
      <c r="BM5" s="13" t="n">
        <v>-21.55</v>
      </c>
      <c r="BN5" s="13" t="s">
        <v>157</v>
      </c>
      <c r="BO5" s="13" t="s">
        <v>158</v>
      </c>
      <c r="BP5" s="14" t="s">
        <v>159</v>
      </c>
      <c r="BQ5" s="13"/>
      <c r="BR5" s="18" t="s">
        <v>139</v>
      </c>
      <c r="BS5" s="13" t="n">
        <v>44</v>
      </c>
      <c r="BT5" s="13" t="s">
        <v>130</v>
      </c>
      <c r="BU5" s="13" t="s">
        <v>160</v>
      </c>
      <c r="BV5" s="13" t="n">
        <v>1</v>
      </c>
      <c r="BW5" s="13" t="n">
        <v>9692895634</v>
      </c>
      <c r="BX5" s="13" t="s">
        <v>161</v>
      </c>
      <c r="BY5" s="13" t="s">
        <v>157</v>
      </c>
      <c r="BZ5" s="13" t="s">
        <v>145</v>
      </c>
      <c r="CA5" s="13" t="n">
        <v>80</v>
      </c>
      <c r="CB5" s="13" t="n">
        <v>0</v>
      </c>
      <c r="CC5" s="13" t="n">
        <v>80</v>
      </c>
      <c r="CD5" s="13" t="n">
        <v>8007261311</v>
      </c>
      <c r="CE5" s="13" t="n">
        <v>0</v>
      </c>
      <c r="CF5" s="13" t="n">
        <v>0</v>
      </c>
      <c r="CG5" s="13" t="n">
        <v>0</v>
      </c>
      <c r="CH5" s="13" t="n">
        <v>2</v>
      </c>
      <c r="CI5" s="13" t="n">
        <v>0</v>
      </c>
      <c r="CJ5" s="13" t="n">
        <v>0</v>
      </c>
      <c r="CK5" s="13" t="n">
        <v>1</v>
      </c>
      <c r="CL5" s="13" t="n">
        <v>0</v>
      </c>
      <c r="CM5" s="13" t="s">
        <v>146</v>
      </c>
      <c r="CN5" s="13" t="s">
        <v>131</v>
      </c>
      <c r="CO5" s="13" t="s">
        <v>127</v>
      </c>
      <c r="CP5" s="13" t="n">
        <v>2</v>
      </c>
      <c r="CQ5" s="13" t="n">
        <v>0</v>
      </c>
      <c r="CR5" s="13" t="n">
        <v>2</v>
      </c>
      <c r="CS5" s="13" t="n">
        <v>0</v>
      </c>
      <c r="CT5" s="13" t="n">
        <v>0</v>
      </c>
      <c r="CU5" s="13" t="n">
        <v>0</v>
      </c>
    </row>
    <row r="6" customFormat="false" ht="15" hidden="false" customHeight="true" outlineLevel="0" collapsed="false">
      <c r="A6" s="12" t="n">
        <v>46294</v>
      </c>
      <c r="B6" s="13"/>
      <c r="C6" s="13" t="s">
        <v>162</v>
      </c>
      <c r="D6" s="13"/>
      <c r="E6" s="13" t="s">
        <v>163</v>
      </c>
      <c r="F6" s="13" t="s">
        <v>111</v>
      </c>
      <c r="G6" s="13"/>
      <c r="H6" s="13" t="s">
        <v>164</v>
      </c>
      <c r="I6" s="13" t="s">
        <v>165</v>
      </c>
      <c r="J6" s="14" t="s">
        <v>166</v>
      </c>
      <c r="K6" s="1" t="s">
        <v>167</v>
      </c>
      <c r="L6" s="1" t="s">
        <v>168</v>
      </c>
      <c r="M6" s="13" t="s">
        <v>169</v>
      </c>
      <c r="N6" s="13" t="s">
        <v>170</v>
      </c>
      <c r="O6" s="13" t="s">
        <v>171</v>
      </c>
      <c r="P6" s="13" t="s">
        <v>172</v>
      </c>
      <c r="Q6" s="13" t="s">
        <v>173</v>
      </c>
      <c r="R6" s="12" t="n">
        <v>46294</v>
      </c>
      <c r="S6" s="13" t="s">
        <v>174</v>
      </c>
      <c r="T6" s="13" t="s">
        <v>175</v>
      </c>
      <c r="U6" s="13" t="s">
        <v>176</v>
      </c>
      <c r="V6" s="13" t="s">
        <v>122</v>
      </c>
      <c r="W6" s="13" t="s">
        <v>177</v>
      </c>
      <c r="X6" s="13" t="s">
        <v>178</v>
      </c>
      <c r="Y6" s="13"/>
      <c r="Z6" s="13"/>
      <c r="AA6" s="13"/>
      <c r="AB6" s="13"/>
      <c r="AC6" s="13"/>
      <c r="AD6" s="13"/>
      <c r="AE6" s="13" t="s">
        <v>179</v>
      </c>
      <c r="AF6" s="13"/>
      <c r="AG6" s="13" t="s">
        <v>180</v>
      </c>
      <c r="AH6" s="13"/>
      <c r="AI6" s="13"/>
      <c r="AJ6" s="13"/>
      <c r="AK6" s="13" t="s">
        <v>127</v>
      </c>
      <c r="AL6" s="13" t="s">
        <v>128</v>
      </c>
      <c r="AM6" s="13" t="s">
        <v>129</v>
      </c>
      <c r="AN6" s="13"/>
      <c r="AO6" s="13" t="n">
        <v>1</v>
      </c>
      <c r="AP6" s="15" t="s">
        <v>112</v>
      </c>
      <c r="AQ6" s="13" t="s">
        <v>130</v>
      </c>
      <c r="AR6" s="16" t="n">
        <v>0.361111111111111</v>
      </c>
      <c r="AS6" s="13" t="s">
        <v>131</v>
      </c>
      <c r="AT6" s="13"/>
      <c r="AU6" s="13" t="s">
        <v>132</v>
      </c>
      <c r="AV6" s="13" t="s">
        <v>122</v>
      </c>
      <c r="AW6" s="13"/>
      <c r="AX6" s="13" t="n">
        <v>5</v>
      </c>
      <c r="AY6" s="16" t="n">
        <v>0.596527777777778</v>
      </c>
      <c r="AZ6" s="16" t="n">
        <v>0.619444444444445</v>
      </c>
      <c r="BA6" s="17" t="n">
        <v>0.0229166666666667</v>
      </c>
      <c r="BB6" s="13" t="s">
        <v>181</v>
      </c>
      <c r="BC6" s="13" t="s">
        <v>182</v>
      </c>
      <c r="BD6" s="13" t="s">
        <v>183</v>
      </c>
      <c r="BE6" s="13" t="s">
        <v>184</v>
      </c>
      <c r="BF6" s="13"/>
      <c r="BG6" s="13" t="s">
        <v>137</v>
      </c>
      <c r="BH6" s="13" t="s">
        <v>138</v>
      </c>
      <c r="BI6" s="13" t="s">
        <v>139</v>
      </c>
      <c r="BJ6" s="13" t="s">
        <v>185</v>
      </c>
      <c r="BK6" s="13"/>
      <c r="BL6" s="13" t="n">
        <v>-48.85</v>
      </c>
      <c r="BM6" s="13" t="n">
        <v>-16.24</v>
      </c>
      <c r="BN6" s="13"/>
      <c r="BO6" s="13"/>
      <c r="BP6" s="14"/>
      <c r="BQ6" s="13"/>
      <c r="BR6" s="18"/>
      <c r="BS6" s="13"/>
      <c r="BT6" s="13" t="s">
        <v>130</v>
      </c>
      <c r="BU6" s="13" t="s">
        <v>186</v>
      </c>
      <c r="BV6" s="13" t="n">
        <v>0</v>
      </c>
      <c r="BW6" s="13" t="n">
        <v>0</v>
      </c>
      <c r="BX6" s="13" t="s">
        <v>146</v>
      </c>
      <c r="BY6" s="13" t="s">
        <v>171</v>
      </c>
      <c r="BZ6" s="13" t="s">
        <v>187</v>
      </c>
      <c r="CA6" s="13" t="n">
        <v>0</v>
      </c>
      <c r="CB6" s="13" t="n">
        <v>0</v>
      </c>
      <c r="CC6" s="13" t="n">
        <v>0</v>
      </c>
      <c r="CD6" s="13" t="n">
        <v>0</v>
      </c>
      <c r="CE6" s="13" t="n">
        <v>0</v>
      </c>
      <c r="CF6" s="13" t="n">
        <v>0</v>
      </c>
      <c r="CG6" s="13" t="n">
        <v>0</v>
      </c>
      <c r="CH6" s="13" t="n">
        <v>0</v>
      </c>
      <c r="CI6" s="13" t="n">
        <v>0</v>
      </c>
      <c r="CJ6" s="13" t="n">
        <v>0</v>
      </c>
      <c r="CK6" s="13" t="n">
        <v>0</v>
      </c>
      <c r="CL6" s="13" t="n">
        <v>0</v>
      </c>
      <c r="CM6" s="13" t="s">
        <v>188</v>
      </c>
      <c r="CN6" s="13" t="s">
        <v>131</v>
      </c>
      <c r="CO6" s="13" t="s">
        <v>127</v>
      </c>
      <c r="CP6" s="13" t="n">
        <v>1</v>
      </c>
      <c r="CQ6" s="13" t="n">
        <v>0</v>
      </c>
      <c r="CR6" s="13" t="n">
        <v>1</v>
      </c>
      <c r="CS6" s="13" t="n">
        <v>0</v>
      </c>
      <c r="CT6" s="13" t="n">
        <v>0</v>
      </c>
      <c r="CU6" s="13" t="n">
        <v>0</v>
      </c>
    </row>
    <row r="7" customFormat="false" ht="15" hidden="false" customHeight="true" outlineLevel="0" collapsed="false">
      <c r="A7" s="12"/>
      <c r="B7" s="13"/>
      <c r="C7" s="13"/>
      <c r="D7" s="13"/>
      <c r="E7" s="13"/>
      <c r="F7" s="13"/>
      <c r="G7" s="13"/>
      <c r="H7" s="13"/>
      <c r="I7" s="13"/>
      <c r="J7" s="14"/>
      <c r="M7" s="13"/>
      <c r="N7" s="13"/>
      <c r="O7" s="13"/>
      <c r="P7" s="13"/>
      <c r="Q7" s="13"/>
      <c r="R7" s="12"/>
      <c r="S7" s="13"/>
      <c r="T7" s="13"/>
      <c r="U7" s="13"/>
      <c r="V7" s="13"/>
      <c r="W7" s="13"/>
      <c r="X7" s="13"/>
      <c r="Y7" s="13"/>
      <c r="Z7" s="13"/>
      <c r="AA7" s="13"/>
      <c r="AB7" s="13"/>
      <c r="AC7" s="13"/>
      <c r="AD7" s="13"/>
      <c r="AE7" s="13"/>
      <c r="AF7" s="13"/>
      <c r="AG7" s="13"/>
      <c r="AH7" s="13"/>
      <c r="AI7" s="13"/>
      <c r="AJ7" s="13"/>
      <c r="AK7" s="13"/>
      <c r="AL7" s="13"/>
      <c r="AM7" s="13"/>
      <c r="AN7" s="13"/>
      <c r="AO7" s="13"/>
      <c r="AP7" s="15"/>
      <c r="AQ7" s="13"/>
      <c r="AR7" s="16"/>
      <c r="AS7" s="13"/>
      <c r="AT7" s="13"/>
      <c r="AU7" s="13"/>
      <c r="AV7" s="13"/>
      <c r="AW7" s="13"/>
      <c r="AX7" s="13"/>
      <c r="AY7" s="16"/>
      <c r="AZ7" s="16"/>
      <c r="BA7" s="17" t="n">
        <v>0</v>
      </c>
      <c r="BB7" s="13"/>
      <c r="BC7" s="13"/>
      <c r="BD7" s="13"/>
      <c r="BE7" s="13"/>
      <c r="BF7" s="13"/>
      <c r="BG7" s="13"/>
      <c r="BH7" s="13"/>
      <c r="BI7" s="13"/>
      <c r="BJ7" s="13"/>
      <c r="BK7" s="13"/>
      <c r="BL7" s="13"/>
      <c r="BM7" s="13"/>
      <c r="BN7" s="13"/>
      <c r="BO7" s="13"/>
      <c r="BP7" s="14"/>
      <c r="BQ7" s="13"/>
      <c r="BR7" s="18"/>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row>
    <row r="8" customFormat="false" ht="15" hidden="false" customHeight="true" outlineLevel="0" collapsed="false">
      <c r="A8" s="12"/>
      <c r="B8" s="13"/>
      <c r="C8" s="13"/>
      <c r="D8" s="13"/>
      <c r="E8" s="13"/>
      <c r="F8" s="13"/>
      <c r="G8" s="13"/>
      <c r="H8" s="13"/>
      <c r="I8" s="13"/>
      <c r="J8" s="14"/>
      <c r="M8" s="13"/>
      <c r="N8" s="13"/>
      <c r="O8" s="13"/>
      <c r="P8" s="13"/>
      <c r="Q8" s="13"/>
      <c r="R8" s="12"/>
      <c r="S8" s="13"/>
      <c r="T8" s="13"/>
      <c r="U8" s="13"/>
      <c r="V8" s="13"/>
      <c r="W8" s="13"/>
      <c r="X8" s="13"/>
      <c r="Y8" s="13"/>
      <c r="Z8" s="13"/>
      <c r="AA8" s="13"/>
      <c r="AB8" s="13"/>
      <c r="AC8" s="13"/>
      <c r="AD8" s="13"/>
      <c r="AE8" s="13"/>
      <c r="AF8" s="13"/>
      <c r="AG8" s="13"/>
      <c r="AH8" s="13"/>
      <c r="AI8" s="13"/>
      <c r="AJ8" s="13"/>
      <c r="AK8" s="13"/>
      <c r="AL8" s="13"/>
      <c r="AM8" s="13"/>
      <c r="AN8" s="13"/>
      <c r="AO8" s="13"/>
      <c r="AP8" s="15"/>
      <c r="AQ8" s="13"/>
      <c r="AR8" s="16"/>
      <c r="AS8" s="13"/>
      <c r="AT8" s="13"/>
      <c r="AU8" s="13"/>
      <c r="AV8" s="13"/>
      <c r="AW8" s="13"/>
      <c r="AX8" s="13"/>
      <c r="AY8" s="16"/>
      <c r="AZ8" s="16"/>
      <c r="BA8" s="17" t="n">
        <v>0</v>
      </c>
      <c r="BB8" s="13"/>
      <c r="BC8" s="13"/>
      <c r="BD8" s="13"/>
      <c r="BE8" s="13"/>
      <c r="BF8" s="13"/>
      <c r="BG8" s="13"/>
      <c r="BH8" s="13"/>
      <c r="BI8" s="13"/>
      <c r="BJ8" s="13"/>
      <c r="BK8" s="13"/>
      <c r="BL8" s="13"/>
      <c r="BM8" s="13"/>
      <c r="BN8" s="13"/>
      <c r="BO8" s="13"/>
      <c r="BP8" s="14"/>
      <c r="BQ8" s="13"/>
      <c r="BR8" s="18"/>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row>
    <row r="9" customFormat="false" ht="15" hidden="false" customHeight="true" outlineLevel="0" collapsed="false">
      <c r="A9" s="12" t="n">
        <v>46294</v>
      </c>
      <c r="B9" s="13"/>
      <c r="C9" s="13" t="s">
        <v>189</v>
      </c>
      <c r="D9" s="13"/>
      <c r="E9" s="13" t="s">
        <v>114</v>
      </c>
      <c r="F9" s="13" t="s">
        <v>111</v>
      </c>
      <c r="G9" s="13"/>
      <c r="H9" s="13" t="n">
        <v>2672521</v>
      </c>
      <c r="I9" s="13" t="s">
        <v>190</v>
      </c>
      <c r="J9" s="14" t="s">
        <v>114</v>
      </c>
      <c r="K9" s="1" t="s">
        <v>116</v>
      </c>
      <c r="L9" s="1" t="s">
        <v>117</v>
      </c>
      <c r="M9" s="13"/>
      <c r="N9" s="13"/>
      <c r="O9" s="13" t="s">
        <v>191</v>
      </c>
      <c r="P9" s="13"/>
      <c r="Q9" s="13"/>
      <c r="R9" s="12" t="n">
        <v>46292</v>
      </c>
      <c r="S9" s="13" t="s">
        <v>192</v>
      </c>
      <c r="T9" s="13" t="s">
        <v>193</v>
      </c>
      <c r="U9" s="13" t="s">
        <v>194</v>
      </c>
      <c r="V9" s="13" t="s">
        <v>122</v>
      </c>
      <c r="W9" s="13" t="s">
        <v>195</v>
      </c>
      <c r="X9" s="13" t="s">
        <v>196</v>
      </c>
      <c r="Y9" s="13" t="s">
        <v>197</v>
      </c>
      <c r="Z9" s="13"/>
      <c r="AA9" s="13"/>
      <c r="AB9" s="13"/>
      <c r="AC9" s="13"/>
      <c r="AD9" s="13" t="n">
        <v>33500</v>
      </c>
      <c r="AE9" s="13" t="s">
        <v>198</v>
      </c>
      <c r="AF9" s="13"/>
      <c r="AG9" s="13"/>
      <c r="AH9" s="13" t="s">
        <v>199</v>
      </c>
      <c r="AI9" s="13" t="s">
        <v>200</v>
      </c>
      <c r="AJ9" s="13"/>
      <c r="AK9" s="13" t="s">
        <v>127</v>
      </c>
      <c r="AL9" s="13" t="s">
        <v>201</v>
      </c>
      <c r="AM9" s="13" t="s">
        <v>202</v>
      </c>
      <c r="AN9" s="13"/>
      <c r="AO9" s="13" t="n">
        <v>1</v>
      </c>
      <c r="AP9" s="15" t="s">
        <v>112</v>
      </c>
      <c r="AQ9" s="13" t="s">
        <v>130</v>
      </c>
      <c r="AR9" s="16" t="n">
        <v>0.361111111111111</v>
      </c>
      <c r="AS9" s="13" t="s">
        <v>203</v>
      </c>
      <c r="AT9" s="13"/>
      <c r="AU9" s="13" t="s">
        <v>132</v>
      </c>
      <c r="AV9" s="13" t="s">
        <v>122</v>
      </c>
      <c r="AW9" s="13"/>
      <c r="AX9" s="13" t="n">
        <v>2</v>
      </c>
      <c r="AY9" s="16" t="n">
        <v>0.46875</v>
      </c>
      <c r="AZ9" s="16" t="n">
        <v>0.471527777777778</v>
      </c>
      <c r="BA9" s="17" t="n">
        <v>0.00277777777777778</v>
      </c>
      <c r="BB9" s="13" t="s">
        <v>133</v>
      </c>
      <c r="BC9" s="13" t="s">
        <v>134</v>
      </c>
      <c r="BD9" s="13" t="s">
        <v>204</v>
      </c>
      <c r="BE9" s="13" t="s">
        <v>205</v>
      </c>
      <c r="BF9" s="13"/>
      <c r="BG9" s="13" t="s">
        <v>206</v>
      </c>
      <c r="BH9" s="13" t="s">
        <v>138</v>
      </c>
      <c r="BI9" s="13" t="s">
        <v>139</v>
      </c>
      <c r="BJ9" s="13" t="s">
        <v>207</v>
      </c>
      <c r="BK9" s="13"/>
      <c r="BL9" s="13" t="s">
        <v>208</v>
      </c>
      <c r="BM9" s="13" t="s">
        <v>208</v>
      </c>
      <c r="BN9" s="13"/>
      <c r="BO9" s="13"/>
      <c r="BP9" s="14"/>
      <c r="BQ9" s="13"/>
      <c r="BR9" s="18"/>
      <c r="BS9" s="13" t="n">
        <v>210</v>
      </c>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row>
    <row r="10" customFormat="false" ht="15" hidden="false" customHeight="true" outlineLevel="0" collapsed="false">
      <c r="A10" s="12" t="n">
        <v>46294</v>
      </c>
      <c r="B10" s="13"/>
      <c r="C10" s="13" t="s">
        <v>209</v>
      </c>
      <c r="D10" s="13"/>
      <c r="E10" s="13" t="s">
        <v>210</v>
      </c>
      <c r="F10" s="13" t="s">
        <v>111</v>
      </c>
      <c r="G10" s="13"/>
      <c r="H10" s="13"/>
      <c r="I10" s="13" t="s">
        <v>211</v>
      </c>
      <c r="J10" s="14" t="s">
        <v>210</v>
      </c>
      <c r="K10" s="1" t="s">
        <v>116</v>
      </c>
      <c r="L10" s="1" t="s">
        <v>117</v>
      </c>
      <c r="M10" s="13"/>
      <c r="N10" s="13"/>
      <c r="O10" s="13" t="s">
        <v>212</v>
      </c>
      <c r="P10" s="13"/>
      <c r="Q10" s="13"/>
      <c r="R10" s="12" t="n">
        <v>46292</v>
      </c>
      <c r="S10" s="13" t="s">
        <v>213</v>
      </c>
      <c r="T10" s="13" t="s">
        <v>214</v>
      </c>
      <c r="U10" s="13" t="s">
        <v>215</v>
      </c>
      <c r="V10" s="13" t="s">
        <v>122</v>
      </c>
      <c r="W10" s="13" t="s">
        <v>216</v>
      </c>
      <c r="X10" s="13" t="s">
        <v>217</v>
      </c>
      <c r="Y10" s="13" t="s">
        <v>218</v>
      </c>
      <c r="Z10" s="13"/>
      <c r="AA10" s="13"/>
      <c r="AB10" s="13" t="s">
        <v>219</v>
      </c>
      <c r="AC10" s="13"/>
      <c r="AD10" s="13" t="n">
        <v>17000</v>
      </c>
      <c r="AE10" s="13" t="s">
        <v>156</v>
      </c>
      <c r="AF10" s="13"/>
      <c r="AG10" s="13"/>
      <c r="AH10" s="13" t="s">
        <v>220</v>
      </c>
      <c r="AI10" s="13" t="s">
        <v>221</v>
      </c>
      <c r="AJ10" s="13"/>
      <c r="AK10" s="13" t="s">
        <v>127</v>
      </c>
      <c r="AL10" s="13" t="s">
        <v>128</v>
      </c>
      <c r="AM10" s="13" t="s">
        <v>202</v>
      </c>
      <c r="AN10" s="13"/>
      <c r="AO10" s="13" t="n">
        <v>1</v>
      </c>
      <c r="AP10" s="15" t="s">
        <v>112</v>
      </c>
      <c r="AQ10" s="13" t="s">
        <v>130</v>
      </c>
      <c r="AR10" s="16" t="n">
        <v>0.361111111111111</v>
      </c>
      <c r="AS10" s="13" t="s">
        <v>203</v>
      </c>
      <c r="AT10" s="13"/>
      <c r="AU10" s="13" t="s">
        <v>132</v>
      </c>
      <c r="AV10" s="13" t="s">
        <v>122</v>
      </c>
      <c r="AW10" s="13"/>
      <c r="AX10" s="13"/>
      <c r="AY10" s="16" t="n">
        <v>0.475</v>
      </c>
      <c r="AZ10" s="16" t="n">
        <v>0.486805555555556</v>
      </c>
      <c r="BA10" s="17" t="n">
        <v>0.0118055555555556</v>
      </c>
      <c r="BB10" s="13"/>
      <c r="BC10" s="13"/>
      <c r="BD10" s="13"/>
      <c r="BE10" s="13"/>
      <c r="BF10" s="13"/>
      <c r="BG10" s="13" t="s">
        <v>222</v>
      </c>
      <c r="BH10" s="13" t="s">
        <v>138</v>
      </c>
      <c r="BI10" s="13" t="s">
        <v>139</v>
      </c>
      <c r="BJ10" s="13" t="s">
        <v>223</v>
      </c>
      <c r="BK10" s="13"/>
      <c r="BL10" s="13" t="s">
        <v>208</v>
      </c>
      <c r="BM10" s="13" t="s">
        <v>208</v>
      </c>
      <c r="BN10" s="13"/>
      <c r="BO10" s="13"/>
      <c r="BP10" s="14"/>
      <c r="BQ10" s="13"/>
      <c r="BR10" s="18"/>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row>
    <row r="11" customFormat="false" ht="15" hidden="false" customHeight="true" outlineLevel="0" collapsed="false">
      <c r="A11" s="12" t="n">
        <v>46294</v>
      </c>
      <c r="B11" s="13"/>
      <c r="C11" s="13" t="s">
        <v>224</v>
      </c>
      <c r="D11" s="13"/>
      <c r="E11" s="13" t="s">
        <v>225</v>
      </c>
      <c r="F11" s="13" t="s">
        <v>111</v>
      </c>
      <c r="G11" s="13"/>
      <c r="H11" s="13" t="s">
        <v>226</v>
      </c>
      <c r="I11" s="13" t="s">
        <v>227</v>
      </c>
      <c r="J11" s="14" t="s">
        <v>228</v>
      </c>
      <c r="K11" s="1" t="s">
        <v>167</v>
      </c>
      <c r="L11" s="1" t="s">
        <v>168</v>
      </c>
      <c r="M11" s="13" t="s">
        <v>169</v>
      </c>
      <c r="N11" s="13" t="s">
        <v>170</v>
      </c>
      <c r="O11" s="13" t="s">
        <v>229</v>
      </c>
      <c r="P11" s="13" t="s">
        <v>230</v>
      </c>
      <c r="Q11" s="13" t="s">
        <v>231</v>
      </c>
      <c r="R11" s="12" t="n">
        <v>46294</v>
      </c>
      <c r="S11" s="13" t="s">
        <v>232</v>
      </c>
      <c r="T11" s="13" t="s">
        <v>233</v>
      </c>
      <c r="U11" s="13" t="s">
        <v>234</v>
      </c>
      <c r="V11" s="13" t="s">
        <v>122</v>
      </c>
      <c r="W11" s="13" t="s">
        <v>235</v>
      </c>
      <c r="X11" s="13" t="s">
        <v>236</v>
      </c>
      <c r="Y11" s="13"/>
      <c r="Z11" s="13"/>
      <c r="AA11" s="13"/>
      <c r="AB11" s="13"/>
      <c r="AC11" s="13"/>
      <c r="AD11" s="13"/>
      <c r="AE11" s="13"/>
      <c r="AF11" s="13"/>
      <c r="AG11" s="13" t="s">
        <v>237</v>
      </c>
      <c r="AH11" s="13"/>
      <c r="AI11" s="13"/>
      <c r="AJ11" s="13"/>
      <c r="AK11" s="13" t="s">
        <v>127</v>
      </c>
      <c r="AL11" s="13" t="s">
        <v>128</v>
      </c>
      <c r="AM11" s="13" t="s">
        <v>202</v>
      </c>
      <c r="AN11" s="13"/>
      <c r="AO11" s="13" t="n">
        <v>1</v>
      </c>
      <c r="AP11" s="15" t="s">
        <v>112</v>
      </c>
      <c r="AQ11" s="13" t="s">
        <v>130</v>
      </c>
      <c r="AR11" s="16" t="n">
        <v>0.361111111111111</v>
      </c>
      <c r="AS11" s="13" t="s">
        <v>203</v>
      </c>
      <c r="AT11" s="13"/>
      <c r="AU11" s="13" t="s">
        <v>132</v>
      </c>
      <c r="AV11" s="13" t="s">
        <v>122</v>
      </c>
      <c r="AW11" s="13"/>
      <c r="AX11" s="13" t="n">
        <v>4</v>
      </c>
      <c r="AY11" s="16" t="n">
        <v>0.573611111111111</v>
      </c>
      <c r="AZ11" s="16" t="n">
        <v>0.581944444444445</v>
      </c>
      <c r="BA11" s="17" t="n">
        <v>0.00833333333333333</v>
      </c>
      <c r="BB11" s="13" t="s">
        <v>181</v>
      </c>
      <c r="BC11" s="13" t="s">
        <v>182</v>
      </c>
      <c r="BD11" s="13" t="s">
        <v>238</v>
      </c>
      <c r="BE11" s="13" t="s">
        <v>239</v>
      </c>
      <c r="BF11" s="13"/>
      <c r="BG11" s="13" t="s">
        <v>137</v>
      </c>
      <c r="BH11" s="13" t="s">
        <v>138</v>
      </c>
      <c r="BI11" s="13" t="s">
        <v>139</v>
      </c>
      <c r="BJ11" s="13" t="s">
        <v>240</v>
      </c>
      <c r="BK11" s="13"/>
      <c r="BL11" s="13" t="n">
        <v>-48.8</v>
      </c>
      <c r="BM11" s="13" t="n">
        <v>-20.36</v>
      </c>
      <c r="BN11" s="13"/>
      <c r="BO11" s="13"/>
      <c r="BP11" s="14"/>
      <c r="BQ11" s="13"/>
      <c r="BR11" s="18"/>
      <c r="BS11" s="13"/>
      <c r="BT11" s="13" t="s">
        <v>130</v>
      </c>
      <c r="BU11" s="13" t="s">
        <v>143</v>
      </c>
      <c r="BV11" s="13" t="n">
        <v>0</v>
      </c>
      <c r="BW11" s="13" t="n">
        <v>0</v>
      </c>
      <c r="BX11" s="13" t="n">
        <v>0</v>
      </c>
      <c r="BY11" s="13" t="n">
        <v>0</v>
      </c>
      <c r="BZ11" s="13" t="s">
        <v>145</v>
      </c>
      <c r="CA11" s="13" t="n">
        <v>0</v>
      </c>
      <c r="CB11" s="13" t="n">
        <v>0</v>
      </c>
      <c r="CC11" s="13" t="n">
        <v>0</v>
      </c>
      <c r="CD11" s="13" t="n">
        <v>0</v>
      </c>
      <c r="CE11" s="13" t="n">
        <v>0</v>
      </c>
      <c r="CF11" s="13" t="n">
        <v>0</v>
      </c>
      <c r="CG11" s="13" t="n">
        <v>0</v>
      </c>
      <c r="CH11" s="13" t="n">
        <v>0</v>
      </c>
      <c r="CI11" s="13" t="n">
        <v>0</v>
      </c>
      <c r="CJ11" s="13" t="n">
        <v>0</v>
      </c>
      <c r="CK11" s="13" t="n">
        <v>0</v>
      </c>
      <c r="CL11" s="13" t="n">
        <v>0</v>
      </c>
      <c r="CM11" s="13" t="s">
        <v>241</v>
      </c>
      <c r="CN11" s="13" t="s">
        <v>203</v>
      </c>
      <c r="CO11" s="13" t="s">
        <v>127</v>
      </c>
      <c r="CP11" s="13" t="n">
        <v>0</v>
      </c>
      <c r="CQ11" s="13" t="n">
        <v>0</v>
      </c>
      <c r="CR11" s="13" t="n">
        <v>0</v>
      </c>
      <c r="CS11" s="13" t="n">
        <v>0</v>
      </c>
      <c r="CT11" s="13" t="n">
        <v>0</v>
      </c>
      <c r="CU11" s="13" t="n">
        <v>0</v>
      </c>
    </row>
    <row r="12" customFormat="false" ht="15" hidden="false" customHeight="true" outlineLevel="0" collapsed="false">
      <c r="A12" s="12" t="n">
        <v>46294</v>
      </c>
      <c r="B12" s="13"/>
      <c r="C12" s="13" t="s">
        <v>242</v>
      </c>
      <c r="D12" s="13"/>
      <c r="E12" s="13" t="s">
        <v>243</v>
      </c>
      <c r="F12" s="13" t="s">
        <v>111</v>
      </c>
      <c r="G12" s="13"/>
      <c r="H12" s="13"/>
      <c r="I12" s="13" t="s">
        <v>244</v>
      </c>
      <c r="J12" s="14"/>
      <c r="K12" s="1" t="s">
        <v>116</v>
      </c>
      <c r="L12" s="1" t="s">
        <v>117</v>
      </c>
      <c r="M12" s="13"/>
      <c r="N12" s="13"/>
      <c r="O12" s="13"/>
      <c r="P12" s="13"/>
      <c r="Q12" s="13"/>
      <c r="R12" s="12" t="n">
        <v>46293</v>
      </c>
      <c r="S12" s="13" t="s">
        <v>245</v>
      </c>
      <c r="T12" s="13" t="s">
        <v>246</v>
      </c>
      <c r="U12" s="13" t="s">
        <v>247</v>
      </c>
      <c r="V12" s="13" t="s">
        <v>122</v>
      </c>
      <c r="W12" s="13"/>
      <c r="X12" s="13"/>
      <c r="Y12" s="13" t="s">
        <v>248</v>
      </c>
      <c r="Z12" s="13"/>
      <c r="AA12" s="13"/>
      <c r="AB12" s="13" t="s">
        <v>219</v>
      </c>
      <c r="AC12" s="13"/>
      <c r="AD12" s="13"/>
      <c r="AE12" s="13" t="s">
        <v>249</v>
      </c>
      <c r="AF12" s="13"/>
      <c r="AG12" s="13" t="s">
        <v>237</v>
      </c>
      <c r="AH12" s="13"/>
      <c r="AI12" s="13" t="s">
        <v>221</v>
      </c>
      <c r="AJ12" s="13"/>
      <c r="AK12" s="13" t="s">
        <v>127</v>
      </c>
      <c r="AL12" s="13" t="s">
        <v>128</v>
      </c>
      <c r="AM12" s="13" t="s">
        <v>202</v>
      </c>
      <c r="AN12" s="13"/>
      <c r="AO12" s="13" t="n">
        <v>1</v>
      </c>
      <c r="AP12" s="15" t="s">
        <v>112</v>
      </c>
      <c r="AQ12" s="13" t="s">
        <v>130</v>
      </c>
      <c r="AR12" s="16" t="n">
        <v>0.361111111111111</v>
      </c>
      <c r="AS12" s="13" t="s">
        <v>203</v>
      </c>
      <c r="AT12" s="13"/>
      <c r="AU12" s="13" t="s">
        <v>132</v>
      </c>
      <c r="AV12" s="13" t="s">
        <v>122</v>
      </c>
      <c r="AW12" s="13"/>
      <c r="AX12" s="13" t="n">
        <v>6</v>
      </c>
      <c r="AY12" s="16" t="n">
        <v>0.649305555555556</v>
      </c>
      <c r="AZ12" s="16" t="n">
        <v>0.677777777777778</v>
      </c>
      <c r="BA12" s="17" t="n">
        <v>0.0284722222222222</v>
      </c>
      <c r="BB12" s="13" t="s">
        <v>133</v>
      </c>
      <c r="BC12" s="13" t="s">
        <v>134</v>
      </c>
      <c r="BD12" s="13" t="s">
        <v>135</v>
      </c>
      <c r="BE12" s="13" t="s">
        <v>136</v>
      </c>
      <c r="BF12" s="13"/>
      <c r="BG12" s="13" t="s">
        <v>137</v>
      </c>
      <c r="BH12" s="13" t="s">
        <v>138</v>
      </c>
      <c r="BI12" s="13" t="s">
        <v>139</v>
      </c>
      <c r="BJ12" s="13" t="s">
        <v>250</v>
      </c>
      <c r="BK12" s="13"/>
      <c r="BL12" s="13" t="n">
        <v>-23.45</v>
      </c>
      <c r="BM12" s="13" t="n">
        <v>-21.61</v>
      </c>
      <c r="BN12" s="13" t="s">
        <v>251</v>
      </c>
      <c r="BO12" s="13" t="s">
        <v>252</v>
      </c>
      <c r="BP12" s="14" t="s">
        <v>253</v>
      </c>
      <c r="BQ12" s="13"/>
      <c r="BR12" s="18" t="s">
        <v>139</v>
      </c>
      <c r="BS12" s="13" t="n">
        <v>27</v>
      </c>
      <c r="BT12" s="13" t="s">
        <v>130</v>
      </c>
      <c r="BU12" s="13" t="s">
        <v>254</v>
      </c>
      <c r="BV12" s="13" t="n">
        <v>0</v>
      </c>
      <c r="BW12" s="13" t="n">
        <v>0</v>
      </c>
      <c r="BX12" s="13" t="n">
        <v>0</v>
      </c>
      <c r="BY12" s="13" t="n">
        <v>0</v>
      </c>
      <c r="BZ12" s="13" t="s">
        <v>145</v>
      </c>
      <c r="CA12" s="13" t="n">
        <v>0</v>
      </c>
      <c r="CB12" s="13" t="n">
        <v>0</v>
      </c>
      <c r="CC12" s="13" t="n">
        <v>20</v>
      </c>
      <c r="CD12" s="13" t="s">
        <v>255</v>
      </c>
      <c r="CE12" s="13" t="n">
        <v>0</v>
      </c>
      <c r="CF12" s="13" t="n">
        <v>0</v>
      </c>
      <c r="CG12" s="13" t="n">
        <v>0</v>
      </c>
      <c r="CH12" s="13" t="n">
        <v>1</v>
      </c>
      <c r="CI12" s="13" t="n">
        <v>0</v>
      </c>
      <c r="CJ12" s="13" t="n">
        <v>0</v>
      </c>
      <c r="CK12" s="13" t="n">
        <v>1</v>
      </c>
      <c r="CL12" s="13" t="n">
        <v>0</v>
      </c>
      <c r="CM12" s="13" t="s">
        <v>208</v>
      </c>
      <c r="CN12" s="13" t="s">
        <v>203</v>
      </c>
      <c r="CO12" s="13" t="s">
        <v>127</v>
      </c>
      <c r="CP12" s="13" t="n">
        <v>1</v>
      </c>
      <c r="CQ12" s="13" t="n">
        <v>0</v>
      </c>
      <c r="CR12" s="13" t="n">
        <v>1</v>
      </c>
      <c r="CS12" s="13" t="n">
        <v>0</v>
      </c>
      <c r="CT12" s="13" t="n">
        <v>0</v>
      </c>
      <c r="CU12" s="13" t="n">
        <v>0</v>
      </c>
    </row>
    <row r="13" customFormat="false" ht="15" hidden="false" customHeight="true" outlineLevel="0" collapsed="false">
      <c r="A13" s="12" t="s">
        <v>110</v>
      </c>
      <c r="B13" s="13" t="s">
        <v>111</v>
      </c>
      <c r="C13" s="13"/>
      <c r="D13" s="13"/>
      <c r="E13" s="13"/>
      <c r="F13" s="13"/>
      <c r="G13" s="13"/>
      <c r="H13" s="13"/>
      <c r="I13" s="13"/>
      <c r="J13" s="14"/>
      <c r="M13" s="13"/>
      <c r="N13" s="13"/>
      <c r="O13" s="13"/>
      <c r="P13" s="13"/>
      <c r="Q13" s="13"/>
      <c r="R13" s="12"/>
      <c r="S13" s="13"/>
      <c r="T13" s="13"/>
      <c r="U13" s="13"/>
      <c r="V13" s="13"/>
      <c r="W13" s="13"/>
      <c r="X13" s="13"/>
      <c r="Y13" s="13"/>
      <c r="Z13" s="13"/>
      <c r="AA13" s="13"/>
      <c r="AB13" s="13"/>
      <c r="AC13" s="13"/>
      <c r="AD13" s="13"/>
      <c r="AE13" s="13"/>
      <c r="AF13" s="13"/>
      <c r="AG13" s="13"/>
      <c r="AH13" s="13"/>
      <c r="AI13" s="13"/>
      <c r="AJ13" s="13"/>
      <c r="AK13" s="13"/>
      <c r="AL13" s="13"/>
      <c r="AM13" s="13"/>
      <c r="AN13" s="13"/>
      <c r="AO13" s="13"/>
      <c r="AP13" s="15"/>
      <c r="AQ13" s="13"/>
      <c r="AR13" s="16"/>
      <c r="AS13" s="13"/>
      <c r="AT13" s="13"/>
      <c r="AU13" s="13"/>
      <c r="AV13" s="13"/>
      <c r="AW13" s="13"/>
      <c r="AX13" s="13"/>
      <c r="AY13" s="16"/>
      <c r="AZ13" s="16"/>
      <c r="BA13" s="17" t="n">
        <v>0</v>
      </c>
      <c r="BB13" s="13"/>
      <c r="BC13" s="13"/>
      <c r="BD13" s="13"/>
      <c r="BE13" s="13"/>
      <c r="BF13" s="13"/>
      <c r="BG13" s="13"/>
      <c r="BH13" s="13"/>
      <c r="BI13" s="13"/>
      <c r="BJ13" s="13"/>
      <c r="BK13" s="13"/>
      <c r="BL13" s="13"/>
      <c r="BM13" s="13"/>
      <c r="BN13" s="13"/>
      <c r="BO13" s="13"/>
      <c r="BP13" s="14"/>
      <c r="BQ13" s="13"/>
      <c r="BR13" s="18"/>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row>
    <row r="14" customFormat="false" ht="15" hidden="false" customHeight="true" outlineLevel="0" collapsed="false">
      <c r="A14" s="12" t="n">
        <v>46294</v>
      </c>
      <c r="B14" s="13"/>
      <c r="C14" s="13" t="s">
        <v>256</v>
      </c>
      <c r="D14" s="13"/>
      <c r="E14" s="13" t="s">
        <v>163</v>
      </c>
      <c r="F14" s="13" t="s">
        <v>257</v>
      </c>
      <c r="G14" s="13"/>
      <c r="H14" s="13" t="s">
        <v>258</v>
      </c>
      <c r="I14" s="13" t="s">
        <v>259</v>
      </c>
      <c r="J14" s="14" t="s">
        <v>228</v>
      </c>
      <c r="K14" s="1" t="s">
        <v>167</v>
      </c>
      <c r="L14" s="1" t="s">
        <v>168</v>
      </c>
      <c r="M14" s="13" t="s">
        <v>169</v>
      </c>
      <c r="N14" s="13" t="s">
        <v>170</v>
      </c>
      <c r="O14" s="13" t="s">
        <v>260</v>
      </c>
      <c r="P14" s="13" t="s">
        <v>261</v>
      </c>
      <c r="Q14" s="13" t="s">
        <v>262</v>
      </c>
      <c r="R14" s="12" t="n">
        <v>46293</v>
      </c>
      <c r="S14" s="13" t="s">
        <v>263</v>
      </c>
      <c r="T14" s="13" t="s">
        <v>264</v>
      </c>
      <c r="U14" s="13" t="s">
        <v>265</v>
      </c>
      <c r="V14" s="13" t="s">
        <v>122</v>
      </c>
      <c r="W14" s="13" t="s">
        <v>266</v>
      </c>
      <c r="X14" s="13" t="s">
        <v>267</v>
      </c>
      <c r="Y14" s="13"/>
      <c r="Z14" s="13"/>
      <c r="AA14" s="13" t="n">
        <v>46293</v>
      </c>
      <c r="AB14" s="13"/>
      <c r="AC14" s="13"/>
      <c r="AD14" s="13"/>
      <c r="AE14" s="13"/>
      <c r="AF14" s="13"/>
      <c r="AG14" s="13"/>
      <c r="AH14" s="13"/>
      <c r="AI14" s="13"/>
      <c r="AJ14" s="13"/>
      <c r="AK14" s="13" t="s">
        <v>127</v>
      </c>
      <c r="AL14" s="13" t="s">
        <v>128</v>
      </c>
      <c r="AM14" s="13" t="s">
        <v>268</v>
      </c>
      <c r="AN14" s="13"/>
      <c r="AO14" s="13" t="n">
        <v>1</v>
      </c>
      <c r="AP14" s="15" t="s">
        <v>269</v>
      </c>
      <c r="AQ14" s="13" t="s">
        <v>270</v>
      </c>
      <c r="AR14" s="16" t="n">
        <v>0.361111111111111</v>
      </c>
      <c r="AS14" s="13" t="s">
        <v>271</v>
      </c>
      <c r="AT14" s="13"/>
      <c r="AU14" s="13" t="s">
        <v>132</v>
      </c>
      <c r="AV14" s="13" t="s">
        <v>122</v>
      </c>
      <c r="AW14" s="13"/>
      <c r="AX14" s="13" t="n">
        <v>3</v>
      </c>
      <c r="AY14" s="16" t="n">
        <v>0.490972222222222</v>
      </c>
      <c r="AZ14" s="16" t="n">
        <v>0.516666666666667</v>
      </c>
      <c r="BA14" s="17" t="n">
        <v>0.0256944444444444</v>
      </c>
      <c r="BB14" s="13" t="s">
        <v>181</v>
      </c>
      <c r="BC14" s="13" t="s">
        <v>182</v>
      </c>
      <c r="BD14" s="13" t="s">
        <v>183</v>
      </c>
      <c r="BE14" s="13" t="s">
        <v>184</v>
      </c>
      <c r="BF14" s="13"/>
      <c r="BG14" s="13" t="s">
        <v>137</v>
      </c>
      <c r="BH14" s="13" t="s">
        <v>138</v>
      </c>
      <c r="BI14" s="13" t="s">
        <v>139</v>
      </c>
      <c r="BJ14" s="13" t="s">
        <v>272</v>
      </c>
      <c r="BK14" s="13"/>
      <c r="BL14" s="13" t="n">
        <v>-43.5</v>
      </c>
      <c r="BM14" s="13" t="n">
        <v>-18.86</v>
      </c>
      <c r="BN14" s="13"/>
      <c r="BO14" s="13"/>
      <c r="BP14" s="14"/>
      <c r="BQ14" s="13"/>
      <c r="BR14" s="18"/>
      <c r="BS14" s="13"/>
      <c r="BT14" s="13" t="s">
        <v>270</v>
      </c>
      <c r="BU14" s="13" t="s">
        <v>273</v>
      </c>
      <c r="BV14" s="13" t="n">
        <v>0</v>
      </c>
      <c r="BW14" s="13" t="n">
        <v>0</v>
      </c>
      <c r="BX14" s="13" t="n">
        <v>0</v>
      </c>
      <c r="BY14" s="13" t="s">
        <v>260</v>
      </c>
      <c r="BZ14" s="13" t="s">
        <v>145</v>
      </c>
      <c r="CA14" s="13" t="n">
        <v>0</v>
      </c>
      <c r="CB14" s="13" t="n">
        <v>0</v>
      </c>
      <c r="CC14" s="13" t="n">
        <v>0</v>
      </c>
      <c r="CD14" s="13" t="n">
        <v>0</v>
      </c>
      <c r="CE14" s="13" t="n">
        <v>0</v>
      </c>
      <c r="CF14" s="13" t="n">
        <v>0</v>
      </c>
      <c r="CG14" s="13" t="n">
        <v>0</v>
      </c>
      <c r="CH14" s="13" t="n">
        <v>0</v>
      </c>
      <c r="CI14" s="13" t="n">
        <v>0</v>
      </c>
      <c r="CJ14" s="13" t="n">
        <v>0</v>
      </c>
      <c r="CK14" s="13" t="n">
        <v>0</v>
      </c>
      <c r="CL14" s="13" t="n">
        <v>0</v>
      </c>
      <c r="CM14" s="13" t="s">
        <v>274</v>
      </c>
      <c r="CN14" s="13" t="s">
        <v>275</v>
      </c>
      <c r="CO14" s="13" t="s">
        <v>127</v>
      </c>
      <c r="CP14" s="13" t="n">
        <v>1</v>
      </c>
      <c r="CQ14" s="13" t="n">
        <v>0</v>
      </c>
      <c r="CR14" s="13" t="n">
        <v>1</v>
      </c>
      <c r="CS14" s="13" t="n">
        <v>0</v>
      </c>
      <c r="CT14" s="13" t="n">
        <v>0</v>
      </c>
      <c r="CU14" s="13" t="n">
        <v>0</v>
      </c>
    </row>
    <row r="15" customFormat="false" ht="15" hidden="false" customHeight="true" outlineLevel="0" collapsed="false">
      <c r="A15" s="12" t="n">
        <v>46294</v>
      </c>
      <c r="B15" s="13"/>
      <c r="C15" s="13" t="s">
        <v>276</v>
      </c>
      <c r="D15" s="13"/>
      <c r="E15" s="13" t="s">
        <v>114</v>
      </c>
      <c r="F15" s="13" t="s">
        <v>257</v>
      </c>
      <c r="G15" s="13"/>
      <c r="H15" s="13" t="n">
        <v>2672030</v>
      </c>
      <c r="I15" s="13" t="s">
        <v>277</v>
      </c>
      <c r="J15" s="14" t="s">
        <v>228</v>
      </c>
      <c r="K15" s="1" t="s">
        <v>116</v>
      </c>
      <c r="L15" s="1" t="s">
        <v>117</v>
      </c>
      <c r="M15" s="13"/>
      <c r="N15" s="13"/>
      <c r="O15" s="13" t="s">
        <v>278</v>
      </c>
      <c r="P15" s="13"/>
      <c r="Q15" s="13"/>
      <c r="R15" s="12" t="n">
        <v>46292</v>
      </c>
      <c r="S15" s="13" t="s">
        <v>279</v>
      </c>
      <c r="T15" s="13" t="s">
        <v>280</v>
      </c>
      <c r="U15" s="13" t="s">
        <v>247</v>
      </c>
      <c r="V15" s="13" t="s">
        <v>122</v>
      </c>
      <c r="W15" s="13" t="s">
        <v>281</v>
      </c>
      <c r="X15" s="13" t="s">
        <v>282</v>
      </c>
      <c r="Y15" s="13" t="s">
        <v>283</v>
      </c>
      <c r="Z15" s="13"/>
      <c r="AA15" s="13"/>
      <c r="AB15" s="13"/>
      <c r="AC15" s="13"/>
      <c r="AD15" s="13" t="n">
        <v>33500</v>
      </c>
      <c r="AE15" s="13" t="s">
        <v>284</v>
      </c>
      <c r="AF15" s="13"/>
      <c r="AG15" s="13"/>
      <c r="AH15" s="13"/>
      <c r="AI15" s="13"/>
      <c r="AJ15" s="13"/>
      <c r="AK15" s="13" t="s">
        <v>127</v>
      </c>
      <c r="AL15" s="13" t="s">
        <v>128</v>
      </c>
      <c r="AM15" s="13" t="s">
        <v>268</v>
      </c>
      <c r="AN15" s="13"/>
      <c r="AO15" s="13" t="n">
        <v>1</v>
      </c>
      <c r="AP15" s="15" t="s">
        <v>269</v>
      </c>
      <c r="AQ15" s="13" t="s">
        <v>270</v>
      </c>
      <c r="AR15" s="16" t="n">
        <v>0.361111111111111</v>
      </c>
      <c r="AS15" s="13" t="s">
        <v>271</v>
      </c>
      <c r="AT15" s="13"/>
      <c r="AU15" s="13" t="s">
        <v>132</v>
      </c>
      <c r="AV15" s="13" t="s">
        <v>122</v>
      </c>
      <c r="AW15" s="13"/>
      <c r="AX15" s="13" t="n">
        <v>1</v>
      </c>
      <c r="AY15" s="16" t="n">
        <v>0.394444444444444</v>
      </c>
      <c r="AZ15" s="16" t="n">
        <v>0.436111111111111</v>
      </c>
      <c r="BA15" s="17" t="n">
        <v>0.0416666666666667</v>
      </c>
      <c r="BB15" s="13" t="s">
        <v>133</v>
      </c>
      <c r="BC15" s="13" t="s">
        <v>134</v>
      </c>
      <c r="BD15" s="13" t="s">
        <v>135</v>
      </c>
      <c r="BE15" s="13" t="s">
        <v>136</v>
      </c>
      <c r="BF15" s="13"/>
      <c r="BG15" s="13" t="s">
        <v>137</v>
      </c>
      <c r="BH15" s="13" t="s">
        <v>138</v>
      </c>
      <c r="BI15" s="13" t="s">
        <v>139</v>
      </c>
      <c r="BJ15" s="13"/>
      <c r="BK15" s="13"/>
      <c r="BL15" s="13" t="n">
        <v>-16.72</v>
      </c>
      <c r="BM15" s="13" t="n">
        <v>-19.75</v>
      </c>
      <c r="BN15" s="13" t="s">
        <v>285</v>
      </c>
      <c r="BO15" s="13" t="s">
        <v>286</v>
      </c>
      <c r="BP15" s="14" t="s">
        <v>287</v>
      </c>
      <c r="BQ15" s="13"/>
      <c r="BR15" s="18" t="s">
        <v>139</v>
      </c>
      <c r="BS15" s="13" t="n">
        <v>36</v>
      </c>
      <c r="BT15" s="13" t="s">
        <v>270</v>
      </c>
      <c r="BU15" s="13" t="s">
        <v>288</v>
      </c>
      <c r="BV15" s="13" t="n">
        <v>9428183505</v>
      </c>
      <c r="BW15" s="13" t="n">
        <v>0</v>
      </c>
      <c r="BX15" s="13" t="s">
        <v>289</v>
      </c>
      <c r="BY15" s="13" t="s">
        <v>285</v>
      </c>
      <c r="BZ15" s="13" t="s">
        <v>145</v>
      </c>
      <c r="CA15" s="13" t="n">
        <v>60</v>
      </c>
      <c r="CB15" s="13" t="n">
        <v>60</v>
      </c>
      <c r="CC15" s="13" t="n">
        <v>60</v>
      </c>
      <c r="CD15" s="13" t="n">
        <v>6007260966</v>
      </c>
      <c r="CE15" s="13" t="n">
        <v>0</v>
      </c>
      <c r="CF15" s="13" t="n">
        <v>0</v>
      </c>
      <c r="CG15" s="13" t="n">
        <v>0</v>
      </c>
      <c r="CH15" s="13" t="n">
        <v>2</v>
      </c>
      <c r="CI15" s="13" t="n">
        <v>0</v>
      </c>
      <c r="CJ15" s="13" t="n">
        <v>0</v>
      </c>
      <c r="CK15" s="13" t="n">
        <v>1</v>
      </c>
      <c r="CL15" s="13" t="n">
        <v>0</v>
      </c>
      <c r="CM15" s="13" t="s">
        <v>146</v>
      </c>
      <c r="CN15" s="13" t="s">
        <v>275</v>
      </c>
      <c r="CO15" s="13" t="s">
        <v>127</v>
      </c>
      <c r="CP15" s="13" t="n">
        <v>2</v>
      </c>
      <c r="CQ15" s="13" t="n">
        <v>0</v>
      </c>
      <c r="CR15" s="13" t="n">
        <v>2</v>
      </c>
      <c r="CS15" s="13" t="n">
        <v>0</v>
      </c>
      <c r="CT15" s="13" t="n">
        <v>0</v>
      </c>
      <c r="CU15" s="13" t="n">
        <v>0</v>
      </c>
    </row>
    <row r="16" customFormat="false" ht="15" hidden="false" customHeight="true" outlineLevel="0" collapsed="false">
      <c r="A16" s="12" t="n">
        <v>46294</v>
      </c>
      <c r="B16" s="13"/>
      <c r="C16" s="13" t="s">
        <v>290</v>
      </c>
      <c r="D16" s="13"/>
      <c r="E16" s="13" t="s">
        <v>210</v>
      </c>
      <c r="F16" s="13" t="s">
        <v>257</v>
      </c>
      <c r="G16" s="13"/>
      <c r="H16" s="13"/>
      <c r="I16" s="13" t="s">
        <v>291</v>
      </c>
      <c r="J16" s="14" t="s">
        <v>166</v>
      </c>
      <c r="K16" s="1" t="s">
        <v>116</v>
      </c>
      <c r="L16" s="1" t="s">
        <v>117</v>
      </c>
      <c r="M16" s="13"/>
      <c r="N16" s="13"/>
      <c r="O16" s="13" t="s">
        <v>292</v>
      </c>
      <c r="P16" s="13"/>
      <c r="Q16" s="13"/>
      <c r="R16" s="12" t="n">
        <v>46293</v>
      </c>
      <c r="S16" s="13" t="s">
        <v>293</v>
      </c>
      <c r="T16" s="13" t="s">
        <v>294</v>
      </c>
      <c r="U16" s="13" t="s">
        <v>295</v>
      </c>
      <c r="V16" s="13" t="s">
        <v>122</v>
      </c>
      <c r="W16" s="13" t="s">
        <v>296</v>
      </c>
      <c r="X16" s="13"/>
      <c r="Y16" s="13" t="s">
        <v>297</v>
      </c>
      <c r="Z16" s="13"/>
      <c r="AA16" s="13"/>
      <c r="AB16" s="13"/>
      <c r="AC16" s="13"/>
      <c r="AD16" s="13" t="n">
        <v>23500</v>
      </c>
      <c r="AE16" s="13" t="s">
        <v>298</v>
      </c>
      <c r="AF16" s="13"/>
      <c r="AG16" s="13"/>
      <c r="AH16" s="13" t="s">
        <v>199</v>
      </c>
      <c r="AI16" s="13" t="s">
        <v>200</v>
      </c>
      <c r="AJ16" s="13"/>
      <c r="AK16" s="13" t="s">
        <v>127</v>
      </c>
      <c r="AL16" s="13" t="s">
        <v>128</v>
      </c>
      <c r="AM16" s="13" t="s">
        <v>268</v>
      </c>
      <c r="AN16" s="13"/>
      <c r="AO16" s="13" t="n">
        <v>1</v>
      </c>
      <c r="AP16" s="15" t="s">
        <v>269</v>
      </c>
      <c r="AQ16" s="13" t="s">
        <v>270</v>
      </c>
      <c r="AR16" s="16" t="n">
        <v>0.361111111111111</v>
      </c>
      <c r="AS16" s="13" t="s">
        <v>271</v>
      </c>
      <c r="AT16" s="13"/>
      <c r="AU16" s="13" t="s">
        <v>132</v>
      </c>
      <c r="AV16" s="13" t="s">
        <v>122</v>
      </c>
      <c r="AW16" s="13"/>
      <c r="AX16" s="13" t="n">
        <v>2</v>
      </c>
      <c r="AY16" s="16" t="n">
        <v>0.477083333333333</v>
      </c>
      <c r="AZ16" s="16" t="n">
        <v>0.481944444444445</v>
      </c>
      <c r="BA16" s="17" t="n">
        <v>0.00486111111111111</v>
      </c>
      <c r="BB16" s="13" t="s">
        <v>133</v>
      </c>
      <c r="BC16" s="13" t="s">
        <v>134</v>
      </c>
      <c r="BD16" s="13" t="s">
        <v>204</v>
      </c>
      <c r="BE16" s="13" t="s">
        <v>299</v>
      </c>
      <c r="BF16" s="13"/>
      <c r="BG16" s="13" t="s">
        <v>300</v>
      </c>
      <c r="BH16" s="13" t="s">
        <v>138</v>
      </c>
      <c r="BI16" s="13" t="s">
        <v>139</v>
      </c>
      <c r="BJ16" s="13" t="s">
        <v>301</v>
      </c>
      <c r="BK16" s="13"/>
      <c r="BL16" s="13" t="s">
        <v>208</v>
      </c>
      <c r="BM16" s="13" t="s">
        <v>208</v>
      </c>
      <c r="BN16" s="13"/>
      <c r="BO16" s="13"/>
      <c r="BP16" s="14"/>
      <c r="BQ16" s="13"/>
      <c r="BR16" s="18"/>
      <c r="BS16" s="13" t="n">
        <v>203</v>
      </c>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row>
    <row r="17" customFormat="false" ht="15" hidden="false" customHeight="true" outlineLevel="0" collapsed="false">
      <c r="A17" s="12" t="n">
        <v>46294</v>
      </c>
      <c r="B17" s="13"/>
      <c r="C17" s="13" t="s">
        <v>302</v>
      </c>
      <c r="D17" s="13"/>
      <c r="E17" s="13" t="s">
        <v>114</v>
      </c>
      <c r="F17" s="13" t="s">
        <v>257</v>
      </c>
      <c r="G17" s="13"/>
      <c r="H17" s="13"/>
      <c r="I17" s="13" t="s">
        <v>303</v>
      </c>
      <c r="J17" s="14" t="s">
        <v>228</v>
      </c>
      <c r="K17" s="1" t="s">
        <v>116</v>
      </c>
      <c r="L17" s="1" t="s">
        <v>117</v>
      </c>
      <c r="M17" s="13" t="s">
        <v>169</v>
      </c>
      <c r="N17" s="13"/>
      <c r="O17" s="13" t="s">
        <v>304</v>
      </c>
      <c r="P17" s="13"/>
      <c r="Q17" s="13"/>
      <c r="R17" s="12" t="n">
        <v>46289</v>
      </c>
      <c r="S17" s="13" t="s">
        <v>305</v>
      </c>
      <c r="T17" s="13" t="n">
        <v>9687359220</v>
      </c>
      <c r="U17" s="13" t="s">
        <v>306</v>
      </c>
      <c r="V17" s="13" t="s">
        <v>122</v>
      </c>
      <c r="W17" s="13" t="s">
        <v>307</v>
      </c>
      <c r="X17" s="13"/>
      <c r="Y17" s="13"/>
      <c r="Z17" s="13"/>
      <c r="AA17" s="13"/>
      <c r="AB17" s="13"/>
      <c r="AC17" s="13"/>
      <c r="AD17" s="13"/>
      <c r="AE17" s="13" t="s">
        <v>308</v>
      </c>
      <c r="AF17" s="13"/>
      <c r="AG17" s="13" t="s">
        <v>180</v>
      </c>
      <c r="AH17" s="13" t="s">
        <v>199</v>
      </c>
      <c r="AI17" s="13" t="s">
        <v>200</v>
      </c>
      <c r="AJ17" s="13"/>
      <c r="AK17" s="13" t="s">
        <v>127</v>
      </c>
      <c r="AL17" s="13" t="s">
        <v>128</v>
      </c>
      <c r="AM17" s="13" t="s">
        <v>268</v>
      </c>
      <c r="AN17" s="13"/>
      <c r="AO17" s="13" t="n">
        <v>1</v>
      </c>
      <c r="AP17" s="15" t="s">
        <v>269</v>
      </c>
      <c r="AQ17" s="13" t="s">
        <v>270</v>
      </c>
      <c r="AR17" s="16" t="n">
        <v>0.361111111111111</v>
      </c>
      <c r="AS17" s="13" t="s">
        <v>271</v>
      </c>
      <c r="AT17" s="13"/>
      <c r="AU17" s="13" t="s">
        <v>132</v>
      </c>
      <c r="AV17" s="13" t="s">
        <v>122</v>
      </c>
      <c r="AW17" s="13"/>
      <c r="AX17" s="13" t="n">
        <v>4</v>
      </c>
      <c r="AY17" s="16" t="n">
        <v>0.565972222222222</v>
      </c>
      <c r="AZ17" s="16" t="n">
        <v>0.567361111111111</v>
      </c>
      <c r="BA17" s="17" t="n">
        <v>0.00138888888888889</v>
      </c>
      <c r="BB17" s="13" t="s">
        <v>133</v>
      </c>
      <c r="BC17" s="13" t="s">
        <v>134</v>
      </c>
      <c r="BD17" s="13" t="s">
        <v>204</v>
      </c>
      <c r="BE17" s="13" t="s">
        <v>309</v>
      </c>
      <c r="BF17" s="13"/>
      <c r="BG17" s="13" t="s">
        <v>300</v>
      </c>
      <c r="BH17" s="13" t="s">
        <v>138</v>
      </c>
      <c r="BI17" s="13" t="s">
        <v>139</v>
      </c>
      <c r="BJ17" s="13" t="s">
        <v>310</v>
      </c>
      <c r="BK17" s="13"/>
      <c r="BL17" s="13" t="s">
        <v>208</v>
      </c>
      <c r="BM17" s="13" t="s">
        <v>208</v>
      </c>
      <c r="BN17" s="13"/>
      <c r="BO17" s="13"/>
      <c r="BP17" s="14"/>
      <c r="BQ17" s="13"/>
      <c r="BR17" s="18"/>
      <c r="BS17" s="13" t="n">
        <v>278</v>
      </c>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row>
    <row r="18" customFormat="false" ht="15" hidden="false" customHeight="true" outlineLevel="0" collapsed="false">
      <c r="A18" s="12" t="n">
        <v>46294</v>
      </c>
      <c r="B18" s="13"/>
      <c r="C18" s="13" t="s">
        <v>311</v>
      </c>
      <c r="D18" s="13"/>
      <c r="E18" s="13" t="s">
        <v>114</v>
      </c>
      <c r="F18" s="13" t="s">
        <v>257</v>
      </c>
      <c r="G18" s="13"/>
      <c r="H18" s="13"/>
      <c r="I18" s="13" t="s">
        <v>303</v>
      </c>
      <c r="J18" s="14" t="s">
        <v>228</v>
      </c>
      <c r="K18" s="1" t="s">
        <v>116</v>
      </c>
      <c r="L18" s="1" t="s">
        <v>117</v>
      </c>
      <c r="M18" s="13" t="s">
        <v>169</v>
      </c>
      <c r="N18" s="13"/>
      <c r="O18" s="13" t="s">
        <v>312</v>
      </c>
      <c r="P18" s="13"/>
      <c r="Q18" s="13"/>
      <c r="R18" s="12" t="n">
        <v>46293</v>
      </c>
      <c r="S18" s="13" t="s">
        <v>313</v>
      </c>
      <c r="T18" s="13" t="n">
        <v>9974166254</v>
      </c>
      <c r="U18" s="13" t="s">
        <v>306</v>
      </c>
      <c r="V18" s="13" t="s">
        <v>122</v>
      </c>
      <c r="W18" s="13" t="s">
        <v>314</v>
      </c>
      <c r="X18" s="13"/>
      <c r="Y18" s="13"/>
      <c r="Z18" s="13"/>
      <c r="AA18" s="13"/>
      <c r="AB18" s="13"/>
      <c r="AC18" s="13"/>
      <c r="AD18" s="13"/>
      <c r="AE18" s="13" t="s">
        <v>315</v>
      </c>
      <c r="AF18" s="13"/>
      <c r="AG18" s="13" t="s">
        <v>180</v>
      </c>
      <c r="AH18" s="13"/>
      <c r="AI18" s="13"/>
      <c r="AJ18" s="13"/>
      <c r="AK18" s="13" t="s">
        <v>127</v>
      </c>
      <c r="AL18" s="13" t="s">
        <v>128</v>
      </c>
      <c r="AM18" s="13" t="s">
        <v>268</v>
      </c>
      <c r="AN18" s="13"/>
      <c r="AO18" s="13" t="n">
        <v>1</v>
      </c>
      <c r="AP18" s="15" t="s">
        <v>269</v>
      </c>
      <c r="AQ18" s="13" t="s">
        <v>270</v>
      </c>
      <c r="AR18" s="16" t="n">
        <v>0.361111111111111</v>
      </c>
      <c r="AS18" s="13" t="s">
        <v>271</v>
      </c>
      <c r="AT18" s="13"/>
      <c r="AU18" s="13" t="s">
        <v>132</v>
      </c>
      <c r="AV18" s="13" t="s">
        <v>122</v>
      </c>
      <c r="AW18" s="13"/>
      <c r="AX18" s="13" t="n">
        <v>5</v>
      </c>
      <c r="AY18" s="16" t="n">
        <v>0.602777777777778</v>
      </c>
      <c r="AZ18" s="16" t="n">
        <v>0.668055555555556</v>
      </c>
      <c r="BA18" s="17" t="n">
        <v>0.0652777777777778</v>
      </c>
      <c r="BB18" s="13" t="s">
        <v>133</v>
      </c>
      <c r="BC18" s="13" t="s">
        <v>134</v>
      </c>
      <c r="BD18" s="13" t="s">
        <v>135</v>
      </c>
      <c r="BE18" s="13" t="s">
        <v>136</v>
      </c>
      <c r="BF18" s="13"/>
      <c r="BG18" s="13" t="s">
        <v>137</v>
      </c>
      <c r="BH18" s="13" t="s">
        <v>138</v>
      </c>
      <c r="BI18" s="13" t="s">
        <v>139</v>
      </c>
      <c r="BJ18" s="13"/>
      <c r="BK18" s="13"/>
      <c r="BL18" s="13" t="n">
        <v>-19.34</v>
      </c>
      <c r="BM18" s="13" t="n">
        <v>-17.99</v>
      </c>
      <c r="BN18" s="13" t="s">
        <v>316</v>
      </c>
      <c r="BO18" s="13" t="s">
        <v>158</v>
      </c>
      <c r="BP18" s="14" t="s">
        <v>317</v>
      </c>
      <c r="BQ18" s="13"/>
      <c r="BR18" s="18" t="s">
        <v>139</v>
      </c>
      <c r="BS18" s="13" t="n">
        <v>88</v>
      </c>
      <c r="BT18" s="13" t="s">
        <v>270</v>
      </c>
      <c r="BU18" s="13" t="s">
        <v>318</v>
      </c>
      <c r="BV18" s="13" t="n">
        <v>9974166254</v>
      </c>
      <c r="BW18" s="13" t="n">
        <v>0</v>
      </c>
      <c r="BX18" s="13" t="s">
        <v>319</v>
      </c>
      <c r="BY18" s="13" t="s">
        <v>316</v>
      </c>
      <c r="BZ18" s="13" t="s">
        <v>145</v>
      </c>
      <c r="CA18" s="13" t="n">
        <v>120</v>
      </c>
      <c r="CB18" s="13" t="n">
        <v>120</v>
      </c>
      <c r="CC18" s="13" t="n">
        <v>120</v>
      </c>
      <c r="CD18" s="13" t="n">
        <v>12008260471</v>
      </c>
      <c r="CE18" s="13" t="n">
        <v>0</v>
      </c>
      <c r="CF18" s="13" t="n">
        <v>0</v>
      </c>
      <c r="CG18" s="13" t="n">
        <v>0</v>
      </c>
      <c r="CH18" s="13" t="n">
        <v>2</v>
      </c>
      <c r="CI18" s="13" t="n">
        <v>0</v>
      </c>
      <c r="CJ18" s="13" t="n">
        <v>0</v>
      </c>
      <c r="CK18" s="13" t="n">
        <v>1</v>
      </c>
      <c r="CL18" s="13" t="n">
        <v>0</v>
      </c>
      <c r="CM18" s="13" t="s">
        <v>146</v>
      </c>
      <c r="CN18" s="13" t="s">
        <v>275</v>
      </c>
      <c r="CO18" s="13" t="s">
        <v>127</v>
      </c>
      <c r="CP18" s="13" t="n">
        <v>2</v>
      </c>
      <c r="CQ18" s="13" t="n">
        <v>0</v>
      </c>
      <c r="CR18" s="13" t="n">
        <v>2</v>
      </c>
      <c r="CS18" s="13" t="n">
        <v>0</v>
      </c>
      <c r="CT18" s="13" t="n">
        <v>0</v>
      </c>
      <c r="CU18" s="13" t="n">
        <v>0</v>
      </c>
    </row>
    <row r="19" customFormat="false" ht="15" hidden="false" customHeight="true" outlineLevel="0" collapsed="false">
      <c r="A19" s="12"/>
      <c r="B19" s="13"/>
      <c r="C19" s="13"/>
      <c r="D19" s="13"/>
      <c r="E19" s="13"/>
      <c r="F19" s="13"/>
      <c r="G19" s="13"/>
      <c r="H19" s="13"/>
      <c r="I19" s="13"/>
      <c r="J19" s="14"/>
      <c r="M19" s="13"/>
      <c r="N19" s="13"/>
      <c r="O19" s="13"/>
      <c r="P19" s="13"/>
      <c r="Q19" s="13"/>
      <c r="R19" s="12"/>
      <c r="S19" s="13"/>
      <c r="T19" s="13"/>
      <c r="U19" s="13"/>
      <c r="V19" s="13"/>
      <c r="W19" s="13"/>
      <c r="X19" s="13"/>
      <c r="Y19" s="13"/>
      <c r="Z19" s="13"/>
      <c r="AA19" s="13"/>
      <c r="AB19" s="13"/>
      <c r="AC19" s="13"/>
      <c r="AD19" s="13"/>
      <c r="AE19" s="13"/>
      <c r="AF19" s="13"/>
      <c r="AG19" s="13"/>
      <c r="AH19" s="13"/>
      <c r="AI19" s="13"/>
      <c r="AJ19" s="13"/>
      <c r="AK19" s="13"/>
      <c r="AL19" s="13"/>
      <c r="AM19" s="13"/>
      <c r="AN19" s="13"/>
      <c r="AO19" s="13"/>
      <c r="AP19" s="15"/>
      <c r="AQ19" s="13"/>
      <c r="AR19" s="16"/>
      <c r="AS19" s="13"/>
      <c r="AT19" s="13"/>
      <c r="AU19" s="13"/>
      <c r="AV19" s="13"/>
      <c r="AW19" s="13"/>
      <c r="AX19" s="13"/>
      <c r="AY19" s="16"/>
      <c r="AZ19" s="16"/>
      <c r="BA19" s="17" t="n">
        <v>0</v>
      </c>
      <c r="BB19" s="13"/>
      <c r="BC19" s="13"/>
      <c r="BD19" s="13"/>
      <c r="BE19" s="13"/>
      <c r="BF19" s="13"/>
      <c r="BG19" s="13"/>
      <c r="BH19" s="13"/>
      <c r="BI19" s="13"/>
      <c r="BJ19" s="13"/>
      <c r="BK19" s="13"/>
      <c r="BL19" s="13"/>
      <c r="BM19" s="13"/>
      <c r="BN19" s="13"/>
      <c r="BO19" s="13"/>
      <c r="BP19" s="14"/>
      <c r="BQ19" s="13"/>
      <c r="BR19" s="18"/>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row>
    <row r="20" customFormat="false" ht="15" hidden="false" customHeight="true" outlineLevel="0" collapsed="false">
      <c r="A20" s="12"/>
      <c r="B20" s="13"/>
      <c r="C20" s="13"/>
      <c r="D20" s="13"/>
      <c r="E20" s="13"/>
      <c r="F20" s="13"/>
      <c r="G20" s="13"/>
      <c r="H20" s="13"/>
      <c r="I20" s="13"/>
      <c r="J20" s="14"/>
      <c r="M20" s="13"/>
      <c r="N20" s="13"/>
      <c r="O20" s="13"/>
      <c r="P20" s="13"/>
      <c r="Q20" s="13"/>
      <c r="R20" s="12"/>
      <c r="S20" s="13"/>
      <c r="T20" s="13"/>
      <c r="U20" s="13"/>
      <c r="V20" s="13"/>
      <c r="W20" s="13"/>
      <c r="X20" s="13"/>
      <c r="Y20" s="13"/>
      <c r="Z20" s="13"/>
      <c r="AA20" s="13"/>
      <c r="AB20" s="13"/>
      <c r="AC20" s="13"/>
      <c r="AD20" s="13"/>
      <c r="AE20" s="13"/>
      <c r="AF20" s="13"/>
      <c r="AG20" s="13"/>
      <c r="AH20" s="13"/>
      <c r="AI20" s="13"/>
      <c r="AJ20" s="13"/>
      <c r="AK20" s="13"/>
      <c r="AL20" s="13"/>
      <c r="AM20" s="13"/>
      <c r="AN20" s="13"/>
      <c r="AO20" s="13"/>
      <c r="AP20" s="15"/>
      <c r="AQ20" s="13"/>
      <c r="AR20" s="16"/>
      <c r="AS20" s="13"/>
      <c r="AT20" s="13"/>
      <c r="AU20" s="13"/>
      <c r="AV20" s="13"/>
      <c r="AW20" s="13"/>
      <c r="AX20" s="13"/>
      <c r="AY20" s="16"/>
      <c r="AZ20" s="16"/>
      <c r="BA20" s="17" t="n">
        <v>0</v>
      </c>
      <c r="BB20" s="13"/>
      <c r="BC20" s="13"/>
      <c r="BD20" s="13"/>
      <c r="BE20" s="13"/>
      <c r="BF20" s="13"/>
      <c r="BG20" s="13"/>
      <c r="BH20" s="13"/>
      <c r="BI20" s="13"/>
      <c r="BJ20" s="13"/>
      <c r="BK20" s="13"/>
      <c r="BL20" s="13"/>
      <c r="BM20" s="13"/>
      <c r="BN20" s="13"/>
      <c r="BO20" s="13"/>
      <c r="BP20" s="14"/>
      <c r="BQ20" s="13"/>
      <c r="BR20" s="18"/>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row>
    <row r="21" customFormat="false" ht="15" hidden="false" customHeight="true" outlineLevel="0" collapsed="false">
      <c r="A21" s="12"/>
      <c r="B21" s="13"/>
      <c r="C21" s="13"/>
      <c r="D21" s="13"/>
      <c r="E21" s="13"/>
      <c r="F21" s="13"/>
      <c r="G21" s="13"/>
      <c r="H21" s="13"/>
      <c r="I21" s="13"/>
      <c r="J21" s="14"/>
      <c r="M21" s="13"/>
      <c r="N21" s="13"/>
      <c r="O21" s="13"/>
      <c r="P21" s="13"/>
      <c r="Q21" s="13"/>
      <c r="R21" s="12"/>
      <c r="S21" s="13"/>
      <c r="T21" s="13"/>
      <c r="U21" s="13"/>
      <c r="V21" s="13"/>
      <c r="W21" s="13"/>
      <c r="X21" s="13"/>
      <c r="Y21" s="13"/>
      <c r="Z21" s="13"/>
      <c r="AA21" s="13"/>
      <c r="AB21" s="13"/>
      <c r="AC21" s="13"/>
      <c r="AD21" s="13"/>
      <c r="AE21" s="13"/>
      <c r="AF21" s="13"/>
      <c r="AG21" s="13"/>
      <c r="AH21" s="13"/>
      <c r="AI21" s="13"/>
      <c r="AJ21" s="13"/>
      <c r="AK21" s="13"/>
      <c r="AL21" s="13"/>
      <c r="AM21" s="13"/>
      <c r="AN21" s="13"/>
      <c r="AO21" s="13"/>
      <c r="AP21" s="15"/>
      <c r="AQ21" s="13"/>
      <c r="AR21" s="16"/>
      <c r="AS21" s="13"/>
      <c r="AT21" s="13"/>
      <c r="AU21" s="13"/>
      <c r="AV21" s="13"/>
      <c r="AW21" s="13"/>
      <c r="AX21" s="13"/>
      <c r="AY21" s="16"/>
      <c r="AZ21" s="16"/>
      <c r="BA21" s="17" t="n">
        <v>0</v>
      </c>
      <c r="BB21" s="13"/>
      <c r="BC21" s="13"/>
      <c r="BD21" s="13"/>
      <c r="BE21" s="13"/>
      <c r="BF21" s="13"/>
      <c r="BG21" s="13"/>
      <c r="BH21" s="13"/>
      <c r="BI21" s="13"/>
      <c r="BJ21" s="13"/>
      <c r="BK21" s="13"/>
      <c r="BL21" s="13"/>
      <c r="BM21" s="13"/>
      <c r="BN21" s="13"/>
      <c r="BO21" s="13"/>
      <c r="BP21" s="14"/>
      <c r="BQ21" s="13"/>
      <c r="BR21" s="18"/>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row>
    <row r="22" customFormat="false" ht="15" hidden="false" customHeight="true" outlineLevel="0" collapsed="false">
      <c r="A22" s="12" t="s">
        <v>110</v>
      </c>
      <c r="B22" s="13" t="s">
        <v>320</v>
      </c>
      <c r="C22" s="13"/>
      <c r="D22" s="13"/>
      <c r="E22" s="13"/>
      <c r="F22" s="13"/>
      <c r="G22" s="13"/>
      <c r="H22" s="13"/>
      <c r="I22" s="13"/>
      <c r="J22" s="14"/>
      <c r="M22" s="13"/>
      <c r="N22" s="13"/>
      <c r="O22" s="13"/>
      <c r="P22" s="13"/>
      <c r="Q22" s="13"/>
      <c r="R22" s="12"/>
      <c r="S22" s="13"/>
      <c r="T22" s="13"/>
      <c r="U22" s="13"/>
      <c r="V22" s="13"/>
      <c r="W22" s="13"/>
      <c r="X22" s="13"/>
      <c r="Y22" s="13"/>
      <c r="Z22" s="13"/>
      <c r="AA22" s="13"/>
      <c r="AB22" s="13"/>
      <c r="AC22" s="13"/>
      <c r="AD22" s="13"/>
      <c r="AE22" s="13"/>
      <c r="AF22" s="13"/>
      <c r="AG22" s="13"/>
      <c r="AH22" s="13"/>
      <c r="AI22" s="13"/>
      <c r="AJ22" s="13"/>
      <c r="AK22" s="13"/>
      <c r="AL22" s="13"/>
      <c r="AM22" s="13"/>
      <c r="AN22" s="13"/>
      <c r="AO22" s="13"/>
      <c r="AP22" s="15"/>
      <c r="AQ22" s="13"/>
      <c r="AR22" s="16"/>
      <c r="AS22" s="13"/>
      <c r="AT22" s="13"/>
      <c r="AU22" s="13"/>
      <c r="AV22" s="13"/>
      <c r="AW22" s="13"/>
      <c r="AX22" s="13"/>
      <c r="AY22" s="16"/>
      <c r="AZ22" s="16"/>
      <c r="BA22" s="17" t="n">
        <v>0</v>
      </c>
      <c r="BB22" s="13"/>
      <c r="BC22" s="13"/>
      <c r="BD22" s="13"/>
      <c r="BE22" s="13"/>
      <c r="BF22" s="13"/>
      <c r="BG22" s="13"/>
      <c r="BH22" s="13"/>
      <c r="BI22" s="13"/>
      <c r="BJ22" s="13"/>
      <c r="BK22" s="13"/>
      <c r="BL22" s="13"/>
      <c r="BM22" s="13"/>
      <c r="BN22" s="13"/>
      <c r="BO22" s="13"/>
      <c r="BP22" s="14"/>
      <c r="BQ22" s="13"/>
      <c r="BR22" s="18"/>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row>
    <row r="23" customFormat="false" ht="15" hidden="false" customHeight="true" outlineLevel="0" collapsed="false">
      <c r="A23" s="12" t="n">
        <v>46294</v>
      </c>
      <c r="B23" s="13" t="s">
        <v>321</v>
      </c>
      <c r="C23" s="13" t="s">
        <v>322</v>
      </c>
      <c r="D23" s="13"/>
      <c r="E23" s="13" t="s">
        <v>225</v>
      </c>
      <c r="F23" s="13" t="s">
        <v>320</v>
      </c>
      <c r="G23" s="13"/>
      <c r="H23" s="13" t="s">
        <v>323</v>
      </c>
      <c r="I23" s="13" t="s">
        <v>324</v>
      </c>
      <c r="J23" s="14" t="s">
        <v>228</v>
      </c>
      <c r="K23" s="1" t="s">
        <v>167</v>
      </c>
      <c r="L23" s="1" t="s">
        <v>168</v>
      </c>
      <c r="M23" s="13" t="s">
        <v>169</v>
      </c>
      <c r="N23" s="13" t="s">
        <v>325</v>
      </c>
      <c r="O23" s="13" t="s">
        <v>326</v>
      </c>
      <c r="P23" s="13" t="s">
        <v>286</v>
      </c>
      <c r="Q23" s="13" t="s">
        <v>327</v>
      </c>
      <c r="R23" s="12" t="n">
        <v>46293</v>
      </c>
      <c r="S23" s="13" t="s">
        <v>328</v>
      </c>
      <c r="T23" s="13" t="s">
        <v>329</v>
      </c>
      <c r="U23" s="13" t="s">
        <v>330</v>
      </c>
      <c r="V23" s="13" t="s">
        <v>122</v>
      </c>
      <c r="W23" s="13" t="s">
        <v>331</v>
      </c>
      <c r="X23" s="19" t="s">
        <v>267</v>
      </c>
      <c r="Y23" s="13" t="s">
        <v>332</v>
      </c>
      <c r="Z23" s="13"/>
      <c r="AA23" s="13" t="n">
        <v>46293</v>
      </c>
      <c r="AB23" s="13"/>
      <c r="AC23" s="13"/>
      <c r="AD23" s="13"/>
      <c r="AE23" s="13"/>
      <c r="AF23" s="13"/>
      <c r="AG23" s="13"/>
      <c r="AH23" s="13"/>
      <c r="AI23" s="13"/>
      <c r="AJ23" s="13"/>
      <c r="AK23" s="13" t="s">
        <v>127</v>
      </c>
      <c r="AL23" s="13" t="s">
        <v>128</v>
      </c>
      <c r="AM23" s="13" t="s">
        <v>333</v>
      </c>
      <c r="AN23" s="13"/>
      <c r="AO23" s="13"/>
      <c r="AP23" s="15" t="s">
        <v>269</v>
      </c>
      <c r="AQ23" s="13" t="s">
        <v>334</v>
      </c>
      <c r="AR23" s="16" t="n">
        <v>0.361111111111111</v>
      </c>
      <c r="AS23" s="13" t="s">
        <v>335</v>
      </c>
      <c r="AT23" s="13"/>
      <c r="AU23" s="13" t="s">
        <v>132</v>
      </c>
      <c r="AV23" s="13" t="s">
        <v>122</v>
      </c>
      <c r="AW23" s="13"/>
      <c r="AX23" s="13" t="n">
        <v>4</v>
      </c>
      <c r="AY23" s="16" t="n">
        <v>0.514583333333333</v>
      </c>
      <c r="AZ23" s="16" t="n">
        <v>0.519444444444445</v>
      </c>
      <c r="BA23" s="17" t="n">
        <v>0.00416666666666667</v>
      </c>
      <c r="BB23" s="13" t="s">
        <v>181</v>
      </c>
      <c r="BC23" s="13" t="s">
        <v>182</v>
      </c>
      <c r="BD23" s="13" t="s">
        <v>183</v>
      </c>
      <c r="BE23" s="13" t="s">
        <v>336</v>
      </c>
      <c r="BF23" s="13"/>
      <c r="BG23" s="13" t="s">
        <v>137</v>
      </c>
      <c r="BH23" s="13" t="s">
        <v>337</v>
      </c>
      <c r="BI23" s="13" t="s">
        <v>139</v>
      </c>
      <c r="BJ23" s="13" t="s">
        <v>338</v>
      </c>
      <c r="BK23" s="13"/>
      <c r="BL23" s="13" t="n">
        <v>-37.69</v>
      </c>
      <c r="BM23" s="13" t="n">
        <v>-20.29</v>
      </c>
      <c r="BN23" s="13"/>
      <c r="BO23" s="13"/>
      <c r="BP23" s="14"/>
      <c r="BQ23" s="13"/>
      <c r="BR23" s="18"/>
      <c r="BS23" s="13"/>
      <c r="BT23" s="13" t="s">
        <v>334</v>
      </c>
      <c r="BU23" s="13" t="s">
        <v>318</v>
      </c>
      <c r="BV23" s="13" t="n">
        <v>0</v>
      </c>
      <c r="BW23" s="13" t="n">
        <v>0</v>
      </c>
      <c r="BX23" s="13" t="s">
        <v>339</v>
      </c>
      <c r="BY23" s="13" t="s">
        <v>326</v>
      </c>
      <c r="BZ23" s="13" t="s">
        <v>187</v>
      </c>
      <c r="CA23" s="13" t="n">
        <v>0</v>
      </c>
      <c r="CB23" s="13" t="n">
        <v>0</v>
      </c>
      <c r="CC23" s="13" t="n">
        <v>0</v>
      </c>
      <c r="CD23" s="13" t="n">
        <v>0</v>
      </c>
      <c r="CE23" s="13" t="n">
        <v>0</v>
      </c>
      <c r="CF23" s="13" t="n">
        <v>0</v>
      </c>
      <c r="CG23" s="13" t="n">
        <v>0</v>
      </c>
      <c r="CH23" s="13" t="n">
        <v>0</v>
      </c>
      <c r="CI23" s="13" t="n">
        <v>0</v>
      </c>
      <c r="CJ23" s="13" t="n">
        <v>0</v>
      </c>
      <c r="CK23" s="13" t="n">
        <v>0</v>
      </c>
      <c r="CL23" s="13" t="n">
        <v>0</v>
      </c>
      <c r="CM23" s="13" t="s">
        <v>340</v>
      </c>
      <c r="CN23" s="13" t="s">
        <v>335</v>
      </c>
      <c r="CO23" s="13" t="s">
        <v>127</v>
      </c>
      <c r="CP23" s="13" t="n">
        <v>0</v>
      </c>
      <c r="CQ23" s="13" t="n">
        <v>0</v>
      </c>
      <c r="CR23" s="13" t="n">
        <v>0</v>
      </c>
      <c r="CS23" s="13" t="n">
        <v>0</v>
      </c>
      <c r="CT23" s="13" t="n">
        <v>0</v>
      </c>
      <c r="CU23" s="13" t="n">
        <v>0</v>
      </c>
    </row>
    <row r="24" customFormat="false" ht="15" hidden="false" customHeight="true" outlineLevel="0" collapsed="false">
      <c r="A24" s="12" t="n">
        <v>46294</v>
      </c>
      <c r="B24" s="13" t="s">
        <v>321</v>
      </c>
      <c r="C24" s="13" t="s">
        <v>341</v>
      </c>
      <c r="D24" s="13"/>
      <c r="E24" s="13" t="s">
        <v>225</v>
      </c>
      <c r="F24" s="13" t="s">
        <v>320</v>
      </c>
      <c r="G24" s="13"/>
      <c r="H24" s="13" t="s">
        <v>342</v>
      </c>
      <c r="I24" s="13" t="s">
        <v>259</v>
      </c>
      <c r="J24" s="14" t="s">
        <v>228</v>
      </c>
      <c r="K24" s="1" t="s">
        <v>167</v>
      </c>
      <c r="L24" s="1" t="s">
        <v>168</v>
      </c>
      <c r="M24" s="13" t="s">
        <v>169</v>
      </c>
      <c r="N24" s="13" t="s">
        <v>325</v>
      </c>
      <c r="O24" s="13" t="s">
        <v>343</v>
      </c>
      <c r="P24" s="13" t="s">
        <v>344</v>
      </c>
      <c r="Q24" s="13" t="s">
        <v>345</v>
      </c>
      <c r="R24" s="12" t="n">
        <v>46293</v>
      </c>
      <c r="S24" s="13" t="s">
        <v>346</v>
      </c>
      <c r="T24" s="13" t="s">
        <v>347</v>
      </c>
      <c r="U24" s="13" t="s">
        <v>348</v>
      </c>
      <c r="V24" s="13" t="s">
        <v>122</v>
      </c>
      <c r="W24" s="13" t="s">
        <v>349</v>
      </c>
      <c r="X24" s="13" t="s">
        <v>350</v>
      </c>
      <c r="Y24" s="13"/>
      <c r="Z24" s="13"/>
      <c r="AA24" s="13" t="n">
        <v>46293</v>
      </c>
      <c r="AB24" s="13"/>
      <c r="AC24" s="13"/>
      <c r="AD24" s="13"/>
      <c r="AE24" s="13"/>
      <c r="AF24" s="13"/>
      <c r="AG24" s="13"/>
      <c r="AH24" s="13"/>
      <c r="AI24" s="13"/>
      <c r="AJ24" s="13"/>
      <c r="AK24" s="13" t="s">
        <v>127</v>
      </c>
      <c r="AL24" s="13" t="s">
        <v>128</v>
      </c>
      <c r="AM24" s="13" t="s">
        <v>333</v>
      </c>
      <c r="AN24" s="13"/>
      <c r="AO24" s="13"/>
      <c r="AP24" s="15" t="s">
        <v>269</v>
      </c>
      <c r="AQ24" s="13" t="s">
        <v>334</v>
      </c>
      <c r="AR24" s="16" t="n">
        <v>0.361111111111111</v>
      </c>
      <c r="AS24" s="13" t="s">
        <v>335</v>
      </c>
      <c r="AT24" s="13"/>
      <c r="AU24" s="13" t="s">
        <v>132</v>
      </c>
      <c r="AV24" s="13" t="s">
        <v>122</v>
      </c>
      <c r="AW24" s="13"/>
      <c r="AX24" s="13" t="n">
        <v>3</v>
      </c>
      <c r="AY24" s="16" t="n">
        <v>0.488888888888889</v>
      </c>
      <c r="AZ24" s="16" t="n">
        <v>0.495833333333333</v>
      </c>
      <c r="BA24" s="17" t="n">
        <v>0.00694444444444444</v>
      </c>
      <c r="BB24" s="13" t="s">
        <v>351</v>
      </c>
      <c r="BC24" s="13" t="s">
        <v>352</v>
      </c>
      <c r="BD24" s="13" t="s">
        <v>353</v>
      </c>
      <c r="BE24" s="13" t="s">
        <v>354</v>
      </c>
      <c r="BF24" s="13"/>
      <c r="BG24" s="13" t="s">
        <v>137</v>
      </c>
      <c r="BH24" s="13" t="s">
        <v>337</v>
      </c>
      <c r="BI24" s="13" t="s">
        <v>139</v>
      </c>
      <c r="BJ24" s="13" t="s">
        <v>355</v>
      </c>
      <c r="BK24" s="13"/>
      <c r="BL24" s="13" t="n">
        <v>-25.75</v>
      </c>
      <c r="BM24" s="13" t="n">
        <v>-21.74</v>
      </c>
      <c r="BN24" s="13"/>
      <c r="BO24" s="13"/>
      <c r="BP24" s="14"/>
      <c r="BQ24" s="13"/>
      <c r="BR24" s="18"/>
      <c r="BS24" s="13"/>
      <c r="BT24" s="13" t="s">
        <v>334</v>
      </c>
      <c r="BU24" s="13" t="s">
        <v>356</v>
      </c>
      <c r="BV24" s="13" t="n">
        <v>0</v>
      </c>
      <c r="BW24" s="13" t="n">
        <v>0</v>
      </c>
      <c r="BX24" s="13" t="s">
        <v>357</v>
      </c>
      <c r="BY24" s="13" t="s">
        <v>208</v>
      </c>
      <c r="BZ24" s="13" t="s">
        <v>187</v>
      </c>
      <c r="CA24" s="13" t="n">
        <v>0</v>
      </c>
      <c r="CB24" s="13" t="n">
        <v>0</v>
      </c>
      <c r="CC24" s="13" t="n">
        <v>0</v>
      </c>
      <c r="CD24" s="13" t="n">
        <v>0</v>
      </c>
      <c r="CE24" s="13" t="n">
        <v>0</v>
      </c>
      <c r="CF24" s="13" t="n">
        <v>0</v>
      </c>
      <c r="CG24" s="13" t="n">
        <v>0</v>
      </c>
      <c r="CH24" s="13" t="n">
        <v>0</v>
      </c>
      <c r="CI24" s="13" t="n">
        <v>0</v>
      </c>
      <c r="CJ24" s="13" t="n">
        <v>0</v>
      </c>
      <c r="CK24" s="13" t="n">
        <v>0</v>
      </c>
      <c r="CL24" s="13" t="n">
        <v>0</v>
      </c>
      <c r="CM24" s="13" t="s">
        <v>358</v>
      </c>
      <c r="CN24" s="13" t="s">
        <v>131</v>
      </c>
      <c r="CO24" s="13" t="s">
        <v>127</v>
      </c>
      <c r="CP24" s="13" t="n">
        <v>0</v>
      </c>
      <c r="CQ24" s="13" t="n">
        <v>0</v>
      </c>
      <c r="CR24" s="13" t="n">
        <v>0</v>
      </c>
      <c r="CS24" s="13" t="n">
        <v>0</v>
      </c>
      <c r="CT24" s="13" t="n">
        <v>0</v>
      </c>
      <c r="CU24" s="13" t="n">
        <v>0</v>
      </c>
    </row>
    <row r="25" customFormat="false" ht="15" hidden="false" customHeight="true" outlineLevel="0" collapsed="false">
      <c r="A25" s="12" t="n">
        <v>46294</v>
      </c>
      <c r="B25" s="13" t="s">
        <v>321</v>
      </c>
      <c r="C25" s="13" t="s">
        <v>359</v>
      </c>
      <c r="D25" s="13"/>
      <c r="E25" s="13" t="s">
        <v>360</v>
      </c>
      <c r="F25" s="13" t="s">
        <v>320</v>
      </c>
      <c r="G25" s="13"/>
      <c r="H25" s="13" t="s">
        <v>361</v>
      </c>
      <c r="I25" s="13" t="s">
        <v>362</v>
      </c>
      <c r="J25" s="14" t="s">
        <v>166</v>
      </c>
      <c r="K25" s="1" t="s">
        <v>167</v>
      </c>
      <c r="L25" s="1" t="s">
        <v>168</v>
      </c>
      <c r="M25" s="13" t="s">
        <v>169</v>
      </c>
      <c r="N25" s="13" t="s">
        <v>363</v>
      </c>
      <c r="O25" s="13" t="s">
        <v>364</v>
      </c>
      <c r="P25" s="13" t="s">
        <v>158</v>
      </c>
      <c r="Q25" s="13" t="s">
        <v>365</v>
      </c>
      <c r="R25" s="12" t="n">
        <v>46293</v>
      </c>
      <c r="S25" s="13" t="s">
        <v>366</v>
      </c>
      <c r="T25" s="13" t="s">
        <v>367</v>
      </c>
      <c r="U25" s="13" t="s">
        <v>368</v>
      </c>
      <c r="V25" s="13" t="s">
        <v>122</v>
      </c>
      <c r="W25" s="13" t="s">
        <v>369</v>
      </c>
      <c r="X25" s="13" t="s">
        <v>370</v>
      </c>
      <c r="Y25" s="13" t="s">
        <v>371</v>
      </c>
      <c r="Z25" s="13"/>
      <c r="AA25" s="13" t="n">
        <v>46293</v>
      </c>
      <c r="AB25" s="13"/>
      <c r="AC25" s="13"/>
      <c r="AD25" s="13"/>
      <c r="AE25" s="13"/>
      <c r="AF25" s="13"/>
      <c r="AG25" s="13"/>
      <c r="AH25" s="13"/>
      <c r="AI25" s="13"/>
      <c r="AJ25" s="13"/>
      <c r="AK25" s="13" t="s">
        <v>127</v>
      </c>
      <c r="AL25" s="13" t="s">
        <v>128</v>
      </c>
      <c r="AM25" s="13" t="s">
        <v>333</v>
      </c>
      <c r="AN25" s="13"/>
      <c r="AO25" s="13"/>
      <c r="AP25" s="15" t="s">
        <v>269</v>
      </c>
      <c r="AQ25" s="13" t="s">
        <v>334</v>
      </c>
      <c r="AR25" s="16" t="n">
        <v>0.361111111111111</v>
      </c>
      <c r="AS25" s="13" t="s">
        <v>335</v>
      </c>
      <c r="AT25" s="13"/>
      <c r="AU25" s="13" t="s">
        <v>132</v>
      </c>
      <c r="AV25" s="13" t="s">
        <v>122</v>
      </c>
      <c r="AW25" s="13"/>
      <c r="AX25" s="13" t="n">
        <v>1</v>
      </c>
      <c r="AY25" s="16" t="n">
        <v>0.392361111111111</v>
      </c>
      <c r="AZ25" s="16" t="n">
        <v>0.426388888888889</v>
      </c>
      <c r="BA25" s="17" t="n">
        <v>0.0340277777777778</v>
      </c>
      <c r="BB25" s="13" t="s">
        <v>106</v>
      </c>
      <c r="BC25" s="13" t="s">
        <v>372</v>
      </c>
      <c r="BD25" s="13" t="s">
        <v>373</v>
      </c>
      <c r="BE25" s="13" t="s">
        <v>374</v>
      </c>
      <c r="BF25" s="13"/>
      <c r="BG25" s="13" t="s">
        <v>137</v>
      </c>
      <c r="BH25" s="13" t="s">
        <v>337</v>
      </c>
      <c r="BI25" s="13" t="s">
        <v>139</v>
      </c>
      <c r="BJ25" s="13" t="s">
        <v>375</v>
      </c>
      <c r="BK25" s="13"/>
      <c r="BL25" s="13" t="n">
        <v>-24.35</v>
      </c>
      <c r="BM25" s="13" t="n">
        <v>-21.19</v>
      </c>
      <c r="BN25" s="13"/>
      <c r="BO25" s="13"/>
      <c r="BP25" s="14"/>
      <c r="BQ25" s="13" t="n">
        <v>10000</v>
      </c>
      <c r="BR25" s="18"/>
      <c r="BS25" s="13"/>
      <c r="BT25" s="13" t="s">
        <v>334</v>
      </c>
      <c r="BU25" s="13" t="s">
        <v>376</v>
      </c>
      <c r="BV25" s="13" t="n">
        <v>0</v>
      </c>
      <c r="BW25" s="13" t="n">
        <v>0</v>
      </c>
      <c r="BX25" s="13" t="s">
        <v>377</v>
      </c>
      <c r="BY25" s="13" t="s">
        <v>364</v>
      </c>
      <c r="BZ25" s="13" t="s">
        <v>187</v>
      </c>
      <c r="CA25" s="13" t="n">
        <v>0</v>
      </c>
      <c r="CB25" s="13" t="n">
        <v>0</v>
      </c>
      <c r="CC25" s="13" t="n">
        <v>0</v>
      </c>
      <c r="CD25" s="13" t="n">
        <v>0</v>
      </c>
      <c r="CE25" s="13" t="n">
        <v>0</v>
      </c>
      <c r="CF25" s="13" t="n">
        <v>0</v>
      </c>
      <c r="CG25" s="13" t="n">
        <v>0</v>
      </c>
      <c r="CH25" s="13" t="n">
        <v>0</v>
      </c>
      <c r="CI25" s="13" t="n">
        <v>0</v>
      </c>
      <c r="CJ25" s="13" t="n">
        <v>0</v>
      </c>
      <c r="CK25" s="13" t="n">
        <v>0</v>
      </c>
      <c r="CL25" s="13" t="n">
        <v>0</v>
      </c>
      <c r="CM25" s="13" t="s">
        <v>378</v>
      </c>
      <c r="CN25" s="13" t="s">
        <v>335</v>
      </c>
      <c r="CO25" s="13" t="s">
        <v>127</v>
      </c>
      <c r="CP25" s="13" t="n">
        <v>1</v>
      </c>
      <c r="CQ25" s="13" t="n">
        <v>0</v>
      </c>
      <c r="CR25" s="13" t="n">
        <v>0</v>
      </c>
      <c r="CS25" s="13" t="n">
        <v>0</v>
      </c>
      <c r="CT25" s="13" t="n">
        <v>0</v>
      </c>
      <c r="CU25" s="13" t="n">
        <v>0</v>
      </c>
    </row>
    <row r="26" customFormat="false" ht="15" hidden="false" customHeight="true" outlineLevel="0" collapsed="false">
      <c r="A26" s="12" t="n">
        <v>46294</v>
      </c>
      <c r="B26" s="13" t="s">
        <v>321</v>
      </c>
      <c r="C26" s="13" t="s">
        <v>379</v>
      </c>
      <c r="D26" s="13"/>
      <c r="E26" s="13" t="s">
        <v>225</v>
      </c>
      <c r="F26" s="13" t="s">
        <v>320</v>
      </c>
      <c r="G26" s="13" t="n">
        <v>1</v>
      </c>
      <c r="H26" s="13" t="s">
        <v>380</v>
      </c>
      <c r="I26" s="13" t="s">
        <v>165</v>
      </c>
      <c r="J26" s="14" t="s">
        <v>166</v>
      </c>
      <c r="K26" s="1" t="s">
        <v>167</v>
      </c>
      <c r="L26" s="1" t="s">
        <v>168</v>
      </c>
      <c r="M26" s="13" t="s">
        <v>169</v>
      </c>
      <c r="N26" s="13" t="s">
        <v>381</v>
      </c>
      <c r="O26" s="13" t="s">
        <v>382</v>
      </c>
      <c r="P26" s="13" t="s">
        <v>172</v>
      </c>
      <c r="Q26" s="13" t="s">
        <v>383</v>
      </c>
      <c r="R26" s="12" t="n">
        <v>46293</v>
      </c>
      <c r="S26" s="13" t="s">
        <v>384</v>
      </c>
      <c r="T26" s="13" t="s">
        <v>385</v>
      </c>
      <c r="U26" s="13" t="s">
        <v>386</v>
      </c>
      <c r="V26" s="13" t="s">
        <v>122</v>
      </c>
      <c r="W26" s="13" t="s">
        <v>387</v>
      </c>
      <c r="X26" s="19" t="s">
        <v>388</v>
      </c>
      <c r="Y26" s="13" t="s">
        <v>389</v>
      </c>
      <c r="Z26" s="13" t="s">
        <v>381</v>
      </c>
      <c r="AA26" s="13" t="n">
        <v>46293</v>
      </c>
      <c r="AB26" s="13"/>
      <c r="AC26" s="13"/>
      <c r="AD26" s="13"/>
      <c r="AE26" s="13"/>
      <c r="AF26" s="13"/>
      <c r="AG26" s="13"/>
      <c r="AH26" s="13"/>
      <c r="AI26" s="13"/>
      <c r="AJ26" s="13"/>
      <c r="AK26" s="13" t="s">
        <v>127</v>
      </c>
      <c r="AL26" s="13" t="s">
        <v>128</v>
      </c>
      <c r="AM26" s="13" t="s">
        <v>333</v>
      </c>
      <c r="AN26" s="13"/>
      <c r="AO26" s="13"/>
      <c r="AP26" s="15" t="s">
        <v>269</v>
      </c>
      <c r="AQ26" s="13" t="s">
        <v>334</v>
      </c>
      <c r="AR26" s="16" t="n">
        <v>0.361111111111111</v>
      </c>
      <c r="AS26" s="13" t="s">
        <v>335</v>
      </c>
      <c r="AT26" s="13"/>
      <c r="AU26" s="13" t="s">
        <v>132</v>
      </c>
      <c r="AV26" s="13" t="s">
        <v>122</v>
      </c>
      <c r="AW26" s="13"/>
      <c r="AX26" s="13" t="n">
        <v>2</v>
      </c>
      <c r="AY26" s="16" t="n">
        <v>0.445833333333333</v>
      </c>
      <c r="AZ26" s="16" t="n">
        <v>0.477777777777778</v>
      </c>
      <c r="BA26" s="17" t="n">
        <v>0.0319444444444444</v>
      </c>
      <c r="BB26" s="13" t="s">
        <v>106</v>
      </c>
      <c r="BC26" s="13" t="s">
        <v>390</v>
      </c>
      <c r="BD26" s="13" t="s">
        <v>391</v>
      </c>
      <c r="BE26" s="13" t="s">
        <v>392</v>
      </c>
      <c r="BF26" s="13" t="s">
        <v>393</v>
      </c>
      <c r="BG26" s="13" t="s">
        <v>137</v>
      </c>
      <c r="BH26" s="13" t="s">
        <v>337</v>
      </c>
      <c r="BI26" s="13" t="s">
        <v>139</v>
      </c>
      <c r="BJ26" s="19" t="s">
        <v>394</v>
      </c>
      <c r="BK26" s="13"/>
      <c r="BL26" s="13" t="n">
        <v>-24.44</v>
      </c>
      <c r="BM26" s="13" t="n">
        <v>-19.83</v>
      </c>
      <c r="BN26" s="13"/>
      <c r="BO26" s="13"/>
      <c r="BP26" s="14"/>
      <c r="BQ26" s="13"/>
      <c r="BR26" s="18"/>
      <c r="BS26" s="13"/>
      <c r="BT26" s="13" t="s">
        <v>334</v>
      </c>
      <c r="BU26" s="13" t="s">
        <v>186</v>
      </c>
      <c r="BV26" s="13" t="n">
        <v>0</v>
      </c>
      <c r="BW26" s="13" t="n">
        <v>0</v>
      </c>
      <c r="BX26" s="13" t="s">
        <v>395</v>
      </c>
      <c r="BY26" s="13" t="s">
        <v>382</v>
      </c>
      <c r="BZ26" s="13" t="s">
        <v>187</v>
      </c>
      <c r="CA26" s="13" t="n">
        <v>0</v>
      </c>
      <c r="CB26" s="13" t="n">
        <v>0</v>
      </c>
      <c r="CC26" s="13" t="n">
        <v>0</v>
      </c>
      <c r="CD26" s="13" t="n">
        <v>0</v>
      </c>
      <c r="CE26" s="13" t="n">
        <v>0</v>
      </c>
      <c r="CF26" s="13" t="n">
        <v>0</v>
      </c>
      <c r="CG26" s="13" t="n">
        <v>0</v>
      </c>
      <c r="CH26" s="13" t="n">
        <v>0</v>
      </c>
      <c r="CI26" s="13" t="n">
        <v>0</v>
      </c>
      <c r="CJ26" s="13" t="n">
        <v>0</v>
      </c>
      <c r="CK26" s="13" t="n">
        <v>0</v>
      </c>
      <c r="CL26" s="13" t="n">
        <v>0</v>
      </c>
      <c r="CM26" s="13"/>
      <c r="CN26" s="13" t="s">
        <v>335</v>
      </c>
      <c r="CO26" s="13" t="s">
        <v>127</v>
      </c>
      <c r="CP26" s="13" t="n">
        <v>0</v>
      </c>
      <c r="CQ26" s="13" t="n">
        <v>0</v>
      </c>
      <c r="CR26" s="13" t="n">
        <v>0</v>
      </c>
      <c r="CS26" s="13" t="n">
        <v>0</v>
      </c>
      <c r="CT26" s="13" t="n">
        <v>0</v>
      </c>
      <c r="CU26" s="13" t="n">
        <v>0</v>
      </c>
    </row>
    <row r="27" customFormat="false" ht="15" hidden="false" customHeight="true" outlineLevel="0" collapsed="false">
      <c r="A27" s="12" t="n">
        <v>46294</v>
      </c>
      <c r="B27" s="13" t="s">
        <v>321</v>
      </c>
      <c r="C27" s="13" t="s">
        <v>396</v>
      </c>
      <c r="D27" s="13"/>
      <c r="E27" s="13" t="s">
        <v>397</v>
      </c>
      <c r="F27" s="13" t="s">
        <v>320</v>
      </c>
      <c r="G27" s="13"/>
      <c r="H27" s="13" t="s">
        <v>398</v>
      </c>
      <c r="I27" s="13" t="s">
        <v>165</v>
      </c>
      <c r="J27" s="14" t="s">
        <v>166</v>
      </c>
      <c r="K27" s="1" t="s">
        <v>167</v>
      </c>
      <c r="L27" s="1" t="s">
        <v>168</v>
      </c>
      <c r="M27" s="13" t="s">
        <v>169</v>
      </c>
      <c r="N27" s="13" t="s">
        <v>363</v>
      </c>
      <c r="O27" s="13" t="s">
        <v>399</v>
      </c>
      <c r="P27" s="13" t="s">
        <v>158</v>
      </c>
      <c r="Q27" s="13" t="s">
        <v>400</v>
      </c>
      <c r="R27" s="12" t="n">
        <v>46294</v>
      </c>
      <c r="S27" s="13" t="s">
        <v>401</v>
      </c>
      <c r="T27" s="13" t="s">
        <v>402</v>
      </c>
      <c r="U27" s="13" t="s">
        <v>403</v>
      </c>
      <c r="V27" s="13" t="s">
        <v>122</v>
      </c>
      <c r="W27" s="13" t="s">
        <v>404</v>
      </c>
      <c r="X27" s="13" t="s">
        <v>405</v>
      </c>
      <c r="Y27" s="13" t="s">
        <v>248</v>
      </c>
      <c r="Z27" s="13"/>
      <c r="AA27" s="13" t="n">
        <v>46294</v>
      </c>
      <c r="AB27" s="13" t="s">
        <v>406</v>
      </c>
      <c r="AC27" s="13"/>
      <c r="AD27" s="13"/>
      <c r="AE27" s="13" t="s">
        <v>308</v>
      </c>
      <c r="AF27" s="13"/>
      <c r="AG27" s="13" t="s">
        <v>237</v>
      </c>
      <c r="AH27" s="13"/>
      <c r="AI27" s="13" t="s">
        <v>407</v>
      </c>
      <c r="AJ27" s="13"/>
      <c r="AK27" s="13" t="s">
        <v>127</v>
      </c>
      <c r="AL27" s="13" t="s">
        <v>128</v>
      </c>
      <c r="AM27" s="13" t="s">
        <v>333</v>
      </c>
      <c r="AN27" s="13" t="s">
        <v>408</v>
      </c>
      <c r="AO27" s="13"/>
      <c r="AP27" s="15" t="s">
        <v>269</v>
      </c>
      <c r="AQ27" s="13" t="s">
        <v>334</v>
      </c>
      <c r="AR27" s="16" t="n">
        <v>0.361111111111111</v>
      </c>
      <c r="AS27" s="13" t="s">
        <v>335</v>
      </c>
      <c r="AT27" s="13"/>
      <c r="AU27" s="13" t="s">
        <v>132</v>
      </c>
      <c r="AV27" s="13" t="s">
        <v>122</v>
      </c>
      <c r="AW27" s="13"/>
      <c r="AX27" s="13"/>
      <c r="AY27" s="16" t="n">
        <v>0.659027777777778</v>
      </c>
      <c r="AZ27" s="16" t="n">
        <v>0.659027777777778</v>
      </c>
      <c r="BA27" s="17" t="n">
        <v>0</v>
      </c>
      <c r="BB27" s="13"/>
      <c r="BC27" s="13"/>
      <c r="BD27" s="13"/>
      <c r="BE27" s="13"/>
      <c r="BF27" s="13"/>
      <c r="BG27" s="13" t="s">
        <v>222</v>
      </c>
      <c r="BH27" s="13" t="s">
        <v>337</v>
      </c>
      <c r="BI27" s="13" t="s">
        <v>139</v>
      </c>
      <c r="BJ27" s="13" t="s">
        <v>409</v>
      </c>
      <c r="BK27" s="13"/>
      <c r="BL27" s="13"/>
      <c r="BM27" s="13"/>
      <c r="BN27" s="13"/>
      <c r="BO27" s="13"/>
      <c r="BP27" s="14"/>
      <c r="BQ27" s="13"/>
      <c r="BR27" s="18"/>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row>
    <row r="28" customFormat="false" ht="15" hidden="false" customHeight="true" outlineLevel="0" collapsed="false">
      <c r="A28" s="12" t="n">
        <v>46294</v>
      </c>
      <c r="B28" s="13" t="s">
        <v>321</v>
      </c>
      <c r="C28" s="13" t="s">
        <v>410</v>
      </c>
      <c r="D28" s="13"/>
      <c r="E28" s="13" t="s">
        <v>225</v>
      </c>
      <c r="F28" s="13" t="s">
        <v>320</v>
      </c>
      <c r="G28" s="13"/>
      <c r="H28" s="13" t="s">
        <v>411</v>
      </c>
      <c r="I28" s="13" t="s">
        <v>412</v>
      </c>
      <c r="J28" s="14" t="s">
        <v>413</v>
      </c>
      <c r="K28" s="1" t="s">
        <v>167</v>
      </c>
      <c r="L28" s="1" t="s">
        <v>414</v>
      </c>
      <c r="M28" s="13" t="s">
        <v>169</v>
      </c>
      <c r="N28" s="13" t="s">
        <v>170</v>
      </c>
      <c r="O28" s="13" t="s">
        <v>415</v>
      </c>
      <c r="P28" s="13" t="s">
        <v>416</v>
      </c>
      <c r="Q28" s="13" t="s">
        <v>417</v>
      </c>
      <c r="R28" s="12" t="n">
        <v>46294</v>
      </c>
      <c r="S28" s="13" t="s">
        <v>418</v>
      </c>
      <c r="T28" s="13" t="s">
        <v>419</v>
      </c>
      <c r="U28" s="13" t="s">
        <v>420</v>
      </c>
      <c r="V28" s="13" t="s">
        <v>122</v>
      </c>
      <c r="W28" s="13" t="s">
        <v>421</v>
      </c>
      <c r="X28" s="13" t="s">
        <v>422</v>
      </c>
      <c r="Y28" s="13"/>
      <c r="Z28" s="13"/>
      <c r="AA28" s="13"/>
      <c r="AB28" s="13"/>
      <c r="AC28" s="13"/>
      <c r="AD28" s="13"/>
      <c r="AE28" s="13"/>
      <c r="AF28" s="13"/>
      <c r="AG28" s="13" t="s">
        <v>180</v>
      </c>
      <c r="AH28" s="13"/>
      <c r="AI28" s="13"/>
      <c r="AJ28" s="13"/>
      <c r="AK28" s="13" t="s">
        <v>127</v>
      </c>
      <c r="AL28" s="13" t="s">
        <v>128</v>
      </c>
      <c r="AM28" s="13" t="s">
        <v>333</v>
      </c>
      <c r="AN28" s="13"/>
      <c r="AO28" s="13" t="n">
        <v>0</v>
      </c>
      <c r="AP28" s="15" t="s">
        <v>269</v>
      </c>
      <c r="AQ28" s="13" t="s">
        <v>334</v>
      </c>
      <c r="AR28" s="16" t="n">
        <v>0.361111111111111</v>
      </c>
      <c r="AS28" s="13" t="s">
        <v>335</v>
      </c>
      <c r="AT28" s="13"/>
      <c r="AU28" s="13" t="s">
        <v>132</v>
      </c>
      <c r="AV28" s="13" t="s">
        <v>122</v>
      </c>
      <c r="AW28" s="13"/>
      <c r="AX28" s="13" t="n">
        <v>5</v>
      </c>
      <c r="AY28" s="16" t="n">
        <v>0.584722222222222</v>
      </c>
      <c r="AZ28" s="16" t="n">
        <v>0.599305555555556</v>
      </c>
      <c r="BA28" s="17" t="n">
        <v>0.0145833333333333</v>
      </c>
      <c r="BB28" s="13" t="s">
        <v>181</v>
      </c>
      <c r="BC28" s="13" t="s">
        <v>182</v>
      </c>
      <c r="BD28" s="13" t="s">
        <v>423</v>
      </c>
      <c r="BE28" s="13" t="s">
        <v>424</v>
      </c>
      <c r="BF28" s="13"/>
      <c r="BG28" s="13" t="s">
        <v>137</v>
      </c>
      <c r="BH28" s="13" t="s">
        <v>337</v>
      </c>
      <c r="BI28" s="13" t="s">
        <v>139</v>
      </c>
      <c r="BJ28" s="13" t="s">
        <v>425</v>
      </c>
      <c r="BK28" s="13"/>
      <c r="BL28" s="13" t="n">
        <v>-52.66</v>
      </c>
      <c r="BM28" s="13" t="n">
        <v>-20.66</v>
      </c>
      <c r="BN28" s="13"/>
      <c r="BO28" s="13"/>
      <c r="BP28" s="14"/>
      <c r="BQ28" s="13"/>
      <c r="BR28" s="18"/>
      <c r="BS28" s="13"/>
      <c r="BT28" s="13" t="s">
        <v>334</v>
      </c>
      <c r="BU28" s="13" t="s">
        <v>426</v>
      </c>
      <c r="BV28" s="13" t="n">
        <v>0</v>
      </c>
      <c r="BW28" s="13" t="n">
        <v>0</v>
      </c>
      <c r="BX28" s="13" t="s">
        <v>427</v>
      </c>
      <c r="BY28" s="13" t="s">
        <v>399</v>
      </c>
      <c r="BZ28" s="13" t="s">
        <v>187</v>
      </c>
      <c r="CA28" s="13" t="n">
        <v>0</v>
      </c>
      <c r="CB28" s="13" t="n">
        <v>0</v>
      </c>
      <c r="CC28" s="13" t="n">
        <v>0</v>
      </c>
      <c r="CD28" s="13" t="n">
        <v>0</v>
      </c>
      <c r="CE28" s="13" t="n">
        <v>0</v>
      </c>
      <c r="CF28" s="13" t="n">
        <v>0</v>
      </c>
      <c r="CG28" s="13" t="n">
        <v>0</v>
      </c>
      <c r="CH28" s="13" t="n">
        <v>0</v>
      </c>
      <c r="CI28" s="13" t="n">
        <v>0</v>
      </c>
      <c r="CJ28" s="13" t="n">
        <v>0</v>
      </c>
      <c r="CK28" s="13" t="n">
        <v>0</v>
      </c>
      <c r="CL28" s="13" t="n">
        <v>0</v>
      </c>
      <c r="CM28" s="13" t="s">
        <v>425</v>
      </c>
      <c r="CN28" s="13" t="s">
        <v>131</v>
      </c>
      <c r="CO28" s="13" t="s">
        <v>127</v>
      </c>
      <c r="CP28" s="13" t="n">
        <v>1</v>
      </c>
      <c r="CQ28" s="13" t="n">
        <v>0</v>
      </c>
      <c r="CR28" s="13" t="n">
        <v>0</v>
      </c>
      <c r="CS28" s="13" t="n">
        <v>0</v>
      </c>
      <c r="CT28" s="13" t="n">
        <v>0</v>
      </c>
      <c r="CU28" s="13" t="n">
        <v>0</v>
      </c>
    </row>
    <row r="29" customFormat="false" ht="15" hidden="false" customHeight="true" outlineLevel="0" collapsed="false">
      <c r="A29" s="12" t="n">
        <v>46294</v>
      </c>
      <c r="B29" s="13" t="s">
        <v>321</v>
      </c>
      <c r="C29" s="13" t="s">
        <v>428</v>
      </c>
      <c r="D29" s="13"/>
      <c r="E29" s="13" t="s">
        <v>225</v>
      </c>
      <c r="F29" s="13" t="s">
        <v>320</v>
      </c>
      <c r="G29" s="13"/>
      <c r="H29" s="13" t="s">
        <v>429</v>
      </c>
      <c r="I29" s="13" t="s">
        <v>291</v>
      </c>
      <c r="J29" s="14" t="s">
        <v>166</v>
      </c>
      <c r="K29" s="1" t="s">
        <v>167</v>
      </c>
      <c r="L29" s="1" t="s">
        <v>168</v>
      </c>
      <c r="M29" s="13" t="s">
        <v>169</v>
      </c>
      <c r="N29" s="13" t="s">
        <v>170</v>
      </c>
      <c r="O29" s="13" t="s">
        <v>430</v>
      </c>
      <c r="P29" s="13" t="s">
        <v>431</v>
      </c>
      <c r="Q29" s="13" t="s">
        <v>432</v>
      </c>
      <c r="R29" s="12" t="n">
        <v>46294</v>
      </c>
      <c r="S29" s="13" t="s">
        <v>433</v>
      </c>
      <c r="T29" s="13" t="s">
        <v>434</v>
      </c>
      <c r="U29" s="13" t="s">
        <v>435</v>
      </c>
      <c r="V29" s="13" t="s">
        <v>122</v>
      </c>
      <c r="W29" s="13" t="s">
        <v>436</v>
      </c>
      <c r="X29" s="13" t="s">
        <v>437</v>
      </c>
      <c r="Y29" s="13"/>
      <c r="Z29" s="13"/>
      <c r="AA29" s="13"/>
      <c r="AB29" s="13"/>
      <c r="AC29" s="13"/>
      <c r="AD29" s="13"/>
      <c r="AE29" s="13"/>
      <c r="AF29" s="13"/>
      <c r="AG29" s="13" t="s">
        <v>180</v>
      </c>
      <c r="AH29" s="13"/>
      <c r="AI29" s="13"/>
      <c r="AJ29" s="13"/>
      <c r="AK29" s="13" t="s">
        <v>127</v>
      </c>
      <c r="AL29" s="13" t="s">
        <v>128</v>
      </c>
      <c r="AM29" s="13" t="s">
        <v>333</v>
      </c>
      <c r="AN29" s="13"/>
      <c r="AO29" s="13"/>
      <c r="AP29" s="15" t="s">
        <v>269</v>
      </c>
      <c r="AQ29" s="13" t="s">
        <v>334</v>
      </c>
      <c r="AR29" s="16" t="n">
        <v>0.361111111111111</v>
      </c>
      <c r="AS29" s="13" t="s">
        <v>335</v>
      </c>
      <c r="AT29" s="13"/>
      <c r="AU29" s="13" t="s">
        <v>132</v>
      </c>
      <c r="AV29" s="13" t="s">
        <v>122</v>
      </c>
      <c r="AW29" s="13"/>
      <c r="AX29" s="13" t="n">
        <v>6</v>
      </c>
      <c r="AY29" s="16" t="n">
        <v>0.617361111111111</v>
      </c>
      <c r="AZ29" s="16" t="n">
        <v>0.654861111111111</v>
      </c>
      <c r="BA29" s="17" t="n">
        <v>0.0368055555555556</v>
      </c>
      <c r="BB29" s="13" t="s">
        <v>181</v>
      </c>
      <c r="BC29" s="13" t="s">
        <v>182</v>
      </c>
      <c r="BD29" s="13" t="s">
        <v>183</v>
      </c>
      <c r="BE29" s="13" t="s">
        <v>184</v>
      </c>
      <c r="BF29" s="13"/>
      <c r="BG29" s="13" t="s">
        <v>137</v>
      </c>
      <c r="BH29" s="13" t="s">
        <v>337</v>
      </c>
      <c r="BI29" s="13" t="s">
        <v>139</v>
      </c>
      <c r="BJ29" s="13" t="s">
        <v>438</v>
      </c>
      <c r="BK29" s="13"/>
      <c r="BL29" s="13" t="n">
        <v>-22.7</v>
      </c>
      <c r="BM29" s="13" t="n">
        <v>-17.33</v>
      </c>
      <c r="BN29" s="13"/>
      <c r="BO29" s="13"/>
      <c r="BP29" s="14"/>
      <c r="BQ29" s="13"/>
      <c r="BR29" s="18"/>
      <c r="BS29" s="13"/>
      <c r="BT29" s="13" t="s">
        <v>334</v>
      </c>
      <c r="BU29" s="13" t="s">
        <v>439</v>
      </c>
      <c r="BV29" s="13" t="n">
        <v>0</v>
      </c>
      <c r="BW29" s="13" t="n">
        <v>0</v>
      </c>
      <c r="BX29" s="13" t="s">
        <v>440</v>
      </c>
      <c r="BY29" s="13" t="s">
        <v>430</v>
      </c>
      <c r="BZ29" s="13" t="s">
        <v>187</v>
      </c>
      <c r="CA29" s="13" t="n">
        <v>0</v>
      </c>
      <c r="CB29" s="13" t="n">
        <v>0</v>
      </c>
      <c r="CC29" s="13" t="n">
        <v>0</v>
      </c>
      <c r="CD29" s="13" t="n">
        <v>0</v>
      </c>
      <c r="CE29" s="13" t="n">
        <v>0</v>
      </c>
      <c r="CF29" s="13" t="n">
        <v>0</v>
      </c>
      <c r="CG29" s="13" t="n">
        <v>0</v>
      </c>
      <c r="CH29" s="13" t="n">
        <v>0</v>
      </c>
      <c r="CI29" s="13" t="n">
        <v>0</v>
      </c>
      <c r="CJ29" s="13" t="n">
        <v>0</v>
      </c>
      <c r="CK29" s="13" t="n">
        <v>0</v>
      </c>
      <c r="CL29" s="13" t="n">
        <v>0</v>
      </c>
      <c r="CM29" s="13" t="s">
        <v>441</v>
      </c>
      <c r="CN29" s="13" t="s">
        <v>335</v>
      </c>
      <c r="CO29" s="13" t="s">
        <v>127</v>
      </c>
      <c r="CP29" s="13" t="n">
        <v>2</v>
      </c>
      <c r="CQ29" s="13" t="n">
        <v>0</v>
      </c>
      <c r="CR29" s="13" t="n">
        <v>1</v>
      </c>
      <c r="CS29" s="13" t="n">
        <v>0</v>
      </c>
      <c r="CT29" s="13" t="n">
        <v>0</v>
      </c>
      <c r="CU29" s="13" t="n">
        <v>0</v>
      </c>
    </row>
    <row r="30" customFormat="false" ht="15" hidden="false" customHeight="true" outlineLevel="0" collapsed="false">
      <c r="A30" s="12"/>
      <c r="B30" s="13"/>
      <c r="C30" s="13"/>
      <c r="D30" s="13"/>
      <c r="E30" s="13"/>
      <c r="F30" s="13"/>
      <c r="G30" s="13"/>
      <c r="H30" s="13"/>
      <c r="I30" s="13"/>
      <c r="J30" s="14"/>
      <c r="M30" s="13"/>
      <c r="N30" s="13"/>
      <c r="O30" s="13"/>
      <c r="P30" s="13"/>
      <c r="Q30" s="13"/>
      <c r="R30" s="12"/>
      <c r="S30" s="13"/>
      <c r="T30" s="13"/>
      <c r="U30" s="13"/>
      <c r="V30" s="13"/>
      <c r="W30" s="13"/>
      <c r="X30" s="13"/>
      <c r="Y30" s="13"/>
      <c r="Z30" s="13"/>
      <c r="AA30" s="13"/>
      <c r="AB30" s="13"/>
      <c r="AC30" s="13"/>
      <c r="AD30" s="13"/>
      <c r="AE30" s="13"/>
      <c r="AF30" s="13"/>
      <c r="AG30" s="13"/>
      <c r="AH30" s="13"/>
      <c r="AI30" s="13"/>
      <c r="AJ30" s="13"/>
      <c r="AK30" s="13"/>
      <c r="AL30" s="13"/>
      <c r="AM30" s="13"/>
      <c r="AN30" s="13"/>
      <c r="AO30" s="13"/>
      <c r="AP30" s="15"/>
      <c r="AQ30" s="13"/>
      <c r="AR30" s="16"/>
      <c r="AS30" s="13"/>
      <c r="AT30" s="13"/>
      <c r="AU30" s="13"/>
      <c r="AV30" s="13"/>
      <c r="AW30" s="13"/>
      <c r="AX30" s="13"/>
      <c r="AY30" s="16"/>
      <c r="AZ30" s="16"/>
      <c r="BA30" s="17" t="n">
        <v>0</v>
      </c>
      <c r="BB30" s="13"/>
      <c r="BC30" s="13"/>
      <c r="BD30" s="13"/>
      <c r="BE30" s="13"/>
      <c r="BF30" s="13"/>
      <c r="BG30" s="13"/>
      <c r="BH30" s="13"/>
      <c r="BI30" s="13"/>
      <c r="BJ30" s="13"/>
      <c r="BK30" s="13"/>
      <c r="BL30" s="13"/>
      <c r="BM30" s="13"/>
      <c r="BN30" s="13"/>
      <c r="BO30" s="13"/>
      <c r="BP30" s="14"/>
      <c r="BQ30" s="13"/>
      <c r="BR30" s="18"/>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row>
    <row r="31" customFormat="false" ht="15" hidden="false" customHeight="true" outlineLevel="0" collapsed="false">
      <c r="A31" s="12"/>
      <c r="B31" s="13"/>
      <c r="C31" s="13"/>
      <c r="D31" s="13"/>
      <c r="E31" s="13"/>
      <c r="F31" s="13"/>
      <c r="G31" s="13"/>
      <c r="H31" s="13"/>
      <c r="I31" s="13"/>
      <c r="J31" s="14"/>
      <c r="M31" s="13"/>
      <c r="N31" s="13"/>
      <c r="O31" s="13"/>
      <c r="P31" s="13"/>
      <c r="Q31" s="13"/>
      <c r="R31" s="12"/>
      <c r="S31" s="13"/>
      <c r="T31" s="13"/>
      <c r="U31" s="13"/>
      <c r="V31" s="13"/>
      <c r="W31" s="13"/>
      <c r="X31" s="13"/>
      <c r="Y31" s="13"/>
      <c r="Z31" s="13"/>
      <c r="AA31" s="13"/>
      <c r="AB31" s="13"/>
      <c r="AC31" s="13"/>
      <c r="AD31" s="13"/>
      <c r="AE31" s="13"/>
      <c r="AF31" s="13"/>
      <c r="AG31" s="13"/>
      <c r="AH31" s="13"/>
      <c r="AI31" s="13"/>
      <c r="AJ31" s="13"/>
      <c r="AK31" s="13"/>
      <c r="AL31" s="13"/>
      <c r="AM31" s="13"/>
      <c r="AN31" s="13"/>
      <c r="AO31" s="13"/>
      <c r="AP31" s="15"/>
      <c r="AQ31" s="13"/>
      <c r="AR31" s="16"/>
      <c r="AS31" s="13"/>
      <c r="AT31" s="13"/>
      <c r="AU31" s="13"/>
      <c r="AV31" s="13"/>
      <c r="AW31" s="13"/>
      <c r="AX31" s="13"/>
      <c r="AY31" s="16"/>
      <c r="AZ31" s="16"/>
      <c r="BA31" s="17" t="n">
        <v>0</v>
      </c>
      <c r="BB31" s="13"/>
      <c r="BC31" s="13"/>
      <c r="BD31" s="13"/>
      <c r="BE31" s="13"/>
      <c r="BF31" s="13"/>
      <c r="BG31" s="13"/>
      <c r="BH31" s="13"/>
      <c r="BI31" s="13"/>
      <c r="BJ31" s="13"/>
      <c r="BK31" s="13"/>
      <c r="BL31" s="13"/>
      <c r="BM31" s="13"/>
      <c r="BN31" s="13"/>
      <c r="BO31" s="13"/>
      <c r="BP31" s="14"/>
      <c r="BQ31" s="13"/>
      <c r="BR31" s="18"/>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row>
    <row r="32" customFormat="false" ht="15" hidden="false" customHeight="true" outlineLevel="0" collapsed="false">
      <c r="A32" s="12" t="s">
        <v>110</v>
      </c>
      <c r="B32" s="13" t="s">
        <v>320</v>
      </c>
      <c r="C32" s="13"/>
      <c r="D32" s="13" t="s">
        <v>442</v>
      </c>
      <c r="E32" s="13"/>
      <c r="F32" s="13"/>
      <c r="G32" s="13"/>
      <c r="H32" s="13"/>
      <c r="I32" s="13"/>
      <c r="J32" s="14"/>
      <c r="M32" s="13"/>
      <c r="N32" s="13"/>
      <c r="O32" s="13"/>
      <c r="P32" s="13"/>
      <c r="Q32" s="13"/>
      <c r="R32" s="12"/>
      <c r="S32" s="13"/>
      <c r="T32" s="13"/>
      <c r="U32" s="13"/>
      <c r="V32" s="13"/>
      <c r="W32" s="13"/>
      <c r="X32" s="13"/>
      <c r="Y32" s="13"/>
      <c r="Z32" s="13"/>
      <c r="AA32" s="13"/>
      <c r="AB32" s="13"/>
      <c r="AC32" s="13"/>
      <c r="AD32" s="13"/>
      <c r="AE32" s="13"/>
      <c r="AF32" s="13"/>
      <c r="AG32" s="13"/>
      <c r="AH32" s="13"/>
      <c r="AI32" s="13"/>
      <c r="AJ32" s="13"/>
      <c r="AK32" s="13"/>
      <c r="AL32" s="13"/>
      <c r="AM32" s="13"/>
      <c r="AN32" s="13"/>
      <c r="AO32" s="13"/>
      <c r="AP32" s="15"/>
      <c r="AQ32" s="13"/>
      <c r="AR32" s="16"/>
      <c r="AS32" s="13"/>
      <c r="AT32" s="13"/>
      <c r="AU32" s="13"/>
      <c r="AV32" s="13"/>
      <c r="AW32" s="13"/>
      <c r="AX32" s="13"/>
      <c r="AY32" s="16"/>
      <c r="AZ32" s="16"/>
      <c r="BA32" s="17" t="n">
        <v>0</v>
      </c>
      <c r="BB32" s="13"/>
      <c r="BC32" s="13"/>
      <c r="BD32" s="13"/>
      <c r="BE32" s="13"/>
      <c r="BF32" s="13"/>
      <c r="BG32" s="13"/>
      <c r="BH32" s="13"/>
      <c r="BI32" s="13"/>
      <c r="BJ32" s="13"/>
      <c r="BK32" s="13"/>
      <c r="BL32" s="13"/>
      <c r="BM32" s="13"/>
      <c r="BN32" s="13"/>
      <c r="BO32" s="13"/>
      <c r="BP32" s="14"/>
      <c r="BQ32" s="13"/>
      <c r="BR32" s="18"/>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row>
    <row r="33" customFormat="false" ht="15" hidden="false" customHeight="true" outlineLevel="0" collapsed="false">
      <c r="A33" s="12" t="n">
        <v>46294</v>
      </c>
      <c r="B33" s="13"/>
      <c r="C33" s="13" t="s">
        <v>443</v>
      </c>
      <c r="D33" s="13"/>
      <c r="E33" s="13" t="s">
        <v>397</v>
      </c>
      <c r="F33" s="13" t="s">
        <v>320</v>
      </c>
      <c r="G33" s="13"/>
      <c r="H33" s="13" t="s">
        <v>444</v>
      </c>
      <c r="I33" s="13" t="s">
        <v>259</v>
      </c>
      <c r="J33" s="14" t="s">
        <v>228</v>
      </c>
      <c r="K33" s="1" t="s">
        <v>167</v>
      </c>
      <c r="L33" s="1" t="s">
        <v>168</v>
      </c>
      <c r="M33" s="13" t="s">
        <v>169</v>
      </c>
      <c r="N33" s="13" t="s">
        <v>363</v>
      </c>
      <c r="O33" s="13" t="s">
        <v>445</v>
      </c>
      <c r="P33" s="13" t="s">
        <v>446</v>
      </c>
      <c r="Q33" s="13" t="s">
        <v>447</v>
      </c>
      <c r="R33" s="12" t="n">
        <v>46293</v>
      </c>
      <c r="S33" s="13" t="s">
        <v>448</v>
      </c>
      <c r="T33" s="13" t="s">
        <v>449</v>
      </c>
      <c r="U33" s="13" t="s">
        <v>450</v>
      </c>
      <c r="V33" s="13" t="s">
        <v>122</v>
      </c>
      <c r="W33" s="13" t="s">
        <v>451</v>
      </c>
      <c r="X33" s="13" t="s">
        <v>452</v>
      </c>
      <c r="Y33" s="13" t="s">
        <v>453</v>
      </c>
      <c r="Z33" s="13"/>
      <c r="AA33" s="13" t="n">
        <v>46293</v>
      </c>
      <c r="AB33" s="13"/>
      <c r="AC33" s="13"/>
      <c r="AD33" s="13"/>
      <c r="AE33" s="13"/>
      <c r="AF33" s="13"/>
      <c r="AG33" s="13"/>
      <c r="AH33" s="13"/>
      <c r="AI33" s="13"/>
      <c r="AJ33" s="13"/>
      <c r="AK33" s="13" t="s">
        <v>127</v>
      </c>
      <c r="AL33" s="13" t="s">
        <v>201</v>
      </c>
      <c r="AM33" s="13" t="s">
        <v>454</v>
      </c>
      <c r="AN33" s="13"/>
      <c r="AO33" s="13" t="n">
        <v>1</v>
      </c>
      <c r="AP33" s="15" t="s">
        <v>269</v>
      </c>
      <c r="AQ33" s="13" t="s">
        <v>455</v>
      </c>
      <c r="AR33" s="16" t="n">
        <v>0.361111111111111</v>
      </c>
      <c r="AS33" s="13" t="s">
        <v>456</v>
      </c>
      <c r="AT33" s="13"/>
      <c r="AU33" s="13" t="s">
        <v>132</v>
      </c>
      <c r="AV33" s="13" t="s">
        <v>122</v>
      </c>
      <c r="AW33" s="13"/>
      <c r="AX33" s="13" t="n">
        <v>2</v>
      </c>
      <c r="AY33" s="16" t="n">
        <v>0.434027777777778</v>
      </c>
      <c r="AZ33" s="16" t="n">
        <v>0.452083333333333</v>
      </c>
      <c r="BA33" s="17" t="n">
        <v>0.0180555555555556</v>
      </c>
      <c r="BB33" s="13" t="s">
        <v>106</v>
      </c>
      <c r="BC33" s="13" t="s">
        <v>457</v>
      </c>
      <c r="BD33" s="13" t="s">
        <v>397</v>
      </c>
      <c r="BE33" s="13" t="s">
        <v>458</v>
      </c>
      <c r="BF33" s="13" t="s">
        <v>109</v>
      </c>
      <c r="BG33" s="13" t="s">
        <v>137</v>
      </c>
      <c r="BH33" s="13" t="s">
        <v>138</v>
      </c>
      <c r="BI33" s="13" t="s">
        <v>139</v>
      </c>
      <c r="BJ33" s="13" t="s">
        <v>459</v>
      </c>
      <c r="BK33" s="13" t="s">
        <v>447</v>
      </c>
      <c r="BL33" s="13" t="n">
        <v>-22.93</v>
      </c>
      <c r="BM33" s="13" t="n">
        <v>-23.57</v>
      </c>
      <c r="BN33" s="13"/>
      <c r="BO33" s="13"/>
      <c r="BP33" s="14" t="s">
        <v>460</v>
      </c>
      <c r="BQ33" s="13"/>
      <c r="BR33" s="18"/>
      <c r="BS33" s="13"/>
      <c r="BT33" s="13" t="s">
        <v>461</v>
      </c>
      <c r="BU33" s="13" t="s">
        <v>318</v>
      </c>
      <c r="BV33" s="13" t="n">
        <v>0</v>
      </c>
      <c r="BW33" s="13" t="n">
        <v>0</v>
      </c>
      <c r="BX33" s="13" t="n">
        <v>0</v>
      </c>
      <c r="BY33" s="13" t="s">
        <v>110</v>
      </c>
      <c r="BZ33" s="13" t="s">
        <v>145</v>
      </c>
      <c r="CA33" s="13" t="n">
        <v>0</v>
      </c>
      <c r="CB33" s="13" t="n">
        <v>0</v>
      </c>
      <c r="CC33" s="13" t="n">
        <v>0</v>
      </c>
      <c r="CD33" s="13" t="n">
        <v>0</v>
      </c>
      <c r="CE33" s="13" t="n">
        <v>0</v>
      </c>
      <c r="CF33" s="13" t="n">
        <v>0</v>
      </c>
      <c r="CG33" s="13" t="n">
        <v>0</v>
      </c>
      <c r="CH33" s="13" t="n">
        <v>0</v>
      </c>
      <c r="CI33" s="13" t="n">
        <v>0</v>
      </c>
      <c r="CJ33" s="13" t="n">
        <v>0</v>
      </c>
      <c r="CK33" s="13" t="n">
        <v>1</v>
      </c>
      <c r="CL33" s="13" t="n">
        <v>0</v>
      </c>
      <c r="CM33" s="13" t="s">
        <v>462</v>
      </c>
      <c r="CN33" s="13" t="s">
        <v>456</v>
      </c>
      <c r="CO33" s="13" t="s">
        <v>127</v>
      </c>
      <c r="CP33" s="13" t="n">
        <v>0</v>
      </c>
      <c r="CQ33" s="13" t="n">
        <v>0</v>
      </c>
      <c r="CR33" s="13" t="n">
        <v>0</v>
      </c>
      <c r="CS33" s="13" t="n">
        <v>0</v>
      </c>
      <c r="CT33" s="13" t="n">
        <v>0</v>
      </c>
      <c r="CU33" s="13" t="n">
        <v>0</v>
      </c>
    </row>
    <row r="34" customFormat="false" ht="15" hidden="false" customHeight="true" outlineLevel="0" collapsed="false">
      <c r="A34" s="12" t="n">
        <v>46294</v>
      </c>
      <c r="B34" s="13"/>
      <c r="C34" s="13" t="s">
        <v>463</v>
      </c>
      <c r="D34" s="13"/>
      <c r="E34" s="13" t="s">
        <v>225</v>
      </c>
      <c r="F34" s="13" t="s">
        <v>320</v>
      </c>
      <c r="G34" s="13"/>
      <c r="H34" s="13" t="s">
        <v>464</v>
      </c>
      <c r="I34" s="13" t="s">
        <v>291</v>
      </c>
      <c r="J34" s="14" t="s">
        <v>166</v>
      </c>
      <c r="K34" s="1" t="s">
        <v>167</v>
      </c>
      <c r="L34" s="1" t="s">
        <v>168</v>
      </c>
      <c r="M34" s="13" t="s">
        <v>169</v>
      </c>
      <c r="N34" s="13" t="s">
        <v>170</v>
      </c>
      <c r="O34" s="13" t="s">
        <v>465</v>
      </c>
      <c r="P34" s="13" t="s">
        <v>158</v>
      </c>
      <c r="Q34" s="13" t="s">
        <v>466</v>
      </c>
      <c r="R34" s="12" t="n">
        <v>46293</v>
      </c>
      <c r="S34" s="13" t="s">
        <v>467</v>
      </c>
      <c r="T34" s="13" t="s">
        <v>468</v>
      </c>
      <c r="U34" s="13" t="s">
        <v>469</v>
      </c>
      <c r="V34" s="13" t="s">
        <v>122</v>
      </c>
      <c r="W34" s="13" t="s">
        <v>470</v>
      </c>
      <c r="X34" s="13" t="s">
        <v>267</v>
      </c>
      <c r="Y34" s="13" t="s">
        <v>471</v>
      </c>
      <c r="Z34" s="13"/>
      <c r="AA34" s="13" t="n">
        <v>46293</v>
      </c>
      <c r="AB34" s="13"/>
      <c r="AC34" s="13"/>
      <c r="AD34" s="13"/>
      <c r="AE34" s="13"/>
      <c r="AF34" s="13"/>
      <c r="AG34" s="13"/>
      <c r="AH34" s="13"/>
      <c r="AI34" s="13"/>
      <c r="AJ34" s="13"/>
      <c r="AK34" s="13" t="s">
        <v>127</v>
      </c>
      <c r="AL34" s="13" t="s">
        <v>201</v>
      </c>
      <c r="AM34" s="13" t="s">
        <v>454</v>
      </c>
      <c r="AN34" s="13"/>
      <c r="AO34" s="13" t="n">
        <v>1</v>
      </c>
      <c r="AP34" s="15" t="s">
        <v>269</v>
      </c>
      <c r="AQ34" s="13" t="s">
        <v>455</v>
      </c>
      <c r="AR34" s="16" t="n">
        <v>0.361111111111111</v>
      </c>
      <c r="AS34" s="13" t="s">
        <v>456</v>
      </c>
      <c r="AT34" s="13"/>
      <c r="AU34" s="13" t="s">
        <v>132</v>
      </c>
      <c r="AV34" s="13" t="s">
        <v>122</v>
      </c>
      <c r="AW34" s="13"/>
      <c r="AX34" s="13" t="n">
        <v>4</v>
      </c>
      <c r="AY34" s="16" t="n">
        <v>0.571527777777778</v>
      </c>
      <c r="AZ34" s="16" t="n">
        <v>0.586805555555556</v>
      </c>
      <c r="BA34" s="17" t="n">
        <v>0.0152777777777778</v>
      </c>
      <c r="BB34" s="13" t="s">
        <v>181</v>
      </c>
      <c r="BC34" s="13" t="s">
        <v>182</v>
      </c>
      <c r="BD34" s="13" t="s">
        <v>183</v>
      </c>
      <c r="BE34" s="13" t="s">
        <v>472</v>
      </c>
      <c r="BF34" s="13"/>
      <c r="BG34" s="13" t="s">
        <v>473</v>
      </c>
      <c r="BH34" s="13" t="s">
        <v>138</v>
      </c>
      <c r="BI34" s="13" t="s">
        <v>139</v>
      </c>
      <c r="BJ34" s="13" t="s">
        <v>474</v>
      </c>
      <c r="BK34" s="13"/>
      <c r="BL34" s="13" t="n">
        <v>-70</v>
      </c>
      <c r="BM34" s="13" t="s">
        <v>208</v>
      </c>
      <c r="BN34" s="13"/>
      <c r="BO34" s="13"/>
      <c r="BP34" s="14"/>
      <c r="BQ34" s="13"/>
      <c r="BR34" s="18"/>
      <c r="BS34" s="13" t="n">
        <v>197</v>
      </c>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row>
    <row r="35" customFormat="false" ht="15" hidden="false" customHeight="true" outlineLevel="0" collapsed="false">
      <c r="A35" s="12" t="n">
        <v>46294</v>
      </c>
      <c r="B35" s="13"/>
      <c r="C35" s="13" t="s">
        <v>475</v>
      </c>
      <c r="D35" s="13"/>
      <c r="E35" s="13" t="s">
        <v>225</v>
      </c>
      <c r="F35" s="13" t="s">
        <v>320</v>
      </c>
      <c r="G35" s="13"/>
      <c r="H35" s="13" t="s">
        <v>476</v>
      </c>
      <c r="I35" s="13" t="s">
        <v>165</v>
      </c>
      <c r="J35" s="14" t="s">
        <v>166</v>
      </c>
      <c r="K35" s="1" t="s">
        <v>167</v>
      </c>
      <c r="L35" s="1" t="s">
        <v>168</v>
      </c>
      <c r="M35" s="13" t="s">
        <v>169</v>
      </c>
      <c r="N35" s="13" t="s">
        <v>325</v>
      </c>
      <c r="O35" s="13" t="s">
        <v>477</v>
      </c>
      <c r="P35" s="13" t="s">
        <v>446</v>
      </c>
      <c r="Q35" s="13" t="s">
        <v>478</v>
      </c>
      <c r="R35" s="12" t="n">
        <v>46293</v>
      </c>
      <c r="S35" s="13" t="s">
        <v>479</v>
      </c>
      <c r="T35" s="13" t="s">
        <v>480</v>
      </c>
      <c r="U35" s="13" t="s">
        <v>481</v>
      </c>
      <c r="V35" s="13" t="s">
        <v>122</v>
      </c>
      <c r="W35" s="13" t="s">
        <v>482</v>
      </c>
      <c r="X35" s="13" t="s">
        <v>483</v>
      </c>
      <c r="Y35" s="13" t="s">
        <v>484</v>
      </c>
      <c r="Z35" s="13"/>
      <c r="AA35" s="13" t="n">
        <v>46293</v>
      </c>
      <c r="AB35" s="13"/>
      <c r="AC35" s="13"/>
      <c r="AD35" s="13"/>
      <c r="AE35" s="13"/>
      <c r="AF35" s="13"/>
      <c r="AG35" s="13"/>
      <c r="AH35" s="13"/>
      <c r="AI35" s="13"/>
      <c r="AJ35" s="13"/>
      <c r="AK35" s="13" t="s">
        <v>127</v>
      </c>
      <c r="AL35" s="13" t="s">
        <v>201</v>
      </c>
      <c r="AM35" s="13" t="s">
        <v>454</v>
      </c>
      <c r="AN35" s="13"/>
      <c r="AO35" s="13" t="n">
        <v>1</v>
      </c>
      <c r="AP35" s="15" t="s">
        <v>269</v>
      </c>
      <c r="AQ35" s="13" t="s">
        <v>455</v>
      </c>
      <c r="AR35" s="16" t="n">
        <v>0.361111111111111</v>
      </c>
      <c r="AS35" s="13" t="s">
        <v>456</v>
      </c>
      <c r="AT35" s="13"/>
      <c r="AU35" s="13" t="s">
        <v>132</v>
      </c>
      <c r="AV35" s="13" t="s">
        <v>122</v>
      </c>
      <c r="AW35" s="13"/>
      <c r="AX35" s="13" t="n">
        <v>3</v>
      </c>
      <c r="AY35" s="16" t="n">
        <v>0.486111111111111</v>
      </c>
      <c r="AZ35" s="16" t="n">
        <v>0.543055555555556</v>
      </c>
      <c r="BA35" s="17" t="n">
        <v>0.0569444444444444</v>
      </c>
      <c r="BB35" s="13" t="s">
        <v>181</v>
      </c>
      <c r="BC35" s="13" t="s">
        <v>182</v>
      </c>
      <c r="BD35" s="13" t="s">
        <v>183</v>
      </c>
      <c r="BE35" s="13" t="s">
        <v>184</v>
      </c>
      <c r="BF35" s="13"/>
      <c r="BG35" s="13" t="s">
        <v>137</v>
      </c>
      <c r="BH35" s="13" t="s">
        <v>138</v>
      </c>
      <c r="BI35" s="13" t="s">
        <v>139</v>
      </c>
      <c r="BJ35" s="13" t="s">
        <v>485</v>
      </c>
      <c r="BK35" s="13"/>
      <c r="BL35" s="13" t="n">
        <v>-59.98</v>
      </c>
      <c r="BM35" s="13" t="n">
        <v>-25.69</v>
      </c>
      <c r="BN35" s="13"/>
      <c r="BO35" s="13"/>
      <c r="BP35" s="14"/>
      <c r="BQ35" s="13"/>
      <c r="BR35" s="18"/>
      <c r="BS35" s="13"/>
      <c r="BT35" s="13" t="s">
        <v>461</v>
      </c>
      <c r="BU35" s="13" t="s">
        <v>486</v>
      </c>
      <c r="BV35" s="13" t="n">
        <v>0</v>
      </c>
      <c r="BW35" s="13" t="n">
        <v>0</v>
      </c>
      <c r="BX35" s="13" t="n">
        <v>0</v>
      </c>
      <c r="BY35" s="13" t="s">
        <v>110</v>
      </c>
      <c r="BZ35" s="13" t="s">
        <v>145</v>
      </c>
      <c r="CA35" s="13" t="n">
        <v>0</v>
      </c>
      <c r="CB35" s="13" t="n">
        <v>0</v>
      </c>
      <c r="CC35" s="13" t="n">
        <v>0</v>
      </c>
      <c r="CD35" s="13" t="n">
        <v>0</v>
      </c>
      <c r="CE35" s="13" t="n">
        <v>0</v>
      </c>
      <c r="CF35" s="13" t="n">
        <v>0</v>
      </c>
      <c r="CG35" s="13" t="n">
        <v>0</v>
      </c>
      <c r="CH35" s="13" t="n">
        <v>0</v>
      </c>
      <c r="CI35" s="13" t="n">
        <v>0</v>
      </c>
      <c r="CJ35" s="13" t="n">
        <v>0</v>
      </c>
      <c r="CK35" s="13" t="n">
        <v>0</v>
      </c>
      <c r="CL35" s="13" t="n">
        <v>0</v>
      </c>
      <c r="CM35" s="13" t="s">
        <v>487</v>
      </c>
      <c r="CN35" s="13" t="s">
        <v>456</v>
      </c>
      <c r="CO35" s="13" t="s">
        <v>127</v>
      </c>
      <c r="CP35" s="13" t="n">
        <v>1</v>
      </c>
      <c r="CQ35" s="13" t="n">
        <v>0</v>
      </c>
      <c r="CR35" s="13" t="n">
        <v>1</v>
      </c>
      <c r="CS35" s="13" t="n">
        <v>0</v>
      </c>
      <c r="CT35" s="13" t="n">
        <v>0</v>
      </c>
      <c r="CU35" s="13" t="n">
        <v>0</v>
      </c>
    </row>
    <row r="36" customFormat="false" ht="15" hidden="false" customHeight="true" outlineLevel="0" collapsed="false">
      <c r="A36" s="12" t="n">
        <v>46294</v>
      </c>
      <c r="B36" s="13"/>
      <c r="C36" s="13" t="s">
        <v>488</v>
      </c>
      <c r="D36" s="13"/>
      <c r="E36" s="13" t="s">
        <v>225</v>
      </c>
      <c r="F36" s="13" t="s">
        <v>320</v>
      </c>
      <c r="G36" s="13" t="n">
        <v>0</v>
      </c>
      <c r="H36" s="13" t="s">
        <v>489</v>
      </c>
      <c r="I36" s="13" t="s">
        <v>165</v>
      </c>
      <c r="J36" s="14" t="s">
        <v>166</v>
      </c>
      <c r="K36" s="1" t="s">
        <v>167</v>
      </c>
      <c r="L36" s="1" t="s">
        <v>168</v>
      </c>
      <c r="M36" s="13" t="s">
        <v>169</v>
      </c>
      <c r="N36" s="13" t="s">
        <v>170</v>
      </c>
      <c r="O36" s="13" t="s">
        <v>490</v>
      </c>
      <c r="P36" s="13" t="s">
        <v>230</v>
      </c>
      <c r="Q36" s="13" t="s">
        <v>491</v>
      </c>
      <c r="R36" s="12" t="n">
        <v>46293</v>
      </c>
      <c r="S36" s="13" t="s">
        <v>492</v>
      </c>
      <c r="T36" s="13" t="s">
        <v>493</v>
      </c>
      <c r="U36" s="13" t="s">
        <v>494</v>
      </c>
      <c r="V36" s="13" t="s">
        <v>122</v>
      </c>
      <c r="W36" s="13" t="s">
        <v>495</v>
      </c>
      <c r="X36" s="13" t="s">
        <v>267</v>
      </c>
      <c r="Y36" s="13" t="s">
        <v>496</v>
      </c>
      <c r="Z36" s="13"/>
      <c r="AA36" s="13" t="n">
        <v>46293</v>
      </c>
      <c r="AB36" s="13"/>
      <c r="AC36" s="13"/>
      <c r="AD36" s="13"/>
      <c r="AE36" s="13"/>
      <c r="AF36" s="13"/>
      <c r="AG36" s="13"/>
      <c r="AH36" s="13"/>
      <c r="AI36" s="13"/>
      <c r="AJ36" s="13"/>
      <c r="AK36" s="13" t="s">
        <v>127</v>
      </c>
      <c r="AL36" s="13" t="s">
        <v>201</v>
      </c>
      <c r="AM36" s="13" t="s">
        <v>454</v>
      </c>
      <c r="AN36" s="13"/>
      <c r="AO36" s="13" t="n">
        <v>1</v>
      </c>
      <c r="AP36" s="15" t="s">
        <v>269</v>
      </c>
      <c r="AQ36" s="13" t="s">
        <v>455</v>
      </c>
      <c r="AR36" s="16" t="n">
        <v>0.361111111111111</v>
      </c>
      <c r="AS36" s="13" t="s">
        <v>456</v>
      </c>
      <c r="AT36" s="13"/>
      <c r="AU36" s="13" t="s">
        <v>132</v>
      </c>
      <c r="AV36" s="13" t="s">
        <v>122</v>
      </c>
      <c r="AW36" s="13"/>
      <c r="AX36" s="13" t="n">
        <v>1</v>
      </c>
      <c r="AY36" s="16" t="n">
        <v>0.39375</v>
      </c>
      <c r="AZ36" s="16" t="n">
        <v>0.404861111111111</v>
      </c>
      <c r="BA36" s="17" t="n">
        <v>0.0111111111111111</v>
      </c>
      <c r="BB36" s="13" t="s">
        <v>106</v>
      </c>
      <c r="BC36" s="13" t="s">
        <v>457</v>
      </c>
      <c r="BD36" s="13" t="s">
        <v>497</v>
      </c>
      <c r="BE36" s="13" t="s">
        <v>498</v>
      </c>
      <c r="BF36" s="13"/>
      <c r="BG36" s="13" t="s">
        <v>137</v>
      </c>
      <c r="BH36" s="13" t="s">
        <v>138</v>
      </c>
      <c r="BI36" s="13" t="s">
        <v>139</v>
      </c>
      <c r="BJ36" s="13" t="s">
        <v>499</v>
      </c>
      <c r="BK36" s="13"/>
      <c r="BL36" s="13" t="n">
        <v>-23.3</v>
      </c>
      <c r="BM36" s="13" t="n">
        <v>-21.74</v>
      </c>
      <c r="BN36" s="13"/>
      <c r="BO36" s="13"/>
      <c r="BP36" s="14"/>
      <c r="BQ36" s="13"/>
      <c r="BR36" s="18"/>
      <c r="BS36" s="13"/>
      <c r="BT36" s="13" t="s">
        <v>461</v>
      </c>
      <c r="BU36" s="13" t="s">
        <v>486</v>
      </c>
      <c r="BV36" s="13" t="n">
        <v>0</v>
      </c>
      <c r="BW36" s="13" t="n">
        <v>0</v>
      </c>
      <c r="BX36" s="13" t="n">
        <v>0</v>
      </c>
      <c r="BY36" s="13" t="s">
        <v>110</v>
      </c>
      <c r="BZ36" s="13" t="s">
        <v>145</v>
      </c>
      <c r="CA36" s="13" t="n">
        <v>0</v>
      </c>
      <c r="CB36" s="13" t="n">
        <v>0</v>
      </c>
      <c r="CC36" s="13" t="n">
        <v>0</v>
      </c>
      <c r="CD36" s="13" t="n">
        <v>0</v>
      </c>
      <c r="CE36" s="13" t="n">
        <v>0</v>
      </c>
      <c r="CF36" s="13" t="n">
        <v>0</v>
      </c>
      <c r="CG36" s="13" t="n">
        <v>0</v>
      </c>
      <c r="CH36" s="13" t="n">
        <v>0</v>
      </c>
      <c r="CI36" s="13" t="n">
        <v>0</v>
      </c>
      <c r="CJ36" s="13" t="n">
        <v>0</v>
      </c>
      <c r="CK36" s="13" t="n">
        <v>0</v>
      </c>
      <c r="CL36" s="13" t="n">
        <v>0</v>
      </c>
      <c r="CM36" s="13" t="s">
        <v>500</v>
      </c>
      <c r="CN36" s="13" t="s">
        <v>456</v>
      </c>
      <c r="CO36" s="13" t="s">
        <v>127</v>
      </c>
      <c r="CP36" s="13" t="n">
        <v>0</v>
      </c>
      <c r="CQ36" s="13" t="n">
        <v>0</v>
      </c>
      <c r="CR36" s="13" t="n">
        <v>0</v>
      </c>
      <c r="CS36" s="13" t="n">
        <v>0</v>
      </c>
      <c r="CT36" s="13" t="n">
        <v>0</v>
      </c>
      <c r="CU36" s="13" t="n">
        <v>0</v>
      </c>
    </row>
    <row r="37" customFormat="false" ht="15" hidden="false" customHeight="true" outlineLevel="0" collapsed="false">
      <c r="A37" s="12" t="n">
        <v>46294</v>
      </c>
      <c r="B37" s="13"/>
      <c r="C37" s="13" t="s">
        <v>501</v>
      </c>
      <c r="D37" s="13"/>
      <c r="E37" s="13" t="s">
        <v>397</v>
      </c>
      <c r="F37" s="13" t="s">
        <v>320</v>
      </c>
      <c r="G37" s="13"/>
      <c r="H37" s="13" t="s">
        <v>502</v>
      </c>
      <c r="I37" s="13" t="s">
        <v>277</v>
      </c>
      <c r="J37" s="14" t="s">
        <v>228</v>
      </c>
      <c r="K37" s="1" t="s">
        <v>167</v>
      </c>
      <c r="L37" s="1" t="s">
        <v>168</v>
      </c>
      <c r="M37" s="13" t="s">
        <v>169</v>
      </c>
      <c r="N37" s="13" t="s">
        <v>363</v>
      </c>
      <c r="O37" s="13" t="s">
        <v>503</v>
      </c>
      <c r="P37" s="13" t="s">
        <v>286</v>
      </c>
      <c r="Q37" s="13" t="s">
        <v>504</v>
      </c>
      <c r="R37" s="12" t="n">
        <v>46294</v>
      </c>
      <c r="S37" s="13" t="s">
        <v>505</v>
      </c>
      <c r="T37" s="13" t="s">
        <v>506</v>
      </c>
      <c r="U37" s="13" t="s">
        <v>507</v>
      </c>
      <c r="V37" s="13" t="s">
        <v>122</v>
      </c>
      <c r="W37" s="13" t="s">
        <v>508</v>
      </c>
      <c r="X37" s="13" t="s">
        <v>509</v>
      </c>
      <c r="Y37" s="13" t="s">
        <v>510</v>
      </c>
      <c r="Z37" s="13"/>
      <c r="AA37" s="13" t="n">
        <v>46294</v>
      </c>
      <c r="AB37" s="13" t="s">
        <v>408</v>
      </c>
      <c r="AC37" s="13"/>
      <c r="AD37" s="13"/>
      <c r="AE37" s="13"/>
      <c r="AF37" s="13"/>
      <c r="AG37" s="13"/>
      <c r="AH37" s="13"/>
      <c r="AI37" s="13"/>
      <c r="AJ37" s="13"/>
      <c r="AK37" s="13" t="s">
        <v>127</v>
      </c>
      <c r="AL37" s="13" t="s">
        <v>201</v>
      </c>
      <c r="AM37" s="13" t="s">
        <v>454</v>
      </c>
      <c r="AN37" s="13"/>
      <c r="AO37" s="13" t="n">
        <v>1</v>
      </c>
      <c r="AP37" s="15" t="s">
        <v>269</v>
      </c>
      <c r="AQ37" s="13" t="s">
        <v>455</v>
      </c>
      <c r="AR37" s="16" t="n">
        <v>0.361111111111111</v>
      </c>
      <c r="AS37" s="13" t="s">
        <v>456</v>
      </c>
      <c r="AT37" s="13"/>
      <c r="AU37" s="13" t="s">
        <v>132</v>
      </c>
      <c r="AV37" s="13" t="s">
        <v>122</v>
      </c>
      <c r="AW37" s="13"/>
      <c r="AX37" s="13" t="n">
        <v>5</v>
      </c>
      <c r="AY37" s="16" t="n">
        <v>0.613194444444445</v>
      </c>
      <c r="AZ37" s="16" t="n">
        <v>0.632638888888889</v>
      </c>
      <c r="BA37" s="17" t="n">
        <v>0.0194444444444444</v>
      </c>
      <c r="BB37" s="13" t="s">
        <v>106</v>
      </c>
      <c r="BC37" s="13" t="s">
        <v>107</v>
      </c>
      <c r="BD37" s="13" t="s">
        <v>511</v>
      </c>
      <c r="BE37" s="13" t="s">
        <v>458</v>
      </c>
      <c r="BF37" s="13"/>
      <c r="BG37" s="13" t="s">
        <v>137</v>
      </c>
      <c r="BH37" s="13" t="s">
        <v>138</v>
      </c>
      <c r="BI37" s="13" t="s">
        <v>139</v>
      </c>
      <c r="BJ37" s="13" t="s">
        <v>512</v>
      </c>
      <c r="BK37" s="13" t="s">
        <v>504</v>
      </c>
      <c r="BL37" s="13" t="n">
        <v>-20.71</v>
      </c>
      <c r="BM37" s="13" t="n">
        <v>-22.84</v>
      </c>
      <c r="BN37" s="13"/>
      <c r="BO37" s="13"/>
      <c r="BP37" s="14" t="s">
        <v>513</v>
      </c>
      <c r="BQ37" s="13"/>
      <c r="BR37" s="18"/>
      <c r="BS37" s="13"/>
      <c r="BT37" s="13" t="s">
        <v>461</v>
      </c>
      <c r="BU37" s="13" t="s">
        <v>356</v>
      </c>
      <c r="BV37" s="13" t="n">
        <v>0</v>
      </c>
      <c r="BW37" s="13" t="n">
        <v>0</v>
      </c>
      <c r="BX37" s="13" t="n">
        <v>0</v>
      </c>
      <c r="BY37" s="13" t="s">
        <v>110</v>
      </c>
      <c r="BZ37" s="13" t="s">
        <v>187</v>
      </c>
      <c r="CA37" s="13" t="n">
        <v>0</v>
      </c>
      <c r="CB37" s="13" t="n">
        <v>0</v>
      </c>
      <c r="CC37" s="13" t="n">
        <v>0</v>
      </c>
      <c r="CD37" s="13" t="n">
        <v>0</v>
      </c>
      <c r="CE37" s="13" t="n">
        <v>0</v>
      </c>
      <c r="CF37" s="13" t="n">
        <v>0</v>
      </c>
      <c r="CG37" s="13" t="n">
        <v>0</v>
      </c>
      <c r="CH37" s="13" t="n">
        <v>0</v>
      </c>
      <c r="CI37" s="13" t="n">
        <v>0</v>
      </c>
      <c r="CJ37" s="13" t="n">
        <v>0</v>
      </c>
      <c r="CK37" s="13" t="n">
        <v>1</v>
      </c>
      <c r="CL37" s="13" t="n">
        <v>0</v>
      </c>
      <c r="CM37" s="13" t="s">
        <v>514</v>
      </c>
      <c r="CN37" s="13" t="s">
        <v>456</v>
      </c>
      <c r="CO37" s="13" t="s">
        <v>127</v>
      </c>
      <c r="CP37" s="13" t="n">
        <v>0</v>
      </c>
      <c r="CQ37" s="13" t="n">
        <v>0</v>
      </c>
      <c r="CR37" s="13" t="n">
        <v>0</v>
      </c>
      <c r="CS37" s="13" t="n">
        <v>0</v>
      </c>
      <c r="CT37" s="13" t="n">
        <v>0</v>
      </c>
      <c r="CU37" s="13" t="n">
        <v>0</v>
      </c>
    </row>
    <row r="38" customFormat="false" ht="15" hidden="false" customHeight="true" outlineLevel="0" collapsed="false">
      <c r="A38" s="12"/>
      <c r="B38" s="13"/>
      <c r="C38" s="13"/>
      <c r="D38" s="13"/>
      <c r="E38" s="13"/>
      <c r="F38" s="13"/>
      <c r="G38" s="13"/>
      <c r="H38" s="13"/>
      <c r="I38" s="13"/>
      <c r="J38" s="14"/>
      <c r="M38" s="13"/>
      <c r="N38" s="13"/>
      <c r="O38" s="13"/>
      <c r="P38" s="13"/>
      <c r="Q38" s="13"/>
      <c r="R38" s="12"/>
      <c r="S38" s="13"/>
      <c r="T38" s="13"/>
      <c r="U38" s="13"/>
      <c r="V38" s="13"/>
      <c r="W38" s="13"/>
      <c r="X38" s="13"/>
      <c r="Y38" s="13"/>
      <c r="Z38" s="13"/>
      <c r="AA38" s="13"/>
      <c r="AB38" s="13"/>
      <c r="AC38" s="13"/>
      <c r="AD38" s="13"/>
      <c r="AE38" s="13"/>
      <c r="AF38" s="13"/>
      <c r="AG38" s="13"/>
      <c r="AH38" s="13"/>
      <c r="AI38" s="13"/>
      <c r="AJ38" s="13"/>
      <c r="AK38" s="13"/>
      <c r="AL38" s="13"/>
      <c r="AM38" s="13"/>
      <c r="AN38" s="13"/>
      <c r="AO38" s="13"/>
      <c r="AP38" s="15"/>
      <c r="AQ38" s="13"/>
      <c r="AR38" s="16"/>
      <c r="AS38" s="13"/>
      <c r="AT38" s="13"/>
      <c r="AU38" s="13"/>
      <c r="AV38" s="13"/>
      <c r="AW38" s="13"/>
      <c r="AX38" s="13"/>
      <c r="AY38" s="16"/>
      <c r="AZ38" s="16"/>
      <c r="BA38" s="17" t="n">
        <v>0</v>
      </c>
      <c r="BB38" s="13"/>
      <c r="BC38" s="13"/>
      <c r="BD38" s="13"/>
      <c r="BE38" s="13"/>
      <c r="BF38" s="13"/>
      <c r="BG38" s="13"/>
      <c r="BH38" s="13"/>
      <c r="BI38" s="13"/>
      <c r="BJ38" s="13"/>
      <c r="BK38" s="13"/>
      <c r="BL38" s="13"/>
      <c r="BM38" s="13"/>
      <c r="BN38" s="13"/>
      <c r="BO38" s="13"/>
      <c r="BP38" s="14"/>
      <c r="BQ38" s="13"/>
      <c r="BR38" s="18"/>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row>
    <row r="39" customFormat="false" ht="15" hidden="false" customHeight="true" outlineLevel="0" collapsed="false">
      <c r="A39" s="12"/>
      <c r="B39" s="13"/>
      <c r="C39" s="13"/>
      <c r="D39" s="13"/>
      <c r="E39" s="13"/>
      <c r="F39" s="13"/>
      <c r="G39" s="13"/>
      <c r="H39" s="13"/>
      <c r="I39" s="13"/>
      <c r="J39" s="14"/>
      <c r="M39" s="13"/>
      <c r="N39" s="13"/>
      <c r="O39" s="13"/>
      <c r="P39" s="13"/>
      <c r="Q39" s="13"/>
      <c r="R39" s="12"/>
      <c r="S39" s="13"/>
      <c r="T39" s="13"/>
      <c r="U39" s="13"/>
      <c r="V39" s="13"/>
      <c r="W39" s="13"/>
      <c r="X39" s="13"/>
      <c r="Y39" s="13"/>
      <c r="Z39" s="13"/>
      <c r="AA39" s="13"/>
      <c r="AB39" s="13"/>
      <c r="AC39" s="13"/>
      <c r="AD39" s="13"/>
      <c r="AE39" s="13"/>
      <c r="AF39" s="13"/>
      <c r="AG39" s="13"/>
      <c r="AH39" s="13"/>
      <c r="AI39" s="13"/>
      <c r="AJ39" s="13"/>
      <c r="AK39" s="13"/>
      <c r="AL39" s="13"/>
      <c r="AM39" s="13"/>
      <c r="AN39" s="13"/>
      <c r="AO39" s="13"/>
      <c r="AP39" s="15"/>
      <c r="AQ39" s="13"/>
      <c r="AR39" s="16"/>
      <c r="AS39" s="13"/>
      <c r="AT39" s="13"/>
      <c r="AU39" s="13"/>
      <c r="AV39" s="13"/>
      <c r="AW39" s="13"/>
      <c r="AX39" s="13"/>
      <c r="AY39" s="16"/>
      <c r="AZ39" s="16"/>
      <c r="BA39" s="17" t="n">
        <v>0</v>
      </c>
      <c r="BB39" s="13"/>
      <c r="BC39" s="13"/>
      <c r="BD39" s="13"/>
      <c r="BE39" s="13"/>
      <c r="BF39" s="13"/>
      <c r="BG39" s="13"/>
      <c r="BH39" s="13"/>
      <c r="BI39" s="13"/>
      <c r="BJ39" s="13"/>
      <c r="BK39" s="13"/>
      <c r="BL39" s="13"/>
      <c r="BM39" s="13"/>
      <c r="BN39" s="13"/>
      <c r="BO39" s="13"/>
      <c r="BP39" s="14"/>
      <c r="BQ39" s="13"/>
      <c r="BR39" s="18"/>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row>
    <row r="40" customFormat="false" ht="15" hidden="false" customHeight="true" outlineLevel="0" collapsed="false">
      <c r="A40" s="12"/>
      <c r="B40" s="13"/>
      <c r="C40" s="13"/>
      <c r="D40" s="13"/>
      <c r="E40" s="13"/>
      <c r="F40" s="13"/>
      <c r="G40" s="13"/>
      <c r="H40" s="13"/>
      <c r="I40" s="13"/>
      <c r="J40" s="14"/>
      <c r="M40" s="13"/>
      <c r="N40" s="13"/>
      <c r="O40" s="13"/>
      <c r="P40" s="13"/>
      <c r="Q40" s="13"/>
      <c r="R40" s="12"/>
      <c r="S40" s="13"/>
      <c r="T40" s="13"/>
      <c r="U40" s="13"/>
      <c r="V40" s="13"/>
      <c r="W40" s="13"/>
      <c r="X40" s="13"/>
      <c r="Y40" s="13"/>
      <c r="Z40" s="13"/>
      <c r="AA40" s="13"/>
      <c r="AB40" s="13"/>
      <c r="AC40" s="13"/>
      <c r="AD40" s="13"/>
      <c r="AE40" s="13"/>
      <c r="AF40" s="13"/>
      <c r="AG40" s="13"/>
      <c r="AH40" s="13"/>
      <c r="AI40" s="13"/>
      <c r="AJ40" s="13"/>
      <c r="AK40" s="13"/>
      <c r="AL40" s="13"/>
      <c r="AM40" s="13"/>
      <c r="AN40" s="13"/>
      <c r="AO40" s="13"/>
      <c r="AP40" s="15"/>
      <c r="AQ40" s="13"/>
      <c r="AR40" s="16"/>
      <c r="AS40" s="13"/>
      <c r="AT40" s="13"/>
      <c r="AU40" s="13"/>
      <c r="AV40" s="13"/>
      <c r="AW40" s="13"/>
      <c r="AX40" s="13"/>
      <c r="AY40" s="16"/>
      <c r="AZ40" s="16"/>
      <c r="BA40" s="17" t="n">
        <v>0</v>
      </c>
      <c r="BB40" s="13"/>
      <c r="BC40" s="13"/>
      <c r="BD40" s="13"/>
      <c r="BE40" s="13"/>
      <c r="BF40" s="13"/>
      <c r="BG40" s="13"/>
      <c r="BH40" s="13"/>
      <c r="BI40" s="13"/>
      <c r="BJ40" s="13"/>
      <c r="BK40" s="13"/>
      <c r="BL40" s="13"/>
      <c r="BM40" s="13"/>
      <c r="BN40" s="13"/>
      <c r="BO40" s="13"/>
      <c r="BP40" s="14"/>
      <c r="BQ40" s="13"/>
      <c r="BR40" s="18"/>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row>
    <row r="41" customFormat="false" ht="15" hidden="false" customHeight="true" outlineLevel="0" collapsed="false">
      <c r="A41" s="12"/>
      <c r="B41" s="13"/>
      <c r="C41" s="13"/>
      <c r="D41" s="13"/>
      <c r="E41" s="13"/>
      <c r="F41" s="13"/>
      <c r="G41" s="13"/>
      <c r="H41" s="13"/>
      <c r="I41" s="13"/>
      <c r="J41" s="14"/>
      <c r="M41" s="13"/>
      <c r="N41" s="13"/>
      <c r="O41" s="13"/>
      <c r="P41" s="13"/>
      <c r="Q41" s="13"/>
      <c r="R41" s="12"/>
      <c r="S41" s="13"/>
      <c r="T41" s="13"/>
      <c r="U41" s="13"/>
      <c r="V41" s="13"/>
      <c r="W41" s="13"/>
      <c r="X41" s="13"/>
      <c r="Y41" s="13"/>
      <c r="Z41" s="13"/>
      <c r="AA41" s="13"/>
      <c r="AB41" s="13"/>
      <c r="AC41" s="13"/>
      <c r="AD41" s="13"/>
      <c r="AE41" s="13"/>
      <c r="AF41" s="13"/>
      <c r="AG41" s="13"/>
      <c r="AH41" s="13"/>
      <c r="AI41" s="13"/>
      <c r="AJ41" s="13"/>
      <c r="AK41" s="13"/>
      <c r="AL41" s="13"/>
      <c r="AM41" s="13"/>
      <c r="AN41" s="13"/>
      <c r="AO41" s="13"/>
      <c r="AP41" s="15"/>
      <c r="AQ41" s="13"/>
      <c r="AR41" s="16"/>
      <c r="AS41" s="13"/>
      <c r="AT41" s="13"/>
      <c r="AU41" s="13"/>
      <c r="AV41" s="13"/>
      <c r="AW41" s="13"/>
      <c r="AX41" s="13"/>
      <c r="AY41" s="16"/>
      <c r="AZ41" s="16"/>
      <c r="BA41" s="17" t="n">
        <v>0</v>
      </c>
      <c r="BB41" s="13"/>
      <c r="BC41" s="13"/>
      <c r="BD41" s="13"/>
      <c r="BE41" s="13"/>
      <c r="BF41" s="13"/>
      <c r="BG41" s="13"/>
      <c r="BH41" s="13"/>
      <c r="BI41" s="13"/>
      <c r="BJ41" s="13"/>
      <c r="BK41" s="13"/>
      <c r="BL41" s="13"/>
      <c r="BM41" s="13"/>
      <c r="BN41" s="13"/>
      <c r="BO41" s="13"/>
      <c r="BP41" s="14"/>
      <c r="BQ41" s="13"/>
      <c r="BR41" s="18"/>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row>
    <row r="42" customFormat="false" ht="15" hidden="false" customHeight="true" outlineLevel="0" collapsed="false">
      <c r="A42" s="12" t="s">
        <v>515</v>
      </c>
      <c r="B42" s="13" t="s">
        <v>111</v>
      </c>
      <c r="C42" s="13"/>
      <c r="D42" s="13"/>
      <c r="E42" s="13"/>
      <c r="F42" s="13"/>
      <c r="G42" s="13"/>
      <c r="H42" s="13"/>
      <c r="I42" s="13"/>
      <c r="J42" s="14"/>
      <c r="M42" s="13"/>
      <c r="N42" s="13"/>
      <c r="O42" s="13"/>
      <c r="P42" s="13"/>
      <c r="Q42" s="13"/>
      <c r="R42" s="12"/>
      <c r="S42" s="13"/>
      <c r="T42" s="13"/>
      <c r="U42" s="13"/>
      <c r="V42" s="13"/>
      <c r="W42" s="13"/>
      <c r="X42" s="13"/>
      <c r="Y42" s="13"/>
      <c r="Z42" s="13"/>
      <c r="AA42" s="13"/>
      <c r="AB42" s="13"/>
      <c r="AC42" s="13"/>
      <c r="AD42" s="13"/>
      <c r="AE42" s="13"/>
      <c r="AF42" s="13"/>
      <c r="AG42" s="13"/>
      <c r="AH42" s="13"/>
      <c r="AI42" s="13"/>
      <c r="AJ42" s="13"/>
      <c r="AK42" s="13"/>
      <c r="AL42" s="13"/>
      <c r="AM42" s="13"/>
      <c r="AN42" s="13"/>
      <c r="AO42" s="13"/>
      <c r="AP42" s="15"/>
      <c r="AQ42" s="13"/>
      <c r="AR42" s="16"/>
      <c r="AS42" s="13"/>
      <c r="AT42" s="13"/>
      <c r="AU42" s="13"/>
      <c r="AV42" s="13"/>
      <c r="AW42" s="13"/>
      <c r="AX42" s="13"/>
      <c r="AY42" s="16"/>
      <c r="AZ42" s="16"/>
      <c r="BA42" s="17" t="n">
        <v>0</v>
      </c>
      <c r="BB42" s="13"/>
      <c r="BC42" s="13"/>
      <c r="BD42" s="13"/>
      <c r="BE42" s="13"/>
      <c r="BF42" s="13"/>
      <c r="BG42" s="13"/>
      <c r="BH42" s="13"/>
      <c r="BI42" s="13"/>
      <c r="BJ42" s="13"/>
      <c r="BK42" s="13"/>
      <c r="BL42" s="13"/>
      <c r="BM42" s="13"/>
      <c r="BN42" s="13"/>
      <c r="BO42" s="13"/>
      <c r="BP42" s="14"/>
      <c r="BQ42" s="13"/>
      <c r="BR42" s="18"/>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row>
    <row r="43" customFormat="false" ht="15" hidden="false" customHeight="true" outlineLevel="0" collapsed="false">
      <c r="A43" s="12" t="n">
        <v>46294</v>
      </c>
      <c r="B43" s="13"/>
      <c r="C43" s="13" t="s">
        <v>516</v>
      </c>
      <c r="D43" s="13"/>
      <c r="E43" s="13" t="s">
        <v>517</v>
      </c>
      <c r="F43" s="13" t="s">
        <v>111</v>
      </c>
      <c r="G43" s="13"/>
      <c r="H43" s="13" t="s">
        <v>518</v>
      </c>
      <c r="I43" s="13" t="s">
        <v>412</v>
      </c>
      <c r="J43" s="14" t="s">
        <v>519</v>
      </c>
      <c r="K43" s="1" t="s">
        <v>167</v>
      </c>
      <c r="L43" s="1" t="s">
        <v>414</v>
      </c>
      <c r="M43" s="13" t="s">
        <v>169</v>
      </c>
      <c r="N43" s="13" t="s">
        <v>170</v>
      </c>
      <c r="O43" s="13" t="s">
        <v>520</v>
      </c>
      <c r="P43" s="13" t="s">
        <v>521</v>
      </c>
      <c r="Q43" s="13" t="s">
        <v>522</v>
      </c>
      <c r="R43" s="12" t="n">
        <v>46293</v>
      </c>
      <c r="S43" s="13" t="s">
        <v>523</v>
      </c>
      <c r="T43" s="13" t="s">
        <v>524</v>
      </c>
      <c r="U43" s="13" t="s">
        <v>525</v>
      </c>
      <c r="V43" s="13" t="s">
        <v>526</v>
      </c>
      <c r="W43" s="13" t="s">
        <v>527</v>
      </c>
      <c r="X43" s="13" t="s">
        <v>528</v>
      </c>
      <c r="Y43" s="13"/>
      <c r="Z43" s="13"/>
      <c r="AA43" s="13"/>
      <c r="AB43" s="13"/>
      <c r="AC43" s="13"/>
      <c r="AD43" s="13"/>
      <c r="AE43" s="13" t="s">
        <v>156</v>
      </c>
      <c r="AF43" s="13"/>
      <c r="AG43" s="13"/>
      <c r="AH43" s="13"/>
      <c r="AI43" s="13"/>
      <c r="AJ43" s="13"/>
      <c r="AK43" s="13" t="s">
        <v>529</v>
      </c>
      <c r="AL43" s="13" t="s">
        <v>530</v>
      </c>
      <c r="AM43" s="13" t="s">
        <v>531</v>
      </c>
      <c r="AN43" s="13"/>
      <c r="AO43" s="13"/>
      <c r="AP43" s="15" t="s">
        <v>269</v>
      </c>
      <c r="AQ43" s="13" t="s">
        <v>532</v>
      </c>
      <c r="AR43" s="16" t="n">
        <v>0.361111111111111</v>
      </c>
      <c r="AS43" s="13" t="s">
        <v>533</v>
      </c>
      <c r="AT43" s="13"/>
      <c r="AU43" s="13" t="s">
        <v>132</v>
      </c>
      <c r="AV43" s="13" t="s">
        <v>526</v>
      </c>
      <c r="AW43" s="13"/>
      <c r="AX43" s="13" t="n">
        <v>1</v>
      </c>
      <c r="AY43" s="16" t="n">
        <v>0.393055555555556</v>
      </c>
      <c r="AZ43" s="16" t="n">
        <v>0.439583333333333</v>
      </c>
      <c r="BA43" s="17" t="n">
        <v>0.0465277777777778</v>
      </c>
      <c r="BB43" s="13" t="s">
        <v>181</v>
      </c>
      <c r="BC43" s="13" t="s">
        <v>182</v>
      </c>
      <c r="BD43" s="13" t="s">
        <v>183</v>
      </c>
      <c r="BE43" s="13" t="s">
        <v>534</v>
      </c>
      <c r="BF43" s="13"/>
      <c r="BG43" s="13" t="s">
        <v>137</v>
      </c>
      <c r="BH43" s="13" t="s">
        <v>535</v>
      </c>
      <c r="BI43" s="13" t="s">
        <v>139</v>
      </c>
      <c r="BJ43" s="13" t="s">
        <v>536</v>
      </c>
      <c r="BK43" s="13"/>
      <c r="BL43" s="13" t="n">
        <v>-70</v>
      </c>
      <c r="BM43" s="13" t="n">
        <v>-20</v>
      </c>
      <c r="BN43" s="13"/>
      <c r="BO43" s="13"/>
      <c r="BP43" s="14"/>
      <c r="BQ43" s="13"/>
      <c r="BR43" s="18"/>
      <c r="BS43" s="13" t="n">
        <v>155</v>
      </c>
      <c r="BT43" s="13" t="s">
        <v>537</v>
      </c>
      <c r="BU43" s="13" t="s">
        <v>426</v>
      </c>
      <c r="BV43" s="13" t="n">
        <v>0</v>
      </c>
      <c r="BW43" s="13" t="n">
        <v>0</v>
      </c>
      <c r="BX43" s="13" t="n">
        <v>0</v>
      </c>
      <c r="BY43" s="13" t="n">
        <v>0</v>
      </c>
      <c r="BZ43" s="13" t="s">
        <v>145</v>
      </c>
      <c r="CA43" s="13" t="n">
        <v>0</v>
      </c>
      <c r="CB43" s="13" t="n">
        <v>160</v>
      </c>
      <c r="CC43" s="13" t="n">
        <v>160</v>
      </c>
      <c r="CD43" s="13" t="n">
        <v>16008261226</v>
      </c>
      <c r="CE43" s="13" t="n">
        <v>0</v>
      </c>
      <c r="CF43" s="13" t="n">
        <v>0</v>
      </c>
      <c r="CG43" s="13" t="n">
        <v>0</v>
      </c>
      <c r="CH43" s="13" t="n">
        <v>1</v>
      </c>
      <c r="CI43" s="13" t="n">
        <v>0</v>
      </c>
      <c r="CJ43" s="13" t="n">
        <v>0</v>
      </c>
      <c r="CK43" s="13" t="n">
        <v>0</v>
      </c>
      <c r="CL43" s="13" t="n">
        <v>0</v>
      </c>
      <c r="CM43" s="13" t="s">
        <v>538</v>
      </c>
      <c r="CN43" s="13" t="s">
        <v>539</v>
      </c>
      <c r="CO43" s="13" t="s">
        <v>529</v>
      </c>
      <c r="CP43" s="13" t="n">
        <v>3</v>
      </c>
      <c r="CQ43" s="13" t="n">
        <v>0</v>
      </c>
      <c r="CR43" s="13" t="n">
        <v>0</v>
      </c>
      <c r="CS43" s="13" t="n">
        <v>0</v>
      </c>
      <c r="CT43" s="13" t="n">
        <v>0</v>
      </c>
      <c r="CU43" s="13" t="n">
        <v>0</v>
      </c>
    </row>
    <row r="44" customFormat="false" ht="15" hidden="false" customHeight="true" outlineLevel="0" collapsed="false">
      <c r="A44" s="12" t="n">
        <v>46294</v>
      </c>
      <c r="B44" s="13"/>
      <c r="C44" s="13" t="s">
        <v>540</v>
      </c>
      <c r="D44" s="13"/>
      <c r="E44" s="13" t="s">
        <v>541</v>
      </c>
      <c r="F44" s="13" t="s">
        <v>111</v>
      </c>
      <c r="G44" s="13"/>
      <c r="H44" s="13" t="s">
        <v>542</v>
      </c>
      <c r="I44" s="13" t="s">
        <v>543</v>
      </c>
      <c r="J44" s="14" t="s">
        <v>544</v>
      </c>
      <c r="K44" s="1" t="s">
        <v>167</v>
      </c>
      <c r="L44" s="1" t="s">
        <v>168</v>
      </c>
      <c r="M44" s="13" t="s">
        <v>169</v>
      </c>
      <c r="N44" s="13" t="s">
        <v>325</v>
      </c>
      <c r="O44" s="13" t="s">
        <v>545</v>
      </c>
      <c r="P44" s="13" t="s">
        <v>416</v>
      </c>
      <c r="Q44" s="13" t="s">
        <v>546</v>
      </c>
      <c r="R44" s="12" t="n">
        <v>46292</v>
      </c>
      <c r="S44" s="13" t="s">
        <v>547</v>
      </c>
      <c r="T44" s="13" t="s">
        <v>548</v>
      </c>
      <c r="U44" s="13"/>
      <c r="V44" s="13" t="s">
        <v>526</v>
      </c>
      <c r="W44" s="13" t="s">
        <v>549</v>
      </c>
      <c r="X44" s="13" t="s">
        <v>550</v>
      </c>
      <c r="Y44" s="13"/>
      <c r="Z44" s="13"/>
      <c r="AA44" s="13"/>
      <c r="AB44" s="13"/>
      <c r="AC44" s="13"/>
      <c r="AD44" s="13"/>
      <c r="AE44" s="13" t="s">
        <v>551</v>
      </c>
      <c r="AF44" s="13"/>
      <c r="AG44" s="13"/>
      <c r="AH44" s="13"/>
      <c r="AI44" s="13"/>
      <c r="AJ44" s="13"/>
      <c r="AK44" s="13" t="s">
        <v>529</v>
      </c>
      <c r="AL44" s="13" t="s">
        <v>552</v>
      </c>
      <c r="AM44" s="13" t="s">
        <v>531</v>
      </c>
      <c r="AN44" s="13"/>
      <c r="AO44" s="13"/>
      <c r="AP44" s="15" t="s">
        <v>269</v>
      </c>
      <c r="AQ44" s="13" t="s">
        <v>532</v>
      </c>
      <c r="AR44" s="16" t="n">
        <v>0.361111111111111</v>
      </c>
      <c r="AS44" s="13" t="s">
        <v>533</v>
      </c>
      <c r="AT44" s="13"/>
      <c r="AU44" s="13" t="s">
        <v>132</v>
      </c>
      <c r="AV44" s="13" t="s">
        <v>526</v>
      </c>
      <c r="AW44" s="13"/>
      <c r="AX44" s="13" t="n">
        <v>3</v>
      </c>
      <c r="AY44" s="16" t="n">
        <v>0.527777777777778</v>
      </c>
      <c r="AZ44" s="16" t="n">
        <v>0.597222222222222</v>
      </c>
      <c r="BA44" s="17" t="n">
        <v>0.0694444444444445</v>
      </c>
      <c r="BB44" s="13" t="s">
        <v>181</v>
      </c>
      <c r="BC44" s="13" t="s">
        <v>182</v>
      </c>
      <c r="BD44" s="13" t="s">
        <v>183</v>
      </c>
      <c r="BE44" s="13" t="s">
        <v>534</v>
      </c>
      <c r="BF44" s="13"/>
      <c r="BG44" s="13" t="s">
        <v>137</v>
      </c>
      <c r="BH44" s="13" t="s">
        <v>535</v>
      </c>
      <c r="BI44" s="13" t="s">
        <v>139</v>
      </c>
      <c r="BJ44" s="13" t="s">
        <v>553</v>
      </c>
      <c r="BK44" s="13"/>
      <c r="BL44" s="13" t="n">
        <v>-70</v>
      </c>
      <c r="BM44" s="13" t="n">
        <v>-20.65</v>
      </c>
      <c r="BN44" s="13"/>
      <c r="BO44" s="13"/>
      <c r="BP44" s="14"/>
      <c r="BQ44" s="13"/>
      <c r="BR44" s="18"/>
      <c r="BS44" s="13" t="n">
        <v>236</v>
      </c>
      <c r="BT44" s="13" t="s">
        <v>537</v>
      </c>
      <c r="BU44" s="13" t="s">
        <v>554</v>
      </c>
      <c r="BV44" s="13" t="n">
        <v>0</v>
      </c>
      <c r="BW44" s="13" t="n">
        <v>0</v>
      </c>
      <c r="BX44" s="13" t="n">
        <v>0</v>
      </c>
      <c r="BY44" s="13" t="n">
        <v>0</v>
      </c>
      <c r="BZ44" s="13" t="s">
        <v>555</v>
      </c>
      <c r="CA44" s="13" t="n">
        <v>700</v>
      </c>
      <c r="CB44" s="13" t="n">
        <v>420</v>
      </c>
      <c r="CC44" s="13" t="n">
        <v>280</v>
      </c>
      <c r="CD44" s="13" t="s">
        <v>556</v>
      </c>
      <c r="CE44" s="13" t="n">
        <v>0</v>
      </c>
      <c r="CF44" s="13" t="n">
        <v>0</v>
      </c>
      <c r="CG44" s="13" t="n">
        <v>0</v>
      </c>
      <c r="CH44" s="13" t="n">
        <v>1</v>
      </c>
      <c r="CI44" s="13" t="n">
        <v>0</v>
      </c>
      <c r="CJ44" s="13" t="n">
        <v>0</v>
      </c>
      <c r="CK44" s="13" t="n">
        <v>0</v>
      </c>
      <c r="CL44" s="13" t="n">
        <v>0</v>
      </c>
      <c r="CM44" s="13" t="s">
        <v>557</v>
      </c>
      <c r="CN44" s="13" t="s">
        <v>539</v>
      </c>
      <c r="CO44" s="13" t="s">
        <v>529</v>
      </c>
      <c r="CP44" s="13" t="n">
        <v>3</v>
      </c>
      <c r="CQ44" s="13" t="n">
        <v>0</v>
      </c>
      <c r="CR44" s="13" t="n">
        <v>0</v>
      </c>
      <c r="CS44" s="13" t="n">
        <v>0</v>
      </c>
      <c r="CT44" s="13" t="n">
        <v>0</v>
      </c>
      <c r="CU44" s="13" t="n">
        <v>0</v>
      </c>
    </row>
    <row r="45" customFormat="false" ht="15" hidden="false" customHeight="true" outlineLevel="0" collapsed="false">
      <c r="A45" s="12" t="n">
        <v>46294</v>
      </c>
      <c r="B45" s="13"/>
      <c r="C45" s="13" t="s">
        <v>558</v>
      </c>
      <c r="D45" s="13"/>
      <c r="E45" s="13" t="s">
        <v>243</v>
      </c>
      <c r="F45" s="13" t="s">
        <v>111</v>
      </c>
      <c r="G45" s="13"/>
      <c r="H45" s="13"/>
      <c r="I45" s="13" t="s">
        <v>559</v>
      </c>
      <c r="J45" s="14" t="s">
        <v>560</v>
      </c>
      <c r="K45" s="1" t="s">
        <v>116</v>
      </c>
      <c r="L45" s="1" t="s">
        <v>117</v>
      </c>
      <c r="M45" s="13"/>
      <c r="N45" s="13"/>
      <c r="O45" s="13" t="s">
        <v>561</v>
      </c>
      <c r="P45" s="13"/>
      <c r="Q45" s="13"/>
      <c r="R45" s="12" t="n">
        <v>46292</v>
      </c>
      <c r="S45" s="13" t="s">
        <v>562</v>
      </c>
      <c r="T45" s="13" t="s">
        <v>563</v>
      </c>
      <c r="U45" s="13" t="s">
        <v>564</v>
      </c>
      <c r="V45" s="13" t="s">
        <v>526</v>
      </c>
      <c r="W45" s="13" t="s">
        <v>565</v>
      </c>
      <c r="X45" s="13" t="s">
        <v>566</v>
      </c>
      <c r="Y45" s="13" t="s">
        <v>567</v>
      </c>
      <c r="Z45" s="13"/>
      <c r="AA45" s="13"/>
      <c r="AB45" s="13"/>
      <c r="AC45" s="13"/>
      <c r="AD45" s="13" t="n">
        <v>35000</v>
      </c>
      <c r="AE45" s="13" t="s">
        <v>568</v>
      </c>
      <c r="AF45" s="13"/>
      <c r="AG45" s="13"/>
      <c r="AH45" s="13"/>
      <c r="AI45" s="13"/>
      <c r="AJ45" s="13"/>
      <c r="AK45" s="13" t="s">
        <v>529</v>
      </c>
      <c r="AL45" s="13" t="s">
        <v>552</v>
      </c>
      <c r="AM45" s="13" t="s">
        <v>531</v>
      </c>
      <c r="AN45" s="13"/>
      <c r="AO45" s="13" t="n">
        <v>1</v>
      </c>
      <c r="AP45" s="15" t="s">
        <v>269</v>
      </c>
      <c r="AQ45" s="13" t="s">
        <v>532</v>
      </c>
      <c r="AR45" s="16" t="n">
        <v>0.361111111111111</v>
      </c>
      <c r="AS45" s="13" t="s">
        <v>533</v>
      </c>
      <c r="AT45" s="13"/>
      <c r="AU45" s="13" t="s">
        <v>132</v>
      </c>
      <c r="AV45" s="13" t="s">
        <v>526</v>
      </c>
      <c r="AW45" s="13"/>
      <c r="AX45" s="13" t="n">
        <v>2</v>
      </c>
      <c r="AY45" s="16" t="n">
        <v>0.458333333333333</v>
      </c>
      <c r="AZ45" s="16" t="n">
        <v>0.486805555555556</v>
      </c>
      <c r="BA45" s="17" t="n">
        <v>0.0284722222222222</v>
      </c>
      <c r="BB45" s="13" t="s">
        <v>133</v>
      </c>
      <c r="BC45" s="13" t="s">
        <v>134</v>
      </c>
      <c r="BD45" s="13" t="s">
        <v>135</v>
      </c>
      <c r="BE45" s="13" t="s">
        <v>136</v>
      </c>
      <c r="BF45" s="13"/>
      <c r="BG45" s="13" t="s">
        <v>137</v>
      </c>
      <c r="BH45" s="13" t="s">
        <v>535</v>
      </c>
      <c r="BI45" s="13" t="s">
        <v>139</v>
      </c>
      <c r="BJ45" s="13"/>
      <c r="BK45" s="13"/>
      <c r="BL45" s="13" t="n">
        <v>-21.09</v>
      </c>
      <c r="BM45" s="13" t="n">
        <v>-20.97</v>
      </c>
      <c r="BN45" s="13" t="s">
        <v>561</v>
      </c>
      <c r="BO45" s="13" t="s">
        <v>569</v>
      </c>
      <c r="BP45" s="14" t="s">
        <v>570</v>
      </c>
      <c r="BQ45" s="13"/>
      <c r="BR45" s="18" t="s">
        <v>139</v>
      </c>
      <c r="BS45" s="13" t="n">
        <v>175</v>
      </c>
      <c r="BT45" s="13" t="s">
        <v>537</v>
      </c>
      <c r="BU45" s="13" t="s">
        <v>571</v>
      </c>
      <c r="BV45" s="13" t="n">
        <v>0</v>
      </c>
      <c r="BW45" s="13" t="n">
        <v>0</v>
      </c>
      <c r="BX45" s="13" t="n">
        <v>0</v>
      </c>
      <c r="BY45" s="13" t="n">
        <v>0</v>
      </c>
      <c r="BZ45" s="13" t="s">
        <v>145</v>
      </c>
      <c r="CA45" s="13" t="n">
        <v>0</v>
      </c>
      <c r="CB45" s="13" t="n">
        <v>120</v>
      </c>
      <c r="CC45" s="13" t="n">
        <v>120</v>
      </c>
      <c r="CD45" s="13" t="n">
        <v>12008260576</v>
      </c>
      <c r="CE45" s="13" t="n">
        <v>0</v>
      </c>
      <c r="CF45" s="13" t="n">
        <v>0</v>
      </c>
      <c r="CG45" s="13" t="n">
        <v>0</v>
      </c>
      <c r="CH45" s="13" t="n">
        <v>2</v>
      </c>
      <c r="CI45" s="13" t="n">
        <v>0</v>
      </c>
      <c r="CJ45" s="13" t="n">
        <v>0</v>
      </c>
      <c r="CK45" s="13" t="n">
        <v>1</v>
      </c>
      <c r="CL45" s="13" t="n">
        <v>0</v>
      </c>
      <c r="CM45" s="13" t="s">
        <v>572</v>
      </c>
      <c r="CN45" s="13" t="s">
        <v>539</v>
      </c>
      <c r="CO45" s="13" t="s">
        <v>529</v>
      </c>
      <c r="CP45" s="13" t="n">
        <v>2</v>
      </c>
      <c r="CQ45" s="13" t="n">
        <v>0</v>
      </c>
      <c r="CR45" s="13" t="n">
        <v>2</v>
      </c>
      <c r="CS45" s="13" t="n">
        <v>0</v>
      </c>
      <c r="CT45" s="13" t="n">
        <v>0</v>
      </c>
      <c r="CU45" s="13" t="n">
        <v>0</v>
      </c>
    </row>
    <row r="46" customFormat="false" ht="15" hidden="false" customHeight="true" outlineLevel="0" collapsed="false">
      <c r="A46" s="12" t="n">
        <v>46294</v>
      </c>
      <c r="B46" s="13"/>
      <c r="C46" s="13" t="s">
        <v>573</v>
      </c>
      <c r="D46" s="13"/>
      <c r="E46" s="13" t="s">
        <v>210</v>
      </c>
      <c r="F46" s="13" t="s">
        <v>111</v>
      </c>
      <c r="G46" s="13"/>
      <c r="H46" s="13"/>
      <c r="I46" s="13" t="s">
        <v>574</v>
      </c>
      <c r="J46" s="14" t="s">
        <v>210</v>
      </c>
      <c r="K46" s="1" t="s">
        <v>116</v>
      </c>
      <c r="L46" s="1" t="s">
        <v>117</v>
      </c>
      <c r="M46" s="13"/>
      <c r="N46" s="13"/>
      <c r="O46" s="13" t="s">
        <v>575</v>
      </c>
      <c r="P46" s="13"/>
      <c r="Q46" s="13"/>
      <c r="R46" s="12" t="n">
        <v>46292</v>
      </c>
      <c r="S46" s="13" t="s">
        <v>576</v>
      </c>
      <c r="T46" s="13" t="s">
        <v>577</v>
      </c>
      <c r="U46" s="13" t="s">
        <v>578</v>
      </c>
      <c r="V46" s="13" t="s">
        <v>526</v>
      </c>
      <c r="W46" s="13" t="s">
        <v>579</v>
      </c>
      <c r="X46" s="13" t="s">
        <v>580</v>
      </c>
      <c r="Y46" s="13" t="s">
        <v>581</v>
      </c>
      <c r="Z46" s="13"/>
      <c r="AA46" s="13"/>
      <c r="AB46" s="13"/>
      <c r="AC46" s="13"/>
      <c r="AD46" s="13" t="n">
        <v>19000</v>
      </c>
      <c r="AE46" s="13" t="s">
        <v>156</v>
      </c>
      <c r="AF46" s="13"/>
      <c r="AG46" s="13"/>
      <c r="AH46" s="13"/>
      <c r="AI46" s="13"/>
      <c r="AJ46" s="13"/>
      <c r="AK46" s="13" t="s">
        <v>529</v>
      </c>
      <c r="AL46" s="13" t="s">
        <v>530</v>
      </c>
      <c r="AM46" s="13" t="s">
        <v>531</v>
      </c>
      <c r="AN46" s="13"/>
      <c r="AO46" s="13"/>
      <c r="AP46" s="15" t="s">
        <v>269</v>
      </c>
      <c r="AQ46" s="13" t="s">
        <v>532</v>
      </c>
      <c r="AR46" s="16" t="n">
        <v>0.361111111111111</v>
      </c>
      <c r="AS46" s="13" t="s">
        <v>533</v>
      </c>
      <c r="AT46" s="13"/>
      <c r="AU46" s="13" t="s">
        <v>132</v>
      </c>
      <c r="AV46" s="13" t="s">
        <v>526</v>
      </c>
      <c r="AW46" s="13"/>
      <c r="AX46" s="13" t="n">
        <v>5</v>
      </c>
      <c r="AY46" s="16" t="n">
        <v>0.672222222222222</v>
      </c>
      <c r="AZ46" s="16" t="n">
        <v>0.693055555555556</v>
      </c>
      <c r="BA46" s="17" t="n">
        <v>0.0208333333333333</v>
      </c>
      <c r="BB46" s="13" t="s">
        <v>133</v>
      </c>
      <c r="BC46" s="13" t="s">
        <v>134</v>
      </c>
      <c r="BD46" s="13" t="s">
        <v>135</v>
      </c>
      <c r="BE46" s="13" t="s">
        <v>136</v>
      </c>
      <c r="BF46" s="13"/>
      <c r="BG46" s="13" t="s">
        <v>137</v>
      </c>
      <c r="BH46" s="13" t="s">
        <v>535</v>
      </c>
      <c r="BI46" s="13" t="s">
        <v>139</v>
      </c>
      <c r="BJ46" s="13" t="s">
        <v>582</v>
      </c>
      <c r="BK46" s="13"/>
      <c r="BL46" s="13" t="n">
        <v>-17</v>
      </c>
      <c r="BM46" s="13" t="n">
        <v>-17</v>
      </c>
      <c r="BN46" s="13" t="s">
        <v>583</v>
      </c>
      <c r="BO46" s="13" t="s">
        <v>584</v>
      </c>
      <c r="BP46" s="14" t="s">
        <v>585</v>
      </c>
      <c r="BQ46" s="13"/>
      <c r="BR46" s="18" t="s">
        <v>586</v>
      </c>
      <c r="BS46" s="13" t="n">
        <v>75</v>
      </c>
      <c r="BT46" s="13" t="s">
        <v>537</v>
      </c>
      <c r="BU46" s="13" t="s">
        <v>587</v>
      </c>
      <c r="BV46" s="13" t="n">
        <v>0</v>
      </c>
      <c r="BW46" s="13" t="n">
        <v>0</v>
      </c>
      <c r="BX46" s="13" t="n">
        <v>0</v>
      </c>
      <c r="BY46" s="13" t="n">
        <v>0</v>
      </c>
      <c r="BZ46" s="13" t="s">
        <v>145</v>
      </c>
      <c r="CA46" s="13" t="n">
        <v>0</v>
      </c>
      <c r="CB46" s="13" t="n">
        <v>80</v>
      </c>
      <c r="CC46" s="13" t="n">
        <v>80</v>
      </c>
      <c r="CD46" s="13" t="n">
        <v>8008260605</v>
      </c>
      <c r="CE46" s="13" t="n">
        <v>0</v>
      </c>
      <c r="CF46" s="13" t="n">
        <v>0</v>
      </c>
      <c r="CG46" s="13" t="n">
        <v>0</v>
      </c>
      <c r="CH46" s="13" t="n">
        <v>2</v>
      </c>
      <c r="CI46" s="13" t="n">
        <v>0</v>
      </c>
      <c r="CJ46" s="13" t="n">
        <v>0</v>
      </c>
      <c r="CK46" s="13" t="n">
        <v>1</v>
      </c>
      <c r="CL46" s="13" t="n">
        <v>0</v>
      </c>
      <c r="CM46" s="13" t="s">
        <v>588</v>
      </c>
      <c r="CN46" s="13" t="s">
        <v>589</v>
      </c>
      <c r="CO46" s="13" t="s">
        <v>529</v>
      </c>
      <c r="CP46" s="13" t="n">
        <v>2</v>
      </c>
      <c r="CQ46" s="13" t="n">
        <v>0</v>
      </c>
      <c r="CR46" s="13" t="n">
        <v>2</v>
      </c>
      <c r="CS46" s="13" t="n">
        <v>0</v>
      </c>
      <c r="CT46" s="13" t="n">
        <v>0</v>
      </c>
      <c r="CU46" s="13" t="n">
        <v>0</v>
      </c>
    </row>
    <row r="47" customFormat="false" ht="15" hidden="false" customHeight="true" outlineLevel="0" collapsed="false">
      <c r="A47" s="12" t="n">
        <v>46294</v>
      </c>
      <c r="B47" s="13"/>
      <c r="C47" s="13" t="s">
        <v>590</v>
      </c>
      <c r="D47" s="13"/>
      <c r="E47" s="13" t="s">
        <v>210</v>
      </c>
      <c r="F47" s="13" t="s">
        <v>111</v>
      </c>
      <c r="G47" s="13"/>
      <c r="H47" s="13" t="n">
        <v>2672789</v>
      </c>
      <c r="I47" s="13" t="s">
        <v>591</v>
      </c>
      <c r="J47" s="14" t="s">
        <v>210</v>
      </c>
      <c r="K47" s="1" t="s">
        <v>116</v>
      </c>
      <c r="L47" s="1" t="s">
        <v>117</v>
      </c>
      <c r="M47" s="13"/>
      <c r="N47" s="13"/>
      <c r="O47" s="13" t="s">
        <v>592</v>
      </c>
      <c r="P47" s="13"/>
      <c r="Q47" s="13"/>
      <c r="R47" s="12" t="n">
        <v>46292</v>
      </c>
      <c r="S47" s="13" t="s">
        <v>593</v>
      </c>
      <c r="T47" s="13" t="s">
        <v>594</v>
      </c>
      <c r="U47" s="13" t="s">
        <v>595</v>
      </c>
      <c r="V47" s="13" t="s">
        <v>526</v>
      </c>
      <c r="W47" s="13" t="s">
        <v>596</v>
      </c>
      <c r="X47" s="13" t="s">
        <v>597</v>
      </c>
      <c r="Y47" s="13" t="s">
        <v>598</v>
      </c>
      <c r="Z47" s="13"/>
      <c r="AA47" s="13"/>
      <c r="AB47" s="13"/>
      <c r="AC47" s="13"/>
      <c r="AD47" s="13" t="n">
        <v>21500</v>
      </c>
      <c r="AE47" s="13" t="s">
        <v>599</v>
      </c>
      <c r="AF47" s="13"/>
      <c r="AG47" s="13"/>
      <c r="AH47" s="13"/>
      <c r="AI47" s="13"/>
      <c r="AJ47" s="13"/>
      <c r="AK47" s="13" t="s">
        <v>529</v>
      </c>
      <c r="AL47" s="13" t="s">
        <v>530</v>
      </c>
      <c r="AM47" s="13" t="s">
        <v>531</v>
      </c>
      <c r="AN47" s="13"/>
      <c r="AO47" s="13" t="n">
        <v>1</v>
      </c>
      <c r="AP47" s="15" t="s">
        <v>269</v>
      </c>
      <c r="AQ47" s="13" t="s">
        <v>532</v>
      </c>
      <c r="AR47" s="16" t="n">
        <v>0.361111111111111</v>
      </c>
      <c r="AS47" s="13" t="s">
        <v>533</v>
      </c>
      <c r="AT47" s="13"/>
      <c r="AU47" s="13" t="s">
        <v>132</v>
      </c>
      <c r="AV47" s="13" t="s">
        <v>526</v>
      </c>
      <c r="AW47" s="13"/>
      <c r="AX47" s="13" t="n">
        <v>4</v>
      </c>
      <c r="AY47" s="16" t="n">
        <v>0.614583333333333</v>
      </c>
      <c r="AZ47" s="16" t="n">
        <v>0.64375</v>
      </c>
      <c r="BA47" s="17" t="n">
        <v>0.0291666666666667</v>
      </c>
      <c r="BB47" s="13" t="s">
        <v>133</v>
      </c>
      <c r="BC47" s="13" t="s">
        <v>134</v>
      </c>
      <c r="BD47" s="13" t="s">
        <v>135</v>
      </c>
      <c r="BE47" s="13" t="s">
        <v>136</v>
      </c>
      <c r="BF47" s="13"/>
      <c r="BG47" s="13" t="s">
        <v>137</v>
      </c>
      <c r="BH47" s="13" t="s">
        <v>535</v>
      </c>
      <c r="BI47" s="13" t="s">
        <v>139</v>
      </c>
      <c r="BJ47" s="13"/>
      <c r="BK47" s="13"/>
      <c r="BL47" s="13" t="n">
        <v>-23.69</v>
      </c>
      <c r="BM47" s="13" t="n">
        <v>-21.55</v>
      </c>
      <c r="BN47" s="13" t="s">
        <v>600</v>
      </c>
      <c r="BO47" s="13" t="s">
        <v>431</v>
      </c>
      <c r="BP47" s="14" t="s">
        <v>601</v>
      </c>
      <c r="BQ47" s="13"/>
      <c r="BR47" s="18" t="s">
        <v>139</v>
      </c>
      <c r="BS47" s="13" t="n">
        <v>38</v>
      </c>
      <c r="BT47" s="13" t="s">
        <v>537</v>
      </c>
      <c r="BU47" s="13" t="s">
        <v>186</v>
      </c>
      <c r="BV47" s="13" t="n">
        <v>0</v>
      </c>
      <c r="BW47" s="13" t="n">
        <v>0</v>
      </c>
      <c r="BX47" s="13" t="n">
        <v>0</v>
      </c>
      <c r="BY47" s="13" t="n">
        <v>0</v>
      </c>
      <c r="BZ47" s="13" t="s">
        <v>145</v>
      </c>
      <c r="CA47" s="13" t="n">
        <v>0</v>
      </c>
      <c r="CB47" s="13" t="n">
        <v>80</v>
      </c>
      <c r="CC47" s="13" t="n">
        <v>80</v>
      </c>
      <c r="CD47" s="13" t="n">
        <v>8000260593</v>
      </c>
      <c r="CE47" s="13" t="n">
        <v>0</v>
      </c>
      <c r="CF47" s="13" t="n">
        <v>0</v>
      </c>
      <c r="CG47" s="13" t="n">
        <v>0</v>
      </c>
      <c r="CH47" s="13" t="n">
        <v>2</v>
      </c>
      <c r="CI47" s="13" t="n">
        <v>0</v>
      </c>
      <c r="CJ47" s="13" t="n">
        <v>0</v>
      </c>
      <c r="CK47" s="13" t="n">
        <v>1</v>
      </c>
      <c r="CL47" s="13" t="n">
        <v>0</v>
      </c>
      <c r="CM47" s="13" t="s">
        <v>602</v>
      </c>
      <c r="CN47" s="13" t="s">
        <v>589</v>
      </c>
      <c r="CO47" s="13" t="s">
        <v>529</v>
      </c>
      <c r="CP47" s="13" t="n">
        <v>2</v>
      </c>
      <c r="CQ47" s="13" t="n">
        <v>0</v>
      </c>
      <c r="CR47" s="13" t="n">
        <v>2</v>
      </c>
      <c r="CS47" s="13" t="n">
        <v>0</v>
      </c>
      <c r="CT47" s="13" t="n">
        <v>0</v>
      </c>
      <c r="CU47" s="13" t="n">
        <v>0</v>
      </c>
    </row>
    <row r="48" customFormat="false" ht="15" hidden="false" customHeight="true" outlineLevel="0" collapsed="false">
      <c r="A48" s="12"/>
      <c r="B48" s="13"/>
      <c r="C48" s="13"/>
      <c r="D48" s="13"/>
      <c r="E48" s="13"/>
      <c r="F48" s="13"/>
      <c r="G48" s="13"/>
      <c r="H48" s="13"/>
      <c r="I48" s="13"/>
      <c r="J48" s="14"/>
      <c r="M48" s="13"/>
      <c r="N48" s="13"/>
      <c r="O48" s="13"/>
      <c r="P48" s="13"/>
      <c r="Q48" s="13"/>
      <c r="R48" s="12"/>
      <c r="S48" s="13"/>
      <c r="T48" s="13"/>
      <c r="U48" s="13"/>
      <c r="V48" s="13"/>
      <c r="W48" s="13"/>
      <c r="X48" s="13"/>
      <c r="Y48" s="13"/>
      <c r="Z48" s="13"/>
      <c r="AA48" s="13"/>
      <c r="AB48" s="13"/>
      <c r="AC48" s="13"/>
      <c r="AD48" s="13"/>
      <c r="AE48" s="13"/>
      <c r="AF48" s="13"/>
      <c r="AG48" s="13"/>
      <c r="AH48" s="13"/>
      <c r="AI48" s="13"/>
      <c r="AJ48" s="13"/>
      <c r="AK48" s="13"/>
      <c r="AL48" s="13"/>
      <c r="AM48" s="13"/>
      <c r="AN48" s="13"/>
      <c r="AO48" s="13"/>
      <c r="AP48" s="15"/>
      <c r="AQ48" s="13"/>
      <c r="AR48" s="16"/>
      <c r="AS48" s="13"/>
      <c r="AT48" s="13"/>
      <c r="AU48" s="13"/>
      <c r="AV48" s="13"/>
      <c r="AW48" s="13"/>
      <c r="AX48" s="13"/>
      <c r="AY48" s="16"/>
      <c r="AZ48" s="16"/>
      <c r="BA48" s="17" t="n">
        <v>0</v>
      </c>
      <c r="BB48" s="13"/>
      <c r="BC48" s="13"/>
      <c r="BD48" s="13"/>
      <c r="BE48" s="13"/>
      <c r="BF48" s="13"/>
      <c r="BG48" s="13"/>
      <c r="BH48" s="13"/>
      <c r="BI48" s="13"/>
      <c r="BJ48" s="13"/>
      <c r="BK48" s="13"/>
      <c r="BL48" s="13"/>
      <c r="BM48" s="13"/>
      <c r="BN48" s="13"/>
      <c r="BO48" s="13"/>
      <c r="BP48" s="14"/>
      <c r="BQ48" s="13"/>
      <c r="BR48" s="18"/>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row>
    <row r="49" customFormat="false" ht="15" hidden="false" customHeight="true" outlineLevel="0" collapsed="false">
      <c r="A49" s="12"/>
      <c r="B49" s="13"/>
      <c r="C49" s="13"/>
      <c r="D49" s="13"/>
      <c r="E49" s="13"/>
      <c r="F49" s="13"/>
      <c r="G49" s="13"/>
      <c r="H49" s="13"/>
      <c r="I49" s="13"/>
      <c r="J49" s="14"/>
      <c r="M49" s="13"/>
      <c r="N49" s="13"/>
      <c r="O49" s="13"/>
      <c r="P49" s="13"/>
      <c r="Q49" s="13"/>
      <c r="R49" s="12"/>
      <c r="S49" s="13"/>
      <c r="T49" s="13"/>
      <c r="U49" s="13"/>
      <c r="V49" s="13"/>
      <c r="W49" s="13"/>
      <c r="X49" s="13"/>
      <c r="Y49" s="13"/>
      <c r="Z49" s="13"/>
      <c r="AA49" s="13"/>
      <c r="AB49" s="13"/>
      <c r="AC49" s="13"/>
      <c r="AD49" s="13"/>
      <c r="AE49" s="13"/>
      <c r="AF49" s="13"/>
      <c r="AG49" s="13"/>
      <c r="AH49" s="13"/>
      <c r="AI49" s="13"/>
      <c r="AJ49" s="13"/>
      <c r="AK49" s="13"/>
      <c r="AL49" s="13"/>
      <c r="AM49" s="13"/>
      <c r="AN49" s="13"/>
      <c r="AO49" s="13"/>
      <c r="AP49" s="15"/>
      <c r="AQ49" s="13"/>
      <c r="AR49" s="16"/>
      <c r="AS49" s="13"/>
      <c r="AT49" s="13"/>
      <c r="AU49" s="13"/>
      <c r="AV49" s="13"/>
      <c r="AW49" s="13"/>
      <c r="AX49" s="13"/>
      <c r="AY49" s="16"/>
      <c r="AZ49" s="16"/>
      <c r="BA49" s="17" t="n">
        <v>0</v>
      </c>
      <c r="BB49" s="13"/>
      <c r="BC49" s="13"/>
      <c r="BD49" s="13"/>
      <c r="BE49" s="13"/>
      <c r="BF49" s="13"/>
      <c r="BG49" s="13"/>
      <c r="BH49" s="13"/>
      <c r="BI49" s="13"/>
      <c r="BJ49" s="13"/>
      <c r="BK49" s="13"/>
      <c r="BL49" s="13"/>
      <c r="BM49" s="13"/>
      <c r="BN49" s="13"/>
      <c r="BO49" s="13"/>
      <c r="BP49" s="14"/>
      <c r="BQ49" s="13"/>
      <c r="BR49" s="18"/>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row>
    <row r="50" customFormat="false" ht="15" hidden="false" customHeight="true" outlineLevel="0" collapsed="false">
      <c r="A50" s="12"/>
      <c r="B50" s="13"/>
      <c r="C50" s="13"/>
      <c r="D50" s="13"/>
      <c r="E50" s="13"/>
      <c r="F50" s="13"/>
      <c r="G50" s="13"/>
      <c r="H50" s="13"/>
      <c r="I50" s="13"/>
      <c r="J50" s="14"/>
      <c r="M50" s="13"/>
      <c r="N50" s="13"/>
      <c r="O50" s="13"/>
      <c r="P50" s="13"/>
      <c r="Q50" s="13"/>
      <c r="R50" s="12"/>
      <c r="S50" s="13"/>
      <c r="T50" s="13"/>
      <c r="U50" s="13"/>
      <c r="V50" s="13"/>
      <c r="W50" s="13"/>
      <c r="X50" s="13"/>
      <c r="Y50" s="13"/>
      <c r="Z50" s="13"/>
      <c r="AA50" s="13"/>
      <c r="AB50" s="13"/>
      <c r="AC50" s="13"/>
      <c r="AD50" s="13"/>
      <c r="AE50" s="13"/>
      <c r="AF50" s="13"/>
      <c r="AG50" s="13"/>
      <c r="AH50" s="13"/>
      <c r="AI50" s="13"/>
      <c r="AJ50" s="13"/>
      <c r="AK50" s="13"/>
      <c r="AL50" s="13"/>
      <c r="AM50" s="13"/>
      <c r="AN50" s="13"/>
      <c r="AO50" s="13"/>
      <c r="AP50" s="15"/>
      <c r="AQ50" s="13"/>
      <c r="AR50" s="16"/>
      <c r="AS50" s="13"/>
      <c r="AT50" s="13"/>
      <c r="AU50" s="13"/>
      <c r="AV50" s="13"/>
      <c r="AW50" s="13"/>
      <c r="AX50" s="13"/>
      <c r="AY50" s="16"/>
      <c r="AZ50" s="16"/>
      <c r="BA50" s="17" t="n">
        <v>0</v>
      </c>
      <c r="BB50" s="13"/>
      <c r="BC50" s="13"/>
      <c r="BD50" s="13"/>
      <c r="BE50" s="13"/>
      <c r="BF50" s="13"/>
      <c r="BG50" s="13"/>
      <c r="BH50" s="13"/>
      <c r="BI50" s="13"/>
      <c r="BJ50" s="13"/>
      <c r="BK50" s="13"/>
      <c r="BL50" s="13"/>
      <c r="BM50" s="13"/>
      <c r="BN50" s="13"/>
      <c r="BO50" s="13"/>
      <c r="BP50" s="14"/>
      <c r="BQ50" s="13"/>
      <c r="BR50" s="18"/>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row>
    <row r="51" customFormat="false" ht="15" hidden="false" customHeight="true" outlineLevel="0" collapsed="false">
      <c r="A51" s="12"/>
      <c r="B51" s="13"/>
      <c r="C51" s="13"/>
      <c r="D51" s="13"/>
      <c r="E51" s="13"/>
      <c r="F51" s="13"/>
      <c r="G51" s="13"/>
      <c r="H51" s="13"/>
      <c r="I51" s="13"/>
      <c r="J51" s="14"/>
      <c r="M51" s="13"/>
      <c r="N51" s="13"/>
      <c r="O51" s="13"/>
      <c r="P51" s="13"/>
      <c r="Q51" s="13"/>
      <c r="R51" s="12"/>
      <c r="S51" s="13"/>
      <c r="T51" s="13"/>
      <c r="U51" s="13"/>
      <c r="V51" s="13"/>
      <c r="W51" s="13"/>
      <c r="X51" s="13"/>
      <c r="Y51" s="13"/>
      <c r="Z51" s="13"/>
      <c r="AA51" s="13"/>
      <c r="AB51" s="13"/>
      <c r="AC51" s="13"/>
      <c r="AD51" s="13"/>
      <c r="AE51" s="13"/>
      <c r="AF51" s="13"/>
      <c r="AG51" s="13"/>
      <c r="AH51" s="13"/>
      <c r="AI51" s="13"/>
      <c r="AJ51" s="13"/>
      <c r="AK51" s="13"/>
      <c r="AL51" s="13"/>
      <c r="AM51" s="13"/>
      <c r="AN51" s="13"/>
      <c r="AO51" s="13"/>
      <c r="AP51" s="15"/>
      <c r="AQ51" s="13"/>
      <c r="AR51" s="16"/>
      <c r="AS51" s="13"/>
      <c r="AT51" s="13"/>
      <c r="AU51" s="13"/>
      <c r="AV51" s="13"/>
      <c r="AW51" s="13"/>
      <c r="AX51" s="13"/>
      <c r="AY51" s="16"/>
      <c r="AZ51" s="16"/>
      <c r="BA51" s="17" t="n">
        <v>0</v>
      </c>
      <c r="BB51" s="13"/>
      <c r="BC51" s="13"/>
      <c r="BD51" s="13"/>
      <c r="BE51" s="13"/>
      <c r="BF51" s="13"/>
      <c r="BG51" s="13"/>
      <c r="BH51" s="13"/>
      <c r="BI51" s="13"/>
      <c r="BJ51" s="13"/>
      <c r="BK51" s="13"/>
      <c r="BL51" s="13"/>
      <c r="BM51" s="13"/>
      <c r="BN51" s="13"/>
      <c r="BO51" s="13"/>
      <c r="BP51" s="14"/>
      <c r="BQ51" s="13"/>
      <c r="BR51" s="18"/>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row>
    <row r="52" customFormat="false" ht="15" hidden="false" customHeight="true" outlineLevel="0" collapsed="false">
      <c r="A52" s="12" t="s">
        <v>515</v>
      </c>
      <c r="B52" s="13" t="s">
        <v>111</v>
      </c>
      <c r="C52" s="13"/>
      <c r="D52" s="13"/>
      <c r="E52" s="13"/>
      <c r="F52" s="13"/>
      <c r="G52" s="13"/>
      <c r="H52" s="13"/>
      <c r="I52" s="13"/>
      <c r="J52" s="14"/>
      <c r="M52" s="13"/>
      <c r="N52" s="13"/>
      <c r="O52" s="13"/>
      <c r="P52" s="13"/>
      <c r="Q52" s="13"/>
      <c r="R52" s="12"/>
      <c r="S52" s="13"/>
      <c r="T52" s="13"/>
      <c r="U52" s="13"/>
      <c r="V52" s="13"/>
      <c r="W52" s="13"/>
      <c r="X52" s="13"/>
      <c r="Y52" s="13"/>
      <c r="Z52" s="13"/>
      <c r="AA52" s="13"/>
      <c r="AB52" s="13"/>
      <c r="AC52" s="13"/>
      <c r="AD52" s="13"/>
      <c r="AE52" s="13"/>
      <c r="AF52" s="13"/>
      <c r="AG52" s="13"/>
      <c r="AH52" s="13"/>
      <c r="AI52" s="13"/>
      <c r="AJ52" s="13"/>
      <c r="AK52" s="13"/>
      <c r="AL52" s="13"/>
      <c r="AM52" s="13"/>
      <c r="AN52" s="13"/>
      <c r="AO52" s="13"/>
      <c r="AP52" s="15"/>
      <c r="AQ52" s="13"/>
      <c r="AR52" s="16"/>
      <c r="AS52" s="13"/>
      <c r="AT52" s="13"/>
      <c r="AU52" s="13"/>
      <c r="AV52" s="13"/>
      <c r="AW52" s="13"/>
      <c r="AX52" s="13"/>
      <c r="AY52" s="16"/>
      <c r="AZ52" s="16"/>
      <c r="BA52" s="17" t="n">
        <v>0</v>
      </c>
      <c r="BB52" s="13"/>
      <c r="BC52" s="13"/>
      <c r="BD52" s="13"/>
      <c r="BE52" s="13"/>
      <c r="BF52" s="13"/>
      <c r="BG52" s="13"/>
      <c r="BH52" s="13"/>
      <c r="BI52" s="13"/>
      <c r="BJ52" s="13"/>
      <c r="BK52" s="13"/>
      <c r="BL52" s="13"/>
      <c r="BM52" s="13"/>
      <c r="BN52" s="13"/>
      <c r="BO52" s="13"/>
      <c r="BP52" s="14"/>
      <c r="BQ52" s="13"/>
      <c r="BR52" s="18"/>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row>
    <row r="53" customFormat="false" ht="15" hidden="false" customHeight="true" outlineLevel="0" collapsed="false">
      <c r="A53" s="12" t="n">
        <v>46294</v>
      </c>
      <c r="B53" s="13"/>
      <c r="C53" s="13" t="s">
        <v>603</v>
      </c>
      <c r="D53" s="13"/>
      <c r="E53" s="13" t="s">
        <v>604</v>
      </c>
      <c r="F53" s="13" t="s">
        <v>111</v>
      </c>
      <c r="G53" s="13"/>
      <c r="H53" s="13" t="n">
        <v>2636676</v>
      </c>
      <c r="I53" s="13" t="s">
        <v>605</v>
      </c>
      <c r="J53" s="14" t="e">
        <f aca="false">#N/A</f>
        <v>#N/A</v>
      </c>
      <c r="K53" s="1" t="s">
        <v>116</v>
      </c>
      <c r="L53" s="1" t="s">
        <v>117</v>
      </c>
      <c r="M53" s="13"/>
      <c r="N53" s="13"/>
      <c r="O53" s="13" t="s">
        <v>606</v>
      </c>
      <c r="P53" s="13"/>
      <c r="Q53" s="13"/>
      <c r="R53" s="12" t="n">
        <v>46292</v>
      </c>
      <c r="S53" s="13" t="s">
        <v>607</v>
      </c>
      <c r="T53" s="13" t="s">
        <v>608</v>
      </c>
      <c r="U53" s="13" t="s">
        <v>609</v>
      </c>
      <c r="V53" s="13" t="s">
        <v>526</v>
      </c>
      <c r="W53" s="13" t="s">
        <v>610</v>
      </c>
      <c r="X53" s="13"/>
      <c r="Y53" s="13" t="s">
        <v>611</v>
      </c>
      <c r="Z53" s="13"/>
      <c r="AA53" s="13"/>
      <c r="AB53" s="13"/>
      <c r="AC53" s="13"/>
      <c r="AD53" s="13" t="n">
        <v>63000</v>
      </c>
      <c r="AE53" s="13" t="s">
        <v>599</v>
      </c>
      <c r="AF53" s="13"/>
      <c r="AG53" s="13"/>
      <c r="AH53" s="13"/>
      <c r="AI53" s="13"/>
      <c r="AJ53" s="13"/>
      <c r="AK53" s="13" t="s">
        <v>612</v>
      </c>
      <c r="AL53" s="13" t="s">
        <v>530</v>
      </c>
      <c r="AM53" s="13" t="s">
        <v>613</v>
      </c>
      <c r="AN53" s="13"/>
      <c r="AO53" s="13" t="n">
        <v>1</v>
      </c>
      <c r="AP53" s="15" t="s">
        <v>269</v>
      </c>
      <c r="AQ53" s="13" t="s">
        <v>614</v>
      </c>
      <c r="AR53" s="16" t="n">
        <v>0.361111111111111</v>
      </c>
      <c r="AS53" s="13" t="s">
        <v>615</v>
      </c>
      <c r="AT53" s="13"/>
      <c r="AU53" s="13" t="s">
        <v>132</v>
      </c>
      <c r="AV53" s="13" t="s">
        <v>526</v>
      </c>
      <c r="AW53" s="13"/>
      <c r="AX53" s="13" t="n">
        <v>1</v>
      </c>
      <c r="AY53" s="16" t="n">
        <v>0.381944444444444</v>
      </c>
      <c r="AZ53" s="16" t="n">
        <v>0.430555555555556</v>
      </c>
      <c r="BA53" s="17" t="n">
        <v>0.0486111111111111</v>
      </c>
      <c r="BB53" s="13" t="s">
        <v>616</v>
      </c>
      <c r="BC53" s="13" t="s">
        <v>616</v>
      </c>
      <c r="BD53" s="13" t="s">
        <v>616</v>
      </c>
      <c r="BE53" s="13" t="s">
        <v>534</v>
      </c>
      <c r="BF53" s="13"/>
      <c r="BG53" s="13" t="s">
        <v>137</v>
      </c>
      <c r="BH53" s="13" t="s">
        <v>617</v>
      </c>
      <c r="BI53" s="13" t="s">
        <v>139</v>
      </c>
      <c r="BJ53" s="13"/>
      <c r="BK53" s="13"/>
      <c r="BL53" s="13" t="n">
        <v>-21.6</v>
      </c>
      <c r="BM53" s="13" t="n">
        <v>-21.55</v>
      </c>
      <c r="BN53" s="13" t="s">
        <v>606</v>
      </c>
      <c r="BO53" s="13" t="s">
        <v>344</v>
      </c>
      <c r="BP53" s="14" t="s">
        <v>618</v>
      </c>
      <c r="BQ53" s="13"/>
      <c r="BR53" s="18" t="s">
        <v>139</v>
      </c>
      <c r="BS53" s="13" t="n">
        <v>71</v>
      </c>
      <c r="BT53" s="13" t="s">
        <v>614</v>
      </c>
      <c r="BU53" s="13" t="s">
        <v>619</v>
      </c>
      <c r="BV53" s="13" t="n">
        <v>0</v>
      </c>
      <c r="BW53" s="13" t="n">
        <v>0</v>
      </c>
      <c r="BX53" s="13" t="s">
        <v>620</v>
      </c>
      <c r="BY53" s="13" t="s">
        <v>606</v>
      </c>
      <c r="BZ53" s="13" t="s">
        <v>145</v>
      </c>
      <c r="CA53" s="13" t="n">
        <v>0</v>
      </c>
      <c r="CB53" s="13" t="n">
        <v>160</v>
      </c>
      <c r="CC53" s="13" t="n">
        <v>160</v>
      </c>
      <c r="CD53" s="13" t="n">
        <v>16008261221</v>
      </c>
      <c r="CE53" s="13" t="n">
        <v>0</v>
      </c>
      <c r="CF53" s="13" t="n">
        <v>0</v>
      </c>
      <c r="CG53" s="13" t="n">
        <v>0</v>
      </c>
      <c r="CH53" s="13" t="n">
        <v>2</v>
      </c>
      <c r="CI53" s="13" t="n">
        <v>0</v>
      </c>
      <c r="CJ53" s="13" t="n">
        <v>0</v>
      </c>
      <c r="CK53" s="13" t="n">
        <v>1</v>
      </c>
      <c r="CL53" s="13" t="n">
        <v>0</v>
      </c>
      <c r="CM53" s="13" t="s">
        <v>621</v>
      </c>
      <c r="CN53" s="13" t="s">
        <v>622</v>
      </c>
      <c r="CO53" s="13" t="s">
        <v>612</v>
      </c>
      <c r="CP53" s="13" t="n">
        <v>2</v>
      </c>
      <c r="CQ53" s="13" t="n">
        <v>0</v>
      </c>
      <c r="CR53" s="13" t="n">
        <v>2</v>
      </c>
      <c r="CS53" s="13" t="n">
        <v>0</v>
      </c>
      <c r="CT53" s="13" t="n">
        <v>0</v>
      </c>
      <c r="CU53" s="13" t="n">
        <v>0</v>
      </c>
    </row>
    <row r="54" customFormat="false" ht="15" hidden="false" customHeight="true" outlineLevel="0" collapsed="false">
      <c r="A54" s="12" t="n">
        <v>46294</v>
      </c>
      <c r="B54" s="13"/>
      <c r="C54" s="13" t="s">
        <v>623</v>
      </c>
      <c r="D54" s="13"/>
      <c r="E54" s="13" t="s">
        <v>624</v>
      </c>
      <c r="F54" s="13" t="s">
        <v>111</v>
      </c>
      <c r="G54" s="13"/>
      <c r="H54" s="13" t="s">
        <v>625</v>
      </c>
      <c r="I54" s="13" t="s">
        <v>626</v>
      </c>
      <c r="J54" s="14" t="s">
        <v>114</v>
      </c>
      <c r="K54" s="1" t="s">
        <v>116</v>
      </c>
      <c r="L54" s="1" t="s">
        <v>117</v>
      </c>
      <c r="M54" s="13"/>
      <c r="N54" s="13"/>
      <c r="O54" s="13" t="s">
        <v>627</v>
      </c>
      <c r="P54" s="13"/>
      <c r="Q54" s="13"/>
      <c r="R54" s="12" t="n">
        <v>46292</v>
      </c>
      <c r="S54" s="13" t="s">
        <v>628</v>
      </c>
      <c r="T54" s="13" t="s">
        <v>629</v>
      </c>
      <c r="U54" s="13" t="s">
        <v>630</v>
      </c>
      <c r="V54" s="13" t="s">
        <v>526</v>
      </c>
      <c r="W54" s="13" t="s">
        <v>631</v>
      </c>
      <c r="X54" s="13" t="s">
        <v>632</v>
      </c>
      <c r="Y54" s="13" t="s">
        <v>633</v>
      </c>
      <c r="Z54" s="13"/>
      <c r="AA54" s="13"/>
      <c r="AB54" s="13"/>
      <c r="AC54" s="13"/>
      <c r="AD54" s="13" t="n">
        <v>44500</v>
      </c>
      <c r="AE54" s="13" t="s">
        <v>634</v>
      </c>
      <c r="AF54" s="13"/>
      <c r="AG54" s="13"/>
      <c r="AH54" s="13"/>
      <c r="AI54" s="13"/>
      <c r="AJ54" s="13"/>
      <c r="AK54" s="13" t="s">
        <v>612</v>
      </c>
      <c r="AL54" s="13" t="s">
        <v>635</v>
      </c>
      <c r="AM54" s="13" t="s">
        <v>613</v>
      </c>
      <c r="AN54" s="13"/>
      <c r="AO54" s="13" t="n">
        <v>1</v>
      </c>
      <c r="AP54" s="15" t="s">
        <v>269</v>
      </c>
      <c r="AQ54" s="13" t="s">
        <v>614</v>
      </c>
      <c r="AR54" s="16" t="n">
        <v>0.361111111111111</v>
      </c>
      <c r="AS54" s="13" t="s">
        <v>615</v>
      </c>
      <c r="AT54" s="13"/>
      <c r="AU54" s="13" t="s">
        <v>132</v>
      </c>
      <c r="AV54" s="13" t="s">
        <v>526</v>
      </c>
      <c r="AW54" s="13"/>
      <c r="AX54" s="13" t="n">
        <v>2</v>
      </c>
      <c r="AY54" s="16" t="n">
        <v>0.509722222222222</v>
      </c>
      <c r="AZ54" s="16" t="n">
        <v>0.553472222222222</v>
      </c>
      <c r="BA54" s="17" t="n">
        <v>0.04375</v>
      </c>
      <c r="BB54" s="13" t="s">
        <v>133</v>
      </c>
      <c r="BC54" s="13" t="s">
        <v>134</v>
      </c>
      <c r="BD54" s="13" t="s">
        <v>135</v>
      </c>
      <c r="BE54" s="13" t="s">
        <v>136</v>
      </c>
      <c r="BF54" s="13"/>
      <c r="BG54" s="13" t="s">
        <v>137</v>
      </c>
      <c r="BH54" s="13" t="s">
        <v>617</v>
      </c>
      <c r="BI54" s="13" t="s">
        <v>139</v>
      </c>
      <c r="BJ54" s="13" t="s">
        <v>636</v>
      </c>
      <c r="BK54" s="13"/>
      <c r="BL54" s="13" t="n">
        <v>-20.53</v>
      </c>
      <c r="BM54" s="13" t="n">
        <v>-23.98</v>
      </c>
      <c r="BN54" s="13" t="s">
        <v>637</v>
      </c>
      <c r="BO54" s="13" t="s">
        <v>172</v>
      </c>
      <c r="BP54" s="14" t="s">
        <v>638</v>
      </c>
      <c r="BQ54" s="13"/>
      <c r="BR54" s="18" t="s">
        <v>139</v>
      </c>
      <c r="BS54" s="13" t="n">
        <v>0</v>
      </c>
      <c r="BT54" s="13" t="s">
        <v>614</v>
      </c>
      <c r="BU54" s="13" t="s">
        <v>639</v>
      </c>
      <c r="BV54" s="13" t="n">
        <v>0</v>
      </c>
      <c r="BW54" s="13" t="n">
        <v>0</v>
      </c>
      <c r="BX54" s="13" t="n">
        <v>0</v>
      </c>
      <c r="BY54" s="13" t="s">
        <v>637</v>
      </c>
      <c r="BZ54" s="13" t="s">
        <v>187</v>
      </c>
      <c r="CA54" s="13" t="n">
        <v>0</v>
      </c>
      <c r="CB54" s="13" t="n">
        <v>0</v>
      </c>
      <c r="CC54" s="13" t="n">
        <v>0</v>
      </c>
      <c r="CD54" s="13" t="n">
        <v>0</v>
      </c>
      <c r="CE54" s="13" t="n">
        <v>0</v>
      </c>
      <c r="CF54" s="13" t="n">
        <v>0</v>
      </c>
      <c r="CG54" s="13" t="n">
        <v>0</v>
      </c>
      <c r="CH54" s="13" t="n">
        <v>0</v>
      </c>
      <c r="CI54" s="13" t="n">
        <v>0</v>
      </c>
      <c r="CJ54" s="13" t="n">
        <v>0</v>
      </c>
      <c r="CK54" s="13" t="n">
        <v>0</v>
      </c>
      <c r="CL54" s="13" t="n">
        <v>0</v>
      </c>
      <c r="CM54" s="13" t="s">
        <v>640</v>
      </c>
      <c r="CN54" s="13" t="s">
        <v>641</v>
      </c>
      <c r="CO54" s="13" t="s">
        <v>612</v>
      </c>
      <c r="CP54" s="13" t="n">
        <v>0</v>
      </c>
      <c r="CQ54" s="13" t="n">
        <v>0</v>
      </c>
      <c r="CR54" s="13" t="n">
        <v>0</v>
      </c>
      <c r="CS54" s="13" t="n">
        <v>0</v>
      </c>
      <c r="CT54" s="13" t="n">
        <v>0</v>
      </c>
      <c r="CU54" s="13" t="n">
        <v>0</v>
      </c>
    </row>
    <row r="55" customFormat="false" ht="15" hidden="false" customHeight="true" outlineLevel="0" collapsed="false">
      <c r="A55" s="12" t="n">
        <v>46294</v>
      </c>
      <c r="B55" s="13"/>
      <c r="C55" s="13" t="s">
        <v>642</v>
      </c>
      <c r="D55" s="13"/>
      <c r="E55" s="13" t="s">
        <v>210</v>
      </c>
      <c r="F55" s="13" t="s">
        <v>111</v>
      </c>
      <c r="G55" s="13"/>
      <c r="H55" s="13"/>
      <c r="I55" s="13" t="s">
        <v>591</v>
      </c>
      <c r="J55" s="14" t="s">
        <v>210</v>
      </c>
      <c r="K55" s="1" t="s">
        <v>116</v>
      </c>
      <c r="L55" s="1" t="s">
        <v>117</v>
      </c>
      <c r="M55" s="13"/>
      <c r="N55" s="13"/>
      <c r="O55" s="13" t="s">
        <v>643</v>
      </c>
      <c r="P55" s="13"/>
      <c r="Q55" s="13"/>
      <c r="R55" s="12" t="n">
        <v>46292</v>
      </c>
      <c r="S55" s="13" t="s">
        <v>644</v>
      </c>
      <c r="T55" s="13" t="s">
        <v>645</v>
      </c>
      <c r="U55" s="13" t="s">
        <v>646</v>
      </c>
      <c r="V55" s="13" t="s">
        <v>526</v>
      </c>
      <c r="W55" s="13" t="s">
        <v>647</v>
      </c>
      <c r="X55" s="13" t="s">
        <v>648</v>
      </c>
      <c r="Y55" s="13" t="s">
        <v>649</v>
      </c>
      <c r="Z55" s="13"/>
      <c r="AA55" s="13"/>
      <c r="AB55" s="13"/>
      <c r="AC55" s="13"/>
      <c r="AD55" s="13" t="n">
        <v>21500</v>
      </c>
      <c r="AE55" s="13" t="s">
        <v>650</v>
      </c>
      <c r="AF55" s="13"/>
      <c r="AG55" s="13"/>
      <c r="AH55" s="13"/>
      <c r="AI55" s="13"/>
      <c r="AJ55" s="13"/>
      <c r="AK55" s="13" t="s">
        <v>612</v>
      </c>
      <c r="AL55" s="13" t="s">
        <v>530</v>
      </c>
      <c r="AM55" s="13" t="s">
        <v>613</v>
      </c>
      <c r="AN55" s="13"/>
      <c r="AO55" s="13" t="n">
        <v>1</v>
      </c>
      <c r="AP55" s="15" t="s">
        <v>269</v>
      </c>
      <c r="AQ55" s="13" t="s">
        <v>614</v>
      </c>
      <c r="AR55" s="16" t="n">
        <v>0.361111111111111</v>
      </c>
      <c r="AS55" s="13" t="s">
        <v>615</v>
      </c>
      <c r="AT55" s="13"/>
      <c r="AU55" s="13" t="s">
        <v>132</v>
      </c>
      <c r="AV55" s="13" t="s">
        <v>526</v>
      </c>
      <c r="AW55" s="13"/>
      <c r="AX55" s="13" t="n">
        <v>3</v>
      </c>
      <c r="AY55" s="16" t="n">
        <v>0.608333333333333</v>
      </c>
      <c r="AZ55" s="16" t="n">
        <v>0.659722222222222</v>
      </c>
      <c r="BA55" s="17" t="n">
        <v>0.0513888888888889</v>
      </c>
      <c r="BB55" s="13" t="s">
        <v>133</v>
      </c>
      <c r="BC55" s="13" t="s">
        <v>134</v>
      </c>
      <c r="BD55" s="13" t="s">
        <v>135</v>
      </c>
      <c r="BE55" s="13" t="s">
        <v>136</v>
      </c>
      <c r="BF55" s="13"/>
      <c r="BG55" s="13" t="s">
        <v>137</v>
      </c>
      <c r="BH55" s="13" t="s">
        <v>617</v>
      </c>
      <c r="BI55" s="13" t="s">
        <v>139</v>
      </c>
      <c r="BJ55" s="13"/>
      <c r="BK55" s="13"/>
      <c r="BL55" s="13" t="n">
        <v>-22.55</v>
      </c>
      <c r="BM55" s="13" t="n">
        <v>-22.68</v>
      </c>
      <c r="BN55" s="13" t="s">
        <v>651</v>
      </c>
      <c r="BO55" s="13" t="s">
        <v>158</v>
      </c>
      <c r="BP55" s="14" t="s">
        <v>652</v>
      </c>
      <c r="BQ55" s="13"/>
      <c r="BR55" s="18" t="s">
        <v>139</v>
      </c>
      <c r="BS55" s="13" t="n">
        <v>113</v>
      </c>
      <c r="BT55" s="13" t="s">
        <v>614</v>
      </c>
      <c r="BU55" s="13" t="s">
        <v>653</v>
      </c>
      <c r="BV55" s="13" t="n">
        <v>0</v>
      </c>
      <c r="BW55" s="13" t="n">
        <v>0</v>
      </c>
      <c r="BX55" s="13" t="s">
        <v>654</v>
      </c>
      <c r="BY55" s="13" t="s">
        <v>651</v>
      </c>
      <c r="BZ55" s="13" t="s">
        <v>145</v>
      </c>
      <c r="CA55" s="13" t="n">
        <v>0</v>
      </c>
      <c r="CB55" s="13" t="n">
        <v>200</v>
      </c>
      <c r="CC55" s="13" t="n">
        <v>200</v>
      </c>
      <c r="CD55" s="13" t="n">
        <v>20008260242</v>
      </c>
      <c r="CE55" s="13" t="n">
        <v>0</v>
      </c>
      <c r="CF55" s="13" t="n">
        <v>0</v>
      </c>
      <c r="CG55" s="13" t="n">
        <v>0</v>
      </c>
      <c r="CH55" s="13" t="n">
        <v>2</v>
      </c>
      <c r="CI55" s="13" t="n">
        <v>0</v>
      </c>
      <c r="CJ55" s="13" t="n">
        <v>0</v>
      </c>
      <c r="CK55" s="13" t="n">
        <v>1</v>
      </c>
      <c r="CL55" s="13" t="n">
        <v>0</v>
      </c>
      <c r="CM55" s="13" t="s">
        <v>655</v>
      </c>
      <c r="CN55" s="13" t="s">
        <v>641</v>
      </c>
      <c r="CO55" s="13" t="s">
        <v>612</v>
      </c>
      <c r="CP55" s="13" t="n">
        <v>2</v>
      </c>
      <c r="CQ55" s="13" t="n">
        <v>0</v>
      </c>
      <c r="CR55" s="13" t="n">
        <v>2</v>
      </c>
      <c r="CS55" s="13" t="n">
        <v>0</v>
      </c>
      <c r="CT55" s="13" t="n">
        <v>0</v>
      </c>
      <c r="CU55" s="13" t="n">
        <v>0</v>
      </c>
    </row>
    <row r="56" customFormat="false" ht="15" hidden="false" customHeight="true" outlineLevel="0" collapsed="false">
      <c r="A56" s="12" t="n">
        <v>46294</v>
      </c>
      <c r="B56" s="13"/>
      <c r="C56" s="13" t="s">
        <v>656</v>
      </c>
      <c r="D56" s="13"/>
      <c r="E56" s="13" t="s">
        <v>210</v>
      </c>
      <c r="F56" s="13" t="s">
        <v>111</v>
      </c>
      <c r="G56" s="13"/>
      <c r="H56" s="13"/>
      <c r="I56" s="13" t="s">
        <v>591</v>
      </c>
      <c r="J56" s="14" t="s">
        <v>210</v>
      </c>
      <c r="K56" s="1" t="s">
        <v>116</v>
      </c>
      <c r="L56" s="1" t="s">
        <v>117</v>
      </c>
      <c r="M56" s="13"/>
      <c r="N56" s="13"/>
      <c r="O56" s="13" t="s">
        <v>657</v>
      </c>
      <c r="P56" s="13"/>
      <c r="Q56" s="13"/>
      <c r="R56" s="12" t="n">
        <v>46292</v>
      </c>
      <c r="S56" s="13" t="s">
        <v>658</v>
      </c>
      <c r="T56" s="13" t="s">
        <v>659</v>
      </c>
      <c r="U56" s="13" t="s">
        <v>660</v>
      </c>
      <c r="V56" s="13" t="s">
        <v>526</v>
      </c>
      <c r="W56" s="13" t="s">
        <v>661</v>
      </c>
      <c r="X56" s="13" t="s">
        <v>662</v>
      </c>
      <c r="Y56" s="13" t="s">
        <v>663</v>
      </c>
      <c r="Z56" s="13"/>
      <c r="AA56" s="13"/>
      <c r="AB56" s="13"/>
      <c r="AC56" s="13"/>
      <c r="AD56" s="13" t="n">
        <v>21500</v>
      </c>
      <c r="AE56" s="13" t="s">
        <v>664</v>
      </c>
      <c r="AF56" s="13"/>
      <c r="AG56" s="13"/>
      <c r="AH56" s="13" t="s">
        <v>220</v>
      </c>
      <c r="AI56" s="13" t="s">
        <v>200</v>
      </c>
      <c r="AJ56" s="13"/>
      <c r="AK56" s="13" t="s">
        <v>612</v>
      </c>
      <c r="AL56" s="13" t="s">
        <v>635</v>
      </c>
      <c r="AM56" s="13" t="s">
        <v>613</v>
      </c>
      <c r="AN56" s="13"/>
      <c r="AO56" s="13" t="n">
        <v>1</v>
      </c>
      <c r="AP56" s="15" t="s">
        <v>269</v>
      </c>
      <c r="AQ56" s="13" t="s">
        <v>614</v>
      </c>
      <c r="AR56" s="16" t="n">
        <v>0.361111111111111</v>
      </c>
      <c r="AS56" s="13" t="s">
        <v>615</v>
      </c>
      <c r="AT56" s="13"/>
      <c r="AU56" s="13" t="s">
        <v>132</v>
      </c>
      <c r="AV56" s="13" t="s">
        <v>526</v>
      </c>
      <c r="AW56" s="13"/>
      <c r="AX56" s="13"/>
      <c r="AY56" s="16" t="n">
        <v>0.699305555555556</v>
      </c>
      <c r="AZ56" s="16" t="n">
        <v>0.700694444444444</v>
      </c>
      <c r="BA56" s="17" t="n">
        <v>0.00138888888888889</v>
      </c>
      <c r="BB56" s="13"/>
      <c r="BC56" s="13"/>
      <c r="BD56" s="13"/>
      <c r="BE56" s="13"/>
      <c r="BF56" s="13"/>
      <c r="BG56" s="13" t="s">
        <v>665</v>
      </c>
      <c r="BH56" s="13" t="s">
        <v>617</v>
      </c>
      <c r="BI56" s="13" t="s">
        <v>666</v>
      </c>
      <c r="BJ56" s="13" t="s">
        <v>667</v>
      </c>
      <c r="BK56" s="13"/>
      <c r="BL56" s="13" t="s">
        <v>208</v>
      </c>
      <c r="BM56" s="13" t="s">
        <v>208</v>
      </c>
      <c r="BN56" s="13"/>
      <c r="BO56" s="13"/>
      <c r="BP56" s="14"/>
      <c r="BQ56" s="13"/>
      <c r="BR56" s="18"/>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row>
    <row r="57" customFormat="false" ht="15" hidden="false" customHeight="true" outlineLevel="0" collapsed="false">
      <c r="A57" s="12"/>
      <c r="B57" s="13"/>
      <c r="C57" s="13"/>
      <c r="D57" s="13"/>
      <c r="E57" s="13"/>
      <c r="F57" s="13"/>
      <c r="G57" s="13"/>
      <c r="H57" s="13"/>
      <c r="I57" s="13"/>
      <c r="J57" s="14"/>
      <c r="M57" s="13"/>
      <c r="N57" s="13"/>
      <c r="O57" s="13"/>
      <c r="P57" s="13"/>
      <c r="Q57" s="13"/>
      <c r="R57" s="12"/>
      <c r="S57" s="13"/>
      <c r="T57" s="13"/>
      <c r="U57" s="13"/>
      <c r="V57" s="13"/>
      <c r="W57" s="13"/>
      <c r="X57" s="13"/>
      <c r="Y57" s="13"/>
      <c r="Z57" s="13"/>
      <c r="AA57" s="13"/>
      <c r="AB57" s="13"/>
      <c r="AC57" s="13"/>
      <c r="AD57" s="13"/>
      <c r="AE57" s="13"/>
      <c r="AF57" s="13"/>
      <c r="AG57" s="13"/>
      <c r="AH57" s="13"/>
      <c r="AI57" s="13"/>
      <c r="AJ57" s="13"/>
      <c r="AK57" s="13"/>
      <c r="AL57" s="13"/>
      <c r="AM57" s="13"/>
      <c r="AN57" s="13"/>
      <c r="AO57" s="13"/>
      <c r="AP57" s="15"/>
      <c r="AQ57" s="13"/>
      <c r="AR57" s="16"/>
      <c r="AS57" s="13"/>
      <c r="AT57" s="13"/>
      <c r="AU57" s="13"/>
      <c r="AV57" s="13"/>
      <c r="AW57" s="13"/>
      <c r="AX57" s="13"/>
      <c r="AY57" s="16"/>
      <c r="AZ57" s="16"/>
      <c r="BA57" s="17" t="n">
        <v>0</v>
      </c>
      <c r="BB57" s="13"/>
      <c r="BC57" s="13"/>
      <c r="BD57" s="13"/>
      <c r="BE57" s="13"/>
      <c r="BF57" s="13"/>
      <c r="BG57" s="13"/>
      <c r="BH57" s="13"/>
      <c r="BI57" s="13"/>
      <c r="BJ57" s="13"/>
      <c r="BK57" s="13"/>
      <c r="BL57" s="13"/>
      <c r="BM57" s="13"/>
      <c r="BN57" s="13"/>
      <c r="BO57" s="13"/>
      <c r="BP57" s="14"/>
      <c r="BQ57" s="13"/>
      <c r="BR57" s="18"/>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row>
    <row r="58" customFormat="false" ht="15" hidden="false" customHeight="true" outlineLevel="0" collapsed="false">
      <c r="A58" s="12"/>
      <c r="B58" s="13"/>
      <c r="C58" s="13"/>
      <c r="D58" s="13"/>
      <c r="E58" s="13"/>
      <c r="F58" s="13"/>
      <c r="G58" s="13"/>
      <c r="H58" s="13"/>
      <c r="I58" s="13"/>
      <c r="J58" s="14"/>
      <c r="M58" s="13"/>
      <c r="N58" s="13"/>
      <c r="O58" s="13"/>
      <c r="P58" s="13"/>
      <c r="Q58" s="13"/>
      <c r="R58" s="12"/>
      <c r="S58" s="13"/>
      <c r="T58" s="13"/>
      <c r="U58" s="13"/>
      <c r="V58" s="13"/>
      <c r="W58" s="13"/>
      <c r="X58" s="13"/>
      <c r="Y58" s="13"/>
      <c r="Z58" s="13"/>
      <c r="AA58" s="13"/>
      <c r="AB58" s="13"/>
      <c r="AC58" s="13"/>
      <c r="AD58" s="13"/>
      <c r="AE58" s="13"/>
      <c r="AF58" s="13"/>
      <c r="AG58" s="13"/>
      <c r="AH58" s="13"/>
      <c r="AI58" s="13"/>
      <c r="AJ58" s="13"/>
      <c r="AK58" s="13"/>
      <c r="AL58" s="13"/>
      <c r="AM58" s="13"/>
      <c r="AN58" s="13"/>
      <c r="AO58" s="13"/>
      <c r="AP58" s="15"/>
      <c r="AQ58" s="13"/>
      <c r="AR58" s="16"/>
      <c r="AS58" s="13"/>
      <c r="AT58" s="13"/>
      <c r="AU58" s="13"/>
      <c r="AV58" s="13"/>
      <c r="AW58" s="13"/>
      <c r="AX58" s="13"/>
      <c r="AY58" s="16"/>
      <c r="AZ58" s="16"/>
      <c r="BA58" s="17" t="n">
        <v>0</v>
      </c>
      <c r="BB58" s="13"/>
      <c r="BC58" s="13"/>
      <c r="BD58" s="13"/>
      <c r="BE58" s="13"/>
      <c r="BF58" s="13"/>
      <c r="BG58" s="13"/>
      <c r="BH58" s="13"/>
      <c r="BI58" s="13"/>
      <c r="BJ58" s="13"/>
      <c r="BK58" s="13"/>
      <c r="BL58" s="13"/>
      <c r="BM58" s="13"/>
      <c r="BN58" s="13"/>
      <c r="BO58" s="13"/>
      <c r="BP58" s="14"/>
      <c r="BQ58" s="13"/>
      <c r="BR58" s="18"/>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row>
    <row r="59" customFormat="false" ht="15" hidden="false" customHeight="true" outlineLevel="0" collapsed="false">
      <c r="A59" s="12"/>
      <c r="B59" s="13"/>
      <c r="C59" s="13"/>
      <c r="D59" s="13"/>
      <c r="E59" s="13"/>
      <c r="F59" s="13"/>
      <c r="G59" s="13"/>
      <c r="H59" s="13"/>
      <c r="I59" s="13"/>
      <c r="J59" s="14"/>
      <c r="M59" s="13"/>
      <c r="N59" s="13"/>
      <c r="O59" s="13"/>
      <c r="P59" s="13"/>
      <c r="Q59" s="13"/>
      <c r="R59" s="12"/>
      <c r="S59" s="13"/>
      <c r="T59" s="13"/>
      <c r="U59" s="13"/>
      <c r="V59" s="13"/>
      <c r="W59" s="13"/>
      <c r="X59" s="13"/>
      <c r="Y59" s="13"/>
      <c r="Z59" s="13"/>
      <c r="AA59" s="13"/>
      <c r="AB59" s="13"/>
      <c r="AC59" s="13"/>
      <c r="AD59" s="13"/>
      <c r="AE59" s="13"/>
      <c r="AF59" s="13"/>
      <c r="AG59" s="13"/>
      <c r="AH59" s="13"/>
      <c r="AI59" s="13"/>
      <c r="AJ59" s="13"/>
      <c r="AK59" s="13"/>
      <c r="AL59" s="13"/>
      <c r="AM59" s="13"/>
      <c r="AN59" s="13"/>
      <c r="AO59" s="13"/>
      <c r="AP59" s="15"/>
      <c r="AQ59" s="13"/>
      <c r="AR59" s="16"/>
      <c r="AS59" s="13"/>
      <c r="AT59" s="13"/>
      <c r="AU59" s="13"/>
      <c r="AV59" s="13"/>
      <c r="AW59" s="13"/>
      <c r="AX59" s="13"/>
      <c r="AY59" s="16"/>
      <c r="AZ59" s="16"/>
      <c r="BA59" s="17" t="n">
        <v>0</v>
      </c>
      <c r="BB59" s="13"/>
      <c r="BC59" s="13"/>
      <c r="BD59" s="13"/>
      <c r="BE59" s="13"/>
      <c r="BF59" s="13"/>
      <c r="BG59" s="13"/>
      <c r="BH59" s="13"/>
      <c r="BI59" s="13"/>
      <c r="BJ59" s="13"/>
      <c r="BK59" s="13"/>
      <c r="BL59" s="13"/>
      <c r="BM59" s="13"/>
      <c r="BN59" s="13"/>
      <c r="BO59" s="13"/>
      <c r="BP59" s="14"/>
      <c r="BQ59" s="13"/>
      <c r="BR59" s="18"/>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row>
    <row r="60" customFormat="false" ht="15" hidden="false" customHeight="true" outlineLevel="0" collapsed="false">
      <c r="A60" s="12" t="s">
        <v>515</v>
      </c>
      <c r="B60" s="13" t="s">
        <v>320</v>
      </c>
      <c r="C60" s="13"/>
      <c r="D60" s="13"/>
      <c r="E60" s="13"/>
      <c r="F60" s="13"/>
      <c r="G60" s="13"/>
      <c r="H60" s="13"/>
      <c r="I60" s="13"/>
      <c r="J60" s="14"/>
      <c r="M60" s="13"/>
      <c r="N60" s="13"/>
      <c r="O60" s="13"/>
      <c r="P60" s="13"/>
      <c r="Q60" s="13"/>
      <c r="R60" s="12"/>
      <c r="S60" s="13"/>
      <c r="T60" s="13"/>
      <c r="U60" s="13"/>
      <c r="V60" s="13"/>
      <c r="W60" s="13"/>
      <c r="X60" s="13"/>
      <c r="Y60" s="13"/>
      <c r="Z60" s="13"/>
      <c r="AA60" s="13"/>
      <c r="AB60" s="13"/>
      <c r="AC60" s="13"/>
      <c r="AD60" s="13"/>
      <c r="AE60" s="13"/>
      <c r="AF60" s="13"/>
      <c r="AG60" s="13"/>
      <c r="AH60" s="13"/>
      <c r="AI60" s="13"/>
      <c r="AJ60" s="13"/>
      <c r="AK60" s="13"/>
      <c r="AL60" s="13"/>
      <c r="AM60" s="13"/>
      <c r="AN60" s="13"/>
      <c r="AO60" s="13"/>
      <c r="AP60" s="15"/>
      <c r="AQ60" s="13"/>
      <c r="AR60" s="16"/>
      <c r="AS60" s="13"/>
      <c r="AT60" s="13"/>
      <c r="AU60" s="13"/>
      <c r="AV60" s="13"/>
      <c r="AW60" s="13"/>
      <c r="AX60" s="13"/>
      <c r="AY60" s="16"/>
      <c r="AZ60" s="16"/>
      <c r="BA60" s="17" t="n">
        <v>0</v>
      </c>
      <c r="BB60" s="13"/>
      <c r="BC60" s="13"/>
      <c r="BD60" s="13"/>
      <c r="BE60" s="13"/>
      <c r="BF60" s="13"/>
      <c r="BG60" s="13"/>
      <c r="BH60" s="13"/>
      <c r="BI60" s="13"/>
      <c r="BJ60" s="13"/>
      <c r="BK60" s="13"/>
      <c r="BL60" s="13"/>
      <c r="BM60" s="13"/>
      <c r="BN60" s="13"/>
      <c r="BO60" s="13"/>
      <c r="BP60" s="14"/>
      <c r="BQ60" s="13"/>
      <c r="BR60" s="18"/>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row>
    <row r="61" customFormat="false" ht="15" hidden="false" customHeight="true" outlineLevel="0" collapsed="false">
      <c r="A61" s="12" t="n">
        <v>46294</v>
      </c>
      <c r="B61" s="13"/>
      <c r="C61" s="13" t="s">
        <v>668</v>
      </c>
      <c r="D61" s="13"/>
      <c r="E61" s="13" t="s">
        <v>225</v>
      </c>
      <c r="F61" s="13" t="s">
        <v>320</v>
      </c>
      <c r="G61" s="13" t="n">
        <v>0</v>
      </c>
      <c r="H61" s="13" t="s">
        <v>669</v>
      </c>
      <c r="I61" s="13" t="s">
        <v>362</v>
      </c>
      <c r="J61" s="14" t="s">
        <v>670</v>
      </c>
      <c r="K61" s="1" t="s">
        <v>167</v>
      </c>
      <c r="L61" s="1" t="s">
        <v>168</v>
      </c>
      <c r="M61" s="13" t="s">
        <v>169</v>
      </c>
      <c r="N61" s="13" t="s">
        <v>170</v>
      </c>
      <c r="O61" s="13" t="s">
        <v>671</v>
      </c>
      <c r="P61" s="13" t="s">
        <v>344</v>
      </c>
      <c r="Q61" s="13" t="s">
        <v>672</v>
      </c>
      <c r="R61" s="12" t="n">
        <v>46293</v>
      </c>
      <c r="S61" s="13" t="s">
        <v>673</v>
      </c>
      <c r="T61" s="13" t="s">
        <v>674</v>
      </c>
      <c r="U61" s="13" t="s">
        <v>675</v>
      </c>
      <c r="V61" s="13" t="s">
        <v>526</v>
      </c>
      <c r="W61" s="13" t="s">
        <v>676</v>
      </c>
      <c r="X61" s="13" t="s">
        <v>677</v>
      </c>
      <c r="Y61" s="13" t="s">
        <v>678</v>
      </c>
      <c r="Z61" s="13"/>
      <c r="AA61" s="13" t="n">
        <v>46293</v>
      </c>
      <c r="AB61" s="13"/>
      <c r="AC61" s="13"/>
      <c r="AD61" s="13"/>
      <c r="AE61" s="13"/>
      <c r="AF61" s="13"/>
      <c r="AG61" s="13"/>
      <c r="AH61" s="13"/>
      <c r="AI61" s="13"/>
      <c r="AJ61" s="13"/>
      <c r="AK61" s="13" t="s">
        <v>612</v>
      </c>
      <c r="AL61" s="13" t="s">
        <v>635</v>
      </c>
      <c r="AM61" s="13" t="s">
        <v>679</v>
      </c>
      <c r="AN61" s="13"/>
      <c r="AO61" s="13" t="n">
        <v>1</v>
      </c>
      <c r="AP61" s="15" t="s">
        <v>269</v>
      </c>
      <c r="AQ61" s="13" t="s">
        <v>680</v>
      </c>
      <c r="AR61" s="16" t="n">
        <v>0.361111111111111</v>
      </c>
      <c r="AS61" s="13" t="s">
        <v>681</v>
      </c>
      <c r="AT61" s="13"/>
      <c r="AU61" s="13" t="s">
        <v>132</v>
      </c>
      <c r="AV61" s="13" t="s">
        <v>526</v>
      </c>
      <c r="AW61" s="13"/>
      <c r="AX61" s="13" t="n">
        <v>3</v>
      </c>
      <c r="AY61" s="16" t="n">
        <v>0.409027777777778</v>
      </c>
      <c r="AZ61" s="16" t="n">
        <v>0.422222222222222</v>
      </c>
      <c r="BA61" s="17" t="n">
        <v>0.0131944444444444</v>
      </c>
      <c r="BB61" s="13" t="s">
        <v>106</v>
      </c>
      <c r="BC61" s="13" t="s">
        <v>682</v>
      </c>
      <c r="BD61" s="13" t="s">
        <v>683</v>
      </c>
      <c r="BE61" s="13" t="s">
        <v>109</v>
      </c>
      <c r="BF61" s="13"/>
      <c r="BG61" s="13" t="s">
        <v>137</v>
      </c>
      <c r="BH61" s="13" t="s">
        <v>684</v>
      </c>
      <c r="BI61" s="13" t="s">
        <v>139</v>
      </c>
      <c r="BJ61" s="13" t="s">
        <v>685</v>
      </c>
      <c r="BK61" s="13" t="s">
        <v>686</v>
      </c>
      <c r="BL61" s="13" t="n">
        <v>-17.96</v>
      </c>
      <c r="BM61" s="13" t="n">
        <v>-19.79</v>
      </c>
      <c r="BN61" s="13"/>
      <c r="BO61" s="13"/>
      <c r="BP61" s="14" t="s">
        <v>687</v>
      </c>
      <c r="BQ61" s="13"/>
      <c r="BR61" s="18"/>
      <c r="BS61" s="13"/>
      <c r="BT61" s="13" t="s">
        <v>688</v>
      </c>
      <c r="BU61" s="13" t="s">
        <v>376</v>
      </c>
      <c r="BV61" s="13" t="n">
        <v>0</v>
      </c>
      <c r="BW61" s="13" t="n">
        <v>0</v>
      </c>
      <c r="BX61" s="13" t="s">
        <v>208</v>
      </c>
      <c r="BY61" s="13" t="s">
        <v>146</v>
      </c>
      <c r="BZ61" s="13" t="s">
        <v>145</v>
      </c>
      <c r="CA61" s="13" t="n">
        <v>0</v>
      </c>
      <c r="CB61" s="13" t="n">
        <v>0</v>
      </c>
      <c r="CC61" s="13" t="n">
        <v>0</v>
      </c>
      <c r="CD61" s="13" t="s">
        <v>208</v>
      </c>
      <c r="CE61" s="13" t="n">
        <v>0</v>
      </c>
      <c r="CF61" s="13" t="n">
        <v>0</v>
      </c>
      <c r="CG61" s="13" t="n">
        <v>0</v>
      </c>
      <c r="CH61" s="13" t="n">
        <v>0</v>
      </c>
      <c r="CI61" s="13" t="n">
        <v>0</v>
      </c>
      <c r="CJ61" s="13" t="n">
        <v>0</v>
      </c>
      <c r="CK61" s="13" t="n">
        <v>0</v>
      </c>
      <c r="CL61" s="13" t="n">
        <v>0</v>
      </c>
      <c r="CM61" s="13" t="s">
        <v>689</v>
      </c>
      <c r="CN61" s="13" t="s">
        <v>681</v>
      </c>
      <c r="CO61" s="13" t="s">
        <v>612</v>
      </c>
      <c r="CP61" s="13" t="n">
        <v>0</v>
      </c>
      <c r="CQ61" s="13" t="n">
        <v>0</v>
      </c>
      <c r="CR61" s="13" t="n">
        <v>0</v>
      </c>
      <c r="CS61" s="13" t="n">
        <v>0</v>
      </c>
      <c r="CT61" s="13" t="n">
        <v>0</v>
      </c>
      <c r="CU61" s="13" t="n">
        <v>0</v>
      </c>
    </row>
    <row r="62" customFormat="false" ht="15" hidden="false" customHeight="true" outlineLevel="0" collapsed="false">
      <c r="A62" s="12" t="n">
        <v>46294</v>
      </c>
      <c r="B62" s="13"/>
      <c r="C62" s="13" t="s">
        <v>690</v>
      </c>
      <c r="D62" s="13"/>
      <c r="E62" s="13" t="s">
        <v>225</v>
      </c>
      <c r="F62" s="13" t="s">
        <v>320</v>
      </c>
      <c r="G62" s="13"/>
      <c r="H62" s="13" t="s">
        <v>691</v>
      </c>
      <c r="I62" s="13" t="s">
        <v>692</v>
      </c>
      <c r="J62" s="14" t="s">
        <v>670</v>
      </c>
      <c r="K62" s="1" t="s">
        <v>167</v>
      </c>
      <c r="L62" s="1" t="s">
        <v>168</v>
      </c>
      <c r="M62" s="13" t="s">
        <v>169</v>
      </c>
      <c r="N62" s="13" t="s">
        <v>170</v>
      </c>
      <c r="O62" s="13" t="s">
        <v>693</v>
      </c>
      <c r="P62" s="13" t="s">
        <v>431</v>
      </c>
      <c r="Q62" s="13" t="s">
        <v>694</v>
      </c>
      <c r="R62" s="12" t="n">
        <v>46293</v>
      </c>
      <c r="S62" s="13" t="s">
        <v>695</v>
      </c>
      <c r="T62" s="13" t="s">
        <v>696</v>
      </c>
      <c r="U62" s="13" t="s">
        <v>697</v>
      </c>
      <c r="V62" s="13" t="s">
        <v>526</v>
      </c>
      <c r="W62" s="13" t="s">
        <v>698</v>
      </c>
      <c r="X62" s="13" t="s">
        <v>699</v>
      </c>
      <c r="Y62" s="13" t="s">
        <v>700</v>
      </c>
      <c r="Z62" s="13"/>
      <c r="AA62" s="13" t="n">
        <v>46293</v>
      </c>
      <c r="AB62" s="13"/>
      <c r="AC62" s="13"/>
      <c r="AD62" s="13"/>
      <c r="AE62" s="13"/>
      <c r="AF62" s="13"/>
      <c r="AG62" s="13"/>
      <c r="AH62" s="13"/>
      <c r="AI62" s="13"/>
      <c r="AJ62" s="13"/>
      <c r="AK62" s="13" t="s">
        <v>612</v>
      </c>
      <c r="AL62" s="13" t="s">
        <v>635</v>
      </c>
      <c r="AM62" s="13" t="s">
        <v>679</v>
      </c>
      <c r="AN62" s="13"/>
      <c r="AO62" s="13" t="n">
        <v>1</v>
      </c>
      <c r="AP62" s="15" t="s">
        <v>269</v>
      </c>
      <c r="AQ62" s="13" t="s">
        <v>680</v>
      </c>
      <c r="AR62" s="16" t="n">
        <v>0.361111111111111</v>
      </c>
      <c r="AS62" s="13" t="s">
        <v>681</v>
      </c>
      <c r="AT62" s="13"/>
      <c r="AU62" s="13" t="s">
        <v>132</v>
      </c>
      <c r="AV62" s="13" t="s">
        <v>526</v>
      </c>
      <c r="AW62" s="13"/>
      <c r="AX62" s="13" t="n">
        <v>4</v>
      </c>
      <c r="AY62" s="16" t="n">
        <v>0.443055555555556</v>
      </c>
      <c r="AZ62" s="16" t="n">
        <v>0.46875</v>
      </c>
      <c r="BA62" s="17" t="n">
        <v>0.0256944444444444</v>
      </c>
      <c r="BB62" s="13" t="s">
        <v>106</v>
      </c>
      <c r="BC62" s="13" t="s">
        <v>682</v>
      </c>
      <c r="BD62" s="13" t="s">
        <v>683</v>
      </c>
      <c r="BE62" s="13" t="s">
        <v>109</v>
      </c>
      <c r="BF62" s="13"/>
      <c r="BG62" s="13" t="s">
        <v>137</v>
      </c>
      <c r="BH62" s="13" t="s">
        <v>684</v>
      </c>
      <c r="BI62" s="13" t="s">
        <v>139</v>
      </c>
      <c r="BJ62" s="13" t="s">
        <v>701</v>
      </c>
      <c r="BK62" s="13" t="s">
        <v>702</v>
      </c>
      <c r="BL62" s="13" t="n">
        <v>-22.13</v>
      </c>
      <c r="BM62" s="13" t="n">
        <v>-22.76</v>
      </c>
      <c r="BN62" s="13"/>
      <c r="BO62" s="13"/>
      <c r="BP62" s="14" t="s">
        <v>703</v>
      </c>
      <c r="BQ62" s="13"/>
      <c r="BR62" s="18"/>
      <c r="BS62" s="13"/>
      <c r="BT62" s="13" t="s">
        <v>688</v>
      </c>
      <c r="BU62" s="13" t="s">
        <v>439</v>
      </c>
      <c r="BV62" s="13" t="n">
        <v>0</v>
      </c>
      <c r="BW62" s="13" t="n">
        <v>0</v>
      </c>
      <c r="BX62" s="13" t="s">
        <v>208</v>
      </c>
      <c r="BY62" s="13" t="s">
        <v>146</v>
      </c>
      <c r="BZ62" s="13" t="s">
        <v>145</v>
      </c>
      <c r="CA62" s="13" t="n">
        <v>0</v>
      </c>
      <c r="CB62" s="13" t="n">
        <v>0</v>
      </c>
      <c r="CC62" s="13" t="n">
        <v>0</v>
      </c>
      <c r="CD62" s="13" t="s">
        <v>208</v>
      </c>
      <c r="CE62" s="13" t="n">
        <v>0</v>
      </c>
      <c r="CF62" s="13" t="n">
        <v>0</v>
      </c>
      <c r="CG62" s="13" t="n">
        <v>0</v>
      </c>
      <c r="CH62" s="13" t="n">
        <v>0</v>
      </c>
      <c r="CI62" s="13" t="n">
        <v>0</v>
      </c>
      <c r="CJ62" s="13" t="n">
        <v>0</v>
      </c>
      <c r="CK62" s="13" t="n">
        <v>0</v>
      </c>
      <c r="CL62" s="13" t="n">
        <v>0</v>
      </c>
      <c r="CM62" s="13" t="s">
        <v>704</v>
      </c>
      <c r="CN62" s="13" t="s">
        <v>681</v>
      </c>
      <c r="CO62" s="13" t="s">
        <v>612</v>
      </c>
      <c r="CP62" s="13" t="n">
        <v>0</v>
      </c>
      <c r="CQ62" s="13" t="n">
        <v>0</v>
      </c>
      <c r="CR62" s="13" t="n">
        <v>0</v>
      </c>
      <c r="CS62" s="13" t="n">
        <v>0</v>
      </c>
      <c r="CT62" s="13" t="n">
        <v>0</v>
      </c>
      <c r="CU62" s="13" t="n">
        <v>0</v>
      </c>
    </row>
    <row r="63" customFormat="false" ht="15" hidden="false" customHeight="true" outlineLevel="0" collapsed="false">
      <c r="A63" s="12" t="n">
        <v>46294</v>
      </c>
      <c r="B63" s="13"/>
      <c r="C63" s="13" t="s">
        <v>705</v>
      </c>
      <c r="D63" s="13"/>
      <c r="E63" s="13" t="s">
        <v>225</v>
      </c>
      <c r="F63" s="13" t="s">
        <v>320</v>
      </c>
      <c r="G63" s="13" t="n">
        <v>2</v>
      </c>
      <c r="H63" s="13" t="s">
        <v>706</v>
      </c>
      <c r="I63" s="13" t="s">
        <v>165</v>
      </c>
      <c r="J63" s="14" t="s">
        <v>670</v>
      </c>
      <c r="K63" s="1" t="s">
        <v>167</v>
      </c>
      <c r="L63" s="1" t="s">
        <v>168</v>
      </c>
      <c r="M63" s="13" t="s">
        <v>169</v>
      </c>
      <c r="N63" s="13" t="s">
        <v>170</v>
      </c>
      <c r="O63" s="13" t="s">
        <v>707</v>
      </c>
      <c r="P63" s="13" t="s">
        <v>230</v>
      </c>
      <c r="Q63" s="13" t="s">
        <v>708</v>
      </c>
      <c r="R63" s="12" t="n">
        <v>46293</v>
      </c>
      <c r="S63" s="13" t="s">
        <v>709</v>
      </c>
      <c r="T63" s="13" t="s">
        <v>710</v>
      </c>
      <c r="U63" s="13" t="s">
        <v>711</v>
      </c>
      <c r="V63" s="13" t="s">
        <v>526</v>
      </c>
      <c r="W63" s="13" t="s">
        <v>712</v>
      </c>
      <c r="X63" s="13" t="s">
        <v>713</v>
      </c>
      <c r="Y63" s="13" t="s">
        <v>714</v>
      </c>
      <c r="Z63" s="13"/>
      <c r="AA63" s="13" t="n">
        <v>46293</v>
      </c>
      <c r="AB63" s="13"/>
      <c r="AC63" s="13"/>
      <c r="AD63" s="13"/>
      <c r="AE63" s="13"/>
      <c r="AF63" s="13"/>
      <c r="AG63" s="13"/>
      <c r="AH63" s="13"/>
      <c r="AI63" s="13"/>
      <c r="AJ63" s="13"/>
      <c r="AK63" s="13" t="s">
        <v>612</v>
      </c>
      <c r="AL63" s="13" t="s">
        <v>635</v>
      </c>
      <c r="AM63" s="13" t="s">
        <v>679</v>
      </c>
      <c r="AN63" s="13"/>
      <c r="AO63" s="13" t="n">
        <v>1</v>
      </c>
      <c r="AP63" s="15" t="s">
        <v>269</v>
      </c>
      <c r="AQ63" s="13" t="s">
        <v>680</v>
      </c>
      <c r="AR63" s="16" t="n">
        <v>0.361111111111111</v>
      </c>
      <c r="AS63" s="13" t="s">
        <v>681</v>
      </c>
      <c r="AT63" s="13"/>
      <c r="AU63" s="13" t="s">
        <v>132</v>
      </c>
      <c r="AV63" s="13" t="s">
        <v>526</v>
      </c>
      <c r="AW63" s="13"/>
      <c r="AX63" s="13" t="n">
        <v>2</v>
      </c>
      <c r="AY63" s="16" t="n">
        <v>0.396527777777778</v>
      </c>
      <c r="AZ63" s="16" t="n">
        <v>0.402777777777778</v>
      </c>
      <c r="BA63" s="17" t="n">
        <v>0.00625</v>
      </c>
      <c r="BB63" s="13" t="s">
        <v>181</v>
      </c>
      <c r="BC63" s="13" t="s">
        <v>182</v>
      </c>
      <c r="BD63" s="13" t="s">
        <v>238</v>
      </c>
      <c r="BE63" s="13" t="s">
        <v>239</v>
      </c>
      <c r="BF63" s="13"/>
      <c r="BG63" s="13" t="s">
        <v>137</v>
      </c>
      <c r="BH63" s="13" t="s">
        <v>684</v>
      </c>
      <c r="BI63" s="13" t="s">
        <v>139</v>
      </c>
      <c r="BJ63" s="13" t="s">
        <v>715</v>
      </c>
      <c r="BK63" s="13"/>
      <c r="BL63" s="13" t="n">
        <v>-22.6</v>
      </c>
      <c r="BM63" s="13" t="n">
        <v>-23.67</v>
      </c>
      <c r="BN63" s="13"/>
      <c r="BO63" s="13"/>
      <c r="BP63" s="14"/>
      <c r="BQ63" s="13"/>
      <c r="BR63" s="18"/>
      <c r="BS63" s="13"/>
      <c r="BT63" s="13" t="s">
        <v>688</v>
      </c>
      <c r="BU63" s="13" t="s">
        <v>486</v>
      </c>
      <c r="BV63" s="13" t="n">
        <v>0</v>
      </c>
      <c r="BW63" s="13" t="n">
        <v>0</v>
      </c>
      <c r="BX63" s="13" t="s">
        <v>208</v>
      </c>
      <c r="BY63" s="13" t="s">
        <v>146</v>
      </c>
      <c r="BZ63" s="13" t="s">
        <v>145</v>
      </c>
      <c r="CA63" s="13" t="n">
        <v>0</v>
      </c>
      <c r="CB63" s="13" t="n">
        <v>0</v>
      </c>
      <c r="CC63" s="13" t="n">
        <v>0</v>
      </c>
      <c r="CD63" s="13" t="s">
        <v>208</v>
      </c>
      <c r="CE63" s="13" t="n">
        <v>0</v>
      </c>
      <c r="CF63" s="13" t="n">
        <v>0</v>
      </c>
      <c r="CG63" s="13" t="n">
        <v>0</v>
      </c>
      <c r="CH63" s="13" t="n">
        <v>0</v>
      </c>
      <c r="CI63" s="13" t="n">
        <v>0</v>
      </c>
      <c r="CJ63" s="13" t="n">
        <v>0</v>
      </c>
      <c r="CK63" s="13" t="n">
        <v>0</v>
      </c>
      <c r="CL63" s="13" t="n">
        <v>0</v>
      </c>
      <c r="CM63" s="13" t="s">
        <v>716</v>
      </c>
      <c r="CN63" s="13" t="s">
        <v>681</v>
      </c>
      <c r="CO63" s="13" t="s">
        <v>612</v>
      </c>
      <c r="CP63" s="13" t="n">
        <v>0</v>
      </c>
      <c r="CQ63" s="13" t="n">
        <v>0</v>
      </c>
      <c r="CR63" s="13" t="n">
        <v>0</v>
      </c>
      <c r="CS63" s="13" t="n">
        <v>0</v>
      </c>
      <c r="CT63" s="13" t="n">
        <v>0</v>
      </c>
      <c r="CU63" s="13" t="n">
        <v>0</v>
      </c>
    </row>
    <row r="64" customFormat="false" ht="15" hidden="false" customHeight="true" outlineLevel="0" collapsed="false">
      <c r="A64" s="12" t="n">
        <v>46294</v>
      </c>
      <c r="B64" s="13"/>
      <c r="C64" s="13" t="s">
        <v>717</v>
      </c>
      <c r="D64" s="13"/>
      <c r="E64" s="13" t="s">
        <v>497</v>
      </c>
      <c r="F64" s="13" t="s">
        <v>320</v>
      </c>
      <c r="G64" s="13"/>
      <c r="H64" s="13" t="s">
        <v>718</v>
      </c>
      <c r="I64" s="13" t="s">
        <v>692</v>
      </c>
      <c r="J64" s="14" t="s">
        <v>670</v>
      </c>
      <c r="K64" s="1" t="s">
        <v>167</v>
      </c>
      <c r="L64" s="1" t="s">
        <v>168</v>
      </c>
      <c r="M64" s="13" t="s">
        <v>169</v>
      </c>
      <c r="N64" s="13" t="s">
        <v>170</v>
      </c>
      <c r="O64" s="13" t="s">
        <v>707</v>
      </c>
      <c r="P64" s="13" t="s">
        <v>286</v>
      </c>
      <c r="Q64" s="13" t="s">
        <v>719</v>
      </c>
      <c r="R64" s="12" t="n">
        <v>46293</v>
      </c>
      <c r="S64" s="13" t="s">
        <v>720</v>
      </c>
      <c r="T64" s="13" t="s">
        <v>721</v>
      </c>
      <c r="U64" s="13" t="s">
        <v>722</v>
      </c>
      <c r="V64" s="13" t="s">
        <v>526</v>
      </c>
      <c r="W64" s="13" t="s">
        <v>723</v>
      </c>
      <c r="X64" s="13" t="s">
        <v>724</v>
      </c>
      <c r="Y64" s="13" t="s">
        <v>714</v>
      </c>
      <c r="Z64" s="13"/>
      <c r="AA64" s="13" t="n">
        <v>46293</v>
      </c>
      <c r="AB64" s="13"/>
      <c r="AC64" s="13"/>
      <c r="AD64" s="13"/>
      <c r="AE64" s="13"/>
      <c r="AF64" s="13"/>
      <c r="AG64" s="13"/>
      <c r="AH64" s="13"/>
      <c r="AI64" s="13"/>
      <c r="AJ64" s="13"/>
      <c r="AK64" s="13" t="s">
        <v>612</v>
      </c>
      <c r="AL64" s="13" t="s">
        <v>635</v>
      </c>
      <c r="AM64" s="13" t="s">
        <v>679</v>
      </c>
      <c r="AN64" s="13"/>
      <c r="AO64" s="13" t="n">
        <v>1</v>
      </c>
      <c r="AP64" s="15" t="s">
        <v>269</v>
      </c>
      <c r="AQ64" s="13" t="s">
        <v>680</v>
      </c>
      <c r="AR64" s="16" t="n">
        <v>0.361111111111111</v>
      </c>
      <c r="AS64" s="13" t="s">
        <v>681</v>
      </c>
      <c r="AT64" s="13"/>
      <c r="AU64" s="13" t="s">
        <v>132</v>
      </c>
      <c r="AV64" s="13" t="s">
        <v>526</v>
      </c>
      <c r="AW64" s="13"/>
      <c r="AX64" s="13" t="n">
        <v>1</v>
      </c>
      <c r="AY64" s="16" t="n">
        <v>0.373611111111111</v>
      </c>
      <c r="AZ64" s="16" t="n">
        <v>0.384027777777778</v>
      </c>
      <c r="BA64" s="17" t="n">
        <v>0.0104166666666667</v>
      </c>
      <c r="BB64" s="13" t="s">
        <v>106</v>
      </c>
      <c r="BC64" s="13" t="s">
        <v>457</v>
      </c>
      <c r="BD64" s="13" t="s">
        <v>497</v>
      </c>
      <c r="BE64" s="13" t="s">
        <v>725</v>
      </c>
      <c r="BF64" s="13" t="s">
        <v>726</v>
      </c>
      <c r="BG64" s="13" t="s">
        <v>137</v>
      </c>
      <c r="BH64" s="13" t="s">
        <v>684</v>
      </c>
      <c r="BI64" s="13" t="s">
        <v>139</v>
      </c>
      <c r="BJ64" s="13" t="s">
        <v>727</v>
      </c>
      <c r="BK64" s="13"/>
      <c r="BL64" s="13" t="n">
        <v>-21.91</v>
      </c>
      <c r="BM64" s="13" t="n">
        <v>-24.69</v>
      </c>
      <c r="BN64" s="13"/>
      <c r="BO64" s="13"/>
      <c r="BP64" s="14"/>
      <c r="BQ64" s="13"/>
      <c r="BR64" s="18"/>
      <c r="BS64" s="13"/>
      <c r="BT64" s="13" t="s">
        <v>688</v>
      </c>
      <c r="BU64" s="13" t="s">
        <v>486</v>
      </c>
      <c r="BV64" s="13" t="n">
        <v>0</v>
      </c>
      <c r="BW64" s="13" t="n">
        <v>0</v>
      </c>
      <c r="BX64" s="13" t="s">
        <v>208</v>
      </c>
      <c r="BY64" s="13" t="s">
        <v>146</v>
      </c>
      <c r="BZ64" s="13" t="s">
        <v>145</v>
      </c>
      <c r="CA64" s="13" t="n">
        <v>0</v>
      </c>
      <c r="CB64" s="13" t="n">
        <v>0</v>
      </c>
      <c r="CC64" s="13" t="n">
        <v>0</v>
      </c>
      <c r="CD64" s="13" t="n">
        <v>0</v>
      </c>
      <c r="CE64" s="13" t="n">
        <v>0</v>
      </c>
      <c r="CF64" s="13" t="n">
        <v>0</v>
      </c>
      <c r="CG64" s="13" t="n">
        <v>0</v>
      </c>
      <c r="CH64" s="13" t="n">
        <v>0</v>
      </c>
      <c r="CI64" s="13" t="n">
        <v>0</v>
      </c>
      <c r="CJ64" s="13" t="n">
        <v>0</v>
      </c>
      <c r="CK64" s="13" t="n">
        <v>1</v>
      </c>
      <c r="CL64" s="13" t="n">
        <v>0</v>
      </c>
      <c r="CM64" s="13" t="s">
        <v>728</v>
      </c>
      <c r="CN64" s="13" t="s">
        <v>681</v>
      </c>
      <c r="CO64" s="13" t="s">
        <v>612</v>
      </c>
      <c r="CP64" s="13" t="n">
        <v>0</v>
      </c>
      <c r="CQ64" s="13" t="n">
        <v>0</v>
      </c>
      <c r="CR64" s="13" t="n">
        <v>0</v>
      </c>
      <c r="CS64" s="13" t="n">
        <v>0</v>
      </c>
      <c r="CT64" s="13" t="n">
        <v>0</v>
      </c>
      <c r="CU64" s="13" t="n">
        <v>0</v>
      </c>
    </row>
    <row r="65" customFormat="false" ht="15" hidden="false" customHeight="true" outlineLevel="0" collapsed="false">
      <c r="A65" s="12" t="n">
        <v>46294</v>
      </c>
      <c r="B65" s="13"/>
      <c r="C65" s="13" t="s">
        <v>729</v>
      </c>
      <c r="D65" s="13"/>
      <c r="E65" s="13" t="s">
        <v>225</v>
      </c>
      <c r="F65" s="13" t="s">
        <v>320</v>
      </c>
      <c r="G65" s="13"/>
      <c r="H65" s="13" t="s">
        <v>730</v>
      </c>
      <c r="I65" s="13" t="s">
        <v>412</v>
      </c>
      <c r="J65" s="14" t="s">
        <v>519</v>
      </c>
      <c r="K65" s="1" t="s">
        <v>167</v>
      </c>
      <c r="L65" s="1" t="s">
        <v>414</v>
      </c>
      <c r="M65" s="13" t="s">
        <v>169</v>
      </c>
      <c r="N65" s="13" t="s">
        <v>170</v>
      </c>
      <c r="O65" s="13" t="s">
        <v>731</v>
      </c>
      <c r="P65" s="13" t="s">
        <v>446</v>
      </c>
      <c r="Q65" s="13" t="s">
        <v>732</v>
      </c>
      <c r="R65" s="12" t="n">
        <v>46294</v>
      </c>
      <c r="S65" s="13" t="s">
        <v>733</v>
      </c>
      <c r="T65" s="13" t="s">
        <v>734</v>
      </c>
      <c r="U65" s="13" t="s">
        <v>735</v>
      </c>
      <c r="V65" s="13" t="s">
        <v>526</v>
      </c>
      <c r="W65" s="13" t="s">
        <v>736</v>
      </c>
      <c r="X65" s="13" t="s">
        <v>737</v>
      </c>
      <c r="Y65" s="13"/>
      <c r="Z65" s="13"/>
      <c r="AA65" s="13"/>
      <c r="AB65" s="13"/>
      <c r="AC65" s="13"/>
      <c r="AD65" s="13"/>
      <c r="AE65" s="13"/>
      <c r="AF65" s="13"/>
      <c r="AG65" s="13" t="s">
        <v>237</v>
      </c>
      <c r="AH65" s="13"/>
      <c r="AI65" s="13"/>
      <c r="AJ65" s="13"/>
      <c r="AK65" s="13" t="s">
        <v>612</v>
      </c>
      <c r="AL65" s="13" t="s">
        <v>635</v>
      </c>
      <c r="AM65" s="13" t="s">
        <v>679</v>
      </c>
      <c r="AN65" s="13"/>
      <c r="AO65" s="13"/>
      <c r="AP65" s="15" t="s">
        <v>269</v>
      </c>
      <c r="AQ65" s="13" t="s">
        <v>680</v>
      </c>
      <c r="AR65" s="16" t="n">
        <v>0.361111111111111</v>
      </c>
      <c r="AS65" s="13" t="s">
        <v>681</v>
      </c>
      <c r="AT65" s="13"/>
      <c r="AU65" s="13" t="s">
        <v>132</v>
      </c>
      <c r="AV65" s="13" t="s">
        <v>526</v>
      </c>
      <c r="AW65" s="13"/>
      <c r="AX65" s="13" t="n">
        <v>5</v>
      </c>
      <c r="AY65" s="16" t="n">
        <v>0.481944444444445</v>
      </c>
      <c r="AZ65" s="16" t="n">
        <v>0.499305555555556</v>
      </c>
      <c r="BA65" s="17" t="n">
        <v>0.0173611111111111</v>
      </c>
      <c r="BB65" s="13" t="s">
        <v>181</v>
      </c>
      <c r="BC65" s="13" t="s">
        <v>182</v>
      </c>
      <c r="BD65" s="13" t="s">
        <v>738</v>
      </c>
      <c r="BE65" s="13" t="s">
        <v>739</v>
      </c>
      <c r="BF65" s="13"/>
      <c r="BG65" s="13" t="s">
        <v>137</v>
      </c>
      <c r="BH65" s="13" t="s">
        <v>684</v>
      </c>
      <c r="BI65" s="13" t="s">
        <v>139</v>
      </c>
      <c r="BJ65" s="13" t="s">
        <v>740</v>
      </c>
      <c r="BK65" s="13"/>
      <c r="BL65" s="13" t="n">
        <v>-19.02</v>
      </c>
      <c r="BM65" s="13" t="n">
        <v>-21.74</v>
      </c>
      <c r="BN65" s="13" t="s">
        <v>741</v>
      </c>
      <c r="BO65" s="13" t="s">
        <v>158</v>
      </c>
      <c r="BP65" s="14"/>
      <c r="BQ65" s="13"/>
      <c r="BR65" s="18"/>
      <c r="BS65" s="13" t="n">
        <v>54</v>
      </c>
      <c r="BT65" s="13" t="s">
        <v>688</v>
      </c>
      <c r="BU65" s="13" t="s">
        <v>486</v>
      </c>
      <c r="BV65" s="13" t="n">
        <v>0</v>
      </c>
      <c r="BW65" s="13" t="n">
        <v>0</v>
      </c>
      <c r="BX65" s="13" t="s">
        <v>208</v>
      </c>
      <c r="BY65" s="13" t="s">
        <v>146</v>
      </c>
      <c r="BZ65" s="13" t="s">
        <v>187</v>
      </c>
      <c r="CA65" s="13" t="n">
        <v>0</v>
      </c>
      <c r="CB65" s="13" t="n">
        <v>45</v>
      </c>
      <c r="CC65" s="13" t="n">
        <v>45</v>
      </c>
      <c r="CD65" s="13" t="s">
        <v>742</v>
      </c>
      <c r="CE65" s="13" t="n">
        <v>0</v>
      </c>
      <c r="CF65" s="13" t="n">
        <v>0</v>
      </c>
      <c r="CG65" s="13" t="n">
        <v>0</v>
      </c>
      <c r="CH65" s="13" t="n">
        <v>1</v>
      </c>
      <c r="CI65" s="13" t="n">
        <v>0</v>
      </c>
      <c r="CJ65" s="13" t="n">
        <v>0</v>
      </c>
      <c r="CK65" s="13" t="n">
        <v>0</v>
      </c>
      <c r="CL65" s="13" t="n">
        <v>0</v>
      </c>
      <c r="CM65" s="13" t="s">
        <v>743</v>
      </c>
      <c r="CN65" s="13" t="s">
        <v>681</v>
      </c>
      <c r="CO65" s="13" t="s">
        <v>612</v>
      </c>
      <c r="CP65" s="13" t="n">
        <v>1</v>
      </c>
      <c r="CQ65" s="13" t="n">
        <v>0</v>
      </c>
      <c r="CR65" s="13" t="n">
        <v>1</v>
      </c>
      <c r="CS65" s="13" t="n">
        <v>0</v>
      </c>
      <c r="CT65" s="13" t="n">
        <v>0</v>
      </c>
      <c r="CU65" s="13" t="n">
        <v>0</v>
      </c>
    </row>
    <row r="66" customFormat="false" ht="15" hidden="false" customHeight="true" outlineLevel="0" collapsed="false">
      <c r="A66" s="12" t="n">
        <v>46294</v>
      </c>
      <c r="B66" s="13"/>
      <c r="C66" s="13" t="s">
        <v>744</v>
      </c>
      <c r="D66" s="13"/>
      <c r="E66" s="13" t="s">
        <v>225</v>
      </c>
      <c r="F66" s="13" t="s">
        <v>320</v>
      </c>
      <c r="G66" s="13"/>
      <c r="H66" s="13" t="s">
        <v>745</v>
      </c>
      <c r="I66" s="13" t="s">
        <v>692</v>
      </c>
      <c r="J66" s="14" t="s">
        <v>670</v>
      </c>
      <c r="K66" s="1" t="s">
        <v>167</v>
      </c>
      <c r="L66" s="1" t="s">
        <v>168</v>
      </c>
      <c r="M66" s="13" t="s">
        <v>169</v>
      </c>
      <c r="N66" s="13" t="s">
        <v>170</v>
      </c>
      <c r="O66" s="13" t="s">
        <v>746</v>
      </c>
      <c r="P66" s="13" t="s">
        <v>252</v>
      </c>
      <c r="Q66" s="13" t="s">
        <v>747</v>
      </c>
      <c r="R66" s="12" t="n">
        <v>46294</v>
      </c>
      <c r="S66" s="13" t="s">
        <v>748</v>
      </c>
      <c r="T66" s="13" t="s">
        <v>749</v>
      </c>
      <c r="U66" s="13" t="s">
        <v>750</v>
      </c>
      <c r="V66" s="13" t="s">
        <v>526</v>
      </c>
      <c r="W66" s="13" t="s">
        <v>751</v>
      </c>
      <c r="X66" s="13" t="s">
        <v>752</v>
      </c>
      <c r="Y66" s="13"/>
      <c r="Z66" s="13"/>
      <c r="AA66" s="13"/>
      <c r="AB66" s="13"/>
      <c r="AC66" s="13"/>
      <c r="AD66" s="13"/>
      <c r="AE66" s="13"/>
      <c r="AF66" s="13"/>
      <c r="AG66" s="13" t="s">
        <v>237</v>
      </c>
      <c r="AH66" s="13"/>
      <c r="AI66" s="13"/>
      <c r="AJ66" s="13"/>
      <c r="AK66" s="13" t="s">
        <v>612</v>
      </c>
      <c r="AL66" s="13" t="s">
        <v>635</v>
      </c>
      <c r="AM66" s="13" t="s">
        <v>679</v>
      </c>
      <c r="AN66" s="13"/>
      <c r="AO66" s="13" t="n">
        <v>1</v>
      </c>
      <c r="AP66" s="15" t="s">
        <v>269</v>
      </c>
      <c r="AQ66" s="13" t="s">
        <v>680</v>
      </c>
      <c r="AR66" s="16" t="n">
        <v>0.361111111111111</v>
      </c>
      <c r="AS66" s="13" t="s">
        <v>681</v>
      </c>
      <c r="AT66" s="13"/>
      <c r="AU66" s="13" t="s">
        <v>132</v>
      </c>
      <c r="AV66" s="13" t="s">
        <v>526</v>
      </c>
      <c r="AW66" s="13"/>
      <c r="AX66" s="13" t="n">
        <v>6</v>
      </c>
      <c r="AY66" s="16" t="n">
        <v>0.536805555555556</v>
      </c>
      <c r="AZ66" s="16" t="n">
        <v>0.636805555555556</v>
      </c>
      <c r="BA66" s="17" t="n">
        <v>0.1</v>
      </c>
      <c r="BB66" s="13" t="s">
        <v>106</v>
      </c>
      <c r="BC66" s="13" t="s">
        <v>457</v>
      </c>
      <c r="BD66" s="13" t="s">
        <v>753</v>
      </c>
      <c r="BE66" s="13" t="s">
        <v>754</v>
      </c>
      <c r="BF66" s="13" t="s">
        <v>755</v>
      </c>
      <c r="BG66" s="13" t="s">
        <v>137</v>
      </c>
      <c r="BH66" s="13" t="s">
        <v>684</v>
      </c>
      <c r="BI66" s="13" t="s">
        <v>139</v>
      </c>
      <c r="BJ66" s="13" t="s">
        <v>756</v>
      </c>
      <c r="BK66" s="13"/>
      <c r="BL66" s="13" t="n">
        <v>-20.29</v>
      </c>
      <c r="BM66" s="13" t="n">
        <v>-21.43</v>
      </c>
      <c r="BN66" s="13"/>
      <c r="BO66" s="13"/>
      <c r="BP66" s="14"/>
      <c r="BQ66" s="13"/>
      <c r="BR66" s="18"/>
      <c r="BS66" s="13"/>
      <c r="BT66" s="13" t="s">
        <v>688</v>
      </c>
      <c r="BU66" s="13" t="s">
        <v>554</v>
      </c>
      <c r="BV66" s="13" t="n">
        <v>0</v>
      </c>
      <c r="BW66" s="13" t="n">
        <v>0</v>
      </c>
      <c r="BX66" s="13" t="s">
        <v>208</v>
      </c>
      <c r="BY66" s="13" t="s">
        <v>146</v>
      </c>
      <c r="BZ66" s="13" t="s">
        <v>145</v>
      </c>
      <c r="CA66" s="13" t="n">
        <v>0</v>
      </c>
      <c r="CB66" s="13" t="n">
        <v>0</v>
      </c>
      <c r="CC66" s="13" t="n">
        <v>0</v>
      </c>
      <c r="CD66" s="13" t="s">
        <v>208</v>
      </c>
      <c r="CE66" s="13" t="n">
        <v>0</v>
      </c>
      <c r="CF66" s="13" t="n">
        <v>0</v>
      </c>
      <c r="CG66" s="13" t="n">
        <v>0</v>
      </c>
      <c r="CH66" s="13" t="n">
        <v>0</v>
      </c>
      <c r="CI66" s="13" t="n">
        <v>0</v>
      </c>
      <c r="CJ66" s="13" t="n">
        <v>0</v>
      </c>
      <c r="CK66" s="13" t="n">
        <v>0</v>
      </c>
      <c r="CL66" s="13" t="n">
        <v>0</v>
      </c>
      <c r="CM66" s="13" t="s">
        <v>757</v>
      </c>
      <c r="CN66" s="13" t="s">
        <v>681</v>
      </c>
      <c r="CO66" s="13" t="s">
        <v>612</v>
      </c>
      <c r="CP66" s="13" t="n">
        <v>0</v>
      </c>
      <c r="CQ66" s="13" t="n">
        <v>0</v>
      </c>
      <c r="CR66" s="13" t="n">
        <v>0</v>
      </c>
      <c r="CS66" s="13" t="n">
        <v>0</v>
      </c>
      <c r="CT66" s="13" t="n">
        <v>0</v>
      </c>
      <c r="CU66" s="13" t="n">
        <v>0</v>
      </c>
    </row>
    <row r="67" customFormat="false" ht="15" hidden="false" customHeight="true" outlineLevel="0" collapsed="false">
      <c r="A67" s="12" t="n">
        <v>46294</v>
      </c>
      <c r="B67" s="13"/>
      <c r="C67" s="13" t="s">
        <v>758</v>
      </c>
      <c r="D67" s="13"/>
      <c r="E67" s="13" t="s">
        <v>497</v>
      </c>
      <c r="F67" s="13" t="s">
        <v>320</v>
      </c>
      <c r="G67" s="13"/>
      <c r="H67" s="13" t="s">
        <v>759</v>
      </c>
      <c r="I67" s="13" t="s">
        <v>291</v>
      </c>
      <c r="J67" s="14" t="s">
        <v>670</v>
      </c>
      <c r="K67" s="1" t="s">
        <v>167</v>
      </c>
      <c r="L67" s="1" t="s">
        <v>168</v>
      </c>
      <c r="M67" s="13" t="s">
        <v>169</v>
      </c>
      <c r="N67" s="13" t="s">
        <v>170</v>
      </c>
      <c r="O67" s="13" t="s">
        <v>760</v>
      </c>
      <c r="P67" s="13" t="s">
        <v>172</v>
      </c>
      <c r="Q67" s="13" t="s">
        <v>761</v>
      </c>
      <c r="R67" s="12" t="n">
        <v>46294</v>
      </c>
      <c r="S67" s="13" t="s">
        <v>762</v>
      </c>
      <c r="T67" s="13" t="s">
        <v>763</v>
      </c>
      <c r="U67" s="13" t="s">
        <v>764</v>
      </c>
      <c r="V67" s="13" t="s">
        <v>526</v>
      </c>
      <c r="W67" s="13" t="s">
        <v>765</v>
      </c>
      <c r="X67" s="13" t="s">
        <v>766</v>
      </c>
      <c r="Y67" s="13"/>
      <c r="Z67" s="13"/>
      <c r="AA67" s="13"/>
      <c r="AB67" s="13" t="s">
        <v>767</v>
      </c>
      <c r="AC67" s="13"/>
      <c r="AD67" s="13"/>
      <c r="AE67" s="13" t="s">
        <v>768</v>
      </c>
      <c r="AF67" s="13"/>
      <c r="AG67" s="13" t="s">
        <v>180</v>
      </c>
      <c r="AH67" s="13"/>
      <c r="AI67" s="13" t="s">
        <v>407</v>
      </c>
      <c r="AJ67" s="13"/>
      <c r="AK67" s="13" t="s">
        <v>612</v>
      </c>
      <c r="AL67" s="13" t="s">
        <v>635</v>
      </c>
      <c r="AM67" s="13" t="s">
        <v>679</v>
      </c>
      <c r="AN67" s="13"/>
      <c r="AO67" s="13"/>
      <c r="AP67" s="15" t="s">
        <v>269</v>
      </c>
      <c r="AQ67" s="13" t="s">
        <v>680</v>
      </c>
      <c r="AR67" s="16" t="n">
        <v>0.361111111111111</v>
      </c>
      <c r="AS67" s="13" t="s">
        <v>681</v>
      </c>
      <c r="AT67" s="13"/>
      <c r="AU67" s="13" t="s">
        <v>132</v>
      </c>
      <c r="AV67" s="13" t="s">
        <v>526</v>
      </c>
      <c r="AW67" s="13"/>
      <c r="AX67" s="13"/>
      <c r="AY67" s="16" t="n">
        <v>0.7125</v>
      </c>
      <c r="AZ67" s="16" t="n">
        <v>0.7125</v>
      </c>
      <c r="BA67" s="17" t="n">
        <v>0</v>
      </c>
      <c r="BB67" s="13"/>
      <c r="BC67" s="13"/>
      <c r="BD67" s="13"/>
      <c r="BE67" s="13"/>
      <c r="BF67" s="13"/>
      <c r="BG67" s="13" t="s">
        <v>665</v>
      </c>
      <c r="BH67" s="13" t="s">
        <v>684</v>
      </c>
      <c r="BI67" s="13" t="s">
        <v>666</v>
      </c>
      <c r="BJ67" s="13" t="s">
        <v>769</v>
      </c>
      <c r="BK67" s="13"/>
      <c r="BL67" s="13"/>
      <c r="BM67" s="13"/>
      <c r="BN67" s="13"/>
      <c r="BO67" s="13"/>
      <c r="BP67" s="14"/>
      <c r="BQ67" s="13"/>
      <c r="BR67" s="18"/>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row>
    <row r="68" customFormat="false" ht="15" hidden="false" customHeight="true" outlineLevel="0" collapsed="false">
      <c r="A68" s="12"/>
      <c r="B68" s="13"/>
      <c r="C68" s="13"/>
      <c r="D68" s="13"/>
      <c r="E68" s="13"/>
      <c r="F68" s="13"/>
      <c r="G68" s="13"/>
      <c r="H68" s="13"/>
      <c r="I68" s="13"/>
      <c r="J68" s="14"/>
      <c r="M68" s="13"/>
      <c r="N68" s="13"/>
      <c r="O68" s="13"/>
      <c r="P68" s="13"/>
      <c r="Q68" s="13"/>
      <c r="R68" s="12"/>
      <c r="S68" s="13"/>
      <c r="T68" s="13"/>
      <c r="U68" s="13"/>
      <c r="V68" s="13"/>
      <c r="W68" s="13"/>
      <c r="X68" s="13"/>
      <c r="Y68" s="13"/>
      <c r="Z68" s="13"/>
      <c r="AA68" s="13"/>
      <c r="AB68" s="13"/>
      <c r="AC68" s="13"/>
      <c r="AD68" s="13"/>
      <c r="AE68" s="13"/>
      <c r="AF68" s="13"/>
      <c r="AG68" s="13"/>
      <c r="AH68" s="13"/>
      <c r="AI68" s="13"/>
      <c r="AJ68" s="13"/>
      <c r="AK68" s="13"/>
      <c r="AL68" s="13"/>
      <c r="AM68" s="13"/>
      <c r="AN68" s="13"/>
      <c r="AO68" s="13"/>
      <c r="AP68" s="15"/>
      <c r="AQ68" s="13"/>
      <c r="AR68" s="16"/>
      <c r="AS68" s="13"/>
      <c r="AT68" s="13"/>
      <c r="AU68" s="13"/>
      <c r="AV68" s="13"/>
      <c r="AW68" s="13"/>
      <c r="AX68" s="13"/>
      <c r="AY68" s="16"/>
      <c r="AZ68" s="16"/>
      <c r="BA68" s="17" t="n">
        <v>0</v>
      </c>
      <c r="BB68" s="13"/>
      <c r="BC68" s="13"/>
      <c r="BD68" s="13"/>
      <c r="BE68" s="13"/>
      <c r="BF68" s="13"/>
      <c r="BG68" s="13"/>
      <c r="BH68" s="13"/>
      <c r="BI68" s="13"/>
      <c r="BJ68" s="13"/>
      <c r="BK68" s="13"/>
      <c r="BL68" s="13"/>
      <c r="BM68" s="13"/>
      <c r="BN68" s="13"/>
      <c r="BO68" s="13"/>
      <c r="BP68" s="14"/>
      <c r="BQ68" s="13"/>
      <c r="BR68" s="18"/>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row>
    <row r="69" customFormat="false" ht="15" hidden="false" customHeight="true" outlineLevel="0" collapsed="false">
      <c r="A69" s="12"/>
      <c r="B69" s="13"/>
      <c r="C69" s="13"/>
      <c r="D69" s="13"/>
      <c r="E69" s="13"/>
      <c r="F69" s="13"/>
      <c r="G69" s="13"/>
      <c r="H69" s="13"/>
      <c r="I69" s="13"/>
      <c r="J69" s="14"/>
      <c r="M69" s="13"/>
      <c r="N69" s="13"/>
      <c r="O69" s="13"/>
      <c r="P69" s="13"/>
      <c r="Q69" s="13"/>
      <c r="R69" s="12"/>
      <c r="S69" s="13"/>
      <c r="T69" s="13"/>
      <c r="U69" s="13"/>
      <c r="V69" s="13"/>
      <c r="W69" s="13"/>
      <c r="X69" s="13"/>
      <c r="Y69" s="13"/>
      <c r="Z69" s="13"/>
      <c r="AA69" s="13"/>
      <c r="AB69" s="13"/>
      <c r="AC69" s="13"/>
      <c r="AD69" s="13"/>
      <c r="AE69" s="13"/>
      <c r="AF69" s="13"/>
      <c r="AG69" s="13"/>
      <c r="AH69" s="13"/>
      <c r="AI69" s="13"/>
      <c r="AJ69" s="13"/>
      <c r="AK69" s="13"/>
      <c r="AL69" s="13"/>
      <c r="AM69" s="13"/>
      <c r="AN69" s="13"/>
      <c r="AO69" s="13"/>
      <c r="AP69" s="15"/>
      <c r="AQ69" s="13"/>
      <c r="AR69" s="16"/>
      <c r="AS69" s="13"/>
      <c r="AT69" s="13"/>
      <c r="AU69" s="13"/>
      <c r="AV69" s="13"/>
      <c r="AW69" s="13"/>
      <c r="AX69" s="13"/>
      <c r="AY69" s="16"/>
      <c r="AZ69" s="16"/>
      <c r="BA69" s="17" t="n">
        <v>0</v>
      </c>
      <c r="BB69" s="13"/>
      <c r="BC69" s="13"/>
      <c r="BD69" s="13"/>
      <c r="BE69" s="13"/>
      <c r="BF69" s="13"/>
      <c r="BG69" s="13"/>
      <c r="BH69" s="13"/>
      <c r="BI69" s="13"/>
      <c r="BJ69" s="13"/>
      <c r="BK69" s="13"/>
      <c r="BL69" s="13"/>
      <c r="BM69" s="13"/>
      <c r="BN69" s="13"/>
      <c r="BO69" s="13"/>
      <c r="BP69" s="14"/>
      <c r="BQ69" s="13"/>
      <c r="BR69" s="18"/>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row>
    <row r="70" customFormat="false" ht="15" hidden="false" customHeight="true" outlineLevel="0" collapsed="false">
      <c r="A70" s="12"/>
      <c r="B70" s="13"/>
      <c r="C70" s="13"/>
      <c r="D70" s="13"/>
      <c r="E70" s="13"/>
      <c r="F70" s="13"/>
      <c r="G70" s="13"/>
      <c r="H70" s="13"/>
      <c r="I70" s="13"/>
      <c r="J70" s="14"/>
      <c r="M70" s="13"/>
      <c r="N70" s="13"/>
      <c r="O70" s="13"/>
      <c r="P70" s="13"/>
      <c r="Q70" s="13"/>
      <c r="R70" s="12"/>
      <c r="S70" s="13"/>
      <c r="T70" s="13"/>
      <c r="U70" s="13"/>
      <c r="V70" s="13"/>
      <c r="W70" s="13"/>
      <c r="X70" s="13"/>
      <c r="Y70" s="13"/>
      <c r="Z70" s="13"/>
      <c r="AA70" s="13"/>
      <c r="AB70" s="13"/>
      <c r="AC70" s="13"/>
      <c r="AD70" s="13"/>
      <c r="AE70" s="13"/>
      <c r="AF70" s="13"/>
      <c r="AG70" s="13"/>
      <c r="AH70" s="13"/>
      <c r="AI70" s="13"/>
      <c r="AJ70" s="13"/>
      <c r="AK70" s="13"/>
      <c r="AL70" s="13"/>
      <c r="AM70" s="13"/>
      <c r="AN70" s="13"/>
      <c r="AO70" s="13"/>
      <c r="AP70" s="15"/>
      <c r="AQ70" s="13"/>
      <c r="AR70" s="16"/>
      <c r="AS70" s="13"/>
      <c r="AT70" s="13"/>
      <c r="AU70" s="13"/>
      <c r="AV70" s="13"/>
      <c r="AW70" s="13"/>
      <c r="AX70" s="13"/>
      <c r="AY70" s="16"/>
      <c r="AZ70" s="16"/>
      <c r="BA70" s="17" t="n">
        <v>0</v>
      </c>
      <c r="BB70" s="13"/>
      <c r="BC70" s="13"/>
      <c r="BD70" s="13"/>
      <c r="BE70" s="13"/>
      <c r="BF70" s="13"/>
      <c r="BG70" s="13"/>
      <c r="BH70" s="13"/>
      <c r="BI70" s="13"/>
      <c r="BJ70" s="13"/>
      <c r="BK70" s="13"/>
      <c r="BL70" s="13"/>
      <c r="BM70" s="13"/>
      <c r="BN70" s="13"/>
      <c r="BO70" s="13"/>
      <c r="BP70" s="14"/>
      <c r="BQ70" s="13"/>
      <c r="BR70" s="18"/>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row>
    <row r="71" customFormat="false" ht="15" hidden="false" customHeight="true" outlineLevel="0" collapsed="false">
      <c r="A71" s="12" t="s">
        <v>515</v>
      </c>
      <c r="B71" s="13" t="s">
        <v>320</v>
      </c>
      <c r="C71" s="13"/>
      <c r="D71" s="13"/>
      <c r="E71" s="13"/>
      <c r="F71" s="13"/>
      <c r="G71" s="13"/>
      <c r="H71" s="13"/>
      <c r="I71" s="13"/>
      <c r="J71" s="14"/>
      <c r="M71" s="13"/>
      <c r="N71" s="13"/>
      <c r="O71" s="13"/>
      <c r="P71" s="13"/>
      <c r="Q71" s="13"/>
      <c r="R71" s="12"/>
      <c r="S71" s="13"/>
      <c r="T71" s="13"/>
      <c r="U71" s="13"/>
      <c r="V71" s="13"/>
      <c r="W71" s="13"/>
      <c r="X71" s="13"/>
      <c r="Y71" s="13"/>
      <c r="Z71" s="13"/>
      <c r="AA71" s="13"/>
      <c r="AB71" s="13"/>
      <c r="AC71" s="13"/>
      <c r="AD71" s="13"/>
      <c r="AE71" s="13"/>
      <c r="AF71" s="13"/>
      <c r="AG71" s="13"/>
      <c r="AH71" s="13"/>
      <c r="AI71" s="13"/>
      <c r="AJ71" s="13"/>
      <c r="AK71" s="13"/>
      <c r="AL71" s="13"/>
      <c r="AM71" s="13"/>
      <c r="AN71" s="13"/>
      <c r="AO71" s="13"/>
      <c r="AP71" s="15"/>
      <c r="AQ71" s="13"/>
      <c r="AR71" s="16"/>
      <c r="AS71" s="13"/>
      <c r="AT71" s="13"/>
      <c r="AU71" s="13"/>
      <c r="AV71" s="13"/>
      <c r="AW71" s="13"/>
      <c r="AX71" s="13"/>
      <c r="AY71" s="16"/>
      <c r="AZ71" s="16"/>
      <c r="BA71" s="17" t="n">
        <v>0</v>
      </c>
      <c r="BB71" s="13"/>
      <c r="BC71" s="13"/>
      <c r="BD71" s="13"/>
      <c r="BE71" s="13"/>
      <c r="BF71" s="13"/>
      <c r="BG71" s="13"/>
      <c r="BH71" s="13"/>
      <c r="BI71" s="13"/>
      <c r="BJ71" s="13"/>
      <c r="BK71" s="13"/>
      <c r="BL71" s="13"/>
      <c r="BM71" s="13"/>
      <c r="BN71" s="13"/>
      <c r="BO71" s="13"/>
      <c r="BP71" s="14"/>
      <c r="BQ71" s="13"/>
      <c r="BR71" s="18"/>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row>
    <row r="72" customFormat="false" ht="15" hidden="false" customHeight="true" outlineLevel="0" collapsed="false">
      <c r="A72" s="12" t="n">
        <v>46294</v>
      </c>
      <c r="B72" s="13"/>
      <c r="C72" s="13" t="s">
        <v>770</v>
      </c>
      <c r="D72" s="13"/>
      <c r="E72" s="13" t="s">
        <v>225</v>
      </c>
      <c r="F72" s="13" t="s">
        <v>320</v>
      </c>
      <c r="G72" s="13"/>
      <c r="H72" s="13" t="s">
        <v>771</v>
      </c>
      <c r="I72" s="13" t="s">
        <v>692</v>
      </c>
      <c r="J72" s="14" t="s">
        <v>670</v>
      </c>
      <c r="K72" s="1" t="s">
        <v>167</v>
      </c>
      <c r="L72" s="1" t="s">
        <v>168</v>
      </c>
      <c r="M72" s="13" t="s">
        <v>169</v>
      </c>
      <c r="N72" s="13" t="s">
        <v>170</v>
      </c>
      <c r="O72" s="13" t="s">
        <v>772</v>
      </c>
      <c r="P72" s="13" t="s">
        <v>431</v>
      </c>
      <c r="Q72" s="13" t="s">
        <v>773</v>
      </c>
      <c r="R72" s="12" t="n">
        <v>46293</v>
      </c>
      <c r="S72" s="13" t="s">
        <v>774</v>
      </c>
      <c r="T72" s="13" t="s">
        <v>775</v>
      </c>
      <c r="U72" s="13" t="s">
        <v>776</v>
      </c>
      <c r="V72" s="13" t="s">
        <v>526</v>
      </c>
      <c r="W72" s="13" t="s">
        <v>777</v>
      </c>
      <c r="X72" s="19" t="s">
        <v>778</v>
      </c>
      <c r="Y72" s="13" t="s">
        <v>779</v>
      </c>
      <c r="Z72" s="13"/>
      <c r="AA72" s="13" t="n">
        <v>46293</v>
      </c>
      <c r="AB72" s="13"/>
      <c r="AC72" s="13"/>
      <c r="AD72" s="13"/>
      <c r="AE72" s="13"/>
      <c r="AF72" s="13"/>
      <c r="AG72" s="13"/>
      <c r="AH72" s="13"/>
      <c r="AI72" s="13"/>
      <c r="AJ72" s="13"/>
      <c r="AK72" s="13" t="s">
        <v>612</v>
      </c>
      <c r="AL72" s="13" t="s">
        <v>635</v>
      </c>
      <c r="AM72" s="13" t="s">
        <v>780</v>
      </c>
      <c r="AN72" s="13"/>
      <c r="AO72" s="13"/>
      <c r="AP72" s="15" t="s">
        <v>269</v>
      </c>
      <c r="AQ72" s="13" t="s">
        <v>781</v>
      </c>
      <c r="AR72" s="16" t="n">
        <v>0.361111111111111</v>
      </c>
      <c r="AS72" s="13" t="s">
        <v>782</v>
      </c>
      <c r="AT72" s="13"/>
      <c r="AU72" s="13" t="s">
        <v>132</v>
      </c>
      <c r="AV72" s="13" t="s">
        <v>526</v>
      </c>
      <c r="AW72" s="13"/>
      <c r="AX72" s="13" t="n">
        <v>1</v>
      </c>
      <c r="AY72" s="16" t="n">
        <v>0.391666666666667</v>
      </c>
      <c r="AZ72" s="16" t="n">
        <v>0.432638888888889</v>
      </c>
      <c r="BA72" s="17" t="n">
        <v>0.0402777777777778</v>
      </c>
      <c r="BB72" s="13" t="s">
        <v>181</v>
      </c>
      <c r="BC72" s="13" t="s">
        <v>182</v>
      </c>
      <c r="BD72" s="13" t="s">
        <v>738</v>
      </c>
      <c r="BE72" s="13" t="s">
        <v>472</v>
      </c>
      <c r="BF72" s="13"/>
      <c r="BG72" s="13" t="s">
        <v>473</v>
      </c>
      <c r="BH72" s="13" t="s">
        <v>684</v>
      </c>
      <c r="BI72" s="13" t="s">
        <v>139</v>
      </c>
      <c r="BJ72" s="13" t="s">
        <v>783</v>
      </c>
      <c r="BK72" s="13"/>
      <c r="BL72" s="13" t="n">
        <v>-70</v>
      </c>
      <c r="BM72" s="13"/>
      <c r="BN72" s="13"/>
      <c r="BO72" s="13"/>
      <c r="BP72" s="14"/>
      <c r="BQ72" s="13"/>
      <c r="BR72" s="18"/>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row>
    <row r="73" customFormat="false" ht="15" hidden="false" customHeight="true" outlineLevel="0" collapsed="false">
      <c r="A73" s="12" t="n">
        <v>46294</v>
      </c>
      <c r="B73" s="13"/>
      <c r="C73" s="13" t="s">
        <v>784</v>
      </c>
      <c r="D73" s="13"/>
      <c r="E73" s="13" t="s">
        <v>225</v>
      </c>
      <c r="F73" s="13" t="s">
        <v>320</v>
      </c>
      <c r="G73" s="13"/>
      <c r="H73" s="13" t="s">
        <v>785</v>
      </c>
      <c r="I73" s="13" t="s">
        <v>692</v>
      </c>
      <c r="J73" s="14" t="s">
        <v>670</v>
      </c>
      <c r="K73" s="1" t="s">
        <v>167</v>
      </c>
      <c r="L73" s="1" t="s">
        <v>168</v>
      </c>
      <c r="M73" s="13" t="s">
        <v>169</v>
      </c>
      <c r="N73" s="13" t="s">
        <v>170</v>
      </c>
      <c r="O73" s="13" t="s">
        <v>786</v>
      </c>
      <c r="P73" s="13" t="s">
        <v>787</v>
      </c>
      <c r="Q73" s="13" t="s">
        <v>788</v>
      </c>
      <c r="R73" s="12" t="n">
        <v>46293</v>
      </c>
      <c r="S73" s="13" t="s">
        <v>789</v>
      </c>
      <c r="T73" s="13" t="s">
        <v>790</v>
      </c>
      <c r="U73" s="13" t="s">
        <v>791</v>
      </c>
      <c r="V73" s="13" t="s">
        <v>526</v>
      </c>
      <c r="W73" s="13" t="s">
        <v>792</v>
      </c>
      <c r="X73" s="19" t="s">
        <v>793</v>
      </c>
      <c r="Y73" s="13" t="s">
        <v>794</v>
      </c>
      <c r="Z73" s="13"/>
      <c r="AA73" s="13" t="n">
        <v>46293</v>
      </c>
      <c r="AB73" s="13"/>
      <c r="AC73" s="13"/>
      <c r="AD73" s="13"/>
      <c r="AE73" s="13"/>
      <c r="AF73" s="13"/>
      <c r="AG73" s="13"/>
      <c r="AH73" s="13"/>
      <c r="AI73" s="13"/>
      <c r="AJ73" s="13"/>
      <c r="AK73" s="13" t="s">
        <v>612</v>
      </c>
      <c r="AL73" s="13" t="s">
        <v>635</v>
      </c>
      <c r="AM73" s="13" t="s">
        <v>780</v>
      </c>
      <c r="AN73" s="13"/>
      <c r="AO73" s="13" t="n">
        <v>1</v>
      </c>
      <c r="AP73" s="15" t="s">
        <v>269</v>
      </c>
      <c r="AQ73" s="13" t="s">
        <v>781</v>
      </c>
      <c r="AR73" s="16" t="n">
        <v>0.361111111111111</v>
      </c>
      <c r="AS73" s="13" t="s">
        <v>782</v>
      </c>
      <c r="AT73" s="13"/>
      <c r="AU73" s="13" t="s">
        <v>132</v>
      </c>
      <c r="AV73" s="13" t="s">
        <v>526</v>
      </c>
      <c r="AW73" s="13"/>
      <c r="AX73" s="13" t="n">
        <v>2</v>
      </c>
      <c r="AY73" s="16" t="n">
        <v>0.442361111111111</v>
      </c>
      <c r="AZ73" s="16" t="n">
        <v>0.464583333333333</v>
      </c>
      <c r="BA73" s="17" t="n">
        <v>0.0222222222222222</v>
      </c>
      <c r="BB73" s="13" t="s">
        <v>181</v>
      </c>
      <c r="BC73" s="13" t="s">
        <v>182</v>
      </c>
      <c r="BD73" s="13" t="s">
        <v>183</v>
      </c>
      <c r="BE73" s="13" t="s">
        <v>184</v>
      </c>
      <c r="BF73" s="13" t="s">
        <v>393</v>
      </c>
      <c r="BG73" s="13" t="s">
        <v>137</v>
      </c>
      <c r="BH73" s="13" t="s">
        <v>684</v>
      </c>
      <c r="BI73" s="13" t="s">
        <v>139</v>
      </c>
      <c r="BJ73" s="13" t="s">
        <v>795</v>
      </c>
      <c r="BK73" s="13"/>
      <c r="BL73" s="13" t="n">
        <v>-70</v>
      </c>
      <c r="BM73" s="13" t="n">
        <v>-22.08</v>
      </c>
      <c r="BN73" s="13"/>
      <c r="BO73" s="13"/>
      <c r="BP73" s="14"/>
      <c r="BQ73" s="13"/>
      <c r="BR73" s="18"/>
      <c r="BS73" s="13"/>
      <c r="BT73" s="13" t="s">
        <v>796</v>
      </c>
      <c r="BU73" s="13" t="s">
        <v>797</v>
      </c>
      <c r="BV73" s="13" t="n">
        <v>0</v>
      </c>
      <c r="BW73" s="13" t="n">
        <v>0</v>
      </c>
      <c r="BX73" s="13" t="n">
        <v>0</v>
      </c>
      <c r="BY73" s="13" t="s">
        <v>786</v>
      </c>
      <c r="BZ73" s="13" t="s">
        <v>145</v>
      </c>
      <c r="CA73" s="13" t="n">
        <v>0</v>
      </c>
      <c r="CB73" s="13" t="n">
        <v>0</v>
      </c>
      <c r="CC73" s="13" t="n">
        <v>0</v>
      </c>
      <c r="CD73" s="13" t="n">
        <v>0</v>
      </c>
      <c r="CE73" s="13" t="n">
        <v>0</v>
      </c>
      <c r="CF73" s="13" t="n">
        <v>0</v>
      </c>
      <c r="CG73" s="13" t="n">
        <v>0</v>
      </c>
      <c r="CH73" s="13" t="n">
        <v>0</v>
      </c>
      <c r="CI73" s="13" t="n">
        <v>0</v>
      </c>
      <c r="CJ73" s="13" t="n">
        <v>0</v>
      </c>
      <c r="CK73" s="13" t="n">
        <v>0</v>
      </c>
      <c r="CL73" s="13" t="n">
        <v>0</v>
      </c>
      <c r="CM73" s="13" t="s">
        <v>798</v>
      </c>
      <c r="CN73" s="13" t="s">
        <v>782</v>
      </c>
      <c r="CO73" s="13" t="s">
        <v>612</v>
      </c>
      <c r="CP73" s="13" t="n">
        <v>1</v>
      </c>
      <c r="CQ73" s="13" t="n">
        <v>0</v>
      </c>
      <c r="CR73" s="13" t="n">
        <v>1</v>
      </c>
      <c r="CS73" s="13" t="n">
        <v>0</v>
      </c>
      <c r="CT73" s="13" t="n">
        <v>0</v>
      </c>
      <c r="CU73" s="13" t="n">
        <v>0</v>
      </c>
    </row>
    <row r="74" customFormat="false" ht="15" hidden="false" customHeight="true" outlineLevel="0" collapsed="false">
      <c r="A74" s="12" t="n">
        <v>46294</v>
      </c>
      <c r="B74" s="13"/>
      <c r="C74" s="13" t="s">
        <v>799</v>
      </c>
      <c r="D74" s="13"/>
      <c r="E74" s="13" t="s">
        <v>391</v>
      </c>
      <c r="F74" s="13" t="s">
        <v>320</v>
      </c>
      <c r="G74" s="13"/>
      <c r="H74" s="13" t="s">
        <v>800</v>
      </c>
      <c r="I74" s="13" t="s">
        <v>291</v>
      </c>
      <c r="J74" s="14" t="s">
        <v>670</v>
      </c>
      <c r="K74" s="1" t="s">
        <v>167</v>
      </c>
      <c r="L74" s="1" t="s">
        <v>168</v>
      </c>
      <c r="M74" s="13" t="s">
        <v>169</v>
      </c>
      <c r="N74" s="13" t="s">
        <v>170</v>
      </c>
      <c r="O74" s="13" t="s">
        <v>801</v>
      </c>
      <c r="P74" s="13" t="s">
        <v>286</v>
      </c>
      <c r="Q74" s="13" t="s">
        <v>802</v>
      </c>
      <c r="R74" s="12" t="n">
        <v>46293</v>
      </c>
      <c r="S74" s="13" t="s">
        <v>803</v>
      </c>
      <c r="T74" s="13" t="s">
        <v>804</v>
      </c>
      <c r="U74" s="13" t="s">
        <v>805</v>
      </c>
      <c r="V74" s="13" t="s">
        <v>526</v>
      </c>
      <c r="W74" s="13" t="s">
        <v>806</v>
      </c>
      <c r="X74" s="13" t="s">
        <v>807</v>
      </c>
      <c r="Y74" s="13" t="s">
        <v>808</v>
      </c>
      <c r="Z74" s="13"/>
      <c r="AA74" s="13" t="n">
        <v>46293</v>
      </c>
      <c r="AB74" s="13"/>
      <c r="AC74" s="13"/>
      <c r="AD74" s="13"/>
      <c r="AE74" s="13"/>
      <c r="AF74" s="13"/>
      <c r="AG74" s="13"/>
      <c r="AH74" s="13"/>
      <c r="AI74" s="13"/>
      <c r="AJ74" s="13"/>
      <c r="AK74" s="13" t="s">
        <v>612</v>
      </c>
      <c r="AL74" s="13" t="s">
        <v>635</v>
      </c>
      <c r="AM74" s="13" t="s">
        <v>780</v>
      </c>
      <c r="AN74" s="13"/>
      <c r="AO74" s="13"/>
      <c r="AP74" s="15" t="s">
        <v>269</v>
      </c>
      <c r="AQ74" s="13" t="s">
        <v>781</v>
      </c>
      <c r="AR74" s="16" t="n">
        <v>0.361111111111111</v>
      </c>
      <c r="AS74" s="13" t="s">
        <v>782</v>
      </c>
      <c r="AT74" s="13"/>
      <c r="AU74" s="13" t="s">
        <v>132</v>
      </c>
      <c r="AV74" s="13" t="s">
        <v>526</v>
      </c>
      <c r="AW74" s="13"/>
      <c r="AX74" s="13" t="n">
        <v>3</v>
      </c>
      <c r="AY74" s="16" t="n">
        <v>0.483333333333333</v>
      </c>
      <c r="AZ74" s="16" t="n">
        <v>0.490277777777778</v>
      </c>
      <c r="BA74" s="17" t="n">
        <v>0.00694444444444444</v>
      </c>
      <c r="BB74" s="13" t="s">
        <v>106</v>
      </c>
      <c r="BC74" s="13" t="s">
        <v>457</v>
      </c>
      <c r="BD74" s="13" t="s">
        <v>397</v>
      </c>
      <c r="BE74" s="13" t="s">
        <v>458</v>
      </c>
      <c r="BF74" s="13" t="s">
        <v>809</v>
      </c>
      <c r="BG74" s="13" t="s">
        <v>137</v>
      </c>
      <c r="BH74" s="13" t="s">
        <v>684</v>
      </c>
      <c r="BI74" s="13" t="s">
        <v>139</v>
      </c>
      <c r="BJ74" s="19" t="s">
        <v>810</v>
      </c>
      <c r="BK74" s="13" t="s">
        <v>802</v>
      </c>
      <c r="BL74" s="13" t="n">
        <v>-20.84</v>
      </c>
      <c r="BM74" s="13" t="n">
        <v>-22.44</v>
      </c>
      <c r="BN74" s="13"/>
      <c r="BO74" s="13"/>
      <c r="BP74" s="14" t="s">
        <v>811</v>
      </c>
      <c r="BQ74" s="13" t="n">
        <v>15000</v>
      </c>
      <c r="BR74" s="18"/>
      <c r="BS74" s="13"/>
      <c r="BT74" s="13" t="s">
        <v>796</v>
      </c>
      <c r="BU74" s="13" t="s">
        <v>797</v>
      </c>
      <c r="BV74" s="13" t="n">
        <v>0</v>
      </c>
      <c r="BW74" s="13" t="n">
        <v>0</v>
      </c>
      <c r="BX74" s="13" t="n">
        <v>0</v>
      </c>
      <c r="BY74" s="13" t="s">
        <v>801</v>
      </c>
      <c r="BZ74" s="13" t="s">
        <v>145</v>
      </c>
      <c r="CA74" s="13" t="n">
        <v>0</v>
      </c>
      <c r="CB74" s="13" t="n">
        <v>0</v>
      </c>
      <c r="CC74" s="13" t="n">
        <v>0</v>
      </c>
      <c r="CD74" s="13" t="n">
        <v>0</v>
      </c>
      <c r="CE74" s="13" t="n">
        <v>0</v>
      </c>
      <c r="CF74" s="13" t="n">
        <v>0</v>
      </c>
      <c r="CG74" s="13" t="n">
        <v>0</v>
      </c>
      <c r="CH74" s="13" t="n">
        <v>0</v>
      </c>
      <c r="CI74" s="13" t="n">
        <v>0</v>
      </c>
      <c r="CJ74" s="13" t="n">
        <v>0</v>
      </c>
      <c r="CK74" s="13" t="n">
        <v>1</v>
      </c>
      <c r="CL74" s="13" t="n">
        <v>0</v>
      </c>
      <c r="CM74" s="13" t="s">
        <v>812</v>
      </c>
      <c r="CN74" s="13" t="s">
        <v>782</v>
      </c>
      <c r="CO74" s="13" t="s">
        <v>612</v>
      </c>
      <c r="CP74" s="13" t="n">
        <v>0</v>
      </c>
      <c r="CQ74" s="13" t="n">
        <v>0</v>
      </c>
      <c r="CR74" s="13" t="n">
        <v>0</v>
      </c>
      <c r="CS74" s="13" t="n">
        <v>0</v>
      </c>
      <c r="CT74" s="13" t="n">
        <v>0</v>
      </c>
      <c r="CU74" s="13" t="n">
        <v>0</v>
      </c>
    </row>
    <row r="75" customFormat="false" ht="15" hidden="false" customHeight="true" outlineLevel="0" collapsed="false">
      <c r="A75" s="12" t="n">
        <v>46294</v>
      </c>
      <c r="B75" s="13"/>
      <c r="C75" s="13" t="s">
        <v>813</v>
      </c>
      <c r="D75" s="13"/>
      <c r="E75" s="13" t="s">
        <v>225</v>
      </c>
      <c r="F75" s="13" t="s">
        <v>320</v>
      </c>
      <c r="G75" s="13"/>
      <c r="H75" s="13" t="s">
        <v>814</v>
      </c>
      <c r="I75" s="13" t="s">
        <v>412</v>
      </c>
      <c r="J75" s="14" t="s">
        <v>519</v>
      </c>
      <c r="K75" s="1" t="s">
        <v>167</v>
      </c>
      <c r="L75" s="1" t="s">
        <v>414</v>
      </c>
      <c r="M75" s="13" t="s">
        <v>169</v>
      </c>
      <c r="N75" s="13" t="s">
        <v>170</v>
      </c>
      <c r="O75" s="13" t="s">
        <v>815</v>
      </c>
      <c r="P75" s="13" t="s">
        <v>584</v>
      </c>
      <c r="Q75" s="13" t="s">
        <v>816</v>
      </c>
      <c r="R75" s="12" t="n">
        <v>46294</v>
      </c>
      <c r="S75" s="13" t="s">
        <v>817</v>
      </c>
      <c r="T75" s="13" t="s">
        <v>818</v>
      </c>
      <c r="U75" s="13" t="s">
        <v>819</v>
      </c>
      <c r="V75" s="13" t="s">
        <v>526</v>
      </c>
      <c r="W75" s="13" t="s">
        <v>820</v>
      </c>
      <c r="X75" s="13" t="s">
        <v>821</v>
      </c>
      <c r="Y75" s="13" t="s">
        <v>822</v>
      </c>
      <c r="Z75" s="13"/>
      <c r="AA75" s="13" t="n">
        <v>46294</v>
      </c>
      <c r="AB75" s="13"/>
      <c r="AC75" s="13"/>
      <c r="AD75" s="13"/>
      <c r="AE75" s="13"/>
      <c r="AF75" s="13"/>
      <c r="AG75" s="13" t="s">
        <v>237</v>
      </c>
      <c r="AH75" s="13"/>
      <c r="AI75" s="13"/>
      <c r="AJ75" s="13"/>
      <c r="AK75" s="13" t="s">
        <v>612</v>
      </c>
      <c r="AL75" s="13" t="s">
        <v>635</v>
      </c>
      <c r="AM75" s="13" t="s">
        <v>780</v>
      </c>
      <c r="AN75" s="13"/>
      <c r="AO75" s="13" t="n">
        <v>1</v>
      </c>
      <c r="AP75" s="15" t="s">
        <v>269</v>
      </c>
      <c r="AQ75" s="13" t="s">
        <v>781</v>
      </c>
      <c r="AR75" s="16" t="n">
        <v>0.361111111111111</v>
      </c>
      <c r="AS75" s="13" t="s">
        <v>782</v>
      </c>
      <c r="AT75" s="13"/>
      <c r="AU75" s="13" t="s">
        <v>132</v>
      </c>
      <c r="AV75" s="13" t="s">
        <v>526</v>
      </c>
      <c r="AW75" s="13"/>
      <c r="AX75" s="13" t="n">
        <v>6</v>
      </c>
      <c r="AY75" s="16" t="n">
        <v>0.609027777777778</v>
      </c>
      <c r="AZ75" s="16" t="n">
        <v>0.620833333333333</v>
      </c>
      <c r="BA75" s="17" t="n">
        <v>0.0118055555555556</v>
      </c>
      <c r="BB75" s="13" t="s">
        <v>181</v>
      </c>
      <c r="BC75" s="13" t="s">
        <v>182</v>
      </c>
      <c r="BD75" s="13" t="s">
        <v>423</v>
      </c>
      <c r="BE75" s="13" t="s">
        <v>424</v>
      </c>
      <c r="BF75" s="13"/>
      <c r="BG75" s="13" t="s">
        <v>137</v>
      </c>
      <c r="BH75" s="13" t="s">
        <v>684</v>
      </c>
      <c r="BI75" s="13" t="s">
        <v>139</v>
      </c>
      <c r="BJ75" s="13" t="s">
        <v>823</v>
      </c>
      <c r="BK75" s="13"/>
      <c r="BL75" s="13" t="n">
        <v>-70</v>
      </c>
      <c r="BM75" s="13" t="n">
        <v>-20.51</v>
      </c>
      <c r="BN75" s="13"/>
      <c r="BO75" s="13"/>
      <c r="BP75" s="14"/>
      <c r="BQ75" s="13"/>
      <c r="BR75" s="18"/>
      <c r="BS75" s="13"/>
      <c r="BT75" s="13" t="s">
        <v>796</v>
      </c>
      <c r="BU75" s="13" t="s">
        <v>653</v>
      </c>
      <c r="BV75" s="13" t="n">
        <v>0</v>
      </c>
      <c r="BW75" s="13" t="n">
        <v>0</v>
      </c>
      <c r="BX75" s="13" t="n">
        <v>0</v>
      </c>
      <c r="BY75" s="13" t="s">
        <v>815</v>
      </c>
      <c r="BZ75" s="13" t="s">
        <v>145</v>
      </c>
      <c r="CA75" s="13" t="n">
        <v>0</v>
      </c>
      <c r="CB75" s="13" t="n">
        <v>0</v>
      </c>
      <c r="CC75" s="13" t="n">
        <v>0</v>
      </c>
      <c r="CD75" s="13" t="n">
        <v>0</v>
      </c>
      <c r="CE75" s="13" t="n">
        <v>0</v>
      </c>
      <c r="CF75" s="13" t="n">
        <v>0</v>
      </c>
      <c r="CG75" s="13" t="n">
        <v>0</v>
      </c>
      <c r="CH75" s="13" t="n">
        <v>0</v>
      </c>
      <c r="CI75" s="13" t="n">
        <v>0</v>
      </c>
      <c r="CJ75" s="13" t="n">
        <v>0</v>
      </c>
      <c r="CK75" s="13" t="n">
        <v>0</v>
      </c>
      <c r="CL75" s="13" t="n">
        <v>0</v>
      </c>
      <c r="CM75" s="13" t="s">
        <v>824</v>
      </c>
      <c r="CN75" s="13" t="s">
        <v>782</v>
      </c>
      <c r="CO75" s="13" t="s">
        <v>612</v>
      </c>
      <c r="CP75" s="13" t="n">
        <v>1</v>
      </c>
      <c r="CQ75" s="13" t="n">
        <v>0</v>
      </c>
      <c r="CR75" s="13" t="n">
        <v>0</v>
      </c>
      <c r="CS75" s="13" t="n">
        <v>0</v>
      </c>
      <c r="CT75" s="13" t="n">
        <v>0</v>
      </c>
      <c r="CU75" s="13" t="n">
        <v>0</v>
      </c>
    </row>
    <row r="76" customFormat="false" ht="15" hidden="false" customHeight="true" outlineLevel="0" collapsed="false">
      <c r="A76" s="12" t="n">
        <v>46294</v>
      </c>
      <c r="B76" s="13"/>
      <c r="C76" s="13" t="s">
        <v>825</v>
      </c>
      <c r="D76" s="13"/>
      <c r="E76" s="13" t="s">
        <v>163</v>
      </c>
      <c r="F76" s="13" t="s">
        <v>320</v>
      </c>
      <c r="G76" s="13"/>
      <c r="H76" s="13" t="s">
        <v>826</v>
      </c>
      <c r="I76" s="13" t="s">
        <v>291</v>
      </c>
      <c r="J76" s="14" t="s">
        <v>670</v>
      </c>
      <c r="K76" s="1" t="s">
        <v>167</v>
      </c>
      <c r="L76" s="1" t="s">
        <v>168</v>
      </c>
      <c r="M76" s="13" t="s">
        <v>169</v>
      </c>
      <c r="N76" s="13" t="s">
        <v>170</v>
      </c>
      <c r="O76" s="13" t="s">
        <v>827</v>
      </c>
      <c r="P76" s="13" t="s">
        <v>431</v>
      </c>
      <c r="Q76" s="13" t="s">
        <v>828</v>
      </c>
      <c r="R76" s="12" t="n">
        <v>46294</v>
      </c>
      <c r="S76" s="13" t="s">
        <v>829</v>
      </c>
      <c r="T76" s="13" t="s">
        <v>830</v>
      </c>
      <c r="U76" s="13" t="s">
        <v>831</v>
      </c>
      <c r="V76" s="13" t="s">
        <v>526</v>
      </c>
      <c r="W76" s="13"/>
      <c r="X76" s="13" t="s">
        <v>832</v>
      </c>
      <c r="Y76" s="13" t="s">
        <v>833</v>
      </c>
      <c r="Z76" s="13"/>
      <c r="AA76" s="13" t="n">
        <v>46294</v>
      </c>
      <c r="AB76" s="13"/>
      <c r="AC76" s="13"/>
      <c r="AD76" s="13"/>
      <c r="AE76" s="13" t="s">
        <v>308</v>
      </c>
      <c r="AF76" s="13"/>
      <c r="AG76" s="13" t="s">
        <v>237</v>
      </c>
      <c r="AH76" s="13"/>
      <c r="AI76" s="13"/>
      <c r="AJ76" s="13"/>
      <c r="AK76" s="13" t="s">
        <v>612</v>
      </c>
      <c r="AL76" s="13" t="s">
        <v>635</v>
      </c>
      <c r="AM76" s="13" t="s">
        <v>780</v>
      </c>
      <c r="AN76" s="13"/>
      <c r="AO76" s="13" t="n">
        <v>1</v>
      </c>
      <c r="AP76" s="15" t="s">
        <v>269</v>
      </c>
      <c r="AQ76" s="13" t="s">
        <v>781</v>
      </c>
      <c r="AR76" s="16" t="n">
        <v>0.361111111111111</v>
      </c>
      <c r="AS76" s="13" t="s">
        <v>782</v>
      </c>
      <c r="AT76" s="13"/>
      <c r="AU76" s="13" t="s">
        <v>132</v>
      </c>
      <c r="AV76" s="13" t="s">
        <v>526</v>
      </c>
      <c r="AW76" s="13"/>
      <c r="AX76" s="13" t="n">
        <v>5</v>
      </c>
      <c r="AY76" s="16" t="n">
        <v>0.584722222222222</v>
      </c>
      <c r="AZ76" s="16" t="n">
        <v>0.594444444444444</v>
      </c>
      <c r="BA76" s="17" t="n">
        <v>0.00972222222222222</v>
      </c>
      <c r="BB76" s="13" t="s">
        <v>181</v>
      </c>
      <c r="BC76" s="13" t="s">
        <v>182</v>
      </c>
      <c r="BD76" s="13" t="s">
        <v>183</v>
      </c>
      <c r="BE76" s="13" t="s">
        <v>424</v>
      </c>
      <c r="BF76" s="13"/>
      <c r="BG76" s="13" t="s">
        <v>137</v>
      </c>
      <c r="BH76" s="13" t="s">
        <v>684</v>
      </c>
      <c r="BI76" s="13" t="s">
        <v>139</v>
      </c>
      <c r="BJ76" s="13" t="s">
        <v>834</v>
      </c>
      <c r="BK76" s="13"/>
      <c r="BL76" s="13" t="n">
        <v>-70</v>
      </c>
      <c r="BM76" s="13" t="n">
        <v>-23.56</v>
      </c>
      <c r="BN76" s="13"/>
      <c r="BO76" s="13"/>
      <c r="BP76" s="14"/>
      <c r="BQ76" s="13"/>
      <c r="BR76" s="18"/>
      <c r="BS76" s="13"/>
      <c r="BT76" s="13" t="s">
        <v>796</v>
      </c>
      <c r="BU76" s="13" t="s">
        <v>653</v>
      </c>
      <c r="BV76" s="13" t="n">
        <v>0</v>
      </c>
      <c r="BW76" s="13" t="n">
        <v>0</v>
      </c>
      <c r="BX76" s="13" t="n">
        <v>0</v>
      </c>
      <c r="BY76" s="13" t="s">
        <v>827</v>
      </c>
      <c r="BZ76" s="13" t="s">
        <v>145</v>
      </c>
      <c r="CA76" s="13" t="n">
        <v>0</v>
      </c>
      <c r="CB76" s="13" t="n">
        <v>0</v>
      </c>
      <c r="CC76" s="13" t="n">
        <v>0</v>
      </c>
      <c r="CD76" s="13" t="n">
        <v>0</v>
      </c>
      <c r="CE76" s="13" t="n">
        <v>0</v>
      </c>
      <c r="CF76" s="13" t="n">
        <v>0</v>
      </c>
      <c r="CG76" s="13" t="n">
        <v>0</v>
      </c>
      <c r="CH76" s="13" t="n">
        <v>0</v>
      </c>
      <c r="CI76" s="13" t="n">
        <v>0</v>
      </c>
      <c r="CJ76" s="13" t="n">
        <v>0</v>
      </c>
      <c r="CK76" s="13" t="n">
        <v>0</v>
      </c>
      <c r="CL76" s="13" t="n">
        <v>0</v>
      </c>
      <c r="CM76" s="13" t="s">
        <v>835</v>
      </c>
      <c r="CN76" s="13" t="s">
        <v>782</v>
      </c>
      <c r="CO76" s="13" t="s">
        <v>612</v>
      </c>
      <c r="CP76" s="13" t="n">
        <v>1</v>
      </c>
      <c r="CQ76" s="13" t="n">
        <v>0</v>
      </c>
      <c r="CR76" s="13" t="n">
        <v>0</v>
      </c>
      <c r="CS76" s="13" t="n">
        <v>0</v>
      </c>
      <c r="CT76" s="13" t="n">
        <v>0</v>
      </c>
      <c r="CU76" s="13" t="n">
        <v>0</v>
      </c>
    </row>
    <row r="77" customFormat="false" ht="15" hidden="false" customHeight="true" outlineLevel="0" collapsed="false">
      <c r="A77" s="12" t="n">
        <v>46294</v>
      </c>
      <c r="B77" s="13"/>
      <c r="C77" s="13" t="s">
        <v>836</v>
      </c>
      <c r="D77" s="13"/>
      <c r="E77" s="13" t="s">
        <v>225</v>
      </c>
      <c r="F77" s="13" t="s">
        <v>320</v>
      </c>
      <c r="G77" s="13"/>
      <c r="H77" s="13" t="s">
        <v>837</v>
      </c>
      <c r="I77" s="13" t="s">
        <v>165</v>
      </c>
      <c r="J77" s="14" t="s">
        <v>670</v>
      </c>
      <c r="K77" s="1" t="s">
        <v>167</v>
      </c>
      <c r="L77" s="1" t="s">
        <v>168</v>
      </c>
      <c r="M77" s="13" t="s">
        <v>169</v>
      </c>
      <c r="N77" s="13" t="s">
        <v>170</v>
      </c>
      <c r="O77" s="13" t="s">
        <v>838</v>
      </c>
      <c r="P77" s="13" t="s">
        <v>521</v>
      </c>
      <c r="Q77" s="13" t="s">
        <v>839</v>
      </c>
      <c r="R77" s="12" t="n">
        <v>46294</v>
      </c>
      <c r="S77" s="13" t="s">
        <v>840</v>
      </c>
      <c r="T77" s="13" t="s">
        <v>841</v>
      </c>
      <c r="U77" s="13" t="s">
        <v>842</v>
      </c>
      <c r="V77" s="13" t="s">
        <v>526</v>
      </c>
      <c r="W77" s="13" t="s">
        <v>843</v>
      </c>
      <c r="X77" s="13" t="s">
        <v>844</v>
      </c>
      <c r="Y77" s="13" t="s">
        <v>845</v>
      </c>
      <c r="Z77" s="13"/>
      <c r="AA77" s="13" t="n">
        <v>46294</v>
      </c>
      <c r="AB77" s="13"/>
      <c r="AC77" s="13"/>
      <c r="AD77" s="13"/>
      <c r="AE77" s="13"/>
      <c r="AF77" s="13"/>
      <c r="AG77" s="13" t="s">
        <v>237</v>
      </c>
      <c r="AH77" s="13"/>
      <c r="AI77" s="13"/>
      <c r="AJ77" s="13"/>
      <c r="AK77" s="13" t="s">
        <v>612</v>
      </c>
      <c r="AL77" s="13" t="s">
        <v>635</v>
      </c>
      <c r="AM77" s="13" t="s">
        <v>780</v>
      </c>
      <c r="AN77" s="13"/>
      <c r="AO77" s="13" t="n">
        <v>1</v>
      </c>
      <c r="AP77" s="15" t="s">
        <v>269</v>
      </c>
      <c r="AQ77" s="13" t="s">
        <v>781</v>
      </c>
      <c r="AR77" s="16" t="n">
        <v>0.361111111111111</v>
      </c>
      <c r="AS77" s="13" t="s">
        <v>782</v>
      </c>
      <c r="AT77" s="13"/>
      <c r="AU77" s="13" t="s">
        <v>132</v>
      </c>
      <c r="AV77" s="13" t="s">
        <v>526</v>
      </c>
      <c r="AW77" s="13"/>
      <c r="AX77" s="13" t="n">
        <v>4</v>
      </c>
      <c r="AY77" s="16" t="n">
        <v>0.516666666666667</v>
      </c>
      <c r="AZ77" s="16" t="n">
        <v>0.538888888888889</v>
      </c>
      <c r="BA77" s="17" t="n">
        <v>0.0222222222222222</v>
      </c>
      <c r="BB77" s="13" t="s">
        <v>181</v>
      </c>
      <c r="BC77" s="13" t="s">
        <v>182</v>
      </c>
      <c r="BD77" s="13" t="s">
        <v>183</v>
      </c>
      <c r="BE77" s="13" t="s">
        <v>424</v>
      </c>
      <c r="BF77" s="13"/>
      <c r="BG77" s="13" t="s">
        <v>137</v>
      </c>
      <c r="BH77" s="13" t="s">
        <v>684</v>
      </c>
      <c r="BI77" s="13" t="s">
        <v>139</v>
      </c>
      <c r="BJ77" s="13" t="s">
        <v>846</v>
      </c>
      <c r="BK77" s="13"/>
      <c r="BL77" s="13" t="n">
        <v>-70</v>
      </c>
      <c r="BM77" s="13" t="n">
        <v>-19.87</v>
      </c>
      <c r="BN77" s="13"/>
      <c r="BO77" s="13"/>
      <c r="BP77" s="14"/>
      <c r="BQ77" s="13"/>
      <c r="BR77" s="18"/>
      <c r="BS77" s="13"/>
      <c r="BT77" s="13" t="s">
        <v>796</v>
      </c>
      <c r="BU77" s="13" t="s">
        <v>797</v>
      </c>
      <c r="BV77" s="13" t="n">
        <v>0</v>
      </c>
      <c r="BW77" s="13" t="n">
        <v>0</v>
      </c>
      <c r="BX77" s="13" t="n">
        <v>0</v>
      </c>
      <c r="BY77" s="13" t="s">
        <v>838</v>
      </c>
      <c r="BZ77" s="13" t="s">
        <v>145</v>
      </c>
      <c r="CA77" s="13" t="n">
        <v>0</v>
      </c>
      <c r="CB77" s="13" t="n">
        <v>0</v>
      </c>
      <c r="CC77" s="13" t="n">
        <v>0</v>
      </c>
      <c r="CD77" s="13" t="n">
        <v>0</v>
      </c>
      <c r="CE77" s="13" t="n">
        <v>0</v>
      </c>
      <c r="CF77" s="13" t="n">
        <v>0</v>
      </c>
      <c r="CG77" s="13" t="n">
        <v>0</v>
      </c>
      <c r="CH77" s="13" t="n">
        <v>1</v>
      </c>
      <c r="CI77" s="13" t="n">
        <v>0</v>
      </c>
      <c r="CJ77" s="13" t="n">
        <v>0</v>
      </c>
      <c r="CK77" s="13" t="n">
        <v>0</v>
      </c>
      <c r="CL77" s="13" t="n">
        <v>0</v>
      </c>
      <c r="CM77" s="13" t="s">
        <v>847</v>
      </c>
      <c r="CN77" s="13" t="s">
        <v>782</v>
      </c>
      <c r="CO77" s="13" t="s">
        <v>612</v>
      </c>
      <c r="CP77" s="13" t="n">
        <v>1</v>
      </c>
      <c r="CQ77" s="13" t="n">
        <v>0</v>
      </c>
      <c r="CR77" s="13" t="n">
        <v>1</v>
      </c>
      <c r="CS77" s="13" t="n">
        <v>0</v>
      </c>
      <c r="CT77" s="13" t="n">
        <v>0</v>
      </c>
      <c r="CU77" s="13" t="n">
        <v>0</v>
      </c>
    </row>
    <row r="78" customFormat="false" ht="15" hidden="false" customHeight="true" outlineLevel="0" collapsed="false">
      <c r="A78" s="12" t="n">
        <v>46294</v>
      </c>
      <c r="B78" s="13"/>
      <c r="C78" s="13" t="s">
        <v>848</v>
      </c>
      <c r="D78" s="13"/>
      <c r="E78" s="13" t="s">
        <v>163</v>
      </c>
      <c r="F78" s="13" t="s">
        <v>320</v>
      </c>
      <c r="G78" s="13"/>
      <c r="H78" s="13" t="s">
        <v>849</v>
      </c>
      <c r="I78" s="13" t="s">
        <v>692</v>
      </c>
      <c r="J78" s="14" t="s">
        <v>670</v>
      </c>
      <c r="K78" s="1" t="s">
        <v>167</v>
      </c>
      <c r="L78" s="1" t="s">
        <v>168</v>
      </c>
      <c r="M78" s="13" t="s">
        <v>169</v>
      </c>
      <c r="N78" s="13" t="s">
        <v>170</v>
      </c>
      <c r="O78" s="13" t="s">
        <v>850</v>
      </c>
      <c r="P78" s="13" t="s">
        <v>521</v>
      </c>
      <c r="Q78" s="13" t="s">
        <v>851</v>
      </c>
      <c r="R78" s="12" t="n">
        <v>46294</v>
      </c>
      <c r="S78" s="13" t="s">
        <v>852</v>
      </c>
      <c r="T78" s="13" t="s">
        <v>853</v>
      </c>
      <c r="U78" s="13" t="s">
        <v>854</v>
      </c>
      <c r="V78" s="13" t="s">
        <v>526</v>
      </c>
      <c r="W78" s="13" t="s">
        <v>855</v>
      </c>
      <c r="X78" s="13" t="s">
        <v>856</v>
      </c>
      <c r="Y78" s="13" t="s">
        <v>857</v>
      </c>
      <c r="Z78" s="13"/>
      <c r="AA78" s="13" t="n">
        <v>46294</v>
      </c>
      <c r="AB78" s="13" t="s">
        <v>219</v>
      </c>
      <c r="AC78" s="13"/>
      <c r="AD78" s="13"/>
      <c r="AE78" s="13" t="s">
        <v>768</v>
      </c>
      <c r="AF78" s="13"/>
      <c r="AG78" s="13" t="s">
        <v>180</v>
      </c>
      <c r="AH78" s="13"/>
      <c r="AI78" s="13" t="s">
        <v>407</v>
      </c>
      <c r="AJ78" s="13"/>
      <c r="AK78" s="13" t="s">
        <v>612</v>
      </c>
      <c r="AL78" s="13" t="s">
        <v>635</v>
      </c>
      <c r="AM78" s="13" t="s">
        <v>780</v>
      </c>
      <c r="AN78" s="13"/>
      <c r="AO78" s="13" t="n">
        <v>1</v>
      </c>
      <c r="AP78" s="15" t="s">
        <v>269</v>
      </c>
      <c r="AQ78" s="13" t="s">
        <v>781</v>
      </c>
      <c r="AR78" s="16" t="n">
        <v>0.361111111111111</v>
      </c>
      <c r="AS78" s="13" t="s">
        <v>782</v>
      </c>
      <c r="AT78" s="13"/>
      <c r="AU78" s="13" t="s">
        <v>132</v>
      </c>
      <c r="AV78" s="13" t="s">
        <v>526</v>
      </c>
      <c r="AW78" s="13"/>
      <c r="AX78" s="13"/>
      <c r="AY78" s="16" t="n">
        <v>0.652777777777778</v>
      </c>
      <c r="AZ78" s="16" t="n">
        <v>0.652777777777778</v>
      </c>
      <c r="BA78" s="17" t="n">
        <v>0</v>
      </c>
      <c r="BB78" s="13"/>
      <c r="BC78" s="13"/>
      <c r="BD78" s="13"/>
      <c r="BE78" s="13"/>
      <c r="BF78" s="13"/>
      <c r="BG78" s="13" t="s">
        <v>222</v>
      </c>
      <c r="BH78" s="13" t="s">
        <v>684</v>
      </c>
      <c r="BI78" s="13"/>
      <c r="BJ78" s="13" t="s">
        <v>858</v>
      </c>
      <c r="BK78" s="13"/>
      <c r="BL78" s="13"/>
      <c r="BM78" s="13"/>
      <c r="BN78" s="13"/>
      <c r="BO78" s="13"/>
      <c r="BP78" s="14"/>
      <c r="BQ78" s="13"/>
      <c r="BR78" s="18"/>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row>
    <row r="79" customFormat="false" ht="15" hidden="false" customHeight="true" outlineLevel="0" collapsed="false">
      <c r="A79" s="12" t="n">
        <v>46294</v>
      </c>
      <c r="B79" s="13"/>
      <c r="C79" s="13" t="s">
        <v>859</v>
      </c>
      <c r="D79" s="13"/>
      <c r="E79" s="13" t="s">
        <v>360</v>
      </c>
      <c r="F79" s="13" t="s">
        <v>320</v>
      </c>
      <c r="G79" s="13" t="n">
        <v>2</v>
      </c>
      <c r="H79" s="13" t="s">
        <v>860</v>
      </c>
      <c r="I79" s="13" t="s">
        <v>259</v>
      </c>
      <c r="J79" s="14" t="s">
        <v>544</v>
      </c>
      <c r="K79" s="1" t="s">
        <v>167</v>
      </c>
      <c r="L79" s="1" t="s">
        <v>168</v>
      </c>
      <c r="M79" s="13" t="s">
        <v>169</v>
      </c>
      <c r="N79" s="13" t="s">
        <v>363</v>
      </c>
      <c r="O79" s="13" t="s">
        <v>861</v>
      </c>
      <c r="P79" s="13" t="s">
        <v>446</v>
      </c>
      <c r="Q79" s="13" t="s">
        <v>862</v>
      </c>
      <c r="R79" s="12" t="n">
        <v>46294</v>
      </c>
      <c r="S79" s="13" t="s">
        <v>863</v>
      </c>
      <c r="T79" s="13" t="s">
        <v>864</v>
      </c>
      <c r="U79" s="13" t="s">
        <v>865</v>
      </c>
      <c r="V79" s="13" t="s">
        <v>526</v>
      </c>
      <c r="W79" s="13" t="s">
        <v>866</v>
      </c>
      <c r="X79" s="13" t="s">
        <v>867</v>
      </c>
      <c r="Y79" s="13" t="s">
        <v>868</v>
      </c>
      <c r="Z79" s="13"/>
      <c r="AA79" s="13" t="n">
        <v>46294</v>
      </c>
      <c r="AB79" s="13"/>
      <c r="AC79" s="13"/>
      <c r="AD79" s="13"/>
      <c r="AE79" s="13" t="s">
        <v>308</v>
      </c>
      <c r="AF79" s="13"/>
      <c r="AG79" s="13" t="s">
        <v>180</v>
      </c>
      <c r="AH79" s="13"/>
      <c r="AI79" s="13"/>
      <c r="AJ79" s="13"/>
      <c r="AK79" s="13" t="s">
        <v>612</v>
      </c>
      <c r="AL79" s="13" t="s">
        <v>635</v>
      </c>
      <c r="AM79" s="13" t="s">
        <v>780</v>
      </c>
      <c r="AN79" s="13"/>
      <c r="AO79" s="13" t="n">
        <v>1</v>
      </c>
      <c r="AP79" s="15" t="s">
        <v>269</v>
      </c>
      <c r="AQ79" s="13" t="s">
        <v>781</v>
      </c>
      <c r="AR79" s="16" t="n">
        <v>0.361111111111111</v>
      </c>
      <c r="AS79" s="13" t="s">
        <v>782</v>
      </c>
      <c r="AT79" s="13"/>
      <c r="AU79" s="13" t="s">
        <v>132</v>
      </c>
      <c r="AV79" s="13" t="s">
        <v>526</v>
      </c>
      <c r="AW79" s="13"/>
      <c r="AX79" s="13" t="n">
        <v>7</v>
      </c>
      <c r="AY79" s="16" t="n">
        <v>0.634027777777778</v>
      </c>
      <c r="AZ79" s="16" t="n">
        <v>0.647916666666667</v>
      </c>
      <c r="BA79" s="17" t="n">
        <v>0.0138888888888889</v>
      </c>
      <c r="BB79" s="13" t="s">
        <v>106</v>
      </c>
      <c r="BC79" s="13" t="s">
        <v>372</v>
      </c>
      <c r="BD79" s="13" t="s">
        <v>373</v>
      </c>
      <c r="BE79" s="13" t="s">
        <v>374</v>
      </c>
      <c r="BF79" s="13" t="s">
        <v>725</v>
      </c>
      <c r="BG79" s="13" t="s">
        <v>137</v>
      </c>
      <c r="BH79" s="13" t="s">
        <v>684</v>
      </c>
      <c r="BI79" s="13" t="s">
        <v>139</v>
      </c>
      <c r="BJ79" s="13" t="s">
        <v>869</v>
      </c>
      <c r="BK79" s="13"/>
      <c r="BL79" s="13" t="n">
        <v>-20.62</v>
      </c>
      <c r="BM79" s="13" t="n">
        <v>-21.49</v>
      </c>
      <c r="BN79" s="13"/>
      <c r="BO79" s="13"/>
      <c r="BP79" s="14"/>
      <c r="BQ79" s="13"/>
      <c r="BR79" s="18"/>
      <c r="BS79" s="13"/>
      <c r="BT79" s="13" t="s">
        <v>796</v>
      </c>
      <c r="BU79" s="13" t="s">
        <v>653</v>
      </c>
      <c r="BV79" s="13" t="n">
        <v>0</v>
      </c>
      <c r="BW79" s="13" t="n">
        <v>0</v>
      </c>
      <c r="BX79" s="13" t="n">
        <v>0</v>
      </c>
      <c r="BY79" s="13" t="s">
        <v>861</v>
      </c>
      <c r="BZ79" s="13" t="s">
        <v>145</v>
      </c>
      <c r="CA79" s="13" t="n">
        <v>0</v>
      </c>
      <c r="CB79" s="13" t="n">
        <v>0</v>
      </c>
      <c r="CC79" s="13" t="n">
        <v>0</v>
      </c>
      <c r="CD79" s="13" t="n">
        <v>0</v>
      </c>
      <c r="CE79" s="13" t="n">
        <v>0</v>
      </c>
      <c r="CF79" s="13" t="n">
        <v>0</v>
      </c>
      <c r="CG79" s="13" t="n">
        <v>0</v>
      </c>
      <c r="CH79" s="13" t="n">
        <v>0</v>
      </c>
      <c r="CI79" s="13" t="n">
        <v>0</v>
      </c>
      <c r="CJ79" s="13" t="n">
        <v>0</v>
      </c>
      <c r="CK79" s="13" t="n">
        <v>1</v>
      </c>
      <c r="CL79" s="13" t="n">
        <v>0</v>
      </c>
      <c r="CM79" s="13" t="s">
        <v>870</v>
      </c>
      <c r="CN79" s="13" t="s">
        <v>782</v>
      </c>
      <c r="CO79" s="13" t="s">
        <v>612</v>
      </c>
      <c r="CP79" s="13" t="n">
        <v>0</v>
      </c>
      <c r="CQ79" s="13" t="n">
        <v>0</v>
      </c>
      <c r="CR79" s="13" t="n">
        <v>0</v>
      </c>
      <c r="CS79" s="13" t="n">
        <v>0</v>
      </c>
      <c r="CT79" s="13" t="n">
        <v>0</v>
      </c>
      <c r="CU79" s="13" t="n">
        <v>0</v>
      </c>
    </row>
    <row r="80" customFormat="false" ht="15" hidden="false" customHeight="true" outlineLevel="0" collapsed="false">
      <c r="A80" s="12" t="n">
        <v>46294</v>
      </c>
      <c r="B80" s="13"/>
      <c r="C80" s="13" t="s">
        <v>871</v>
      </c>
      <c r="D80" s="13"/>
      <c r="E80" s="13" t="s">
        <v>497</v>
      </c>
      <c r="F80" s="13" t="s">
        <v>320</v>
      </c>
      <c r="G80" s="13"/>
      <c r="H80" s="13" t="s">
        <v>872</v>
      </c>
      <c r="I80" s="13" t="s">
        <v>259</v>
      </c>
      <c r="J80" s="14" t="s">
        <v>544</v>
      </c>
      <c r="K80" s="1" t="s">
        <v>167</v>
      </c>
      <c r="L80" s="1" t="s">
        <v>168</v>
      </c>
      <c r="M80" s="13" t="s">
        <v>169</v>
      </c>
      <c r="N80" s="13" t="s">
        <v>170</v>
      </c>
      <c r="O80" s="13" t="s">
        <v>873</v>
      </c>
      <c r="P80" s="13" t="s">
        <v>431</v>
      </c>
      <c r="Q80" s="13" t="s">
        <v>874</v>
      </c>
      <c r="R80" s="12" t="n">
        <v>46294</v>
      </c>
      <c r="S80" s="13" t="s">
        <v>875</v>
      </c>
      <c r="T80" s="13" t="s">
        <v>876</v>
      </c>
      <c r="U80" s="13" t="s">
        <v>877</v>
      </c>
      <c r="V80" s="13" t="s">
        <v>526</v>
      </c>
      <c r="W80" s="13" t="s">
        <v>878</v>
      </c>
      <c r="X80" s="13" t="s">
        <v>879</v>
      </c>
      <c r="Y80" s="13"/>
      <c r="Z80" s="13"/>
      <c r="AA80" s="13"/>
      <c r="AB80" s="13"/>
      <c r="AC80" s="13"/>
      <c r="AD80" s="13"/>
      <c r="AE80" s="13" t="s">
        <v>315</v>
      </c>
      <c r="AF80" s="13"/>
      <c r="AG80" s="13" t="s">
        <v>237</v>
      </c>
      <c r="AH80" s="13"/>
      <c r="AI80" s="13"/>
      <c r="AJ80" s="13"/>
      <c r="AK80" s="13" t="s">
        <v>612</v>
      </c>
      <c r="AL80" s="13" t="s">
        <v>635</v>
      </c>
      <c r="AM80" s="13" t="s">
        <v>780</v>
      </c>
      <c r="AN80" s="13"/>
      <c r="AO80" s="13" t="n">
        <v>1</v>
      </c>
      <c r="AP80" s="15" t="s">
        <v>269</v>
      </c>
      <c r="AQ80" s="13" t="s">
        <v>781</v>
      </c>
      <c r="AR80" s="16" t="n">
        <v>0.361111111111111</v>
      </c>
      <c r="AS80" s="13" t="s">
        <v>782</v>
      </c>
      <c r="AT80" s="13"/>
      <c r="AU80" s="13" t="s">
        <v>132</v>
      </c>
      <c r="AV80" s="13" t="s">
        <v>526</v>
      </c>
      <c r="AW80" s="13"/>
      <c r="AX80" s="13" t="n">
        <v>8</v>
      </c>
      <c r="AY80" s="16" t="n">
        <v>0.666666666666667</v>
      </c>
      <c r="AZ80" s="16" t="n">
        <v>0.695138888888889</v>
      </c>
      <c r="BA80" s="17" t="n">
        <v>0.0284722222222222</v>
      </c>
      <c r="BB80" s="13" t="s">
        <v>106</v>
      </c>
      <c r="BC80" s="13" t="s">
        <v>682</v>
      </c>
      <c r="BD80" s="13" t="s">
        <v>683</v>
      </c>
      <c r="BE80" s="13" t="s">
        <v>109</v>
      </c>
      <c r="BF80" s="13" t="s">
        <v>725</v>
      </c>
      <c r="BG80" s="13" t="s">
        <v>137</v>
      </c>
      <c r="BH80" s="13" t="s">
        <v>684</v>
      </c>
      <c r="BI80" s="13" t="s">
        <v>139</v>
      </c>
      <c r="BJ80" s="13" t="s">
        <v>880</v>
      </c>
      <c r="BK80" s="13" t="s">
        <v>881</v>
      </c>
      <c r="BL80" s="13" t="n">
        <v>-22.97</v>
      </c>
      <c r="BM80" s="13" t="n">
        <v>-25.37</v>
      </c>
      <c r="BN80" s="13"/>
      <c r="BO80" s="13"/>
      <c r="BP80" s="14" t="s">
        <v>882</v>
      </c>
      <c r="BQ80" s="13"/>
      <c r="BR80" s="18"/>
      <c r="BS80" s="13"/>
      <c r="BT80" s="13" t="s">
        <v>796</v>
      </c>
      <c r="BU80" s="13" t="s">
        <v>653</v>
      </c>
      <c r="BV80" s="13" t="n">
        <v>0</v>
      </c>
      <c r="BW80" s="13" t="n">
        <v>0</v>
      </c>
      <c r="BX80" s="13" t="n">
        <v>0</v>
      </c>
      <c r="BY80" s="13" t="s">
        <v>873</v>
      </c>
      <c r="BZ80" s="13" t="s">
        <v>145</v>
      </c>
      <c r="CA80" s="13" t="n">
        <v>0</v>
      </c>
      <c r="CB80" s="13" t="n">
        <v>0</v>
      </c>
      <c r="CC80" s="13" t="n">
        <v>0</v>
      </c>
      <c r="CD80" s="13" t="n">
        <v>0</v>
      </c>
      <c r="CE80" s="13" t="n">
        <v>0</v>
      </c>
      <c r="CF80" s="13" t="n">
        <v>0</v>
      </c>
      <c r="CG80" s="13" t="n">
        <v>0</v>
      </c>
      <c r="CH80" s="13" t="n">
        <v>0</v>
      </c>
      <c r="CI80" s="13" t="n">
        <v>0</v>
      </c>
      <c r="CJ80" s="13" t="n">
        <v>0</v>
      </c>
      <c r="CK80" s="13" t="n">
        <v>1</v>
      </c>
      <c r="CL80" s="13" t="n">
        <v>0</v>
      </c>
      <c r="CM80" s="13" t="s">
        <v>883</v>
      </c>
      <c r="CN80" s="13" t="s">
        <v>782</v>
      </c>
      <c r="CO80" s="13" t="s">
        <v>612</v>
      </c>
      <c r="CP80" s="13" t="n">
        <v>0</v>
      </c>
      <c r="CQ80" s="13" t="n">
        <v>0</v>
      </c>
      <c r="CR80" s="13" t="n">
        <v>0</v>
      </c>
      <c r="CS80" s="13" t="n">
        <v>0</v>
      </c>
      <c r="CT80" s="13" t="n">
        <v>0</v>
      </c>
      <c r="CU80" s="13" t="n">
        <v>0</v>
      </c>
    </row>
    <row r="81" customFormat="false" ht="15" hidden="false" customHeight="true" outlineLevel="0" collapsed="false">
      <c r="A81" s="12"/>
      <c r="B81" s="13"/>
      <c r="C81" s="13"/>
      <c r="D81" s="13"/>
      <c r="E81" s="13"/>
      <c r="F81" s="13"/>
      <c r="G81" s="13"/>
      <c r="H81" s="13"/>
      <c r="I81" s="13"/>
      <c r="J81" s="14"/>
      <c r="M81" s="13"/>
      <c r="N81" s="13"/>
      <c r="O81" s="13"/>
      <c r="P81" s="13"/>
      <c r="Q81" s="13"/>
      <c r="R81" s="12"/>
      <c r="S81" s="13"/>
      <c r="T81" s="13"/>
      <c r="U81" s="13"/>
      <c r="V81" s="13"/>
      <c r="W81" s="13"/>
      <c r="X81" s="13"/>
      <c r="Y81" s="13"/>
      <c r="Z81" s="13"/>
      <c r="AA81" s="13"/>
      <c r="AB81" s="13"/>
      <c r="AC81" s="13"/>
      <c r="AD81" s="13"/>
      <c r="AE81" s="13"/>
      <c r="AF81" s="13"/>
      <c r="AG81" s="13"/>
      <c r="AH81" s="13"/>
      <c r="AI81" s="13"/>
      <c r="AJ81" s="13"/>
      <c r="AK81" s="13"/>
      <c r="AL81" s="13"/>
      <c r="AM81" s="13"/>
      <c r="AN81" s="13"/>
      <c r="AO81" s="13"/>
      <c r="AP81" s="15"/>
      <c r="AQ81" s="13"/>
      <c r="AR81" s="16"/>
      <c r="AS81" s="13"/>
      <c r="AT81" s="13"/>
      <c r="AU81" s="13"/>
      <c r="AV81" s="13"/>
      <c r="AW81" s="13"/>
      <c r="AX81" s="13"/>
      <c r="AY81" s="16"/>
      <c r="AZ81" s="16"/>
      <c r="BA81" s="17" t="n">
        <v>0</v>
      </c>
      <c r="BB81" s="13"/>
      <c r="BC81" s="13"/>
      <c r="BD81" s="13"/>
      <c r="BE81" s="13"/>
      <c r="BF81" s="13"/>
      <c r="BG81" s="13"/>
      <c r="BH81" s="13"/>
      <c r="BI81" s="13"/>
      <c r="BJ81" s="13"/>
      <c r="BK81" s="13"/>
      <c r="BL81" s="13"/>
      <c r="BM81" s="13"/>
      <c r="BN81" s="13"/>
      <c r="BO81" s="13"/>
      <c r="BP81" s="14"/>
      <c r="BQ81" s="13"/>
      <c r="BR81" s="18"/>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row>
    <row r="82" customFormat="false" ht="15" hidden="false" customHeight="true" outlineLevel="0" collapsed="false">
      <c r="A82" s="12" t="s">
        <v>515</v>
      </c>
      <c r="B82" s="13" t="s">
        <v>320</v>
      </c>
      <c r="C82" s="13"/>
      <c r="D82" s="13"/>
      <c r="E82" s="13"/>
      <c r="F82" s="13"/>
      <c r="G82" s="13"/>
      <c r="H82" s="13"/>
      <c r="I82" s="13"/>
      <c r="J82" s="14"/>
      <c r="M82" s="13"/>
      <c r="N82" s="13"/>
      <c r="O82" s="13"/>
      <c r="P82" s="13"/>
      <c r="Q82" s="13"/>
      <c r="R82" s="12"/>
      <c r="S82" s="13"/>
      <c r="T82" s="13"/>
      <c r="U82" s="13"/>
      <c r="V82" s="13"/>
      <c r="W82" s="13"/>
      <c r="X82" s="13"/>
      <c r="Y82" s="13"/>
      <c r="Z82" s="13"/>
      <c r="AA82" s="13"/>
      <c r="AB82" s="13"/>
      <c r="AC82" s="13"/>
      <c r="AD82" s="13"/>
      <c r="AE82" s="13"/>
      <c r="AF82" s="13"/>
      <c r="AG82" s="13"/>
      <c r="AH82" s="13"/>
      <c r="AI82" s="13"/>
      <c r="AJ82" s="13"/>
      <c r="AK82" s="13"/>
      <c r="AL82" s="13"/>
      <c r="AM82" s="13"/>
      <c r="AN82" s="13"/>
      <c r="AO82" s="13"/>
      <c r="AP82" s="15"/>
      <c r="AQ82" s="13"/>
      <c r="AR82" s="16"/>
      <c r="AS82" s="13"/>
      <c r="AT82" s="13"/>
      <c r="AU82" s="13"/>
      <c r="AV82" s="13"/>
      <c r="AW82" s="13"/>
      <c r="AX82" s="13"/>
      <c r="AY82" s="16"/>
      <c r="AZ82" s="16"/>
      <c r="BA82" s="17" t="n">
        <v>0</v>
      </c>
      <c r="BB82" s="13"/>
      <c r="BC82" s="13"/>
      <c r="BD82" s="13"/>
      <c r="BE82" s="13"/>
      <c r="BF82" s="13"/>
      <c r="BG82" s="13"/>
      <c r="BH82" s="13"/>
      <c r="BI82" s="13"/>
      <c r="BJ82" s="13"/>
      <c r="BK82" s="13"/>
      <c r="BL82" s="13"/>
      <c r="BM82" s="13"/>
      <c r="BN82" s="13"/>
      <c r="BO82" s="13"/>
      <c r="BP82" s="14"/>
      <c r="BQ82" s="13"/>
      <c r="BR82" s="18"/>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row>
    <row r="83" customFormat="false" ht="15" hidden="false" customHeight="true" outlineLevel="0" collapsed="false">
      <c r="A83" s="12" t="n">
        <v>46294</v>
      </c>
      <c r="B83" s="13"/>
      <c r="C83" s="13" t="s">
        <v>884</v>
      </c>
      <c r="D83" s="13"/>
      <c r="E83" s="13" t="s">
        <v>885</v>
      </c>
      <c r="F83" s="13" t="s">
        <v>320</v>
      </c>
      <c r="G83" s="13"/>
      <c r="H83" s="13" t="s">
        <v>886</v>
      </c>
      <c r="I83" s="13" t="s">
        <v>259</v>
      </c>
      <c r="J83" s="14" t="s">
        <v>544</v>
      </c>
      <c r="K83" s="1" t="s">
        <v>167</v>
      </c>
      <c r="L83" s="1" t="s">
        <v>168</v>
      </c>
      <c r="M83" s="13" t="s">
        <v>169</v>
      </c>
      <c r="N83" s="13" t="s">
        <v>170</v>
      </c>
      <c r="O83" s="13" t="s">
        <v>887</v>
      </c>
      <c r="P83" s="13" t="s">
        <v>431</v>
      </c>
      <c r="Q83" s="13" t="s">
        <v>888</v>
      </c>
      <c r="R83" s="12" t="n">
        <v>46293</v>
      </c>
      <c r="S83" s="13" t="s">
        <v>889</v>
      </c>
      <c r="T83" s="13" t="s">
        <v>890</v>
      </c>
      <c r="U83" s="13" t="s">
        <v>891</v>
      </c>
      <c r="V83" s="13" t="s">
        <v>526</v>
      </c>
      <c r="W83" s="13" t="s">
        <v>892</v>
      </c>
      <c r="X83" s="13" t="s">
        <v>893</v>
      </c>
      <c r="Y83" s="13" t="s">
        <v>894</v>
      </c>
      <c r="Z83" s="13"/>
      <c r="AA83" s="13" t="n">
        <v>46293</v>
      </c>
      <c r="AB83" s="13"/>
      <c r="AC83" s="13"/>
      <c r="AD83" s="13"/>
      <c r="AE83" s="13"/>
      <c r="AF83" s="13"/>
      <c r="AG83" s="13"/>
      <c r="AH83" s="13"/>
      <c r="AI83" s="13"/>
      <c r="AJ83" s="13"/>
      <c r="AK83" s="13" t="s">
        <v>612</v>
      </c>
      <c r="AL83" s="13" t="s">
        <v>635</v>
      </c>
      <c r="AM83" s="13" t="s">
        <v>895</v>
      </c>
      <c r="AN83" s="13"/>
      <c r="AO83" s="13" t="n">
        <v>1</v>
      </c>
      <c r="AP83" s="15" t="s">
        <v>269</v>
      </c>
      <c r="AQ83" s="13" t="s">
        <v>896</v>
      </c>
      <c r="AR83" s="16" t="n">
        <v>0.361111111111111</v>
      </c>
      <c r="AS83" s="13" t="s">
        <v>897</v>
      </c>
      <c r="AT83" s="13"/>
      <c r="AU83" s="13" t="s">
        <v>132</v>
      </c>
      <c r="AV83" s="13" t="s">
        <v>526</v>
      </c>
      <c r="AW83" s="13"/>
      <c r="AX83" s="13" t="n">
        <v>1</v>
      </c>
      <c r="AY83" s="16" t="n">
        <v>0.375</v>
      </c>
      <c r="AZ83" s="16" t="n">
        <v>0.441666666666667</v>
      </c>
      <c r="BA83" s="17" t="n">
        <v>0.0666666666666667</v>
      </c>
      <c r="BB83" s="13" t="s">
        <v>181</v>
      </c>
      <c r="BC83" s="13" t="s">
        <v>182</v>
      </c>
      <c r="BD83" s="13" t="s">
        <v>738</v>
      </c>
      <c r="BE83" s="13" t="s">
        <v>472</v>
      </c>
      <c r="BF83" s="13"/>
      <c r="BG83" s="13" t="s">
        <v>473</v>
      </c>
      <c r="BH83" s="13" t="s">
        <v>684</v>
      </c>
      <c r="BI83" s="13" t="s">
        <v>139</v>
      </c>
      <c r="BJ83" s="13" t="s">
        <v>898</v>
      </c>
      <c r="BK83" s="13"/>
      <c r="BL83" s="13" t="n">
        <v>-61.36</v>
      </c>
      <c r="BM83" s="13"/>
      <c r="BN83" s="13"/>
      <c r="BO83" s="13"/>
      <c r="BP83" s="14"/>
      <c r="BQ83" s="13"/>
      <c r="BR83" s="18"/>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row>
    <row r="84" customFormat="false" ht="15" hidden="false" customHeight="true" outlineLevel="0" collapsed="false">
      <c r="A84" s="12" t="n">
        <v>46294</v>
      </c>
      <c r="B84" s="13"/>
      <c r="C84" s="13" t="s">
        <v>899</v>
      </c>
      <c r="D84" s="13"/>
      <c r="E84" s="13" t="s">
        <v>360</v>
      </c>
      <c r="F84" s="13" t="s">
        <v>320</v>
      </c>
      <c r="G84" s="13"/>
      <c r="H84" s="13" t="s">
        <v>900</v>
      </c>
      <c r="I84" s="13" t="s">
        <v>692</v>
      </c>
      <c r="J84" s="14" t="s">
        <v>670</v>
      </c>
      <c r="K84" s="1" t="s">
        <v>167</v>
      </c>
      <c r="L84" s="1" t="s">
        <v>168</v>
      </c>
      <c r="M84" s="13" t="s">
        <v>169</v>
      </c>
      <c r="N84" s="13" t="s">
        <v>363</v>
      </c>
      <c r="O84" s="13" t="s">
        <v>901</v>
      </c>
      <c r="P84" s="13" t="s">
        <v>344</v>
      </c>
      <c r="Q84" s="13" t="s">
        <v>902</v>
      </c>
      <c r="R84" s="12" t="n">
        <v>46293</v>
      </c>
      <c r="S84" s="13" t="s">
        <v>903</v>
      </c>
      <c r="T84" s="13" t="s">
        <v>904</v>
      </c>
      <c r="U84" s="13" t="s">
        <v>905</v>
      </c>
      <c r="V84" s="13" t="s">
        <v>526</v>
      </c>
      <c r="W84" s="13" t="s">
        <v>906</v>
      </c>
      <c r="X84" s="13" t="s">
        <v>907</v>
      </c>
      <c r="Y84" s="13" t="s">
        <v>908</v>
      </c>
      <c r="Z84" s="13"/>
      <c r="AA84" s="13" t="n">
        <v>46293</v>
      </c>
      <c r="AB84" s="13"/>
      <c r="AC84" s="13"/>
      <c r="AD84" s="13"/>
      <c r="AE84" s="13" t="n">
        <v>158</v>
      </c>
      <c r="AF84" s="13"/>
      <c r="AG84" s="13"/>
      <c r="AH84" s="13"/>
      <c r="AI84" s="13"/>
      <c r="AJ84" s="13"/>
      <c r="AK84" s="13" t="s">
        <v>612</v>
      </c>
      <c r="AL84" s="13" t="s">
        <v>635</v>
      </c>
      <c r="AM84" s="13" t="s">
        <v>895</v>
      </c>
      <c r="AN84" s="13"/>
      <c r="AO84" s="13" t="n">
        <v>1</v>
      </c>
      <c r="AP84" s="15" t="s">
        <v>269</v>
      </c>
      <c r="AQ84" s="13" t="s">
        <v>896</v>
      </c>
      <c r="AR84" s="16" t="n">
        <v>0.361111111111111</v>
      </c>
      <c r="AS84" s="13" t="s">
        <v>897</v>
      </c>
      <c r="AT84" s="13"/>
      <c r="AU84" s="13" t="s">
        <v>132</v>
      </c>
      <c r="AV84" s="13" t="s">
        <v>526</v>
      </c>
      <c r="AW84" s="13"/>
      <c r="AX84" s="13" t="n">
        <v>3</v>
      </c>
      <c r="AY84" s="16" t="n">
        <v>0.544444444444444</v>
      </c>
      <c r="AZ84" s="16" t="n">
        <v>0.575</v>
      </c>
      <c r="BA84" s="17" t="n">
        <v>0.0305555555555556</v>
      </c>
      <c r="BB84" s="13" t="s">
        <v>106</v>
      </c>
      <c r="BC84" s="13" t="s">
        <v>372</v>
      </c>
      <c r="BD84" s="13" t="s">
        <v>373</v>
      </c>
      <c r="BE84" s="13" t="s">
        <v>374</v>
      </c>
      <c r="BF84" s="13"/>
      <c r="BG84" s="13" t="s">
        <v>137</v>
      </c>
      <c r="BH84" s="13" t="s">
        <v>684</v>
      </c>
      <c r="BI84" s="13" t="s">
        <v>139</v>
      </c>
      <c r="BJ84" s="13" t="s">
        <v>909</v>
      </c>
      <c r="BK84" s="13"/>
      <c r="BL84" s="13" t="n">
        <v>-27.37</v>
      </c>
      <c r="BM84" s="13" t="n">
        <v>-24.43</v>
      </c>
      <c r="BN84" s="13"/>
      <c r="BO84" s="13"/>
      <c r="BP84" s="14"/>
      <c r="BQ84" s="13"/>
      <c r="BR84" s="18"/>
      <c r="BS84" s="13"/>
      <c r="BT84" s="13" t="s">
        <v>910</v>
      </c>
      <c r="BU84" s="13" t="s">
        <v>486</v>
      </c>
      <c r="BV84" s="13" t="n">
        <v>0</v>
      </c>
      <c r="BW84" s="13" t="n">
        <v>0</v>
      </c>
      <c r="BX84" s="13" t="n">
        <v>0</v>
      </c>
      <c r="BY84" s="13" t="s">
        <v>208</v>
      </c>
      <c r="BZ84" s="13" t="s">
        <v>145</v>
      </c>
      <c r="CA84" s="13" t="n">
        <v>0</v>
      </c>
      <c r="CB84" s="13" t="n">
        <v>0</v>
      </c>
      <c r="CC84" s="13" t="n">
        <v>0</v>
      </c>
      <c r="CD84" s="13" t="n">
        <v>0</v>
      </c>
      <c r="CE84" s="13" t="n">
        <v>0</v>
      </c>
      <c r="CF84" s="13" t="n">
        <v>0</v>
      </c>
      <c r="CG84" s="13" t="n">
        <v>0</v>
      </c>
      <c r="CH84" s="13" t="n">
        <v>0</v>
      </c>
      <c r="CI84" s="13" t="n">
        <v>0</v>
      </c>
      <c r="CJ84" s="13" t="n">
        <v>0</v>
      </c>
      <c r="CK84" s="13" t="n">
        <v>1</v>
      </c>
      <c r="CL84" s="13" t="n">
        <v>0</v>
      </c>
      <c r="CM84" s="13" t="s">
        <v>911</v>
      </c>
      <c r="CN84" s="13" t="s">
        <v>897</v>
      </c>
      <c r="CO84" s="13" t="s">
        <v>612</v>
      </c>
      <c r="CP84" s="13" t="n">
        <v>0</v>
      </c>
      <c r="CQ84" s="13" t="n">
        <v>0</v>
      </c>
      <c r="CR84" s="13" t="n">
        <v>0</v>
      </c>
      <c r="CS84" s="13" t="n">
        <v>0</v>
      </c>
      <c r="CT84" s="13" t="n">
        <v>0</v>
      </c>
      <c r="CU84" s="13" t="n">
        <v>0</v>
      </c>
    </row>
    <row r="85" customFormat="false" ht="15" hidden="false" customHeight="true" outlineLevel="0" collapsed="false">
      <c r="A85" s="12" t="n">
        <v>46294</v>
      </c>
      <c r="B85" s="13"/>
      <c r="C85" s="13" t="s">
        <v>912</v>
      </c>
      <c r="D85" s="13"/>
      <c r="E85" s="13" t="s">
        <v>913</v>
      </c>
      <c r="F85" s="13" t="s">
        <v>320</v>
      </c>
      <c r="G85" s="13"/>
      <c r="H85" s="13" t="s">
        <v>914</v>
      </c>
      <c r="I85" s="13" t="s">
        <v>692</v>
      </c>
      <c r="J85" s="14" t="s">
        <v>670</v>
      </c>
      <c r="K85" s="1" t="s">
        <v>167</v>
      </c>
      <c r="L85" s="1" t="s">
        <v>168</v>
      </c>
      <c r="M85" s="13" t="s">
        <v>169</v>
      </c>
      <c r="N85" s="13" t="s">
        <v>170</v>
      </c>
      <c r="O85" s="13" t="s">
        <v>915</v>
      </c>
      <c r="P85" s="13" t="s">
        <v>446</v>
      </c>
      <c r="Q85" s="13" t="s">
        <v>916</v>
      </c>
      <c r="R85" s="12" t="n">
        <v>46293</v>
      </c>
      <c r="S85" s="13" t="s">
        <v>917</v>
      </c>
      <c r="T85" s="13" t="s">
        <v>918</v>
      </c>
      <c r="U85" s="13" t="s">
        <v>919</v>
      </c>
      <c r="V85" s="13" t="s">
        <v>526</v>
      </c>
      <c r="W85" s="13" t="s">
        <v>920</v>
      </c>
      <c r="X85" s="13" t="s">
        <v>921</v>
      </c>
      <c r="Y85" s="13" t="s">
        <v>922</v>
      </c>
      <c r="Z85" s="13"/>
      <c r="AA85" s="13" t="n">
        <v>46293</v>
      </c>
      <c r="AB85" s="13"/>
      <c r="AC85" s="13"/>
      <c r="AD85" s="13"/>
      <c r="AE85" s="13"/>
      <c r="AF85" s="13"/>
      <c r="AG85" s="13"/>
      <c r="AH85" s="13"/>
      <c r="AI85" s="13"/>
      <c r="AJ85" s="13"/>
      <c r="AK85" s="13" t="s">
        <v>612</v>
      </c>
      <c r="AL85" s="13" t="s">
        <v>635</v>
      </c>
      <c r="AM85" s="13" t="s">
        <v>895</v>
      </c>
      <c r="AN85" s="13"/>
      <c r="AO85" s="13" t="n">
        <v>1</v>
      </c>
      <c r="AP85" s="15" t="s">
        <v>269</v>
      </c>
      <c r="AQ85" s="13" t="s">
        <v>896</v>
      </c>
      <c r="AR85" s="16" t="n">
        <v>0.361111111111111</v>
      </c>
      <c r="AS85" s="13" t="s">
        <v>897</v>
      </c>
      <c r="AT85" s="13"/>
      <c r="AU85" s="13" t="s">
        <v>132</v>
      </c>
      <c r="AV85" s="13" t="s">
        <v>526</v>
      </c>
      <c r="AW85" s="13"/>
      <c r="AX85" s="13" t="n">
        <v>2</v>
      </c>
      <c r="AY85" s="16" t="n">
        <v>0.452777777777778</v>
      </c>
      <c r="AZ85" s="16" t="n">
        <v>0.497916666666667</v>
      </c>
      <c r="BA85" s="17" t="n">
        <v>0.0451388888888889</v>
      </c>
      <c r="BB85" s="13" t="s">
        <v>181</v>
      </c>
      <c r="BC85" s="13" t="s">
        <v>182</v>
      </c>
      <c r="BD85" s="13" t="s">
        <v>738</v>
      </c>
      <c r="BE85" s="13" t="s">
        <v>739</v>
      </c>
      <c r="BF85" s="13"/>
      <c r="BG85" s="13" t="s">
        <v>137</v>
      </c>
      <c r="BH85" s="13" t="s">
        <v>684</v>
      </c>
      <c r="BI85" s="13" t="s">
        <v>139</v>
      </c>
      <c r="BJ85" s="13" t="s">
        <v>923</v>
      </c>
      <c r="BK85" s="13"/>
      <c r="BL85" s="13" t="n">
        <v>-23.97</v>
      </c>
      <c r="BM85" s="13" t="n">
        <v>-24.56</v>
      </c>
      <c r="BN85" s="13" t="s">
        <v>924</v>
      </c>
      <c r="BO85" s="13" t="s">
        <v>446</v>
      </c>
      <c r="BP85" s="14"/>
      <c r="BQ85" s="13"/>
      <c r="BR85" s="18"/>
      <c r="BS85" s="13" t="n">
        <v>44</v>
      </c>
      <c r="BT85" s="13" t="s">
        <v>910</v>
      </c>
      <c r="BU85" s="13" t="s">
        <v>486</v>
      </c>
      <c r="BV85" s="13" t="n">
        <v>0</v>
      </c>
      <c r="BW85" s="13" t="n">
        <v>0</v>
      </c>
      <c r="BX85" s="13" t="n">
        <v>0</v>
      </c>
      <c r="BY85" s="13" t="s">
        <v>208</v>
      </c>
      <c r="BZ85" s="13" t="s">
        <v>145</v>
      </c>
      <c r="CA85" s="13" t="n">
        <v>0</v>
      </c>
      <c r="CB85" s="13" t="n">
        <v>0</v>
      </c>
      <c r="CC85" s="13" t="n">
        <v>0</v>
      </c>
      <c r="CD85" s="13" t="n">
        <v>0</v>
      </c>
      <c r="CE85" s="13" t="n">
        <v>0</v>
      </c>
      <c r="CF85" s="13" t="n">
        <v>0</v>
      </c>
      <c r="CG85" s="13" t="n">
        <v>0</v>
      </c>
      <c r="CH85" s="13" t="n">
        <v>0</v>
      </c>
      <c r="CI85" s="13" t="n">
        <v>0</v>
      </c>
      <c r="CJ85" s="13" t="n">
        <v>0</v>
      </c>
      <c r="CK85" s="13" t="n">
        <v>0</v>
      </c>
      <c r="CL85" s="13" t="n">
        <v>0</v>
      </c>
      <c r="CM85" s="13" t="s">
        <v>925</v>
      </c>
      <c r="CN85" s="13" t="s">
        <v>897</v>
      </c>
      <c r="CO85" s="13" t="s">
        <v>612</v>
      </c>
      <c r="CP85" s="13" t="n">
        <v>2</v>
      </c>
      <c r="CQ85" s="13" t="n">
        <v>0</v>
      </c>
      <c r="CR85" s="13" t="n">
        <v>1</v>
      </c>
      <c r="CS85" s="13" t="n">
        <v>0</v>
      </c>
      <c r="CT85" s="13" t="n">
        <v>0</v>
      </c>
      <c r="CU85" s="13" t="n">
        <v>0</v>
      </c>
    </row>
    <row r="86" customFormat="false" ht="15" hidden="false" customHeight="true" outlineLevel="0" collapsed="false">
      <c r="A86" s="12" t="n">
        <v>46294</v>
      </c>
      <c r="B86" s="13"/>
      <c r="C86" s="13" t="s">
        <v>926</v>
      </c>
      <c r="D86" s="13"/>
      <c r="E86" s="13" t="s">
        <v>225</v>
      </c>
      <c r="F86" s="13" t="s">
        <v>320</v>
      </c>
      <c r="G86" s="13"/>
      <c r="H86" s="13" t="s">
        <v>927</v>
      </c>
      <c r="I86" s="13" t="s">
        <v>165</v>
      </c>
      <c r="J86" s="14" t="s">
        <v>670</v>
      </c>
      <c r="K86" s="1" t="s">
        <v>167</v>
      </c>
      <c r="L86" s="1" t="s">
        <v>168</v>
      </c>
      <c r="M86" s="13" t="s">
        <v>169</v>
      </c>
      <c r="N86" s="13" t="s">
        <v>170</v>
      </c>
      <c r="O86" s="13" t="s">
        <v>928</v>
      </c>
      <c r="P86" s="13" t="s">
        <v>431</v>
      </c>
      <c r="Q86" s="13" t="s">
        <v>929</v>
      </c>
      <c r="R86" s="12" t="n">
        <v>46293</v>
      </c>
      <c r="S86" s="13" t="s">
        <v>930</v>
      </c>
      <c r="T86" s="13" t="s">
        <v>931</v>
      </c>
      <c r="U86" s="13" t="s">
        <v>932</v>
      </c>
      <c r="V86" s="13" t="s">
        <v>526</v>
      </c>
      <c r="W86" s="13" t="s">
        <v>933</v>
      </c>
      <c r="X86" s="13" t="s">
        <v>934</v>
      </c>
      <c r="Y86" s="13"/>
      <c r="Z86" s="13"/>
      <c r="AA86" s="13"/>
      <c r="AB86" s="13"/>
      <c r="AC86" s="13"/>
      <c r="AD86" s="13"/>
      <c r="AE86" s="13"/>
      <c r="AF86" s="13"/>
      <c r="AG86" s="13" t="s">
        <v>237</v>
      </c>
      <c r="AH86" s="13"/>
      <c r="AI86" s="13"/>
      <c r="AJ86" s="13"/>
      <c r="AK86" s="13" t="s">
        <v>612</v>
      </c>
      <c r="AL86" s="13" t="s">
        <v>635</v>
      </c>
      <c r="AM86" s="13" t="s">
        <v>895</v>
      </c>
      <c r="AN86" s="13"/>
      <c r="AO86" s="13" t="n">
        <v>1</v>
      </c>
      <c r="AP86" s="15" t="s">
        <v>269</v>
      </c>
      <c r="AQ86" s="13" t="s">
        <v>896</v>
      </c>
      <c r="AR86" s="16" t="n">
        <v>0.361111111111111</v>
      </c>
      <c r="AS86" s="13" t="s">
        <v>897</v>
      </c>
      <c r="AT86" s="13"/>
      <c r="AU86" s="13" t="s">
        <v>132</v>
      </c>
      <c r="AV86" s="13" t="s">
        <v>526</v>
      </c>
      <c r="AW86" s="13"/>
      <c r="AX86" s="13" t="n">
        <v>4</v>
      </c>
      <c r="AY86" s="16" t="n">
        <v>0.589583333333333</v>
      </c>
      <c r="AZ86" s="16" t="n">
        <v>0.606944444444444</v>
      </c>
      <c r="BA86" s="17" t="n">
        <v>0.0173611111111111</v>
      </c>
      <c r="BB86" s="13" t="s">
        <v>106</v>
      </c>
      <c r="BC86" s="13" t="s">
        <v>390</v>
      </c>
      <c r="BD86" s="13" t="s">
        <v>391</v>
      </c>
      <c r="BE86" s="13" t="s">
        <v>392</v>
      </c>
      <c r="BF86" s="13"/>
      <c r="BG86" s="13" t="s">
        <v>137</v>
      </c>
      <c r="BH86" s="13" t="s">
        <v>684</v>
      </c>
      <c r="BI86" s="13" t="s">
        <v>139</v>
      </c>
      <c r="BJ86" s="13" t="s">
        <v>935</v>
      </c>
      <c r="BK86" s="13"/>
      <c r="BL86" s="13" t="n">
        <v>-25.38</v>
      </c>
      <c r="BM86" s="13" t="n">
        <v>-19.55</v>
      </c>
      <c r="BN86" s="13"/>
      <c r="BO86" s="13"/>
      <c r="BP86" s="14"/>
      <c r="BQ86" s="13"/>
      <c r="BR86" s="18"/>
      <c r="BS86" s="13"/>
      <c r="BT86" s="13" t="s">
        <v>910</v>
      </c>
      <c r="BU86" s="13" t="s">
        <v>486</v>
      </c>
      <c r="BV86" s="13" t="n">
        <v>0</v>
      </c>
      <c r="BW86" s="13" t="n">
        <v>0</v>
      </c>
      <c r="BX86" s="13" t="n">
        <v>0</v>
      </c>
      <c r="BY86" s="13" t="s">
        <v>208</v>
      </c>
      <c r="BZ86" s="13" t="s">
        <v>145</v>
      </c>
      <c r="CA86" s="13" t="n">
        <v>0</v>
      </c>
      <c r="CB86" s="13" t="n">
        <v>0</v>
      </c>
      <c r="CC86" s="13" t="n">
        <v>0</v>
      </c>
      <c r="CD86" s="13" t="n">
        <v>0</v>
      </c>
      <c r="CE86" s="13" t="n">
        <v>0</v>
      </c>
      <c r="CF86" s="13" t="n">
        <v>0</v>
      </c>
      <c r="CG86" s="13" t="n">
        <v>0</v>
      </c>
      <c r="CH86" s="13" t="n">
        <v>0</v>
      </c>
      <c r="CI86" s="13" t="n">
        <v>0</v>
      </c>
      <c r="CJ86" s="13" t="n">
        <v>0</v>
      </c>
      <c r="CK86" s="13" t="n">
        <v>0</v>
      </c>
      <c r="CL86" s="13" t="n">
        <v>0</v>
      </c>
      <c r="CM86" s="13" t="s">
        <v>208</v>
      </c>
      <c r="CN86" s="13" t="s">
        <v>897</v>
      </c>
      <c r="CO86" s="13" t="s">
        <v>612</v>
      </c>
      <c r="CP86" s="13" t="n">
        <v>0</v>
      </c>
      <c r="CQ86" s="13" t="n">
        <v>0</v>
      </c>
      <c r="CR86" s="13" t="n">
        <v>0</v>
      </c>
      <c r="CS86" s="13" t="n">
        <v>0</v>
      </c>
      <c r="CT86" s="13" t="n">
        <v>0</v>
      </c>
      <c r="CU86" s="13" t="n">
        <v>0</v>
      </c>
    </row>
    <row r="87" customFormat="false" ht="15" hidden="false" customHeight="true" outlineLevel="0" collapsed="false">
      <c r="A87" s="12" t="n">
        <v>46294</v>
      </c>
      <c r="B87" s="13"/>
      <c r="C87" s="13" t="s">
        <v>936</v>
      </c>
      <c r="D87" s="13"/>
      <c r="E87" s="13" t="s">
        <v>937</v>
      </c>
      <c r="F87" s="13" t="s">
        <v>320</v>
      </c>
      <c r="G87" s="13" t="n">
        <v>1</v>
      </c>
      <c r="H87" s="13" t="s">
        <v>938</v>
      </c>
      <c r="I87" s="13" t="s">
        <v>324</v>
      </c>
      <c r="J87" s="14" t="s">
        <v>544</v>
      </c>
      <c r="K87" s="1" t="s">
        <v>167</v>
      </c>
      <c r="L87" s="1" t="s">
        <v>414</v>
      </c>
      <c r="M87" s="13" t="s">
        <v>169</v>
      </c>
      <c r="N87" s="13" t="s">
        <v>939</v>
      </c>
      <c r="O87" s="13" t="s">
        <v>940</v>
      </c>
      <c r="P87" s="13" t="s">
        <v>286</v>
      </c>
      <c r="Q87" s="13" t="s">
        <v>941</v>
      </c>
      <c r="R87" s="12" t="n">
        <v>46294</v>
      </c>
      <c r="S87" s="13" t="s">
        <v>942</v>
      </c>
      <c r="T87" s="13" t="s">
        <v>943</v>
      </c>
      <c r="U87" s="13" t="s">
        <v>944</v>
      </c>
      <c r="V87" s="13" t="s">
        <v>526</v>
      </c>
      <c r="W87" s="13" t="s">
        <v>945</v>
      </c>
      <c r="X87" s="13" t="s">
        <v>946</v>
      </c>
      <c r="Y87" s="13" t="s">
        <v>947</v>
      </c>
      <c r="Z87" s="13"/>
      <c r="AA87" s="13" t="n">
        <v>46294</v>
      </c>
      <c r="AB87" s="13"/>
      <c r="AC87" s="13"/>
      <c r="AD87" s="13"/>
      <c r="AE87" s="13" t="s">
        <v>948</v>
      </c>
      <c r="AF87" s="13"/>
      <c r="AG87" s="13" t="s">
        <v>180</v>
      </c>
      <c r="AH87" s="13"/>
      <c r="AI87" s="13"/>
      <c r="AJ87" s="13"/>
      <c r="AK87" s="13" t="s">
        <v>612</v>
      </c>
      <c r="AL87" s="13" t="s">
        <v>635</v>
      </c>
      <c r="AM87" s="13" t="s">
        <v>895</v>
      </c>
      <c r="AN87" s="13"/>
      <c r="AO87" s="13" t="n">
        <v>1</v>
      </c>
      <c r="AP87" s="15" t="s">
        <v>269</v>
      </c>
      <c r="AQ87" s="13" t="s">
        <v>896</v>
      </c>
      <c r="AR87" s="16" t="n">
        <v>0.361111111111111</v>
      </c>
      <c r="AS87" s="13" t="s">
        <v>897</v>
      </c>
      <c r="AT87" s="13"/>
      <c r="AU87" s="13" t="s">
        <v>132</v>
      </c>
      <c r="AV87" s="13" t="s">
        <v>526</v>
      </c>
      <c r="AW87" s="13"/>
      <c r="AX87" s="13" t="n">
        <v>5</v>
      </c>
      <c r="AY87" s="16" t="n">
        <v>0.623611111111111</v>
      </c>
      <c r="AZ87" s="16" t="n">
        <v>0.65</v>
      </c>
      <c r="BA87" s="17" t="n">
        <v>0.0263888888888889</v>
      </c>
      <c r="BB87" s="13" t="s">
        <v>106</v>
      </c>
      <c r="BC87" s="13" t="s">
        <v>107</v>
      </c>
      <c r="BD87" s="13" t="s">
        <v>511</v>
      </c>
      <c r="BE87" s="13" t="s">
        <v>458</v>
      </c>
      <c r="BF87" s="13"/>
      <c r="BG87" s="13" t="s">
        <v>137</v>
      </c>
      <c r="BH87" s="13" t="s">
        <v>684</v>
      </c>
      <c r="BI87" s="13" t="s">
        <v>139</v>
      </c>
      <c r="BJ87" s="13" t="s">
        <v>949</v>
      </c>
      <c r="BK87" s="13" t="s">
        <v>941</v>
      </c>
      <c r="BL87" s="13" t="n">
        <v>-26</v>
      </c>
      <c r="BM87" s="13" t="n">
        <v>-22.84</v>
      </c>
      <c r="BN87" s="13"/>
      <c r="BO87" s="13"/>
      <c r="BP87" s="14" t="s">
        <v>950</v>
      </c>
      <c r="BQ87" s="13"/>
      <c r="BR87" s="18"/>
      <c r="BS87" s="13"/>
      <c r="BT87" s="13" t="s">
        <v>910</v>
      </c>
      <c r="BU87" s="13" t="s">
        <v>486</v>
      </c>
      <c r="BV87" s="13" t="n">
        <v>0</v>
      </c>
      <c r="BW87" s="13" t="n">
        <v>0</v>
      </c>
      <c r="BX87" s="13" t="n">
        <v>0</v>
      </c>
      <c r="BY87" s="13" t="s">
        <v>208</v>
      </c>
      <c r="BZ87" s="13" t="s">
        <v>145</v>
      </c>
      <c r="CA87" s="13" t="n">
        <v>0</v>
      </c>
      <c r="CB87" s="13" t="n">
        <v>0</v>
      </c>
      <c r="CC87" s="13" t="n">
        <v>0</v>
      </c>
      <c r="CD87" s="13" t="n">
        <v>0</v>
      </c>
      <c r="CE87" s="13" t="n">
        <v>0</v>
      </c>
      <c r="CF87" s="13" t="n">
        <v>0</v>
      </c>
      <c r="CG87" s="13" t="n">
        <v>0</v>
      </c>
      <c r="CH87" s="13" t="n">
        <v>0</v>
      </c>
      <c r="CI87" s="13" t="n">
        <v>0</v>
      </c>
      <c r="CJ87" s="13" t="n">
        <v>0</v>
      </c>
      <c r="CK87" s="13" t="n">
        <v>0</v>
      </c>
      <c r="CL87" s="13" t="n">
        <v>0</v>
      </c>
      <c r="CM87" s="13" t="s">
        <v>951</v>
      </c>
      <c r="CN87" s="13" t="s">
        <v>897</v>
      </c>
      <c r="CO87" s="13" t="s">
        <v>612</v>
      </c>
      <c r="CP87" s="13" t="n">
        <v>0</v>
      </c>
      <c r="CQ87" s="13" t="n">
        <v>0</v>
      </c>
      <c r="CR87" s="13" t="n">
        <v>0</v>
      </c>
      <c r="CS87" s="13" t="n">
        <v>0</v>
      </c>
      <c r="CT87" s="13" t="n">
        <v>0</v>
      </c>
      <c r="CU87" s="13" t="n">
        <v>0</v>
      </c>
    </row>
    <row r="88" customFormat="false" ht="15" hidden="false" customHeight="true" outlineLevel="0" collapsed="false">
      <c r="A88" s="12" t="n">
        <v>46294</v>
      </c>
      <c r="B88" s="13"/>
      <c r="C88" s="13" t="s">
        <v>952</v>
      </c>
      <c r="D88" s="13"/>
      <c r="E88" s="13" t="s">
        <v>397</v>
      </c>
      <c r="F88" s="13" t="s">
        <v>320</v>
      </c>
      <c r="G88" s="13"/>
      <c r="H88" s="13" t="s">
        <v>953</v>
      </c>
      <c r="I88" s="13" t="s">
        <v>291</v>
      </c>
      <c r="J88" s="14" t="s">
        <v>670</v>
      </c>
      <c r="K88" s="1" t="s">
        <v>167</v>
      </c>
      <c r="L88" s="1" t="s">
        <v>168</v>
      </c>
      <c r="M88" s="13" t="s">
        <v>169</v>
      </c>
      <c r="N88" s="13" t="s">
        <v>363</v>
      </c>
      <c r="O88" s="13" t="s">
        <v>954</v>
      </c>
      <c r="P88" s="13" t="s">
        <v>230</v>
      </c>
      <c r="Q88" s="13" t="s">
        <v>955</v>
      </c>
      <c r="R88" s="12" t="n">
        <v>46294</v>
      </c>
      <c r="S88" s="13" t="s">
        <v>956</v>
      </c>
      <c r="T88" s="13" t="s">
        <v>957</v>
      </c>
      <c r="U88" s="13" t="s">
        <v>958</v>
      </c>
      <c r="V88" s="13" t="s">
        <v>526</v>
      </c>
      <c r="W88" s="13" t="s">
        <v>959</v>
      </c>
      <c r="X88" s="13" t="s">
        <v>960</v>
      </c>
      <c r="Y88" s="13" t="s">
        <v>961</v>
      </c>
      <c r="Z88" s="13"/>
      <c r="AA88" s="13" t="n">
        <v>46294</v>
      </c>
      <c r="AB88" s="13" t="s">
        <v>219</v>
      </c>
      <c r="AC88" s="13"/>
      <c r="AD88" s="13"/>
      <c r="AE88" s="13" t="s">
        <v>249</v>
      </c>
      <c r="AF88" s="13"/>
      <c r="AG88" s="13" t="s">
        <v>180</v>
      </c>
      <c r="AH88" s="13"/>
      <c r="AI88" s="13" t="s">
        <v>407</v>
      </c>
      <c r="AJ88" s="13"/>
      <c r="AK88" s="13" t="s">
        <v>612</v>
      </c>
      <c r="AL88" s="13" t="s">
        <v>635</v>
      </c>
      <c r="AM88" s="13" t="s">
        <v>895</v>
      </c>
      <c r="AN88" s="13"/>
      <c r="AO88" s="13"/>
      <c r="AP88" s="15" t="s">
        <v>269</v>
      </c>
      <c r="AQ88" s="13" t="s">
        <v>896</v>
      </c>
      <c r="AR88" s="16" t="n">
        <v>0.361111111111111</v>
      </c>
      <c r="AS88" s="13" t="s">
        <v>897</v>
      </c>
      <c r="AT88" s="13"/>
      <c r="AU88" s="13" t="s">
        <v>132</v>
      </c>
      <c r="AV88" s="13" t="s">
        <v>526</v>
      </c>
      <c r="AW88" s="13"/>
      <c r="AX88" s="13"/>
      <c r="AY88" s="16" t="n">
        <v>0.657638888888889</v>
      </c>
      <c r="AZ88" s="16" t="n">
        <v>0.657638888888889</v>
      </c>
      <c r="BA88" s="17" t="n">
        <v>0</v>
      </c>
      <c r="BB88" s="13"/>
      <c r="BC88" s="13"/>
      <c r="BD88" s="13"/>
      <c r="BE88" s="13"/>
      <c r="BF88" s="13"/>
      <c r="BG88" s="13" t="s">
        <v>222</v>
      </c>
      <c r="BH88" s="13" t="s">
        <v>684</v>
      </c>
      <c r="BI88" s="13" t="s">
        <v>139</v>
      </c>
      <c r="BJ88" s="13" t="s">
        <v>962</v>
      </c>
      <c r="BK88" s="13"/>
      <c r="BL88" s="13"/>
      <c r="BM88" s="13"/>
      <c r="BN88" s="13"/>
      <c r="BO88" s="13"/>
      <c r="BP88" s="14"/>
      <c r="BQ88" s="13"/>
      <c r="BR88" s="18"/>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row>
    <row r="89" customFormat="false" ht="15" hidden="false" customHeight="true" outlineLevel="0" collapsed="false">
      <c r="A89" s="12" t="n">
        <v>46294</v>
      </c>
      <c r="B89" s="13"/>
      <c r="C89" s="13" t="s">
        <v>963</v>
      </c>
      <c r="D89" s="13"/>
      <c r="E89" s="13" t="s">
        <v>225</v>
      </c>
      <c r="F89" s="13" t="s">
        <v>320</v>
      </c>
      <c r="G89" s="13" t="n">
        <v>1</v>
      </c>
      <c r="H89" s="13" t="s">
        <v>964</v>
      </c>
      <c r="I89" s="13" t="s">
        <v>291</v>
      </c>
      <c r="J89" s="14" t="s">
        <v>670</v>
      </c>
      <c r="K89" s="1" t="s">
        <v>167</v>
      </c>
      <c r="L89" s="1" t="s">
        <v>168</v>
      </c>
      <c r="M89" s="13" t="s">
        <v>169</v>
      </c>
      <c r="N89" s="13" t="s">
        <v>170</v>
      </c>
      <c r="O89" s="13" t="s">
        <v>965</v>
      </c>
      <c r="P89" s="13" t="s">
        <v>431</v>
      </c>
      <c r="Q89" s="13" t="s">
        <v>966</v>
      </c>
      <c r="R89" s="12" t="n">
        <v>46294</v>
      </c>
      <c r="S89" s="13" t="s">
        <v>967</v>
      </c>
      <c r="T89" s="13" t="s">
        <v>968</v>
      </c>
      <c r="U89" s="13" t="s">
        <v>969</v>
      </c>
      <c r="V89" s="13" t="s">
        <v>526</v>
      </c>
      <c r="W89" s="13" t="s">
        <v>970</v>
      </c>
      <c r="X89" s="13" t="s">
        <v>971</v>
      </c>
      <c r="Y89" s="13" t="s">
        <v>972</v>
      </c>
      <c r="Z89" s="13"/>
      <c r="AA89" s="13" t="n">
        <v>46294</v>
      </c>
      <c r="AB89" s="13"/>
      <c r="AC89" s="13"/>
      <c r="AD89" s="13"/>
      <c r="AE89" s="13"/>
      <c r="AF89" s="13"/>
      <c r="AG89" s="13" t="s">
        <v>180</v>
      </c>
      <c r="AH89" s="13"/>
      <c r="AI89" s="13"/>
      <c r="AJ89" s="13"/>
      <c r="AK89" s="13" t="s">
        <v>612</v>
      </c>
      <c r="AL89" s="13" t="s">
        <v>530</v>
      </c>
      <c r="AM89" s="13" t="s">
        <v>895</v>
      </c>
      <c r="AN89" s="13"/>
      <c r="AO89" s="13" t="n">
        <v>1</v>
      </c>
      <c r="AP89" s="15" t="s">
        <v>269</v>
      </c>
      <c r="AQ89" s="13" t="s">
        <v>896</v>
      </c>
      <c r="AR89" s="16" t="n">
        <v>0.361111111111111</v>
      </c>
      <c r="AS89" s="13" t="s">
        <v>897</v>
      </c>
      <c r="AT89" s="13"/>
      <c r="AU89" s="13" t="s">
        <v>132</v>
      </c>
      <c r="AV89" s="13" t="s">
        <v>526</v>
      </c>
      <c r="AW89" s="13"/>
      <c r="AX89" s="13" t="n">
        <v>6</v>
      </c>
      <c r="AY89" s="16" t="n">
        <v>0.671527777777778</v>
      </c>
      <c r="AZ89" s="16" t="n">
        <v>0.680555555555556</v>
      </c>
      <c r="BA89" s="17" t="n">
        <v>0.00902777777777778</v>
      </c>
      <c r="BB89" s="13" t="s">
        <v>106</v>
      </c>
      <c r="BC89" s="13" t="s">
        <v>973</v>
      </c>
      <c r="BD89" s="13" t="s">
        <v>974</v>
      </c>
      <c r="BE89" s="13" t="s">
        <v>975</v>
      </c>
      <c r="BF89" s="13"/>
      <c r="BG89" s="13" t="s">
        <v>137</v>
      </c>
      <c r="BH89" s="13" t="s">
        <v>684</v>
      </c>
      <c r="BI89" s="13" t="s">
        <v>139</v>
      </c>
      <c r="BJ89" s="13" t="s">
        <v>976</v>
      </c>
      <c r="BK89" s="13"/>
      <c r="BL89" s="13" t="n">
        <v>-25.21</v>
      </c>
      <c r="BM89" s="13" t="n">
        <v>-20.86</v>
      </c>
      <c r="BN89" s="13"/>
      <c r="BO89" s="13"/>
      <c r="BP89" s="14"/>
      <c r="BQ89" s="13"/>
      <c r="BR89" s="18"/>
      <c r="BS89" s="13"/>
      <c r="BT89" s="13" t="s">
        <v>910</v>
      </c>
      <c r="BU89" s="13" t="s">
        <v>486</v>
      </c>
      <c r="BV89" s="13" t="n">
        <v>0</v>
      </c>
      <c r="BW89" s="13" t="n">
        <v>0</v>
      </c>
      <c r="BX89" s="13" t="n">
        <v>0</v>
      </c>
      <c r="BY89" s="13" t="s">
        <v>208</v>
      </c>
      <c r="BZ89" s="13" t="s">
        <v>145</v>
      </c>
      <c r="CA89" s="13" t="n">
        <v>0</v>
      </c>
      <c r="CB89" s="13" t="n">
        <v>0</v>
      </c>
      <c r="CC89" s="13" t="n">
        <v>0</v>
      </c>
      <c r="CD89" s="13" t="n">
        <v>0</v>
      </c>
      <c r="CE89" s="13" t="n">
        <v>0</v>
      </c>
      <c r="CF89" s="13" t="n">
        <v>0</v>
      </c>
      <c r="CG89" s="13" t="n">
        <v>0</v>
      </c>
      <c r="CH89" s="13" t="n">
        <v>0</v>
      </c>
      <c r="CI89" s="13" t="n">
        <v>0</v>
      </c>
      <c r="CJ89" s="13" t="n">
        <v>0</v>
      </c>
      <c r="CK89" s="13" t="n">
        <v>0</v>
      </c>
      <c r="CL89" s="13" t="n">
        <v>0</v>
      </c>
      <c r="CM89" s="13" t="s">
        <v>208</v>
      </c>
      <c r="CN89" s="13" t="s">
        <v>897</v>
      </c>
      <c r="CO89" s="13" t="s">
        <v>612</v>
      </c>
      <c r="CP89" s="13" t="n">
        <v>0</v>
      </c>
      <c r="CQ89" s="13" t="n">
        <v>0</v>
      </c>
      <c r="CR89" s="13" t="n">
        <v>0</v>
      </c>
      <c r="CS89" s="13" t="n">
        <v>0</v>
      </c>
      <c r="CT89" s="13" t="n">
        <v>0</v>
      </c>
      <c r="CU89" s="13" t="n">
        <v>0</v>
      </c>
    </row>
    <row r="90" customFormat="false" ht="15" hidden="false" customHeight="true" outlineLevel="0" collapsed="false">
      <c r="A90" s="12" t="n">
        <v>46294</v>
      </c>
      <c r="B90" s="13"/>
      <c r="C90" s="13" t="s">
        <v>977</v>
      </c>
      <c r="D90" s="13"/>
      <c r="E90" s="13" t="s">
        <v>225</v>
      </c>
      <c r="F90" s="13" t="s">
        <v>320</v>
      </c>
      <c r="G90" s="13" t="n">
        <v>0</v>
      </c>
      <c r="H90" s="13" t="s">
        <v>978</v>
      </c>
      <c r="I90" s="13" t="s">
        <v>259</v>
      </c>
      <c r="J90" s="14" t="s">
        <v>544</v>
      </c>
      <c r="K90" s="1" t="s">
        <v>167</v>
      </c>
      <c r="L90" s="1" t="s">
        <v>168</v>
      </c>
      <c r="M90" s="13" t="s">
        <v>169</v>
      </c>
      <c r="N90" s="13" t="s">
        <v>170</v>
      </c>
      <c r="O90" s="13" t="s">
        <v>979</v>
      </c>
      <c r="P90" s="13" t="s">
        <v>431</v>
      </c>
      <c r="Q90" s="13" t="s">
        <v>980</v>
      </c>
      <c r="R90" s="12" t="n">
        <v>46292</v>
      </c>
      <c r="S90" s="13" t="s">
        <v>981</v>
      </c>
      <c r="T90" s="13" t="s">
        <v>982</v>
      </c>
      <c r="U90" s="13" t="s">
        <v>983</v>
      </c>
      <c r="V90" s="13" t="s">
        <v>526</v>
      </c>
      <c r="W90" s="13" t="s">
        <v>984</v>
      </c>
      <c r="X90" s="13" t="s">
        <v>985</v>
      </c>
      <c r="Y90" s="13" t="s">
        <v>986</v>
      </c>
      <c r="Z90" s="13"/>
      <c r="AA90" s="13" t="n">
        <v>46294</v>
      </c>
      <c r="AB90" s="13"/>
      <c r="AC90" s="13"/>
      <c r="AD90" s="13"/>
      <c r="AE90" s="13"/>
      <c r="AF90" s="13"/>
      <c r="AG90" s="13" t="s">
        <v>237</v>
      </c>
      <c r="AH90" s="13"/>
      <c r="AI90" s="13"/>
      <c r="AJ90" s="13"/>
      <c r="AK90" s="13" t="s">
        <v>612</v>
      </c>
      <c r="AL90" s="13" t="s">
        <v>530</v>
      </c>
      <c r="AM90" s="13" t="s">
        <v>895</v>
      </c>
      <c r="AN90" s="13"/>
      <c r="AO90" s="13" t="n">
        <v>1</v>
      </c>
      <c r="AP90" s="15" t="s">
        <v>269</v>
      </c>
      <c r="AQ90" s="13" t="s">
        <v>896</v>
      </c>
      <c r="AR90" s="16" t="n">
        <v>0.361111111111111</v>
      </c>
      <c r="AS90" s="13" t="s">
        <v>897</v>
      </c>
      <c r="AT90" s="13"/>
      <c r="AU90" s="13" t="s">
        <v>132</v>
      </c>
      <c r="AV90" s="13" t="s">
        <v>526</v>
      </c>
      <c r="AW90" s="13"/>
      <c r="AX90" s="13" t="n">
        <v>7</v>
      </c>
      <c r="AY90" s="16" t="n">
        <v>0.690277777777778</v>
      </c>
      <c r="AZ90" s="16" t="n">
        <v>0.7</v>
      </c>
      <c r="BA90" s="17" t="n">
        <v>0.00972222222222222</v>
      </c>
      <c r="BB90" s="13" t="s">
        <v>351</v>
      </c>
      <c r="BC90" s="13" t="s">
        <v>352</v>
      </c>
      <c r="BD90" s="13" t="s">
        <v>353</v>
      </c>
      <c r="BE90" s="13" t="s">
        <v>354</v>
      </c>
      <c r="BF90" s="13"/>
      <c r="BG90" s="13" t="s">
        <v>137</v>
      </c>
      <c r="BH90" s="13" t="s">
        <v>684</v>
      </c>
      <c r="BI90" s="13" t="s">
        <v>139</v>
      </c>
      <c r="BJ90" s="13" t="s">
        <v>987</v>
      </c>
      <c r="BK90" s="13"/>
      <c r="BL90" s="13" t="n">
        <v>-25.48</v>
      </c>
      <c r="BM90" s="13" t="n">
        <v>-22.07</v>
      </c>
      <c r="BN90" s="13"/>
      <c r="BO90" s="13"/>
      <c r="BP90" s="14"/>
      <c r="BQ90" s="13"/>
      <c r="BR90" s="18"/>
      <c r="BS90" s="13"/>
      <c r="BT90" s="13" t="s">
        <v>910</v>
      </c>
      <c r="BU90" s="13" t="s">
        <v>554</v>
      </c>
      <c r="BV90" s="13" t="n">
        <v>0</v>
      </c>
      <c r="BW90" s="13" t="n">
        <v>0</v>
      </c>
      <c r="BX90" s="13" t="n">
        <v>0</v>
      </c>
      <c r="BY90" s="13" t="s">
        <v>208</v>
      </c>
      <c r="BZ90" s="13" t="s">
        <v>145</v>
      </c>
      <c r="CA90" s="13" t="n">
        <v>0</v>
      </c>
      <c r="CB90" s="13" t="n">
        <v>0</v>
      </c>
      <c r="CC90" s="13" t="n">
        <v>0</v>
      </c>
      <c r="CD90" s="13" t="n">
        <v>0</v>
      </c>
      <c r="CE90" s="13" t="n">
        <v>0</v>
      </c>
      <c r="CF90" s="13" t="n">
        <v>0</v>
      </c>
      <c r="CG90" s="13" t="n">
        <v>0</v>
      </c>
      <c r="CH90" s="13" t="n">
        <v>0</v>
      </c>
      <c r="CI90" s="13" t="n">
        <v>0</v>
      </c>
      <c r="CJ90" s="13" t="n">
        <v>0</v>
      </c>
      <c r="CK90" s="13" t="n">
        <v>0</v>
      </c>
      <c r="CL90" s="13" t="n">
        <v>0</v>
      </c>
      <c r="CM90" s="13" t="s">
        <v>208</v>
      </c>
      <c r="CN90" s="13" t="s">
        <v>897</v>
      </c>
      <c r="CO90" s="13" t="s">
        <v>612</v>
      </c>
      <c r="CP90" s="13" t="n">
        <v>0</v>
      </c>
      <c r="CQ90" s="13" t="n">
        <v>0</v>
      </c>
      <c r="CR90" s="13" t="n">
        <v>0</v>
      </c>
      <c r="CS90" s="13" t="n">
        <v>0</v>
      </c>
      <c r="CT90" s="13" t="n">
        <v>0</v>
      </c>
      <c r="CU90" s="13" t="n">
        <v>0</v>
      </c>
    </row>
    <row r="91" customFormat="false" ht="15" hidden="false" customHeight="true" outlineLevel="0" collapsed="false">
      <c r="A91" s="12"/>
      <c r="B91" s="13"/>
      <c r="C91" s="13"/>
      <c r="D91" s="13"/>
      <c r="E91" s="13"/>
      <c r="F91" s="13"/>
      <c r="G91" s="13"/>
      <c r="H91" s="13"/>
      <c r="I91" s="13"/>
      <c r="J91" s="14"/>
      <c r="M91" s="13"/>
      <c r="N91" s="13"/>
      <c r="O91" s="13"/>
      <c r="P91" s="13"/>
      <c r="Q91" s="13"/>
      <c r="R91" s="12"/>
      <c r="S91" s="13"/>
      <c r="T91" s="13"/>
      <c r="U91" s="13"/>
      <c r="V91" s="13"/>
      <c r="W91" s="13"/>
      <c r="X91" s="13"/>
      <c r="Y91" s="13"/>
      <c r="Z91" s="13"/>
      <c r="AA91" s="13"/>
      <c r="AB91" s="13"/>
      <c r="AC91" s="13"/>
      <c r="AD91" s="13"/>
      <c r="AE91" s="13"/>
      <c r="AF91" s="13"/>
      <c r="AG91" s="13"/>
      <c r="AH91" s="13"/>
      <c r="AI91" s="13"/>
      <c r="AJ91" s="13"/>
      <c r="AK91" s="13"/>
      <c r="AL91" s="13"/>
      <c r="AM91" s="13"/>
      <c r="AN91" s="13"/>
      <c r="AO91" s="13"/>
      <c r="AP91" s="15"/>
      <c r="AQ91" s="13"/>
      <c r="AR91" s="16"/>
      <c r="AS91" s="13"/>
      <c r="AT91" s="13"/>
      <c r="AU91" s="13"/>
      <c r="AV91" s="13"/>
      <c r="AW91" s="13"/>
      <c r="AX91" s="13"/>
      <c r="AY91" s="16"/>
      <c r="AZ91" s="16"/>
      <c r="BA91" s="17" t="n">
        <v>0</v>
      </c>
      <c r="BB91" s="13"/>
      <c r="BC91" s="13"/>
      <c r="BD91" s="13"/>
      <c r="BE91" s="13"/>
      <c r="BF91" s="13"/>
      <c r="BG91" s="13"/>
      <c r="BH91" s="13"/>
      <c r="BI91" s="13"/>
      <c r="BJ91" s="13"/>
      <c r="BK91" s="13"/>
      <c r="BL91" s="13"/>
      <c r="BM91" s="13"/>
      <c r="BN91" s="13"/>
      <c r="BO91" s="13"/>
      <c r="BP91" s="14"/>
      <c r="BQ91" s="13"/>
      <c r="BR91" s="18"/>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row>
    <row r="92" customFormat="false" ht="15" hidden="false" customHeight="true" outlineLevel="0" collapsed="false">
      <c r="A92" s="12"/>
      <c r="B92" s="13"/>
      <c r="C92" s="13"/>
      <c r="D92" s="13"/>
      <c r="E92" s="13"/>
      <c r="F92" s="13"/>
      <c r="G92" s="13"/>
      <c r="H92" s="13"/>
      <c r="I92" s="13"/>
      <c r="J92" s="14"/>
      <c r="M92" s="13"/>
      <c r="N92" s="13"/>
      <c r="O92" s="13"/>
      <c r="P92" s="13"/>
      <c r="Q92" s="13"/>
      <c r="R92" s="12"/>
      <c r="S92" s="13"/>
      <c r="T92" s="13"/>
      <c r="U92" s="13"/>
      <c r="V92" s="13"/>
      <c r="W92" s="13"/>
      <c r="X92" s="13"/>
      <c r="Y92" s="13"/>
      <c r="Z92" s="13"/>
      <c r="AA92" s="13"/>
      <c r="AB92" s="13"/>
      <c r="AC92" s="13"/>
      <c r="AD92" s="13"/>
      <c r="AE92" s="13"/>
      <c r="AF92" s="13"/>
      <c r="AG92" s="13"/>
      <c r="AH92" s="13"/>
      <c r="AI92" s="13"/>
      <c r="AJ92" s="13"/>
      <c r="AK92" s="13"/>
      <c r="AL92" s="13"/>
      <c r="AM92" s="13"/>
      <c r="AN92" s="13"/>
      <c r="AO92" s="13"/>
      <c r="AP92" s="15"/>
      <c r="AQ92" s="13"/>
      <c r="AR92" s="16"/>
      <c r="AS92" s="13"/>
      <c r="AT92" s="13"/>
      <c r="AU92" s="13"/>
      <c r="AV92" s="13"/>
      <c r="AW92" s="13"/>
      <c r="AX92" s="13"/>
      <c r="AY92" s="16"/>
      <c r="AZ92" s="16"/>
      <c r="BA92" s="17" t="n">
        <v>0</v>
      </c>
      <c r="BB92" s="13"/>
      <c r="BC92" s="13"/>
      <c r="BD92" s="13"/>
      <c r="BE92" s="13"/>
      <c r="BF92" s="13"/>
      <c r="BG92" s="13"/>
      <c r="BH92" s="13"/>
      <c r="BI92" s="13"/>
      <c r="BJ92" s="13"/>
      <c r="BK92" s="13"/>
      <c r="BL92" s="13"/>
      <c r="BM92" s="13"/>
      <c r="BN92" s="13"/>
      <c r="BO92" s="13"/>
      <c r="BP92" s="14"/>
      <c r="BQ92" s="13"/>
      <c r="BR92" s="18"/>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row>
    <row r="93" customFormat="false" ht="15" hidden="false" customHeight="true" outlineLevel="0" collapsed="false">
      <c r="A93" s="12" t="s">
        <v>515</v>
      </c>
      <c r="B93" s="13" t="s">
        <v>320</v>
      </c>
      <c r="C93" s="13"/>
      <c r="D93" s="13"/>
      <c r="E93" s="13"/>
      <c r="F93" s="13"/>
      <c r="G93" s="13"/>
      <c r="H93" s="13"/>
      <c r="I93" s="13"/>
      <c r="J93" s="14"/>
      <c r="M93" s="13"/>
      <c r="N93" s="13"/>
      <c r="O93" s="13"/>
      <c r="P93" s="13"/>
      <c r="Q93" s="13"/>
      <c r="R93" s="12"/>
      <c r="S93" s="13"/>
      <c r="T93" s="13"/>
      <c r="U93" s="13"/>
      <c r="V93" s="13"/>
      <c r="W93" s="13"/>
      <c r="X93" s="13"/>
      <c r="Y93" s="13"/>
      <c r="Z93" s="13"/>
      <c r="AA93" s="13"/>
      <c r="AB93" s="13"/>
      <c r="AC93" s="13"/>
      <c r="AD93" s="13"/>
      <c r="AE93" s="13"/>
      <c r="AF93" s="13"/>
      <c r="AG93" s="13"/>
      <c r="AH93" s="13"/>
      <c r="AI93" s="13"/>
      <c r="AJ93" s="13"/>
      <c r="AK93" s="13"/>
      <c r="AL93" s="13"/>
      <c r="AM93" s="13"/>
      <c r="AN93" s="13"/>
      <c r="AO93" s="13"/>
      <c r="AP93" s="15"/>
      <c r="AQ93" s="13"/>
      <c r="AR93" s="16"/>
      <c r="AS93" s="13"/>
      <c r="AT93" s="13"/>
      <c r="AU93" s="13"/>
      <c r="AV93" s="13"/>
      <c r="AW93" s="13"/>
      <c r="AX93" s="13"/>
      <c r="AY93" s="16"/>
      <c r="AZ93" s="16"/>
      <c r="BA93" s="17" t="n">
        <v>0</v>
      </c>
      <c r="BB93" s="13"/>
      <c r="BC93" s="13"/>
      <c r="BD93" s="13"/>
      <c r="BE93" s="13"/>
      <c r="BF93" s="13"/>
      <c r="BG93" s="13"/>
      <c r="BH93" s="13"/>
      <c r="BI93" s="13"/>
      <c r="BJ93" s="13"/>
      <c r="BK93" s="13"/>
      <c r="BL93" s="13"/>
      <c r="BM93" s="13"/>
      <c r="BN93" s="13"/>
      <c r="BO93" s="13"/>
      <c r="BP93" s="14"/>
      <c r="BQ93" s="13"/>
      <c r="BR93" s="18"/>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row>
    <row r="94" customFormat="false" ht="15" hidden="false" customHeight="true" outlineLevel="0" collapsed="false">
      <c r="A94" s="12" t="n">
        <v>46294</v>
      </c>
      <c r="B94" s="13"/>
      <c r="C94" s="13" t="s">
        <v>988</v>
      </c>
      <c r="D94" s="13"/>
      <c r="E94" s="13" t="s">
        <v>225</v>
      </c>
      <c r="F94" s="13" t="s">
        <v>320</v>
      </c>
      <c r="G94" s="13"/>
      <c r="H94" s="13" t="s">
        <v>989</v>
      </c>
      <c r="I94" s="13" t="s">
        <v>259</v>
      </c>
      <c r="J94" s="14" t="s">
        <v>544</v>
      </c>
      <c r="K94" s="1" t="s">
        <v>167</v>
      </c>
      <c r="L94" s="1" t="s">
        <v>168</v>
      </c>
      <c r="M94" s="13" t="s">
        <v>169</v>
      </c>
      <c r="N94" s="13" t="s">
        <v>170</v>
      </c>
      <c r="O94" s="13" t="s">
        <v>990</v>
      </c>
      <c r="P94" s="13" t="s">
        <v>286</v>
      </c>
      <c r="Q94" s="13" t="s">
        <v>991</v>
      </c>
      <c r="R94" s="12" t="n">
        <v>46293</v>
      </c>
      <c r="S94" s="13" t="s">
        <v>992</v>
      </c>
      <c r="T94" s="13" t="s">
        <v>993</v>
      </c>
      <c r="U94" s="13" t="s">
        <v>994</v>
      </c>
      <c r="V94" s="13" t="s">
        <v>526</v>
      </c>
      <c r="W94" s="13" t="s">
        <v>995</v>
      </c>
      <c r="X94" s="13" t="s">
        <v>996</v>
      </c>
      <c r="Y94" s="13" t="s">
        <v>997</v>
      </c>
      <c r="Z94" s="13"/>
      <c r="AA94" s="13" t="n">
        <v>46293</v>
      </c>
      <c r="AB94" s="13"/>
      <c r="AC94" s="13"/>
      <c r="AD94" s="13"/>
      <c r="AE94" s="13" t="n">
        <v>50</v>
      </c>
      <c r="AF94" s="13"/>
      <c r="AG94" s="13"/>
      <c r="AH94" s="13"/>
      <c r="AI94" s="13"/>
      <c r="AJ94" s="13"/>
      <c r="AK94" s="13" t="s">
        <v>612</v>
      </c>
      <c r="AL94" s="13" t="s">
        <v>530</v>
      </c>
      <c r="AM94" s="13" t="s">
        <v>998</v>
      </c>
      <c r="AN94" s="13"/>
      <c r="AO94" s="13" t="n">
        <v>1</v>
      </c>
      <c r="AP94" s="15" t="s">
        <v>269</v>
      </c>
      <c r="AQ94" s="13" t="s">
        <v>999</v>
      </c>
      <c r="AR94" s="16" t="n">
        <v>0.361111111111111</v>
      </c>
      <c r="AS94" s="13" t="s">
        <v>1000</v>
      </c>
      <c r="AT94" s="13"/>
      <c r="AU94" s="13" t="s">
        <v>132</v>
      </c>
      <c r="AV94" s="13" t="s">
        <v>526</v>
      </c>
      <c r="AW94" s="13"/>
      <c r="AX94" s="13" t="n">
        <v>1</v>
      </c>
      <c r="AY94" s="16" t="n">
        <v>0.374305555555556</v>
      </c>
      <c r="AZ94" s="16" t="n">
        <v>0.392361111111111</v>
      </c>
      <c r="BA94" s="17" t="n">
        <v>0.0180555555555556</v>
      </c>
      <c r="BB94" s="13" t="s">
        <v>106</v>
      </c>
      <c r="BC94" s="13" t="s">
        <v>682</v>
      </c>
      <c r="BD94" s="13" t="s">
        <v>683</v>
      </c>
      <c r="BE94" s="13" t="s">
        <v>109</v>
      </c>
      <c r="BF94" s="13"/>
      <c r="BG94" s="13" t="s">
        <v>137</v>
      </c>
      <c r="BH94" s="13" t="s">
        <v>684</v>
      </c>
      <c r="BI94" s="13" t="s">
        <v>139</v>
      </c>
      <c r="BJ94" s="13" t="s">
        <v>1001</v>
      </c>
      <c r="BK94" s="13" t="s">
        <v>1002</v>
      </c>
      <c r="BL94" s="13" t="n">
        <v>-22.64</v>
      </c>
      <c r="BM94" s="13" t="n">
        <v>-22.08</v>
      </c>
      <c r="BN94" s="13"/>
      <c r="BO94" s="13"/>
      <c r="BP94" s="14" t="s">
        <v>1003</v>
      </c>
      <c r="BQ94" s="13"/>
      <c r="BR94" s="18"/>
      <c r="BS94" s="13"/>
      <c r="BT94" s="13" t="s">
        <v>1004</v>
      </c>
      <c r="BU94" s="13" t="s">
        <v>318</v>
      </c>
      <c r="BV94" s="13" t="n">
        <v>0</v>
      </c>
      <c r="BW94" s="13" t="n">
        <v>0</v>
      </c>
      <c r="BX94" s="13" t="n">
        <v>0</v>
      </c>
      <c r="BY94" s="13" t="s">
        <v>1005</v>
      </c>
      <c r="BZ94" s="13" t="s">
        <v>145</v>
      </c>
      <c r="CA94" s="13" t="n">
        <v>0</v>
      </c>
      <c r="CB94" s="13" t="n">
        <v>0</v>
      </c>
      <c r="CC94" s="13" t="n">
        <v>0</v>
      </c>
      <c r="CD94" s="13" t="n">
        <v>0</v>
      </c>
      <c r="CE94" s="13" t="n">
        <v>0</v>
      </c>
      <c r="CF94" s="13" t="n">
        <v>0</v>
      </c>
      <c r="CG94" s="13" t="n">
        <v>0</v>
      </c>
      <c r="CH94" s="13" t="n">
        <v>0</v>
      </c>
      <c r="CI94" s="13" t="n">
        <v>0</v>
      </c>
      <c r="CJ94" s="13" t="n">
        <v>0</v>
      </c>
      <c r="CK94" s="13" t="n">
        <v>0</v>
      </c>
      <c r="CL94" s="13" t="n">
        <v>0</v>
      </c>
      <c r="CM94" s="13" t="s">
        <v>1006</v>
      </c>
      <c r="CN94" s="13" t="s">
        <v>1000</v>
      </c>
      <c r="CO94" s="13" t="s">
        <v>612</v>
      </c>
      <c r="CP94" s="13" t="n">
        <v>0</v>
      </c>
      <c r="CQ94" s="13" t="n">
        <v>0</v>
      </c>
      <c r="CR94" s="13" t="n">
        <v>0</v>
      </c>
      <c r="CS94" s="13" t="n">
        <v>0</v>
      </c>
      <c r="CT94" s="13" t="n">
        <v>0</v>
      </c>
      <c r="CU94" s="13" t="n">
        <v>0</v>
      </c>
    </row>
    <row r="95" customFormat="false" ht="15" hidden="false" customHeight="true" outlineLevel="0" collapsed="false">
      <c r="A95" s="12" t="n">
        <v>46294</v>
      </c>
      <c r="B95" s="13"/>
      <c r="C95" s="13" t="s">
        <v>1007</v>
      </c>
      <c r="D95" s="13"/>
      <c r="E95" s="13" t="s">
        <v>225</v>
      </c>
      <c r="F95" s="13" t="s">
        <v>320</v>
      </c>
      <c r="G95" s="13" t="n">
        <v>0</v>
      </c>
      <c r="H95" s="13" t="s">
        <v>1008</v>
      </c>
      <c r="I95" s="13" t="s">
        <v>692</v>
      </c>
      <c r="J95" s="14" t="s">
        <v>670</v>
      </c>
      <c r="K95" s="1" t="s">
        <v>167</v>
      </c>
      <c r="L95" s="1" t="s">
        <v>168</v>
      </c>
      <c r="M95" s="13" t="s">
        <v>169</v>
      </c>
      <c r="N95" s="13" t="s">
        <v>170</v>
      </c>
      <c r="O95" s="13" t="s">
        <v>1009</v>
      </c>
      <c r="P95" s="13" t="s">
        <v>172</v>
      </c>
      <c r="Q95" s="13" t="s">
        <v>1010</v>
      </c>
      <c r="R95" s="12" t="n">
        <v>46293</v>
      </c>
      <c r="S95" s="13" t="s">
        <v>1011</v>
      </c>
      <c r="T95" s="13" t="s">
        <v>1012</v>
      </c>
      <c r="U95" s="13" t="s">
        <v>1013</v>
      </c>
      <c r="V95" s="13" t="s">
        <v>526</v>
      </c>
      <c r="W95" s="13" t="s">
        <v>1014</v>
      </c>
      <c r="X95" s="13" t="s">
        <v>1015</v>
      </c>
      <c r="Y95" s="13" t="s">
        <v>1016</v>
      </c>
      <c r="Z95" s="13"/>
      <c r="AA95" s="13" t="n">
        <v>46293</v>
      </c>
      <c r="AB95" s="13"/>
      <c r="AC95" s="13"/>
      <c r="AD95" s="13"/>
      <c r="AE95" s="13"/>
      <c r="AF95" s="13"/>
      <c r="AG95" s="13"/>
      <c r="AH95" s="13"/>
      <c r="AI95" s="13"/>
      <c r="AJ95" s="13"/>
      <c r="AK95" s="13" t="s">
        <v>612</v>
      </c>
      <c r="AL95" s="13" t="s">
        <v>530</v>
      </c>
      <c r="AM95" s="13" t="s">
        <v>998</v>
      </c>
      <c r="AN95" s="13"/>
      <c r="AO95" s="13" t="n">
        <v>0</v>
      </c>
      <c r="AP95" s="15" t="s">
        <v>269</v>
      </c>
      <c r="AQ95" s="13" t="s">
        <v>999</v>
      </c>
      <c r="AR95" s="16" t="n">
        <v>0.361111111111111</v>
      </c>
      <c r="AS95" s="13" t="s">
        <v>1000</v>
      </c>
      <c r="AT95" s="13"/>
      <c r="AU95" s="13" t="s">
        <v>132</v>
      </c>
      <c r="AV95" s="13" t="s">
        <v>526</v>
      </c>
      <c r="AW95" s="13"/>
      <c r="AX95" s="13" t="n">
        <v>4</v>
      </c>
      <c r="AY95" s="16" t="n">
        <v>0.485416666666667</v>
      </c>
      <c r="AZ95" s="16" t="n">
        <v>0.492361111111111</v>
      </c>
      <c r="BA95" s="17" t="n">
        <v>0.00694444444444444</v>
      </c>
      <c r="BB95" s="13" t="s">
        <v>181</v>
      </c>
      <c r="BC95" s="13" t="s">
        <v>182</v>
      </c>
      <c r="BD95" s="13" t="s">
        <v>183</v>
      </c>
      <c r="BE95" s="13" t="s">
        <v>336</v>
      </c>
      <c r="BF95" s="13"/>
      <c r="BG95" s="13" t="s">
        <v>137</v>
      </c>
      <c r="BH95" s="13" t="s">
        <v>684</v>
      </c>
      <c r="BI95" s="13" t="s">
        <v>139</v>
      </c>
      <c r="BJ95" s="13" t="s">
        <v>1017</v>
      </c>
      <c r="BK95" s="13"/>
      <c r="BL95" s="13" t="n">
        <v>-67.31</v>
      </c>
      <c r="BM95" s="13" t="n">
        <v>-23.87</v>
      </c>
      <c r="BN95" s="13"/>
      <c r="BO95" s="13"/>
      <c r="BP95" s="14"/>
      <c r="BQ95" s="13"/>
      <c r="BR95" s="18"/>
      <c r="BS95" s="13"/>
      <c r="BT95" s="13" t="s">
        <v>1004</v>
      </c>
      <c r="BU95" s="13" t="s">
        <v>486</v>
      </c>
      <c r="BV95" s="13" t="n">
        <v>0</v>
      </c>
      <c r="BW95" s="13" t="n">
        <v>0</v>
      </c>
      <c r="BX95" s="13" t="n">
        <v>0</v>
      </c>
      <c r="BY95" s="13" t="s">
        <v>1018</v>
      </c>
      <c r="BZ95" s="13" t="s">
        <v>145</v>
      </c>
      <c r="CA95" s="13" t="n">
        <v>0</v>
      </c>
      <c r="CB95" s="13" t="n">
        <v>0</v>
      </c>
      <c r="CC95" s="13" t="n">
        <v>0</v>
      </c>
      <c r="CD95" s="13" t="n">
        <v>0</v>
      </c>
      <c r="CE95" s="13" t="n">
        <v>0</v>
      </c>
      <c r="CF95" s="13" t="n">
        <v>0</v>
      </c>
      <c r="CG95" s="13" t="n">
        <v>0</v>
      </c>
      <c r="CH95" s="13" t="n">
        <v>0</v>
      </c>
      <c r="CI95" s="13" t="n">
        <v>0</v>
      </c>
      <c r="CJ95" s="13" t="n">
        <v>0</v>
      </c>
      <c r="CK95" s="13" t="n">
        <v>0</v>
      </c>
      <c r="CL95" s="13" t="n">
        <v>0</v>
      </c>
      <c r="CM95" s="13" t="s">
        <v>1019</v>
      </c>
      <c r="CN95" s="13" t="s">
        <v>1000</v>
      </c>
      <c r="CO95" s="13" t="s">
        <v>612</v>
      </c>
      <c r="CP95" s="13" t="n">
        <v>0</v>
      </c>
      <c r="CQ95" s="13" t="n">
        <v>0</v>
      </c>
      <c r="CR95" s="13" t="n">
        <v>0</v>
      </c>
      <c r="CS95" s="13" t="n">
        <v>0</v>
      </c>
      <c r="CT95" s="13" t="n">
        <v>0</v>
      </c>
      <c r="CU95" s="13" t="n">
        <v>0</v>
      </c>
    </row>
    <row r="96" customFormat="false" ht="15" hidden="false" customHeight="true" outlineLevel="0" collapsed="false">
      <c r="A96" s="12" t="n">
        <v>46294</v>
      </c>
      <c r="B96" s="13"/>
      <c r="C96" s="13" t="s">
        <v>1020</v>
      </c>
      <c r="D96" s="13"/>
      <c r="E96" s="13" t="s">
        <v>225</v>
      </c>
      <c r="F96" s="13" t="s">
        <v>320</v>
      </c>
      <c r="G96" s="13"/>
      <c r="H96" s="13" t="s">
        <v>1021</v>
      </c>
      <c r="I96" s="13" t="s">
        <v>291</v>
      </c>
      <c r="J96" s="14" t="s">
        <v>670</v>
      </c>
      <c r="K96" s="1" t="s">
        <v>167</v>
      </c>
      <c r="L96" s="1" t="s">
        <v>168</v>
      </c>
      <c r="M96" s="13" t="s">
        <v>169</v>
      </c>
      <c r="N96" s="13" t="s">
        <v>170</v>
      </c>
      <c r="O96" s="13" t="s">
        <v>1022</v>
      </c>
      <c r="P96" s="13" t="s">
        <v>521</v>
      </c>
      <c r="Q96" s="13" t="s">
        <v>1023</v>
      </c>
      <c r="R96" s="12" t="n">
        <v>46293</v>
      </c>
      <c r="S96" s="13" t="s">
        <v>1024</v>
      </c>
      <c r="T96" s="13" t="s">
        <v>1025</v>
      </c>
      <c r="U96" s="13" t="s">
        <v>1026</v>
      </c>
      <c r="V96" s="13" t="s">
        <v>526</v>
      </c>
      <c r="W96" s="13"/>
      <c r="X96" s="13" t="s">
        <v>1027</v>
      </c>
      <c r="Y96" s="13" t="s">
        <v>1028</v>
      </c>
      <c r="Z96" s="13"/>
      <c r="AA96" s="13" t="n">
        <v>46293</v>
      </c>
      <c r="AB96" s="13"/>
      <c r="AC96" s="13"/>
      <c r="AD96" s="13"/>
      <c r="AE96" s="13"/>
      <c r="AF96" s="13"/>
      <c r="AG96" s="13"/>
      <c r="AH96" s="13"/>
      <c r="AI96" s="13"/>
      <c r="AJ96" s="13"/>
      <c r="AK96" s="13" t="s">
        <v>612</v>
      </c>
      <c r="AL96" s="13" t="s">
        <v>530</v>
      </c>
      <c r="AM96" s="13" t="s">
        <v>998</v>
      </c>
      <c r="AN96" s="13"/>
      <c r="AO96" s="13" t="n">
        <v>1</v>
      </c>
      <c r="AP96" s="15" t="s">
        <v>269</v>
      </c>
      <c r="AQ96" s="13" t="s">
        <v>999</v>
      </c>
      <c r="AR96" s="16" t="n">
        <v>0.361111111111111</v>
      </c>
      <c r="AS96" s="13" t="s">
        <v>1000</v>
      </c>
      <c r="AT96" s="13"/>
      <c r="AU96" s="13" t="s">
        <v>132</v>
      </c>
      <c r="AV96" s="13" t="s">
        <v>526</v>
      </c>
      <c r="AW96" s="13"/>
      <c r="AX96" s="13" t="n">
        <v>3</v>
      </c>
      <c r="AY96" s="16" t="n">
        <v>0.438194444444444</v>
      </c>
      <c r="AZ96" s="16" t="n">
        <v>0.470833333333333</v>
      </c>
      <c r="BA96" s="17" t="n">
        <v>0.0326388888888889</v>
      </c>
      <c r="BB96" s="13" t="s">
        <v>181</v>
      </c>
      <c r="BC96" s="13" t="s">
        <v>182</v>
      </c>
      <c r="BD96" s="13" t="s">
        <v>1029</v>
      </c>
      <c r="BE96" s="13" t="s">
        <v>1030</v>
      </c>
      <c r="BF96" s="13"/>
      <c r="BG96" s="13" t="s">
        <v>137</v>
      </c>
      <c r="BH96" s="13" t="s">
        <v>684</v>
      </c>
      <c r="BI96" s="13" t="s">
        <v>139</v>
      </c>
      <c r="BJ96" s="13" t="s">
        <v>1031</v>
      </c>
      <c r="BK96" s="13"/>
      <c r="BL96" s="13" t="n">
        <v>-70</v>
      </c>
      <c r="BM96" s="13" t="n">
        <v>-23.47</v>
      </c>
      <c r="BN96" s="13"/>
      <c r="BO96" s="13"/>
      <c r="BP96" s="14"/>
      <c r="BQ96" s="13"/>
      <c r="BR96" s="18"/>
      <c r="BS96" s="13"/>
      <c r="BT96" s="13" t="s">
        <v>1004</v>
      </c>
      <c r="BU96" s="13" t="s">
        <v>439</v>
      </c>
      <c r="BV96" s="13" t="n">
        <v>0</v>
      </c>
      <c r="BW96" s="13" t="n">
        <v>0</v>
      </c>
      <c r="BX96" s="13" t="n">
        <v>0</v>
      </c>
      <c r="BY96" s="13" t="s">
        <v>1032</v>
      </c>
      <c r="BZ96" s="13" t="s">
        <v>145</v>
      </c>
      <c r="CA96" s="13" t="n">
        <v>0</v>
      </c>
      <c r="CB96" s="13" t="n">
        <v>0</v>
      </c>
      <c r="CC96" s="13" t="n">
        <v>0</v>
      </c>
      <c r="CD96" s="13" t="n">
        <v>0</v>
      </c>
      <c r="CE96" s="13" t="n">
        <v>0</v>
      </c>
      <c r="CF96" s="13" t="n">
        <v>0</v>
      </c>
      <c r="CG96" s="13" t="n">
        <v>0</v>
      </c>
      <c r="CH96" s="13" t="n">
        <v>2</v>
      </c>
      <c r="CI96" s="13" t="n">
        <v>0</v>
      </c>
      <c r="CJ96" s="13" t="n">
        <v>0</v>
      </c>
      <c r="CK96" s="13" t="n">
        <v>0</v>
      </c>
      <c r="CL96" s="13" t="n">
        <v>0</v>
      </c>
      <c r="CM96" s="13" t="s">
        <v>1033</v>
      </c>
      <c r="CN96" s="13" t="s">
        <v>1000</v>
      </c>
      <c r="CO96" s="13" t="s">
        <v>612</v>
      </c>
      <c r="CP96" s="13" t="n">
        <v>2</v>
      </c>
      <c r="CQ96" s="13" t="n">
        <v>0</v>
      </c>
      <c r="CR96" s="13" t="n">
        <v>2</v>
      </c>
      <c r="CS96" s="13" t="n">
        <v>0</v>
      </c>
      <c r="CT96" s="13" t="n">
        <v>0</v>
      </c>
      <c r="CU96" s="13" t="n">
        <v>0</v>
      </c>
    </row>
    <row r="97" customFormat="false" ht="15" hidden="false" customHeight="true" outlineLevel="0" collapsed="false">
      <c r="A97" s="12" t="n">
        <v>46294</v>
      </c>
      <c r="B97" s="13"/>
      <c r="C97" s="13" t="s">
        <v>1034</v>
      </c>
      <c r="D97" s="13"/>
      <c r="E97" s="13" t="s">
        <v>225</v>
      </c>
      <c r="F97" s="13" t="s">
        <v>320</v>
      </c>
      <c r="G97" s="13" t="n">
        <v>1</v>
      </c>
      <c r="H97" s="13" t="s">
        <v>1035</v>
      </c>
      <c r="I97" s="13" t="s">
        <v>291</v>
      </c>
      <c r="J97" s="14" t="s">
        <v>670</v>
      </c>
      <c r="K97" s="1" t="s">
        <v>167</v>
      </c>
      <c r="L97" s="1" t="s">
        <v>168</v>
      </c>
      <c r="M97" s="13" t="s">
        <v>169</v>
      </c>
      <c r="N97" s="13" t="s">
        <v>170</v>
      </c>
      <c r="O97" s="13" t="s">
        <v>1036</v>
      </c>
      <c r="P97" s="13" t="s">
        <v>158</v>
      </c>
      <c r="Q97" s="13" t="s">
        <v>1037</v>
      </c>
      <c r="R97" s="12" t="n">
        <v>46293</v>
      </c>
      <c r="S97" s="13" t="s">
        <v>1038</v>
      </c>
      <c r="T97" s="13" t="s">
        <v>1039</v>
      </c>
      <c r="U97" s="13" t="s">
        <v>1040</v>
      </c>
      <c r="V97" s="13" t="s">
        <v>526</v>
      </c>
      <c r="W97" s="13" t="s">
        <v>1041</v>
      </c>
      <c r="X97" s="13" t="s">
        <v>1042</v>
      </c>
      <c r="Y97" s="13" t="s">
        <v>1043</v>
      </c>
      <c r="Z97" s="13"/>
      <c r="AA97" s="13" t="n">
        <v>46293</v>
      </c>
      <c r="AB97" s="13"/>
      <c r="AC97" s="13"/>
      <c r="AD97" s="13"/>
      <c r="AE97" s="13" t="n">
        <v>137</v>
      </c>
      <c r="AF97" s="13"/>
      <c r="AG97" s="13"/>
      <c r="AH97" s="13"/>
      <c r="AI97" s="13"/>
      <c r="AJ97" s="13"/>
      <c r="AK97" s="13" t="s">
        <v>612</v>
      </c>
      <c r="AL97" s="13" t="s">
        <v>530</v>
      </c>
      <c r="AM97" s="13" t="s">
        <v>998</v>
      </c>
      <c r="AN97" s="13"/>
      <c r="AO97" s="13" t="n">
        <v>1</v>
      </c>
      <c r="AP97" s="15" t="s">
        <v>269</v>
      </c>
      <c r="AQ97" s="13" t="s">
        <v>999</v>
      </c>
      <c r="AR97" s="16" t="n">
        <v>0.361111111111111</v>
      </c>
      <c r="AS97" s="13" t="s">
        <v>1000</v>
      </c>
      <c r="AT97" s="13"/>
      <c r="AU97" s="13" t="s">
        <v>132</v>
      </c>
      <c r="AV97" s="13" t="s">
        <v>526</v>
      </c>
      <c r="AW97" s="13"/>
      <c r="AX97" s="13" t="n">
        <v>2</v>
      </c>
      <c r="AY97" s="16" t="n">
        <v>0.404166666666667</v>
      </c>
      <c r="AZ97" s="16" t="n">
        <v>0.419444444444445</v>
      </c>
      <c r="BA97" s="17" t="n">
        <v>0.0152777777777778</v>
      </c>
      <c r="BB97" s="13" t="s">
        <v>181</v>
      </c>
      <c r="BC97" s="13" t="s">
        <v>182</v>
      </c>
      <c r="BD97" s="13" t="s">
        <v>238</v>
      </c>
      <c r="BE97" s="13" t="s">
        <v>424</v>
      </c>
      <c r="BF97" s="13"/>
      <c r="BG97" s="13" t="s">
        <v>137</v>
      </c>
      <c r="BH97" s="13" t="s">
        <v>684</v>
      </c>
      <c r="BI97" s="13" t="s">
        <v>139</v>
      </c>
      <c r="BJ97" s="13" t="s">
        <v>1044</v>
      </c>
      <c r="BK97" s="13"/>
      <c r="BL97" s="13" t="n">
        <v>-70</v>
      </c>
      <c r="BM97" s="13" t="n">
        <v>-19.91</v>
      </c>
      <c r="BN97" s="13"/>
      <c r="BO97" s="13"/>
      <c r="BP97" s="14"/>
      <c r="BQ97" s="13"/>
      <c r="BR97" s="18"/>
      <c r="BS97" s="13"/>
      <c r="BT97" s="13" t="s">
        <v>1004</v>
      </c>
      <c r="BU97" s="13" t="s">
        <v>439</v>
      </c>
      <c r="BV97" s="13" t="n">
        <v>0</v>
      </c>
      <c r="BW97" s="13" t="n">
        <v>0</v>
      </c>
      <c r="BX97" s="13" t="n">
        <v>0</v>
      </c>
      <c r="BY97" s="13" t="s">
        <v>1045</v>
      </c>
      <c r="BZ97" s="13" t="s">
        <v>145</v>
      </c>
      <c r="CA97" s="13" t="n">
        <v>0</v>
      </c>
      <c r="CB97" s="13" t="n">
        <v>0</v>
      </c>
      <c r="CC97" s="13" t="n">
        <v>0</v>
      </c>
      <c r="CD97" s="13" t="n">
        <v>0</v>
      </c>
      <c r="CE97" s="13" t="n">
        <v>0</v>
      </c>
      <c r="CF97" s="13" t="n">
        <v>0</v>
      </c>
      <c r="CG97" s="13" t="n">
        <v>0</v>
      </c>
      <c r="CH97" s="13" t="n">
        <v>1</v>
      </c>
      <c r="CI97" s="13" t="n">
        <v>0</v>
      </c>
      <c r="CJ97" s="13" t="n">
        <v>0</v>
      </c>
      <c r="CK97" s="13" t="n">
        <v>0</v>
      </c>
      <c r="CL97" s="13" t="n">
        <v>0</v>
      </c>
      <c r="CM97" s="13" t="s">
        <v>1046</v>
      </c>
      <c r="CN97" s="13" t="s">
        <v>1000</v>
      </c>
      <c r="CO97" s="13" t="s">
        <v>612</v>
      </c>
      <c r="CP97" s="13" t="n">
        <v>1</v>
      </c>
      <c r="CQ97" s="13" t="n">
        <v>0</v>
      </c>
      <c r="CR97" s="13" t="n">
        <v>0</v>
      </c>
      <c r="CS97" s="13" t="n">
        <v>0</v>
      </c>
      <c r="CT97" s="13" t="n">
        <v>1</v>
      </c>
      <c r="CU97" s="13" t="n">
        <v>0</v>
      </c>
    </row>
    <row r="98" customFormat="false" ht="15" hidden="false" customHeight="true" outlineLevel="0" collapsed="false">
      <c r="A98" s="12" t="n">
        <v>46294</v>
      </c>
      <c r="B98" s="13"/>
      <c r="C98" s="13" t="s">
        <v>1047</v>
      </c>
      <c r="D98" s="13"/>
      <c r="E98" s="13" t="s">
        <v>225</v>
      </c>
      <c r="F98" s="13" t="s">
        <v>320</v>
      </c>
      <c r="G98" s="13"/>
      <c r="H98" s="13" t="s">
        <v>1048</v>
      </c>
      <c r="I98" s="13" t="s">
        <v>692</v>
      </c>
      <c r="J98" s="14" t="s">
        <v>670</v>
      </c>
      <c r="K98" s="1" t="s">
        <v>167</v>
      </c>
      <c r="L98" s="1" t="s">
        <v>168</v>
      </c>
      <c r="M98" s="13" t="s">
        <v>169</v>
      </c>
      <c r="N98" s="13" t="s">
        <v>170</v>
      </c>
      <c r="O98" s="13" t="s">
        <v>1049</v>
      </c>
      <c r="P98" s="13" t="s">
        <v>344</v>
      </c>
      <c r="Q98" s="13" t="s">
        <v>1050</v>
      </c>
      <c r="R98" s="12" t="n">
        <v>46294</v>
      </c>
      <c r="S98" s="13" t="s">
        <v>1051</v>
      </c>
      <c r="T98" s="13" t="s">
        <v>1052</v>
      </c>
      <c r="U98" s="13" t="s">
        <v>1053</v>
      </c>
      <c r="V98" s="13" t="s">
        <v>526</v>
      </c>
      <c r="W98" s="13"/>
      <c r="X98" s="13" t="s">
        <v>1054</v>
      </c>
      <c r="Y98" s="13" t="s">
        <v>1055</v>
      </c>
      <c r="Z98" s="13"/>
      <c r="AA98" s="13" t="n">
        <v>46294</v>
      </c>
      <c r="AB98" s="13"/>
      <c r="AC98" s="13"/>
      <c r="AD98" s="13"/>
      <c r="AE98" s="13"/>
      <c r="AF98" s="13"/>
      <c r="AG98" s="13" t="s">
        <v>237</v>
      </c>
      <c r="AH98" s="13"/>
      <c r="AI98" s="13"/>
      <c r="AJ98" s="13"/>
      <c r="AK98" s="13" t="s">
        <v>612</v>
      </c>
      <c r="AL98" s="13" t="s">
        <v>530</v>
      </c>
      <c r="AM98" s="13" t="s">
        <v>998</v>
      </c>
      <c r="AN98" s="13"/>
      <c r="AO98" s="13" t="n">
        <v>1</v>
      </c>
      <c r="AP98" s="15" t="s">
        <v>269</v>
      </c>
      <c r="AQ98" s="13" t="s">
        <v>999</v>
      </c>
      <c r="AR98" s="16" t="n">
        <v>0.361111111111111</v>
      </c>
      <c r="AS98" s="13" t="s">
        <v>1000</v>
      </c>
      <c r="AT98" s="13"/>
      <c r="AU98" s="13" t="s">
        <v>132</v>
      </c>
      <c r="AV98" s="13" t="s">
        <v>526</v>
      </c>
      <c r="AW98" s="13"/>
      <c r="AX98" s="13" t="n">
        <v>5</v>
      </c>
      <c r="AY98" s="16" t="n">
        <v>0.515972222222222</v>
      </c>
      <c r="AZ98" s="16" t="n">
        <v>0.53125</v>
      </c>
      <c r="BA98" s="17" t="n">
        <v>0.0152777777777778</v>
      </c>
      <c r="BB98" s="13" t="s">
        <v>106</v>
      </c>
      <c r="BC98" s="13" t="s">
        <v>390</v>
      </c>
      <c r="BD98" s="13" t="s">
        <v>391</v>
      </c>
      <c r="BE98" s="13" t="s">
        <v>392</v>
      </c>
      <c r="BF98" s="13"/>
      <c r="BG98" s="13" t="s">
        <v>137</v>
      </c>
      <c r="BH98" s="13" t="s">
        <v>684</v>
      </c>
      <c r="BI98" s="13" t="s">
        <v>139</v>
      </c>
      <c r="BJ98" s="13" t="s">
        <v>1056</v>
      </c>
      <c r="BK98" s="13"/>
      <c r="BL98" s="13" t="n">
        <v>-21.58</v>
      </c>
      <c r="BM98" s="13" t="n">
        <v>-23.28</v>
      </c>
      <c r="BN98" s="13"/>
      <c r="BO98" s="13"/>
      <c r="BP98" s="14"/>
      <c r="BQ98" s="13"/>
      <c r="BR98" s="18"/>
      <c r="BS98" s="13"/>
      <c r="BT98" s="13" t="s">
        <v>1004</v>
      </c>
      <c r="BU98" s="13" t="s">
        <v>1057</v>
      </c>
      <c r="BV98" s="13" t="n">
        <v>0</v>
      </c>
      <c r="BW98" s="13" t="n">
        <v>0</v>
      </c>
      <c r="BX98" s="13" t="n">
        <v>0</v>
      </c>
      <c r="BY98" s="13" t="s">
        <v>1058</v>
      </c>
      <c r="BZ98" s="13" t="s">
        <v>145</v>
      </c>
      <c r="CA98" s="13" t="n">
        <v>0</v>
      </c>
      <c r="CB98" s="13" t="n">
        <v>0</v>
      </c>
      <c r="CC98" s="13" t="n">
        <v>0</v>
      </c>
      <c r="CD98" s="13" t="n">
        <v>0</v>
      </c>
      <c r="CE98" s="13" t="n">
        <v>0</v>
      </c>
      <c r="CF98" s="13" t="n">
        <v>0</v>
      </c>
      <c r="CG98" s="13" t="n">
        <v>0</v>
      </c>
      <c r="CH98" s="13" t="n">
        <v>0</v>
      </c>
      <c r="CI98" s="13" t="n">
        <v>0</v>
      </c>
      <c r="CJ98" s="13" t="n">
        <v>0</v>
      </c>
      <c r="CK98" s="13" t="n">
        <v>0</v>
      </c>
      <c r="CL98" s="13" t="n">
        <v>0</v>
      </c>
      <c r="CM98" s="13" t="s">
        <v>1059</v>
      </c>
      <c r="CN98" s="13" t="s">
        <v>1000</v>
      </c>
      <c r="CO98" s="13" t="s">
        <v>612</v>
      </c>
      <c r="CP98" s="13" t="n">
        <v>0</v>
      </c>
      <c r="CQ98" s="13" t="n">
        <v>0</v>
      </c>
      <c r="CR98" s="13" t="n">
        <v>0</v>
      </c>
      <c r="CS98" s="13" t="n">
        <v>0</v>
      </c>
      <c r="CT98" s="13" t="n">
        <v>0</v>
      </c>
      <c r="CU98" s="13" t="n">
        <v>0</v>
      </c>
    </row>
    <row r="99" customFormat="false" ht="15" hidden="false" customHeight="true" outlineLevel="0" collapsed="false">
      <c r="A99" s="12" t="n">
        <v>46294</v>
      </c>
      <c r="B99" s="13"/>
      <c r="C99" s="13" t="s">
        <v>1060</v>
      </c>
      <c r="D99" s="13"/>
      <c r="E99" s="13" t="s">
        <v>225</v>
      </c>
      <c r="F99" s="13" t="s">
        <v>320</v>
      </c>
      <c r="G99" s="13"/>
      <c r="H99" s="13" t="s">
        <v>1061</v>
      </c>
      <c r="I99" s="13" t="s">
        <v>692</v>
      </c>
      <c r="J99" s="14" t="s">
        <v>670</v>
      </c>
      <c r="K99" s="1" t="s">
        <v>167</v>
      </c>
      <c r="L99" s="1" t="s">
        <v>168</v>
      </c>
      <c r="M99" s="13" t="s">
        <v>169</v>
      </c>
      <c r="N99" s="13" t="s">
        <v>170</v>
      </c>
      <c r="O99" s="13" t="s">
        <v>1062</v>
      </c>
      <c r="P99" s="13" t="s">
        <v>521</v>
      </c>
      <c r="Q99" s="13" t="s">
        <v>1063</v>
      </c>
      <c r="R99" s="12" t="n">
        <v>46294</v>
      </c>
      <c r="S99" s="13" t="s">
        <v>1064</v>
      </c>
      <c r="T99" s="13" t="s">
        <v>1065</v>
      </c>
      <c r="U99" s="13" t="s">
        <v>1066</v>
      </c>
      <c r="V99" s="13" t="s">
        <v>526</v>
      </c>
      <c r="W99" s="13"/>
      <c r="X99" s="13" t="s">
        <v>1067</v>
      </c>
      <c r="Y99" s="13" t="s">
        <v>1068</v>
      </c>
      <c r="Z99" s="13"/>
      <c r="AA99" s="13" t="n">
        <v>46294</v>
      </c>
      <c r="AB99" s="13"/>
      <c r="AC99" s="13"/>
      <c r="AD99" s="13"/>
      <c r="AE99" s="13"/>
      <c r="AF99" s="13"/>
      <c r="AG99" s="13" t="s">
        <v>237</v>
      </c>
      <c r="AH99" s="13"/>
      <c r="AI99" s="13"/>
      <c r="AJ99" s="13"/>
      <c r="AK99" s="13" t="s">
        <v>612</v>
      </c>
      <c r="AL99" s="13" t="s">
        <v>530</v>
      </c>
      <c r="AM99" s="13" t="s">
        <v>998</v>
      </c>
      <c r="AN99" s="13"/>
      <c r="AO99" s="13" t="n">
        <v>1</v>
      </c>
      <c r="AP99" s="15" t="s">
        <v>269</v>
      </c>
      <c r="AQ99" s="13" t="s">
        <v>999</v>
      </c>
      <c r="AR99" s="16" t="n">
        <v>0.361111111111111</v>
      </c>
      <c r="AS99" s="13" t="s">
        <v>1000</v>
      </c>
      <c r="AT99" s="13"/>
      <c r="AU99" s="13" t="s">
        <v>132</v>
      </c>
      <c r="AV99" s="13" t="s">
        <v>526</v>
      </c>
      <c r="AW99" s="13"/>
      <c r="AX99" s="13" t="n">
        <v>6</v>
      </c>
      <c r="AY99" s="16" t="n">
        <v>0.540277777777778</v>
      </c>
      <c r="AZ99" s="16" t="n">
        <v>0.567361111111111</v>
      </c>
      <c r="BA99" s="17" t="n">
        <v>0.0270833333333333</v>
      </c>
      <c r="BB99" s="13" t="s">
        <v>181</v>
      </c>
      <c r="BC99" s="13" t="s">
        <v>182</v>
      </c>
      <c r="BD99" s="13" t="s">
        <v>183</v>
      </c>
      <c r="BE99" s="13" t="s">
        <v>184</v>
      </c>
      <c r="BF99" s="13"/>
      <c r="BG99" s="13" t="s">
        <v>137</v>
      </c>
      <c r="BH99" s="13" t="s">
        <v>684</v>
      </c>
      <c r="BI99" s="13" t="s">
        <v>139</v>
      </c>
      <c r="BJ99" s="13" t="s">
        <v>1069</v>
      </c>
      <c r="BK99" s="13"/>
      <c r="BL99" s="13" t="n">
        <v>-70</v>
      </c>
      <c r="BM99" s="13" t="n">
        <v>-20.17</v>
      </c>
      <c r="BN99" s="13"/>
      <c r="BO99" s="13"/>
      <c r="BP99" s="14"/>
      <c r="BQ99" s="13"/>
      <c r="BR99" s="18"/>
      <c r="BS99" s="13"/>
      <c r="BT99" s="13" t="s">
        <v>1004</v>
      </c>
      <c r="BU99" s="13" t="s">
        <v>653</v>
      </c>
      <c r="BV99" s="13" t="n">
        <v>0</v>
      </c>
      <c r="BW99" s="13" t="n">
        <v>0</v>
      </c>
      <c r="BX99" s="13" t="s">
        <v>1070</v>
      </c>
      <c r="BY99" s="13" t="s">
        <v>1071</v>
      </c>
      <c r="BZ99" s="13" t="s">
        <v>145</v>
      </c>
      <c r="CA99" s="13" t="n">
        <v>0</v>
      </c>
      <c r="CB99" s="13" t="n">
        <v>0</v>
      </c>
      <c r="CC99" s="13" t="n">
        <v>40</v>
      </c>
      <c r="CD99" s="13" t="n">
        <v>4007260275</v>
      </c>
      <c r="CE99" s="13" t="n">
        <v>0</v>
      </c>
      <c r="CF99" s="13" t="n">
        <v>0</v>
      </c>
      <c r="CG99" s="13" t="n">
        <v>0</v>
      </c>
      <c r="CH99" s="13" t="n">
        <v>1</v>
      </c>
      <c r="CI99" s="13" t="n">
        <v>0</v>
      </c>
      <c r="CJ99" s="13" t="n">
        <v>0</v>
      </c>
      <c r="CK99" s="13" t="n">
        <v>0</v>
      </c>
      <c r="CL99" s="13" t="n">
        <v>0</v>
      </c>
      <c r="CM99" s="13" t="s">
        <v>1072</v>
      </c>
      <c r="CN99" s="13" t="s">
        <v>1000</v>
      </c>
      <c r="CO99" s="13" t="s">
        <v>612</v>
      </c>
      <c r="CP99" s="13" t="n">
        <v>2</v>
      </c>
      <c r="CQ99" s="13" t="n">
        <v>0</v>
      </c>
      <c r="CR99" s="13" t="n">
        <v>2</v>
      </c>
      <c r="CS99" s="13" t="n">
        <v>0</v>
      </c>
      <c r="CT99" s="13" t="n">
        <v>0</v>
      </c>
      <c r="CU99" s="13" t="n">
        <v>0</v>
      </c>
    </row>
    <row r="100" customFormat="false" ht="15" hidden="false" customHeight="true" outlineLevel="0" collapsed="false">
      <c r="A100" s="12" t="n">
        <v>46294</v>
      </c>
      <c r="B100" s="13"/>
      <c r="C100" s="13" t="s">
        <v>1073</v>
      </c>
      <c r="D100" s="13"/>
      <c r="E100" s="13" t="s">
        <v>225</v>
      </c>
      <c r="F100" s="13" t="s">
        <v>320</v>
      </c>
      <c r="G100" s="13"/>
      <c r="H100" s="13" t="s">
        <v>1074</v>
      </c>
      <c r="I100" s="13" t="s">
        <v>291</v>
      </c>
      <c r="J100" s="14" t="s">
        <v>670</v>
      </c>
      <c r="K100" s="1" t="s">
        <v>167</v>
      </c>
      <c r="L100" s="1" t="s">
        <v>168</v>
      </c>
      <c r="M100" s="13" t="s">
        <v>169</v>
      </c>
      <c r="N100" s="13" t="s">
        <v>170</v>
      </c>
      <c r="O100" s="13" t="s">
        <v>1075</v>
      </c>
      <c r="P100" s="13" t="s">
        <v>230</v>
      </c>
      <c r="Q100" s="13" t="s">
        <v>1076</v>
      </c>
      <c r="R100" s="12" t="n">
        <v>46294</v>
      </c>
      <c r="S100" s="13" t="s">
        <v>1077</v>
      </c>
      <c r="T100" s="13" t="s">
        <v>1078</v>
      </c>
      <c r="U100" s="13" t="s">
        <v>1079</v>
      </c>
      <c r="V100" s="13" t="s">
        <v>526</v>
      </c>
      <c r="W100" s="13" t="s">
        <v>1080</v>
      </c>
      <c r="X100" s="13" t="s">
        <v>1081</v>
      </c>
      <c r="Y100" s="13"/>
      <c r="Z100" s="13"/>
      <c r="AA100" s="13"/>
      <c r="AB100" s="13"/>
      <c r="AC100" s="13"/>
      <c r="AD100" s="13"/>
      <c r="AE100" s="13"/>
      <c r="AF100" s="13"/>
      <c r="AG100" s="13" t="s">
        <v>180</v>
      </c>
      <c r="AH100" s="13"/>
      <c r="AI100" s="13"/>
      <c r="AJ100" s="13"/>
      <c r="AK100" s="13" t="s">
        <v>612</v>
      </c>
      <c r="AL100" s="13" t="s">
        <v>530</v>
      </c>
      <c r="AM100" s="13" t="s">
        <v>998</v>
      </c>
      <c r="AN100" s="13"/>
      <c r="AO100" s="13" t="n">
        <v>1</v>
      </c>
      <c r="AP100" s="15" t="s">
        <v>269</v>
      </c>
      <c r="AQ100" s="13" t="s">
        <v>999</v>
      </c>
      <c r="AR100" s="16" t="n">
        <v>0.361111111111111</v>
      </c>
      <c r="AS100" s="13" t="s">
        <v>1000</v>
      </c>
      <c r="AT100" s="13"/>
      <c r="AU100" s="13" t="s">
        <v>132</v>
      </c>
      <c r="AV100" s="13" t="s">
        <v>526</v>
      </c>
      <c r="AW100" s="13"/>
      <c r="AX100" s="13" t="n">
        <v>7</v>
      </c>
      <c r="AY100" s="16" t="n">
        <v>0.598611111111111</v>
      </c>
      <c r="AZ100" s="16" t="n">
        <v>0.661805555555556</v>
      </c>
      <c r="BA100" s="17" t="n">
        <v>0.0631944444444444</v>
      </c>
      <c r="BB100" s="13" t="s">
        <v>181</v>
      </c>
      <c r="BC100" s="13" t="s">
        <v>182</v>
      </c>
      <c r="BD100" s="13" t="s">
        <v>183</v>
      </c>
      <c r="BE100" s="13" t="s">
        <v>184</v>
      </c>
      <c r="BF100" s="13"/>
      <c r="BG100" s="13" t="s">
        <v>137</v>
      </c>
      <c r="BH100" s="13" t="s">
        <v>684</v>
      </c>
      <c r="BI100" s="13" t="s">
        <v>139</v>
      </c>
      <c r="BJ100" s="13" t="s">
        <v>1082</v>
      </c>
      <c r="BK100" s="13"/>
      <c r="BL100" s="13" t="n">
        <v>-70</v>
      </c>
      <c r="BM100" s="13" t="n">
        <v>-21.8</v>
      </c>
      <c r="BN100" s="13"/>
      <c r="BO100" s="13"/>
      <c r="BP100" s="14"/>
      <c r="BQ100" s="13"/>
      <c r="BR100" s="18"/>
      <c r="BS100" s="13"/>
      <c r="BT100" s="13" t="s">
        <v>1004</v>
      </c>
      <c r="BU100" s="13" t="s">
        <v>486</v>
      </c>
      <c r="BV100" s="13" t="n">
        <v>0</v>
      </c>
      <c r="BW100" s="13" t="n">
        <v>0</v>
      </c>
      <c r="BX100" s="13" t="s">
        <v>1083</v>
      </c>
      <c r="BY100" s="13" t="s">
        <v>1084</v>
      </c>
      <c r="BZ100" s="13" t="s">
        <v>145</v>
      </c>
      <c r="CA100" s="13" t="n">
        <v>0</v>
      </c>
      <c r="CB100" s="13" t="n">
        <v>60</v>
      </c>
      <c r="CC100" s="13" t="n">
        <v>60</v>
      </c>
      <c r="CD100" s="13" t="n">
        <v>6008260335</v>
      </c>
      <c r="CE100" s="13" t="n">
        <v>0</v>
      </c>
      <c r="CF100" s="13" t="n">
        <v>0</v>
      </c>
      <c r="CG100" s="13" t="n">
        <v>0</v>
      </c>
      <c r="CH100" s="13" t="n">
        <v>1</v>
      </c>
      <c r="CI100" s="13" t="n">
        <v>0</v>
      </c>
      <c r="CJ100" s="13" t="n">
        <v>0</v>
      </c>
      <c r="CK100" s="13" t="n">
        <v>0</v>
      </c>
      <c r="CL100" s="13" t="n">
        <v>0</v>
      </c>
      <c r="CM100" s="13" t="s">
        <v>1085</v>
      </c>
      <c r="CN100" s="13" t="s">
        <v>1000</v>
      </c>
      <c r="CO100" s="13" t="s">
        <v>612</v>
      </c>
      <c r="CP100" s="13" t="n">
        <v>3</v>
      </c>
      <c r="CQ100" s="13" t="n">
        <v>0</v>
      </c>
      <c r="CR100" s="13" t="n">
        <v>1</v>
      </c>
      <c r="CS100" s="13" t="n">
        <v>0</v>
      </c>
      <c r="CT100" s="13" t="n">
        <v>0</v>
      </c>
      <c r="CU100" s="13" t="n">
        <v>0</v>
      </c>
    </row>
    <row r="101" customFormat="false" ht="15" hidden="false" customHeight="true" outlineLevel="0" collapsed="false">
      <c r="A101" s="12"/>
      <c r="B101" s="13"/>
      <c r="C101" s="13"/>
      <c r="D101" s="13"/>
      <c r="E101" s="13"/>
      <c r="F101" s="13"/>
      <c r="G101" s="13"/>
      <c r="H101" s="13"/>
      <c r="I101" s="13"/>
      <c r="J101" s="14"/>
      <c r="M101" s="13"/>
      <c r="N101" s="13"/>
      <c r="O101" s="13"/>
      <c r="P101" s="13"/>
      <c r="Q101" s="13"/>
      <c r="R101" s="12"/>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5"/>
      <c r="AQ101" s="13"/>
      <c r="AR101" s="16"/>
      <c r="AS101" s="13"/>
      <c r="AT101" s="13"/>
      <c r="AU101" s="13"/>
      <c r="AV101" s="13"/>
      <c r="AW101" s="13"/>
      <c r="AX101" s="13"/>
      <c r="AY101" s="16"/>
      <c r="AZ101" s="16"/>
      <c r="BA101" s="17" t="n">
        <v>0</v>
      </c>
      <c r="BB101" s="13"/>
      <c r="BC101" s="13"/>
      <c r="BD101" s="13"/>
      <c r="BE101" s="13"/>
      <c r="BF101" s="13"/>
      <c r="BG101" s="13"/>
      <c r="BH101" s="13"/>
      <c r="BI101" s="13"/>
      <c r="BJ101" s="13"/>
      <c r="BK101" s="13"/>
      <c r="BL101" s="13"/>
      <c r="BM101" s="13"/>
      <c r="BN101" s="13"/>
      <c r="BO101" s="13"/>
      <c r="BP101" s="14"/>
      <c r="BQ101" s="13"/>
      <c r="BR101" s="18"/>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row>
    <row r="102" customFormat="false" ht="15" hidden="false" customHeight="true" outlineLevel="0" collapsed="false">
      <c r="A102" s="12"/>
      <c r="B102" s="13"/>
      <c r="C102" s="13"/>
      <c r="D102" s="13"/>
      <c r="E102" s="13"/>
      <c r="F102" s="13"/>
      <c r="G102" s="13"/>
      <c r="H102" s="13"/>
      <c r="I102" s="13"/>
      <c r="J102" s="14"/>
      <c r="M102" s="13"/>
      <c r="N102" s="13"/>
      <c r="O102" s="13"/>
      <c r="P102" s="13"/>
      <c r="Q102" s="13"/>
      <c r="R102" s="12"/>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5"/>
      <c r="AQ102" s="13"/>
      <c r="AR102" s="16"/>
      <c r="AS102" s="13"/>
      <c r="AT102" s="13"/>
      <c r="AU102" s="13"/>
      <c r="AV102" s="13"/>
      <c r="AW102" s="13"/>
      <c r="AX102" s="13"/>
      <c r="AY102" s="16"/>
      <c r="AZ102" s="16"/>
      <c r="BA102" s="17" t="n">
        <v>0</v>
      </c>
      <c r="BB102" s="13"/>
      <c r="BC102" s="13"/>
      <c r="BD102" s="13"/>
      <c r="BE102" s="13"/>
      <c r="BF102" s="13"/>
      <c r="BG102" s="13"/>
      <c r="BH102" s="13"/>
      <c r="BI102" s="13"/>
      <c r="BJ102" s="13"/>
      <c r="BK102" s="13"/>
      <c r="BL102" s="13"/>
      <c r="BM102" s="13"/>
      <c r="BN102" s="13"/>
      <c r="BO102" s="13"/>
      <c r="BP102" s="14"/>
      <c r="BQ102" s="13"/>
      <c r="BR102" s="18"/>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row>
    <row r="103" customFormat="false" ht="15" hidden="false" customHeight="true" outlineLevel="0" collapsed="false">
      <c r="A103" s="12"/>
      <c r="B103" s="13"/>
      <c r="C103" s="13"/>
      <c r="D103" s="13"/>
      <c r="E103" s="13"/>
      <c r="F103" s="13"/>
      <c r="G103" s="13"/>
      <c r="H103" s="13"/>
      <c r="I103" s="13"/>
      <c r="J103" s="14"/>
      <c r="M103" s="13"/>
      <c r="N103" s="13"/>
      <c r="O103" s="13"/>
      <c r="P103" s="13"/>
      <c r="Q103" s="13"/>
      <c r="R103" s="12"/>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5"/>
      <c r="AQ103" s="13"/>
      <c r="AR103" s="16"/>
      <c r="AS103" s="13"/>
      <c r="AT103" s="13"/>
      <c r="AU103" s="13"/>
      <c r="AV103" s="13"/>
      <c r="AW103" s="13"/>
      <c r="AX103" s="13"/>
      <c r="AY103" s="16"/>
      <c r="AZ103" s="16"/>
      <c r="BA103" s="17" t="n">
        <v>0</v>
      </c>
      <c r="BB103" s="13"/>
      <c r="BC103" s="13"/>
      <c r="BD103" s="13"/>
      <c r="BE103" s="13"/>
      <c r="BF103" s="13"/>
      <c r="BG103" s="13"/>
      <c r="BH103" s="13"/>
      <c r="BI103" s="13"/>
      <c r="BJ103" s="13"/>
      <c r="BK103" s="13"/>
      <c r="BL103" s="13"/>
      <c r="BM103" s="13"/>
      <c r="BN103" s="13"/>
      <c r="BO103" s="13"/>
      <c r="BP103" s="14"/>
      <c r="BQ103" s="13"/>
      <c r="BR103" s="18"/>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row>
    <row r="104" customFormat="false" ht="15" hidden="false" customHeight="true" outlineLevel="0" collapsed="false">
      <c r="A104" s="12" t="s">
        <v>515</v>
      </c>
      <c r="B104" s="13" t="s">
        <v>320</v>
      </c>
      <c r="C104" s="13"/>
      <c r="D104" s="13"/>
      <c r="E104" s="13"/>
      <c r="F104" s="13"/>
      <c r="G104" s="13"/>
      <c r="H104" s="13"/>
      <c r="I104" s="13"/>
      <c r="J104" s="14"/>
      <c r="M104" s="13"/>
      <c r="N104" s="13"/>
      <c r="O104" s="13"/>
      <c r="P104" s="13"/>
      <c r="Q104" s="13"/>
      <c r="R104" s="12"/>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5"/>
      <c r="AQ104" s="13"/>
      <c r="AR104" s="16"/>
      <c r="AS104" s="13"/>
      <c r="AT104" s="13"/>
      <c r="AU104" s="13"/>
      <c r="AV104" s="13"/>
      <c r="AW104" s="13"/>
      <c r="AX104" s="13"/>
      <c r="AY104" s="16"/>
      <c r="AZ104" s="16"/>
      <c r="BA104" s="17" t="n">
        <v>0</v>
      </c>
      <c r="BB104" s="13"/>
      <c r="BC104" s="13"/>
      <c r="BD104" s="13"/>
      <c r="BE104" s="13"/>
      <c r="BF104" s="13"/>
      <c r="BG104" s="13"/>
      <c r="BH104" s="13"/>
      <c r="BI104" s="13"/>
      <c r="BJ104" s="13"/>
      <c r="BK104" s="13"/>
      <c r="BL104" s="13"/>
      <c r="BM104" s="13"/>
      <c r="BN104" s="13"/>
      <c r="BO104" s="13"/>
      <c r="BP104" s="14"/>
      <c r="BQ104" s="13"/>
      <c r="BR104" s="18"/>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row>
    <row r="105" customFormat="false" ht="15" hidden="false" customHeight="true" outlineLevel="0" collapsed="false">
      <c r="A105" s="12" t="n">
        <v>46294</v>
      </c>
      <c r="B105" s="13"/>
      <c r="C105" s="13" t="s">
        <v>1086</v>
      </c>
      <c r="D105" s="13"/>
      <c r="E105" s="13" t="s">
        <v>225</v>
      </c>
      <c r="F105" s="13" t="s">
        <v>320</v>
      </c>
      <c r="G105" s="13"/>
      <c r="H105" s="13" t="s">
        <v>1087</v>
      </c>
      <c r="I105" s="13" t="s">
        <v>324</v>
      </c>
      <c r="J105" s="14" t="s">
        <v>544</v>
      </c>
      <c r="K105" s="1" t="s">
        <v>167</v>
      </c>
      <c r="L105" s="1" t="s">
        <v>168</v>
      </c>
      <c r="M105" s="13" t="s">
        <v>169</v>
      </c>
      <c r="N105" s="13" t="s">
        <v>170</v>
      </c>
      <c r="O105" s="13" t="s">
        <v>1088</v>
      </c>
      <c r="P105" s="13" t="s">
        <v>141</v>
      </c>
      <c r="Q105" s="13" t="s">
        <v>1089</v>
      </c>
      <c r="R105" s="12" t="n">
        <v>46293</v>
      </c>
      <c r="S105" s="13" t="s">
        <v>1090</v>
      </c>
      <c r="T105" s="13" t="s">
        <v>1091</v>
      </c>
      <c r="U105" s="13" t="s">
        <v>1092</v>
      </c>
      <c r="V105" s="13" t="s">
        <v>526</v>
      </c>
      <c r="W105" s="13" t="s">
        <v>1093</v>
      </c>
      <c r="X105" s="13" t="s">
        <v>1094</v>
      </c>
      <c r="Y105" s="13" t="s">
        <v>1095</v>
      </c>
      <c r="Z105" s="13"/>
      <c r="AA105" s="13" t="n">
        <v>46293</v>
      </c>
      <c r="AB105" s="13"/>
      <c r="AC105" s="13"/>
      <c r="AD105" s="13"/>
      <c r="AE105" s="13"/>
      <c r="AF105" s="13"/>
      <c r="AG105" s="13"/>
      <c r="AH105" s="13"/>
      <c r="AI105" s="13"/>
      <c r="AJ105" s="13"/>
      <c r="AK105" s="13" t="s">
        <v>529</v>
      </c>
      <c r="AL105" s="13" t="s">
        <v>530</v>
      </c>
      <c r="AM105" s="13" t="s">
        <v>1096</v>
      </c>
      <c r="AN105" s="13"/>
      <c r="AO105" s="13"/>
      <c r="AP105" s="15" t="s">
        <v>269</v>
      </c>
      <c r="AQ105" s="13" t="s">
        <v>1097</v>
      </c>
      <c r="AR105" s="16" t="n">
        <v>0.361111111111111</v>
      </c>
      <c r="AS105" s="13" t="s">
        <v>1098</v>
      </c>
      <c r="AT105" s="13"/>
      <c r="AU105" s="13" t="s">
        <v>132</v>
      </c>
      <c r="AV105" s="13" t="s">
        <v>526</v>
      </c>
      <c r="AW105" s="13"/>
      <c r="AX105" s="13" t="n">
        <v>2</v>
      </c>
      <c r="AY105" s="16" t="n">
        <v>0.416666666666667</v>
      </c>
      <c r="AZ105" s="16" t="n">
        <v>0.420833333333333</v>
      </c>
      <c r="BA105" s="17" t="n">
        <v>0.00347222222222222</v>
      </c>
      <c r="BB105" s="13" t="s">
        <v>106</v>
      </c>
      <c r="BC105" s="13" t="s">
        <v>457</v>
      </c>
      <c r="BD105" s="13" t="s">
        <v>497</v>
      </c>
      <c r="BE105" s="13" t="s">
        <v>725</v>
      </c>
      <c r="BF105" s="13"/>
      <c r="BG105" s="13" t="s">
        <v>137</v>
      </c>
      <c r="BH105" s="13" t="s">
        <v>337</v>
      </c>
      <c r="BI105" s="13" t="s">
        <v>139</v>
      </c>
      <c r="BJ105" s="13" t="s">
        <v>1099</v>
      </c>
      <c r="BK105" s="13"/>
      <c r="BL105" s="13" t="n">
        <v>-22.7</v>
      </c>
      <c r="BM105" s="13" t="n">
        <v>-21.81</v>
      </c>
      <c r="BN105" s="13"/>
      <c r="BO105" s="13"/>
      <c r="BP105" s="14"/>
      <c r="BQ105" s="13"/>
      <c r="BR105" s="18"/>
      <c r="BS105" s="13"/>
      <c r="BT105" s="13" t="s">
        <v>1100</v>
      </c>
      <c r="BU105" s="13" t="s">
        <v>318</v>
      </c>
      <c r="BV105" s="13" t="n">
        <v>0</v>
      </c>
      <c r="BW105" s="13" t="n">
        <v>0</v>
      </c>
      <c r="BX105" s="13" t="n">
        <v>0</v>
      </c>
      <c r="BY105" s="13" t="s">
        <v>1101</v>
      </c>
      <c r="BZ105" s="13" t="s">
        <v>145</v>
      </c>
      <c r="CA105" s="13" t="n">
        <v>0</v>
      </c>
      <c r="CB105" s="13" t="n">
        <v>0</v>
      </c>
      <c r="CC105" s="13" t="n">
        <v>0</v>
      </c>
      <c r="CD105" s="13" t="n">
        <v>0</v>
      </c>
      <c r="CE105" s="13" t="n">
        <v>0</v>
      </c>
      <c r="CF105" s="13" t="n">
        <v>0</v>
      </c>
      <c r="CG105" s="13" t="n">
        <v>0</v>
      </c>
      <c r="CH105" s="13" t="n">
        <v>0</v>
      </c>
      <c r="CI105" s="13" t="n">
        <v>0</v>
      </c>
      <c r="CJ105" s="13" t="n">
        <v>0</v>
      </c>
      <c r="CK105" s="13" t="n">
        <v>1</v>
      </c>
      <c r="CL105" s="13" t="n">
        <v>0</v>
      </c>
      <c r="CM105" s="13" t="s">
        <v>1102</v>
      </c>
      <c r="CN105" s="13" t="s">
        <v>1098</v>
      </c>
      <c r="CO105" s="13" t="s">
        <v>529</v>
      </c>
      <c r="CP105" s="13" t="n">
        <v>0</v>
      </c>
      <c r="CQ105" s="13" t="n">
        <v>0</v>
      </c>
      <c r="CR105" s="13" t="n">
        <v>0</v>
      </c>
      <c r="CS105" s="13" t="n">
        <v>0</v>
      </c>
      <c r="CT105" s="13" t="n">
        <v>0</v>
      </c>
      <c r="CU105" s="13" t="n">
        <v>0</v>
      </c>
    </row>
    <row r="106" customFormat="false" ht="15" hidden="false" customHeight="true" outlineLevel="0" collapsed="false">
      <c r="A106" s="12" t="n">
        <v>46294</v>
      </c>
      <c r="B106" s="13"/>
      <c r="C106" s="13" t="s">
        <v>1103</v>
      </c>
      <c r="D106" s="13"/>
      <c r="E106" s="13" t="s">
        <v>225</v>
      </c>
      <c r="F106" s="13" t="s">
        <v>320</v>
      </c>
      <c r="G106" s="13"/>
      <c r="H106" s="13" t="s">
        <v>1104</v>
      </c>
      <c r="I106" s="13" t="s">
        <v>291</v>
      </c>
      <c r="J106" s="14" t="s">
        <v>670</v>
      </c>
      <c r="K106" s="1" t="s">
        <v>167</v>
      </c>
      <c r="L106" s="1" t="s">
        <v>168</v>
      </c>
      <c r="M106" s="13" t="s">
        <v>169</v>
      </c>
      <c r="N106" s="13" t="s">
        <v>170</v>
      </c>
      <c r="O106" s="13" t="s">
        <v>1105</v>
      </c>
      <c r="P106" s="13" t="s">
        <v>172</v>
      </c>
      <c r="Q106" s="13" t="s">
        <v>1106</v>
      </c>
      <c r="R106" s="12" t="n">
        <v>46293</v>
      </c>
      <c r="S106" s="13" t="s">
        <v>1107</v>
      </c>
      <c r="T106" s="13" t="s">
        <v>1108</v>
      </c>
      <c r="U106" s="13" t="s">
        <v>1109</v>
      </c>
      <c r="V106" s="13" t="s">
        <v>526</v>
      </c>
      <c r="W106" s="13" t="s">
        <v>1110</v>
      </c>
      <c r="X106" s="13" t="s">
        <v>1111</v>
      </c>
      <c r="Y106" s="13" t="s">
        <v>1112</v>
      </c>
      <c r="Z106" s="13"/>
      <c r="AA106" s="13" t="n">
        <v>46293</v>
      </c>
      <c r="AB106" s="13"/>
      <c r="AC106" s="13"/>
      <c r="AD106" s="13"/>
      <c r="AE106" s="13"/>
      <c r="AF106" s="13"/>
      <c r="AG106" s="13"/>
      <c r="AH106" s="13"/>
      <c r="AI106" s="13"/>
      <c r="AJ106" s="13"/>
      <c r="AK106" s="13" t="s">
        <v>529</v>
      </c>
      <c r="AL106" s="13" t="s">
        <v>530</v>
      </c>
      <c r="AM106" s="13" t="s">
        <v>1096</v>
      </c>
      <c r="AN106" s="13"/>
      <c r="AO106" s="13"/>
      <c r="AP106" s="15" t="s">
        <v>269</v>
      </c>
      <c r="AQ106" s="13" t="s">
        <v>1097</v>
      </c>
      <c r="AR106" s="16" t="n">
        <v>0.361111111111111</v>
      </c>
      <c r="AS106" s="13" t="s">
        <v>1098</v>
      </c>
      <c r="AT106" s="13"/>
      <c r="AU106" s="13" t="s">
        <v>132</v>
      </c>
      <c r="AV106" s="13" t="s">
        <v>526</v>
      </c>
      <c r="AW106" s="13"/>
      <c r="AX106" s="13" t="n">
        <v>3</v>
      </c>
      <c r="AY106" s="16" t="n">
        <v>0.434027777777778</v>
      </c>
      <c r="AZ106" s="16" t="n">
        <v>0.438888888888889</v>
      </c>
      <c r="BA106" s="17" t="n">
        <v>0.00416666666666667</v>
      </c>
      <c r="BB106" s="13" t="s">
        <v>106</v>
      </c>
      <c r="BC106" s="13" t="s">
        <v>457</v>
      </c>
      <c r="BD106" s="13" t="s">
        <v>753</v>
      </c>
      <c r="BE106" s="13" t="s">
        <v>1113</v>
      </c>
      <c r="BF106" s="13"/>
      <c r="BG106" s="13" t="s">
        <v>137</v>
      </c>
      <c r="BH106" s="13" t="s">
        <v>337</v>
      </c>
      <c r="BI106" s="13" t="s">
        <v>139</v>
      </c>
      <c r="BJ106" s="13" t="s">
        <v>1114</v>
      </c>
      <c r="BK106" s="13"/>
      <c r="BL106" s="13" t="n">
        <v>-22.94</v>
      </c>
      <c r="BM106" s="13" t="n">
        <v>-23.28</v>
      </c>
      <c r="BN106" s="13"/>
      <c r="BO106" s="13"/>
      <c r="BP106" s="14"/>
      <c r="BQ106" s="13"/>
      <c r="BR106" s="18"/>
      <c r="BS106" s="13"/>
      <c r="BT106" s="13" t="s">
        <v>1100</v>
      </c>
      <c r="BU106" s="13" t="s">
        <v>439</v>
      </c>
      <c r="BV106" s="13" t="n">
        <v>0</v>
      </c>
      <c r="BW106" s="13" t="n">
        <v>0</v>
      </c>
      <c r="BX106" s="13" t="n">
        <v>0</v>
      </c>
      <c r="BY106" s="13" t="s">
        <v>1115</v>
      </c>
      <c r="BZ106" s="13" t="s">
        <v>145</v>
      </c>
      <c r="CA106" s="13" t="n">
        <v>0</v>
      </c>
      <c r="CB106" s="13" t="n">
        <v>0</v>
      </c>
      <c r="CC106" s="13" t="n">
        <v>0</v>
      </c>
      <c r="CD106" s="13" t="n">
        <v>0</v>
      </c>
      <c r="CE106" s="13" t="n">
        <v>0</v>
      </c>
      <c r="CF106" s="13" t="n">
        <v>0</v>
      </c>
      <c r="CG106" s="13" t="n">
        <v>0</v>
      </c>
      <c r="CH106" s="13" t="n">
        <v>0</v>
      </c>
      <c r="CI106" s="13" t="n">
        <v>0</v>
      </c>
      <c r="CJ106" s="13" t="n">
        <v>0</v>
      </c>
      <c r="CK106" s="13" t="n">
        <v>0</v>
      </c>
      <c r="CL106" s="13" t="n">
        <v>0</v>
      </c>
      <c r="CM106" s="13" t="s">
        <v>1116</v>
      </c>
      <c r="CN106" s="13" t="s">
        <v>1098</v>
      </c>
      <c r="CO106" s="13" t="s">
        <v>529</v>
      </c>
      <c r="CP106" s="13" t="n">
        <v>0</v>
      </c>
      <c r="CQ106" s="13" t="n">
        <v>0</v>
      </c>
      <c r="CR106" s="13" t="n">
        <v>0</v>
      </c>
      <c r="CS106" s="13" t="n">
        <v>0</v>
      </c>
      <c r="CT106" s="13" t="n">
        <v>0</v>
      </c>
      <c r="CU106" s="13" t="n">
        <v>0</v>
      </c>
    </row>
    <row r="107" customFormat="false" ht="15" hidden="false" customHeight="true" outlineLevel="0" collapsed="false">
      <c r="A107" s="12" t="n">
        <v>46294</v>
      </c>
      <c r="B107" s="13"/>
      <c r="C107" s="13" t="s">
        <v>1117</v>
      </c>
      <c r="D107" s="13"/>
      <c r="E107" s="13" t="s">
        <v>225</v>
      </c>
      <c r="F107" s="13" t="s">
        <v>320</v>
      </c>
      <c r="G107" s="13"/>
      <c r="H107" s="13" t="s">
        <v>1118</v>
      </c>
      <c r="I107" s="13" t="s">
        <v>692</v>
      </c>
      <c r="J107" s="14" t="s">
        <v>670</v>
      </c>
      <c r="K107" s="1" t="s">
        <v>167</v>
      </c>
      <c r="L107" s="1" t="s">
        <v>168</v>
      </c>
      <c r="M107" s="13" t="s">
        <v>169</v>
      </c>
      <c r="N107" s="13" t="s">
        <v>325</v>
      </c>
      <c r="O107" s="13" t="s">
        <v>1119</v>
      </c>
      <c r="P107" s="13" t="s">
        <v>569</v>
      </c>
      <c r="Q107" s="13" t="s">
        <v>1120</v>
      </c>
      <c r="R107" s="12" t="n">
        <v>46293</v>
      </c>
      <c r="S107" s="13" t="s">
        <v>1121</v>
      </c>
      <c r="T107" s="13" t="s">
        <v>1122</v>
      </c>
      <c r="U107" s="13" t="s">
        <v>1123</v>
      </c>
      <c r="V107" s="13" t="s">
        <v>526</v>
      </c>
      <c r="W107" s="13"/>
      <c r="X107" s="13" t="s">
        <v>1124</v>
      </c>
      <c r="Y107" s="13" t="s">
        <v>1125</v>
      </c>
      <c r="Z107" s="13"/>
      <c r="AA107" s="13" t="n">
        <v>46293</v>
      </c>
      <c r="AB107" s="13"/>
      <c r="AC107" s="13"/>
      <c r="AD107" s="13"/>
      <c r="AE107" s="13"/>
      <c r="AF107" s="13"/>
      <c r="AG107" s="13"/>
      <c r="AH107" s="13"/>
      <c r="AI107" s="13"/>
      <c r="AJ107" s="13"/>
      <c r="AK107" s="13" t="s">
        <v>529</v>
      </c>
      <c r="AL107" s="13" t="s">
        <v>530</v>
      </c>
      <c r="AM107" s="13" t="s">
        <v>1096</v>
      </c>
      <c r="AN107" s="13"/>
      <c r="AO107" s="13"/>
      <c r="AP107" s="15" t="s">
        <v>269</v>
      </c>
      <c r="AQ107" s="13" t="s">
        <v>1097</v>
      </c>
      <c r="AR107" s="16" t="n">
        <v>0.361111111111111</v>
      </c>
      <c r="AS107" s="13" t="s">
        <v>1098</v>
      </c>
      <c r="AT107" s="13"/>
      <c r="AU107" s="13" t="s">
        <v>132</v>
      </c>
      <c r="AV107" s="13" t="s">
        <v>526</v>
      </c>
      <c r="AW107" s="13"/>
      <c r="AX107" s="13" t="n">
        <v>4</v>
      </c>
      <c r="AY107" s="16" t="n">
        <v>0.450694444444445</v>
      </c>
      <c r="AZ107" s="16" t="n">
        <v>0.4625</v>
      </c>
      <c r="BA107" s="17" t="n">
        <v>0.0118055555555556</v>
      </c>
      <c r="BB107" s="13" t="s">
        <v>181</v>
      </c>
      <c r="BC107" s="13" t="s">
        <v>182</v>
      </c>
      <c r="BD107" s="13" t="s">
        <v>1029</v>
      </c>
      <c r="BE107" s="13" t="s">
        <v>424</v>
      </c>
      <c r="BF107" s="13"/>
      <c r="BG107" s="13" t="s">
        <v>137</v>
      </c>
      <c r="BH107" s="13" t="s">
        <v>337</v>
      </c>
      <c r="BI107" s="13" t="s">
        <v>139</v>
      </c>
      <c r="BJ107" s="13" t="s">
        <v>1126</v>
      </c>
      <c r="BK107" s="13"/>
      <c r="BL107" s="13" t="n">
        <v>-29.7</v>
      </c>
      <c r="BM107" s="13" t="n">
        <v>-23.28</v>
      </c>
      <c r="BN107" s="13"/>
      <c r="BO107" s="13"/>
      <c r="BP107" s="14"/>
      <c r="BQ107" s="13"/>
      <c r="BR107" s="18"/>
      <c r="BS107" s="13"/>
      <c r="BT107" s="13" t="s">
        <v>1100</v>
      </c>
      <c r="BU107" s="13" t="s">
        <v>587</v>
      </c>
      <c r="BV107" s="13" t="n">
        <v>0</v>
      </c>
      <c r="BW107" s="13" t="n">
        <v>0</v>
      </c>
      <c r="BX107" s="13" t="n">
        <v>0</v>
      </c>
      <c r="BY107" s="13" t="s">
        <v>1127</v>
      </c>
      <c r="BZ107" s="13" t="s">
        <v>145</v>
      </c>
      <c r="CA107" s="13" t="n">
        <v>0</v>
      </c>
      <c r="CB107" s="13" t="n">
        <v>0</v>
      </c>
      <c r="CC107" s="13" t="n">
        <v>0</v>
      </c>
      <c r="CD107" s="13" t="n">
        <v>0</v>
      </c>
      <c r="CE107" s="13" t="n">
        <v>0</v>
      </c>
      <c r="CF107" s="13" t="n">
        <v>0</v>
      </c>
      <c r="CG107" s="13" t="n">
        <v>0</v>
      </c>
      <c r="CH107" s="13" t="n">
        <v>1</v>
      </c>
      <c r="CI107" s="13" t="n">
        <v>0</v>
      </c>
      <c r="CJ107" s="13" t="n">
        <v>0</v>
      </c>
      <c r="CK107" s="13" t="n">
        <v>0</v>
      </c>
      <c r="CL107" s="13" t="n">
        <v>0</v>
      </c>
      <c r="CM107" s="13" t="s">
        <v>1128</v>
      </c>
      <c r="CN107" s="13" t="s">
        <v>1098</v>
      </c>
      <c r="CO107" s="13" t="s">
        <v>529</v>
      </c>
      <c r="CP107" s="13" t="n">
        <v>1</v>
      </c>
      <c r="CQ107" s="13" t="n">
        <v>0</v>
      </c>
      <c r="CR107" s="13" t="n">
        <v>1</v>
      </c>
      <c r="CS107" s="13" t="n">
        <v>0</v>
      </c>
      <c r="CT107" s="13" t="n">
        <v>0</v>
      </c>
      <c r="CU107" s="13" t="n">
        <v>0</v>
      </c>
    </row>
    <row r="108" customFormat="false" ht="15" hidden="false" customHeight="true" outlineLevel="0" collapsed="false">
      <c r="A108" s="12" t="n">
        <v>46294</v>
      </c>
      <c r="B108" s="13"/>
      <c r="C108" s="13" t="s">
        <v>1129</v>
      </c>
      <c r="D108" s="13"/>
      <c r="E108" s="13" t="s">
        <v>225</v>
      </c>
      <c r="F108" s="13" t="s">
        <v>320</v>
      </c>
      <c r="G108" s="13"/>
      <c r="H108" s="13" t="s">
        <v>1130</v>
      </c>
      <c r="I108" s="13" t="s">
        <v>165</v>
      </c>
      <c r="J108" s="14" t="s">
        <v>670</v>
      </c>
      <c r="K108" s="1" t="s">
        <v>167</v>
      </c>
      <c r="L108" s="1" t="s">
        <v>168</v>
      </c>
      <c r="M108" s="13" t="s">
        <v>169</v>
      </c>
      <c r="N108" s="13" t="s">
        <v>170</v>
      </c>
      <c r="O108" s="13" t="s">
        <v>1131</v>
      </c>
      <c r="P108" s="13" t="s">
        <v>446</v>
      </c>
      <c r="Q108" s="13" t="s">
        <v>1132</v>
      </c>
      <c r="R108" s="12" t="n">
        <v>46293</v>
      </c>
      <c r="S108" s="13" t="s">
        <v>1133</v>
      </c>
      <c r="T108" s="13" t="s">
        <v>1134</v>
      </c>
      <c r="U108" s="13" t="s">
        <v>1135</v>
      </c>
      <c r="V108" s="13" t="s">
        <v>526</v>
      </c>
      <c r="W108" s="13" t="s">
        <v>1136</v>
      </c>
      <c r="X108" s="19" t="s">
        <v>1137</v>
      </c>
      <c r="Y108" s="13" t="s">
        <v>1138</v>
      </c>
      <c r="Z108" s="13"/>
      <c r="AA108" s="13" t="n">
        <v>46293</v>
      </c>
      <c r="AB108" s="13"/>
      <c r="AC108" s="13"/>
      <c r="AD108" s="13"/>
      <c r="AE108" s="13"/>
      <c r="AF108" s="13"/>
      <c r="AG108" s="13"/>
      <c r="AH108" s="13"/>
      <c r="AI108" s="13"/>
      <c r="AJ108" s="13"/>
      <c r="AK108" s="13" t="s">
        <v>529</v>
      </c>
      <c r="AL108" s="13" t="s">
        <v>530</v>
      </c>
      <c r="AM108" s="13" t="s">
        <v>1096</v>
      </c>
      <c r="AN108" s="13"/>
      <c r="AO108" s="13"/>
      <c r="AP108" s="15" t="s">
        <v>269</v>
      </c>
      <c r="AQ108" s="13" t="s">
        <v>1097</v>
      </c>
      <c r="AR108" s="16" t="n">
        <v>0.361111111111111</v>
      </c>
      <c r="AS108" s="13" t="s">
        <v>1098</v>
      </c>
      <c r="AT108" s="13"/>
      <c r="AU108" s="13" t="s">
        <v>132</v>
      </c>
      <c r="AV108" s="13" t="s">
        <v>526</v>
      </c>
      <c r="AW108" s="13"/>
      <c r="AX108" s="13" t="n">
        <v>1</v>
      </c>
      <c r="AY108" s="16" t="n">
        <v>0.389583333333333</v>
      </c>
      <c r="AZ108" s="16" t="n">
        <v>0.39375</v>
      </c>
      <c r="BA108" s="17" t="n">
        <v>0.00416666666666667</v>
      </c>
      <c r="BB108" s="13" t="s">
        <v>106</v>
      </c>
      <c r="BC108" s="13" t="s">
        <v>457</v>
      </c>
      <c r="BD108" s="13" t="s">
        <v>497</v>
      </c>
      <c r="BE108" s="13" t="s">
        <v>725</v>
      </c>
      <c r="BF108" s="13"/>
      <c r="BG108" s="13" t="s">
        <v>137</v>
      </c>
      <c r="BH108" s="13" t="s">
        <v>337</v>
      </c>
      <c r="BI108" s="13" t="s">
        <v>139</v>
      </c>
      <c r="BJ108" s="13" t="s">
        <v>1099</v>
      </c>
      <c r="BK108" s="13"/>
      <c r="BL108" s="13" t="n">
        <v>-20.73</v>
      </c>
      <c r="BM108" s="13" t="n">
        <v>-20.44</v>
      </c>
      <c r="BN108" s="13"/>
      <c r="BO108" s="13"/>
      <c r="BP108" s="14"/>
      <c r="BQ108" s="13"/>
      <c r="BR108" s="18"/>
      <c r="BS108" s="13"/>
      <c r="BT108" s="13" t="s">
        <v>1100</v>
      </c>
      <c r="BU108" s="13" t="s">
        <v>797</v>
      </c>
      <c r="BV108" s="13" t="n">
        <v>0</v>
      </c>
      <c r="BW108" s="13" t="n">
        <v>0</v>
      </c>
      <c r="BX108" s="13" t="n">
        <v>0</v>
      </c>
      <c r="BY108" s="13" t="s">
        <v>1139</v>
      </c>
      <c r="BZ108" s="13" t="s">
        <v>145</v>
      </c>
      <c r="CA108" s="13" t="n">
        <v>0</v>
      </c>
      <c r="CB108" s="13" t="n">
        <v>0</v>
      </c>
      <c r="CC108" s="13" t="n">
        <v>0</v>
      </c>
      <c r="CD108" s="13" t="n">
        <v>0</v>
      </c>
      <c r="CE108" s="13" t="n">
        <v>0</v>
      </c>
      <c r="CF108" s="13" t="n">
        <v>0</v>
      </c>
      <c r="CG108" s="13" t="n">
        <v>0</v>
      </c>
      <c r="CH108" s="13" t="n">
        <v>0</v>
      </c>
      <c r="CI108" s="13" t="n">
        <v>0</v>
      </c>
      <c r="CJ108" s="13" t="n">
        <v>0</v>
      </c>
      <c r="CK108" s="13" t="n">
        <v>1</v>
      </c>
      <c r="CL108" s="13" t="n">
        <v>0</v>
      </c>
      <c r="CM108" s="13" t="s">
        <v>1102</v>
      </c>
      <c r="CN108" s="13" t="s">
        <v>1098</v>
      </c>
      <c r="CO108" s="13" t="s">
        <v>529</v>
      </c>
      <c r="CP108" s="13" t="n">
        <v>0</v>
      </c>
      <c r="CQ108" s="13" t="n">
        <v>0</v>
      </c>
      <c r="CR108" s="13" t="n">
        <v>0</v>
      </c>
      <c r="CS108" s="13" t="n">
        <v>0</v>
      </c>
      <c r="CT108" s="13" t="n">
        <v>0</v>
      </c>
      <c r="CU108" s="13" t="n">
        <v>0</v>
      </c>
    </row>
    <row r="109" customFormat="false" ht="15" hidden="false" customHeight="true" outlineLevel="0" collapsed="false">
      <c r="A109" s="12" t="n">
        <v>46294</v>
      </c>
      <c r="B109" s="13"/>
      <c r="C109" s="13" t="s">
        <v>1140</v>
      </c>
      <c r="D109" s="13"/>
      <c r="E109" s="13" t="s">
        <v>225</v>
      </c>
      <c r="F109" s="13" t="s">
        <v>320</v>
      </c>
      <c r="G109" s="13"/>
      <c r="H109" s="13" t="s">
        <v>1141</v>
      </c>
      <c r="I109" s="13" t="s">
        <v>165</v>
      </c>
      <c r="J109" s="14" t="s">
        <v>670</v>
      </c>
      <c r="K109" s="1" t="s">
        <v>167</v>
      </c>
      <c r="L109" s="1" t="s">
        <v>168</v>
      </c>
      <c r="M109" s="13" t="s">
        <v>169</v>
      </c>
      <c r="N109" s="13" t="s">
        <v>170</v>
      </c>
      <c r="O109" s="13" t="s">
        <v>1142</v>
      </c>
      <c r="P109" s="13" t="s">
        <v>431</v>
      </c>
      <c r="Q109" s="13" t="s">
        <v>1143</v>
      </c>
      <c r="R109" s="12" t="n">
        <v>46294</v>
      </c>
      <c r="S109" s="13" t="s">
        <v>1144</v>
      </c>
      <c r="T109" s="13" t="s">
        <v>1145</v>
      </c>
      <c r="U109" s="13" t="s">
        <v>1146</v>
      </c>
      <c r="V109" s="13" t="s">
        <v>526</v>
      </c>
      <c r="W109" s="13" t="s">
        <v>1147</v>
      </c>
      <c r="X109" s="13" t="s">
        <v>1148</v>
      </c>
      <c r="Y109" s="13" t="s">
        <v>1149</v>
      </c>
      <c r="Z109" s="13"/>
      <c r="AA109" s="13" t="n">
        <v>46294</v>
      </c>
      <c r="AB109" s="13"/>
      <c r="AC109" s="13"/>
      <c r="AD109" s="13"/>
      <c r="AE109" s="13" t="n">
        <v>81</v>
      </c>
      <c r="AF109" s="13"/>
      <c r="AG109" s="13" t="s">
        <v>237</v>
      </c>
      <c r="AH109" s="13"/>
      <c r="AI109" s="13"/>
      <c r="AJ109" s="13"/>
      <c r="AK109" s="13" t="s">
        <v>529</v>
      </c>
      <c r="AL109" s="13" t="s">
        <v>530</v>
      </c>
      <c r="AM109" s="13" t="s">
        <v>1096</v>
      </c>
      <c r="AN109" s="13"/>
      <c r="AO109" s="13" t="n">
        <v>1</v>
      </c>
      <c r="AP109" s="15" t="s">
        <v>269</v>
      </c>
      <c r="AQ109" s="13" t="s">
        <v>1097</v>
      </c>
      <c r="AR109" s="16" t="n">
        <v>0.361111111111111</v>
      </c>
      <c r="AS109" s="13" t="s">
        <v>1098</v>
      </c>
      <c r="AT109" s="13"/>
      <c r="AU109" s="13" t="s">
        <v>132</v>
      </c>
      <c r="AV109" s="13" t="s">
        <v>526</v>
      </c>
      <c r="AW109" s="13"/>
      <c r="AX109" s="13" t="n">
        <v>6</v>
      </c>
      <c r="AY109" s="16" t="n">
        <v>0.554861111111111</v>
      </c>
      <c r="AZ109" s="16" t="n">
        <v>0.557638888888889</v>
      </c>
      <c r="BA109" s="17" t="n">
        <v>0.00277777777777778</v>
      </c>
      <c r="BB109" s="13" t="s">
        <v>181</v>
      </c>
      <c r="BC109" s="13" t="s">
        <v>182</v>
      </c>
      <c r="BD109" s="13" t="s">
        <v>423</v>
      </c>
      <c r="BE109" s="13" t="s">
        <v>424</v>
      </c>
      <c r="BF109" s="13"/>
      <c r="BG109" s="13" t="s">
        <v>137</v>
      </c>
      <c r="BH109" s="13" t="s">
        <v>337</v>
      </c>
      <c r="BI109" s="13" t="s">
        <v>139</v>
      </c>
      <c r="BJ109" s="13" t="s">
        <v>1150</v>
      </c>
      <c r="BK109" s="13"/>
      <c r="BL109" s="13" t="n">
        <v>-70</v>
      </c>
      <c r="BM109" s="13" t="n">
        <v>-21.19</v>
      </c>
      <c r="BN109" s="13"/>
      <c r="BO109" s="13"/>
      <c r="BP109" s="14"/>
      <c r="BQ109" s="13"/>
      <c r="BR109" s="18"/>
      <c r="BS109" s="13"/>
      <c r="BT109" s="13" t="s">
        <v>1100</v>
      </c>
      <c r="BU109" s="13" t="s">
        <v>797</v>
      </c>
      <c r="BV109" s="13" t="n">
        <v>0</v>
      </c>
      <c r="BW109" s="13" t="n">
        <v>0</v>
      </c>
      <c r="BX109" s="13" t="n">
        <v>0</v>
      </c>
      <c r="BY109" s="13" t="s">
        <v>1151</v>
      </c>
      <c r="BZ109" s="13" t="s">
        <v>145</v>
      </c>
      <c r="CA109" s="13" t="n">
        <v>0</v>
      </c>
      <c r="CB109" s="13" t="n">
        <v>0</v>
      </c>
      <c r="CC109" s="13" t="n">
        <v>0</v>
      </c>
      <c r="CD109" s="13" t="n">
        <v>0</v>
      </c>
      <c r="CE109" s="13" t="n">
        <v>0</v>
      </c>
      <c r="CF109" s="13" t="n">
        <v>0</v>
      </c>
      <c r="CG109" s="13" t="n">
        <v>0</v>
      </c>
      <c r="CH109" s="13" t="n">
        <v>0</v>
      </c>
      <c r="CI109" s="13" t="n">
        <v>0</v>
      </c>
      <c r="CJ109" s="13" t="n">
        <v>1</v>
      </c>
      <c r="CK109" s="13" t="n">
        <v>0</v>
      </c>
      <c r="CL109" s="13" t="n">
        <v>0</v>
      </c>
      <c r="CM109" s="13" t="s">
        <v>1152</v>
      </c>
      <c r="CN109" s="13" t="s">
        <v>1098</v>
      </c>
      <c r="CO109" s="13" t="s">
        <v>529</v>
      </c>
      <c r="CP109" s="13" t="n">
        <v>1</v>
      </c>
      <c r="CQ109" s="13" t="n">
        <v>0</v>
      </c>
      <c r="CR109" s="13" t="n">
        <v>0</v>
      </c>
      <c r="CS109" s="13" t="n">
        <v>0</v>
      </c>
      <c r="CT109" s="13" t="n">
        <v>0</v>
      </c>
      <c r="CU109" s="13" t="n">
        <v>0</v>
      </c>
    </row>
    <row r="110" customFormat="false" ht="15" hidden="false" customHeight="true" outlineLevel="0" collapsed="false">
      <c r="A110" s="12" t="n">
        <v>46294</v>
      </c>
      <c r="B110" s="13"/>
      <c r="C110" s="13" t="s">
        <v>1153</v>
      </c>
      <c r="D110" s="13"/>
      <c r="E110" s="13" t="s">
        <v>497</v>
      </c>
      <c r="F110" s="13" t="s">
        <v>320</v>
      </c>
      <c r="G110" s="13" t="n">
        <v>1</v>
      </c>
      <c r="H110" s="13" t="s">
        <v>1154</v>
      </c>
      <c r="I110" s="13" t="s">
        <v>291</v>
      </c>
      <c r="J110" s="14" t="s">
        <v>670</v>
      </c>
      <c r="K110" s="1" t="s">
        <v>167</v>
      </c>
      <c r="L110" s="1" t="s">
        <v>168</v>
      </c>
      <c r="M110" s="13" t="s">
        <v>169</v>
      </c>
      <c r="N110" s="13" t="s">
        <v>325</v>
      </c>
      <c r="O110" s="13" t="s">
        <v>1155</v>
      </c>
      <c r="P110" s="13" t="s">
        <v>344</v>
      </c>
      <c r="Q110" s="13" t="s">
        <v>1156</v>
      </c>
      <c r="R110" s="12" t="n">
        <v>46293</v>
      </c>
      <c r="S110" s="13" t="s">
        <v>1157</v>
      </c>
      <c r="T110" s="13" t="s">
        <v>1158</v>
      </c>
      <c r="U110" s="13" t="s">
        <v>1159</v>
      </c>
      <c r="V110" s="13" t="s">
        <v>526</v>
      </c>
      <c r="W110" s="13" t="s">
        <v>1160</v>
      </c>
      <c r="X110" s="13" t="s">
        <v>1161</v>
      </c>
      <c r="Y110" s="13" t="s">
        <v>1162</v>
      </c>
      <c r="Z110" s="13"/>
      <c r="AA110" s="13" t="n">
        <v>46293</v>
      </c>
      <c r="AB110" s="13"/>
      <c r="AC110" s="13"/>
      <c r="AD110" s="13"/>
      <c r="AE110" s="13" t="s">
        <v>768</v>
      </c>
      <c r="AF110" s="13"/>
      <c r="AG110" s="13" t="s">
        <v>237</v>
      </c>
      <c r="AH110" s="13"/>
      <c r="AI110" s="13"/>
      <c r="AJ110" s="13"/>
      <c r="AK110" s="13" t="s">
        <v>529</v>
      </c>
      <c r="AL110" s="13" t="s">
        <v>530</v>
      </c>
      <c r="AM110" s="13" t="s">
        <v>1096</v>
      </c>
      <c r="AN110" s="13"/>
      <c r="AO110" s="13"/>
      <c r="AP110" s="15" t="s">
        <v>269</v>
      </c>
      <c r="AQ110" s="13" t="s">
        <v>1097</v>
      </c>
      <c r="AR110" s="16" t="n">
        <v>0.361111111111111</v>
      </c>
      <c r="AS110" s="13" t="s">
        <v>1098</v>
      </c>
      <c r="AT110" s="13"/>
      <c r="AU110" s="13" t="s">
        <v>132</v>
      </c>
      <c r="AV110" s="13" t="s">
        <v>526</v>
      </c>
      <c r="AW110" s="13"/>
      <c r="AX110" s="13" t="n">
        <v>5</v>
      </c>
      <c r="AY110" s="16" t="n">
        <v>0.509722222222222</v>
      </c>
      <c r="AZ110" s="16" t="n">
        <v>0.513888888888889</v>
      </c>
      <c r="BA110" s="17" t="n">
        <v>0.00347222222222222</v>
      </c>
      <c r="BB110" s="13" t="s">
        <v>106</v>
      </c>
      <c r="BC110" s="13" t="s">
        <v>457</v>
      </c>
      <c r="BD110" s="13" t="s">
        <v>753</v>
      </c>
      <c r="BE110" s="13" t="s">
        <v>1113</v>
      </c>
      <c r="BF110" s="13"/>
      <c r="BG110" s="13" t="s">
        <v>137</v>
      </c>
      <c r="BH110" s="13" t="s">
        <v>337</v>
      </c>
      <c r="BI110" s="13" t="s">
        <v>139</v>
      </c>
      <c r="BJ110" s="13" t="s">
        <v>1163</v>
      </c>
      <c r="BK110" s="13"/>
      <c r="BL110" s="13" t="n">
        <v>-22.96</v>
      </c>
      <c r="BM110" s="13" t="n">
        <v>-22.3</v>
      </c>
      <c r="BN110" s="13"/>
      <c r="BO110" s="13"/>
      <c r="BP110" s="14"/>
      <c r="BQ110" s="13"/>
      <c r="BR110" s="18"/>
      <c r="BS110" s="13"/>
      <c r="BT110" s="13" t="s">
        <v>1100</v>
      </c>
      <c r="BU110" s="13" t="s">
        <v>439</v>
      </c>
      <c r="BV110" s="13" t="n">
        <v>0</v>
      </c>
      <c r="BW110" s="13" t="n">
        <v>0</v>
      </c>
      <c r="BX110" s="13" t="n">
        <v>0</v>
      </c>
      <c r="BY110" s="13" t="s">
        <v>1164</v>
      </c>
      <c r="BZ110" s="13" t="s">
        <v>145</v>
      </c>
      <c r="CA110" s="13" t="n">
        <v>0</v>
      </c>
      <c r="CB110" s="13" t="n">
        <v>0</v>
      </c>
      <c r="CC110" s="13" t="n">
        <v>0</v>
      </c>
      <c r="CD110" s="13" t="n">
        <v>0</v>
      </c>
      <c r="CE110" s="13" t="n">
        <v>0</v>
      </c>
      <c r="CF110" s="13" t="n">
        <v>0</v>
      </c>
      <c r="CG110" s="13" t="n">
        <v>0</v>
      </c>
      <c r="CH110" s="13" t="n">
        <v>0</v>
      </c>
      <c r="CI110" s="13" t="n">
        <v>0</v>
      </c>
      <c r="CJ110" s="13" t="n">
        <v>0</v>
      </c>
      <c r="CK110" s="13" t="n">
        <v>0</v>
      </c>
      <c r="CL110" s="13" t="n">
        <v>0</v>
      </c>
      <c r="CM110" s="13" t="s">
        <v>1165</v>
      </c>
      <c r="CN110" s="13" t="s">
        <v>1098</v>
      </c>
      <c r="CO110" s="13" t="s">
        <v>529</v>
      </c>
      <c r="CP110" s="13" t="n">
        <v>0</v>
      </c>
      <c r="CQ110" s="13" t="n">
        <v>0</v>
      </c>
      <c r="CR110" s="13" t="n">
        <v>0</v>
      </c>
      <c r="CS110" s="13" t="n">
        <v>0</v>
      </c>
      <c r="CT110" s="13" t="n">
        <v>0</v>
      </c>
      <c r="CU110" s="13" t="n">
        <v>0</v>
      </c>
    </row>
    <row r="111" customFormat="false" ht="15" hidden="false" customHeight="true" outlineLevel="0" collapsed="false">
      <c r="A111" s="12" t="n">
        <v>46294</v>
      </c>
      <c r="B111" s="13"/>
      <c r="C111" s="13" t="s">
        <v>1166</v>
      </c>
      <c r="D111" s="13"/>
      <c r="E111" s="13" t="s">
        <v>225</v>
      </c>
      <c r="F111" s="13" t="s">
        <v>320</v>
      </c>
      <c r="G111" s="13"/>
      <c r="H111" s="13" t="s">
        <v>1167</v>
      </c>
      <c r="I111" s="13" t="s">
        <v>259</v>
      </c>
      <c r="J111" s="14" t="s">
        <v>544</v>
      </c>
      <c r="K111" s="1" t="s">
        <v>167</v>
      </c>
      <c r="L111" s="1" t="s">
        <v>168</v>
      </c>
      <c r="M111" s="13" t="s">
        <v>169</v>
      </c>
      <c r="N111" s="13" t="s">
        <v>170</v>
      </c>
      <c r="O111" s="13" t="s">
        <v>1168</v>
      </c>
      <c r="P111" s="13" t="s">
        <v>446</v>
      </c>
      <c r="Q111" s="13" t="s">
        <v>1169</v>
      </c>
      <c r="R111" s="12" t="n">
        <v>46294</v>
      </c>
      <c r="S111" s="13" t="s">
        <v>1170</v>
      </c>
      <c r="T111" s="13" t="s">
        <v>1171</v>
      </c>
      <c r="U111" s="13" t="s">
        <v>1172</v>
      </c>
      <c r="V111" s="13" t="s">
        <v>526</v>
      </c>
      <c r="W111" s="13" t="s">
        <v>1173</v>
      </c>
      <c r="X111" s="13" t="s">
        <v>1174</v>
      </c>
      <c r="Y111" s="13"/>
      <c r="Z111" s="13"/>
      <c r="AA111" s="13"/>
      <c r="AB111" s="13"/>
      <c r="AC111" s="13"/>
      <c r="AD111" s="13"/>
      <c r="AE111" s="13"/>
      <c r="AF111" s="13"/>
      <c r="AG111" s="13" t="s">
        <v>180</v>
      </c>
      <c r="AH111" s="13"/>
      <c r="AI111" s="13"/>
      <c r="AJ111" s="13"/>
      <c r="AK111" s="13" t="s">
        <v>529</v>
      </c>
      <c r="AL111" s="13" t="s">
        <v>530</v>
      </c>
      <c r="AM111" s="13" t="s">
        <v>1096</v>
      </c>
      <c r="AN111" s="13"/>
      <c r="AO111" s="13" t="n">
        <v>1</v>
      </c>
      <c r="AP111" s="15" t="s">
        <v>269</v>
      </c>
      <c r="AQ111" s="13" t="s">
        <v>1097</v>
      </c>
      <c r="AR111" s="16" t="n">
        <v>0.361111111111111</v>
      </c>
      <c r="AS111" s="13" t="s">
        <v>1098</v>
      </c>
      <c r="AT111" s="13"/>
      <c r="AU111" s="13" t="s">
        <v>132</v>
      </c>
      <c r="AV111" s="13" t="s">
        <v>526</v>
      </c>
      <c r="AW111" s="13"/>
      <c r="AX111" s="13" t="n">
        <v>7</v>
      </c>
      <c r="AY111" s="16" t="n">
        <v>0.565972222222222</v>
      </c>
      <c r="AZ111" s="16" t="n">
        <v>0.585416666666667</v>
      </c>
      <c r="BA111" s="17" t="n">
        <v>0.0194444444444444</v>
      </c>
      <c r="BB111" s="13" t="s">
        <v>181</v>
      </c>
      <c r="BC111" s="13" t="s">
        <v>182</v>
      </c>
      <c r="BD111" s="13" t="s">
        <v>1029</v>
      </c>
      <c r="BE111" s="13" t="s">
        <v>1175</v>
      </c>
      <c r="BF111" s="13"/>
      <c r="BG111" s="13" t="s">
        <v>206</v>
      </c>
      <c r="BH111" s="13" t="s">
        <v>337</v>
      </c>
      <c r="BI111" s="13" t="s">
        <v>139</v>
      </c>
      <c r="BJ111" s="13" t="s">
        <v>1176</v>
      </c>
      <c r="BK111" s="13"/>
      <c r="BL111" s="13" t="n">
        <v>-70</v>
      </c>
      <c r="BM111" s="13"/>
      <c r="BN111" s="13"/>
      <c r="BO111" s="13"/>
      <c r="BP111" s="14"/>
      <c r="BQ111" s="13"/>
      <c r="BR111" s="18"/>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row>
    <row r="112" customFormat="false" ht="15" hidden="false" customHeight="true" outlineLevel="0" collapsed="false">
      <c r="A112" s="12" t="n">
        <v>46294</v>
      </c>
      <c r="B112" s="13"/>
      <c r="C112" s="13" t="s">
        <v>1177</v>
      </c>
      <c r="D112" s="13"/>
      <c r="E112" s="13" t="s">
        <v>225</v>
      </c>
      <c r="F112" s="13" t="s">
        <v>320</v>
      </c>
      <c r="G112" s="13"/>
      <c r="H112" s="13" t="s">
        <v>1178</v>
      </c>
      <c r="I112" s="13" t="s">
        <v>291</v>
      </c>
      <c r="J112" s="14" t="s">
        <v>670</v>
      </c>
      <c r="K112" s="1" t="s">
        <v>167</v>
      </c>
      <c r="L112" s="1" t="s">
        <v>168</v>
      </c>
      <c r="M112" s="13" t="s">
        <v>169</v>
      </c>
      <c r="N112" s="13" t="s">
        <v>170</v>
      </c>
      <c r="O112" s="13" t="s">
        <v>1179</v>
      </c>
      <c r="P112" s="13" t="s">
        <v>172</v>
      </c>
      <c r="Q112" s="13" t="s">
        <v>1180</v>
      </c>
      <c r="R112" s="12" t="n">
        <v>46294</v>
      </c>
      <c r="S112" s="13" t="s">
        <v>1181</v>
      </c>
      <c r="T112" s="13" t="s">
        <v>1182</v>
      </c>
      <c r="U112" s="13" t="s">
        <v>1183</v>
      </c>
      <c r="V112" s="13" t="s">
        <v>526</v>
      </c>
      <c r="W112" s="13" t="s">
        <v>1184</v>
      </c>
      <c r="X112" s="13" t="s">
        <v>1185</v>
      </c>
      <c r="Y112" s="13" t="s">
        <v>1186</v>
      </c>
      <c r="Z112" s="13"/>
      <c r="AA112" s="13" t="n">
        <v>46294</v>
      </c>
      <c r="AB112" s="13"/>
      <c r="AC112" s="13"/>
      <c r="AD112" s="13"/>
      <c r="AE112" s="13"/>
      <c r="AF112" s="13"/>
      <c r="AG112" s="13" t="s">
        <v>180</v>
      </c>
      <c r="AH112" s="13"/>
      <c r="AI112" s="13"/>
      <c r="AJ112" s="13"/>
      <c r="AK112" s="13" t="s">
        <v>529</v>
      </c>
      <c r="AL112" s="13" t="s">
        <v>530</v>
      </c>
      <c r="AM112" s="13" t="s">
        <v>1096</v>
      </c>
      <c r="AN112" s="13"/>
      <c r="AO112" s="13" t="n">
        <v>1</v>
      </c>
      <c r="AP112" s="15" t="s">
        <v>269</v>
      </c>
      <c r="AQ112" s="13" t="s">
        <v>1097</v>
      </c>
      <c r="AR112" s="16" t="n">
        <v>0.361111111111111</v>
      </c>
      <c r="AS112" s="13" t="s">
        <v>1098</v>
      </c>
      <c r="AT112" s="13"/>
      <c r="AU112" s="13" t="s">
        <v>132</v>
      </c>
      <c r="AV112" s="13" t="s">
        <v>526</v>
      </c>
      <c r="AW112" s="13"/>
      <c r="AX112" s="13" t="n">
        <v>8</v>
      </c>
      <c r="AY112" s="16" t="n">
        <v>0.593055555555556</v>
      </c>
      <c r="AZ112" s="16" t="n">
        <v>0.610416666666667</v>
      </c>
      <c r="BA112" s="17" t="n">
        <v>0.0173611111111111</v>
      </c>
      <c r="BB112" s="13" t="s">
        <v>181</v>
      </c>
      <c r="BC112" s="13" t="s">
        <v>182</v>
      </c>
      <c r="BD112" s="13" t="s">
        <v>423</v>
      </c>
      <c r="BE112" s="13" t="s">
        <v>1187</v>
      </c>
      <c r="BF112" s="13"/>
      <c r="BG112" s="13" t="s">
        <v>137</v>
      </c>
      <c r="BH112" s="13" t="s">
        <v>337</v>
      </c>
      <c r="BI112" s="13" t="s">
        <v>139</v>
      </c>
      <c r="BJ112" s="13" t="s">
        <v>1188</v>
      </c>
      <c r="BK112" s="13"/>
      <c r="BL112" s="13" t="n">
        <v>-70</v>
      </c>
      <c r="BM112" s="13" t="n">
        <v>-22.15</v>
      </c>
      <c r="BN112" s="13"/>
      <c r="BO112" s="13"/>
      <c r="BP112" s="14"/>
      <c r="BQ112" s="13"/>
      <c r="BR112" s="18"/>
      <c r="BS112" s="13"/>
      <c r="BT112" s="13" t="s">
        <v>1100</v>
      </c>
      <c r="BU112" s="13" t="s">
        <v>439</v>
      </c>
      <c r="BV112" s="13" t="n">
        <v>0</v>
      </c>
      <c r="BW112" s="13" t="n">
        <v>0</v>
      </c>
      <c r="BX112" s="13" t="n">
        <v>0</v>
      </c>
      <c r="BY112" s="13" t="s">
        <v>1189</v>
      </c>
      <c r="BZ112" s="13" t="s">
        <v>145</v>
      </c>
      <c r="CA112" s="13" t="n">
        <v>0</v>
      </c>
      <c r="CB112" s="13" t="n">
        <v>0</v>
      </c>
      <c r="CC112" s="13" t="n">
        <v>0</v>
      </c>
      <c r="CD112" s="13" t="n">
        <v>0</v>
      </c>
      <c r="CE112" s="13" t="n">
        <v>0</v>
      </c>
      <c r="CF112" s="13" t="n">
        <v>0</v>
      </c>
      <c r="CG112" s="13" t="n">
        <v>0</v>
      </c>
      <c r="CH112" s="13" t="n">
        <v>0</v>
      </c>
      <c r="CI112" s="13" t="n">
        <v>0</v>
      </c>
      <c r="CJ112" s="13" t="n">
        <v>0</v>
      </c>
      <c r="CK112" s="13" t="n">
        <v>0</v>
      </c>
      <c r="CL112" s="13" t="n">
        <v>0</v>
      </c>
      <c r="CM112" s="13" t="s">
        <v>1190</v>
      </c>
      <c r="CN112" s="13" t="s">
        <v>1098</v>
      </c>
      <c r="CO112" s="13" t="s">
        <v>529</v>
      </c>
      <c r="CP112" s="13" t="n">
        <v>1</v>
      </c>
      <c r="CQ112" s="13" t="n">
        <v>0</v>
      </c>
      <c r="CR112" s="13" t="n">
        <v>0</v>
      </c>
      <c r="CS112" s="13" t="n">
        <v>0</v>
      </c>
      <c r="CT112" s="13" t="n">
        <v>0</v>
      </c>
      <c r="CU112" s="13" t="n">
        <v>0</v>
      </c>
    </row>
    <row r="113" customFormat="false" ht="15" hidden="false" customHeight="true" outlineLevel="0" collapsed="false">
      <c r="A113" s="12"/>
      <c r="B113" s="13"/>
      <c r="C113" s="13"/>
      <c r="D113" s="13"/>
      <c r="E113" s="13"/>
      <c r="F113" s="13"/>
      <c r="G113" s="13"/>
      <c r="H113" s="13"/>
      <c r="I113" s="13"/>
      <c r="J113" s="14"/>
      <c r="M113" s="13"/>
      <c r="N113" s="13"/>
      <c r="O113" s="13"/>
      <c r="P113" s="13"/>
      <c r="Q113" s="13"/>
      <c r="R113" s="12"/>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5"/>
      <c r="AQ113" s="13"/>
      <c r="AR113" s="16"/>
      <c r="AS113" s="13"/>
      <c r="AT113" s="13"/>
      <c r="AU113" s="13"/>
      <c r="AV113" s="13"/>
      <c r="AW113" s="13"/>
      <c r="AX113" s="13"/>
      <c r="AY113" s="16"/>
      <c r="AZ113" s="16"/>
      <c r="BA113" s="17" t="n">
        <v>0</v>
      </c>
      <c r="BB113" s="13"/>
      <c r="BC113" s="13"/>
      <c r="BD113" s="13"/>
      <c r="BE113" s="13"/>
      <c r="BF113" s="13"/>
      <c r="BG113" s="13"/>
      <c r="BH113" s="13"/>
      <c r="BI113" s="13"/>
      <c r="BJ113" s="13"/>
      <c r="BK113" s="13"/>
      <c r="BL113" s="13"/>
      <c r="BM113" s="13"/>
      <c r="BN113" s="13"/>
      <c r="BO113" s="13"/>
      <c r="BP113" s="14"/>
      <c r="BQ113" s="13"/>
      <c r="BR113" s="18"/>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row>
    <row r="114" customFormat="false" ht="15" hidden="false" customHeight="true" outlineLevel="0" collapsed="false">
      <c r="A114" s="12"/>
      <c r="B114" s="13"/>
      <c r="C114" s="13"/>
      <c r="D114" s="13"/>
      <c r="E114" s="13"/>
      <c r="F114" s="13"/>
      <c r="G114" s="13"/>
      <c r="H114" s="13"/>
      <c r="I114" s="13"/>
      <c r="J114" s="14"/>
      <c r="M114" s="13"/>
      <c r="N114" s="13"/>
      <c r="O114" s="13"/>
      <c r="P114" s="13"/>
      <c r="Q114" s="13"/>
      <c r="R114" s="12"/>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5"/>
      <c r="AQ114" s="13"/>
      <c r="AR114" s="16"/>
      <c r="AS114" s="13"/>
      <c r="AT114" s="13"/>
      <c r="AU114" s="13"/>
      <c r="AV114" s="13"/>
      <c r="AW114" s="13"/>
      <c r="AX114" s="13"/>
      <c r="AY114" s="16"/>
      <c r="AZ114" s="16"/>
      <c r="BA114" s="17" t="n">
        <v>0</v>
      </c>
      <c r="BB114" s="13"/>
      <c r="BC114" s="13"/>
      <c r="BD114" s="13"/>
      <c r="BE114" s="13"/>
      <c r="BF114" s="13"/>
      <c r="BG114" s="13"/>
      <c r="BH114" s="13"/>
      <c r="BI114" s="13"/>
      <c r="BJ114" s="13"/>
      <c r="BK114" s="13"/>
      <c r="BL114" s="13"/>
      <c r="BM114" s="13"/>
      <c r="BN114" s="13"/>
      <c r="BO114" s="13"/>
      <c r="BP114" s="14"/>
      <c r="BQ114" s="13"/>
      <c r="BR114" s="18"/>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row>
    <row r="115" customFormat="false" ht="15" hidden="false" customHeight="true" outlineLevel="0" collapsed="false">
      <c r="A115" s="12" t="s">
        <v>515</v>
      </c>
      <c r="B115" s="13" t="s">
        <v>320</v>
      </c>
      <c r="C115" s="13"/>
      <c r="D115" s="13"/>
      <c r="E115" s="13"/>
      <c r="F115" s="13"/>
      <c r="G115" s="13"/>
      <c r="H115" s="13"/>
      <c r="I115" s="13"/>
      <c r="J115" s="14"/>
      <c r="M115" s="13"/>
      <c r="N115" s="13"/>
      <c r="O115" s="13"/>
      <c r="P115" s="13"/>
      <c r="Q115" s="13"/>
      <c r="R115" s="12"/>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5"/>
      <c r="AQ115" s="13"/>
      <c r="AR115" s="16"/>
      <c r="AS115" s="13"/>
      <c r="AT115" s="13"/>
      <c r="AU115" s="13"/>
      <c r="AV115" s="13"/>
      <c r="AW115" s="13"/>
      <c r="AX115" s="13"/>
      <c r="AY115" s="16"/>
      <c r="AZ115" s="16"/>
      <c r="BA115" s="17" t="n">
        <v>0</v>
      </c>
      <c r="BB115" s="13"/>
      <c r="BC115" s="13"/>
      <c r="BD115" s="13"/>
      <c r="BE115" s="13"/>
      <c r="BF115" s="13"/>
      <c r="BG115" s="13"/>
      <c r="BH115" s="13"/>
      <c r="BI115" s="13"/>
      <c r="BJ115" s="13"/>
      <c r="BK115" s="13"/>
      <c r="BL115" s="13"/>
      <c r="BM115" s="13"/>
      <c r="BN115" s="13"/>
      <c r="BO115" s="13"/>
      <c r="BP115" s="14"/>
      <c r="BQ115" s="13"/>
      <c r="BR115" s="18"/>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row>
    <row r="116" customFormat="false" ht="15" hidden="false" customHeight="true" outlineLevel="0" collapsed="false">
      <c r="A116" s="12" t="n">
        <v>46294</v>
      </c>
      <c r="B116" s="13"/>
      <c r="C116" s="13" t="s">
        <v>1191</v>
      </c>
      <c r="D116" s="13"/>
      <c r="E116" s="13" t="s">
        <v>225</v>
      </c>
      <c r="F116" s="13" t="s">
        <v>320</v>
      </c>
      <c r="G116" s="13"/>
      <c r="H116" s="13" t="s">
        <v>1192</v>
      </c>
      <c r="I116" s="13" t="s">
        <v>1193</v>
      </c>
      <c r="J116" s="14" t="s">
        <v>544</v>
      </c>
      <c r="K116" s="1" t="s">
        <v>167</v>
      </c>
      <c r="L116" s="1" t="s">
        <v>168</v>
      </c>
      <c r="M116" s="13" t="s">
        <v>169</v>
      </c>
      <c r="N116" s="13" t="s">
        <v>170</v>
      </c>
      <c r="O116" s="13" t="s">
        <v>1194</v>
      </c>
      <c r="P116" s="13" t="s">
        <v>446</v>
      </c>
      <c r="Q116" s="13" t="s">
        <v>1195</v>
      </c>
      <c r="R116" s="12" t="n">
        <v>46293</v>
      </c>
      <c r="S116" s="13" t="s">
        <v>1196</v>
      </c>
      <c r="T116" s="13" t="s">
        <v>1197</v>
      </c>
      <c r="U116" s="13" t="s">
        <v>1198</v>
      </c>
      <c r="V116" s="13" t="s">
        <v>526</v>
      </c>
      <c r="W116" s="13" t="s">
        <v>1199</v>
      </c>
      <c r="X116" s="13" t="s">
        <v>1200</v>
      </c>
      <c r="Y116" s="13" t="s">
        <v>1201</v>
      </c>
      <c r="Z116" s="13"/>
      <c r="AA116" s="13" t="n">
        <v>46293</v>
      </c>
      <c r="AB116" s="13"/>
      <c r="AC116" s="13"/>
      <c r="AD116" s="13"/>
      <c r="AE116" s="13"/>
      <c r="AF116" s="13"/>
      <c r="AG116" s="13"/>
      <c r="AH116" s="13"/>
      <c r="AI116" s="13"/>
      <c r="AJ116" s="13"/>
      <c r="AK116" s="13" t="s">
        <v>529</v>
      </c>
      <c r="AL116" s="13" t="s">
        <v>552</v>
      </c>
      <c r="AM116" s="13" t="s">
        <v>1202</v>
      </c>
      <c r="AN116" s="13"/>
      <c r="AO116" s="13" t="n">
        <v>1</v>
      </c>
      <c r="AP116" s="15" t="s">
        <v>269</v>
      </c>
      <c r="AQ116" s="13" t="s">
        <v>1203</v>
      </c>
      <c r="AR116" s="16" t="n">
        <v>0.361111111111111</v>
      </c>
      <c r="AS116" s="13" t="s">
        <v>1204</v>
      </c>
      <c r="AT116" s="13"/>
      <c r="AU116" s="13" t="s">
        <v>132</v>
      </c>
      <c r="AV116" s="13" t="s">
        <v>526</v>
      </c>
      <c r="AW116" s="13"/>
      <c r="AX116" s="13" t="n">
        <v>4</v>
      </c>
      <c r="AY116" s="16" t="n">
        <v>0.49375</v>
      </c>
      <c r="AZ116" s="16" t="n">
        <v>0.522222222222222</v>
      </c>
      <c r="BA116" s="17" t="n">
        <v>0.0284722222222222</v>
      </c>
      <c r="BB116" s="13" t="s">
        <v>181</v>
      </c>
      <c r="BC116" s="13" t="s">
        <v>182</v>
      </c>
      <c r="BD116" s="13" t="s">
        <v>183</v>
      </c>
      <c r="BE116" s="13" t="s">
        <v>424</v>
      </c>
      <c r="BF116" s="13"/>
      <c r="BG116" s="13" t="s">
        <v>137</v>
      </c>
      <c r="BH116" s="13" t="s">
        <v>617</v>
      </c>
      <c r="BI116" s="13" t="s">
        <v>139</v>
      </c>
      <c r="BJ116" s="13" t="s">
        <v>1205</v>
      </c>
      <c r="BK116" s="13"/>
      <c r="BL116" s="13" t="n">
        <v>-70</v>
      </c>
      <c r="BM116" s="13" t="n">
        <v>-24.2</v>
      </c>
      <c r="BN116" s="13"/>
      <c r="BO116" s="13"/>
      <c r="BP116" s="14"/>
      <c r="BQ116" s="13"/>
      <c r="BR116" s="18"/>
      <c r="BS116" s="13"/>
      <c r="BT116" s="13" t="s">
        <v>1206</v>
      </c>
      <c r="BU116" s="13" t="s">
        <v>1207</v>
      </c>
      <c r="BV116" s="13" t="n">
        <v>0</v>
      </c>
      <c r="BW116" s="13" t="n">
        <v>0</v>
      </c>
      <c r="BX116" s="13" t="n">
        <v>0</v>
      </c>
      <c r="BY116" s="13" t="s">
        <v>1208</v>
      </c>
      <c r="BZ116" s="13" t="s">
        <v>145</v>
      </c>
      <c r="CA116" s="13" t="n">
        <v>0</v>
      </c>
      <c r="CB116" s="13" t="n">
        <v>0</v>
      </c>
      <c r="CC116" s="13" t="n">
        <v>0</v>
      </c>
      <c r="CD116" s="13" t="n">
        <v>0</v>
      </c>
      <c r="CE116" s="13" t="n">
        <v>0</v>
      </c>
      <c r="CF116" s="13" t="n">
        <v>0</v>
      </c>
      <c r="CG116" s="13" t="n">
        <v>0</v>
      </c>
      <c r="CH116" s="13" t="n">
        <v>0</v>
      </c>
      <c r="CI116" s="13" t="n">
        <v>0</v>
      </c>
      <c r="CJ116" s="13" t="n">
        <v>0</v>
      </c>
      <c r="CK116" s="13" t="n">
        <v>0</v>
      </c>
      <c r="CL116" s="13" t="n">
        <v>0</v>
      </c>
      <c r="CM116" s="13" t="s">
        <v>1209</v>
      </c>
      <c r="CN116" s="13" t="s">
        <v>1204</v>
      </c>
      <c r="CO116" s="13" t="s">
        <v>529</v>
      </c>
      <c r="CP116" s="13" t="n">
        <v>1</v>
      </c>
      <c r="CQ116" s="13" t="n">
        <v>0</v>
      </c>
      <c r="CR116" s="13" t="n">
        <v>1</v>
      </c>
      <c r="CS116" s="13" t="n">
        <v>0</v>
      </c>
      <c r="CT116" s="13" t="n">
        <v>0</v>
      </c>
      <c r="CU116" s="13" t="n">
        <v>0</v>
      </c>
    </row>
    <row r="117" customFormat="false" ht="15" hidden="false" customHeight="true" outlineLevel="0" collapsed="false">
      <c r="A117" s="12" t="n">
        <v>46294</v>
      </c>
      <c r="B117" s="13"/>
      <c r="C117" s="13" t="s">
        <v>1210</v>
      </c>
      <c r="D117" s="13"/>
      <c r="E117" s="13" t="s">
        <v>1211</v>
      </c>
      <c r="F117" s="13" t="s">
        <v>320</v>
      </c>
      <c r="G117" s="13"/>
      <c r="H117" s="13" t="s">
        <v>1212</v>
      </c>
      <c r="I117" s="13" t="s">
        <v>259</v>
      </c>
      <c r="J117" s="14" t="s">
        <v>544</v>
      </c>
      <c r="K117" s="1" t="s">
        <v>167</v>
      </c>
      <c r="L117" s="1" t="s">
        <v>168</v>
      </c>
      <c r="M117" s="13" t="s">
        <v>169</v>
      </c>
      <c r="N117" s="13" t="s">
        <v>170</v>
      </c>
      <c r="O117" s="13" t="s">
        <v>1213</v>
      </c>
      <c r="P117" s="13" t="s">
        <v>431</v>
      </c>
      <c r="Q117" s="13" t="s">
        <v>1214</v>
      </c>
      <c r="R117" s="12" t="n">
        <v>46293</v>
      </c>
      <c r="S117" s="13" t="s">
        <v>1215</v>
      </c>
      <c r="T117" s="13" t="s">
        <v>1216</v>
      </c>
      <c r="U117" s="13" t="s">
        <v>1217</v>
      </c>
      <c r="V117" s="13" t="s">
        <v>526</v>
      </c>
      <c r="W117" s="13" t="s">
        <v>1218</v>
      </c>
      <c r="X117" s="13" t="s">
        <v>1219</v>
      </c>
      <c r="Y117" s="13" t="s">
        <v>1220</v>
      </c>
      <c r="Z117" s="13"/>
      <c r="AA117" s="13" t="n">
        <v>46293</v>
      </c>
      <c r="AB117" s="13"/>
      <c r="AC117" s="13"/>
      <c r="AD117" s="13"/>
      <c r="AE117" s="13"/>
      <c r="AF117" s="13"/>
      <c r="AG117" s="13"/>
      <c r="AH117" s="13"/>
      <c r="AI117" s="13"/>
      <c r="AJ117" s="13"/>
      <c r="AK117" s="13" t="s">
        <v>529</v>
      </c>
      <c r="AL117" s="13" t="s">
        <v>552</v>
      </c>
      <c r="AM117" s="13" t="s">
        <v>1202</v>
      </c>
      <c r="AN117" s="13"/>
      <c r="AO117" s="13" t="n">
        <v>1</v>
      </c>
      <c r="AP117" s="15" t="s">
        <v>269</v>
      </c>
      <c r="AQ117" s="13" t="s">
        <v>1203</v>
      </c>
      <c r="AR117" s="16" t="n">
        <v>0.361111111111111</v>
      </c>
      <c r="AS117" s="13" t="s">
        <v>1204</v>
      </c>
      <c r="AT117" s="13"/>
      <c r="AU117" s="13" t="s">
        <v>132</v>
      </c>
      <c r="AV117" s="13" t="s">
        <v>526</v>
      </c>
      <c r="AW117" s="13"/>
      <c r="AX117" s="13" t="n">
        <v>3</v>
      </c>
      <c r="AY117" s="16" t="n">
        <v>0.446527777777778</v>
      </c>
      <c r="AZ117" s="16" t="n">
        <v>0.477777777777778</v>
      </c>
      <c r="BA117" s="17" t="n">
        <v>0.03125</v>
      </c>
      <c r="BB117" s="13" t="s">
        <v>181</v>
      </c>
      <c r="BC117" s="13" t="s">
        <v>182</v>
      </c>
      <c r="BD117" s="13" t="s">
        <v>183</v>
      </c>
      <c r="BE117" s="13" t="s">
        <v>336</v>
      </c>
      <c r="BF117" s="13"/>
      <c r="BG117" s="13" t="s">
        <v>137</v>
      </c>
      <c r="BH117" s="13" t="s">
        <v>617</v>
      </c>
      <c r="BI117" s="13" t="s">
        <v>139</v>
      </c>
      <c r="BJ117" s="13" t="s">
        <v>1221</v>
      </c>
      <c r="BK117" s="13"/>
      <c r="BL117" s="13" t="n">
        <v>-28.4</v>
      </c>
      <c r="BM117" s="13" t="n">
        <v>-23.56</v>
      </c>
      <c r="BN117" s="13"/>
      <c r="BO117" s="13"/>
      <c r="BP117" s="14"/>
      <c r="BQ117" s="13"/>
      <c r="BR117" s="18"/>
      <c r="BS117" s="13"/>
      <c r="BT117" s="13" t="s">
        <v>1206</v>
      </c>
      <c r="BU117" s="13" t="s">
        <v>356</v>
      </c>
      <c r="BV117" s="13" t="n">
        <v>0</v>
      </c>
      <c r="BW117" s="13" t="n">
        <v>0</v>
      </c>
      <c r="BX117" s="13" t="n">
        <v>0</v>
      </c>
      <c r="BY117" s="13" t="s">
        <v>1222</v>
      </c>
      <c r="BZ117" s="13" t="s">
        <v>145</v>
      </c>
      <c r="CA117" s="13" t="n">
        <v>0</v>
      </c>
      <c r="CB117" s="13" t="n">
        <v>0</v>
      </c>
      <c r="CC117" s="13" t="n">
        <v>0</v>
      </c>
      <c r="CD117" s="13" t="n">
        <v>0</v>
      </c>
      <c r="CE117" s="13" t="n">
        <v>0</v>
      </c>
      <c r="CF117" s="13" t="n">
        <v>0</v>
      </c>
      <c r="CG117" s="13" t="n">
        <v>0</v>
      </c>
      <c r="CH117" s="13" t="n">
        <v>0</v>
      </c>
      <c r="CI117" s="13" t="n">
        <v>0</v>
      </c>
      <c r="CJ117" s="13" t="n">
        <v>0</v>
      </c>
      <c r="CK117" s="13" t="n">
        <v>0</v>
      </c>
      <c r="CL117" s="13" t="n">
        <v>0</v>
      </c>
      <c r="CM117" s="13" t="s">
        <v>1223</v>
      </c>
      <c r="CN117" s="13" t="s">
        <v>1204</v>
      </c>
      <c r="CO117" s="13" t="s">
        <v>529</v>
      </c>
      <c r="CP117" s="13" t="n">
        <v>0</v>
      </c>
      <c r="CQ117" s="13" t="n">
        <v>0</v>
      </c>
      <c r="CR117" s="13" t="n">
        <v>0</v>
      </c>
      <c r="CS117" s="13" t="n">
        <v>0</v>
      </c>
      <c r="CT117" s="13" t="n">
        <v>0</v>
      </c>
      <c r="CU117" s="13" t="n">
        <v>0</v>
      </c>
    </row>
    <row r="118" customFormat="false" ht="15" hidden="false" customHeight="true" outlineLevel="0" collapsed="false">
      <c r="A118" s="12" t="n">
        <v>46294</v>
      </c>
      <c r="B118" s="13"/>
      <c r="C118" s="13" t="s">
        <v>1224</v>
      </c>
      <c r="D118" s="13"/>
      <c r="E118" s="13" t="s">
        <v>163</v>
      </c>
      <c r="F118" s="13" t="s">
        <v>320</v>
      </c>
      <c r="G118" s="13"/>
      <c r="H118" s="13" t="s">
        <v>1225</v>
      </c>
      <c r="I118" s="13" t="s">
        <v>259</v>
      </c>
      <c r="J118" s="14" t="s">
        <v>544</v>
      </c>
      <c r="K118" s="1" t="s">
        <v>167</v>
      </c>
      <c r="L118" s="1" t="s">
        <v>168</v>
      </c>
      <c r="M118" s="13" t="s">
        <v>169</v>
      </c>
      <c r="N118" s="13" t="s">
        <v>363</v>
      </c>
      <c r="O118" s="13" t="s">
        <v>1226</v>
      </c>
      <c r="P118" s="13" t="s">
        <v>446</v>
      </c>
      <c r="Q118" s="13" t="s">
        <v>1227</v>
      </c>
      <c r="R118" s="12" t="n">
        <v>46293</v>
      </c>
      <c r="S118" s="13" t="s">
        <v>1228</v>
      </c>
      <c r="T118" s="13" t="s">
        <v>1229</v>
      </c>
      <c r="U118" s="13" t="s">
        <v>1230</v>
      </c>
      <c r="V118" s="13" t="s">
        <v>526</v>
      </c>
      <c r="W118" s="13" t="s">
        <v>1231</v>
      </c>
      <c r="X118" s="13" t="s">
        <v>1232</v>
      </c>
      <c r="Y118" s="13" t="s">
        <v>1233</v>
      </c>
      <c r="Z118" s="13"/>
      <c r="AA118" s="13" t="n">
        <v>46293</v>
      </c>
      <c r="AB118" s="13"/>
      <c r="AC118" s="13"/>
      <c r="AD118" s="13"/>
      <c r="AE118" s="13"/>
      <c r="AF118" s="13"/>
      <c r="AG118" s="13"/>
      <c r="AH118" s="13"/>
      <c r="AI118" s="13"/>
      <c r="AJ118" s="13"/>
      <c r="AK118" s="13" t="s">
        <v>529</v>
      </c>
      <c r="AL118" s="13" t="s">
        <v>552</v>
      </c>
      <c r="AM118" s="13" t="s">
        <v>1202</v>
      </c>
      <c r="AN118" s="13"/>
      <c r="AO118" s="13" t="n">
        <v>1</v>
      </c>
      <c r="AP118" s="15" t="s">
        <v>269</v>
      </c>
      <c r="AQ118" s="13" t="s">
        <v>1203</v>
      </c>
      <c r="AR118" s="16" t="n">
        <v>0.361111111111111</v>
      </c>
      <c r="AS118" s="13" t="s">
        <v>1204</v>
      </c>
      <c r="AT118" s="13"/>
      <c r="AU118" s="13" t="s">
        <v>132</v>
      </c>
      <c r="AV118" s="13" t="s">
        <v>526</v>
      </c>
      <c r="AW118" s="13"/>
      <c r="AX118" s="13" t="n">
        <v>2</v>
      </c>
      <c r="AY118" s="16" t="n">
        <v>0.40625</v>
      </c>
      <c r="AZ118" s="16" t="n">
        <v>0.438888888888889</v>
      </c>
      <c r="BA118" s="17" t="n">
        <v>0.0326388888888889</v>
      </c>
      <c r="BB118" s="13" t="s">
        <v>181</v>
      </c>
      <c r="BC118" s="13" t="s">
        <v>182</v>
      </c>
      <c r="BD118" s="13" t="s">
        <v>183</v>
      </c>
      <c r="BE118" s="13" t="s">
        <v>184</v>
      </c>
      <c r="BF118" s="13"/>
      <c r="BG118" s="13" t="s">
        <v>137</v>
      </c>
      <c r="BH118" s="13" t="s">
        <v>617</v>
      </c>
      <c r="BI118" s="13" t="s">
        <v>139</v>
      </c>
      <c r="BJ118" s="13" t="s">
        <v>1234</v>
      </c>
      <c r="BK118" s="13"/>
      <c r="BL118" s="13" t="n">
        <v>-70</v>
      </c>
      <c r="BM118" s="13" t="n">
        <v>-23.28</v>
      </c>
      <c r="BN118" s="13"/>
      <c r="BO118" s="13"/>
      <c r="BP118" s="14"/>
      <c r="BQ118" s="13"/>
      <c r="BR118" s="18"/>
      <c r="BS118" s="13"/>
      <c r="BT118" s="13" t="s">
        <v>1206</v>
      </c>
      <c r="BU118" s="13" t="s">
        <v>356</v>
      </c>
      <c r="BV118" s="13" t="n">
        <v>0</v>
      </c>
      <c r="BW118" s="13" t="n">
        <v>0</v>
      </c>
      <c r="BX118" s="13" t="n">
        <v>0</v>
      </c>
      <c r="BY118" s="13" t="s">
        <v>1235</v>
      </c>
      <c r="BZ118" s="13" t="s">
        <v>145</v>
      </c>
      <c r="CA118" s="13" t="n">
        <v>0</v>
      </c>
      <c r="CB118" s="13" t="n">
        <v>0</v>
      </c>
      <c r="CC118" s="13" t="n">
        <v>0</v>
      </c>
      <c r="CD118" s="13" t="n">
        <v>0</v>
      </c>
      <c r="CE118" s="13" t="n">
        <v>0</v>
      </c>
      <c r="CF118" s="13" t="n">
        <v>0</v>
      </c>
      <c r="CG118" s="13" t="n">
        <v>0</v>
      </c>
      <c r="CH118" s="13" t="n">
        <v>0</v>
      </c>
      <c r="CI118" s="13" t="n">
        <v>0</v>
      </c>
      <c r="CJ118" s="13" t="n">
        <v>0</v>
      </c>
      <c r="CK118" s="13" t="n">
        <v>0</v>
      </c>
      <c r="CL118" s="13" t="n">
        <v>0</v>
      </c>
      <c r="CM118" s="13" t="s">
        <v>1236</v>
      </c>
      <c r="CN118" s="13" t="s">
        <v>1204</v>
      </c>
      <c r="CO118" s="13" t="s">
        <v>529</v>
      </c>
      <c r="CP118" s="13" t="n">
        <v>1</v>
      </c>
      <c r="CQ118" s="13" t="n">
        <v>0</v>
      </c>
      <c r="CR118" s="13" t="n">
        <v>1</v>
      </c>
      <c r="CS118" s="13" t="n">
        <v>0</v>
      </c>
      <c r="CT118" s="13" t="n">
        <v>0</v>
      </c>
      <c r="CU118" s="13" t="n">
        <v>0</v>
      </c>
    </row>
    <row r="119" customFormat="false" ht="15" hidden="false" customHeight="true" outlineLevel="0" collapsed="false">
      <c r="A119" s="12" t="n">
        <v>46294</v>
      </c>
      <c r="B119" s="13"/>
      <c r="C119" s="13" t="s">
        <v>1237</v>
      </c>
      <c r="D119" s="13"/>
      <c r="E119" s="13" t="s">
        <v>497</v>
      </c>
      <c r="F119" s="13" t="s">
        <v>320</v>
      </c>
      <c r="G119" s="13"/>
      <c r="H119" s="13" t="s">
        <v>1238</v>
      </c>
      <c r="I119" s="13" t="s">
        <v>259</v>
      </c>
      <c r="J119" s="14" t="s">
        <v>544</v>
      </c>
      <c r="K119" s="1" t="s">
        <v>167</v>
      </c>
      <c r="L119" s="1" t="s">
        <v>168</v>
      </c>
      <c r="M119" s="13" t="s">
        <v>169</v>
      </c>
      <c r="N119" s="13" t="s">
        <v>170</v>
      </c>
      <c r="O119" s="13" t="s">
        <v>1239</v>
      </c>
      <c r="P119" s="13" t="s">
        <v>431</v>
      </c>
      <c r="Q119" s="13" t="s">
        <v>1240</v>
      </c>
      <c r="R119" s="12" t="n">
        <v>46292</v>
      </c>
      <c r="S119" s="13" t="s">
        <v>1241</v>
      </c>
      <c r="T119" s="13" t="s">
        <v>1242</v>
      </c>
      <c r="U119" s="13" t="s">
        <v>1243</v>
      </c>
      <c r="V119" s="13" t="s">
        <v>526</v>
      </c>
      <c r="W119" s="13" t="s">
        <v>1244</v>
      </c>
      <c r="X119" s="13" t="s">
        <v>1245</v>
      </c>
      <c r="Y119" s="13"/>
      <c r="Z119" s="13"/>
      <c r="AA119" s="13" t="n">
        <v>46293</v>
      </c>
      <c r="AB119" s="13"/>
      <c r="AC119" s="13"/>
      <c r="AD119" s="13"/>
      <c r="AE119" s="13"/>
      <c r="AF119" s="13"/>
      <c r="AG119" s="13"/>
      <c r="AH119" s="13"/>
      <c r="AI119" s="13"/>
      <c r="AJ119" s="13"/>
      <c r="AK119" s="13" t="s">
        <v>529</v>
      </c>
      <c r="AL119" s="13" t="s">
        <v>530</v>
      </c>
      <c r="AM119" s="13" t="s">
        <v>1202</v>
      </c>
      <c r="AN119" s="13"/>
      <c r="AO119" s="13" t="n">
        <v>1</v>
      </c>
      <c r="AP119" s="15" t="s">
        <v>269</v>
      </c>
      <c r="AQ119" s="13" t="s">
        <v>1203</v>
      </c>
      <c r="AR119" s="16" t="n">
        <v>0.361111111111111</v>
      </c>
      <c r="AS119" s="13" t="s">
        <v>1204</v>
      </c>
      <c r="AT119" s="13"/>
      <c r="AU119" s="13" t="s">
        <v>132</v>
      </c>
      <c r="AV119" s="13" t="s">
        <v>526</v>
      </c>
      <c r="AW119" s="13"/>
      <c r="AX119" s="13" t="n">
        <v>1</v>
      </c>
      <c r="AY119" s="16" t="n">
        <v>0.384027777777778</v>
      </c>
      <c r="AZ119" s="16" t="n">
        <v>0.392361111111111</v>
      </c>
      <c r="BA119" s="17" t="n">
        <v>0.00833333333333333</v>
      </c>
      <c r="BB119" s="13" t="s">
        <v>106</v>
      </c>
      <c r="BC119" s="13" t="s">
        <v>457</v>
      </c>
      <c r="BD119" s="13" t="s">
        <v>497</v>
      </c>
      <c r="BE119" s="13" t="s">
        <v>725</v>
      </c>
      <c r="BF119" s="13"/>
      <c r="BG119" s="13" t="s">
        <v>137</v>
      </c>
      <c r="BH119" s="13" t="s">
        <v>617</v>
      </c>
      <c r="BI119" s="13" t="s">
        <v>139</v>
      </c>
      <c r="BJ119" s="13" t="s">
        <v>1246</v>
      </c>
      <c r="BK119" s="13"/>
      <c r="BL119" s="13" t="n">
        <v>-25.13</v>
      </c>
      <c r="BM119" s="13" t="n">
        <v>-24.44</v>
      </c>
      <c r="BN119" s="13"/>
      <c r="BO119" s="13"/>
      <c r="BP119" s="14"/>
      <c r="BQ119" s="13"/>
      <c r="BR119" s="18"/>
      <c r="BS119" s="13"/>
      <c r="BT119" s="13" t="s">
        <v>1206</v>
      </c>
      <c r="BU119" s="13" t="s">
        <v>356</v>
      </c>
      <c r="BV119" s="13" t="n">
        <v>0</v>
      </c>
      <c r="BW119" s="13" t="n">
        <v>0</v>
      </c>
      <c r="BX119" s="13" t="n">
        <v>0</v>
      </c>
      <c r="BY119" s="13" t="s">
        <v>1247</v>
      </c>
      <c r="BZ119" s="13" t="s">
        <v>145</v>
      </c>
      <c r="CA119" s="13" t="n">
        <v>0</v>
      </c>
      <c r="CB119" s="13" t="n">
        <v>0</v>
      </c>
      <c r="CC119" s="13" t="n">
        <v>0</v>
      </c>
      <c r="CD119" s="13" t="n">
        <v>0</v>
      </c>
      <c r="CE119" s="13" t="n">
        <v>0</v>
      </c>
      <c r="CF119" s="13" t="n">
        <v>0</v>
      </c>
      <c r="CG119" s="13" t="n">
        <v>0</v>
      </c>
      <c r="CH119" s="13" t="n">
        <v>0</v>
      </c>
      <c r="CI119" s="13" t="n">
        <v>0</v>
      </c>
      <c r="CJ119" s="13" t="n">
        <v>0</v>
      </c>
      <c r="CK119" s="13" t="n">
        <v>1</v>
      </c>
      <c r="CL119" s="13" t="n">
        <v>0</v>
      </c>
      <c r="CM119" s="13" t="s">
        <v>1248</v>
      </c>
      <c r="CN119" s="13" t="s">
        <v>1204</v>
      </c>
      <c r="CO119" s="13" t="s">
        <v>529</v>
      </c>
      <c r="CP119" s="13" t="n">
        <v>0</v>
      </c>
      <c r="CQ119" s="13" t="n">
        <v>0</v>
      </c>
      <c r="CR119" s="13" t="n">
        <v>0</v>
      </c>
      <c r="CS119" s="13" t="n">
        <v>0</v>
      </c>
      <c r="CT119" s="13" t="n">
        <v>0</v>
      </c>
      <c r="CU119" s="13" t="n">
        <v>0</v>
      </c>
    </row>
    <row r="120" customFormat="false" ht="15" hidden="false" customHeight="true" outlineLevel="0" collapsed="false">
      <c r="A120" s="12" t="n">
        <v>46294</v>
      </c>
      <c r="B120" s="13"/>
      <c r="C120" s="13" t="s">
        <v>1249</v>
      </c>
      <c r="D120" s="13"/>
      <c r="E120" s="13" t="s">
        <v>225</v>
      </c>
      <c r="F120" s="13" t="s">
        <v>320</v>
      </c>
      <c r="G120" s="13"/>
      <c r="H120" s="13" t="s">
        <v>1250</v>
      </c>
      <c r="I120" s="13" t="s">
        <v>291</v>
      </c>
      <c r="J120" s="14" t="s">
        <v>670</v>
      </c>
      <c r="K120" s="1" t="s">
        <v>167</v>
      </c>
      <c r="L120" s="1" t="s">
        <v>168</v>
      </c>
      <c r="M120" s="13" t="s">
        <v>169</v>
      </c>
      <c r="N120" s="13" t="s">
        <v>170</v>
      </c>
      <c r="O120" s="13" t="s">
        <v>1251</v>
      </c>
      <c r="P120" s="13" t="s">
        <v>521</v>
      </c>
      <c r="Q120" s="13" t="s">
        <v>1252</v>
      </c>
      <c r="R120" s="12" t="n">
        <v>46292</v>
      </c>
      <c r="S120" s="13" t="s">
        <v>1253</v>
      </c>
      <c r="T120" s="13" t="s">
        <v>1254</v>
      </c>
      <c r="U120" s="13" t="s">
        <v>1255</v>
      </c>
      <c r="V120" s="13" t="s">
        <v>526</v>
      </c>
      <c r="W120" s="13" t="s">
        <v>1256</v>
      </c>
      <c r="X120" s="13" t="s">
        <v>1257</v>
      </c>
      <c r="Y120" s="13"/>
      <c r="Z120" s="13"/>
      <c r="AA120" s="13"/>
      <c r="AB120" s="13"/>
      <c r="AC120" s="13"/>
      <c r="AD120" s="13"/>
      <c r="AE120" s="13"/>
      <c r="AF120" s="13"/>
      <c r="AG120" s="13" t="s">
        <v>180</v>
      </c>
      <c r="AH120" s="13"/>
      <c r="AI120" s="13"/>
      <c r="AJ120" s="13"/>
      <c r="AK120" s="13" t="s">
        <v>529</v>
      </c>
      <c r="AL120" s="13" t="s">
        <v>530</v>
      </c>
      <c r="AM120" s="13" t="s">
        <v>1202</v>
      </c>
      <c r="AN120" s="13"/>
      <c r="AO120" s="13" t="n">
        <v>1</v>
      </c>
      <c r="AP120" s="15" t="s">
        <v>269</v>
      </c>
      <c r="AQ120" s="13" t="s">
        <v>1203</v>
      </c>
      <c r="AR120" s="16" t="n">
        <v>0.361111111111111</v>
      </c>
      <c r="AS120" s="13" t="s">
        <v>1204</v>
      </c>
      <c r="AT120" s="13"/>
      <c r="AU120" s="13" t="s">
        <v>132</v>
      </c>
      <c r="AV120" s="13" t="s">
        <v>526</v>
      </c>
      <c r="AW120" s="13"/>
      <c r="AX120" s="13"/>
      <c r="AY120" s="16" t="n">
        <v>0.533333333333333</v>
      </c>
      <c r="AZ120" s="16" t="n">
        <v>0.551388888888889</v>
      </c>
      <c r="BA120" s="17" t="n">
        <v>0.0180555555555556</v>
      </c>
      <c r="BB120" s="13"/>
      <c r="BC120" s="13"/>
      <c r="BD120" s="13"/>
      <c r="BE120" s="13"/>
      <c r="BF120" s="13"/>
      <c r="BG120" s="13" t="s">
        <v>222</v>
      </c>
      <c r="BH120" s="13" t="s">
        <v>617</v>
      </c>
      <c r="BI120" s="13" t="s">
        <v>139</v>
      </c>
      <c r="BJ120" s="13" t="s">
        <v>1258</v>
      </c>
      <c r="BK120" s="13"/>
      <c r="BL120" s="13" t="s">
        <v>208</v>
      </c>
      <c r="BM120" s="13" t="s">
        <v>208</v>
      </c>
      <c r="BN120" s="13"/>
      <c r="BO120" s="13"/>
      <c r="BP120" s="14"/>
      <c r="BQ120" s="13"/>
      <c r="BR120" s="18"/>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row>
    <row r="121" customFormat="false" ht="15.75" hidden="false" customHeight="true" outlineLevel="0" collapsed="false">
      <c r="A121" s="12" t="n">
        <v>46294</v>
      </c>
      <c r="B121" s="13"/>
      <c r="C121" s="13" t="s">
        <v>1259</v>
      </c>
      <c r="D121" s="13"/>
      <c r="E121" s="13" t="s">
        <v>225</v>
      </c>
      <c r="F121" s="13" t="s">
        <v>320</v>
      </c>
      <c r="G121" s="13"/>
      <c r="H121" s="13" t="s">
        <v>1260</v>
      </c>
      <c r="I121" s="13" t="s">
        <v>165</v>
      </c>
      <c r="J121" s="14" t="s">
        <v>670</v>
      </c>
      <c r="K121" s="1" t="s">
        <v>167</v>
      </c>
      <c r="L121" s="1" t="s">
        <v>168</v>
      </c>
      <c r="M121" s="13" t="s">
        <v>169</v>
      </c>
      <c r="N121" s="13" t="s">
        <v>170</v>
      </c>
      <c r="O121" s="13" t="s">
        <v>1261</v>
      </c>
      <c r="P121" s="13" t="s">
        <v>286</v>
      </c>
      <c r="Q121" s="13" t="s">
        <v>1262</v>
      </c>
      <c r="R121" s="12" t="n">
        <v>46294</v>
      </c>
      <c r="S121" s="13" t="s">
        <v>1263</v>
      </c>
      <c r="T121" s="13" t="s">
        <v>1264</v>
      </c>
      <c r="U121" s="13" t="s">
        <v>1265</v>
      </c>
      <c r="V121" s="13" t="s">
        <v>526</v>
      </c>
      <c r="W121" s="13" t="s">
        <v>1266</v>
      </c>
      <c r="X121" s="13" t="s">
        <v>1267</v>
      </c>
      <c r="Y121" s="13" t="s">
        <v>1268</v>
      </c>
      <c r="Z121" s="13"/>
      <c r="AA121" s="13" t="n">
        <v>46294</v>
      </c>
      <c r="AB121" s="13"/>
      <c r="AC121" s="13"/>
      <c r="AD121" s="13"/>
      <c r="AE121" s="13"/>
      <c r="AF121" s="13"/>
      <c r="AG121" s="13" t="s">
        <v>180</v>
      </c>
      <c r="AH121" s="13"/>
      <c r="AI121" s="13"/>
      <c r="AJ121" s="13"/>
      <c r="AK121" s="13" t="s">
        <v>529</v>
      </c>
      <c r="AL121" s="13" t="s">
        <v>530</v>
      </c>
      <c r="AM121" s="13" t="s">
        <v>1202</v>
      </c>
      <c r="AN121" s="13"/>
      <c r="AO121" s="13" t="n">
        <v>1</v>
      </c>
      <c r="AP121" s="15" t="s">
        <v>269</v>
      </c>
      <c r="AQ121" s="13" t="s">
        <v>1203</v>
      </c>
      <c r="AR121" s="16" t="n">
        <v>0.361111111111111</v>
      </c>
      <c r="AS121" s="13" t="s">
        <v>1204</v>
      </c>
      <c r="AT121" s="13"/>
      <c r="AU121" s="13" t="s">
        <v>132</v>
      </c>
      <c r="AV121" s="13" t="s">
        <v>526</v>
      </c>
      <c r="AW121" s="13"/>
      <c r="AX121" s="13" t="n">
        <v>5</v>
      </c>
      <c r="AY121" s="16" t="n">
        <v>0.554861111111111</v>
      </c>
      <c r="AZ121" s="16" t="n">
        <v>0.581944444444445</v>
      </c>
      <c r="BA121" s="17" t="n">
        <v>0.0270833333333333</v>
      </c>
      <c r="BB121" s="13" t="s">
        <v>181</v>
      </c>
      <c r="BC121" s="13" t="s">
        <v>182</v>
      </c>
      <c r="BD121" s="13" t="s">
        <v>423</v>
      </c>
      <c r="BE121" s="13" t="s">
        <v>424</v>
      </c>
      <c r="BF121" s="13"/>
      <c r="BG121" s="13" t="s">
        <v>137</v>
      </c>
      <c r="BH121" s="13" t="s">
        <v>617</v>
      </c>
      <c r="BI121" s="13" t="s">
        <v>139</v>
      </c>
      <c r="BJ121" s="13" t="s">
        <v>1269</v>
      </c>
      <c r="BK121" s="13"/>
      <c r="BL121" s="13" t="n">
        <v>-70</v>
      </c>
      <c r="BM121" s="13" t="n">
        <v>-23.87</v>
      </c>
      <c r="BN121" s="13"/>
      <c r="BO121" s="13"/>
      <c r="BP121" s="14"/>
      <c r="BQ121" s="13"/>
      <c r="BR121" s="18"/>
      <c r="BS121" s="13"/>
      <c r="BT121" s="13" t="s">
        <v>1206</v>
      </c>
      <c r="BU121" s="13" t="s">
        <v>797</v>
      </c>
      <c r="BV121" s="13" t="n">
        <v>0</v>
      </c>
      <c r="BW121" s="13" t="n">
        <v>0</v>
      </c>
      <c r="BX121" s="13" t="n">
        <v>0</v>
      </c>
      <c r="BY121" s="13" t="s">
        <v>1270</v>
      </c>
      <c r="BZ121" s="13" t="s">
        <v>145</v>
      </c>
      <c r="CA121" s="13" t="n">
        <v>0</v>
      </c>
      <c r="CB121" s="13" t="n">
        <v>0</v>
      </c>
      <c r="CC121" s="13" t="n">
        <v>0</v>
      </c>
      <c r="CD121" s="13" t="n">
        <v>0</v>
      </c>
      <c r="CE121" s="13" t="n">
        <v>0</v>
      </c>
      <c r="CF121" s="13" t="n">
        <v>0</v>
      </c>
      <c r="CG121" s="13" t="n">
        <v>0</v>
      </c>
      <c r="CH121" s="13" t="n">
        <v>0</v>
      </c>
      <c r="CI121" s="13" t="n">
        <v>0</v>
      </c>
      <c r="CJ121" s="13" t="n">
        <v>0</v>
      </c>
      <c r="CK121" s="13" t="n">
        <v>0</v>
      </c>
      <c r="CL121" s="13" t="n">
        <v>0</v>
      </c>
      <c r="CM121" s="13" t="s">
        <v>1271</v>
      </c>
      <c r="CN121" s="13" t="s">
        <v>1204</v>
      </c>
      <c r="CO121" s="13" t="s">
        <v>529</v>
      </c>
      <c r="CP121" s="13" t="n">
        <v>2</v>
      </c>
      <c r="CQ121" s="13" t="n">
        <v>0</v>
      </c>
      <c r="CR121" s="13" t="n">
        <v>0</v>
      </c>
      <c r="CS121" s="13" t="n">
        <v>0</v>
      </c>
      <c r="CT121" s="13" t="n">
        <v>0</v>
      </c>
      <c r="CU121" s="13" t="n">
        <v>0</v>
      </c>
    </row>
    <row r="122" customFormat="false" ht="15.75" hidden="false" customHeight="true" outlineLevel="0" collapsed="false">
      <c r="A122" s="12" t="n">
        <v>46294</v>
      </c>
      <c r="B122" s="13"/>
      <c r="C122" s="13" t="s">
        <v>1272</v>
      </c>
      <c r="D122" s="13"/>
      <c r="E122" s="13" t="s">
        <v>225</v>
      </c>
      <c r="F122" s="13" t="s">
        <v>320</v>
      </c>
      <c r="G122" s="13"/>
      <c r="H122" s="13" t="s">
        <v>1273</v>
      </c>
      <c r="I122" s="13" t="s">
        <v>165</v>
      </c>
      <c r="J122" s="14" t="s">
        <v>670</v>
      </c>
      <c r="K122" s="1" t="s">
        <v>167</v>
      </c>
      <c r="L122" s="1" t="s">
        <v>168</v>
      </c>
      <c r="M122" s="13" t="s">
        <v>169</v>
      </c>
      <c r="N122" s="13" t="s">
        <v>363</v>
      </c>
      <c r="O122" s="13" t="s">
        <v>1274</v>
      </c>
      <c r="P122" s="13" t="s">
        <v>521</v>
      </c>
      <c r="Q122" s="13" t="s">
        <v>1275</v>
      </c>
      <c r="R122" s="12" t="n">
        <v>46294</v>
      </c>
      <c r="S122" s="13" t="s">
        <v>1276</v>
      </c>
      <c r="T122" s="13" t="s">
        <v>1277</v>
      </c>
      <c r="U122" s="13" t="s">
        <v>1278</v>
      </c>
      <c r="V122" s="13" t="s">
        <v>526</v>
      </c>
      <c r="W122" s="13" t="s">
        <v>1279</v>
      </c>
      <c r="X122" s="13" t="s">
        <v>1280</v>
      </c>
      <c r="Y122" s="13" t="s">
        <v>1281</v>
      </c>
      <c r="Z122" s="13"/>
      <c r="AA122" s="13" t="n">
        <v>46294</v>
      </c>
      <c r="AB122" s="13"/>
      <c r="AC122" s="13"/>
      <c r="AD122" s="13"/>
      <c r="AE122" s="13"/>
      <c r="AF122" s="13"/>
      <c r="AG122" s="13" t="s">
        <v>237</v>
      </c>
      <c r="AH122" s="13"/>
      <c r="AI122" s="13"/>
      <c r="AJ122" s="13"/>
      <c r="AK122" s="13" t="s">
        <v>529</v>
      </c>
      <c r="AL122" s="13" t="s">
        <v>530</v>
      </c>
      <c r="AM122" s="13" t="s">
        <v>1202</v>
      </c>
      <c r="AN122" s="13"/>
      <c r="AO122" s="13" t="n">
        <v>1</v>
      </c>
      <c r="AP122" s="15" t="s">
        <v>269</v>
      </c>
      <c r="AQ122" s="13" t="s">
        <v>1203</v>
      </c>
      <c r="AR122" s="16" t="n">
        <v>0.361111111111111</v>
      </c>
      <c r="AS122" s="13" t="s">
        <v>1204</v>
      </c>
      <c r="AT122" s="13"/>
      <c r="AU122" s="13" t="s">
        <v>132</v>
      </c>
      <c r="AV122" s="13" t="s">
        <v>526</v>
      </c>
      <c r="AW122" s="13"/>
      <c r="AX122" s="13" t="n">
        <v>6</v>
      </c>
      <c r="AY122" s="16" t="n">
        <v>0.611805555555556</v>
      </c>
      <c r="AZ122" s="16" t="n">
        <v>0.632638888888889</v>
      </c>
      <c r="BA122" s="17" t="n">
        <v>0.0208333333333333</v>
      </c>
      <c r="BB122" s="13" t="s">
        <v>106</v>
      </c>
      <c r="BC122" s="13" t="s">
        <v>457</v>
      </c>
      <c r="BD122" s="13" t="s">
        <v>397</v>
      </c>
      <c r="BE122" s="13" t="s">
        <v>458</v>
      </c>
      <c r="BF122" s="13"/>
      <c r="BG122" s="13" t="s">
        <v>137</v>
      </c>
      <c r="BH122" s="13" t="s">
        <v>617</v>
      </c>
      <c r="BI122" s="13" t="s">
        <v>139</v>
      </c>
      <c r="BJ122" s="13" t="s">
        <v>1282</v>
      </c>
      <c r="BK122" s="13" t="s">
        <v>1283</v>
      </c>
      <c r="BL122" s="13" t="n">
        <v>-24.55</v>
      </c>
      <c r="BM122" s="13" t="n">
        <v>-21.61</v>
      </c>
      <c r="BN122" s="13"/>
      <c r="BO122" s="13"/>
      <c r="BP122" s="14" t="s">
        <v>1284</v>
      </c>
      <c r="BQ122" s="13"/>
      <c r="BR122" s="18"/>
      <c r="BS122" s="13"/>
      <c r="BT122" s="13" t="s">
        <v>1206</v>
      </c>
      <c r="BU122" s="13" t="s">
        <v>797</v>
      </c>
      <c r="BV122" s="13" t="n">
        <v>0</v>
      </c>
      <c r="BW122" s="13" t="n">
        <v>0</v>
      </c>
      <c r="BX122" s="13" t="n">
        <v>0</v>
      </c>
      <c r="BY122" s="13" t="s">
        <v>1285</v>
      </c>
      <c r="BZ122" s="13" t="s">
        <v>145</v>
      </c>
      <c r="CA122" s="13" t="n">
        <v>0</v>
      </c>
      <c r="CB122" s="13" t="n">
        <v>0</v>
      </c>
      <c r="CC122" s="13" t="n">
        <v>0</v>
      </c>
      <c r="CD122" s="13" t="n">
        <v>0</v>
      </c>
      <c r="CE122" s="13" t="n">
        <v>0</v>
      </c>
      <c r="CF122" s="13" t="n">
        <v>0</v>
      </c>
      <c r="CG122" s="13" t="n">
        <v>0</v>
      </c>
      <c r="CH122" s="13" t="n">
        <v>0</v>
      </c>
      <c r="CI122" s="13" t="n">
        <v>0</v>
      </c>
      <c r="CJ122" s="13" t="n">
        <v>0</v>
      </c>
      <c r="CK122" s="13" t="n">
        <v>1</v>
      </c>
      <c r="CL122" s="13" t="n">
        <v>0</v>
      </c>
      <c r="CM122" s="13" t="s">
        <v>1286</v>
      </c>
      <c r="CN122" s="13" t="s">
        <v>1204</v>
      </c>
      <c r="CO122" s="13" t="s">
        <v>529</v>
      </c>
      <c r="CP122" s="13" t="n">
        <v>0</v>
      </c>
      <c r="CQ122" s="13" t="n">
        <v>0</v>
      </c>
      <c r="CR122" s="13" t="n">
        <v>0</v>
      </c>
      <c r="CS122" s="13" t="n">
        <v>0</v>
      </c>
      <c r="CT122" s="13" t="n">
        <v>0</v>
      </c>
      <c r="CU122" s="13" t="n">
        <v>0</v>
      </c>
    </row>
    <row r="123" customFormat="false" ht="15.75" hidden="false" customHeight="true" outlineLevel="0" collapsed="false">
      <c r="A123" s="12" t="n">
        <v>46294</v>
      </c>
      <c r="B123" s="13"/>
      <c r="C123" s="13" t="s">
        <v>1287</v>
      </c>
      <c r="D123" s="13"/>
      <c r="E123" s="13" t="s">
        <v>225</v>
      </c>
      <c r="F123" s="13" t="s">
        <v>320</v>
      </c>
      <c r="G123" s="13"/>
      <c r="H123" s="13" t="s">
        <v>1288</v>
      </c>
      <c r="I123" s="13" t="s">
        <v>291</v>
      </c>
      <c r="J123" s="14" t="s">
        <v>670</v>
      </c>
      <c r="K123" s="1" t="s">
        <v>167</v>
      </c>
      <c r="L123" s="1" t="s">
        <v>168</v>
      </c>
      <c r="M123" s="13" t="s">
        <v>169</v>
      </c>
      <c r="N123" s="13" t="s">
        <v>170</v>
      </c>
      <c r="O123" s="13" t="s">
        <v>1289</v>
      </c>
      <c r="P123" s="13" t="s">
        <v>158</v>
      </c>
      <c r="Q123" s="13" t="s">
        <v>1290</v>
      </c>
      <c r="R123" s="12" t="n">
        <v>46294</v>
      </c>
      <c r="S123" s="13" t="s">
        <v>1291</v>
      </c>
      <c r="T123" s="13" t="s">
        <v>1292</v>
      </c>
      <c r="U123" s="13" t="s">
        <v>1293</v>
      </c>
      <c r="V123" s="13" t="s">
        <v>526</v>
      </c>
      <c r="W123" s="13" t="s">
        <v>1294</v>
      </c>
      <c r="X123" s="13" t="s">
        <v>1295</v>
      </c>
      <c r="Y123" s="13" t="s">
        <v>1296</v>
      </c>
      <c r="Z123" s="13"/>
      <c r="AA123" s="13" t="n">
        <v>46294</v>
      </c>
      <c r="AB123" s="13"/>
      <c r="AC123" s="13"/>
      <c r="AD123" s="13"/>
      <c r="AE123" s="13"/>
      <c r="AF123" s="13"/>
      <c r="AG123" s="13" t="s">
        <v>237</v>
      </c>
      <c r="AH123" s="13"/>
      <c r="AI123" s="13"/>
      <c r="AJ123" s="13"/>
      <c r="AK123" s="13" t="s">
        <v>529</v>
      </c>
      <c r="AL123" s="13" t="s">
        <v>530</v>
      </c>
      <c r="AM123" s="13" t="s">
        <v>1202</v>
      </c>
      <c r="AN123" s="13"/>
      <c r="AO123" s="13" t="n">
        <v>1</v>
      </c>
      <c r="AP123" s="15" t="s">
        <v>269</v>
      </c>
      <c r="AQ123" s="13" t="s">
        <v>1203</v>
      </c>
      <c r="AR123" s="16" t="n">
        <v>0.361111111111111</v>
      </c>
      <c r="AS123" s="13" t="s">
        <v>1204</v>
      </c>
      <c r="AT123" s="13"/>
      <c r="AU123" s="13" t="s">
        <v>132</v>
      </c>
      <c r="AV123" s="13" t="s">
        <v>526</v>
      </c>
      <c r="AW123" s="13"/>
      <c r="AX123" s="13" t="n">
        <v>7</v>
      </c>
      <c r="AY123" s="16" t="n">
        <v>0.645138888888889</v>
      </c>
      <c r="AZ123" s="16" t="n">
        <v>0.664583333333333</v>
      </c>
      <c r="BA123" s="17" t="n">
        <v>0.0194444444444444</v>
      </c>
      <c r="BB123" s="13" t="s">
        <v>181</v>
      </c>
      <c r="BC123" s="13" t="s">
        <v>182</v>
      </c>
      <c r="BD123" s="13" t="s">
        <v>183</v>
      </c>
      <c r="BE123" s="13" t="s">
        <v>424</v>
      </c>
      <c r="BF123" s="13" t="s">
        <v>725</v>
      </c>
      <c r="BG123" s="13" t="s">
        <v>137</v>
      </c>
      <c r="BH123" s="13" t="s">
        <v>617</v>
      </c>
      <c r="BI123" s="13" t="s">
        <v>139</v>
      </c>
      <c r="BJ123" s="13" t="s">
        <v>1297</v>
      </c>
      <c r="BK123" s="13"/>
      <c r="BL123" s="13" t="n">
        <v>-20.66</v>
      </c>
      <c r="BM123" s="13" t="n">
        <v>-19.59</v>
      </c>
      <c r="BN123" s="13"/>
      <c r="BO123" s="13"/>
      <c r="BP123" s="14"/>
      <c r="BQ123" s="13"/>
      <c r="BR123" s="18"/>
      <c r="BS123" s="13"/>
      <c r="BT123" s="13" t="s">
        <v>1206</v>
      </c>
      <c r="BU123" s="13" t="s">
        <v>486</v>
      </c>
      <c r="BV123" s="13" t="n">
        <v>0</v>
      </c>
      <c r="BW123" s="13" t="n">
        <v>0</v>
      </c>
      <c r="BX123" s="13" t="n">
        <v>0</v>
      </c>
      <c r="BY123" s="13" t="s">
        <v>1298</v>
      </c>
      <c r="BZ123" s="13" t="s">
        <v>145</v>
      </c>
      <c r="CA123" s="13" t="n">
        <v>0</v>
      </c>
      <c r="CB123" s="13" t="n">
        <v>0</v>
      </c>
      <c r="CC123" s="13" t="n">
        <v>0</v>
      </c>
      <c r="CD123" s="13" t="n">
        <v>0</v>
      </c>
      <c r="CE123" s="13" t="n">
        <v>0</v>
      </c>
      <c r="CF123" s="13" t="n">
        <v>0</v>
      </c>
      <c r="CG123" s="13" t="n">
        <v>0</v>
      </c>
      <c r="CH123" s="13" t="n">
        <v>1</v>
      </c>
      <c r="CI123" s="13" t="n">
        <v>0</v>
      </c>
      <c r="CJ123" s="13" t="n">
        <v>0</v>
      </c>
      <c r="CK123" s="13" t="n">
        <v>1</v>
      </c>
      <c r="CL123" s="13" t="n">
        <v>0</v>
      </c>
      <c r="CM123" s="13" t="s">
        <v>1299</v>
      </c>
      <c r="CN123" s="13" t="s">
        <v>1300</v>
      </c>
      <c r="CO123" s="13" t="s">
        <v>529</v>
      </c>
      <c r="CP123" s="13" t="n">
        <v>1</v>
      </c>
      <c r="CQ123" s="13" t="n">
        <v>0</v>
      </c>
      <c r="CR123" s="13" t="n">
        <v>1</v>
      </c>
      <c r="CS123" s="13" t="n">
        <v>0</v>
      </c>
      <c r="CT123" s="13" t="n">
        <v>0</v>
      </c>
      <c r="CU123" s="13" t="n">
        <v>0</v>
      </c>
    </row>
    <row r="124" customFormat="false" ht="15.75" hidden="false" customHeight="true" outlineLevel="0" collapsed="false">
      <c r="A124" s="12"/>
      <c r="B124" s="13"/>
      <c r="C124" s="13"/>
      <c r="D124" s="13"/>
      <c r="E124" s="13"/>
      <c r="F124" s="13"/>
      <c r="G124" s="13"/>
      <c r="H124" s="13"/>
      <c r="I124" s="13"/>
      <c r="J124" s="14"/>
      <c r="M124" s="13"/>
      <c r="N124" s="13"/>
      <c r="O124" s="13"/>
      <c r="P124" s="13"/>
      <c r="Q124" s="13"/>
      <c r="R124" s="12"/>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5"/>
      <c r="AQ124" s="13"/>
      <c r="AR124" s="16"/>
      <c r="AS124" s="13"/>
      <c r="AT124" s="13"/>
      <c r="AU124" s="13"/>
      <c r="AV124" s="13"/>
      <c r="AW124" s="13"/>
      <c r="AX124" s="13"/>
      <c r="AY124" s="16"/>
      <c r="AZ124" s="16"/>
      <c r="BA124" s="17" t="n">
        <v>0</v>
      </c>
      <c r="BB124" s="13"/>
      <c r="BC124" s="13"/>
      <c r="BD124" s="13"/>
      <c r="BE124" s="13"/>
      <c r="BF124" s="13"/>
      <c r="BG124" s="13"/>
      <c r="BH124" s="13"/>
      <c r="BI124" s="13"/>
      <c r="BJ124" s="13"/>
      <c r="BK124" s="13"/>
      <c r="BL124" s="13"/>
      <c r="BM124" s="13"/>
      <c r="BN124" s="13"/>
      <c r="BO124" s="13"/>
      <c r="BP124" s="14"/>
      <c r="BQ124" s="13"/>
      <c r="BR124" s="18"/>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row>
    <row r="125" customFormat="false" ht="15.75" hidden="false" customHeight="true" outlineLevel="0" collapsed="false">
      <c r="A125" s="12" t="s">
        <v>515</v>
      </c>
      <c r="B125" s="13" t="s">
        <v>320</v>
      </c>
      <c r="C125" s="13"/>
      <c r="D125" s="13"/>
      <c r="E125" s="13"/>
      <c r="F125" s="13"/>
      <c r="G125" s="13"/>
      <c r="H125" s="13"/>
      <c r="I125" s="13"/>
      <c r="J125" s="14"/>
      <c r="M125" s="13"/>
      <c r="N125" s="13"/>
      <c r="O125" s="13"/>
      <c r="P125" s="13"/>
      <c r="Q125" s="13"/>
      <c r="R125" s="12"/>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5"/>
      <c r="AQ125" s="13"/>
      <c r="AR125" s="16"/>
      <c r="AS125" s="13"/>
      <c r="AT125" s="13"/>
      <c r="AU125" s="13"/>
      <c r="AV125" s="13"/>
      <c r="AW125" s="13"/>
      <c r="AX125" s="13"/>
      <c r="AY125" s="16"/>
      <c r="AZ125" s="16"/>
      <c r="BA125" s="17" t="n">
        <v>0</v>
      </c>
      <c r="BB125" s="13"/>
      <c r="BC125" s="13"/>
      <c r="BD125" s="13"/>
      <c r="BE125" s="13"/>
      <c r="BF125" s="13"/>
      <c r="BG125" s="13"/>
      <c r="BH125" s="13"/>
      <c r="BI125" s="13"/>
      <c r="BJ125" s="13"/>
      <c r="BK125" s="13"/>
      <c r="BL125" s="13"/>
      <c r="BM125" s="13"/>
      <c r="BN125" s="13"/>
      <c r="BO125" s="13"/>
      <c r="BP125" s="14"/>
      <c r="BQ125" s="13"/>
      <c r="BR125" s="18"/>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row>
    <row r="126" customFormat="false" ht="15" hidden="false" customHeight="true" outlineLevel="0" collapsed="false">
      <c r="A126" s="12" t="n">
        <v>46294</v>
      </c>
      <c r="B126" s="13"/>
      <c r="C126" s="13" t="s">
        <v>1301</v>
      </c>
      <c r="D126" s="13"/>
      <c r="E126" s="13" t="s">
        <v>360</v>
      </c>
      <c r="F126" s="13" t="s">
        <v>320</v>
      </c>
      <c r="G126" s="13"/>
      <c r="H126" s="13" t="s">
        <v>1302</v>
      </c>
      <c r="I126" s="13" t="s">
        <v>165</v>
      </c>
      <c r="J126" s="14" t="s">
        <v>670</v>
      </c>
      <c r="K126" s="1" t="s">
        <v>167</v>
      </c>
      <c r="L126" s="1" t="s">
        <v>168</v>
      </c>
      <c r="M126" s="13" t="s">
        <v>169</v>
      </c>
      <c r="N126" s="13" t="s">
        <v>363</v>
      </c>
      <c r="O126" s="13" t="s">
        <v>1303</v>
      </c>
      <c r="P126" s="13" t="s">
        <v>431</v>
      </c>
      <c r="Q126" s="13" t="s">
        <v>1304</v>
      </c>
      <c r="R126" s="12" t="n">
        <v>46293</v>
      </c>
      <c r="S126" s="13" t="s">
        <v>1305</v>
      </c>
      <c r="T126" s="13" t="s">
        <v>1306</v>
      </c>
      <c r="U126" s="13" t="s">
        <v>1307</v>
      </c>
      <c r="V126" s="13" t="s">
        <v>526</v>
      </c>
      <c r="W126" s="13" t="s">
        <v>1308</v>
      </c>
      <c r="X126" s="13" t="s">
        <v>1309</v>
      </c>
      <c r="Y126" s="13"/>
      <c r="Z126" s="13"/>
      <c r="AA126" s="13" t="n">
        <v>46293</v>
      </c>
      <c r="AB126" s="13"/>
      <c r="AC126" s="13"/>
      <c r="AD126" s="13"/>
      <c r="AE126" s="13" t="n">
        <v>34</v>
      </c>
      <c r="AF126" s="13"/>
      <c r="AG126" s="13"/>
      <c r="AH126" s="13"/>
      <c r="AI126" s="13"/>
      <c r="AJ126" s="13"/>
      <c r="AK126" s="13" t="s">
        <v>612</v>
      </c>
      <c r="AL126" s="13" t="s">
        <v>635</v>
      </c>
      <c r="AM126" s="13" t="s">
        <v>1310</v>
      </c>
      <c r="AN126" s="13"/>
      <c r="AO126" s="13"/>
      <c r="AP126" s="15" t="s">
        <v>269</v>
      </c>
      <c r="AQ126" s="13" t="s">
        <v>1311</v>
      </c>
      <c r="AR126" s="16" t="n">
        <v>0.361111111111111</v>
      </c>
      <c r="AS126" s="13" t="s">
        <v>1312</v>
      </c>
      <c r="AT126" s="13"/>
      <c r="AU126" s="13" t="s">
        <v>132</v>
      </c>
      <c r="AV126" s="13" t="s">
        <v>526</v>
      </c>
      <c r="AW126" s="13"/>
      <c r="AX126" s="13" t="n">
        <v>3</v>
      </c>
      <c r="AY126" s="16" t="n">
        <v>0.489583333333333</v>
      </c>
      <c r="AZ126" s="16" t="n">
        <v>0.527777777777778</v>
      </c>
      <c r="BA126" s="17" t="n">
        <v>0.0381944444444445</v>
      </c>
      <c r="BB126" s="13" t="s">
        <v>181</v>
      </c>
      <c r="BC126" s="13" t="s">
        <v>182</v>
      </c>
      <c r="BD126" s="13" t="s">
        <v>1029</v>
      </c>
      <c r="BE126" s="13" t="s">
        <v>424</v>
      </c>
      <c r="BF126" s="13"/>
      <c r="BG126" s="13" t="s">
        <v>137</v>
      </c>
      <c r="BH126" s="13" t="s">
        <v>337</v>
      </c>
      <c r="BI126" s="13" t="s">
        <v>139</v>
      </c>
      <c r="BJ126" s="13" t="s">
        <v>1313</v>
      </c>
      <c r="BK126" s="13"/>
      <c r="BL126" s="13" t="n">
        <v>-70</v>
      </c>
      <c r="BM126" s="13" t="n">
        <v>-22.6</v>
      </c>
      <c r="BN126" s="13"/>
      <c r="BO126" s="13"/>
      <c r="BP126" s="14"/>
      <c r="BQ126" s="13"/>
      <c r="BR126" s="18"/>
      <c r="BS126" s="13"/>
      <c r="BT126" s="13" t="s">
        <v>1314</v>
      </c>
      <c r="BU126" s="13" t="s">
        <v>186</v>
      </c>
      <c r="BV126" s="13" t="n">
        <v>0</v>
      </c>
      <c r="BW126" s="13" t="n">
        <v>0</v>
      </c>
      <c r="BX126" s="13" t="n">
        <v>0</v>
      </c>
      <c r="BY126" s="13" t="s">
        <v>1315</v>
      </c>
      <c r="BZ126" s="13" t="s">
        <v>145</v>
      </c>
      <c r="CA126" s="13" t="n">
        <v>0</v>
      </c>
      <c r="CB126" s="13" t="n">
        <v>0</v>
      </c>
      <c r="CC126" s="13" t="n">
        <v>0</v>
      </c>
      <c r="CD126" s="13" t="n">
        <v>0</v>
      </c>
      <c r="CE126" s="13" t="n">
        <v>0</v>
      </c>
      <c r="CF126" s="13" t="n">
        <v>0</v>
      </c>
      <c r="CG126" s="13" t="n">
        <v>0</v>
      </c>
      <c r="CH126" s="13" t="n">
        <v>1</v>
      </c>
      <c r="CI126" s="13" t="n">
        <v>0</v>
      </c>
      <c r="CJ126" s="13" t="n">
        <v>0</v>
      </c>
      <c r="CK126" s="13" t="n">
        <v>0</v>
      </c>
      <c r="CL126" s="13" t="n">
        <v>0</v>
      </c>
      <c r="CM126" s="13" t="s">
        <v>1316</v>
      </c>
      <c r="CN126" s="13" t="s">
        <v>1312</v>
      </c>
      <c r="CO126" s="13" t="s">
        <v>612</v>
      </c>
      <c r="CP126" s="13" t="n">
        <v>1</v>
      </c>
      <c r="CQ126" s="13" t="n">
        <v>0</v>
      </c>
      <c r="CR126" s="13" t="n">
        <v>1</v>
      </c>
      <c r="CS126" s="13" t="n">
        <v>0</v>
      </c>
      <c r="CT126" s="13" t="n">
        <v>0</v>
      </c>
      <c r="CU126" s="13" t="n">
        <v>0</v>
      </c>
    </row>
    <row r="127" customFormat="false" ht="15" hidden="false" customHeight="true" outlineLevel="0" collapsed="false">
      <c r="A127" s="12" t="n">
        <v>46294</v>
      </c>
      <c r="B127" s="13"/>
      <c r="C127" s="13" t="s">
        <v>1317</v>
      </c>
      <c r="D127" s="13"/>
      <c r="E127" s="13" t="s">
        <v>225</v>
      </c>
      <c r="F127" s="13" t="s">
        <v>320</v>
      </c>
      <c r="G127" s="13"/>
      <c r="H127" s="13" t="s">
        <v>1318</v>
      </c>
      <c r="I127" s="13" t="s">
        <v>291</v>
      </c>
      <c r="J127" s="14" t="s">
        <v>670</v>
      </c>
      <c r="K127" s="1" t="s">
        <v>167</v>
      </c>
      <c r="L127" s="1" t="s">
        <v>168</v>
      </c>
      <c r="M127" s="13" t="s">
        <v>169</v>
      </c>
      <c r="N127" s="13" t="s">
        <v>325</v>
      </c>
      <c r="O127" s="13" t="s">
        <v>1319</v>
      </c>
      <c r="P127" s="13" t="s">
        <v>286</v>
      </c>
      <c r="Q127" s="13" t="s">
        <v>1320</v>
      </c>
      <c r="R127" s="12" t="n">
        <v>46293</v>
      </c>
      <c r="S127" s="13" t="s">
        <v>1321</v>
      </c>
      <c r="T127" s="13" t="s">
        <v>1322</v>
      </c>
      <c r="U127" s="13" t="s">
        <v>1323</v>
      </c>
      <c r="V127" s="13" t="s">
        <v>526</v>
      </c>
      <c r="W127" s="13" t="s">
        <v>1324</v>
      </c>
      <c r="X127" s="19" t="s">
        <v>1325</v>
      </c>
      <c r="Y127" s="13"/>
      <c r="Z127" s="13"/>
      <c r="AA127" s="13" t="n">
        <v>46293</v>
      </c>
      <c r="AB127" s="13"/>
      <c r="AC127" s="13"/>
      <c r="AD127" s="13"/>
      <c r="AE127" s="13"/>
      <c r="AF127" s="13"/>
      <c r="AG127" s="13"/>
      <c r="AH127" s="13"/>
      <c r="AI127" s="13"/>
      <c r="AJ127" s="13"/>
      <c r="AK127" s="13" t="s">
        <v>612</v>
      </c>
      <c r="AL127" s="13" t="s">
        <v>635</v>
      </c>
      <c r="AM127" s="13" t="s">
        <v>1310</v>
      </c>
      <c r="AN127" s="13"/>
      <c r="AO127" s="13"/>
      <c r="AP127" s="15" t="s">
        <v>269</v>
      </c>
      <c r="AQ127" s="13" t="s">
        <v>1311</v>
      </c>
      <c r="AR127" s="16" t="n">
        <v>0.361111111111111</v>
      </c>
      <c r="AS127" s="13" t="s">
        <v>1312</v>
      </c>
      <c r="AT127" s="13"/>
      <c r="AU127" s="13" t="s">
        <v>132</v>
      </c>
      <c r="AV127" s="13" t="s">
        <v>526</v>
      </c>
      <c r="AW127" s="13"/>
      <c r="AX127" s="13" t="n">
        <v>4</v>
      </c>
      <c r="AY127" s="16" t="n">
        <v>0.545833333333333</v>
      </c>
      <c r="AZ127" s="16" t="n">
        <v>0.560416666666667</v>
      </c>
      <c r="BA127" s="17" t="n">
        <v>0.0138888888888889</v>
      </c>
      <c r="BB127" s="13" t="s">
        <v>181</v>
      </c>
      <c r="BC127" s="13" t="s">
        <v>182</v>
      </c>
      <c r="BD127" s="13" t="s">
        <v>183</v>
      </c>
      <c r="BE127" s="13" t="s">
        <v>336</v>
      </c>
      <c r="BF127" s="13"/>
      <c r="BG127" s="13" t="s">
        <v>137</v>
      </c>
      <c r="BH127" s="13" t="s">
        <v>337</v>
      </c>
      <c r="BI127" s="13" t="s">
        <v>139</v>
      </c>
      <c r="BJ127" s="19" t="s">
        <v>1326</v>
      </c>
      <c r="BK127" s="13"/>
      <c r="BL127" s="13" t="n">
        <v>-42.2</v>
      </c>
      <c r="BM127" s="13" t="n">
        <v>-20.27</v>
      </c>
      <c r="BN127" s="13"/>
      <c r="BO127" s="13"/>
      <c r="BP127" s="14"/>
      <c r="BQ127" s="13"/>
      <c r="BR127" s="18"/>
      <c r="BS127" s="13"/>
      <c r="BT127" s="13" t="s">
        <v>1314</v>
      </c>
      <c r="BU127" s="13" t="s">
        <v>439</v>
      </c>
      <c r="BV127" s="13" t="n">
        <v>0</v>
      </c>
      <c r="BW127" s="13" t="n">
        <v>0</v>
      </c>
      <c r="BX127" s="13" t="n">
        <v>0</v>
      </c>
      <c r="BY127" s="13" t="s">
        <v>1327</v>
      </c>
      <c r="BZ127" s="13" t="s">
        <v>145</v>
      </c>
      <c r="CA127" s="13" t="n">
        <v>0</v>
      </c>
      <c r="CB127" s="13" t="n">
        <v>0</v>
      </c>
      <c r="CC127" s="13" t="n">
        <v>0</v>
      </c>
      <c r="CD127" s="13" t="n">
        <v>0</v>
      </c>
      <c r="CE127" s="13" t="n">
        <v>0</v>
      </c>
      <c r="CF127" s="13" t="n">
        <v>0</v>
      </c>
      <c r="CG127" s="13" t="n">
        <v>0</v>
      </c>
      <c r="CH127" s="13" t="n">
        <v>0</v>
      </c>
      <c r="CI127" s="13" t="n">
        <v>0</v>
      </c>
      <c r="CJ127" s="13" t="n">
        <v>0</v>
      </c>
      <c r="CK127" s="13" t="n">
        <v>0</v>
      </c>
      <c r="CL127" s="13" t="n">
        <v>0</v>
      </c>
      <c r="CM127" s="13" t="s">
        <v>1328</v>
      </c>
      <c r="CN127" s="13" t="s">
        <v>1312</v>
      </c>
      <c r="CO127" s="13" t="s">
        <v>612</v>
      </c>
      <c r="CP127" s="13" t="n">
        <v>0</v>
      </c>
      <c r="CQ127" s="13" t="n">
        <v>0</v>
      </c>
      <c r="CR127" s="13" t="n">
        <v>0</v>
      </c>
      <c r="CS127" s="13" t="n">
        <v>0</v>
      </c>
      <c r="CT127" s="13" t="n">
        <v>0</v>
      </c>
      <c r="CU127" s="13" t="n">
        <v>0</v>
      </c>
    </row>
    <row r="128" customFormat="false" ht="15" hidden="false" customHeight="true" outlineLevel="0" collapsed="false">
      <c r="A128" s="12" t="n">
        <v>46294</v>
      </c>
      <c r="B128" s="13"/>
      <c r="C128" s="13" t="s">
        <v>1329</v>
      </c>
      <c r="D128" s="13"/>
      <c r="E128" s="13" t="s">
        <v>225</v>
      </c>
      <c r="F128" s="13" t="s">
        <v>320</v>
      </c>
      <c r="G128" s="13" t="n">
        <v>0</v>
      </c>
      <c r="H128" s="13" t="s">
        <v>1330</v>
      </c>
      <c r="I128" s="13" t="s">
        <v>692</v>
      </c>
      <c r="J128" s="14" t="s">
        <v>670</v>
      </c>
      <c r="K128" s="1" t="s">
        <v>167</v>
      </c>
      <c r="L128" s="1" t="s">
        <v>168</v>
      </c>
      <c r="M128" s="13" t="s">
        <v>169</v>
      </c>
      <c r="N128" s="13" t="s">
        <v>170</v>
      </c>
      <c r="O128" s="13" t="s">
        <v>1331</v>
      </c>
      <c r="P128" s="13" t="s">
        <v>158</v>
      </c>
      <c r="Q128" s="13" t="s">
        <v>1332</v>
      </c>
      <c r="R128" s="12" t="n">
        <v>46293</v>
      </c>
      <c r="S128" s="13" t="s">
        <v>1333</v>
      </c>
      <c r="T128" s="13" t="s">
        <v>1334</v>
      </c>
      <c r="U128" s="13" t="s">
        <v>1335</v>
      </c>
      <c r="V128" s="13" t="s">
        <v>526</v>
      </c>
      <c r="W128" s="13" t="s">
        <v>1336</v>
      </c>
      <c r="X128" s="13" t="s">
        <v>1337</v>
      </c>
      <c r="Y128" s="13"/>
      <c r="Z128" s="13"/>
      <c r="AA128" s="13" t="n">
        <v>46293</v>
      </c>
      <c r="AB128" s="13" t="s">
        <v>219</v>
      </c>
      <c r="AC128" s="13"/>
      <c r="AD128" s="13"/>
      <c r="AE128" s="13"/>
      <c r="AF128" s="13"/>
      <c r="AG128" s="13"/>
      <c r="AH128" s="13"/>
      <c r="AI128" s="13" t="s">
        <v>407</v>
      </c>
      <c r="AJ128" s="13"/>
      <c r="AK128" s="13" t="s">
        <v>612</v>
      </c>
      <c r="AL128" s="13" t="s">
        <v>635</v>
      </c>
      <c r="AM128" s="13" t="s">
        <v>1310</v>
      </c>
      <c r="AN128" s="13"/>
      <c r="AO128" s="13" t="n">
        <v>1</v>
      </c>
      <c r="AP128" s="15" t="s">
        <v>269</v>
      </c>
      <c r="AQ128" s="13" t="s">
        <v>1311</v>
      </c>
      <c r="AR128" s="16" t="n">
        <v>0.361111111111111</v>
      </c>
      <c r="AS128" s="13" t="s">
        <v>1312</v>
      </c>
      <c r="AT128" s="13"/>
      <c r="AU128" s="13" t="s">
        <v>132</v>
      </c>
      <c r="AV128" s="13" t="s">
        <v>526</v>
      </c>
      <c r="AW128" s="13"/>
      <c r="AX128" s="13" t="n">
        <v>1</v>
      </c>
      <c r="AY128" s="16" t="n">
        <v>0.381944444444444</v>
      </c>
      <c r="AZ128" s="16" t="n">
        <v>0.414583333333333</v>
      </c>
      <c r="BA128" s="17" t="n">
        <v>0.0326388888888889</v>
      </c>
      <c r="BB128" s="13" t="s">
        <v>106</v>
      </c>
      <c r="BC128" s="13" t="s">
        <v>682</v>
      </c>
      <c r="BD128" s="13" t="s">
        <v>683</v>
      </c>
      <c r="BE128" s="13" t="s">
        <v>109</v>
      </c>
      <c r="BF128" s="13"/>
      <c r="BG128" s="13" t="s">
        <v>137</v>
      </c>
      <c r="BH128" s="13" t="s">
        <v>337</v>
      </c>
      <c r="BI128" s="13" t="s">
        <v>139</v>
      </c>
      <c r="BJ128" s="19" t="s">
        <v>1338</v>
      </c>
      <c r="BK128" s="13" t="s">
        <v>1339</v>
      </c>
      <c r="BL128" s="13" t="n">
        <v>-19.33</v>
      </c>
      <c r="BM128" s="13" t="n">
        <v>-19.71</v>
      </c>
      <c r="BN128" s="13"/>
      <c r="BO128" s="13"/>
      <c r="BP128" s="14" t="s">
        <v>1340</v>
      </c>
      <c r="BQ128" s="13"/>
      <c r="BR128" s="18"/>
      <c r="BS128" s="13"/>
      <c r="BT128" s="13" t="s">
        <v>1314</v>
      </c>
      <c r="BU128" s="13" t="s">
        <v>587</v>
      </c>
      <c r="BV128" s="13" t="n">
        <v>0</v>
      </c>
      <c r="BW128" s="13" t="n">
        <v>0</v>
      </c>
      <c r="BX128" s="13" t="n">
        <v>0</v>
      </c>
      <c r="BY128" s="13" t="s">
        <v>1341</v>
      </c>
      <c r="BZ128" s="13" t="s">
        <v>145</v>
      </c>
      <c r="CA128" s="13" t="n">
        <v>0</v>
      </c>
      <c r="CB128" s="13" t="n">
        <v>0</v>
      </c>
      <c r="CC128" s="13" t="n">
        <v>0</v>
      </c>
      <c r="CD128" s="13" t="n">
        <v>0</v>
      </c>
      <c r="CE128" s="13" t="n">
        <v>0</v>
      </c>
      <c r="CF128" s="13" t="n">
        <v>0</v>
      </c>
      <c r="CG128" s="13" t="n">
        <v>0</v>
      </c>
      <c r="CH128" s="13" t="n">
        <v>0</v>
      </c>
      <c r="CI128" s="13" t="n">
        <v>0</v>
      </c>
      <c r="CJ128" s="13" t="n">
        <v>0</v>
      </c>
      <c r="CK128" s="13" t="n">
        <v>0</v>
      </c>
      <c r="CL128" s="13" t="n">
        <v>0</v>
      </c>
      <c r="CM128" s="13" t="s">
        <v>1342</v>
      </c>
      <c r="CN128" s="13" t="s">
        <v>1312</v>
      </c>
      <c r="CO128" s="13" t="s">
        <v>612</v>
      </c>
      <c r="CP128" s="13" t="n">
        <v>0</v>
      </c>
      <c r="CQ128" s="13" t="n">
        <v>0</v>
      </c>
      <c r="CR128" s="13" t="n">
        <v>0</v>
      </c>
      <c r="CS128" s="13" t="n">
        <v>0</v>
      </c>
      <c r="CT128" s="13" t="n">
        <v>0</v>
      </c>
      <c r="CU128" s="13" t="n">
        <v>0</v>
      </c>
    </row>
    <row r="129" customFormat="false" ht="15" hidden="false" customHeight="true" outlineLevel="0" collapsed="false">
      <c r="A129" s="12" t="n">
        <v>46294</v>
      </c>
      <c r="B129" s="13"/>
      <c r="C129" s="13" t="s">
        <v>1343</v>
      </c>
      <c r="D129" s="13"/>
      <c r="E129" s="13" t="s">
        <v>225</v>
      </c>
      <c r="F129" s="13" t="s">
        <v>320</v>
      </c>
      <c r="G129" s="13" t="n">
        <v>0</v>
      </c>
      <c r="H129" s="13" t="s">
        <v>1344</v>
      </c>
      <c r="I129" s="13" t="s">
        <v>165</v>
      </c>
      <c r="J129" s="14" t="s">
        <v>670</v>
      </c>
      <c r="K129" s="1" t="s">
        <v>167</v>
      </c>
      <c r="L129" s="1" t="s">
        <v>168</v>
      </c>
      <c r="M129" s="13" t="s">
        <v>169</v>
      </c>
      <c r="N129" s="13" t="s">
        <v>170</v>
      </c>
      <c r="O129" s="13" t="s">
        <v>1345</v>
      </c>
      <c r="P129" s="13" t="s">
        <v>172</v>
      </c>
      <c r="Q129" s="13" t="s">
        <v>1346</v>
      </c>
      <c r="R129" s="12" t="n">
        <v>46293</v>
      </c>
      <c r="S129" s="13" t="s">
        <v>1347</v>
      </c>
      <c r="T129" s="13" t="s">
        <v>1348</v>
      </c>
      <c r="U129" s="13" t="s">
        <v>1349</v>
      </c>
      <c r="V129" s="13" t="s">
        <v>526</v>
      </c>
      <c r="W129" s="13" t="s">
        <v>1350</v>
      </c>
      <c r="X129" s="13" t="s">
        <v>1351</v>
      </c>
      <c r="Y129" s="13"/>
      <c r="Z129" s="13"/>
      <c r="AA129" s="13" t="n">
        <v>46293</v>
      </c>
      <c r="AB129" s="13"/>
      <c r="AC129" s="13"/>
      <c r="AD129" s="13"/>
      <c r="AE129" s="13"/>
      <c r="AF129" s="13"/>
      <c r="AG129" s="13"/>
      <c r="AH129" s="13"/>
      <c r="AI129" s="13"/>
      <c r="AJ129" s="13"/>
      <c r="AK129" s="13" t="s">
        <v>612</v>
      </c>
      <c r="AL129" s="13" t="s">
        <v>635</v>
      </c>
      <c r="AM129" s="13" t="s">
        <v>1310</v>
      </c>
      <c r="AN129" s="13"/>
      <c r="AO129" s="13"/>
      <c r="AP129" s="15" t="s">
        <v>269</v>
      </c>
      <c r="AQ129" s="13" t="s">
        <v>1311</v>
      </c>
      <c r="AR129" s="16" t="n">
        <v>0.361111111111111</v>
      </c>
      <c r="AS129" s="13" t="s">
        <v>1312</v>
      </c>
      <c r="AT129" s="13"/>
      <c r="AU129" s="13" t="s">
        <v>132</v>
      </c>
      <c r="AV129" s="13" t="s">
        <v>526</v>
      </c>
      <c r="AW129" s="13"/>
      <c r="AX129" s="13" t="n">
        <v>2</v>
      </c>
      <c r="AY129" s="16" t="n">
        <v>0.438194444444444</v>
      </c>
      <c r="AZ129" s="16" t="n">
        <v>0.452083333333333</v>
      </c>
      <c r="BA129" s="17" t="n">
        <v>0.0131944444444444</v>
      </c>
      <c r="BB129" s="13" t="s">
        <v>181</v>
      </c>
      <c r="BC129" s="13" t="s">
        <v>182</v>
      </c>
      <c r="BD129" s="13" t="s">
        <v>183</v>
      </c>
      <c r="BE129" s="13" t="s">
        <v>472</v>
      </c>
      <c r="BF129" s="13"/>
      <c r="BG129" s="13" t="s">
        <v>473</v>
      </c>
      <c r="BH129" s="13" t="s">
        <v>337</v>
      </c>
      <c r="BI129" s="13" t="s">
        <v>139</v>
      </c>
      <c r="BJ129" s="13" t="s">
        <v>1352</v>
      </c>
      <c r="BK129" s="13"/>
      <c r="BL129" s="13" t="n">
        <v>-70</v>
      </c>
      <c r="BM129" s="13"/>
      <c r="BN129" s="13"/>
      <c r="BO129" s="13"/>
      <c r="BP129" s="14"/>
      <c r="BQ129" s="13"/>
      <c r="BR129" s="18"/>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row>
    <row r="130" customFormat="false" ht="15.75" hidden="false" customHeight="true" outlineLevel="0" collapsed="false">
      <c r="A130" s="12" t="n">
        <v>46294</v>
      </c>
      <c r="B130" s="13"/>
      <c r="C130" s="13" t="s">
        <v>1353</v>
      </c>
      <c r="D130" s="13"/>
      <c r="E130" s="13" t="s">
        <v>225</v>
      </c>
      <c r="F130" s="13" t="s">
        <v>320</v>
      </c>
      <c r="G130" s="13"/>
      <c r="H130" s="13" t="s">
        <v>1354</v>
      </c>
      <c r="I130" s="13" t="s">
        <v>291</v>
      </c>
      <c r="J130" s="14" t="s">
        <v>670</v>
      </c>
      <c r="K130" s="1" t="s">
        <v>167</v>
      </c>
      <c r="L130" s="1" t="s">
        <v>168</v>
      </c>
      <c r="M130" s="13" t="s">
        <v>169</v>
      </c>
      <c r="N130" s="13" t="s">
        <v>170</v>
      </c>
      <c r="O130" s="13" t="s">
        <v>1355</v>
      </c>
      <c r="P130" s="13" t="s">
        <v>431</v>
      </c>
      <c r="Q130" s="13" t="s">
        <v>1356</v>
      </c>
      <c r="R130" s="12" t="n">
        <v>46294</v>
      </c>
      <c r="S130" s="13" t="s">
        <v>1357</v>
      </c>
      <c r="T130" s="13" t="n">
        <v>9789232571</v>
      </c>
      <c r="U130" s="13" t="s">
        <v>1358</v>
      </c>
      <c r="V130" s="13" t="s">
        <v>526</v>
      </c>
      <c r="W130" s="13" t="s">
        <v>1359</v>
      </c>
      <c r="X130" s="13" t="s">
        <v>1360</v>
      </c>
      <c r="Y130" s="13"/>
      <c r="Z130" s="13"/>
      <c r="AA130" s="13"/>
      <c r="AB130" s="13"/>
      <c r="AC130" s="13"/>
      <c r="AD130" s="13"/>
      <c r="AE130" s="13"/>
      <c r="AF130" s="13"/>
      <c r="AG130" s="13" t="s">
        <v>180</v>
      </c>
      <c r="AH130" s="13"/>
      <c r="AI130" s="13"/>
      <c r="AJ130" s="13"/>
      <c r="AK130" s="13" t="s">
        <v>612</v>
      </c>
      <c r="AL130" s="13" t="s">
        <v>635</v>
      </c>
      <c r="AM130" s="13" t="s">
        <v>1310</v>
      </c>
      <c r="AN130" s="13"/>
      <c r="AO130" s="13" t="n">
        <v>1</v>
      </c>
      <c r="AP130" s="15" t="s">
        <v>269</v>
      </c>
      <c r="AQ130" s="13" t="s">
        <v>1311</v>
      </c>
      <c r="AR130" s="16" t="n">
        <v>0.361111111111111</v>
      </c>
      <c r="AS130" s="13" t="s">
        <v>1312</v>
      </c>
      <c r="AT130" s="13"/>
      <c r="AU130" s="13" t="s">
        <v>132</v>
      </c>
      <c r="AV130" s="13" t="s">
        <v>526</v>
      </c>
      <c r="AW130" s="13"/>
      <c r="AX130" s="13" t="n">
        <v>5</v>
      </c>
      <c r="AY130" s="16" t="n">
        <v>0.577083333333333</v>
      </c>
      <c r="AZ130" s="16" t="n">
        <v>0.601388888888889</v>
      </c>
      <c r="BA130" s="17" t="n">
        <v>0.0243055555555556</v>
      </c>
      <c r="BB130" s="13" t="s">
        <v>181</v>
      </c>
      <c r="BC130" s="13" t="s">
        <v>182</v>
      </c>
      <c r="BD130" s="13" t="s">
        <v>183</v>
      </c>
      <c r="BE130" s="13" t="s">
        <v>336</v>
      </c>
      <c r="BF130" s="13"/>
      <c r="BG130" s="13" t="s">
        <v>137</v>
      </c>
      <c r="BH130" s="13" t="s">
        <v>337</v>
      </c>
      <c r="BI130" s="13" t="s">
        <v>139</v>
      </c>
      <c r="BJ130" s="13" t="s">
        <v>1361</v>
      </c>
      <c r="BK130" s="13"/>
      <c r="BL130" s="13" t="n">
        <v>-70</v>
      </c>
      <c r="BM130" s="13" t="n">
        <v>-24.69</v>
      </c>
      <c r="BN130" s="13"/>
      <c r="BO130" s="13"/>
      <c r="BP130" s="14"/>
      <c r="BQ130" s="13"/>
      <c r="BR130" s="18"/>
      <c r="BS130" s="13"/>
      <c r="BT130" s="13" t="s">
        <v>1314</v>
      </c>
      <c r="BU130" s="13" t="s">
        <v>439</v>
      </c>
      <c r="BV130" s="13" t="n">
        <v>0</v>
      </c>
      <c r="BW130" s="13" t="n">
        <v>0</v>
      </c>
      <c r="BX130" s="13" t="n">
        <v>0</v>
      </c>
      <c r="BY130" s="13" t="s">
        <v>1362</v>
      </c>
      <c r="BZ130" s="13" t="s">
        <v>145</v>
      </c>
      <c r="CA130" s="13" t="n">
        <v>0</v>
      </c>
      <c r="CB130" s="13" t="n">
        <v>0</v>
      </c>
      <c r="CC130" s="13" t="n">
        <v>0</v>
      </c>
      <c r="CD130" s="13" t="n">
        <v>0</v>
      </c>
      <c r="CE130" s="13" t="n">
        <v>0</v>
      </c>
      <c r="CF130" s="13" t="n">
        <v>0</v>
      </c>
      <c r="CG130" s="13" t="n">
        <v>0</v>
      </c>
      <c r="CH130" s="13" t="n">
        <v>0</v>
      </c>
      <c r="CI130" s="13" t="n">
        <v>0</v>
      </c>
      <c r="CJ130" s="13" t="n">
        <v>0</v>
      </c>
      <c r="CK130" s="13" t="n">
        <v>0</v>
      </c>
      <c r="CL130" s="13" t="n">
        <v>0</v>
      </c>
      <c r="CM130" s="13" t="s">
        <v>1363</v>
      </c>
      <c r="CN130" s="13" t="s">
        <v>1312</v>
      </c>
      <c r="CO130" s="13" t="s">
        <v>612</v>
      </c>
      <c r="CP130" s="13" t="n">
        <v>0</v>
      </c>
      <c r="CQ130" s="13" t="n">
        <v>0</v>
      </c>
      <c r="CR130" s="13" t="n">
        <v>0</v>
      </c>
      <c r="CS130" s="13" t="n">
        <v>0</v>
      </c>
      <c r="CT130" s="13" t="n">
        <v>0</v>
      </c>
      <c r="CU130" s="13" t="n">
        <v>0</v>
      </c>
    </row>
    <row r="131" customFormat="false" ht="15.75" hidden="false" customHeight="true" outlineLevel="0" collapsed="false">
      <c r="A131" s="12" t="n">
        <v>46294</v>
      </c>
      <c r="B131" s="13"/>
      <c r="C131" s="13" t="s">
        <v>1364</v>
      </c>
      <c r="D131" s="13"/>
      <c r="E131" s="13" t="s">
        <v>225</v>
      </c>
      <c r="F131" s="13" t="s">
        <v>320</v>
      </c>
      <c r="G131" s="13"/>
      <c r="H131" s="13" t="s">
        <v>1365</v>
      </c>
      <c r="I131" s="13" t="s">
        <v>165</v>
      </c>
      <c r="J131" s="14" t="s">
        <v>670</v>
      </c>
      <c r="K131" s="1" t="s">
        <v>167</v>
      </c>
      <c r="L131" s="1" t="s">
        <v>168</v>
      </c>
      <c r="M131" s="13" t="s">
        <v>169</v>
      </c>
      <c r="N131" s="13" t="s">
        <v>170</v>
      </c>
      <c r="O131" s="13" t="s">
        <v>1366</v>
      </c>
      <c r="P131" s="13" t="s">
        <v>158</v>
      </c>
      <c r="Q131" s="13" t="s">
        <v>1367</v>
      </c>
      <c r="R131" s="12" t="n">
        <v>46294</v>
      </c>
      <c r="S131" s="13" t="s">
        <v>1368</v>
      </c>
      <c r="T131" s="13" t="s">
        <v>1369</v>
      </c>
      <c r="U131" s="13" t="s">
        <v>1370</v>
      </c>
      <c r="V131" s="13" t="s">
        <v>526</v>
      </c>
      <c r="W131" s="13" t="s">
        <v>1371</v>
      </c>
      <c r="X131" s="13" t="s">
        <v>1372</v>
      </c>
      <c r="Y131" s="13"/>
      <c r="Z131" s="13"/>
      <c r="AA131" s="13"/>
      <c r="AB131" s="13"/>
      <c r="AC131" s="13"/>
      <c r="AD131" s="13"/>
      <c r="AE131" s="13"/>
      <c r="AF131" s="13"/>
      <c r="AG131" s="13" t="s">
        <v>180</v>
      </c>
      <c r="AH131" s="13"/>
      <c r="AI131" s="13"/>
      <c r="AJ131" s="13"/>
      <c r="AK131" s="13" t="s">
        <v>612</v>
      </c>
      <c r="AL131" s="13" t="s">
        <v>635</v>
      </c>
      <c r="AM131" s="13" t="s">
        <v>1310</v>
      </c>
      <c r="AN131" s="13"/>
      <c r="AO131" s="13"/>
      <c r="AP131" s="15" t="s">
        <v>269</v>
      </c>
      <c r="AQ131" s="13" t="s">
        <v>1311</v>
      </c>
      <c r="AR131" s="16" t="n">
        <v>0.361111111111111</v>
      </c>
      <c r="AS131" s="13" t="s">
        <v>1312</v>
      </c>
      <c r="AT131" s="13"/>
      <c r="AU131" s="13" t="s">
        <v>132</v>
      </c>
      <c r="AV131" s="13" t="s">
        <v>526</v>
      </c>
      <c r="AW131" s="13"/>
      <c r="AX131" s="13" t="n">
        <v>6</v>
      </c>
      <c r="AY131" s="16" t="n">
        <v>0.621527777777778</v>
      </c>
      <c r="AZ131" s="16" t="n">
        <v>0.626388888888889</v>
      </c>
      <c r="BA131" s="17" t="n">
        <v>0.00416666666666667</v>
      </c>
      <c r="BB131" s="13" t="s">
        <v>181</v>
      </c>
      <c r="BC131" s="13" t="s">
        <v>182</v>
      </c>
      <c r="BD131" s="13" t="s">
        <v>238</v>
      </c>
      <c r="BE131" s="13" t="s">
        <v>239</v>
      </c>
      <c r="BF131" s="13"/>
      <c r="BG131" s="13" t="s">
        <v>137</v>
      </c>
      <c r="BH131" s="13" t="s">
        <v>337</v>
      </c>
      <c r="BI131" s="13" t="s">
        <v>139</v>
      </c>
      <c r="BJ131" s="13" t="s">
        <v>1373</v>
      </c>
      <c r="BK131" s="13"/>
      <c r="BL131" s="13" t="n">
        <v>-23.41</v>
      </c>
      <c r="BM131" s="13" t="n">
        <v>-22.44</v>
      </c>
      <c r="BN131" s="13"/>
      <c r="BO131" s="13"/>
      <c r="BP131" s="14"/>
      <c r="BQ131" s="13"/>
      <c r="BR131" s="18"/>
      <c r="BS131" s="13"/>
      <c r="BT131" s="13" t="s">
        <v>1314</v>
      </c>
      <c r="BU131" s="13" t="s">
        <v>186</v>
      </c>
      <c r="BV131" s="13" t="n">
        <v>0</v>
      </c>
      <c r="BW131" s="13" t="n">
        <v>0</v>
      </c>
      <c r="BX131" s="13" t="n">
        <v>0</v>
      </c>
      <c r="BY131" s="13" t="s">
        <v>1374</v>
      </c>
      <c r="BZ131" s="13" t="s">
        <v>145</v>
      </c>
      <c r="CA131" s="13" t="n">
        <v>0</v>
      </c>
      <c r="CB131" s="13" t="n">
        <v>0</v>
      </c>
      <c r="CC131" s="13" t="n">
        <v>0</v>
      </c>
      <c r="CD131" s="13" t="n">
        <v>0</v>
      </c>
      <c r="CE131" s="13" t="n">
        <v>0</v>
      </c>
      <c r="CF131" s="13" t="n">
        <v>0</v>
      </c>
      <c r="CG131" s="13" t="n">
        <v>0</v>
      </c>
      <c r="CH131" s="13" t="n">
        <v>0</v>
      </c>
      <c r="CI131" s="13" t="n">
        <v>0</v>
      </c>
      <c r="CJ131" s="13" t="n">
        <v>0</v>
      </c>
      <c r="CK131" s="13" t="n">
        <v>0</v>
      </c>
      <c r="CL131" s="13" t="n">
        <v>0</v>
      </c>
      <c r="CM131" s="13" t="s">
        <v>1375</v>
      </c>
      <c r="CN131" s="13" t="s">
        <v>1312</v>
      </c>
      <c r="CO131" s="13" t="s">
        <v>612</v>
      </c>
      <c r="CP131" s="13" t="n">
        <v>0</v>
      </c>
      <c r="CQ131" s="13" t="n">
        <v>0</v>
      </c>
      <c r="CR131" s="13" t="n">
        <v>0</v>
      </c>
      <c r="CS131" s="13" t="n">
        <v>0</v>
      </c>
      <c r="CT131" s="13" t="n">
        <v>0</v>
      </c>
      <c r="CU131" s="13" t="n">
        <v>0</v>
      </c>
    </row>
    <row r="132" customFormat="false" ht="15.75" hidden="false" customHeight="true" outlineLevel="0" collapsed="false">
      <c r="A132" s="12" t="n">
        <v>46294</v>
      </c>
      <c r="B132" s="13"/>
      <c r="C132" s="13" t="s">
        <v>1376</v>
      </c>
      <c r="D132" s="13"/>
      <c r="E132" s="13" t="s">
        <v>225</v>
      </c>
      <c r="F132" s="13" t="s">
        <v>320</v>
      </c>
      <c r="G132" s="13"/>
      <c r="H132" s="13" t="s">
        <v>1377</v>
      </c>
      <c r="I132" s="13" t="s">
        <v>291</v>
      </c>
      <c r="J132" s="14" t="s">
        <v>291</v>
      </c>
      <c r="K132" s="1" t="s">
        <v>167</v>
      </c>
      <c r="L132" s="1" t="s">
        <v>168</v>
      </c>
      <c r="M132" s="13" t="s">
        <v>169</v>
      </c>
      <c r="N132" s="13" t="s">
        <v>170</v>
      </c>
      <c r="O132" s="13" t="s">
        <v>1378</v>
      </c>
      <c r="P132" s="13" t="s">
        <v>172</v>
      </c>
      <c r="Q132" s="13" t="s">
        <v>1379</v>
      </c>
      <c r="R132" s="12" t="n">
        <v>46293</v>
      </c>
      <c r="S132" s="13" t="s">
        <v>1380</v>
      </c>
      <c r="T132" s="13" t="s">
        <v>1381</v>
      </c>
      <c r="U132" s="13" t="s">
        <v>1382</v>
      </c>
      <c r="V132" s="13" t="s">
        <v>526</v>
      </c>
      <c r="W132" s="13" t="s">
        <v>1383</v>
      </c>
      <c r="X132" s="13" t="s">
        <v>1384</v>
      </c>
      <c r="Y132" s="13"/>
      <c r="Z132" s="13"/>
      <c r="AA132" s="13"/>
      <c r="AB132" s="13"/>
      <c r="AC132" s="13"/>
      <c r="AD132" s="13"/>
      <c r="AE132" s="13"/>
      <c r="AF132" s="13"/>
      <c r="AG132" s="13" t="s">
        <v>180</v>
      </c>
      <c r="AH132" s="13"/>
      <c r="AI132" s="13"/>
      <c r="AJ132" s="13"/>
      <c r="AK132" s="13" t="s">
        <v>612</v>
      </c>
      <c r="AL132" s="13" t="s">
        <v>635</v>
      </c>
      <c r="AM132" s="13" t="s">
        <v>1310</v>
      </c>
      <c r="AN132" s="13"/>
      <c r="AO132" s="13"/>
      <c r="AP132" s="15" t="s">
        <v>269</v>
      </c>
      <c r="AQ132" s="13" t="s">
        <v>1311</v>
      </c>
      <c r="AR132" s="16" t="n">
        <v>0.361111111111111</v>
      </c>
      <c r="AS132" s="13" t="s">
        <v>1312</v>
      </c>
      <c r="AT132" s="13"/>
      <c r="AU132" s="13" t="s">
        <v>132</v>
      </c>
      <c r="AV132" s="13" t="s">
        <v>526</v>
      </c>
      <c r="AW132" s="13"/>
      <c r="AX132" s="13" t="n">
        <v>7</v>
      </c>
      <c r="AY132" s="16" t="n">
        <v>0.642361111111111</v>
      </c>
      <c r="AZ132" s="16" t="n">
        <v>0.650694444444445</v>
      </c>
      <c r="BA132" s="17" t="n">
        <v>0.00833333333333333</v>
      </c>
      <c r="BB132" s="13" t="s">
        <v>106</v>
      </c>
      <c r="BC132" s="13" t="s">
        <v>973</v>
      </c>
      <c r="BD132" s="13" t="s">
        <v>974</v>
      </c>
      <c r="BE132" s="13" t="s">
        <v>975</v>
      </c>
      <c r="BF132" s="13"/>
      <c r="BG132" s="13" t="s">
        <v>137</v>
      </c>
      <c r="BH132" s="13" t="s">
        <v>337</v>
      </c>
      <c r="BI132" s="13" t="s">
        <v>139</v>
      </c>
      <c r="BJ132" s="13" t="s">
        <v>1385</v>
      </c>
      <c r="BK132" s="13"/>
      <c r="BL132" s="13" t="n">
        <v>-22.12</v>
      </c>
      <c r="BM132" s="13" t="n">
        <v>-22.44</v>
      </c>
      <c r="BN132" s="13"/>
      <c r="BO132" s="13"/>
      <c r="BP132" s="14"/>
      <c r="BQ132" s="13"/>
      <c r="BR132" s="18"/>
      <c r="BS132" s="13"/>
      <c r="BT132" s="13" t="s">
        <v>1314</v>
      </c>
      <c r="BU132" s="13" t="s">
        <v>439</v>
      </c>
      <c r="BV132" s="13" t="n">
        <v>0</v>
      </c>
      <c r="BW132" s="13" t="n">
        <v>0</v>
      </c>
      <c r="BX132" s="13" t="n">
        <v>0</v>
      </c>
      <c r="BY132" s="13" t="s">
        <v>1386</v>
      </c>
      <c r="BZ132" s="13" t="s">
        <v>145</v>
      </c>
      <c r="CA132" s="13" t="n">
        <v>0</v>
      </c>
      <c r="CB132" s="13" t="n">
        <v>0</v>
      </c>
      <c r="CC132" s="13" t="n">
        <v>0</v>
      </c>
      <c r="CD132" s="13" t="n">
        <v>0</v>
      </c>
      <c r="CE132" s="13" t="n">
        <v>0</v>
      </c>
      <c r="CF132" s="13" t="n">
        <v>0</v>
      </c>
      <c r="CG132" s="13" t="n">
        <v>0</v>
      </c>
      <c r="CH132" s="13" t="n">
        <v>0</v>
      </c>
      <c r="CI132" s="13" t="n">
        <v>0</v>
      </c>
      <c r="CJ132" s="13" t="n">
        <v>0</v>
      </c>
      <c r="CK132" s="13" t="n">
        <v>0</v>
      </c>
      <c r="CL132" s="13" t="n">
        <v>0</v>
      </c>
      <c r="CM132" s="13" t="s">
        <v>1387</v>
      </c>
      <c r="CN132" s="13" t="s">
        <v>1312</v>
      </c>
      <c r="CO132" s="13" t="s">
        <v>612</v>
      </c>
      <c r="CP132" s="13" t="n">
        <v>0</v>
      </c>
      <c r="CQ132" s="13" t="n">
        <v>0</v>
      </c>
      <c r="CR132" s="13" t="n">
        <v>0</v>
      </c>
      <c r="CS132" s="13" t="n">
        <v>0</v>
      </c>
      <c r="CT132" s="13" t="n">
        <v>0</v>
      </c>
      <c r="CU132" s="13" t="n">
        <v>0</v>
      </c>
    </row>
    <row r="133" customFormat="false" ht="15.75" hidden="false" customHeight="true" outlineLevel="0" collapsed="false">
      <c r="A133" s="12"/>
      <c r="B133" s="13"/>
      <c r="C133" s="13"/>
      <c r="D133" s="13"/>
      <c r="E133" s="13"/>
      <c r="F133" s="13"/>
      <c r="G133" s="13"/>
      <c r="H133" s="13"/>
      <c r="I133" s="13"/>
      <c r="J133" s="14"/>
      <c r="M133" s="13"/>
      <c r="N133" s="13"/>
      <c r="O133" s="13"/>
      <c r="P133" s="13"/>
      <c r="Q133" s="13"/>
      <c r="R133" s="12"/>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5"/>
      <c r="AQ133" s="13"/>
      <c r="AR133" s="16"/>
      <c r="AS133" s="13"/>
      <c r="AT133" s="13"/>
      <c r="AU133" s="13"/>
      <c r="AV133" s="13"/>
      <c r="AW133" s="13"/>
      <c r="AX133" s="13"/>
      <c r="AY133" s="16"/>
      <c r="AZ133" s="16"/>
      <c r="BA133" s="17" t="n">
        <v>0</v>
      </c>
      <c r="BB133" s="13"/>
      <c r="BC133" s="13"/>
      <c r="BD133" s="13"/>
      <c r="BE133" s="13"/>
      <c r="BF133" s="13"/>
      <c r="BG133" s="13"/>
      <c r="BH133" s="13"/>
      <c r="BI133" s="13"/>
      <c r="BJ133" s="13"/>
      <c r="BK133" s="13"/>
      <c r="BL133" s="13"/>
      <c r="BM133" s="13"/>
      <c r="BN133" s="13"/>
      <c r="BO133" s="13"/>
      <c r="BP133" s="14"/>
      <c r="BQ133" s="13"/>
      <c r="BR133" s="18"/>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row>
    <row r="134" customFormat="false" ht="15.75" hidden="false" customHeight="true" outlineLevel="0" collapsed="false">
      <c r="A134" s="12"/>
      <c r="B134" s="13"/>
      <c r="C134" s="13"/>
      <c r="D134" s="13"/>
      <c r="E134" s="13"/>
      <c r="F134" s="13"/>
      <c r="G134" s="13"/>
      <c r="H134" s="13"/>
      <c r="I134" s="13"/>
      <c r="J134" s="14"/>
      <c r="M134" s="13"/>
      <c r="N134" s="13"/>
      <c r="O134" s="13"/>
      <c r="P134" s="13"/>
      <c r="Q134" s="13"/>
      <c r="R134" s="12"/>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5"/>
      <c r="AQ134" s="13"/>
      <c r="AR134" s="16"/>
      <c r="AS134" s="13"/>
      <c r="AT134" s="13"/>
      <c r="AU134" s="13"/>
      <c r="AV134" s="13"/>
      <c r="AW134" s="13"/>
      <c r="AX134" s="13"/>
      <c r="AY134" s="16"/>
      <c r="AZ134" s="16"/>
      <c r="BA134" s="17" t="n">
        <v>0</v>
      </c>
      <c r="BB134" s="13"/>
      <c r="BC134" s="13"/>
      <c r="BD134" s="13"/>
      <c r="BE134" s="13"/>
      <c r="BF134" s="13"/>
      <c r="BG134" s="13"/>
      <c r="BH134" s="13"/>
      <c r="BI134" s="13"/>
      <c r="BJ134" s="13"/>
      <c r="BK134" s="13"/>
      <c r="BL134" s="13"/>
      <c r="BM134" s="13"/>
      <c r="BN134" s="13"/>
      <c r="BO134" s="13"/>
      <c r="BP134" s="14"/>
      <c r="BQ134" s="13"/>
      <c r="BR134" s="18"/>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row>
    <row r="135" customFormat="false" ht="15" hidden="false" customHeight="true" outlineLevel="0" collapsed="false">
      <c r="A135" s="12" t="s">
        <v>515</v>
      </c>
      <c r="B135" s="13" t="s">
        <v>320</v>
      </c>
      <c r="C135" s="13"/>
      <c r="D135" s="13"/>
      <c r="E135" s="13"/>
      <c r="F135" s="13"/>
      <c r="G135" s="13"/>
      <c r="H135" s="13"/>
      <c r="I135" s="13"/>
      <c r="J135" s="14"/>
      <c r="M135" s="13"/>
      <c r="N135" s="13"/>
      <c r="O135" s="13"/>
      <c r="P135" s="13"/>
      <c r="Q135" s="13"/>
      <c r="R135" s="12"/>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5"/>
      <c r="AQ135" s="13"/>
      <c r="AR135" s="16"/>
      <c r="AS135" s="13"/>
      <c r="AT135" s="13"/>
      <c r="AU135" s="13"/>
      <c r="AV135" s="13"/>
      <c r="AW135" s="13"/>
      <c r="AX135" s="13"/>
      <c r="AY135" s="16"/>
      <c r="AZ135" s="16"/>
      <c r="BA135" s="17" t="n">
        <v>0</v>
      </c>
      <c r="BB135" s="13"/>
      <c r="BC135" s="13"/>
      <c r="BD135" s="13"/>
      <c r="BE135" s="13"/>
      <c r="BF135" s="13"/>
      <c r="BG135" s="13"/>
      <c r="BH135" s="13"/>
      <c r="BI135" s="13"/>
      <c r="BJ135" s="13"/>
      <c r="BK135" s="13"/>
      <c r="BL135" s="13"/>
      <c r="BM135" s="13"/>
      <c r="BN135" s="13"/>
      <c r="BO135" s="13"/>
      <c r="BP135" s="14"/>
      <c r="BQ135" s="13"/>
      <c r="BR135" s="18"/>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row>
    <row r="136" customFormat="false" ht="15" hidden="false" customHeight="true" outlineLevel="0" collapsed="false">
      <c r="A136" s="12" t="n">
        <v>46294</v>
      </c>
      <c r="B136" s="13"/>
      <c r="C136" s="13" t="s">
        <v>1388</v>
      </c>
      <c r="D136" s="13"/>
      <c r="E136" s="13" t="s">
        <v>225</v>
      </c>
      <c r="F136" s="13" t="s">
        <v>320</v>
      </c>
      <c r="G136" s="13" t="n">
        <v>1</v>
      </c>
      <c r="H136" s="13" t="s">
        <v>1389</v>
      </c>
      <c r="I136" s="13" t="s">
        <v>412</v>
      </c>
      <c r="J136" s="14" t="s">
        <v>519</v>
      </c>
      <c r="K136" s="1" t="s">
        <v>167</v>
      </c>
      <c r="L136" s="1" t="s">
        <v>414</v>
      </c>
      <c r="M136" s="13" t="s">
        <v>169</v>
      </c>
      <c r="N136" s="13" t="s">
        <v>170</v>
      </c>
      <c r="O136" s="13" t="s">
        <v>1390</v>
      </c>
      <c r="P136" s="13" t="s">
        <v>158</v>
      </c>
      <c r="Q136" s="13" t="s">
        <v>1391</v>
      </c>
      <c r="R136" s="12" t="n">
        <v>46293</v>
      </c>
      <c r="S136" s="13" t="s">
        <v>1392</v>
      </c>
      <c r="T136" s="13" t="s">
        <v>1393</v>
      </c>
      <c r="U136" s="13" t="s">
        <v>1394</v>
      </c>
      <c r="V136" s="13" t="s">
        <v>526</v>
      </c>
      <c r="W136" s="13" t="s">
        <v>1395</v>
      </c>
      <c r="X136" s="13" t="s">
        <v>1396</v>
      </c>
      <c r="Y136" s="13"/>
      <c r="Z136" s="13"/>
      <c r="AA136" s="13" t="n">
        <v>46293</v>
      </c>
      <c r="AB136" s="13"/>
      <c r="AC136" s="13"/>
      <c r="AD136" s="13"/>
      <c r="AE136" s="13"/>
      <c r="AF136" s="13"/>
      <c r="AG136" s="13"/>
      <c r="AH136" s="13" t="s">
        <v>1397</v>
      </c>
      <c r="AI136" s="13"/>
      <c r="AJ136" s="13"/>
      <c r="AK136" s="13" t="s">
        <v>529</v>
      </c>
      <c r="AL136" s="13" t="s">
        <v>530</v>
      </c>
      <c r="AM136" s="13" t="s">
        <v>1398</v>
      </c>
      <c r="AN136" s="13"/>
      <c r="AO136" s="13"/>
      <c r="AP136" s="15" t="s">
        <v>269</v>
      </c>
      <c r="AQ136" s="13" t="s">
        <v>1399</v>
      </c>
      <c r="AR136" s="16" t="n">
        <v>0.361111111111111</v>
      </c>
      <c r="AS136" s="13" t="s">
        <v>1400</v>
      </c>
      <c r="AT136" s="13"/>
      <c r="AU136" s="13" t="s">
        <v>132</v>
      </c>
      <c r="AV136" s="13" t="s">
        <v>526</v>
      </c>
      <c r="AW136" s="13"/>
      <c r="AX136" s="13"/>
      <c r="AY136" s="16"/>
      <c r="AZ136" s="16"/>
      <c r="BA136" s="17" t="n">
        <v>0</v>
      </c>
      <c r="BB136" s="13"/>
      <c r="BC136" s="13"/>
      <c r="BD136" s="13"/>
      <c r="BE136" s="13"/>
      <c r="BF136" s="13"/>
      <c r="BG136" s="13"/>
      <c r="BH136" s="13"/>
      <c r="BI136" s="13"/>
      <c r="BJ136" s="13" t="s">
        <v>1397</v>
      </c>
      <c r="BK136" s="13"/>
      <c r="BL136" s="13"/>
      <c r="BM136" s="13"/>
      <c r="BN136" s="13"/>
      <c r="BO136" s="13"/>
      <c r="BP136" s="14"/>
      <c r="BQ136" s="13"/>
      <c r="BR136" s="18"/>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row>
    <row r="137" customFormat="false" ht="15" hidden="false" customHeight="true" outlineLevel="0" collapsed="false">
      <c r="A137" s="12" t="n">
        <v>46294</v>
      </c>
      <c r="B137" s="13"/>
      <c r="C137" s="13" t="s">
        <v>1401</v>
      </c>
      <c r="D137" s="13"/>
      <c r="E137" s="13" t="s">
        <v>225</v>
      </c>
      <c r="F137" s="13" t="s">
        <v>320</v>
      </c>
      <c r="G137" s="13"/>
      <c r="H137" s="13" t="s">
        <v>1402</v>
      </c>
      <c r="I137" s="13" t="s">
        <v>259</v>
      </c>
      <c r="J137" s="14" t="s">
        <v>544</v>
      </c>
      <c r="K137" s="1" t="s">
        <v>167</v>
      </c>
      <c r="L137" s="1" t="s">
        <v>168</v>
      </c>
      <c r="M137" s="13" t="s">
        <v>169</v>
      </c>
      <c r="N137" s="13" t="s">
        <v>170</v>
      </c>
      <c r="O137" s="13" t="s">
        <v>1403</v>
      </c>
      <c r="P137" s="13" t="s">
        <v>230</v>
      </c>
      <c r="Q137" s="13" t="s">
        <v>1404</v>
      </c>
      <c r="R137" s="12" t="n">
        <v>46293</v>
      </c>
      <c r="S137" s="13" t="s">
        <v>1405</v>
      </c>
      <c r="T137" s="13" t="s">
        <v>1406</v>
      </c>
      <c r="U137" s="13" t="s">
        <v>1407</v>
      </c>
      <c r="V137" s="13" t="s">
        <v>526</v>
      </c>
      <c r="W137" s="13" t="s">
        <v>1408</v>
      </c>
      <c r="X137" s="13" t="s">
        <v>1409</v>
      </c>
      <c r="Y137" s="13"/>
      <c r="Z137" s="13"/>
      <c r="AA137" s="13" t="n">
        <v>46293</v>
      </c>
      <c r="AB137" s="13"/>
      <c r="AC137" s="13"/>
      <c r="AD137" s="13"/>
      <c r="AE137" s="13"/>
      <c r="AF137" s="13"/>
      <c r="AG137" s="13"/>
      <c r="AH137" s="13"/>
      <c r="AI137" s="13"/>
      <c r="AJ137" s="13"/>
      <c r="AK137" s="13" t="s">
        <v>529</v>
      </c>
      <c r="AL137" s="13" t="s">
        <v>530</v>
      </c>
      <c r="AM137" s="13" t="s">
        <v>1398</v>
      </c>
      <c r="AN137" s="13"/>
      <c r="AO137" s="13" t="n">
        <v>1</v>
      </c>
      <c r="AP137" s="15" t="s">
        <v>269</v>
      </c>
      <c r="AQ137" s="13" t="s">
        <v>1399</v>
      </c>
      <c r="AR137" s="16" t="n">
        <v>0.361111111111111</v>
      </c>
      <c r="AS137" s="13" t="s">
        <v>1400</v>
      </c>
      <c r="AT137" s="13"/>
      <c r="AU137" s="13" t="s">
        <v>132</v>
      </c>
      <c r="AV137" s="13" t="s">
        <v>526</v>
      </c>
      <c r="AW137" s="13"/>
      <c r="AX137" s="13" t="n">
        <v>1</v>
      </c>
      <c r="AY137" s="16" t="n">
        <v>0.386111111111111</v>
      </c>
      <c r="AZ137" s="16" t="n">
        <v>0.407638888888889</v>
      </c>
      <c r="BA137" s="17" t="n">
        <v>0.0215277777777778</v>
      </c>
      <c r="BB137" s="13" t="s">
        <v>181</v>
      </c>
      <c r="BC137" s="13" t="s">
        <v>182</v>
      </c>
      <c r="BD137" s="13" t="s">
        <v>183</v>
      </c>
      <c r="BE137" s="13" t="s">
        <v>1187</v>
      </c>
      <c r="BF137" s="13"/>
      <c r="BG137" s="13" t="s">
        <v>137</v>
      </c>
      <c r="BH137" s="13" t="s">
        <v>617</v>
      </c>
      <c r="BI137" s="13" t="s">
        <v>139</v>
      </c>
      <c r="BJ137" s="13" t="s">
        <v>1410</v>
      </c>
      <c r="BK137" s="13"/>
      <c r="BL137" s="13" t="n">
        <v>-70</v>
      </c>
      <c r="BM137" s="13" t="n">
        <v>-20.22</v>
      </c>
      <c r="BN137" s="13"/>
      <c r="BO137" s="13"/>
      <c r="BP137" s="14"/>
      <c r="BQ137" s="13"/>
      <c r="BR137" s="18"/>
      <c r="BS137" s="13"/>
      <c r="BT137" s="13" t="s">
        <v>1411</v>
      </c>
      <c r="BU137" s="13" t="s">
        <v>554</v>
      </c>
      <c r="BV137" s="13" t="s">
        <v>1412</v>
      </c>
      <c r="BW137" s="13" t="n">
        <v>0</v>
      </c>
      <c r="BX137" s="13" t="s">
        <v>1413</v>
      </c>
      <c r="BY137" s="13" t="s">
        <v>1414</v>
      </c>
      <c r="BZ137" s="13" t="s">
        <v>145</v>
      </c>
      <c r="CA137" s="13" t="n">
        <v>0</v>
      </c>
      <c r="CB137" s="13" t="n">
        <v>0</v>
      </c>
      <c r="CC137" s="13" t="n">
        <v>0</v>
      </c>
      <c r="CD137" s="13" t="n">
        <v>0</v>
      </c>
      <c r="CE137" s="13" t="n">
        <v>0</v>
      </c>
      <c r="CF137" s="13" t="n">
        <v>0</v>
      </c>
      <c r="CG137" s="13" t="n">
        <v>0</v>
      </c>
      <c r="CH137" s="13" t="n">
        <v>0</v>
      </c>
      <c r="CI137" s="13" t="n">
        <v>0</v>
      </c>
      <c r="CJ137" s="13" t="n">
        <v>0</v>
      </c>
      <c r="CK137" s="13" t="n">
        <v>0</v>
      </c>
      <c r="CL137" s="13" t="n">
        <v>0</v>
      </c>
      <c r="CM137" s="13" t="s">
        <v>1415</v>
      </c>
      <c r="CN137" s="13" t="s">
        <v>1400</v>
      </c>
      <c r="CO137" s="13" t="s">
        <v>529</v>
      </c>
      <c r="CP137" s="13" t="n">
        <v>1</v>
      </c>
      <c r="CQ137" s="13" t="n">
        <v>0</v>
      </c>
      <c r="CR137" s="13" t="n">
        <v>0</v>
      </c>
      <c r="CS137" s="13" t="n">
        <v>0</v>
      </c>
      <c r="CT137" s="13" t="n">
        <v>0</v>
      </c>
      <c r="CU137" s="13" t="n">
        <v>0</v>
      </c>
    </row>
    <row r="138" customFormat="false" ht="15.75" hidden="false" customHeight="true" outlineLevel="0" collapsed="false">
      <c r="A138" s="12" t="n">
        <v>46294</v>
      </c>
      <c r="B138" s="13"/>
      <c r="C138" s="13" t="s">
        <v>1416</v>
      </c>
      <c r="D138" s="13"/>
      <c r="E138" s="13" t="s">
        <v>1417</v>
      </c>
      <c r="F138" s="13" t="s">
        <v>320</v>
      </c>
      <c r="G138" s="13" t="n">
        <v>1</v>
      </c>
      <c r="H138" s="13" t="s">
        <v>1418</v>
      </c>
      <c r="I138" s="13" t="s">
        <v>165</v>
      </c>
      <c r="J138" s="14" t="s">
        <v>670</v>
      </c>
      <c r="K138" s="1" t="s">
        <v>167</v>
      </c>
      <c r="L138" s="1" t="s">
        <v>168</v>
      </c>
      <c r="M138" s="13" t="s">
        <v>169</v>
      </c>
      <c r="N138" s="13" t="s">
        <v>170</v>
      </c>
      <c r="O138" s="13" t="s">
        <v>1419</v>
      </c>
      <c r="P138" s="13" t="s">
        <v>261</v>
      </c>
      <c r="Q138" s="13" t="s">
        <v>1420</v>
      </c>
      <c r="R138" s="12" t="n">
        <v>46293</v>
      </c>
      <c r="S138" s="13" t="s">
        <v>1421</v>
      </c>
      <c r="T138" s="13" t="s">
        <v>1422</v>
      </c>
      <c r="U138" s="13" t="s">
        <v>1423</v>
      </c>
      <c r="V138" s="13" t="s">
        <v>526</v>
      </c>
      <c r="W138" s="13" t="s">
        <v>1424</v>
      </c>
      <c r="X138" s="13" t="s">
        <v>1425</v>
      </c>
      <c r="Y138" s="13"/>
      <c r="Z138" s="13"/>
      <c r="AA138" s="13" t="n">
        <v>46293</v>
      </c>
      <c r="AB138" s="13"/>
      <c r="AC138" s="13"/>
      <c r="AD138" s="13"/>
      <c r="AE138" s="13"/>
      <c r="AF138" s="13"/>
      <c r="AG138" s="13"/>
      <c r="AH138" s="13"/>
      <c r="AI138" s="13"/>
      <c r="AJ138" s="13"/>
      <c r="AK138" s="13" t="s">
        <v>529</v>
      </c>
      <c r="AL138" s="13" t="s">
        <v>530</v>
      </c>
      <c r="AM138" s="13" t="s">
        <v>1398</v>
      </c>
      <c r="AN138" s="13"/>
      <c r="AO138" s="13" t="n">
        <v>1</v>
      </c>
      <c r="AP138" s="15" t="s">
        <v>269</v>
      </c>
      <c r="AQ138" s="13" t="s">
        <v>1399</v>
      </c>
      <c r="AR138" s="16" t="n">
        <v>0.361111111111111</v>
      </c>
      <c r="AS138" s="13" t="s">
        <v>1400</v>
      </c>
      <c r="AT138" s="13"/>
      <c r="AU138" s="13" t="s">
        <v>132</v>
      </c>
      <c r="AV138" s="13" t="s">
        <v>526</v>
      </c>
      <c r="AW138" s="13"/>
      <c r="AX138" s="13" t="n">
        <v>5</v>
      </c>
      <c r="AY138" s="16" t="n">
        <v>0.51875</v>
      </c>
      <c r="AZ138" s="16" t="n">
        <v>0.549305555555556</v>
      </c>
      <c r="BA138" s="17" t="n">
        <v>0.0305555555555556</v>
      </c>
      <c r="BB138" s="13" t="s">
        <v>181</v>
      </c>
      <c r="BC138" s="13" t="s">
        <v>182</v>
      </c>
      <c r="BD138" s="13" t="s">
        <v>183</v>
      </c>
      <c r="BE138" s="13" t="s">
        <v>184</v>
      </c>
      <c r="BF138" s="13"/>
      <c r="BG138" s="13" t="s">
        <v>137</v>
      </c>
      <c r="BH138" s="13" t="s">
        <v>617</v>
      </c>
      <c r="BI138" s="13" t="s">
        <v>139</v>
      </c>
      <c r="BJ138" s="13" t="s">
        <v>1426</v>
      </c>
      <c r="BK138" s="13"/>
      <c r="BL138" s="13" t="n">
        <v>-32.24</v>
      </c>
      <c r="BM138" s="13" t="n">
        <v>-25.23</v>
      </c>
      <c r="BN138" s="13"/>
      <c r="BO138" s="13"/>
      <c r="BP138" s="14"/>
      <c r="BQ138" s="13"/>
      <c r="BR138" s="18"/>
      <c r="BS138" s="13"/>
      <c r="BT138" s="13" t="s">
        <v>1427</v>
      </c>
      <c r="BU138" s="13" t="s">
        <v>653</v>
      </c>
      <c r="BV138" s="13" t="s">
        <v>1412</v>
      </c>
      <c r="BW138" s="13" t="n">
        <v>0</v>
      </c>
      <c r="BX138" s="13" t="s">
        <v>1413</v>
      </c>
      <c r="BY138" s="13" t="s">
        <v>1428</v>
      </c>
      <c r="BZ138" s="13" t="s">
        <v>145</v>
      </c>
      <c r="CA138" s="13" t="n">
        <v>0</v>
      </c>
      <c r="CB138" s="13" t="n">
        <v>0</v>
      </c>
      <c r="CC138" s="13" t="n">
        <v>0</v>
      </c>
      <c r="CD138" s="13" t="n">
        <v>0</v>
      </c>
      <c r="CE138" s="13" t="n">
        <v>0</v>
      </c>
      <c r="CF138" s="13" t="n">
        <v>0</v>
      </c>
      <c r="CG138" s="13" t="n">
        <v>0</v>
      </c>
      <c r="CH138" s="13" t="n">
        <v>0</v>
      </c>
      <c r="CI138" s="13" t="n">
        <v>0</v>
      </c>
      <c r="CJ138" s="13" t="n">
        <v>0</v>
      </c>
      <c r="CK138" s="13" t="n">
        <v>0</v>
      </c>
      <c r="CL138" s="13" t="n">
        <v>0</v>
      </c>
      <c r="CM138" s="13" t="s">
        <v>1429</v>
      </c>
      <c r="CN138" s="13" t="s">
        <v>1400</v>
      </c>
      <c r="CO138" s="13" t="s">
        <v>529</v>
      </c>
      <c r="CP138" s="13" t="n">
        <v>2</v>
      </c>
      <c r="CQ138" s="13" t="n">
        <v>0</v>
      </c>
      <c r="CR138" s="13" t="n">
        <v>0</v>
      </c>
      <c r="CS138" s="13" t="n">
        <v>0</v>
      </c>
      <c r="CT138" s="13" t="n">
        <v>0</v>
      </c>
      <c r="CU138" s="13" t="n">
        <v>0</v>
      </c>
    </row>
    <row r="139" customFormat="false" ht="15.75" hidden="false" customHeight="true" outlineLevel="0" collapsed="false">
      <c r="A139" s="12" t="n">
        <v>46294</v>
      </c>
      <c r="B139" s="13"/>
      <c r="C139" s="13" t="s">
        <v>1430</v>
      </c>
      <c r="D139" s="13"/>
      <c r="E139" s="13" t="s">
        <v>225</v>
      </c>
      <c r="F139" s="13" t="s">
        <v>320</v>
      </c>
      <c r="G139" s="13"/>
      <c r="H139" s="13" t="s">
        <v>1431</v>
      </c>
      <c r="I139" s="13" t="s">
        <v>165</v>
      </c>
      <c r="J139" s="14" t="s">
        <v>670</v>
      </c>
      <c r="K139" s="1" t="s">
        <v>167</v>
      </c>
      <c r="L139" s="1" t="s">
        <v>168</v>
      </c>
      <c r="M139" s="13" t="s">
        <v>169</v>
      </c>
      <c r="N139" s="13" t="s">
        <v>170</v>
      </c>
      <c r="O139" s="13" t="s">
        <v>1432</v>
      </c>
      <c r="P139" s="13" t="s">
        <v>584</v>
      </c>
      <c r="Q139" s="13" t="s">
        <v>1433</v>
      </c>
      <c r="R139" s="12" t="n">
        <v>46293</v>
      </c>
      <c r="S139" s="13" t="s">
        <v>1434</v>
      </c>
      <c r="T139" s="13" t="s">
        <v>1435</v>
      </c>
      <c r="U139" s="13" t="s">
        <v>1436</v>
      </c>
      <c r="V139" s="13" t="s">
        <v>526</v>
      </c>
      <c r="W139" s="13" t="s">
        <v>1437</v>
      </c>
      <c r="X139" s="13" t="s">
        <v>1438</v>
      </c>
      <c r="Y139" s="13"/>
      <c r="Z139" s="13"/>
      <c r="AA139" s="13" t="n">
        <v>46293</v>
      </c>
      <c r="AB139" s="13"/>
      <c r="AC139" s="13"/>
      <c r="AD139" s="13"/>
      <c r="AE139" s="13"/>
      <c r="AF139" s="13"/>
      <c r="AG139" s="13"/>
      <c r="AH139" s="13"/>
      <c r="AI139" s="13"/>
      <c r="AJ139" s="13"/>
      <c r="AK139" s="13" t="s">
        <v>529</v>
      </c>
      <c r="AL139" s="13" t="s">
        <v>530</v>
      </c>
      <c r="AM139" s="13" t="s">
        <v>1398</v>
      </c>
      <c r="AN139" s="13"/>
      <c r="AO139" s="13" t="n">
        <v>1</v>
      </c>
      <c r="AP139" s="15" t="s">
        <v>269</v>
      </c>
      <c r="AQ139" s="13" t="s">
        <v>1399</v>
      </c>
      <c r="AR139" s="16" t="n">
        <v>0.361111111111111</v>
      </c>
      <c r="AS139" s="13" t="s">
        <v>1400</v>
      </c>
      <c r="AT139" s="13"/>
      <c r="AU139" s="13" t="s">
        <v>132</v>
      </c>
      <c r="AV139" s="13" t="s">
        <v>526</v>
      </c>
      <c r="AW139" s="13"/>
      <c r="AX139" s="13" t="n">
        <v>3</v>
      </c>
      <c r="AY139" s="16" t="n">
        <v>0.456944444444444</v>
      </c>
      <c r="AZ139" s="16" t="n">
        <v>0.463194444444445</v>
      </c>
      <c r="BA139" s="17" t="n">
        <v>0.00625</v>
      </c>
      <c r="BB139" s="13" t="s">
        <v>181</v>
      </c>
      <c r="BC139" s="13" t="s">
        <v>182</v>
      </c>
      <c r="BD139" s="13" t="s">
        <v>238</v>
      </c>
      <c r="BE139" s="13" t="s">
        <v>239</v>
      </c>
      <c r="BF139" s="13" t="s">
        <v>726</v>
      </c>
      <c r="BG139" s="13" t="s">
        <v>137</v>
      </c>
      <c r="BH139" s="13" t="s">
        <v>617</v>
      </c>
      <c r="BI139" s="13" t="s">
        <v>139</v>
      </c>
      <c r="BJ139" s="13" t="s">
        <v>1439</v>
      </c>
      <c r="BK139" s="13"/>
      <c r="BL139" s="13" t="n">
        <v>-31.42</v>
      </c>
      <c r="BM139" s="13" t="n">
        <v>-22.08</v>
      </c>
      <c r="BN139" s="13"/>
      <c r="BO139" s="13"/>
      <c r="BP139" s="14"/>
      <c r="BQ139" s="13"/>
      <c r="BR139" s="18"/>
      <c r="BS139" s="13"/>
      <c r="BT139" s="13" t="s">
        <v>1411</v>
      </c>
      <c r="BU139" s="13" t="s">
        <v>653</v>
      </c>
      <c r="BV139" s="13" t="s">
        <v>1412</v>
      </c>
      <c r="BW139" s="13" t="n">
        <v>0</v>
      </c>
      <c r="BX139" s="13" t="s">
        <v>1413</v>
      </c>
      <c r="BY139" s="13" t="s">
        <v>1440</v>
      </c>
      <c r="BZ139" s="13" t="s">
        <v>145</v>
      </c>
      <c r="CA139" s="13" t="n">
        <v>0</v>
      </c>
      <c r="CB139" s="13" t="n">
        <v>0</v>
      </c>
      <c r="CC139" s="13" t="n">
        <v>0</v>
      </c>
      <c r="CD139" s="13" t="n">
        <v>0</v>
      </c>
      <c r="CE139" s="13" t="n">
        <v>0</v>
      </c>
      <c r="CF139" s="13" t="n">
        <v>0</v>
      </c>
      <c r="CG139" s="13" t="n">
        <v>0</v>
      </c>
      <c r="CH139" s="13" t="n">
        <v>0</v>
      </c>
      <c r="CI139" s="13" t="n">
        <v>0</v>
      </c>
      <c r="CJ139" s="13" t="n">
        <v>0</v>
      </c>
      <c r="CK139" s="13" t="n">
        <v>0</v>
      </c>
      <c r="CL139" s="13" t="n">
        <v>0</v>
      </c>
      <c r="CM139" s="13" t="s">
        <v>1441</v>
      </c>
      <c r="CN139" s="13" t="s">
        <v>1400</v>
      </c>
      <c r="CO139" s="13" t="s">
        <v>529</v>
      </c>
      <c r="CP139" s="13" t="n">
        <v>0</v>
      </c>
      <c r="CQ139" s="13" t="n">
        <v>0</v>
      </c>
      <c r="CR139" s="13" t="n">
        <v>0</v>
      </c>
      <c r="CS139" s="13" t="n">
        <v>0</v>
      </c>
      <c r="CT139" s="13" t="n">
        <v>0</v>
      </c>
      <c r="CU139" s="13" t="n">
        <v>0</v>
      </c>
    </row>
    <row r="140" customFormat="false" ht="15.75" hidden="false" customHeight="true" outlineLevel="0" collapsed="false">
      <c r="A140" s="12" t="n">
        <v>46294</v>
      </c>
      <c r="B140" s="13"/>
      <c r="C140" s="13" t="s">
        <v>1442</v>
      </c>
      <c r="D140" s="13"/>
      <c r="E140" s="13" t="s">
        <v>225</v>
      </c>
      <c r="F140" s="13" t="s">
        <v>320</v>
      </c>
      <c r="G140" s="13" t="n">
        <v>1</v>
      </c>
      <c r="H140" s="13" t="s">
        <v>1443</v>
      </c>
      <c r="I140" s="13" t="s">
        <v>291</v>
      </c>
      <c r="J140" s="14" t="s">
        <v>670</v>
      </c>
      <c r="K140" s="1" t="s">
        <v>167</v>
      </c>
      <c r="L140" s="1" t="s">
        <v>168</v>
      </c>
      <c r="M140" s="13" t="s">
        <v>169</v>
      </c>
      <c r="N140" s="13" t="s">
        <v>325</v>
      </c>
      <c r="O140" s="13" t="s">
        <v>1444</v>
      </c>
      <c r="P140" s="13" t="s">
        <v>172</v>
      </c>
      <c r="Q140" s="13" t="s">
        <v>1445</v>
      </c>
      <c r="R140" s="12" t="n">
        <v>46293</v>
      </c>
      <c r="S140" s="13" t="s">
        <v>1446</v>
      </c>
      <c r="T140" s="13" t="s">
        <v>1447</v>
      </c>
      <c r="U140" s="13" t="s">
        <v>1448</v>
      </c>
      <c r="V140" s="13" t="s">
        <v>526</v>
      </c>
      <c r="W140" s="13" t="s">
        <v>1449</v>
      </c>
      <c r="X140" s="13" t="s">
        <v>1450</v>
      </c>
      <c r="Y140" s="13"/>
      <c r="Z140" s="13"/>
      <c r="AA140" s="13" t="n">
        <v>46293</v>
      </c>
      <c r="AB140" s="13"/>
      <c r="AC140" s="13"/>
      <c r="AD140" s="13"/>
      <c r="AE140" s="13" t="n">
        <v>161</v>
      </c>
      <c r="AF140" s="13"/>
      <c r="AG140" s="13"/>
      <c r="AH140" s="13"/>
      <c r="AI140" s="13"/>
      <c r="AJ140" s="13"/>
      <c r="AK140" s="13" t="s">
        <v>529</v>
      </c>
      <c r="AL140" s="13" t="s">
        <v>530</v>
      </c>
      <c r="AM140" s="13" t="s">
        <v>1398</v>
      </c>
      <c r="AN140" s="13"/>
      <c r="AO140" s="13" t="n">
        <v>1</v>
      </c>
      <c r="AP140" s="15" t="s">
        <v>269</v>
      </c>
      <c r="AQ140" s="13" t="s">
        <v>1399</v>
      </c>
      <c r="AR140" s="16" t="n">
        <v>0.361111111111111</v>
      </c>
      <c r="AS140" s="13" t="s">
        <v>1400</v>
      </c>
      <c r="AT140" s="13"/>
      <c r="AU140" s="13" t="s">
        <v>132</v>
      </c>
      <c r="AV140" s="13" t="s">
        <v>526</v>
      </c>
      <c r="AW140" s="13"/>
      <c r="AX140" s="13" t="n">
        <v>2</v>
      </c>
      <c r="AY140" s="16" t="n">
        <v>0.41875</v>
      </c>
      <c r="AZ140" s="16" t="n">
        <v>0.435416666666667</v>
      </c>
      <c r="BA140" s="17" t="n">
        <v>0.0166666666666667</v>
      </c>
      <c r="BB140" s="13" t="s">
        <v>181</v>
      </c>
      <c r="BC140" s="13" t="s">
        <v>182</v>
      </c>
      <c r="BD140" s="13" t="s">
        <v>183</v>
      </c>
      <c r="BE140" s="13" t="s">
        <v>336</v>
      </c>
      <c r="BF140" s="13"/>
      <c r="BG140" s="13" t="s">
        <v>137</v>
      </c>
      <c r="BH140" s="13" t="s">
        <v>617</v>
      </c>
      <c r="BI140" s="13" t="s">
        <v>139</v>
      </c>
      <c r="BJ140" s="13" t="s">
        <v>1451</v>
      </c>
      <c r="BK140" s="13"/>
      <c r="BL140" s="13" t="n">
        <v>-24.41</v>
      </c>
      <c r="BM140" s="13" t="n">
        <v>-23.18</v>
      </c>
      <c r="BN140" s="13"/>
      <c r="BO140" s="13"/>
      <c r="BP140" s="14"/>
      <c r="BQ140" s="13"/>
      <c r="BR140" s="18"/>
      <c r="BS140" s="13"/>
      <c r="BT140" s="13" t="s">
        <v>1411</v>
      </c>
      <c r="BU140" s="13" t="s">
        <v>439</v>
      </c>
      <c r="BV140" s="13" t="s">
        <v>1412</v>
      </c>
      <c r="BW140" s="13" t="n">
        <v>0</v>
      </c>
      <c r="BX140" s="13" t="s">
        <v>1413</v>
      </c>
      <c r="BY140" s="13" t="s">
        <v>1452</v>
      </c>
      <c r="BZ140" s="13" t="s">
        <v>145</v>
      </c>
      <c r="CA140" s="13" t="n">
        <v>0</v>
      </c>
      <c r="CB140" s="13" t="n">
        <v>0</v>
      </c>
      <c r="CC140" s="13" t="n">
        <v>0</v>
      </c>
      <c r="CD140" s="13" t="n">
        <v>0</v>
      </c>
      <c r="CE140" s="13" t="n">
        <v>0</v>
      </c>
      <c r="CF140" s="13" t="n">
        <v>0</v>
      </c>
      <c r="CG140" s="13" t="n">
        <v>0</v>
      </c>
      <c r="CH140" s="13" t="n">
        <v>0</v>
      </c>
      <c r="CI140" s="13" t="n">
        <v>0</v>
      </c>
      <c r="CJ140" s="13" t="n">
        <v>0</v>
      </c>
      <c r="CK140" s="13" t="n">
        <v>0</v>
      </c>
      <c r="CL140" s="13" t="n">
        <v>0</v>
      </c>
      <c r="CM140" s="13" t="s">
        <v>1453</v>
      </c>
      <c r="CN140" s="13" t="s">
        <v>1400</v>
      </c>
      <c r="CO140" s="13" t="s">
        <v>529</v>
      </c>
      <c r="CP140" s="13" t="n">
        <v>0</v>
      </c>
      <c r="CQ140" s="13" t="n">
        <v>0</v>
      </c>
      <c r="CR140" s="13" t="n">
        <v>0</v>
      </c>
      <c r="CS140" s="13" t="n">
        <v>0</v>
      </c>
      <c r="CT140" s="13" t="n">
        <v>0</v>
      </c>
      <c r="CU140" s="13" t="n">
        <v>0</v>
      </c>
    </row>
    <row r="141" customFormat="false" ht="15.75" hidden="false" customHeight="true" outlineLevel="0" collapsed="false">
      <c r="A141" s="12" t="n">
        <v>46294</v>
      </c>
      <c r="B141" s="13"/>
      <c r="C141" s="13" t="s">
        <v>1454</v>
      </c>
      <c r="D141" s="13"/>
      <c r="E141" s="13" t="s">
        <v>225</v>
      </c>
      <c r="F141" s="13" t="s">
        <v>320</v>
      </c>
      <c r="G141" s="13"/>
      <c r="H141" s="13" t="s">
        <v>1455</v>
      </c>
      <c r="I141" s="13" t="s">
        <v>165</v>
      </c>
      <c r="J141" s="14" t="s">
        <v>670</v>
      </c>
      <c r="K141" s="1" t="s">
        <v>167</v>
      </c>
      <c r="L141" s="1" t="s">
        <v>168</v>
      </c>
      <c r="M141" s="13" t="s">
        <v>169</v>
      </c>
      <c r="N141" s="13" t="s">
        <v>170</v>
      </c>
      <c r="O141" s="13" t="s">
        <v>1432</v>
      </c>
      <c r="P141" s="13" t="s">
        <v>787</v>
      </c>
      <c r="Q141" s="13" t="s">
        <v>1456</v>
      </c>
      <c r="R141" s="12" t="n">
        <v>46293</v>
      </c>
      <c r="S141" s="13" t="s">
        <v>1457</v>
      </c>
      <c r="T141" s="13" t="s">
        <v>1458</v>
      </c>
      <c r="U141" s="13" t="s">
        <v>1459</v>
      </c>
      <c r="V141" s="13" t="s">
        <v>526</v>
      </c>
      <c r="W141" s="13" t="s">
        <v>1460</v>
      </c>
      <c r="X141" s="13" t="s">
        <v>1461</v>
      </c>
      <c r="Y141" s="13" t="s">
        <v>1462</v>
      </c>
      <c r="Z141" s="13"/>
      <c r="AA141" s="13" t="n">
        <v>46294</v>
      </c>
      <c r="AB141" s="13"/>
      <c r="AC141" s="13"/>
      <c r="AD141" s="13"/>
      <c r="AE141" s="13"/>
      <c r="AF141" s="13"/>
      <c r="AG141" s="13" t="s">
        <v>180</v>
      </c>
      <c r="AH141" s="13"/>
      <c r="AI141" s="13"/>
      <c r="AJ141" s="13"/>
      <c r="AK141" s="13" t="s">
        <v>529</v>
      </c>
      <c r="AL141" s="13" t="s">
        <v>530</v>
      </c>
      <c r="AM141" s="13" t="s">
        <v>1398</v>
      </c>
      <c r="AN141" s="13"/>
      <c r="AO141" s="13" t="n">
        <v>1</v>
      </c>
      <c r="AP141" s="15" t="s">
        <v>269</v>
      </c>
      <c r="AQ141" s="13" t="s">
        <v>1399</v>
      </c>
      <c r="AR141" s="16" t="n">
        <v>0.361111111111111</v>
      </c>
      <c r="AS141" s="13" t="s">
        <v>1400</v>
      </c>
      <c r="AT141" s="13"/>
      <c r="AU141" s="13" t="s">
        <v>132</v>
      </c>
      <c r="AV141" s="13" t="s">
        <v>526</v>
      </c>
      <c r="AW141" s="13"/>
      <c r="AX141" s="13" t="n">
        <v>4</v>
      </c>
      <c r="AY141" s="16" t="n">
        <v>0.477083333333333</v>
      </c>
      <c r="AZ141" s="16" t="n">
        <v>0.503472222222222</v>
      </c>
      <c r="BA141" s="17" t="n">
        <v>0.0263888888888889</v>
      </c>
      <c r="BB141" s="13" t="s">
        <v>181</v>
      </c>
      <c r="BC141" s="13" t="s">
        <v>182</v>
      </c>
      <c r="BD141" s="13" t="s">
        <v>423</v>
      </c>
      <c r="BE141" s="13" t="s">
        <v>424</v>
      </c>
      <c r="BF141" s="13"/>
      <c r="BG141" s="13" t="s">
        <v>137</v>
      </c>
      <c r="BH141" s="13" t="s">
        <v>617</v>
      </c>
      <c r="BI141" s="13" t="s">
        <v>139</v>
      </c>
      <c r="BJ141" s="13" t="s">
        <v>1463</v>
      </c>
      <c r="BK141" s="13"/>
      <c r="BL141" s="13" t="n">
        <v>-70</v>
      </c>
      <c r="BM141" s="13" t="n">
        <v>-24.44</v>
      </c>
      <c r="BN141" s="13"/>
      <c r="BO141" s="13"/>
      <c r="BP141" s="14"/>
      <c r="BQ141" s="13"/>
      <c r="BR141" s="18"/>
      <c r="BS141" s="13"/>
      <c r="BT141" s="13" t="s">
        <v>1464</v>
      </c>
      <c r="BU141" s="13" t="s">
        <v>439</v>
      </c>
      <c r="BV141" s="13" t="s">
        <v>1412</v>
      </c>
      <c r="BW141" s="13" t="n">
        <v>0</v>
      </c>
      <c r="BX141" s="13" t="s">
        <v>1413</v>
      </c>
      <c r="BY141" s="13" t="s">
        <v>1465</v>
      </c>
      <c r="BZ141" s="13" t="s">
        <v>145</v>
      </c>
      <c r="CA141" s="13" t="n">
        <v>0</v>
      </c>
      <c r="CB141" s="13" t="n">
        <v>0</v>
      </c>
      <c r="CC141" s="13" t="n">
        <v>0</v>
      </c>
      <c r="CD141" s="13" t="n">
        <v>0</v>
      </c>
      <c r="CE141" s="13" t="n">
        <v>0</v>
      </c>
      <c r="CF141" s="13" t="n">
        <v>0</v>
      </c>
      <c r="CG141" s="13" t="n">
        <v>0</v>
      </c>
      <c r="CH141" s="13" t="n">
        <v>0</v>
      </c>
      <c r="CI141" s="13" t="n">
        <v>0</v>
      </c>
      <c r="CJ141" s="13" t="n">
        <v>0</v>
      </c>
      <c r="CK141" s="13" t="n">
        <v>0</v>
      </c>
      <c r="CL141" s="13" t="n">
        <v>0</v>
      </c>
      <c r="CM141" s="13" t="s">
        <v>1466</v>
      </c>
      <c r="CN141" s="13" t="s">
        <v>1400</v>
      </c>
      <c r="CO141" s="13" t="s">
        <v>529</v>
      </c>
      <c r="CP141" s="13" t="n">
        <v>1</v>
      </c>
      <c r="CQ141" s="13" t="n">
        <v>0</v>
      </c>
      <c r="CR141" s="13" t="n">
        <v>0</v>
      </c>
      <c r="CS141" s="13" t="n">
        <v>0</v>
      </c>
      <c r="CT141" s="13" t="n">
        <v>0</v>
      </c>
      <c r="CU141" s="13" t="n">
        <v>0</v>
      </c>
    </row>
    <row r="142" customFormat="false" ht="15.75" hidden="false" customHeight="true" outlineLevel="0" collapsed="false">
      <c r="A142" s="12" t="n">
        <v>46294</v>
      </c>
      <c r="B142" s="13"/>
      <c r="C142" s="13" t="s">
        <v>1467</v>
      </c>
      <c r="D142" s="13"/>
      <c r="E142" s="13" t="s">
        <v>225</v>
      </c>
      <c r="F142" s="13" t="s">
        <v>320</v>
      </c>
      <c r="G142" s="13"/>
      <c r="H142" s="13" t="s">
        <v>1468</v>
      </c>
      <c r="I142" s="13" t="s">
        <v>165</v>
      </c>
      <c r="J142" s="14" t="s">
        <v>670</v>
      </c>
      <c r="K142" s="1" t="s">
        <v>167</v>
      </c>
      <c r="L142" s="1" t="s">
        <v>168</v>
      </c>
      <c r="M142" s="13" t="s">
        <v>169</v>
      </c>
      <c r="N142" s="13" t="s">
        <v>170</v>
      </c>
      <c r="O142" s="13" t="s">
        <v>1469</v>
      </c>
      <c r="P142" s="13" t="s">
        <v>158</v>
      </c>
      <c r="Q142" s="13" t="s">
        <v>1470</v>
      </c>
      <c r="R142" s="12" t="n">
        <v>46294</v>
      </c>
      <c r="S142" s="13" t="s">
        <v>1471</v>
      </c>
      <c r="T142" s="13" t="s">
        <v>1472</v>
      </c>
      <c r="U142" s="13" t="s">
        <v>1473</v>
      </c>
      <c r="V142" s="13" t="s">
        <v>526</v>
      </c>
      <c r="W142" s="13" t="s">
        <v>1474</v>
      </c>
      <c r="X142" s="19" t="s">
        <v>1475</v>
      </c>
      <c r="Y142" s="13" t="s">
        <v>1476</v>
      </c>
      <c r="Z142" s="13"/>
      <c r="AA142" s="13" t="n">
        <v>46294</v>
      </c>
      <c r="AB142" s="13"/>
      <c r="AC142" s="13"/>
      <c r="AD142" s="13"/>
      <c r="AE142" s="13"/>
      <c r="AF142" s="13"/>
      <c r="AG142" s="13" t="s">
        <v>1477</v>
      </c>
      <c r="AH142" s="13"/>
      <c r="AI142" s="13"/>
      <c r="AJ142" s="13"/>
      <c r="AK142" s="13" t="s">
        <v>529</v>
      </c>
      <c r="AL142" s="13" t="s">
        <v>552</v>
      </c>
      <c r="AM142" s="13" t="s">
        <v>1398</v>
      </c>
      <c r="AN142" s="13"/>
      <c r="AO142" s="13" t="n">
        <v>1</v>
      </c>
      <c r="AP142" s="15" t="s">
        <v>269</v>
      </c>
      <c r="AQ142" s="13" t="s">
        <v>1399</v>
      </c>
      <c r="AR142" s="16" t="n">
        <v>0.361111111111111</v>
      </c>
      <c r="AS142" s="13" t="s">
        <v>1400</v>
      </c>
      <c r="AT142" s="13"/>
      <c r="AU142" s="13" t="s">
        <v>132</v>
      </c>
      <c r="AV142" s="13" t="s">
        <v>526</v>
      </c>
      <c r="AW142" s="13"/>
      <c r="AX142" s="13" t="n">
        <v>6</v>
      </c>
      <c r="AY142" s="16" t="n">
        <v>0.596527777777778</v>
      </c>
      <c r="AZ142" s="16" t="n">
        <v>0.609027777777778</v>
      </c>
      <c r="BA142" s="17" t="n">
        <v>0.0125</v>
      </c>
      <c r="BB142" s="13" t="s">
        <v>181</v>
      </c>
      <c r="BC142" s="13" t="s">
        <v>182</v>
      </c>
      <c r="BD142" s="13" t="s">
        <v>1478</v>
      </c>
      <c r="BE142" s="13" t="s">
        <v>1479</v>
      </c>
      <c r="BF142" s="13"/>
      <c r="BG142" s="13" t="s">
        <v>137</v>
      </c>
      <c r="BH142" s="13" t="s">
        <v>617</v>
      </c>
      <c r="BI142" s="13" t="s">
        <v>139</v>
      </c>
      <c r="BJ142" s="13" t="s">
        <v>1480</v>
      </c>
      <c r="BK142" s="13"/>
      <c r="BL142" s="13" t="n">
        <v>-70</v>
      </c>
      <c r="BM142" s="13" t="n">
        <v>-24.56</v>
      </c>
      <c r="BN142" s="13"/>
      <c r="BO142" s="13"/>
      <c r="BP142" s="14"/>
      <c r="BQ142" s="13"/>
      <c r="BR142" s="18"/>
      <c r="BS142" s="13"/>
      <c r="BT142" s="13" t="s">
        <v>1411</v>
      </c>
      <c r="BU142" s="13" t="s">
        <v>653</v>
      </c>
      <c r="BV142" s="13" t="s">
        <v>1412</v>
      </c>
      <c r="BW142" s="13" t="n">
        <v>0</v>
      </c>
      <c r="BX142" s="13" t="s">
        <v>1413</v>
      </c>
      <c r="BY142" s="13" t="s">
        <v>1481</v>
      </c>
      <c r="BZ142" s="13" t="s">
        <v>145</v>
      </c>
      <c r="CA142" s="13" t="n">
        <v>0</v>
      </c>
      <c r="CB142" s="13" t="n">
        <v>0</v>
      </c>
      <c r="CC142" s="13" t="n">
        <v>0</v>
      </c>
      <c r="CD142" s="13" t="n">
        <v>0</v>
      </c>
      <c r="CE142" s="13" t="n">
        <v>0</v>
      </c>
      <c r="CF142" s="13" t="n">
        <v>0</v>
      </c>
      <c r="CG142" s="13" t="n">
        <v>0</v>
      </c>
      <c r="CH142" s="13" t="n">
        <v>0</v>
      </c>
      <c r="CI142" s="13" t="n">
        <v>0</v>
      </c>
      <c r="CJ142" s="13" t="n">
        <v>0</v>
      </c>
      <c r="CK142" s="13" t="n">
        <v>0</v>
      </c>
      <c r="CL142" s="13" t="n">
        <v>0</v>
      </c>
      <c r="CM142" s="13" t="s">
        <v>1482</v>
      </c>
      <c r="CN142" s="13" t="s">
        <v>1400</v>
      </c>
      <c r="CO142" s="13" t="s">
        <v>529</v>
      </c>
      <c r="CP142" s="13" t="n">
        <v>0</v>
      </c>
      <c r="CQ142" s="13" t="n">
        <v>0</v>
      </c>
      <c r="CR142" s="13" t="n">
        <v>0</v>
      </c>
      <c r="CS142" s="13" t="n">
        <v>0</v>
      </c>
      <c r="CT142" s="13" t="n">
        <v>0</v>
      </c>
      <c r="CU142" s="13" t="n">
        <v>0</v>
      </c>
    </row>
    <row r="143" customFormat="false" ht="15.75" hidden="false" customHeight="true" outlineLevel="0" collapsed="false">
      <c r="A143" s="12" t="n">
        <v>46294</v>
      </c>
      <c r="B143" s="13"/>
      <c r="C143" s="13" t="s">
        <v>1483</v>
      </c>
      <c r="D143" s="13"/>
      <c r="E143" s="13" t="s">
        <v>225</v>
      </c>
      <c r="F143" s="13" t="s">
        <v>320</v>
      </c>
      <c r="G143" s="13"/>
      <c r="H143" s="13" t="s">
        <v>1484</v>
      </c>
      <c r="I143" s="13" t="s">
        <v>324</v>
      </c>
      <c r="J143" s="14" t="s">
        <v>670</v>
      </c>
      <c r="K143" s="1" t="s">
        <v>167</v>
      </c>
      <c r="L143" s="1" t="s">
        <v>168</v>
      </c>
      <c r="M143" s="13" t="s">
        <v>169</v>
      </c>
      <c r="N143" s="13" t="s">
        <v>170</v>
      </c>
      <c r="O143" s="13" t="s">
        <v>1485</v>
      </c>
      <c r="P143" s="13" t="s">
        <v>446</v>
      </c>
      <c r="Q143" s="13" t="s">
        <v>1486</v>
      </c>
      <c r="R143" s="12" t="n">
        <v>46294</v>
      </c>
      <c r="S143" s="13" t="s">
        <v>1487</v>
      </c>
      <c r="T143" s="13" t="s">
        <v>1488</v>
      </c>
      <c r="U143" s="13" t="s">
        <v>1489</v>
      </c>
      <c r="V143" s="13" t="s">
        <v>526</v>
      </c>
      <c r="W143" s="13" t="s">
        <v>1490</v>
      </c>
      <c r="X143" s="13" t="s">
        <v>1491</v>
      </c>
      <c r="Y143" s="13"/>
      <c r="Z143" s="13"/>
      <c r="AA143" s="13"/>
      <c r="AB143" s="13"/>
      <c r="AC143" s="13"/>
      <c r="AD143" s="13"/>
      <c r="AE143" s="13"/>
      <c r="AF143" s="13"/>
      <c r="AG143" s="13" t="s">
        <v>1477</v>
      </c>
      <c r="AH143" s="13"/>
      <c r="AI143" s="13"/>
      <c r="AJ143" s="13"/>
      <c r="AK143" s="13" t="s">
        <v>529</v>
      </c>
      <c r="AL143" s="13" t="s">
        <v>552</v>
      </c>
      <c r="AM143" s="13" t="s">
        <v>1398</v>
      </c>
      <c r="AN143" s="13"/>
      <c r="AO143" s="13" t="n">
        <v>1</v>
      </c>
      <c r="AP143" s="15" t="s">
        <v>269</v>
      </c>
      <c r="AQ143" s="13" t="s">
        <v>1399</v>
      </c>
      <c r="AR143" s="16" t="n">
        <v>0.361111111111111</v>
      </c>
      <c r="AS143" s="13" t="s">
        <v>1400</v>
      </c>
      <c r="AT143" s="13"/>
      <c r="AU143" s="13" t="s">
        <v>132</v>
      </c>
      <c r="AV143" s="13" t="s">
        <v>526</v>
      </c>
      <c r="AW143" s="13"/>
      <c r="AX143" s="13" t="n">
        <v>7</v>
      </c>
      <c r="AY143" s="16" t="n">
        <v>0.622222222222222</v>
      </c>
      <c r="AZ143" s="16" t="n">
        <v>0.629861111111111</v>
      </c>
      <c r="BA143" s="17" t="n">
        <v>0.00763888888888889</v>
      </c>
      <c r="BB143" s="13" t="s">
        <v>181</v>
      </c>
      <c r="BC143" s="13" t="s">
        <v>182</v>
      </c>
      <c r="BD143" s="13" t="s">
        <v>183</v>
      </c>
      <c r="BE143" s="13" t="s">
        <v>336</v>
      </c>
      <c r="BF143" s="13"/>
      <c r="BG143" s="13" t="s">
        <v>137</v>
      </c>
      <c r="BH143" s="13" t="s">
        <v>617</v>
      </c>
      <c r="BI143" s="13" t="s">
        <v>139</v>
      </c>
      <c r="BJ143" s="13" t="s">
        <v>1492</v>
      </c>
      <c r="BK143" s="13"/>
      <c r="BL143" s="13" t="n">
        <v>-33.69</v>
      </c>
      <c r="BM143" s="13" t="n">
        <v>-21.68</v>
      </c>
      <c r="BN143" s="13"/>
      <c r="BO143" s="13"/>
      <c r="BP143" s="14"/>
      <c r="BQ143" s="13"/>
      <c r="BR143" s="18"/>
      <c r="BS143" s="13"/>
      <c r="BT143" s="13" t="s">
        <v>1411</v>
      </c>
      <c r="BU143" s="13" t="s">
        <v>653</v>
      </c>
      <c r="BV143" s="13" t="s">
        <v>1412</v>
      </c>
      <c r="BW143" s="13" t="n">
        <v>0</v>
      </c>
      <c r="BX143" s="13" t="s">
        <v>1413</v>
      </c>
      <c r="BY143" s="13" t="s">
        <v>1493</v>
      </c>
      <c r="BZ143" s="13" t="s">
        <v>145</v>
      </c>
      <c r="CA143" s="13" t="n">
        <v>0</v>
      </c>
      <c r="CB143" s="13" t="n">
        <v>0</v>
      </c>
      <c r="CC143" s="13" t="n">
        <v>0</v>
      </c>
      <c r="CD143" s="13" t="n">
        <v>0</v>
      </c>
      <c r="CE143" s="13" t="n">
        <v>0</v>
      </c>
      <c r="CF143" s="13" t="n">
        <v>0</v>
      </c>
      <c r="CG143" s="13" t="n">
        <v>0</v>
      </c>
      <c r="CH143" s="13" t="n">
        <v>0</v>
      </c>
      <c r="CI143" s="13" t="n">
        <v>0</v>
      </c>
      <c r="CJ143" s="13" t="n">
        <v>0</v>
      </c>
      <c r="CK143" s="13" t="n">
        <v>0</v>
      </c>
      <c r="CL143" s="13" t="n">
        <v>0</v>
      </c>
      <c r="CM143" s="13" t="s">
        <v>1494</v>
      </c>
      <c r="CN143" s="13" t="s">
        <v>1400</v>
      </c>
      <c r="CO143" s="13" t="s">
        <v>529</v>
      </c>
      <c r="CP143" s="13" t="n">
        <v>0</v>
      </c>
      <c r="CQ143" s="13" t="n">
        <v>0</v>
      </c>
      <c r="CR143" s="13" t="n">
        <v>0</v>
      </c>
      <c r="CS143" s="13" t="n">
        <v>0</v>
      </c>
      <c r="CT143" s="13" t="n">
        <v>0</v>
      </c>
      <c r="CU143" s="13" t="n">
        <v>0</v>
      </c>
    </row>
    <row r="144" customFormat="false" ht="15.75" hidden="false" customHeight="true" outlineLevel="0" collapsed="false">
      <c r="A144" s="12"/>
      <c r="B144" s="13"/>
      <c r="C144" s="13"/>
      <c r="D144" s="13"/>
      <c r="E144" s="13"/>
      <c r="F144" s="13"/>
      <c r="G144" s="13"/>
      <c r="H144" s="13"/>
      <c r="I144" s="13"/>
      <c r="J144" s="14"/>
      <c r="M144" s="13"/>
      <c r="N144" s="13"/>
      <c r="O144" s="13"/>
      <c r="P144" s="13"/>
      <c r="Q144" s="13"/>
      <c r="R144" s="12"/>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5"/>
      <c r="AQ144" s="13"/>
      <c r="AR144" s="16"/>
      <c r="AS144" s="13"/>
      <c r="AT144" s="13"/>
      <c r="AU144" s="13"/>
      <c r="AV144" s="13"/>
      <c r="AW144" s="13"/>
      <c r="AX144" s="13"/>
      <c r="AY144" s="16"/>
      <c r="AZ144" s="16"/>
      <c r="BA144" s="17" t="n">
        <v>0</v>
      </c>
      <c r="BB144" s="13"/>
      <c r="BC144" s="13"/>
      <c r="BD144" s="13"/>
      <c r="BE144" s="13"/>
      <c r="BF144" s="13"/>
      <c r="BG144" s="13"/>
      <c r="BH144" s="13"/>
      <c r="BI144" s="13"/>
      <c r="BJ144" s="13"/>
      <c r="BK144" s="13"/>
      <c r="BL144" s="13"/>
      <c r="BM144" s="13"/>
      <c r="BN144" s="13"/>
      <c r="BO144" s="13"/>
      <c r="BP144" s="14"/>
      <c r="BQ144" s="13"/>
      <c r="BR144" s="18"/>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row>
    <row r="145" customFormat="false" ht="15" hidden="false" customHeight="true" outlineLevel="0" collapsed="false">
      <c r="A145" s="12" t="s">
        <v>515</v>
      </c>
      <c r="B145" s="13" t="s">
        <v>320</v>
      </c>
      <c r="C145" s="13"/>
      <c r="D145" s="13"/>
      <c r="E145" s="13"/>
      <c r="F145" s="13"/>
      <c r="G145" s="13"/>
      <c r="H145" s="13"/>
      <c r="I145" s="13"/>
      <c r="J145" s="14"/>
      <c r="M145" s="13"/>
      <c r="N145" s="13"/>
      <c r="O145" s="13"/>
      <c r="P145" s="13"/>
      <c r="Q145" s="13"/>
      <c r="R145" s="12"/>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5"/>
      <c r="AQ145" s="13"/>
      <c r="AR145" s="16"/>
      <c r="AS145" s="13"/>
      <c r="AT145" s="13"/>
      <c r="AU145" s="13"/>
      <c r="AV145" s="13"/>
      <c r="AW145" s="13"/>
      <c r="AX145" s="13"/>
      <c r="AY145" s="16"/>
      <c r="AZ145" s="16"/>
      <c r="BA145" s="17" t="n">
        <v>0</v>
      </c>
      <c r="BB145" s="13"/>
      <c r="BC145" s="13"/>
      <c r="BD145" s="13"/>
      <c r="BE145" s="13"/>
      <c r="BF145" s="13"/>
      <c r="BG145" s="13"/>
      <c r="BH145" s="13"/>
      <c r="BI145" s="13"/>
      <c r="BJ145" s="13"/>
      <c r="BK145" s="13"/>
      <c r="BL145" s="13"/>
      <c r="BM145" s="13"/>
      <c r="BN145" s="13"/>
      <c r="BO145" s="13"/>
      <c r="BP145" s="14"/>
      <c r="BQ145" s="13"/>
      <c r="BR145" s="18"/>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row>
    <row r="146" customFormat="false" ht="15" hidden="false" customHeight="true" outlineLevel="0" collapsed="false">
      <c r="A146" s="12" t="n">
        <v>46294</v>
      </c>
      <c r="B146" s="13"/>
      <c r="C146" s="13" t="s">
        <v>1495</v>
      </c>
      <c r="D146" s="13"/>
      <c r="E146" s="13" t="s">
        <v>913</v>
      </c>
      <c r="F146" s="13" t="s">
        <v>320</v>
      </c>
      <c r="G146" s="13"/>
      <c r="H146" s="13" t="s">
        <v>1496</v>
      </c>
      <c r="I146" s="13" t="s">
        <v>291</v>
      </c>
      <c r="J146" s="14" t="s">
        <v>670</v>
      </c>
      <c r="K146" s="1" t="s">
        <v>167</v>
      </c>
      <c r="L146" s="1" t="s">
        <v>168</v>
      </c>
      <c r="M146" s="13" t="s">
        <v>169</v>
      </c>
      <c r="N146" s="13" t="s">
        <v>363</v>
      </c>
      <c r="O146" s="13" t="s">
        <v>1497</v>
      </c>
      <c r="P146" s="13" t="s">
        <v>286</v>
      </c>
      <c r="Q146" s="13" t="s">
        <v>1498</v>
      </c>
      <c r="R146" s="12" t="n">
        <v>46292</v>
      </c>
      <c r="S146" s="13" t="s">
        <v>1499</v>
      </c>
      <c r="T146" s="13" t="s">
        <v>1500</v>
      </c>
      <c r="U146" s="13" t="s">
        <v>1501</v>
      </c>
      <c r="V146" s="13" t="s">
        <v>526</v>
      </c>
      <c r="W146" s="13" t="s">
        <v>1502</v>
      </c>
      <c r="X146" s="13" t="s">
        <v>1503</v>
      </c>
      <c r="Y146" s="13"/>
      <c r="Z146" s="13"/>
      <c r="AA146" s="13" t="n">
        <v>46293</v>
      </c>
      <c r="AB146" s="13" t="s">
        <v>406</v>
      </c>
      <c r="AC146" s="13"/>
      <c r="AD146" s="13"/>
      <c r="AE146" s="13"/>
      <c r="AF146" s="13"/>
      <c r="AG146" s="13"/>
      <c r="AH146" s="13"/>
      <c r="AI146" s="13" t="s">
        <v>1504</v>
      </c>
      <c r="AJ146" s="13"/>
      <c r="AK146" s="13" t="s">
        <v>529</v>
      </c>
      <c r="AL146" s="13" t="s">
        <v>530</v>
      </c>
      <c r="AM146" s="13" t="s">
        <v>1505</v>
      </c>
      <c r="AN146" s="13"/>
      <c r="AO146" s="13" t="n">
        <v>1</v>
      </c>
      <c r="AP146" s="15" t="s">
        <v>269</v>
      </c>
      <c r="AQ146" s="13" t="s">
        <v>1506</v>
      </c>
      <c r="AR146" s="16" t="n">
        <v>0.361111111111111</v>
      </c>
      <c r="AS146" s="13" t="s">
        <v>1507</v>
      </c>
      <c r="AT146" s="13"/>
      <c r="AU146" s="13" t="s">
        <v>132</v>
      </c>
      <c r="AV146" s="13" t="s">
        <v>526</v>
      </c>
      <c r="AW146" s="13"/>
      <c r="AX146" s="13"/>
      <c r="AY146" s="16" t="n">
        <v>0.520833333333333</v>
      </c>
      <c r="AZ146" s="16" t="n">
        <v>0.540277777777778</v>
      </c>
      <c r="BA146" s="17" t="n">
        <v>0.0194444444444444</v>
      </c>
      <c r="BB146" s="13"/>
      <c r="BC146" s="13"/>
      <c r="BD146" s="13"/>
      <c r="BE146" s="13"/>
      <c r="BF146" s="13"/>
      <c r="BG146" s="13" t="s">
        <v>222</v>
      </c>
      <c r="BH146" s="13" t="s">
        <v>617</v>
      </c>
      <c r="BI146" s="13" t="s">
        <v>139</v>
      </c>
      <c r="BJ146" s="13" t="s">
        <v>1508</v>
      </c>
      <c r="BK146" s="13"/>
      <c r="BL146" s="13" t="s">
        <v>208</v>
      </c>
      <c r="BM146" s="13" t="s">
        <v>208</v>
      </c>
      <c r="BN146" s="13"/>
      <c r="BO146" s="13"/>
      <c r="BP146" s="14"/>
      <c r="BQ146" s="13"/>
      <c r="BR146" s="18"/>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row>
    <row r="147" customFormat="false" ht="15" hidden="false" customHeight="true" outlineLevel="0" collapsed="false">
      <c r="A147" s="12" t="n">
        <v>46294</v>
      </c>
      <c r="B147" s="13"/>
      <c r="C147" s="13" t="s">
        <v>1509</v>
      </c>
      <c r="D147" s="13"/>
      <c r="E147" s="13" t="s">
        <v>1510</v>
      </c>
      <c r="F147" s="13" t="s">
        <v>320</v>
      </c>
      <c r="G147" s="13"/>
      <c r="H147" s="13" t="s">
        <v>1511</v>
      </c>
      <c r="I147" s="13" t="s">
        <v>165</v>
      </c>
      <c r="J147" s="14" t="s">
        <v>1512</v>
      </c>
      <c r="K147" s="1" t="s">
        <v>167</v>
      </c>
      <c r="L147" s="1" t="s">
        <v>168</v>
      </c>
      <c r="M147" s="13" t="s">
        <v>169</v>
      </c>
      <c r="N147" s="13" t="s">
        <v>170</v>
      </c>
      <c r="O147" s="13" t="s">
        <v>1513</v>
      </c>
      <c r="P147" s="13" t="s">
        <v>569</v>
      </c>
      <c r="Q147" s="13" t="s">
        <v>1514</v>
      </c>
      <c r="R147" s="12" t="n">
        <v>46293</v>
      </c>
      <c r="S147" s="13" t="s">
        <v>1515</v>
      </c>
      <c r="T147" s="13" t="s">
        <v>1516</v>
      </c>
      <c r="U147" s="13" t="s">
        <v>1517</v>
      </c>
      <c r="V147" s="13" t="s">
        <v>526</v>
      </c>
      <c r="W147" s="13" t="s">
        <v>1518</v>
      </c>
      <c r="X147" s="19" t="s">
        <v>1519</v>
      </c>
      <c r="Y147" s="13"/>
      <c r="Z147" s="13"/>
      <c r="AA147" s="13" t="n">
        <v>46293</v>
      </c>
      <c r="AB147" s="13"/>
      <c r="AC147" s="13" t="s">
        <v>1520</v>
      </c>
      <c r="AD147" s="13"/>
      <c r="AE147" s="13" t="n">
        <v>257</v>
      </c>
      <c r="AF147" s="13"/>
      <c r="AG147" s="13"/>
      <c r="AH147" s="13"/>
      <c r="AI147" s="13"/>
      <c r="AJ147" s="13"/>
      <c r="AK147" s="13" t="s">
        <v>529</v>
      </c>
      <c r="AL147" s="13" t="s">
        <v>552</v>
      </c>
      <c r="AM147" s="13" t="s">
        <v>1505</v>
      </c>
      <c r="AN147" s="13"/>
      <c r="AO147" s="13"/>
      <c r="AP147" s="15" t="s">
        <v>269</v>
      </c>
      <c r="AQ147" s="13" t="s">
        <v>1506</v>
      </c>
      <c r="AR147" s="16" t="n">
        <v>0.361111111111111</v>
      </c>
      <c r="AS147" s="13" t="s">
        <v>1507</v>
      </c>
      <c r="AT147" s="13"/>
      <c r="AU147" s="13" t="s">
        <v>132</v>
      </c>
      <c r="AV147" s="13" t="s">
        <v>526</v>
      </c>
      <c r="AW147" s="13"/>
      <c r="AX147" s="13" t="n">
        <v>2</v>
      </c>
      <c r="AY147" s="16" t="n">
        <v>0.542361111111111</v>
      </c>
      <c r="AZ147" s="16" t="n">
        <v>0.576388888888889</v>
      </c>
      <c r="BA147" s="17" t="n">
        <v>0.0340277777777778</v>
      </c>
      <c r="BB147" s="13" t="s">
        <v>181</v>
      </c>
      <c r="BC147" s="13" t="s">
        <v>182</v>
      </c>
      <c r="BD147" s="13" t="s">
        <v>183</v>
      </c>
      <c r="BE147" s="13" t="s">
        <v>184</v>
      </c>
      <c r="BF147" s="13"/>
      <c r="BG147" s="13" t="s">
        <v>137</v>
      </c>
      <c r="BH147" s="13" t="s">
        <v>617</v>
      </c>
      <c r="BI147" s="13" t="s">
        <v>139</v>
      </c>
      <c r="BJ147" s="13" t="s">
        <v>1521</v>
      </c>
      <c r="BK147" s="13"/>
      <c r="BL147" s="13" t="n">
        <v>-70</v>
      </c>
      <c r="BM147" s="13" t="n">
        <v>-20.18</v>
      </c>
      <c r="BN147" s="13"/>
      <c r="BO147" s="13"/>
      <c r="BP147" s="14"/>
      <c r="BQ147" s="13"/>
      <c r="BR147" s="18"/>
      <c r="BS147" s="13"/>
      <c r="BT147" s="13" t="s">
        <v>1522</v>
      </c>
      <c r="BU147" s="13" t="s">
        <v>797</v>
      </c>
      <c r="BV147" s="13" t="n">
        <v>0</v>
      </c>
      <c r="BW147" s="13" t="n">
        <v>0</v>
      </c>
      <c r="BX147" s="13" t="n">
        <v>0</v>
      </c>
      <c r="BY147" s="13" t="s">
        <v>1513</v>
      </c>
      <c r="BZ147" s="13" t="s">
        <v>145</v>
      </c>
      <c r="CA147" s="13" t="n">
        <v>0</v>
      </c>
      <c r="CB147" s="13" t="n">
        <v>0</v>
      </c>
      <c r="CC147" s="13" t="n">
        <v>40</v>
      </c>
      <c r="CD147" s="13" t="n">
        <v>4005260641</v>
      </c>
      <c r="CE147" s="13" t="n">
        <v>0</v>
      </c>
      <c r="CF147" s="13" t="n">
        <v>0</v>
      </c>
      <c r="CG147" s="13" t="n">
        <v>0</v>
      </c>
      <c r="CH147" s="13" t="n">
        <v>0</v>
      </c>
      <c r="CI147" s="13" t="n">
        <v>0</v>
      </c>
      <c r="CJ147" s="13" t="n">
        <v>0</v>
      </c>
      <c r="CK147" s="13" t="n">
        <v>0</v>
      </c>
      <c r="CL147" s="13" t="n">
        <v>0</v>
      </c>
      <c r="CM147" s="13" t="s">
        <v>1523</v>
      </c>
      <c r="CN147" s="13" t="s">
        <v>1507</v>
      </c>
      <c r="CO147" s="13" t="s">
        <v>529</v>
      </c>
      <c r="CP147" s="13" t="n">
        <v>2</v>
      </c>
      <c r="CQ147" s="13" t="n">
        <v>0</v>
      </c>
      <c r="CR147" s="13" t="n">
        <v>1</v>
      </c>
      <c r="CS147" s="13" t="n">
        <v>0</v>
      </c>
      <c r="CT147" s="13" t="n">
        <v>0</v>
      </c>
      <c r="CU147" s="13" t="n">
        <v>0</v>
      </c>
    </row>
    <row r="148" customFormat="false" ht="15" hidden="false" customHeight="true" outlineLevel="0" collapsed="false">
      <c r="A148" s="12" t="n">
        <v>46294</v>
      </c>
      <c r="B148" s="13"/>
      <c r="C148" s="13" t="s">
        <v>1524</v>
      </c>
      <c r="D148" s="13"/>
      <c r="E148" s="13" t="s">
        <v>225</v>
      </c>
      <c r="F148" s="13" t="s">
        <v>320</v>
      </c>
      <c r="G148" s="13"/>
      <c r="H148" s="13" t="s">
        <v>1525</v>
      </c>
      <c r="I148" s="13" t="s">
        <v>165</v>
      </c>
      <c r="J148" s="14" t="s">
        <v>670</v>
      </c>
      <c r="K148" s="1" t="s">
        <v>167</v>
      </c>
      <c r="L148" s="1" t="s">
        <v>168</v>
      </c>
      <c r="M148" s="13" t="s">
        <v>169</v>
      </c>
      <c r="N148" s="13" t="s">
        <v>170</v>
      </c>
      <c r="O148" s="13" t="s">
        <v>1526</v>
      </c>
      <c r="P148" s="13" t="s">
        <v>344</v>
      </c>
      <c r="Q148" s="13" t="s">
        <v>1527</v>
      </c>
      <c r="R148" s="12" t="n">
        <v>46293</v>
      </c>
      <c r="S148" s="13" t="s">
        <v>1528</v>
      </c>
      <c r="T148" s="13" t="s">
        <v>1529</v>
      </c>
      <c r="U148" s="13" t="s">
        <v>1530</v>
      </c>
      <c r="V148" s="13" t="s">
        <v>526</v>
      </c>
      <c r="W148" s="13" t="s">
        <v>1531</v>
      </c>
      <c r="X148" s="19" t="s">
        <v>1532</v>
      </c>
      <c r="Y148" s="13"/>
      <c r="Z148" s="13"/>
      <c r="AA148" s="13" t="n">
        <v>46293</v>
      </c>
      <c r="AB148" s="13"/>
      <c r="AC148" s="13"/>
      <c r="AD148" s="13"/>
      <c r="AE148" s="13"/>
      <c r="AF148" s="13"/>
      <c r="AG148" s="13"/>
      <c r="AH148" s="13"/>
      <c r="AI148" s="13"/>
      <c r="AJ148" s="13"/>
      <c r="AK148" s="13" t="s">
        <v>529</v>
      </c>
      <c r="AL148" s="13" t="s">
        <v>552</v>
      </c>
      <c r="AM148" s="13" t="s">
        <v>1505</v>
      </c>
      <c r="AN148" s="13"/>
      <c r="AO148" s="13" t="n">
        <v>1</v>
      </c>
      <c r="AP148" s="15" t="s">
        <v>269</v>
      </c>
      <c r="AQ148" s="13" t="s">
        <v>1506</v>
      </c>
      <c r="AR148" s="16" t="n">
        <v>0.361111111111111</v>
      </c>
      <c r="AS148" s="13" t="s">
        <v>1507</v>
      </c>
      <c r="AT148" s="13"/>
      <c r="AU148" s="13" t="s">
        <v>132</v>
      </c>
      <c r="AV148" s="13" t="s">
        <v>526</v>
      </c>
      <c r="AW148" s="13"/>
      <c r="AX148" s="13" t="n">
        <v>3</v>
      </c>
      <c r="AY148" s="16" t="n">
        <v>0.586805555555556</v>
      </c>
      <c r="AZ148" s="16" t="n">
        <v>0.626388888888889</v>
      </c>
      <c r="BA148" s="17" t="n">
        <v>0.0395833333333333</v>
      </c>
      <c r="BB148" s="13" t="s">
        <v>181</v>
      </c>
      <c r="BC148" s="13" t="s">
        <v>182</v>
      </c>
      <c r="BD148" s="13" t="s">
        <v>183</v>
      </c>
      <c r="BE148" s="13" t="s">
        <v>184</v>
      </c>
      <c r="BF148" s="13"/>
      <c r="BG148" s="13" t="s">
        <v>137</v>
      </c>
      <c r="BH148" s="13" t="s">
        <v>617</v>
      </c>
      <c r="BI148" s="13" t="s">
        <v>139</v>
      </c>
      <c r="BJ148" s="13" t="s">
        <v>1533</v>
      </c>
      <c r="BK148" s="13"/>
      <c r="BL148" s="13" t="n">
        <v>-70</v>
      </c>
      <c r="BM148" s="13" t="n">
        <v>-21.55</v>
      </c>
      <c r="BN148" s="13"/>
      <c r="BO148" s="13"/>
      <c r="BP148" s="14"/>
      <c r="BQ148" s="13"/>
      <c r="BR148" s="18"/>
      <c r="BS148" s="13"/>
      <c r="BT148" s="13" t="s">
        <v>1522</v>
      </c>
      <c r="BU148" s="13" t="s">
        <v>376</v>
      </c>
      <c r="BV148" s="13" t="n">
        <v>0</v>
      </c>
      <c r="BW148" s="13" t="n">
        <v>0</v>
      </c>
      <c r="BX148" s="13" t="n">
        <v>0</v>
      </c>
      <c r="BY148" s="13" t="s">
        <v>1526</v>
      </c>
      <c r="BZ148" s="13" t="s">
        <v>187</v>
      </c>
      <c r="CA148" s="13" t="n">
        <v>0</v>
      </c>
      <c r="CB148" s="13" t="n">
        <v>0</v>
      </c>
      <c r="CC148" s="13" t="n">
        <v>0</v>
      </c>
      <c r="CD148" s="13" t="n">
        <v>0</v>
      </c>
      <c r="CE148" s="13" t="n">
        <v>0</v>
      </c>
      <c r="CF148" s="13" t="n">
        <v>0</v>
      </c>
      <c r="CG148" s="13" t="n">
        <v>0</v>
      </c>
      <c r="CH148" s="13" t="n">
        <v>0</v>
      </c>
      <c r="CI148" s="13" t="n">
        <v>0</v>
      </c>
      <c r="CJ148" s="13" t="n">
        <v>0</v>
      </c>
      <c r="CK148" s="13" t="n">
        <v>0</v>
      </c>
      <c r="CL148" s="13" t="n">
        <v>0</v>
      </c>
      <c r="CM148" s="13" t="s">
        <v>1534</v>
      </c>
      <c r="CN148" s="13" t="s">
        <v>1507</v>
      </c>
      <c r="CO148" s="13" t="s">
        <v>529</v>
      </c>
      <c r="CP148" s="13" t="n">
        <v>1</v>
      </c>
      <c r="CQ148" s="13" t="n">
        <v>0</v>
      </c>
      <c r="CR148" s="13" t="n">
        <v>0</v>
      </c>
      <c r="CS148" s="13" t="n">
        <v>0</v>
      </c>
      <c r="CT148" s="13" t="n">
        <v>0</v>
      </c>
      <c r="CU148" s="13" t="n">
        <v>0</v>
      </c>
    </row>
    <row r="149" customFormat="false" ht="15" hidden="false" customHeight="true" outlineLevel="0" collapsed="false">
      <c r="A149" s="12" t="n">
        <v>46294</v>
      </c>
      <c r="B149" s="13"/>
      <c r="C149" s="13" t="s">
        <v>1535</v>
      </c>
      <c r="D149" s="13" t="s">
        <v>1536</v>
      </c>
      <c r="E149" s="13" t="s">
        <v>1537</v>
      </c>
      <c r="F149" s="13" t="s">
        <v>320</v>
      </c>
      <c r="G149" s="13"/>
      <c r="H149" s="13" t="s">
        <v>1538</v>
      </c>
      <c r="I149" s="13" t="s">
        <v>362</v>
      </c>
      <c r="J149" s="14" t="s">
        <v>670</v>
      </c>
      <c r="K149" s="1" t="s">
        <v>167</v>
      </c>
      <c r="L149" s="1" t="s">
        <v>168</v>
      </c>
      <c r="M149" s="13" t="s">
        <v>169</v>
      </c>
      <c r="N149" s="13" t="s">
        <v>170</v>
      </c>
      <c r="O149" s="13" t="s">
        <v>1539</v>
      </c>
      <c r="P149" s="13" t="s">
        <v>286</v>
      </c>
      <c r="Q149" s="13" t="s">
        <v>1540</v>
      </c>
      <c r="R149" s="12" t="n">
        <v>46288</v>
      </c>
      <c r="S149" s="13" t="s">
        <v>1541</v>
      </c>
      <c r="T149" s="13" t="s">
        <v>1542</v>
      </c>
      <c r="U149" s="13" t="s">
        <v>1543</v>
      </c>
      <c r="V149" s="13" t="s">
        <v>526</v>
      </c>
      <c r="W149" s="13" t="s">
        <v>1544</v>
      </c>
      <c r="X149" s="13" t="s">
        <v>1545</v>
      </c>
      <c r="Y149" s="13"/>
      <c r="Z149" s="13"/>
      <c r="AA149" s="13" t="n">
        <v>46293</v>
      </c>
      <c r="AB149" s="13"/>
      <c r="AC149" s="13"/>
      <c r="AD149" s="13"/>
      <c r="AE149" s="13"/>
      <c r="AF149" s="13"/>
      <c r="AG149" s="13"/>
      <c r="AH149" s="13"/>
      <c r="AI149" s="13"/>
      <c r="AJ149" s="13"/>
      <c r="AK149" s="13" t="s">
        <v>529</v>
      </c>
      <c r="AL149" s="13" t="s">
        <v>552</v>
      </c>
      <c r="AM149" s="13" t="s">
        <v>1505</v>
      </c>
      <c r="AN149" s="13"/>
      <c r="AO149" s="13" t="n">
        <v>1</v>
      </c>
      <c r="AP149" s="15" t="s">
        <v>269</v>
      </c>
      <c r="AQ149" s="13" t="s">
        <v>1506</v>
      </c>
      <c r="AR149" s="16" t="n">
        <v>0.361111111111111</v>
      </c>
      <c r="AS149" s="13" t="s">
        <v>1507</v>
      </c>
      <c r="AT149" s="13"/>
      <c r="AU149" s="13" t="s">
        <v>132</v>
      </c>
      <c r="AV149" s="13" t="s">
        <v>526</v>
      </c>
      <c r="AW149" s="13"/>
      <c r="AX149" s="13" t="n">
        <v>1</v>
      </c>
      <c r="AY149" s="16" t="n">
        <v>0.391666666666667</v>
      </c>
      <c r="AZ149" s="16" t="n">
        <v>0.501388888888889</v>
      </c>
      <c r="BA149" s="17" t="n">
        <v>0.109722222222222</v>
      </c>
      <c r="BB149" s="13" t="s">
        <v>106</v>
      </c>
      <c r="BC149" s="13" t="s">
        <v>457</v>
      </c>
      <c r="BD149" s="13" t="s">
        <v>397</v>
      </c>
      <c r="BE149" s="13" t="s">
        <v>458</v>
      </c>
      <c r="BF149" s="13"/>
      <c r="BG149" s="13" t="s">
        <v>137</v>
      </c>
      <c r="BH149" s="13" t="s">
        <v>617</v>
      </c>
      <c r="BI149" s="13" t="s">
        <v>139</v>
      </c>
      <c r="BJ149" s="13" t="s">
        <v>1546</v>
      </c>
      <c r="BK149" s="13" t="s">
        <v>1540</v>
      </c>
      <c r="BL149" s="13" t="n">
        <v>-29.16</v>
      </c>
      <c r="BM149" s="13" t="n">
        <v>-19.95</v>
      </c>
      <c r="BN149" s="13"/>
      <c r="BO149" s="13"/>
      <c r="BP149" s="14" t="s">
        <v>1547</v>
      </c>
      <c r="BQ149" s="13"/>
      <c r="BR149" s="18"/>
      <c r="BS149" s="13"/>
      <c r="BT149" s="13" t="s">
        <v>1522</v>
      </c>
      <c r="BU149" s="13" t="s">
        <v>376</v>
      </c>
      <c r="BV149" s="13" t="n">
        <v>0</v>
      </c>
      <c r="BW149" s="13" t="n">
        <v>0</v>
      </c>
      <c r="BX149" s="13" t="n">
        <v>0</v>
      </c>
      <c r="BY149" s="13" t="s">
        <v>1539</v>
      </c>
      <c r="BZ149" s="13" t="s">
        <v>187</v>
      </c>
      <c r="CA149" s="13" t="n">
        <v>0</v>
      </c>
      <c r="CB149" s="13" t="n">
        <v>0</v>
      </c>
      <c r="CC149" s="13" t="n">
        <v>0</v>
      </c>
      <c r="CD149" s="13" t="n">
        <v>0</v>
      </c>
      <c r="CE149" s="13" t="n">
        <v>0</v>
      </c>
      <c r="CF149" s="13" t="n">
        <v>0</v>
      </c>
      <c r="CG149" s="13" t="n">
        <v>0</v>
      </c>
      <c r="CH149" s="13" t="n">
        <v>0</v>
      </c>
      <c r="CI149" s="13" t="n">
        <v>0</v>
      </c>
      <c r="CJ149" s="13" t="n">
        <v>0</v>
      </c>
      <c r="CK149" s="13" t="n">
        <v>1</v>
      </c>
      <c r="CL149" s="13" t="n">
        <v>0</v>
      </c>
      <c r="CM149" s="13" t="s">
        <v>1548</v>
      </c>
      <c r="CN149" s="13" t="s">
        <v>1507</v>
      </c>
      <c r="CO149" s="13" t="s">
        <v>529</v>
      </c>
      <c r="CP149" s="13" t="n">
        <v>0</v>
      </c>
      <c r="CQ149" s="13" t="n">
        <v>0</v>
      </c>
      <c r="CR149" s="13" t="n">
        <v>0</v>
      </c>
      <c r="CS149" s="13" t="n">
        <v>0</v>
      </c>
      <c r="CT149" s="13" t="n">
        <v>0</v>
      </c>
      <c r="CU149" s="13" t="n">
        <v>0</v>
      </c>
    </row>
    <row r="150" customFormat="false" ht="15" hidden="false" customHeight="true" outlineLevel="0" collapsed="false">
      <c r="A150" s="12" t="n">
        <v>46294</v>
      </c>
      <c r="B150" s="13"/>
      <c r="C150" s="13" t="s">
        <v>1549</v>
      </c>
      <c r="D150" s="13"/>
      <c r="E150" s="13" t="s">
        <v>225</v>
      </c>
      <c r="F150" s="13" t="s">
        <v>320</v>
      </c>
      <c r="G150" s="13"/>
      <c r="H150" s="13" t="s">
        <v>1550</v>
      </c>
      <c r="I150" s="13" t="s">
        <v>692</v>
      </c>
      <c r="J150" s="14" t="s">
        <v>670</v>
      </c>
      <c r="K150" s="1" t="s">
        <v>167</v>
      </c>
      <c r="L150" s="1" t="s">
        <v>168</v>
      </c>
      <c r="M150" s="13" t="s">
        <v>169</v>
      </c>
      <c r="N150" s="13" t="s">
        <v>170</v>
      </c>
      <c r="O150" s="13" t="s">
        <v>1551</v>
      </c>
      <c r="P150" s="13" t="s">
        <v>230</v>
      </c>
      <c r="Q150" s="13" t="s">
        <v>1552</v>
      </c>
      <c r="R150" s="12" t="n">
        <v>46294</v>
      </c>
      <c r="S150" s="13" t="s">
        <v>1553</v>
      </c>
      <c r="T150" s="13" t="s">
        <v>1554</v>
      </c>
      <c r="U150" s="13" t="s">
        <v>1555</v>
      </c>
      <c r="V150" s="13" t="s">
        <v>526</v>
      </c>
      <c r="W150" s="13" t="s">
        <v>1556</v>
      </c>
      <c r="X150" s="13" t="s">
        <v>1557</v>
      </c>
      <c r="Y150" s="13" t="s">
        <v>1558</v>
      </c>
      <c r="Z150" s="13"/>
      <c r="AA150" s="13" t="n">
        <v>46294</v>
      </c>
      <c r="AB150" s="13"/>
      <c r="AC150" s="13"/>
      <c r="AD150" s="13"/>
      <c r="AE150" s="13"/>
      <c r="AF150" s="13"/>
      <c r="AG150" s="13" t="s">
        <v>180</v>
      </c>
      <c r="AH150" s="13"/>
      <c r="AI150" s="13"/>
      <c r="AJ150" s="13"/>
      <c r="AK150" s="13" t="s">
        <v>529</v>
      </c>
      <c r="AL150" s="13" t="s">
        <v>552</v>
      </c>
      <c r="AM150" s="13" t="s">
        <v>1505</v>
      </c>
      <c r="AN150" s="13"/>
      <c r="AO150" s="13" t="n">
        <v>1</v>
      </c>
      <c r="AP150" s="15" t="s">
        <v>269</v>
      </c>
      <c r="AQ150" s="13" t="s">
        <v>1506</v>
      </c>
      <c r="AR150" s="16" t="n">
        <v>0.361111111111111</v>
      </c>
      <c r="AS150" s="13" t="s">
        <v>1507</v>
      </c>
      <c r="AT150" s="13"/>
      <c r="AU150" s="13" t="s">
        <v>132</v>
      </c>
      <c r="AV150" s="13" t="s">
        <v>526</v>
      </c>
      <c r="AW150" s="13"/>
      <c r="AX150" s="13" t="n">
        <v>4</v>
      </c>
      <c r="AY150" s="16" t="n">
        <v>0.647916666666667</v>
      </c>
      <c r="AZ150" s="16" t="n">
        <v>0.655555555555556</v>
      </c>
      <c r="BA150" s="17" t="n">
        <v>0.00763888888888889</v>
      </c>
      <c r="BB150" s="13" t="s">
        <v>181</v>
      </c>
      <c r="BC150" s="13" t="s">
        <v>182</v>
      </c>
      <c r="BD150" s="13" t="s">
        <v>183</v>
      </c>
      <c r="BE150" s="13" t="s">
        <v>472</v>
      </c>
      <c r="BF150" s="13"/>
      <c r="BG150" s="13" t="s">
        <v>473</v>
      </c>
      <c r="BH150" s="13" t="s">
        <v>617</v>
      </c>
      <c r="BI150" s="13" t="s">
        <v>139</v>
      </c>
      <c r="BJ150" s="13" t="s">
        <v>1559</v>
      </c>
      <c r="BK150" s="13"/>
      <c r="BL150" s="13" t="n">
        <v>-70</v>
      </c>
      <c r="BM150" s="13" t="s">
        <v>208</v>
      </c>
      <c r="BN150" s="13"/>
      <c r="BO150" s="13"/>
      <c r="BP150" s="14"/>
      <c r="BQ150" s="13"/>
      <c r="BR150" s="18"/>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row>
    <row r="151" customFormat="false" ht="15" hidden="false" customHeight="true" outlineLevel="0" collapsed="false">
      <c r="A151" s="12" t="n">
        <v>46294</v>
      </c>
      <c r="B151" s="13"/>
      <c r="C151" s="13" t="s">
        <v>1560</v>
      </c>
      <c r="D151" s="13"/>
      <c r="E151" s="13" t="s">
        <v>225</v>
      </c>
      <c r="F151" s="13" t="s">
        <v>320</v>
      </c>
      <c r="G151" s="13"/>
      <c r="H151" s="13" t="s">
        <v>1561</v>
      </c>
      <c r="I151" s="13" t="s">
        <v>291</v>
      </c>
      <c r="J151" s="14" t="s">
        <v>670</v>
      </c>
      <c r="K151" s="1" t="s">
        <v>167</v>
      </c>
      <c r="L151" s="1" t="s">
        <v>168</v>
      </c>
      <c r="M151" s="13" t="s">
        <v>169</v>
      </c>
      <c r="N151" s="13" t="s">
        <v>1562</v>
      </c>
      <c r="O151" s="13" t="s">
        <v>1513</v>
      </c>
      <c r="P151" s="13" t="s">
        <v>446</v>
      </c>
      <c r="Q151" s="13" t="s">
        <v>1563</v>
      </c>
      <c r="R151" s="12" t="n">
        <v>46293</v>
      </c>
      <c r="S151" s="13" t="s">
        <v>1564</v>
      </c>
      <c r="T151" s="13" t="s">
        <v>1565</v>
      </c>
      <c r="U151" s="13" t="s">
        <v>1566</v>
      </c>
      <c r="V151" s="13" t="s">
        <v>526</v>
      </c>
      <c r="W151" s="13" t="s">
        <v>1567</v>
      </c>
      <c r="X151" s="13" t="s">
        <v>1568</v>
      </c>
      <c r="Y151" s="13"/>
      <c r="Z151" s="13"/>
      <c r="AA151" s="13"/>
      <c r="AB151" s="13" t="s">
        <v>406</v>
      </c>
      <c r="AC151" s="13"/>
      <c r="AD151" s="13"/>
      <c r="AE151" s="13"/>
      <c r="AF151" s="13"/>
      <c r="AG151" s="13" t="s">
        <v>237</v>
      </c>
      <c r="AH151" s="13"/>
      <c r="AI151" s="13" t="s">
        <v>407</v>
      </c>
      <c r="AJ151" s="13"/>
      <c r="AK151" s="13" t="s">
        <v>529</v>
      </c>
      <c r="AL151" s="13" t="s">
        <v>552</v>
      </c>
      <c r="AM151" s="13" t="s">
        <v>1505</v>
      </c>
      <c r="AN151" s="13"/>
      <c r="AO151" s="13" t="n">
        <v>1</v>
      </c>
      <c r="AP151" s="15" t="s">
        <v>269</v>
      </c>
      <c r="AQ151" s="13" t="s">
        <v>1506</v>
      </c>
      <c r="AR151" s="16" t="n">
        <v>0.361111111111111</v>
      </c>
      <c r="AS151" s="13" t="s">
        <v>1507</v>
      </c>
      <c r="AT151" s="13"/>
      <c r="AU151" s="13" t="s">
        <v>132</v>
      </c>
      <c r="AV151" s="13" t="s">
        <v>526</v>
      </c>
      <c r="AW151" s="13"/>
      <c r="AX151" s="13"/>
      <c r="AY151" s="16" t="n">
        <v>0.672222222222222</v>
      </c>
      <c r="AZ151" s="16" t="n">
        <v>0.678472222222222</v>
      </c>
      <c r="BA151" s="17" t="n">
        <v>0.00625</v>
      </c>
      <c r="BB151" s="13"/>
      <c r="BC151" s="13"/>
      <c r="BD151" s="13"/>
      <c r="BE151" s="13"/>
      <c r="BF151" s="13"/>
      <c r="BG151" s="13" t="s">
        <v>222</v>
      </c>
      <c r="BH151" s="13" t="s">
        <v>617</v>
      </c>
      <c r="BI151" s="13" t="s">
        <v>139</v>
      </c>
      <c r="BJ151" s="13" t="s">
        <v>1569</v>
      </c>
      <c r="BK151" s="13"/>
      <c r="BL151" s="13" t="s">
        <v>208</v>
      </c>
      <c r="BM151" s="13" t="s">
        <v>208</v>
      </c>
      <c r="BN151" s="13"/>
      <c r="BO151" s="13"/>
      <c r="BP151" s="14"/>
      <c r="BQ151" s="13"/>
      <c r="BR151" s="18"/>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row>
    <row r="152" customFormat="false" ht="15" hidden="false" customHeight="true" outlineLevel="0" collapsed="false">
      <c r="A152" s="12"/>
      <c r="B152" s="13"/>
      <c r="C152" s="13"/>
      <c r="D152" s="13"/>
      <c r="E152" s="13"/>
      <c r="F152" s="13"/>
      <c r="G152" s="13"/>
      <c r="H152" s="13"/>
      <c r="I152" s="13"/>
      <c r="J152" s="14"/>
      <c r="M152" s="13"/>
      <c r="N152" s="13"/>
      <c r="O152" s="13"/>
      <c r="P152" s="13"/>
      <c r="Q152" s="13"/>
      <c r="R152" s="12"/>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5"/>
      <c r="AQ152" s="13"/>
      <c r="AR152" s="16"/>
      <c r="AS152" s="13"/>
      <c r="AT152" s="13"/>
      <c r="AU152" s="13"/>
      <c r="AV152" s="13"/>
      <c r="AW152" s="13"/>
      <c r="AX152" s="13"/>
      <c r="AY152" s="16"/>
      <c r="AZ152" s="16"/>
      <c r="BA152" s="17" t="n">
        <v>0</v>
      </c>
      <c r="BB152" s="13"/>
      <c r="BC152" s="13"/>
      <c r="BD152" s="13"/>
      <c r="BE152" s="13"/>
      <c r="BF152" s="13"/>
      <c r="BG152" s="13"/>
      <c r="BH152" s="13"/>
      <c r="BI152" s="13"/>
      <c r="BJ152" s="13"/>
      <c r="BK152" s="13"/>
      <c r="BL152" s="13"/>
      <c r="BM152" s="13"/>
      <c r="BN152" s="13"/>
      <c r="BO152" s="13"/>
      <c r="BP152" s="14"/>
      <c r="BQ152" s="13"/>
      <c r="BR152" s="18"/>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row>
    <row r="153" customFormat="false" ht="15" hidden="false" customHeight="true" outlineLevel="0" collapsed="false">
      <c r="A153" s="12"/>
      <c r="B153" s="13"/>
      <c r="C153" s="13"/>
      <c r="D153" s="13"/>
      <c r="E153" s="13"/>
      <c r="F153" s="13"/>
      <c r="G153" s="13"/>
      <c r="H153" s="13"/>
      <c r="I153" s="13"/>
      <c r="J153" s="14"/>
      <c r="M153" s="13"/>
      <c r="N153" s="13"/>
      <c r="O153" s="13"/>
      <c r="P153" s="13"/>
      <c r="Q153" s="13"/>
      <c r="R153" s="12"/>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5"/>
      <c r="AQ153" s="13"/>
      <c r="AR153" s="16"/>
      <c r="AS153" s="13"/>
      <c r="AT153" s="13"/>
      <c r="AU153" s="13"/>
      <c r="AV153" s="13"/>
      <c r="AW153" s="13"/>
      <c r="AX153" s="13"/>
      <c r="AY153" s="16"/>
      <c r="AZ153" s="16"/>
      <c r="BA153" s="17" t="n">
        <v>0</v>
      </c>
      <c r="BB153" s="13"/>
      <c r="BC153" s="13"/>
      <c r="BD153" s="13"/>
      <c r="BE153" s="13"/>
      <c r="BF153" s="13"/>
      <c r="BG153" s="13"/>
      <c r="BH153" s="13"/>
      <c r="BI153" s="13"/>
      <c r="BJ153" s="13"/>
      <c r="BK153" s="13"/>
      <c r="BL153" s="13"/>
      <c r="BM153" s="13"/>
      <c r="BN153" s="13"/>
      <c r="BO153" s="13"/>
      <c r="BP153" s="14"/>
      <c r="BQ153" s="13"/>
      <c r="BR153" s="18"/>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row>
    <row r="154" customFormat="false" ht="15" hidden="false" customHeight="true" outlineLevel="0" collapsed="false">
      <c r="A154" s="12"/>
      <c r="B154" s="13"/>
      <c r="C154" s="13"/>
      <c r="D154" s="13"/>
      <c r="E154" s="13"/>
      <c r="F154" s="13"/>
      <c r="G154" s="13"/>
      <c r="H154" s="13"/>
      <c r="I154" s="13"/>
      <c r="J154" s="14"/>
      <c r="M154" s="13"/>
      <c r="N154" s="13"/>
      <c r="O154" s="13"/>
      <c r="P154" s="13"/>
      <c r="Q154" s="13"/>
      <c r="R154" s="12"/>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5"/>
      <c r="AQ154" s="13"/>
      <c r="AR154" s="16"/>
      <c r="AS154" s="13"/>
      <c r="AT154" s="13"/>
      <c r="AU154" s="13"/>
      <c r="AV154" s="13"/>
      <c r="AW154" s="13"/>
      <c r="AX154" s="13"/>
      <c r="AY154" s="16"/>
      <c r="AZ154" s="16"/>
      <c r="BA154" s="17" t="n">
        <v>0</v>
      </c>
      <c r="BB154" s="13"/>
      <c r="BC154" s="13"/>
      <c r="BD154" s="13"/>
      <c r="BE154" s="13"/>
      <c r="BF154" s="13"/>
      <c r="BG154" s="13"/>
      <c r="BH154" s="13"/>
      <c r="BI154" s="13"/>
      <c r="BJ154" s="13"/>
      <c r="BK154" s="13"/>
      <c r="BL154" s="13"/>
      <c r="BM154" s="13"/>
      <c r="BN154" s="13"/>
      <c r="BO154" s="13"/>
      <c r="BP154" s="14"/>
      <c r="BQ154" s="13"/>
      <c r="BR154" s="18"/>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row>
    <row r="155" customFormat="false" ht="15" hidden="false" customHeight="true" outlineLevel="0" collapsed="false">
      <c r="A155" s="12" t="s">
        <v>1570</v>
      </c>
      <c r="B155" s="13" t="s">
        <v>111</v>
      </c>
      <c r="C155" s="13"/>
      <c r="D155" s="13"/>
      <c r="E155" s="13"/>
      <c r="F155" s="13"/>
      <c r="G155" s="13"/>
      <c r="H155" s="13"/>
      <c r="I155" s="13"/>
      <c r="J155" s="14"/>
      <c r="M155" s="13"/>
      <c r="N155" s="13"/>
      <c r="O155" s="13"/>
      <c r="P155" s="13"/>
      <c r="Q155" s="13"/>
      <c r="R155" s="12"/>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5"/>
      <c r="AQ155" s="13"/>
      <c r="AR155" s="16"/>
      <c r="AS155" s="13"/>
      <c r="AT155" s="13"/>
      <c r="AU155" s="13"/>
      <c r="AV155" s="13"/>
      <c r="AW155" s="13"/>
      <c r="AX155" s="13"/>
      <c r="AY155" s="16"/>
      <c r="AZ155" s="16"/>
      <c r="BA155" s="17" t="n">
        <v>0</v>
      </c>
      <c r="BB155" s="13"/>
      <c r="BC155" s="13"/>
      <c r="BD155" s="13"/>
      <c r="BE155" s="13"/>
      <c r="BF155" s="13"/>
      <c r="BG155" s="13"/>
      <c r="BH155" s="13"/>
      <c r="BI155" s="13"/>
      <c r="BJ155" s="13"/>
      <c r="BK155" s="13"/>
      <c r="BL155" s="13"/>
      <c r="BM155" s="13"/>
      <c r="BN155" s="13"/>
      <c r="BO155" s="13"/>
      <c r="BP155" s="14"/>
      <c r="BQ155" s="13"/>
      <c r="BR155" s="18"/>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row>
    <row r="156" customFormat="false" ht="15" hidden="false" customHeight="true" outlineLevel="0" collapsed="false">
      <c r="A156" s="12" t="n">
        <v>46294</v>
      </c>
      <c r="B156" s="13"/>
      <c r="C156" s="13" t="s">
        <v>1571</v>
      </c>
      <c r="D156" s="13"/>
      <c r="E156" s="13" t="s">
        <v>225</v>
      </c>
      <c r="F156" s="13" t="s">
        <v>320</v>
      </c>
      <c r="G156" s="13"/>
      <c r="H156" s="13" t="s">
        <v>1572</v>
      </c>
      <c r="I156" s="13" t="s">
        <v>324</v>
      </c>
      <c r="J156" s="14" t="s">
        <v>1573</v>
      </c>
      <c r="K156" s="1" t="s">
        <v>167</v>
      </c>
      <c r="L156" s="1" t="s">
        <v>168</v>
      </c>
      <c r="M156" s="13" t="s">
        <v>169</v>
      </c>
      <c r="N156" s="13" t="s">
        <v>170</v>
      </c>
      <c r="O156" s="13" t="s">
        <v>1574</v>
      </c>
      <c r="P156" s="13" t="s">
        <v>787</v>
      </c>
      <c r="Q156" s="13" t="s">
        <v>1575</v>
      </c>
      <c r="R156" s="12" t="n">
        <v>46290</v>
      </c>
      <c r="S156" s="13" t="s">
        <v>1576</v>
      </c>
      <c r="T156" s="13" t="s">
        <v>1577</v>
      </c>
      <c r="U156" s="13" t="s">
        <v>1578</v>
      </c>
      <c r="V156" s="13" t="s">
        <v>1579</v>
      </c>
      <c r="W156" s="13" t="s">
        <v>1580</v>
      </c>
      <c r="X156" s="13" t="s">
        <v>1581</v>
      </c>
      <c r="Y156" s="13"/>
      <c r="Z156" s="13"/>
      <c r="AA156" s="13" t="n">
        <v>46293</v>
      </c>
      <c r="AB156" s="13"/>
      <c r="AC156" s="13"/>
      <c r="AD156" s="13"/>
      <c r="AE156" s="13"/>
      <c r="AF156" s="13"/>
      <c r="AG156" s="13"/>
      <c r="AH156" s="13"/>
      <c r="AI156" s="13"/>
      <c r="AJ156" s="13"/>
      <c r="AK156" s="13" t="s">
        <v>1582</v>
      </c>
      <c r="AL156" s="13" t="s">
        <v>1583</v>
      </c>
      <c r="AM156" s="13" t="s">
        <v>1584</v>
      </c>
      <c r="AN156" s="13"/>
      <c r="AO156" s="13" t="n">
        <v>0</v>
      </c>
      <c r="AP156" s="15" t="s">
        <v>269</v>
      </c>
      <c r="AQ156" s="13" t="s">
        <v>1585</v>
      </c>
      <c r="AR156" s="16" t="n">
        <v>0.361111111111111</v>
      </c>
      <c r="AS156" s="13" t="s">
        <v>1586</v>
      </c>
      <c r="AT156" s="13"/>
      <c r="AU156" s="13" t="s">
        <v>132</v>
      </c>
      <c r="AV156" s="13" t="s">
        <v>1579</v>
      </c>
      <c r="AW156" s="13"/>
      <c r="AX156" s="13" t="n">
        <v>1</v>
      </c>
      <c r="AY156" s="16" t="n">
        <v>0.407638888888889</v>
      </c>
      <c r="AZ156" s="16" t="n">
        <v>0.502083333333333</v>
      </c>
      <c r="BA156" s="17" t="n">
        <v>0.0944444444444444</v>
      </c>
      <c r="BB156" s="13" t="s">
        <v>181</v>
      </c>
      <c r="BC156" s="13" t="s">
        <v>182</v>
      </c>
      <c r="BD156" s="13" t="s">
        <v>183</v>
      </c>
      <c r="BE156" s="13" t="s">
        <v>534</v>
      </c>
      <c r="BF156" s="13"/>
      <c r="BG156" s="13" t="s">
        <v>137</v>
      </c>
      <c r="BH156" s="13" t="s">
        <v>337</v>
      </c>
      <c r="BI156" s="13" t="s">
        <v>139</v>
      </c>
      <c r="BJ156" s="13" t="s">
        <v>1587</v>
      </c>
      <c r="BK156" s="13"/>
      <c r="BL156" s="13" t="n">
        <v>-70</v>
      </c>
      <c r="BM156" s="13" t="n">
        <v>-19.71</v>
      </c>
      <c r="BN156" s="13"/>
      <c r="BO156" s="13"/>
      <c r="BP156" s="14"/>
      <c r="BQ156" s="13"/>
      <c r="BR156" s="18"/>
      <c r="BS156" s="13" t="n">
        <v>158</v>
      </c>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row>
    <row r="157" customFormat="false" ht="15" hidden="false" customHeight="true" outlineLevel="0" collapsed="false">
      <c r="A157" s="12" t="n">
        <v>46294</v>
      </c>
      <c r="B157" s="13"/>
      <c r="C157" s="13" t="s">
        <v>1588</v>
      </c>
      <c r="D157" s="13"/>
      <c r="E157" s="13" t="s">
        <v>1211</v>
      </c>
      <c r="F157" s="13" t="s">
        <v>320</v>
      </c>
      <c r="G157" s="13"/>
      <c r="H157" s="13" t="s">
        <v>1589</v>
      </c>
      <c r="I157" s="13" t="s">
        <v>165</v>
      </c>
      <c r="J157" s="14" t="s">
        <v>1590</v>
      </c>
      <c r="K157" s="1" t="s">
        <v>167</v>
      </c>
      <c r="L157" s="1" t="s">
        <v>168</v>
      </c>
      <c r="M157" s="13" t="s">
        <v>169</v>
      </c>
      <c r="N157" s="13" t="s">
        <v>170</v>
      </c>
      <c r="O157" s="13" t="s">
        <v>1591</v>
      </c>
      <c r="P157" s="13" t="s">
        <v>446</v>
      </c>
      <c r="Q157" s="13" t="s">
        <v>1592</v>
      </c>
      <c r="R157" s="12" t="n">
        <v>46292</v>
      </c>
      <c r="S157" s="13" t="s">
        <v>1593</v>
      </c>
      <c r="T157" s="13" t="s">
        <v>1594</v>
      </c>
      <c r="U157" s="13" t="s">
        <v>1595</v>
      </c>
      <c r="V157" s="13" t="s">
        <v>1579</v>
      </c>
      <c r="W157" s="13" t="s">
        <v>1596</v>
      </c>
      <c r="X157" s="13" t="s">
        <v>1597</v>
      </c>
      <c r="Y157" s="13"/>
      <c r="Z157" s="13"/>
      <c r="AA157" s="13" t="n">
        <v>46293</v>
      </c>
      <c r="AB157" s="13"/>
      <c r="AC157" s="13"/>
      <c r="AD157" s="13"/>
      <c r="AE157" s="13"/>
      <c r="AF157" s="13"/>
      <c r="AG157" s="13"/>
      <c r="AH157" s="13"/>
      <c r="AI157" s="13"/>
      <c r="AJ157" s="13"/>
      <c r="AK157" s="13" t="s">
        <v>1582</v>
      </c>
      <c r="AL157" s="13" t="s">
        <v>1583</v>
      </c>
      <c r="AM157" s="13" t="s">
        <v>1584</v>
      </c>
      <c r="AN157" s="13"/>
      <c r="AO157" s="13" t="n">
        <v>0</v>
      </c>
      <c r="AP157" s="15" t="s">
        <v>269</v>
      </c>
      <c r="AQ157" s="13" t="s">
        <v>1585</v>
      </c>
      <c r="AR157" s="16" t="n">
        <v>0.361111111111111</v>
      </c>
      <c r="AS157" s="13" t="s">
        <v>1586</v>
      </c>
      <c r="AT157" s="13"/>
      <c r="AU157" s="13" t="s">
        <v>132</v>
      </c>
      <c r="AV157" s="13" t="s">
        <v>1579</v>
      </c>
      <c r="AW157" s="13"/>
      <c r="AX157" s="13"/>
      <c r="AY157" s="16" t="n">
        <v>0.722222222222222</v>
      </c>
      <c r="AZ157" s="16" t="n">
        <v>0.722222222222222</v>
      </c>
      <c r="BA157" s="17" t="n">
        <v>0</v>
      </c>
      <c r="BB157" s="13"/>
      <c r="BC157" s="13"/>
      <c r="BD157" s="13"/>
      <c r="BE157" s="13"/>
      <c r="BF157" s="13"/>
      <c r="BG157" s="13" t="s">
        <v>665</v>
      </c>
      <c r="BH157" s="13" t="s">
        <v>337</v>
      </c>
      <c r="BI157" s="13" t="s">
        <v>666</v>
      </c>
      <c r="BJ157" s="13" t="s">
        <v>666</v>
      </c>
      <c r="BK157" s="13"/>
      <c r="BL157" s="13"/>
      <c r="BM157" s="13"/>
      <c r="BN157" s="13"/>
      <c r="BO157" s="13"/>
      <c r="BP157" s="14"/>
      <c r="BQ157" s="13"/>
      <c r="BR157" s="18"/>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row>
    <row r="158" customFormat="false" ht="15" hidden="false" customHeight="true" outlineLevel="0" collapsed="false">
      <c r="A158" s="12" t="n">
        <v>46294</v>
      </c>
      <c r="B158" s="13"/>
      <c r="C158" s="13" t="s">
        <v>1598</v>
      </c>
      <c r="D158" s="13"/>
      <c r="E158" s="13" t="s">
        <v>225</v>
      </c>
      <c r="F158" s="13" t="s">
        <v>320</v>
      </c>
      <c r="G158" s="13"/>
      <c r="H158" s="13" t="s">
        <v>1599</v>
      </c>
      <c r="I158" s="13" t="s">
        <v>165</v>
      </c>
      <c r="J158" s="14" t="s">
        <v>1590</v>
      </c>
      <c r="K158" s="1" t="s">
        <v>167</v>
      </c>
      <c r="L158" s="1" t="s">
        <v>168</v>
      </c>
      <c r="M158" s="13" t="s">
        <v>169</v>
      </c>
      <c r="N158" s="13" t="s">
        <v>170</v>
      </c>
      <c r="O158" s="13" t="s">
        <v>1600</v>
      </c>
      <c r="P158" s="13" t="s">
        <v>286</v>
      </c>
      <c r="Q158" s="13" t="s">
        <v>1601</v>
      </c>
      <c r="R158" s="12" t="n">
        <v>46292</v>
      </c>
      <c r="S158" s="13" t="s">
        <v>1602</v>
      </c>
      <c r="T158" s="13" t="s">
        <v>1603</v>
      </c>
      <c r="U158" s="13" t="s">
        <v>1604</v>
      </c>
      <c r="V158" s="13" t="s">
        <v>1579</v>
      </c>
      <c r="W158" s="13" t="s">
        <v>1605</v>
      </c>
      <c r="X158" s="13" t="s">
        <v>1606</v>
      </c>
      <c r="Y158" s="13"/>
      <c r="Z158" s="13"/>
      <c r="AA158" s="13" t="n">
        <v>46293</v>
      </c>
      <c r="AB158" s="13"/>
      <c r="AC158" s="13"/>
      <c r="AD158" s="13"/>
      <c r="AE158" s="13"/>
      <c r="AF158" s="13"/>
      <c r="AG158" s="13"/>
      <c r="AH158" s="13"/>
      <c r="AI158" s="13"/>
      <c r="AJ158" s="13"/>
      <c r="AK158" s="13" t="s">
        <v>1582</v>
      </c>
      <c r="AL158" s="13" t="s">
        <v>1583</v>
      </c>
      <c r="AM158" s="13" t="s">
        <v>1584</v>
      </c>
      <c r="AN158" s="13"/>
      <c r="AO158" s="13" t="n">
        <v>0</v>
      </c>
      <c r="AP158" s="15" t="s">
        <v>269</v>
      </c>
      <c r="AQ158" s="13" t="s">
        <v>1585</v>
      </c>
      <c r="AR158" s="16" t="n">
        <v>0.361111111111111</v>
      </c>
      <c r="AS158" s="13" t="s">
        <v>1586</v>
      </c>
      <c r="AT158" s="13"/>
      <c r="AU158" s="13" t="s">
        <v>132</v>
      </c>
      <c r="AV158" s="13" t="s">
        <v>1579</v>
      </c>
      <c r="AW158" s="13"/>
      <c r="AX158" s="13"/>
      <c r="AY158" s="16" t="n">
        <v>0.722222222222222</v>
      </c>
      <c r="AZ158" s="16" t="n">
        <v>0.722222222222222</v>
      </c>
      <c r="BA158" s="17" t="n">
        <v>0</v>
      </c>
      <c r="BB158" s="13"/>
      <c r="BC158" s="13"/>
      <c r="BD158" s="13"/>
      <c r="BE158" s="13"/>
      <c r="BF158" s="13"/>
      <c r="BG158" s="13" t="s">
        <v>665</v>
      </c>
      <c r="BH158" s="13" t="s">
        <v>337</v>
      </c>
      <c r="BI158" s="13" t="s">
        <v>666</v>
      </c>
      <c r="BJ158" s="13" t="s">
        <v>666</v>
      </c>
      <c r="BK158" s="13"/>
      <c r="BL158" s="13"/>
      <c r="BM158" s="13"/>
      <c r="BN158" s="13"/>
      <c r="BO158" s="13"/>
      <c r="BP158" s="14"/>
      <c r="BQ158" s="13"/>
      <c r="BR158" s="18"/>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row>
    <row r="159" customFormat="false" ht="15" hidden="false" customHeight="true" outlineLevel="0" collapsed="false">
      <c r="A159" s="12" t="n">
        <v>46294</v>
      </c>
      <c r="B159" s="13"/>
      <c r="C159" s="13" t="s">
        <v>1607</v>
      </c>
      <c r="D159" s="13"/>
      <c r="E159" s="13" t="s">
        <v>1211</v>
      </c>
      <c r="F159" s="13" t="s">
        <v>320</v>
      </c>
      <c r="G159" s="13" t="n">
        <v>0</v>
      </c>
      <c r="H159" s="13" t="s">
        <v>1608</v>
      </c>
      <c r="I159" s="13" t="s">
        <v>165</v>
      </c>
      <c r="J159" s="14" t="s">
        <v>1590</v>
      </c>
      <c r="K159" s="1" t="s">
        <v>167</v>
      </c>
      <c r="L159" s="1" t="s">
        <v>168</v>
      </c>
      <c r="M159" s="13" t="s">
        <v>169</v>
      </c>
      <c r="N159" s="13" t="s">
        <v>325</v>
      </c>
      <c r="O159" s="13" t="s">
        <v>1609</v>
      </c>
      <c r="P159" s="13" t="s">
        <v>286</v>
      </c>
      <c r="Q159" s="13" t="s">
        <v>1610</v>
      </c>
      <c r="R159" s="12" t="n">
        <v>46293</v>
      </c>
      <c r="S159" s="13" t="s">
        <v>1611</v>
      </c>
      <c r="T159" s="13" t="s">
        <v>1612</v>
      </c>
      <c r="U159" s="13" t="s">
        <v>1613</v>
      </c>
      <c r="V159" s="13" t="s">
        <v>1579</v>
      </c>
      <c r="W159" s="13" t="s">
        <v>1614</v>
      </c>
      <c r="X159" s="13" t="s">
        <v>1615</v>
      </c>
      <c r="Y159" s="13"/>
      <c r="Z159" s="13"/>
      <c r="AA159" s="13" t="n">
        <v>46293</v>
      </c>
      <c r="AB159" s="13"/>
      <c r="AC159" s="13"/>
      <c r="AD159" s="13"/>
      <c r="AE159" s="13"/>
      <c r="AF159" s="13"/>
      <c r="AG159" s="13"/>
      <c r="AH159" s="13"/>
      <c r="AI159" s="13"/>
      <c r="AJ159" s="13"/>
      <c r="AK159" s="13" t="s">
        <v>1582</v>
      </c>
      <c r="AL159" s="13" t="s">
        <v>1583</v>
      </c>
      <c r="AM159" s="13" t="s">
        <v>1584</v>
      </c>
      <c r="AN159" s="13"/>
      <c r="AO159" s="13" t="n">
        <v>0</v>
      </c>
      <c r="AP159" s="15" t="s">
        <v>269</v>
      </c>
      <c r="AQ159" s="13" t="s">
        <v>1585</v>
      </c>
      <c r="AR159" s="16" t="n">
        <v>0.361111111111111</v>
      </c>
      <c r="AS159" s="13" t="s">
        <v>1586</v>
      </c>
      <c r="AT159" s="13"/>
      <c r="AU159" s="13" t="s">
        <v>132</v>
      </c>
      <c r="AV159" s="13" t="s">
        <v>1579</v>
      </c>
      <c r="AW159" s="13"/>
      <c r="AX159" s="13" t="n">
        <v>2</v>
      </c>
      <c r="AY159" s="16" t="n">
        <v>0.583333333333333</v>
      </c>
      <c r="AZ159" s="16" t="n">
        <v>0.597222222222222</v>
      </c>
      <c r="BA159" s="17" t="n">
        <v>0.0138888888888889</v>
      </c>
      <c r="BB159" s="13" t="s">
        <v>351</v>
      </c>
      <c r="BC159" s="13" t="s">
        <v>352</v>
      </c>
      <c r="BD159" s="13" t="s">
        <v>353</v>
      </c>
      <c r="BE159" s="13" t="s">
        <v>354</v>
      </c>
      <c r="BF159" s="13"/>
      <c r="BG159" s="13" t="s">
        <v>137</v>
      </c>
      <c r="BH159" s="13" t="s">
        <v>337</v>
      </c>
      <c r="BI159" s="13" t="s">
        <v>139</v>
      </c>
      <c r="BJ159" s="13" t="s">
        <v>1616</v>
      </c>
      <c r="BK159" s="13"/>
      <c r="BL159" s="13" t="n">
        <v>-27.91</v>
      </c>
      <c r="BM159" s="13" t="n">
        <v>-18.36</v>
      </c>
      <c r="BN159" s="13"/>
      <c r="BO159" s="13"/>
      <c r="BP159" s="14"/>
      <c r="BQ159" s="13"/>
      <c r="BR159" s="18"/>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row>
    <row r="160" customFormat="false" ht="15" hidden="false" customHeight="true" outlineLevel="0" collapsed="false">
      <c r="A160" s="12" t="n">
        <v>46294</v>
      </c>
      <c r="B160" s="13"/>
      <c r="C160" s="13" t="s">
        <v>1617</v>
      </c>
      <c r="D160" s="13" t="s">
        <v>1618</v>
      </c>
      <c r="E160" s="13" t="s">
        <v>391</v>
      </c>
      <c r="F160" s="13" t="s">
        <v>320</v>
      </c>
      <c r="G160" s="13"/>
      <c r="H160" s="13" t="s">
        <v>1619</v>
      </c>
      <c r="I160" s="13" t="s">
        <v>165</v>
      </c>
      <c r="J160" s="14" t="s">
        <v>1590</v>
      </c>
      <c r="K160" s="1" t="s">
        <v>167</v>
      </c>
      <c r="L160" s="1" t="s">
        <v>168</v>
      </c>
      <c r="M160" s="13" t="s">
        <v>169</v>
      </c>
      <c r="N160" s="13" t="s">
        <v>170</v>
      </c>
      <c r="O160" s="13" t="s">
        <v>1620</v>
      </c>
      <c r="P160" s="13" t="s">
        <v>172</v>
      </c>
      <c r="Q160" s="13" t="s">
        <v>1621</v>
      </c>
      <c r="R160" s="12" t="n">
        <v>46291</v>
      </c>
      <c r="S160" s="13" t="s">
        <v>1622</v>
      </c>
      <c r="T160" s="13" t="s">
        <v>1623</v>
      </c>
      <c r="U160" s="13" t="s">
        <v>1613</v>
      </c>
      <c r="V160" s="13" t="s">
        <v>1579</v>
      </c>
      <c r="W160" s="13" t="s">
        <v>1624</v>
      </c>
      <c r="X160" s="13" t="s">
        <v>1625</v>
      </c>
      <c r="Y160" s="13"/>
      <c r="Z160" s="13"/>
      <c r="AA160" s="13" t="n">
        <v>46293</v>
      </c>
      <c r="AB160" s="13"/>
      <c r="AC160" s="13"/>
      <c r="AD160" s="13"/>
      <c r="AE160" s="13"/>
      <c r="AF160" s="13"/>
      <c r="AG160" s="13"/>
      <c r="AH160" s="13"/>
      <c r="AI160" s="13"/>
      <c r="AJ160" s="13"/>
      <c r="AK160" s="13" t="s">
        <v>1582</v>
      </c>
      <c r="AL160" s="13" t="s">
        <v>1583</v>
      </c>
      <c r="AM160" s="13" t="s">
        <v>1584</v>
      </c>
      <c r="AN160" s="13"/>
      <c r="AO160" s="13" t="n">
        <v>0</v>
      </c>
      <c r="AP160" s="15" t="s">
        <v>269</v>
      </c>
      <c r="AQ160" s="13" t="s">
        <v>1585</v>
      </c>
      <c r="AR160" s="16" t="n">
        <v>0.361111111111111</v>
      </c>
      <c r="AS160" s="13" t="s">
        <v>1586</v>
      </c>
      <c r="AT160" s="13"/>
      <c r="AU160" s="13" t="s">
        <v>132</v>
      </c>
      <c r="AV160" s="13" t="s">
        <v>1579</v>
      </c>
      <c r="AW160" s="13"/>
      <c r="AX160" s="13" t="n">
        <v>3</v>
      </c>
      <c r="AY160" s="16" t="n">
        <v>0.660416666666667</v>
      </c>
      <c r="AZ160" s="16" t="n">
        <v>0.679861111111111</v>
      </c>
      <c r="BA160" s="17" t="n">
        <v>0.01875</v>
      </c>
      <c r="BB160" s="13" t="s">
        <v>106</v>
      </c>
      <c r="BC160" s="13" t="s">
        <v>973</v>
      </c>
      <c r="BD160" s="13" t="s">
        <v>974</v>
      </c>
      <c r="BE160" s="13" t="s">
        <v>975</v>
      </c>
      <c r="BF160" s="13"/>
      <c r="BG160" s="13" t="s">
        <v>137</v>
      </c>
      <c r="BH160" s="13" t="s">
        <v>337</v>
      </c>
      <c r="BI160" s="13" t="s">
        <v>139</v>
      </c>
      <c r="BJ160" s="13" t="s">
        <v>1626</v>
      </c>
      <c r="BK160" s="13"/>
      <c r="BL160" s="13" t="n">
        <v>-22.37</v>
      </c>
      <c r="BM160" s="13" t="n">
        <v>-21.81</v>
      </c>
      <c r="BN160" s="13"/>
      <c r="BO160" s="13"/>
      <c r="BP160" s="14"/>
      <c r="BQ160" s="13"/>
      <c r="BR160" s="18"/>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row>
    <row r="161" customFormat="false" ht="15" hidden="false" customHeight="true" outlineLevel="0" collapsed="false">
      <c r="A161" s="12"/>
      <c r="B161" s="13"/>
      <c r="C161" s="13"/>
      <c r="D161" s="13"/>
      <c r="E161" s="13"/>
      <c r="F161" s="13"/>
      <c r="G161" s="13"/>
      <c r="H161" s="13"/>
      <c r="I161" s="13"/>
      <c r="J161" s="14"/>
      <c r="M161" s="13"/>
      <c r="N161" s="13"/>
      <c r="O161" s="13"/>
      <c r="P161" s="13"/>
      <c r="Q161" s="13"/>
      <c r="R161" s="12"/>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5"/>
      <c r="AQ161" s="13"/>
      <c r="AR161" s="16"/>
      <c r="AS161" s="13"/>
      <c r="AT161" s="13"/>
      <c r="AU161" s="13"/>
      <c r="AV161" s="13"/>
      <c r="AW161" s="13"/>
      <c r="AX161" s="13"/>
      <c r="AY161" s="16"/>
      <c r="AZ161" s="16"/>
      <c r="BA161" s="17" t="n">
        <v>0</v>
      </c>
      <c r="BB161" s="13"/>
      <c r="BC161" s="13"/>
      <c r="BD161" s="13"/>
      <c r="BE161" s="13"/>
      <c r="BF161" s="13"/>
      <c r="BG161" s="13"/>
      <c r="BH161" s="13"/>
      <c r="BI161" s="13"/>
      <c r="BJ161" s="13"/>
      <c r="BK161" s="13"/>
      <c r="BL161" s="13"/>
      <c r="BM161" s="13"/>
      <c r="BN161" s="13"/>
      <c r="BO161" s="13"/>
      <c r="BP161" s="14"/>
      <c r="BQ161" s="13"/>
      <c r="BR161" s="18"/>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row>
    <row r="162" customFormat="false" ht="15" hidden="false" customHeight="true" outlineLevel="0" collapsed="false">
      <c r="A162" s="12"/>
      <c r="B162" s="13"/>
      <c r="C162" s="13"/>
      <c r="D162" s="13"/>
      <c r="E162" s="13"/>
      <c r="F162" s="13"/>
      <c r="G162" s="13"/>
      <c r="H162" s="13"/>
      <c r="I162" s="13"/>
      <c r="J162" s="14"/>
      <c r="M162" s="13"/>
      <c r="N162" s="13"/>
      <c r="O162" s="13"/>
      <c r="P162" s="13"/>
      <c r="Q162" s="13"/>
      <c r="R162" s="12"/>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5"/>
      <c r="AQ162" s="13"/>
      <c r="AR162" s="16"/>
      <c r="AS162" s="13"/>
      <c r="AT162" s="13"/>
      <c r="AU162" s="13"/>
      <c r="AV162" s="13"/>
      <c r="AW162" s="13"/>
      <c r="AX162" s="13"/>
      <c r="AY162" s="16"/>
      <c r="AZ162" s="16"/>
      <c r="BA162" s="17" t="n">
        <v>0</v>
      </c>
      <c r="BB162" s="13"/>
      <c r="BC162" s="13"/>
      <c r="BD162" s="13"/>
      <c r="BE162" s="13"/>
      <c r="BF162" s="13"/>
      <c r="BG162" s="13"/>
      <c r="BH162" s="13"/>
      <c r="BI162" s="13"/>
      <c r="BJ162" s="13"/>
      <c r="BK162" s="13"/>
      <c r="BL162" s="13"/>
      <c r="BM162" s="13"/>
      <c r="BN162" s="13"/>
      <c r="BO162" s="13"/>
      <c r="BP162" s="14"/>
      <c r="BQ162" s="13"/>
      <c r="BR162" s="18"/>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row>
    <row r="163" customFormat="false" ht="15" hidden="false" customHeight="true" outlineLevel="0" collapsed="false">
      <c r="A163" s="12"/>
      <c r="B163" s="13"/>
      <c r="C163" s="13"/>
      <c r="D163" s="13"/>
      <c r="E163" s="13"/>
      <c r="F163" s="13"/>
      <c r="G163" s="13"/>
      <c r="H163" s="13"/>
      <c r="I163" s="13"/>
      <c r="J163" s="14"/>
      <c r="M163" s="13"/>
      <c r="N163" s="13"/>
      <c r="O163" s="13"/>
      <c r="P163" s="13"/>
      <c r="Q163" s="13"/>
      <c r="R163" s="12"/>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5"/>
      <c r="AQ163" s="13"/>
      <c r="AR163" s="16"/>
      <c r="AS163" s="13"/>
      <c r="AT163" s="13"/>
      <c r="AU163" s="13"/>
      <c r="AV163" s="13"/>
      <c r="AW163" s="13"/>
      <c r="AX163" s="13"/>
      <c r="AY163" s="16"/>
      <c r="AZ163" s="16"/>
      <c r="BA163" s="17" t="n">
        <v>0</v>
      </c>
      <c r="BB163" s="13"/>
      <c r="BC163" s="13"/>
      <c r="BD163" s="13"/>
      <c r="BE163" s="13"/>
      <c r="BF163" s="13"/>
      <c r="BG163" s="13"/>
      <c r="BH163" s="13"/>
      <c r="BI163" s="13"/>
      <c r="BJ163" s="13"/>
      <c r="BK163" s="13"/>
      <c r="BL163" s="13"/>
      <c r="BM163" s="13"/>
      <c r="BN163" s="13"/>
      <c r="BO163" s="13"/>
      <c r="BP163" s="14"/>
      <c r="BQ163" s="13"/>
      <c r="BR163" s="18"/>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row>
    <row r="164" customFormat="false" ht="15" hidden="false" customHeight="true" outlineLevel="0" collapsed="false">
      <c r="A164" s="12"/>
      <c r="B164" s="13"/>
      <c r="C164" s="13"/>
      <c r="D164" s="13"/>
      <c r="E164" s="13"/>
      <c r="F164" s="13"/>
      <c r="G164" s="13"/>
      <c r="H164" s="13"/>
      <c r="I164" s="13"/>
      <c r="J164" s="14"/>
      <c r="M164" s="13"/>
      <c r="N164" s="13"/>
      <c r="O164" s="13"/>
      <c r="P164" s="13"/>
      <c r="Q164" s="13"/>
      <c r="R164" s="12"/>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5"/>
      <c r="AQ164" s="13"/>
      <c r="AR164" s="16"/>
      <c r="AS164" s="13"/>
      <c r="AT164" s="13"/>
      <c r="AU164" s="13"/>
      <c r="AV164" s="13"/>
      <c r="AW164" s="13"/>
      <c r="AX164" s="13"/>
      <c r="AY164" s="16"/>
      <c r="AZ164" s="16"/>
      <c r="BA164" s="17" t="n">
        <v>0</v>
      </c>
      <c r="BB164" s="13"/>
      <c r="BC164" s="13"/>
      <c r="BD164" s="13"/>
      <c r="BE164" s="13"/>
      <c r="BF164" s="13"/>
      <c r="BG164" s="13"/>
      <c r="BH164" s="13"/>
      <c r="BI164" s="13"/>
      <c r="BJ164" s="13"/>
      <c r="BK164" s="13"/>
      <c r="BL164" s="13"/>
      <c r="BM164" s="13"/>
      <c r="BN164" s="13"/>
      <c r="BO164" s="13"/>
      <c r="BP164" s="14"/>
      <c r="BQ164" s="13"/>
      <c r="BR164" s="18"/>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row>
    <row r="165" customFormat="false" ht="15" hidden="false" customHeight="true" outlineLevel="0" collapsed="false">
      <c r="A165" s="12" t="s">
        <v>1570</v>
      </c>
      <c r="B165" s="13" t="s">
        <v>111</v>
      </c>
      <c r="C165" s="13"/>
      <c r="D165" s="13"/>
      <c r="E165" s="13"/>
      <c r="F165" s="13"/>
      <c r="G165" s="13"/>
      <c r="H165" s="13"/>
      <c r="I165" s="13"/>
      <c r="J165" s="14"/>
      <c r="M165" s="13"/>
      <c r="N165" s="13"/>
      <c r="O165" s="13"/>
      <c r="P165" s="13"/>
      <c r="Q165" s="13"/>
      <c r="R165" s="12"/>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5"/>
      <c r="AQ165" s="13"/>
      <c r="AR165" s="16"/>
      <c r="AS165" s="13"/>
      <c r="AT165" s="13"/>
      <c r="AU165" s="13"/>
      <c r="AV165" s="13"/>
      <c r="AW165" s="13"/>
      <c r="AX165" s="13"/>
      <c r="AY165" s="16"/>
      <c r="AZ165" s="16"/>
      <c r="BA165" s="17" t="n">
        <v>0</v>
      </c>
      <c r="BB165" s="13"/>
      <c r="BC165" s="13"/>
      <c r="BD165" s="13"/>
      <c r="BE165" s="13"/>
      <c r="BF165" s="13"/>
      <c r="BG165" s="13"/>
      <c r="BH165" s="13"/>
      <c r="BI165" s="13"/>
      <c r="BJ165" s="13"/>
      <c r="BK165" s="13"/>
      <c r="BL165" s="13"/>
      <c r="BM165" s="13"/>
      <c r="BN165" s="13"/>
      <c r="BO165" s="13"/>
      <c r="BP165" s="14"/>
      <c r="BQ165" s="13"/>
      <c r="BR165" s="18"/>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row>
    <row r="166" customFormat="false" ht="15" hidden="false" customHeight="true" outlineLevel="0" collapsed="false">
      <c r="A166" s="12" t="n">
        <v>46294</v>
      </c>
      <c r="B166" s="13"/>
      <c r="C166" s="13" t="s">
        <v>1627</v>
      </c>
      <c r="D166" s="13" t="s">
        <v>1628</v>
      </c>
      <c r="E166" s="13" t="s">
        <v>391</v>
      </c>
      <c r="F166" s="13" t="s">
        <v>111</v>
      </c>
      <c r="G166" s="13" t="n">
        <v>1</v>
      </c>
      <c r="H166" s="13" t="s">
        <v>1629</v>
      </c>
      <c r="I166" s="13" t="s">
        <v>291</v>
      </c>
      <c r="J166" s="14" t="s">
        <v>1590</v>
      </c>
      <c r="K166" s="1" t="s">
        <v>167</v>
      </c>
      <c r="L166" s="1" t="s">
        <v>168</v>
      </c>
      <c r="M166" s="13" t="s">
        <v>169</v>
      </c>
      <c r="N166" s="13" t="s">
        <v>170</v>
      </c>
      <c r="O166" s="13" t="s">
        <v>1630</v>
      </c>
      <c r="P166" s="13" t="s">
        <v>141</v>
      </c>
      <c r="Q166" s="13" t="s">
        <v>1631</v>
      </c>
      <c r="R166" s="12" t="n">
        <v>46290</v>
      </c>
      <c r="S166" s="13" t="s">
        <v>1632</v>
      </c>
      <c r="T166" s="13" t="s">
        <v>1633</v>
      </c>
      <c r="U166" s="13" t="s">
        <v>1634</v>
      </c>
      <c r="V166" s="13" t="s">
        <v>1579</v>
      </c>
      <c r="W166" s="13" t="s">
        <v>1635</v>
      </c>
      <c r="X166" s="13" t="s">
        <v>1636</v>
      </c>
      <c r="Y166" s="13" t="s">
        <v>1637</v>
      </c>
      <c r="Z166" s="13"/>
      <c r="AA166" s="13" t="n">
        <v>39795</v>
      </c>
      <c r="AB166" s="13"/>
      <c r="AC166" s="13"/>
      <c r="AD166" s="13"/>
      <c r="AE166" s="13" t="s">
        <v>1638</v>
      </c>
      <c r="AF166" s="13"/>
      <c r="AG166" s="13"/>
      <c r="AH166" s="13"/>
      <c r="AI166" s="13"/>
      <c r="AJ166" s="13"/>
      <c r="AK166" s="13" t="s">
        <v>1582</v>
      </c>
      <c r="AL166" s="13" t="s">
        <v>1583</v>
      </c>
      <c r="AM166" s="13" t="s">
        <v>1639</v>
      </c>
      <c r="AN166" s="13"/>
      <c r="AO166" s="13" t="n">
        <v>1</v>
      </c>
      <c r="AP166" s="15" t="s">
        <v>269</v>
      </c>
      <c r="AQ166" s="13" t="s">
        <v>1640</v>
      </c>
      <c r="AR166" s="16" t="n">
        <v>0.361111111111111</v>
      </c>
      <c r="AS166" s="13" t="s">
        <v>1641</v>
      </c>
      <c r="AT166" s="13"/>
      <c r="AU166" s="13" t="s">
        <v>132</v>
      </c>
      <c r="AV166" s="13" t="s">
        <v>1579</v>
      </c>
      <c r="AW166" s="13"/>
      <c r="AX166" s="13" t="n">
        <v>3</v>
      </c>
      <c r="AY166" s="16" t="n">
        <v>0.672222222222222</v>
      </c>
      <c r="AZ166" s="16" t="n">
        <v>0.692361111111111</v>
      </c>
      <c r="BA166" s="17" t="n">
        <v>0.0201388888888889</v>
      </c>
      <c r="BB166" s="13" t="s">
        <v>106</v>
      </c>
      <c r="BC166" s="13" t="s">
        <v>973</v>
      </c>
      <c r="BD166" s="13" t="s">
        <v>974</v>
      </c>
      <c r="BE166" s="13" t="s">
        <v>809</v>
      </c>
      <c r="BF166" s="13"/>
      <c r="BG166" s="13" t="s">
        <v>137</v>
      </c>
      <c r="BH166" s="13" t="s">
        <v>1642</v>
      </c>
      <c r="BI166" s="13" t="s">
        <v>139</v>
      </c>
      <c r="BJ166" s="13" t="s">
        <v>1643</v>
      </c>
      <c r="BK166" s="13"/>
      <c r="BL166" s="13" t="n">
        <v>-21.1</v>
      </c>
      <c r="BM166" s="13" t="n">
        <v>-23.37</v>
      </c>
      <c r="BN166" s="13"/>
      <c r="BO166" s="13"/>
      <c r="BP166" s="14"/>
      <c r="BQ166" s="13"/>
      <c r="BR166" s="18"/>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row>
    <row r="167" customFormat="false" ht="15" hidden="false" customHeight="true" outlineLevel="0" collapsed="false">
      <c r="A167" s="12" t="n">
        <v>46294</v>
      </c>
      <c r="B167" s="13"/>
      <c r="C167" s="13" t="s">
        <v>1644</v>
      </c>
      <c r="D167" s="13"/>
      <c r="E167" s="13" t="s">
        <v>114</v>
      </c>
      <c r="F167" s="13" t="s">
        <v>111</v>
      </c>
      <c r="G167" s="13"/>
      <c r="H167" s="13"/>
      <c r="I167" s="13" t="s">
        <v>303</v>
      </c>
      <c r="J167" s="14" t="s">
        <v>114</v>
      </c>
      <c r="K167" s="1" t="s">
        <v>116</v>
      </c>
      <c r="L167" s="1" t="s">
        <v>117</v>
      </c>
      <c r="M167" s="13"/>
      <c r="N167" s="13"/>
      <c r="O167" s="13" t="s">
        <v>1645</v>
      </c>
      <c r="P167" s="13"/>
      <c r="Q167" s="13"/>
      <c r="R167" s="12" t="n">
        <v>46288</v>
      </c>
      <c r="S167" s="13" t="s">
        <v>1646</v>
      </c>
      <c r="T167" s="13" t="s">
        <v>1647</v>
      </c>
      <c r="U167" s="13" t="s">
        <v>1613</v>
      </c>
      <c r="V167" s="13" t="s">
        <v>1579</v>
      </c>
      <c r="W167" s="13" t="s">
        <v>1648</v>
      </c>
      <c r="X167" s="13" t="s">
        <v>1649</v>
      </c>
      <c r="Y167" s="13" t="s">
        <v>1650</v>
      </c>
      <c r="Z167" s="13"/>
      <c r="AA167" s="13"/>
      <c r="AB167" s="13"/>
      <c r="AC167" s="13"/>
      <c r="AD167" s="13" t="n">
        <v>25500</v>
      </c>
      <c r="AE167" s="13" t="s">
        <v>1651</v>
      </c>
      <c r="AF167" s="13"/>
      <c r="AG167" s="13"/>
      <c r="AH167" s="13"/>
      <c r="AI167" s="13"/>
      <c r="AJ167" s="13"/>
      <c r="AK167" s="13" t="s">
        <v>1582</v>
      </c>
      <c r="AL167" s="13" t="s">
        <v>1583</v>
      </c>
      <c r="AM167" s="13" t="s">
        <v>1639</v>
      </c>
      <c r="AN167" s="13"/>
      <c r="AO167" s="13" t="n">
        <v>1</v>
      </c>
      <c r="AP167" s="15" t="s">
        <v>269</v>
      </c>
      <c r="AQ167" s="13" t="s">
        <v>1640</v>
      </c>
      <c r="AR167" s="16" t="n">
        <v>0.361111111111111</v>
      </c>
      <c r="AS167" s="13" t="s">
        <v>1641</v>
      </c>
      <c r="AT167" s="13"/>
      <c r="AU167" s="13" t="s">
        <v>132</v>
      </c>
      <c r="AV167" s="13" t="s">
        <v>1579</v>
      </c>
      <c r="AW167" s="13"/>
      <c r="AX167" s="13" t="n">
        <v>2</v>
      </c>
      <c r="AY167" s="16" t="n">
        <v>0.583333333333333</v>
      </c>
      <c r="AZ167" s="16" t="n">
        <v>0.647916666666667</v>
      </c>
      <c r="BA167" s="17" t="n">
        <v>0.0645833333333333</v>
      </c>
      <c r="BB167" s="13" t="s">
        <v>133</v>
      </c>
      <c r="BC167" s="13" t="s">
        <v>134</v>
      </c>
      <c r="BD167" s="13" t="s">
        <v>135</v>
      </c>
      <c r="BE167" s="13" t="s">
        <v>136</v>
      </c>
      <c r="BF167" s="13"/>
      <c r="BG167" s="13" t="s">
        <v>137</v>
      </c>
      <c r="BH167" s="13" t="s">
        <v>1642</v>
      </c>
      <c r="BI167" s="13" t="s">
        <v>139</v>
      </c>
      <c r="BJ167" s="13"/>
      <c r="BK167" s="13"/>
      <c r="BL167" s="13" t="n">
        <v>-19.39</v>
      </c>
      <c r="BM167" s="13" t="n">
        <v>-19.32</v>
      </c>
      <c r="BN167" s="13" t="s">
        <v>1652</v>
      </c>
      <c r="BO167" s="13" t="s">
        <v>158</v>
      </c>
      <c r="BP167" s="14" t="s">
        <v>1653</v>
      </c>
      <c r="BQ167" s="13"/>
      <c r="BR167" s="18" t="s">
        <v>139</v>
      </c>
      <c r="BS167" s="13" t="n">
        <v>66</v>
      </c>
      <c r="BT167" s="13" t="s">
        <v>1640</v>
      </c>
      <c r="BU167" s="13" t="s">
        <v>318</v>
      </c>
      <c r="BV167" s="13" t="n">
        <v>680606697</v>
      </c>
      <c r="BW167" s="13" t="n">
        <v>0</v>
      </c>
      <c r="BX167" s="13" t="s">
        <v>1654</v>
      </c>
      <c r="BY167" s="13" t="s">
        <v>1655</v>
      </c>
      <c r="BZ167" s="13" t="s">
        <v>145</v>
      </c>
      <c r="CA167" s="13" t="n">
        <v>0</v>
      </c>
      <c r="CB167" s="13" t="n">
        <v>80</v>
      </c>
      <c r="CC167" s="13" t="n">
        <v>80</v>
      </c>
      <c r="CD167" s="13" t="s">
        <v>1656</v>
      </c>
      <c r="CE167" s="13" t="n">
        <v>1</v>
      </c>
      <c r="CF167" s="13" t="n">
        <v>2</v>
      </c>
      <c r="CG167" s="13" t="n">
        <v>0</v>
      </c>
      <c r="CH167" s="13" t="n">
        <v>2</v>
      </c>
      <c r="CI167" s="13" t="n">
        <v>0</v>
      </c>
      <c r="CJ167" s="13" t="n">
        <v>0</v>
      </c>
      <c r="CK167" s="13" t="n">
        <v>0</v>
      </c>
      <c r="CL167" s="13" t="n">
        <v>0</v>
      </c>
      <c r="CM167" s="13" t="s">
        <v>133</v>
      </c>
      <c r="CN167" s="13" t="s">
        <v>1657</v>
      </c>
      <c r="CO167" s="13" t="s">
        <v>1582</v>
      </c>
      <c r="CP167" s="13" t="n">
        <v>2</v>
      </c>
      <c r="CQ167" s="13" t="n">
        <v>0</v>
      </c>
      <c r="CR167" s="13" t="n">
        <v>2</v>
      </c>
      <c r="CS167" s="13" t="n">
        <v>0</v>
      </c>
      <c r="CT167" s="13" t="n">
        <v>0</v>
      </c>
      <c r="CU167" s="13" t="n">
        <v>0</v>
      </c>
    </row>
    <row r="168" customFormat="false" ht="15" hidden="false" customHeight="true" outlineLevel="0" collapsed="false">
      <c r="A168" s="12" t="n">
        <v>46294</v>
      </c>
      <c r="B168" s="13"/>
      <c r="C168" s="13" t="s">
        <v>1658</v>
      </c>
      <c r="D168" s="13"/>
      <c r="E168" s="13" t="s">
        <v>114</v>
      </c>
      <c r="F168" s="13" t="s">
        <v>111</v>
      </c>
      <c r="G168" s="13"/>
      <c r="H168" s="13" t="n">
        <v>2672389</v>
      </c>
      <c r="I168" s="13" t="s">
        <v>115</v>
      </c>
      <c r="J168" s="14" t="s">
        <v>114</v>
      </c>
      <c r="K168" s="1" t="s">
        <v>116</v>
      </c>
      <c r="L168" s="1" t="s">
        <v>117</v>
      </c>
      <c r="M168" s="13"/>
      <c r="N168" s="13"/>
      <c r="O168" s="13" t="s">
        <v>1659</v>
      </c>
      <c r="P168" s="13"/>
      <c r="Q168" s="13"/>
      <c r="R168" s="12" t="n">
        <v>46288</v>
      </c>
      <c r="S168" s="13" t="s">
        <v>1660</v>
      </c>
      <c r="T168" s="13" t="s">
        <v>1661</v>
      </c>
      <c r="U168" s="13" t="s">
        <v>1662</v>
      </c>
      <c r="V168" s="13" t="s">
        <v>1579</v>
      </c>
      <c r="W168" s="13" t="s">
        <v>1663</v>
      </c>
      <c r="X168" s="13" t="s">
        <v>1664</v>
      </c>
      <c r="Y168" s="13" t="s">
        <v>1665</v>
      </c>
      <c r="Z168" s="13"/>
      <c r="AA168" s="13"/>
      <c r="AB168" s="13"/>
      <c r="AC168" s="13"/>
      <c r="AD168" s="13" t="n">
        <v>36000</v>
      </c>
      <c r="AE168" s="13" t="s">
        <v>126</v>
      </c>
      <c r="AF168" s="13"/>
      <c r="AG168" s="13"/>
      <c r="AH168" s="13"/>
      <c r="AI168" s="13"/>
      <c r="AJ168" s="13"/>
      <c r="AK168" s="13" t="s">
        <v>1582</v>
      </c>
      <c r="AL168" s="13" t="s">
        <v>1583</v>
      </c>
      <c r="AM168" s="13" t="s">
        <v>1639</v>
      </c>
      <c r="AN168" s="13"/>
      <c r="AO168" s="13" t="n">
        <v>1</v>
      </c>
      <c r="AP168" s="15" t="s">
        <v>269</v>
      </c>
      <c r="AQ168" s="13" t="s">
        <v>1640</v>
      </c>
      <c r="AR168" s="16" t="n">
        <v>0.361111111111111</v>
      </c>
      <c r="AS168" s="13" t="s">
        <v>1641</v>
      </c>
      <c r="AT168" s="13"/>
      <c r="AU168" s="13" t="s">
        <v>132</v>
      </c>
      <c r="AV168" s="13" t="s">
        <v>1579</v>
      </c>
      <c r="AW168" s="13"/>
      <c r="AX168" s="13" t="n">
        <v>1</v>
      </c>
      <c r="AY168" s="16" t="n">
        <v>0.411111111111111</v>
      </c>
      <c r="AZ168" s="16" t="n">
        <v>0.459722222222222</v>
      </c>
      <c r="BA168" s="17" t="n">
        <v>0.0486111111111111</v>
      </c>
      <c r="BB168" s="13" t="s">
        <v>133</v>
      </c>
      <c r="BC168" s="13" t="s">
        <v>134</v>
      </c>
      <c r="BD168" s="13" t="s">
        <v>135</v>
      </c>
      <c r="BE168" s="13" t="s">
        <v>136</v>
      </c>
      <c r="BF168" s="13"/>
      <c r="BG168" s="13" t="s">
        <v>137</v>
      </c>
      <c r="BH168" s="13" t="s">
        <v>1642</v>
      </c>
      <c r="BI168" s="13" t="s">
        <v>139</v>
      </c>
      <c r="BJ168" s="13"/>
      <c r="BK168" s="13"/>
      <c r="BL168" s="13" t="n">
        <v>-23.01</v>
      </c>
      <c r="BM168" s="13" t="n">
        <v>-18.8</v>
      </c>
      <c r="BN168" s="13" t="s">
        <v>1659</v>
      </c>
      <c r="BO168" s="13" t="s">
        <v>431</v>
      </c>
      <c r="BP168" s="14" t="s">
        <v>1666</v>
      </c>
      <c r="BQ168" s="13"/>
      <c r="BR168" s="18" t="s">
        <v>139</v>
      </c>
      <c r="BS168" s="13" t="n">
        <v>29</v>
      </c>
      <c r="BT168" s="13" t="s">
        <v>1640</v>
      </c>
      <c r="BU168" s="13" t="s">
        <v>1667</v>
      </c>
      <c r="BV168" s="13" t="n">
        <v>400537704</v>
      </c>
      <c r="BW168" s="13" t="n">
        <v>0</v>
      </c>
      <c r="BX168" s="13" t="s">
        <v>1668</v>
      </c>
      <c r="BY168" s="13" t="s">
        <v>1669</v>
      </c>
      <c r="BZ168" s="13" t="s">
        <v>145</v>
      </c>
      <c r="CA168" s="13" t="n">
        <v>0</v>
      </c>
      <c r="CB168" s="13" t="n">
        <v>39</v>
      </c>
      <c r="CC168" s="13" t="n">
        <v>39</v>
      </c>
      <c r="CD168" s="13" t="s">
        <v>1670</v>
      </c>
      <c r="CE168" s="13" t="n">
        <v>1</v>
      </c>
      <c r="CF168" s="13" t="n">
        <v>2</v>
      </c>
      <c r="CG168" s="13" t="n">
        <v>0</v>
      </c>
      <c r="CH168" s="13" t="n">
        <v>2</v>
      </c>
      <c r="CI168" s="13" t="n">
        <v>0</v>
      </c>
      <c r="CJ168" s="13" t="n">
        <v>0</v>
      </c>
      <c r="CK168" s="13" t="n">
        <v>0</v>
      </c>
      <c r="CL168" s="13" t="n">
        <v>0</v>
      </c>
      <c r="CM168" s="13" t="s">
        <v>133</v>
      </c>
      <c r="CN168" s="13" t="s">
        <v>1657</v>
      </c>
      <c r="CO168" s="13" t="s">
        <v>1582</v>
      </c>
      <c r="CP168" s="13" t="n">
        <v>3</v>
      </c>
      <c r="CQ168" s="13" t="n">
        <v>0</v>
      </c>
      <c r="CR168" s="13" t="n">
        <v>2</v>
      </c>
      <c r="CS168" s="13" t="n">
        <v>0</v>
      </c>
      <c r="CT168" s="13" t="n">
        <v>0</v>
      </c>
      <c r="CU168" s="13" t="n">
        <v>0</v>
      </c>
    </row>
    <row r="169" customFormat="false" ht="15" hidden="false" customHeight="true" outlineLevel="0" collapsed="false">
      <c r="A169" s="12" t="n">
        <v>46294</v>
      </c>
      <c r="B169" s="13"/>
      <c r="C169" s="13" t="s">
        <v>1671</v>
      </c>
      <c r="D169" s="13"/>
      <c r="E169" s="13" t="s">
        <v>210</v>
      </c>
      <c r="F169" s="13" t="s">
        <v>111</v>
      </c>
      <c r="G169" s="13"/>
      <c r="H169" s="13"/>
      <c r="I169" s="13" t="s">
        <v>1672</v>
      </c>
      <c r="J169" s="14" t="s">
        <v>210</v>
      </c>
      <c r="K169" s="1" t="s">
        <v>116</v>
      </c>
      <c r="L169" s="1" t="s">
        <v>117</v>
      </c>
      <c r="M169" s="13"/>
      <c r="N169" s="13"/>
      <c r="O169" s="13" t="s">
        <v>1673</v>
      </c>
      <c r="P169" s="13"/>
      <c r="Q169" s="13"/>
      <c r="R169" s="12" t="n">
        <v>46289</v>
      </c>
      <c r="S169" s="13" t="s">
        <v>1674</v>
      </c>
      <c r="T169" s="13" t="s">
        <v>1675</v>
      </c>
      <c r="U169" s="13" t="s">
        <v>1676</v>
      </c>
      <c r="V169" s="13" t="s">
        <v>1579</v>
      </c>
      <c r="W169" s="13" t="s">
        <v>1677</v>
      </c>
      <c r="X169" s="13" t="s">
        <v>1678</v>
      </c>
      <c r="Y169" s="13" t="s">
        <v>1679</v>
      </c>
      <c r="Z169" s="13"/>
      <c r="AA169" s="13"/>
      <c r="AB169" s="13"/>
      <c r="AC169" s="13"/>
      <c r="AD169" s="13" t="n">
        <v>23500</v>
      </c>
      <c r="AE169" s="13" t="s">
        <v>599</v>
      </c>
      <c r="AF169" s="13"/>
      <c r="AG169" s="13"/>
      <c r="AH169" s="13" t="s">
        <v>220</v>
      </c>
      <c r="AI169" s="13" t="s">
        <v>200</v>
      </c>
      <c r="AJ169" s="13"/>
      <c r="AK169" s="13" t="s">
        <v>1582</v>
      </c>
      <c r="AL169" s="13" t="s">
        <v>1680</v>
      </c>
      <c r="AM169" s="13" t="s">
        <v>1639</v>
      </c>
      <c r="AN169" s="13"/>
      <c r="AO169" s="13"/>
      <c r="AP169" s="15" t="s">
        <v>269</v>
      </c>
      <c r="AQ169" s="13" t="s">
        <v>1640</v>
      </c>
      <c r="AR169" s="16" t="n">
        <v>0.361111111111111</v>
      </c>
      <c r="AS169" s="13" t="s">
        <v>1641</v>
      </c>
      <c r="AT169" s="13"/>
      <c r="AU169" s="13" t="s">
        <v>132</v>
      </c>
      <c r="AV169" s="13" t="s">
        <v>1579</v>
      </c>
      <c r="AW169" s="13"/>
      <c r="AX169" s="13"/>
      <c r="AY169" s="16" t="n">
        <v>0.709722222222222</v>
      </c>
      <c r="AZ169" s="16" t="n">
        <v>0.709722222222222</v>
      </c>
      <c r="BA169" s="17" t="n">
        <v>0</v>
      </c>
      <c r="BB169" s="13"/>
      <c r="BC169" s="13"/>
      <c r="BD169" s="13"/>
      <c r="BE169" s="13"/>
      <c r="BF169" s="13"/>
      <c r="BG169" s="13" t="s">
        <v>665</v>
      </c>
      <c r="BH169" s="13" t="s">
        <v>1642</v>
      </c>
      <c r="BI169" s="13" t="s">
        <v>666</v>
      </c>
      <c r="BJ169" s="13" t="s">
        <v>1681</v>
      </c>
      <c r="BK169" s="13"/>
      <c r="BL169" s="13"/>
      <c r="BM169" s="13"/>
      <c r="BN169" s="13"/>
      <c r="BO169" s="13"/>
      <c r="BP169" s="14"/>
      <c r="BQ169" s="13"/>
      <c r="BR169" s="18"/>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row>
    <row r="170" customFormat="false" ht="15" hidden="false" customHeight="true" outlineLevel="0" collapsed="false">
      <c r="A170" s="12"/>
      <c r="B170" s="13"/>
      <c r="C170" s="13"/>
      <c r="D170" s="13"/>
      <c r="E170" s="13"/>
      <c r="F170" s="13"/>
      <c r="G170" s="13"/>
      <c r="H170" s="13"/>
      <c r="I170" s="13"/>
      <c r="J170" s="14"/>
      <c r="M170" s="13"/>
      <c r="N170" s="13"/>
      <c r="O170" s="13"/>
      <c r="P170" s="13"/>
      <c r="Q170" s="13"/>
      <c r="R170" s="12"/>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5"/>
      <c r="AQ170" s="13"/>
      <c r="AR170" s="16"/>
      <c r="AS170" s="13"/>
      <c r="AT170" s="13"/>
      <c r="AU170" s="13"/>
      <c r="AV170" s="13"/>
      <c r="AW170" s="13"/>
      <c r="AX170" s="13"/>
      <c r="AY170" s="16"/>
      <c r="AZ170" s="16"/>
      <c r="BA170" s="17" t="n">
        <v>0</v>
      </c>
      <c r="BB170" s="13"/>
      <c r="BC170" s="13"/>
      <c r="BD170" s="13"/>
      <c r="BE170" s="13"/>
      <c r="BF170" s="13"/>
      <c r="BG170" s="13"/>
      <c r="BH170" s="13"/>
      <c r="BI170" s="13"/>
      <c r="BJ170" s="13"/>
      <c r="BK170" s="13"/>
      <c r="BL170" s="13"/>
      <c r="BM170" s="13"/>
      <c r="BN170" s="13"/>
      <c r="BO170" s="13"/>
      <c r="BP170" s="14"/>
      <c r="BQ170" s="13"/>
      <c r="BR170" s="18"/>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row>
    <row r="171" customFormat="false" ht="15" hidden="false" customHeight="true" outlineLevel="0" collapsed="false">
      <c r="A171" s="12"/>
      <c r="B171" s="13"/>
      <c r="C171" s="13"/>
      <c r="D171" s="13"/>
      <c r="E171" s="13"/>
      <c r="F171" s="13"/>
      <c r="G171" s="13"/>
      <c r="H171" s="13"/>
      <c r="I171" s="13"/>
      <c r="J171" s="14"/>
      <c r="M171" s="13"/>
      <c r="N171" s="13"/>
      <c r="O171" s="13"/>
      <c r="P171" s="13"/>
      <c r="Q171" s="13"/>
      <c r="R171" s="12"/>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5"/>
      <c r="AQ171" s="13"/>
      <c r="AR171" s="16"/>
      <c r="AS171" s="13"/>
      <c r="AT171" s="13"/>
      <c r="AU171" s="13"/>
      <c r="AV171" s="13"/>
      <c r="AW171" s="13"/>
      <c r="AX171" s="13"/>
      <c r="AY171" s="16"/>
      <c r="AZ171" s="16"/>
      <c r="BA171" s="17" t="n">
        <v>0</v>
      </c>
      <c r="BB171" s="13"/>
      <c r="BC171" s="13"/>
      <c r="BD171" s="13"/>
      <c r="BE171" s="13"/>
      <c r="BF171" s="13"/>
      <c r="BG171" s="13"/>
      <c r="BH171" s="13"/>
      <c r="BI171" s="13"/>
      <c r="BJ171" s="13"/>
      <c r="BK171" s="13"/>
      <c r="BL171" s="13"/>
      <c r="BM171" s="13"/>
      <c r="BN171" s="13"/>
      <c r="BO171" s="13"/>
      <c r="BP171" s="14"/>
      <c r="BQ171" s="13"/>
      <c r="BR171" s="18"/>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row>
    <row r="172" customFormat="false" ht="15" hidden="false" customHeight="true" outlineLevel="0" collapsed="false">
      <c r="A172" s="12"/>
      <c r="B172" s="13"/>
      <c r="C172" s="13"/>
      <c r="D172" s="13"/>
      <c r="E172" s="13"/>
      <c r="F172" s="13"/>
      <c r="G172" s="13"/>
      <c r="H172" s="13"/>
      <c r="I172" s="13"/>
      <c r="J172" s="14"/>
      <c r="M172" s="13"/>
      <c r="N172" s="13"/>
      <c r="O172" s="13"/>
      <c r="P172" s="13"/>
      <c r="Q172" s="13"/>
      <c r="R172" s="12"/>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5"/>
      <c r="AQ172" s="13"/>
      <c r="AR172" s="16"/>
      <c r="AS172" s="13"/>
      <c r="AT172" s="13"/>
      <c r="AU172" s="13"/>
      <c r="AV172" s="13"/>
      <c r="AW172" s="13"/>
      <c r="AX172" s="13"/>
      <c r="AY172" s="16"/>
      <c r="AZ172" s="16"/>
      <c r="BA172" s="17" t="n">
        <v>0</v>
      </c>
      <c r="BB172" s="13"/>
      <c r="BC172" s="13"/>
      <c r="BD172" s="13"/>
      <c r="BE172" s="13"/>
      <c r="BF172" s="13"/>
      <c r="BG172" s="13"/>
      <c r="BH172" s="13"/>
      <c r="BI172" s="13"/>
      <c r="BJ172" s="13"/>
      <c r="BK172" s="13"/>
      <c r="BL172" s="13"/>
      <c r="BM172" s="13"/>
      <c r="BN172" s="13"/>
      <c r="BO172" s="13"/>
      <c r="BP172" s="14"/>
      <c r="BQ172" s="13"/>
      <c r="BR172" s="18"/>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row>
    <row r="173" customFormat="false" ht="14.25" hidden="false" customHeight="false" outlineLevel="0" collapsed="false">
      <c r="A173" s="12"/>
      <c r="B173" s="13"/>
      <c r="C173" s="13"/>
      <c r="D173" s="13"/>
      <c r="E173" s="13"/>
      <c r="F173" s="13"/>
      <c r="G173" s="13"/>
      <c r="H173" s="13"/>
      <c r="I173" s="13"/>
      <c r="J173" s="14"/>
      <c r="M173" s="13"/>
      <c r="N173" s="13"/>
      <c r="O173" s="13"/>
      <c r="P173" s="13"/>
      <c r="Q173" s="13"/>
      <c r="R173" s="12"/>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5"/>
      <c r="AQ173" s="13"/>
      <c r="AR173" s="16"/>
      <c r="AS173" s="13"/>
      <c r="AT173" s="13"/>
      <c r="AU173" s="13"/>
      <c r="AV173" s="13"/>
      <c r="AW173" s="13"/>
      <c r="AX173" s="13"/>
      <c r="AY173" s="16"/>
      <c r="AZ173" s="16"/>
      <c r="BA173" s="17" t="n">
        <v>0</v>
      </c>
      <c r="BB173" s="13"/>
      <c r="BC173" s="13"/>
      <c r="BD173" s="13"/>
      <c r="BE173" s="13"/>
      <c r="BF173" s="13"/>
      <c r="BG173" s="13"/>
      <c r="BH173" s="13"/>
      <c r="BI173" s="13"/>
      <c r="BJ173" s="13"/>
      <c r="BK173" s="13"/>
      <c r="BL173" s="13"/>
      <c r="BM173" s="13"/>
      <c r="BN173" s="13"/>
      <c r="BO173" s="13"/>
      <c r="BP173" s="14"/>
      <c r="BQ173" s="13"/>
      <c r="BR173" s="18"/>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row>
    <row r="174" customFormat="false" ht="14.25" hidden="false" customHeight="false" outlineLevel="0" collapsed="false">
      <c r="A174" s="12" t="s">
        <v>1570</v>
      </c>
      <c r="B174" s="13" t="s">
        <v>111</v>
      </c>
      <c r="C174" s="13"/>
      <c r="D174" s="13"/>
      <c r="E174" s="13"/>
      <c r="F174" s="13"/>
      <c r="G174" s="13"/>
      <c r="H174" s="13"/>
      <c r="I174" s="13"/>
      <c r="J174" s="14"/>
      <c r="M174" s="13"/>
      <c r="N174" s="13"/>
      <c r="O174" s="13"/>
      <c r="P174" s="13"/>
      <c r="Q174" s="13"/>
      <c r="R174" s="12"/>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5"/>
      <c r="AQ174" s="13"/>
      <c r="AR174" s="16"/>
      <c r="AS174" s="13"/>
      <c r="AT174" s="13"/>
      <c r="AU174" s="13"/>
      <c r="AV174" s="13"/>
      <c r="AW174" s="13"/>
      <c r="AX174" s="13"/>
      <c r="AY174" s="16"/>
      <c r="AZ174" s="16"/>
      <c r="BA174" s="17" t="n">
        <v>0</v>
      </c>
      <c r="BB174" s="13"/>
      <c r="BC174" s="13"/>
      <c r="BD174" s="13"/>
      <c r="BE174" s="13"/>
      <c r="BF174" s="13"/>
      <c r="BG174" s="13"/>
      <c r="BH174" s="13"/>
      <c r="BI174" s="13"/>
      <c r="BJ174" s="13"/>
      <c r="BK174" s="13"/>
      <c r="BL174" s="13"/>
      <c r="BM174" s="13"/>
      <c r="BN174" s="13"/>
      <c r="BO174" s="13"/>
      <c r="BP174" s="14"/>
      <c r="BQ174" s="13"/>
      <c r="BR174" s="18"/>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row>
    <row r="175" customFormat="false" ht="14.25" hidden="false" customHeight="false" outlineLevel="0" collapsed="false">
      <c r="A175" s="12" t="n">
        <v>46294</v>
      </c>
      <c r="B175" s="13"/>
      <c r="C175" s="13" t="s">
        <v>1682</v>
      </c>
      <c r="D175" s="13"/>
      <c r="E175" s="13" t="s">
        <v>225</v>
      </c>
      <c r="F175" s="13" t="s">
        <v>111</v>
      </c>
      <c r="G175" s="13"/>
      <c r="H175" s="13" t="s">
        <v>1683</v>
      </c>
      <c r="I175" s="13" t="s">
        <v>324</v>
      </c>
      <c r="J175" s="14" t="s">
        <v>1573</v>
      </c>
      <c r="K175" s="1" t="s">
        <v>167</v>
      </c>
      <c r="L175" s="1" t="s">
        <v>168</v>
      </c>
      <c r="M175" s="13" t="s">
        <v>169</v>
      </c>
      <c r="N175" s="13" t="s">
        <v>170</v>
      </c>
      <c r="O175" s="13" t="s">
        <v>1684</v>
      </c>
      <c r="P175" s="13" t="s">
        <v>521</v>
      </c>
      <c r="Q175" s="13" t="s">
        <v>1685</v>
      </c>
      <c r="R175" s="12" t="n">
        <v>46293</v>
      </c>
      <c r="S175" s="13" t="s">
        <v>1686</v>
      </c>
      <c r="T175" s="13" t="s">
        <v>1687</v>
      </c>
      <c r="U175" s="13" t="s">
        <v>1688</v>
      </c>
      <c r="V175" s="13" t="s">
        <v>1579</v>
      </c>
      <c r="W175" s="13" t="s">
        <v>1689</v>
      </c>
      <c r="X175" s="13" t="s">
        <v>1690</v>
      </c>
      <c r="Y175" s="13" t="s">
        <v>1691</v>
      </c>
      <c r="Z175" s="13"/>
      <c r="AA175" s="13" t="n">
        <v>46293</v>
      </c>
      <c r="AB175" s="13"/>
      <c r="AC175" s="13"/>
      <c r="AD175" s="13"/>
      <c r="AE175" s="13"/>
      <c r="AF175" s="13"/>
      <c r="AG175" s="13"/>
      <c r="AH175" s="13"/>
      <c r="AI175" s="13"/>
      <c r="AJ175" s="13"/>
      <c r="AK175" s="13" t="s">
        <v>1582</v>
      </c>
      <c r="AL175" s="13" t="s">
        <v>1583</v>
      </c>
      <c r="AM175" s="13" t="s">
        <v>1692</v>
      </c>
      <c r="AN175" s="13"/>
      <c r="AO175" s="13" t="n">
        <v>1</v>
      </c>
      <c r="AP175" s="15" t="s">
        <v>269</v>
      </c>
      <c r="AQ175" s="13" t="s">
        <v>1693</v>
      </c>
      <c r="AR175" s="16" t="n">
        <v>0.361111111111111</v>
      </c>
      <c r="AS175" s="13" t="s">
        <v>1694</v>
      </c>
      <c r="AT175" s="13"/>
      <c r="AU175" s="13" t="s">
        <v>132</v>
      </c>
      <c r="AV175" s="13" t="s">
        <v>1579</v>
      </c>
      <c r="AW175" s="13"/>
      <c r="AX175" s="13" t="n">
        <v>2</v>
      </c>
      <c r="AY175" s="16" t="n">
        <v>0.461111111111111</v>
      </c>
      <c r="AZ175" s="16" t="n">
        <v>0.48125</v>
      </c>
      <c r="BA175" s="17" t="n">
        <v>0.0201388888888889</v>
      </c>
      <c r="BB175" s="13" t="s">
        <v>106</v>
      </c>
      <c r="BC175" s="13" t="s">
        <v>682</v>
      </c>
      <c r="BD175" s="13" t="s">
        <v>683</v>
      </c>
      <c r="BE175" s="13" t="s">
        <v>109</v>
      </c>
      <c r="BF175" s="13"/>
      <c r="BG175" s="13" t="s">
        <v>137</v>
      </c>
      <c r="BH175" s="13" t="s">
        <v>1642</v>
      </c>
      <c r="BI175" s="13" t="s">
        <v>139</v>
      </c>
      <c r="BJ175" s="13" t="s">
        <v>1695</v>
      </c>
      <c r="BK175" s="13" t="s">
        <v>1696</v>
      </c>
      <c r="BL175" s="13" t="n">
        <v>-31.29</v>
      </c>
      <c r="BM175" s="13" t="n">
        <v>-22.68</v>
      </c>
      <c r="BN175" s="13"/>
      <c r="BO175" s="13"/>
      <c r="BP175" s="14" t="s">
        <v>1697</v>
      </c>
      <c r="BQ175" s="13"/>
      <c r="BR175" s="18"/>
      <c r="BS175" s="13"/>
      <c r="BT175" s="13" t="n">
        <v>1</v>
      </c>
      <c r="BU175" s="13" t="s">
        <v>318</v>
      </c>
      <c r="BV175" s="13" t="n">
        <v>0</v>
      </c>
      <c r="BW175" s="13" t="n">
        <v>0</v>
      </c>
      <c r="BX175" s="13" t="n">
        <v>0</v>
      </c>
      <c r="BY175" s="13" t="s">
        <v>1698</v>
      </c>
      <c r="BZ175" s="13" t="s">
        <v>145</v>
      </c>
      <c r="CA175" s="13" t="n">
        <v>0</v>
      </c>
      <c r="CB175" s="13" t="n">
        <v>0</v>
      </c>
      <c r="CC175" s="13" t="n">
        <v>0</v>
      </c>
      <c r="CD175" s="13" t="n">
        <v>0</v>
      </c>
      <c r="CE175" s="13" t="n">
        <v>0</v>
      </c>
      <c r="CF175" s="13" t="n">
        <v>0</v>
      </c>
      <c r="CG175" s="13" t="n">
        <v>1</v>
      </c>
      <c r="CH175" s="13" t="n">
        <v>0</v>
      </c>
      <c r="CI175" s="13" t="n">
        <v>0</v>
      </c>
      <c r="CJ175" s="13" t="n">
        <v>0</v>
      </c>
      <c r="CK175" s="13" t="n">
        <v>0</v>
      </c>
      <c r="CL175" s="13" t="n">
        <v>0</v>
      </c>
      <c r="CM175" s="13" t="s">
        <v>1699</v>
      </c>
      <c r="CN175" s="13" t="s">
        <v>1700</v>
      </c>
      <c r="CO175" s="13" t="s">
        <v>1570</v>
      </c>
      <c r="CP175" s="13" t="n">
        <v>1</v>
      </c>
      <c r="CQ175" s="13" t="n">
        <v>0</v>
      </c>
      <c r="CR175" s="13" t="n">
        <v>1</v>
      </c>
      <c r="CS175" s="13" t="n">
        <v>0</v>
      </c>
      <c r="CT175" s="13" t="n">
        <v>0</v>
      </c>
      <c r="CU175" s="13" t="n">
        <v>0</v>
      </c>
    </row>
    <row r="176" customFormat="false" ht="14.25" hidden="false" customHeight="false" outlineLevel="0" collapsed="false">
      <c r="A176" s="12" t="n">
        <v>46294</v>
      </c>
      <c r="B176" s="13"/>
      <c r="C176" s="13" t="s">
        <v>1701</v>
      </c>
      <c r="D176" s="13"/>
      <c r="E176" s="13" t="s">
        <v>225</v>
      </c>
      <c r="F176" s="13" t="s">
        <v>111</v>
      </c>
      <c r="G176" s="13"/>
      <c r="H176" s="13" t="s">
        <v>1702</v>
      </c>
      <c r="I176" s="13" t="s">
        <v>543</v>
      </c>
      <c r="J176" s="14" t="s">
        <v>1573</v>
      </c>
      <c r="K176" s="1" t="s">
        <v>167</v>
      </c>
      <c r="L176" s="1" t="s">
        <v>168</v>
      </c>
      <c r="M176" s="13" t="s">
        <v>169</v>
      </c>
      <c r="N176" s="13" t="s">
        <v>170</v>
      </c>
      <c r="O176" s="13" t="s">
        <v>1703</v>
      </c>
      <c r="P176" s="13" t="s">
        <v>521</v>
      </c>
      <c r="Q176" s="13" t="s">
        <v>1704</v>
      </c>
      <c r="R176" s="12" t="n">
        <v>46293</v>
      </c>
      <c r="S176" s="13" t="s">
        <v>1705</v>
      </c>
      <c r="T176" s="13" t="s">
        <v>1706</v>
      </c>
      <c r="U176" s="13" t="s">
        <v>1707</v>
      </c>
      <c r="V176" s="13" t="s">
        <v>1579</v>
      </c>
      <c r="W176" s="13" t="s">
        <v>1708</v>
      </c>
      <c r="X176" s="13" t="s">
        <v>1709</v>
      </c>
      <c r="Y176" s="13"/>
      <c r="Z176" s="13"/>
      <c r="AA176" s="13" t="n">
        <v>46293</v>
      </c>
      <c r="AB176" s="13"/>
      <c r="AC176" s="13"/>
      <c r="AD176" s="13"/>
      <c r="AE176" s="13"/>
      <c r="AF176" s="13"/>
      <c r="AG176" s="13"/>
      <c r="AH176" s="13"/>
      <c r="AI176" s="13"/>
      <c r="AJ176" s="13"/>
      <c r="AK176" s="13" t="s">
        <v>1582</v>
      </c>
      <c r="AL176" s="13" t="s">
        <v>1583</v>
      </c>
      <c r="AM176" s="13" t="s">
        <v>1692</v>
      </c>
      <c r="AN176" s="13"/>
      <c r="AO176" s="13"/>
      <c r="AP176" s="15" t="s">
        <v>269</v>
      </c>
      <c r="AQ176" s="13" t="s">
        <v>1693</v>
      </c>
      <c r="AR176" s="16" t="n">
        <v>0.361111111111111</v>
      </c>
      <c r="AS176" s="13" t="s">
        <v>1694</v>
      </c>
      <c r="AT176" s="13"/>
      <c r="AU176" s="13" t="s">
        <v>132</v>
      </c>
      <c r="AV176" s="13" t="s">
        <v>1579</v>
      </c>
      <c r="AW176" s="13"/>
      <c r="AX176" s="13"/>
      <c r="AY176" s="16" t="n">
        <v>0.748611111111111</v>
      </c>
      <c r="AZ176" s="16" t="n">
        <v>0.748611111111111</v>
      </c>
      <c r="BA176" s="17" t="n">
        <v>0</v>
      </c>
      <c r="BB176" s="13"/>
      <c r="BC176" s="13"/>
      <c r="BD176" s="13"/>
      <c r="BE176" s="13"/>
      <c r="BF176" s="13"/>
      <c r="BG176" s="13" t="s">
        <v>665</v>
      </c>
      <c r="BH176" s="13" t="s">
        <v>1642</v>
      </c>
      <c r="BI176" s="13" t="s">
        <v>666</v>
      </c>
      <c r="BJ176" s="13" t="s">
        <v>1710</v>
      </c>
      <c r="BK176" s="13"/>
      <c r="BL176" s="13"/>
      <c r="BM176" s="13"/>
      <c r="BN176" s="13"/>
      <c r="BO176" s="13"/>
      <c r="BP176" s="14"/>
      <c r="BQ176" s="13"/>
      <c r="BR176" s="18"/>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row>
    <row r="177" customFormat="false" ht="14.25" hidden="false" customHeight="false" outlineLevel="0" collapsed="false">
      <c r="A177" s="12" t="n">
        <v>46294</v>
      </c>
      <c r="B177" s="13"/>
      <c r="C177" s="13" t="s">
        <v>1711</v>
      </c>
      <c r="D177" s="13"/>
      <c r="E177" s="13" t="s">
        <v>243</v>
      </c>
      <c r="F177" s="13" t="s">
        <v>111</v>
      </c>
      <c r="G177" s="13"/>
      <c r="H177" s="13" t="n">
        <v>2553367</v>
      </c>
      <c r="I177" s="13" t="s">
        <v>605</v>
      </c>
      <c r="J177" s="14" t="e">
        <f aca="false">#N/A</f>
        <v>#N/A</v>
      </c>
      <c r="K177" s="1" t="s">
        <v>116</v>
      </c>
      <c r="L177" s="1" t="s">
        <v>117</v>
      </c>
      <c r="M177" s="13"/>
      <c r="N177" s="13"/>
      <c r="O177" s="13" t="s">
        <v>1712</v>
      </c>
      <c r="P177" s="13"/>
      <c r="Q177" s="13"/>
      <c r="R177" s="12" t="n">
        <v>46268</v>
      </c>
      <c r="S177" s="13" t="s">
        <v>1713</v>
      </c>
      <c r="T177" s="13" t="s">
        <v>1714</v>
      </c>
      <c r="U177" s="13" t="s">
        <v>1715</v>
      </c>
      <c r="V177" s="13" t="s">
        <v>1579</v>
      </c>
      <c r="W177" s="13" t="s">
        <v>1716</v>
      </c>
      <c r="X177" s="13" t="s">
        <v>1717</v>
      </c>
      <c r="Y177" s="13" t="s">
        <v>1718</v>
      </c>
      <c r="Z177" s="13"/>
      <c r="AA177" s="13"/>
      <c r="AB177" s="13"/>
      <c r="AC177" s="13"/>
      <c r="AD177" s="13" t="n">
        <v>63000</v>
      </c>
      <c r="AE177" s="13" t="s">
        <v>1719</v>
      </c>
      <c r="AF177" s="13"/>
      <c r="AG177" s="13"/>
      <c r="AH177" s="13"/>
      <c r="AI177" s="13"/>
      <c r="AJ177" s="13"/>
      <c r="AK177" s="13" t="s">
        <v>1582</v>
      </c>
      <c r="AL177" s="13" t="s">
        <v>1680</v>
      </c>
      <c r="AM177" s="13" t="s">
        <v>1692</v>
      </c>
      <c r="AN177" s="13"/>
      <c r="AO177" s="13"/>
      <c r="AP177" s="15" t="s">
        <v>269</v>
      </c>
      <c r="AQ177" s="13" t="s">
        <v>1693</v>
      </c>
      <c r="AR177" s="16" t="n">
        <v>0.361111111111111</v>
      </c>
      <c r="AS177" s="13" t="s">
        <v>1694</v>
      </c>
      <c r="AT177" s="13"/>
      <c r="AU177" s="13" t="s">
        <v>132</v>
      </c>
      <c r="AV177" s="13" t="s">
        <v>1579</v>
      </c>
      <c r="AW177" s="13"/>
      <c r="AX177" s="13" t="n">
        <v>3</v>
      </c>
      <c r="AY177" s="16" t="n">
        <v>0.699305555555556</v>
      </c>
      <c r="AZ177" s="16" t="n">
        <v>0.730555555555556</v>
      </c>
      <c r="BA177" s="17" t="n">
        <v>0.03125</v>
      </c>
      <c r="BB177" s="13" t="s">
        <v>133</v>
      </c>
      <c r="BC177" s="13" t="s">
        <v>134</v>
      </c>
      <c r="BD177" s="13" t="s">
        <v>135</v>
      </c>
      <c r="BE177" s="13" t="s">
        <v>136</v>
      </c>
      <c r="BF177" s="13"/>
      <c r="BG177" s="13" t="s">
        <v>1720</v>
      </c>
      <c r="BH177" s="13" t="s">
        <v>1642</v>
      </c>
      <c r="BI177" s="13" t="s">
        <v>1721</v>
      </c>
      <c r="BJ177" s="13" t="s">
        <v>1722</v>
      </c>
      <c r="BK177" s="13"/>
      <c r="BL177" s="13" t="n">
        <v>-21.93</v>
      </c>
      <c r="BM177" s="13" t="n">
        <v>-20.71</v>
      </c>
      <c r="BN177" s="13" t="s">
        <v>1712</v>
      </c>
      <c r="BO177" s="13" t="s">
        <v>431</v>
      </c>
      <c r="BP177" s="14" t="s">
        <v>1723</v>
      </c>
      <c r="BQ177" s="13"/>
      <c r="BR177" s="18" t="s">
        <v>586</v>
      </c>
      <c r="BS177" s="13" t="n">
        <v>468</v>
      </c>
      <c r="BT177" s="13" t="n">
        <v>1</v>
      </c>
      <c r="BU177" s="13" t="s">
        <v>1724</v>
      </c>
      <c r="BV177" s="13" t="n">
        <v>0</v>
      </c>
      <c r="BW177" s="13" t="n">
        <v>0</v>
      </c>
      <c r="BX177" s="13" t="n">
        <v>0</v>
      </c>
      <c r="BY177" s="13" t="s">
        <v>1712</v>
      </c>
      <c r="BZ177" s="13" t="s">
        <v>145</v>
      </c>
      <c r="CA177" s="13" t="n">
        <v>773</v>
      </c>
      <c r="CB177" s="13" t="n">
        <v>385</v>
      </c>
      <c r="CC177" s="13" t="n">
        <v>0</v>
      </c>
      <c r="CD177" s="13" t="n">
        <v>0</v>
      </c>
      <c r="CE177" s="13" t="n">
        <v>1</v>
      </c>
      <c r="CF177" s="13" t="n">
        <v>0</v>
      </c>
      <c r="CG177" s="13" t="n">
        <v>2</v>
      </c>
      <c r="CH177" s="13" t="n">
        <v>0</v>
      </c>
      <c r="CI177" s="13" t="n">
        <v>0</v>
      </c>
      <c r="CJ177" s="13" t="n">
        <v>0</v>
      </c>
      <c r="CK177" s="13" t="n">
        <v>0</v>
      </c>
      <c r="CL177" s="13" t="n">
        <v>0</v>
      </c>
      <c r="CM177" s="13" t="s">
        <v>1699</v>
      </c>
      <c r="CN177" s="13" t="s">
        <v>1700</v>
      </c>
      <c r="CO177" s="13" t="s">
        <v>1570</v>
      </c>
      <c r="CP177" s="13" t="n">
        <v>2</v>
      </c>
      <c r="CQ177" s="13" t="n">
        <v>0</v>
      </c>
      <c r="CR177" s="13" t="n">
        <v>2</v>
      </c>
      <c r="CS177" s="13" t="n">
        <v>0</v>
      </c>
      <c r="CT177" s="13" t="n">
        <v>0</v>
      </c>
      <c r="CU177" s="13" t="n">
        <v>0</v>
      </c>
    </row>
    <row r="178" customFormat="false" ht="14.25" hidden="false" customHeight="false" outlineLevel="0" collapsed="false">
      <c r="A178" s="12" t="n">
        <v>46294</v>
      </c>
      <c r="B178" s="13"/>
      <c r="C178" s="13" t="s">
        <v>1725</v>
      </c>
      <c r="D178" s="13"/>
      <c r="E178" s="13" t="s">
        <v>210</v>
      </c>
      <c r="F178" s="13" t="s">
        <v>111</v>
      </c>
      <c r="G178" s="13"/>
      <c r="H178" s="13" t="n">
        <v>2247600</v>
      </c>
      <c r="I178" s="13" t="s">
        <v>362</v>
      </c>
      <c r="J178" s="14" t="s">
        <v>1590</v>
      </c>
      <c r="K178" s="1" t="s">
        <v>116</v>
      </c>
      <c r="L178" s="1" t="s">
        <v>117</v>
      </c>
      <c r="M178" s="13"/>
      <c r="N178" s="13"/>
      <c r="O178" s="13" t="s">
        <v>1726</v>
      </c>
      <c r="P178" s="13"/>
      <c r="Q178" s="13"/>
      <c r="R178" s="12" t="n">
        <v>46290</v>
      </c>
      <c r="S178" s="13" t="s">
        <v>1727</v>
      </c>
      <c r="T178" s="13" t="s">
        <v>1728</v>
      </c>
      <c r="U178" s="13" t="s">
        <v>1729</v>
      </c>
      <c r="V178" s="13" t="s">
        <v>1579</v>
      </c>
      <c r="W178" s="13" t="s">
        <v>1730</v>
      </c>
      <c r="X178" s="13" t="s">
        <v>1731</v>
      </c>
      <c r="Y178" s="13" t="s">
        <v>1732</v>
      </c>
      <c r="Z178" s="13"/>
      <c r="AA178" s="13"/>
      <c r="AB178" s="13"/>
      <c r="AC178" s="13"/>
      <c r="AD178" s="13" t="n">
        <v>17000</v>
      </c>
      <c r="AE178" s="13" t="s">
        <v>599</v>
      </c>
      <c r="AF178" s="13"/>
      <c r="AG178" s="13"/>
      <c r="AH178" s="13"/>
      <c r="AI178" s="13"/>
      <c r="AJ178" s="13"/>
      <c r="AK178" s="13" t="s">
        <v>1582</v>
      </c>
      <c r="AL178" s="13" t="s">
        <v>1583</v>
      </c>
      <c r="AM178" s="13" t="s">
        <v>1692</v>
      </c>
      <c r="AN178" s="13"/>
      <c r="AO178" s="13" t="n">
        <v>1</v>
      </c>
      <c r="AP178" s="15" t="s">
        <v>269</v>
      </c>
      <c r="AQ178" s="13" t="s">
        <v>1693</v>
      </c>
      <c r="AR178" s="16" t="n">
        <v>0.361111111111111</v>
      </c>
      <c r="AS178" s="13" t="s">
        <v>1694</v>
      </c>
      <c r="AT178" s="13"/>
      <c r="AU178" s="13" t="s">
        <v>132</v>
      </c>
      <c r="AV178" s="13" t="s">
        <v>1579</v>
      </c>
      <c r="AW178" s="13"/>
      <c r="AX178" s="13" t="n">
        <v>1</v>
      </c>
      <c r="AY178" s="16" t="n">
        <v>0.390277777777778</v>
      </c>
      <c r="AZ178" s="16" t="n">
        <v>0.4375</v>
      </c>
      <c r="BA178" s="17" t="n">
        <v>0.0472222222222222</v>
      </c>
      <c r="BB178" s="13" t="s">
        <v>133</v>
      </c>
      <c r="BC178" s="13" t="s">
        <v>134</v>
      </c>
      <c r="BD178" s="13" t="s">
        <v>135</v>
      </c>
      <c r="BE178" s="13" t="s">
        <v>136</v>
      </c>
      <c r="BF178" s="13"/>
      <c r="BG178" s="13" t="s">
        <v>137</v>
      </c>
      <c r="BH178" s="13" t="s">
        <v>1642</v>
      </c>
      <c r="BI178" s="13" t="s">
        <v>139</v>
      </c>
      <c r="BJ178" s="13" t="s">
        <v>1733</v>
      </c>
      <c r="BK178" s="13"/>
      <c r="BL178" s="13" t="n">
        <v>-16.09</v>
      </c>
      <c r="BM178" s="13" t="n">
        <v>-24.82</v>
      </c>
      <c r="BN178" s="13" t="s">
        <v>1734</v>
      </c>
      <c r="BO178" s="13" t="s">
        <v>431</v>
      </c>
      <c r="BP178" s="14" t="s">
        <v>1735</v>
      </c>
      <c r="BQ178" s="13"/>
      <c r="BR178" s="18" t="s">
        <v>586</v>
      </c>
      <c r="BS178" s="13" t="n">
        <v>85</v>
      </c>
      <c r="BT178" s="13" t="n">
        <v>1</v>
      </c>
      <c r="BU178" s="13" t="s">
        <v>376</v>
      </c>
      <c r="BV178" s="13" t="n">
        <v>0</v>
      </c>
      <c r="BW178" s="13" t="n">
        <v>0</v>
      </c>
      <c r="BX178" s="13" t="n">
        <v>0</v>
      </c>
      <c r="BY178" s="13" t="s">
        <v>1734</v>
      </c>
      <c r="BZ178" s="13" t="s">
        <v>145</v>
      </c>
      <c r="CA178" s="13" t="n">
        <v>0</v>
      </c>
      <c r="CB178" s="13" t="n">
        <v>160</v>
      </c>
      <c r="CC178" s="13" t="n">
        <v>160</v>
      </c>
      <c r="CD178" s="13" t="n">
        <v>16003260440</v>
      </c>
      <c r="CE178" s="13" t="n">
        <v>1</v>
      </c>
      <c r="CF178" s="13" t="n">
        <v>2</v>
      </c>
      <c r="CG178" s="13" t="n">
        <v>2</v>
      </c>
      <c r="CH178" s="13" t="n">
        <v>0</v>
      </c>
      <c r="CI178" s="13" t="n">
        <v>0</v>
      </c>
      <c r="CJ178" s="13" t="n">
        <v>0</v>
      </c>
      <c r="CK178" s="13" t="n">
        <v>0</v>
      </c>
      <c r="CL178" s="13" t="n">
        <v>0</v>
      </c>
      <c r="CM178" s="13" t="s">
        <v>1699</v>
      </c>
      <c r="CN178" s="13" t="s">
        <v>1700</v>
      </c>
      <c r="CO178" s="13" t="s">
        <v>1570</v>
      </c>
      <c r="CP178" s="13" t="n">
        <v>2</v>
      </c>
      <c r="CQ178" s="13" t="n">
        <v>0</v>
      </c>
      <c r="CR178" s="13" t="n">
        <v>2</v>
      </c>
      <c r="CS178" s="13" t="n">
        <v>0</v>
      </c>
      <c r="CT178" s="13" t="n">
        <v>0</v>
      </c>
      <c r="CU178" s="13" t="n">
        <v>0</v>
      </c>
    </row>
    <row r="179" customFormat="false" ht="14.25" hidden="false" customHeight="false" outlineLevel="0" collapsed="false">
      <c r="A179" s="12"/>
      <c r="B179" s="13"/>
      <c r="C179" s="13"/>
      <c r="D179" s="13"/>
      <c r="E179" s="13"/>
      <c r="F179" s="13"/>
      <c r="G179" s="13"/>
      <c r="H179" s="13"/>
      <c r="I179" s="13"/>
      <c r="J179" s="14"/>
      <c r="M179" s="13"/>
      <c r="N179" s="13"/>
      <c r="O179" s="13"/>
      <c r="P179" s="13"/>
      <c r="Q179" s="13"/>
      <c r="R179" s="12"/>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5"/>
      <c r="AQ179" s="13"/>
      <c r="AR179" s="16"/>
      <c r="AS179" s="13"/>
      <c r="AT179" s="13"/>
      <c r="AU179" s="13"/>
      <c r="AV179" s="13"/>
      <c r="AW179" s="13"/>
      <c r="AX179" s="13"/>
      <c r="AY179" s="16"/>
      <c r="AZ179" s="16"/>
      <c r="BA179" s="17" t="n">
        <v>0</v>
      </c>
      <c r="BB179" s="13"/>
      <c r="BC179" s="13"/>
      <c r="BD179" s="13"/>
      <c r="BE179" s="13"/>
      <c r="BF179" s="13"/>
      <c r="BG179" s="13"/>
      <c r="BH179" s="13"/>
      <c r="BI179" s="13"/>
      <c r="BJ179" s="13"/>
      <c r="BK179" s="13"/>
      <c r="BL179" s="13"/>
      <c r="BM179" s="13"/>
      <c r="BN179" s="13"/>
      <c r="BO179" s="13"/>
      <c r="BP179" s="14"/>
      <c r="BQ179" s="13"/>
      <c r="BR179" s="18"/>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c r="CO179" s="13"/>
      <c r="CP179" s="13"/>
      <c r="CQ179" s="13"/>
      <c r="CR179" s="13"/>
      <c r="CS179" s="13"/>
      <c r="CT179" s="13"/>
      <c r="CU179" s="13"/>
    </row>
    <row r="180" customFormat="false" ht="14.25" hidden="false" customHeight="false" outlineLevel="0" collapsed="false">
      <c r="A180" s="12"/>
      <c r="B180" s="13"/>
      <c r="C180" s="13"/>
      <c r="D180" s="13"/>
      <c r="E180" s="13"/>
      <c r="F180" s="13"/>
      <c r="G180" s="13"/>
      <c r="H180" s="13"/>
      <c r="I180" s="13"/>
      <c r="J180" s="14"/>
      <c r="M180" s="13"/>
      <c r="N180" s="13"/>
      <c r="O180" s="13"/>
      <c r="P180" s="13"/>
      <c r="Q180" s="13"/>
      <c r="R180" s="12"/>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5"/>
      <c r="AQ180" s="13"/>
      <c r="AR180" s="16"/>
      <c r="AS180" s="13"/>
      <c r="AT180" s="13"/>
      <c r="AU180" s="13"/>
      <c r="AV180" s="13"/>
      <c r="AW180" s="13"/>
      <c r="AX180" s="13"/>
      <c r="AY180" s="16"/>
      <c r="AZ180" s="16"/>
      <c r="BA180" s="17" t="n">
        <v>0</v>
      </c>
      <c r="BB180" s="13"/>
      <c r="BC180" s="13"/>
      <c r="BD180" s="13"/>
      <c r="BE180" s="13"/>
      <c r="BF180" s="13"/>
      <c r="BG180" s="13"/>
      <c r="BH180" s="13"/>
      <c r="BI180" s="13"/>
      <c r="BJ180" s="13"/>
      <c r="BK180" s="13"/>
      <c r="BL180" s="13"/>
      <c r="BM180" s="13"/>
      <c r="BN180" s="13"/>
      <c r="BO180" s="13"/>
      <c r="BP180" s="14"/>
      <c r="BQ180" s="13"/>
      <c r="BR180" s="18"/>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c r="CO180" s="13"/>
      <c r="CP180" s="13"/>
      <c r="CQ180" s="13"/>
      <c r="CR180" s="13"/>
      <c r="CS180" s="13"/>
      <c r="CT180" s="13"/>
      <c r="CU180" s="13"/>
    </row>
    <row r="181" customFormat="false" ht="14.25" hidden="false" customHeight="false" outlineLevel="0" collapsed="false">
      <c r="A181" s="12"/>
      <c r="B181" s="13"/>
      <c r="C181" s="13"/>
      <c r="D181" s="13"/>
      <c r="E181" s="13"/>
      <c r="F181" s="13"/>
      <c r="G181" s="13"/>
      <c r="H181" s="13"/>
      <c r="I181" s="13"/>
      <c r="J181" s="14"/>
      <c r="M181" s="13"/>
      <c r="N181" s="13"/>
      <c r="O181" s="13"/>
      <c r="P181" s="13"/>
      <c r="Q181" s="13"/>
      <c r="R181" s="12"/>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5"/>
      <c r="AQ181" s="13"/>
      <c r="AR181" s="16"/>
      <c r="AS181" s="13"/>
      <c r="AT181" s="13"/>
      <c r="AU181" s="13"/>
      <c r="AV181" s="13"/>
      <c r="AW181" s="13"/>
      <c r="AX181" s="13"/>
      <c r="AY181" s="16"/>
      <c r="AZ181" s="16"/>
      <c r="BA181" s="17" t="n">
        <v>0</v>
      </c>
      <c r="BB181" s="13"/>
      <c r="BC181" s="13"/>
      <c r="BD181" s="13"/>
      <c r="BE181" s="13"/>
      <c r="BF181" s="13"/>
      <c r="BG181" s="13"/>
      <c r="BH181" s="13"/>
      <c r="BI181" s="13"/>
      <c r="BJ181" s="13"/>
      <c r="BK181" s="13"/>
      <c r="BL181" s="13"/>
      <c r="BM181" s="13"/>
      <c r="BN181" s="13"/>
      <c r="BO181" s="13"/>
      <c r="BP181" s="14"/>
      <c r="BQ181" s="13"/>
      <c r="BR181" s="18"/>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row>
    <row r="182" customFormat="false" ht="14.25" hidden="false" customHeight="false" outlineLevel="0" collapsed="false">
      <c r="A182" s="12"/>
      <c r="B182" s="13"/>
      <c r="C182" s="13"/>
      <c r="D182" s="13"/>
      <c r="E182" s="13"/>
      <c r="F182" s="13"/>
      <c r="G182" s="13"/>
      <c r="H182" s="13"/>
      <c r="I182" s="13"/>
      <c r="J182" s="14"/>
      <c r="M182" s="13"/>
      <c r="N182" s="13"/>
      <c r="O182" s="13"/>
      <c r="P182" s="13"/>
      <c r="Q182" s="13"/>
      <c r="R182" s="12"/>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5"/>
      <c r="AQ182" s="13"/>
      <c r="AR182" s="16"/>
      <c r="AS182" s="13"/>
      <c r="AT182" s="13"/>
      <c r="AU182" s="13"/>
      <c r="AV182" s="13"/>
      <c r="AW182" s="13"/>
      <c r="AX182" s="13"/>
      <c r="AY182" s="16"/>
      <c r="AZ182" s="16"/>
      <c r="BA182" s="17" t="n">
        <v>0</v>
      </c>
      <c r="BB182" s="13"/>
      <c r="BC182" s="13"/>
      <c r="BD182" s="13"/>
      <c r="BE182" s="13"/>
      <c r="BF182" s="13"/>
      <c r="BG182" s="13"/>
      <c r="BH182" s="13"/>
      <c r="BI182" s="13"/>
      <c r="BJ182" s="13"/>
      <c r="BK182" s="13"/>
      <c r="BL182" s="13"/>
      <c r="BM182" s="13"/>
      <c r="BN182" s="13"/>
      <c r="BO182" s="13"/>
      <c r="BP182" s="14"/>
      <c r="BQ182" s="13"/>
      <c r="BR182" s="18"/>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13"/>
      <c r="CS182" s="13"/>
      <c r="CT182" s="13"/>
      <c r="CU182" s="13"/>
    </row>
    <row r="183" customFormat="false" ht="14.25" hidden="false" customHeight="false" outlineLevel="0" collapsed="false">
      <c r="A183" s="12" t="s">
        <v>1570</v>
      </c>
      <c r="B183" s="13" t="s">
        <v>111</v>
      </c>
      <c r="C183" s="13"/>
      <c r="D183" s="13"/>
      <c r="E183" s="13"/>
      <c r="F183" s="13"/>
      <c r="G183" s="13"/>
      <c r="H183" s="13"/>
      <c r="I183" s="13"/>
      <c r="J183" s="14"/>
      <c r="M183" s="13"/>
      <c r="N183" s="13"/>
      <c r="O183" s="13"/>
      <c r="P183" s="13"/>
      <c r="Q183" s="13"/>
      <c r="R183" s="12"/>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5"/>
      <c r="AQ183" s="13"/>
      <c r="AR183" s="16"/>
      <c r="AS183" s="13"/>
      <c r="AT183" s="13"/>
      <c r="AU183" s="13"/>
      <c r="AV183" s="13"/>
      <c r="AW183" s="13"/>
      <c r="AX183" s="13"/>
      <c r="AY183" s="16"/>
      <c r="AZ183" s="16"/>
      <c r="BA183" s="17" t="n">
        <v>0</v>
      </c>
      <c r="BB183" s="13"/>
      <c r="BC183" s="13"/>
      <c r="BD183" s="13"/>
      <c r="BE183" s="13"/>
      <c r="BF183" s="13"/>
      <c r="BG183" s="13"/>
      <c r="BH183" s="13"/>
      <c r="BI183" s="13"/>
      <c r="BJ183" s="13"/>
      <c r="BK183" s="13"/>
      <c r="BL183" s="13"/>
      <c r="BM183" s="13"/>
      <c r="BN183" s="13"/>
      <c r="BO183" s="13"/>
      <c r="BP183" s="14"/>
      <c r="BQ183" s="13"/>
      <c r="BR183" s="18"/>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row>
    <row r="184" customFormat="false" ht="14.25" hidden="false" customHeight="false" outlineLevel="0" collapsed="false">
      <c r="A184" s="12" t="n">
        <v>46294</v>
      </c>
      <c r="B184" s="13"/>
      <c r="C184" s="13" t="s">
        <v>1736</v>
      </c>
      <c r="D184" s="13"/>
      <c r="E184" s="13" t="s">
        <v>225</v>
      </c>
      <c r="F184" s="13" t="s">
        <v>111</v>
      </c>
      <c r="G184" s="13"/>
      <c r="H184" s="13" t="s">
        <v>1737</v>
      </c>
      <c r="I184" s="13" t="s">
        <v>1738</v>
      </c>
      <c r="J184" s="14" t="s">
        <v>1739</v>
      </c>
      <c r="K184" s="1" t="s">
        <v>167</v>
      </c>
      <c r="L184" s="1" t="s">
        <v>414</v>
      </c>
      <c r="M184" s="13" t="s">
        <v>169</v>
      </c>
      <c r="N184" s="13" t="s">
        <v>170</v>
      </c>
      <c r="O184" s="13" t="s">
        <v>1740</v>
      </c>
      <c r="P184" s="13" t="s">
        <v>230</v>
      </c>
      <c r="Q184" s="13" t="s">
        <v>1741</v>
      </c>
      <c r="R184" s="12" t="n">
        <v>46293</v>
      </c>
      <c r="S184" s="13" t="s">
        <v>1742</v>
      </c>
      <c r="T184" s="13" t="s">
        <v>1743</v>
      </c>
      <c r="U184" s="13" t="s">
        <v>1744</v>
      </c>
      <c r="V184" s="13" t="s">
        <v>1579</v>
      </c>
      <c r="W184" s="13" t="s">
        <v>1745</v>
      </c>
      <c r="X184" s="13" t="s">
        <v>1746</v>
      </c>
      <c r="Y184" s="13"/>
      <c r="Z184" s="13"/>
      <c r="AA184" s="13"/>
      <c r="AB184" s="13" t="s">
        <v>1747</v>
      </c>
      <c r="AC184" s="13"/>
      <c r="AD184" s="13"/>
      <c r="AE184" s="13"/>
      <c r="AF184" s="13"/>
      <c r="AG184" s="13"/>
      <c r="AH184" s="13"/>
      <c r="AI184" s="13" t="s">
        <v>407</v>
      </c>
      <c r="AJ184" s="13"/>
      <c r="AK184" s="13" t="s">
        <v>1582</v>
      </c>
      <c r="AL184" s="13" t="s">
        <v>1583</v>
      </c>
      <c r="AM184" s="13" t="s">
        <v>1748</v>
      </c>
      <c r="AN184" s="13"/>
      <c r="AO184" s="13" t="n">
        <v>1</v>
      </c>
      <c r="AP184" s="15" t="s">
        <v>269</v>
      </c>
      <c r="AQ184" s="13" t="s">
        <v>1749</v>
      </c>
      <c r="AR184" s="16" t="n">
        <v>0.361111111111111</v>
      </c>
      <c r="AS184" s="13" t="s">
        <v>1750</v>
      </c>
      <c r="AT184" s="13"/>
      <c r="AU184" s="13" t="s">
        <v>132</v>
      </c>
      <c r="AV184" s="13" t="s">
        <v>1579</v>
      </c>
      <c r="AW184" s="13"/>
      <c r="AX184" s="13"/>
      <c r="AY184" s="16" t="n">
        <v>0.3875</v>
      </c>
      <c r="AZ184" s="16" t="n">
        <v>0.3875</v>
      </c>
      <c r="BA184" s="17" t="n">
        <v>0</v>
      </c>
      <c r="BB184" s="13" t="s">
        <v>106</v>
      </c>
      <c r="BC184" s="13" t="s">
        <v>390</v>
      </c>
      <c r="BD184" s="13" t="s">
        <v>391</v>
      </c>
      <c r="BE184" s="13" t="s">
        <v>1751</v>
      </c>
      <c r="BF184" s="13"/>
      <c r="BG184" s="13" t="s">
        <v>1752</v>
      </c>
      <c r="BH184" s="13" t="s">
        <v>1642</v>
      </c>
      <c r="BI184" s="13" t="s">
        <v>139</v>
      </c>
      <c r="BJ184" s="13" t="s">
        <v>1753</v>
      </c>
      <c r="BK184" s="13"/>
      <c r="BL184" s="13" t="n">
        <v>-19.96</v>
      </c>
      <c r="BM184" s="13" t="n">
        <v>-19.96</v>
      </c>
      <c r="BN184" s="13"/>
      <c r="BO184" s="13"/>
      <c r="BP184" s="14"/>
      <c r="BQ184" s="13"/>
      <c r="BR184" s="18"/>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row>
    <row r="185" customFormat="false" ht="14.25" hidden="false" customHeight="false" outlineLevel="0" collapsed="false">
      <c r="A185" s="12" t="n">
        <v>46294</v>
      </c>
      <c r="B185" s="13"/>
      <c r="C185" s="13" t="s">
        <v>1754</v>
      </c>
      <c r="D185" s="13"/>
      <c r="E185" s="13" t="s">
        <v>225</v>
      </c>
      <c r="F185" s="13" t="s">
        <v>111</v>
      </c>
      <c r="G185" s="13"/>
      <c r="H185" s="13" t="s">
        <v>1755</v>
      </c>
      <c r="I185" s="13" t="s">
        <v>227</v>
      </c>
      <c r="J185" s="14" t="s">
        <v>1573</v>
      </c>
      <c r="K185" s="1" t="s">
        <v>167</v>
      </c>
      <c r="L185" s="1" t="s">
        <v>168</v>
      </c>
      <c r="M185" s="13" t="s">
        <v>169</v>
      </c>
      <c r="N185" s="13" t="s">
        <v>170</v>
      </c>
      <c r="O185" s="13" t="s">
        <v>1756</v>
      </c>
      <c r="P185" s="13" t="s">
        <v>521</v>
      </c>
      <c r="Q185" s="13" t="s">
        <v>1757</v>
      </c>
      <c r="R185" s="12" t="n">
        <v>46293</v>
      </c>
      <c r="S185" s="13" t="s">
        <v>1758</v>
      </c>
      <c r="T185" s="13" t="s">
        <v>1759</v>
      </c>
      <c r="U185" s="13" t="s">
        <v>1760</v>
      </c>
      <c r="V185" s="13" t="s">
        <v>1579</v>
      </c>
      <c r="W185" s="13" t="s">
        <v>1761</v>
      </c>
      <c r="X185" s="13" t="s">
        <v>1762</v>
      </c>
      <c r="Y185" s="13" t="s">
        <v>1763</v>
      </c>
      <c r="Z185" s="13"/>
      <c r="AA185" s="13" t="n">
        <v>46293</v>
      </c>
      <c r="AB185" s="13"/>
      <c r="AC185" s="13"/>
      <c r="AD185" s="13"/>
      <c r="AE185" s="13"/>
      <c r="AF185" s="13"/>
      <c r="AG185" s="13"/>
      <c r="AH185" s="13"/>
      <c r="AI185" s="13"/>
      <c r="AJ185" s="13"/>
      <c r="AK185" s="13" t="s">
        <v>1582</v>
      </c>
      <c r="AL185" s="13" t="s">
        <v>1583</v>
      </c>
      <c r="AM185" s="13" t="s">
        <v>1748</v>
      </c>
      <c r="AN185" s="13"/>
      <c r="AO185" s="13" t="n">
        <v>1</v>
      </c>
      <c r="AP185" s="15" t="s">
        <v>269</v>
      </c>
      <c r="AQ185" s="13" t="s">
        <v>1749</v>
      </c>
      <c r="AR185" s="16" t="n">
        <v>0.361111111111111</v>
      </c>
      <c r="AS185" s="13" t="s">
        <v>1750</v>
      </c>
      <c r="AT185" s="13"/>
      <c r="AU185" s="13" t="s">
        <v>132</v>
      </c>
      <c r="AV185" s="13" t="s">
        <v>1579</v>
      </c>
      <c r="AW185" s="13"/>
      <c r="AX185" s="13" t="n">
        <v>3</v>
      </c>
      <c r="AY185" s="16" t="n">
        <v>0.611805555555556</v>
      </c>
      <c r="AZ185" s="16" t="n">
        <v>0.638888888888889</v>
      </c>
      <c r="BA185" s="17" t="n">
        <v>0.0270833333333333</v>
      </c>
      <c r="BB185" s="13" t="s">
        <v>181</v>
      </c>
      <c r="BC185" s="13" t="s">
        <v>182</v>
      </c>
      <c r="BD185" s="13" t="s">
        <v>183</v>
      </c>
      <c r="BE185" s="13" t="s">
        <v>184</v>
      </c>
      <c r="BF185" s="13"/>
      <c r="BG185" s="13" t="s">
        <v>137</v>
      </c>
      <c r="BH185" s="13" t="s">
        <v>1642</v>
      </c>
      <c r="BI185" s="13" t="s">
        <v>139</v>
      </c>
      <c r="BJ185" s="13" t="s">
        <v>1764</v>
      </c>
      <c r="BK185" s="13"/>
      <c r="BL185" s="13" t="n">
        <v>-70</v>
      </c>
      <c r="BM185" s="13" t="n">
        <v>-17.21</v>
      </c>
      <c r="BN185" s="13"/>
      <c r="BO185" s="13"/>
      <c r="BP185" s="14"/>
      <c r="BQ185" s="13"/>
      <c r="BR185" s="18"/>
      <c r="BS185" s="13"/>
      <c r="BT185" s="13" t="n">
        <v>18</v>
      </c>
      <c r="BU185" s="13" t="s">
        <v>143</v>
      </c>
      <c r="BV185" s="13" t="n">
        <v>0</v>
      </c>
      <c r="BW185" s="13" t="n">
        <v>0</v>
      </c>
      <c r="BX185" s="13" t="n">
        <v>0</v>
      </c>
      <c r="BY185" s="13" t="s">
        <v>1756</v>
      </c>
      <c r="BZ185" s="13" t="s">
        <v>145</v>
      </c>
      <c r="CA185" s="13" t="n">
        <v>0</v>
      </c>
      <c r="CB185" s="13" t="n">
        <v>0</v>
      </c>
      <c r="CC185" s="13" t="n">
        <v>0</v>
      </c>
      <c r="CD185" s="13" t="n">
        <v>0</v>
      </c>
      <c r="CE185" s="13" t="n">
        <v>0</v>
      </c>
      <c r="CF185" s="13" t="n">
        <v>0</v>
      </c>
      <c r="CG185" s="13" t="n">
        <v>0</v>
      </c>
      <c r="CH185" s="13" t="n">
        <v>0</v>
      </c>
      <c r="CI185" s="13" t="n">
        <v>0</v>
      </c>
      <c r="CJ185" s="13" t="n">
        <v>1</v>
      </c>
      <c r="CK185" s="13" t="n">
        <v>0</v>
      </c>
      <c r="CL185" s="13" t="n">
        <v>0</v>
      </c>
      <c r="CM185" s="13" t="s">
        <v>1765</v>
      </c>
      <c r="CN185" s="13" t="s">
        <v>1766</v>
      </c>
      <c r="CO185" s="13" t="s">
        <v>1582</v>
      </c>
      <c r="CP185" s="13" t="n">
        <v>1</v>
      </c>
      <c r="CQ185" s="13" t="n">
        <v>0</v>
      </c>
      <c r="CR185" s="13" t="n">
        <v>1</v>
      </c>
      <c r="CS185" s="13" t="n">
        <v>0</v>
      </c>
      <c r="CT185" s="13" t="n">
        <v>0</v>
      </c>
      <c r="CU185" s="13" t="n">
        <v>0</v>
      </c>
    </row>
    <row r="186" customFormat="false" ht="14.25" hidden="false" customHeight="false" outlineLevel="0" collapsed="false">
      <c r="A186" s="12" t="n">
        <v>46294</v>
      </c>
      <c r="B186" s="13"/>
      <c r="C186" s="13" t="s">
        <v>1767</v>
      </c>
      <c r="D186" s="13"/>
      <c r="E186" s="13" t="s">
        <v>225</v>
      </c>
      <c r="F186" s="13" t="s">
        <v>111</v>
      </c>
      <c r="G186" s="13" t="n">
        <v>0</v>
      </c>
      <c r="H186" s="13" t="s">
        <v>1768</v>
      </c>
      <c r="I186" s="13" t="s">
        <v>165</v>
      </c>
      <c r="J186" s="14" t="s">
        <v>1590</v>
      </c>
      <c r="K186" s="1" t="s">
        <v>167</v>
      </c>
      <c r="L186" s="1" t="s">
        <v>168</v>
      </c>
      <c r="M186" s="13" t="s">
        <v>169</v>
      </c>
      <c r="N186" s="13" t="s">
        <v>170</v>
      </c>
      <c r="O186" s="13" t="s">
        <v>1769</v>
      </c>
      <c r="P186" s="13" t="s">
        <v>286</v>
      </c>
      <c r="Q186" s="13" t="s">
        <v>1770</v>
      </c>
      <c r="R186" s="12" t="n">
        <v>46293</v>
      </c>
      <c r="S186" s="13" t="s">
        <v>1771</v>
      </c>
      <c r="T186" s="13" t="s">
        <v>1772</v>
      </c>
      <c r="U186" s="13" t="s">
        <v>1773</v>
      </c>
      <c r="V186" s="13" t="s">
        <v>1579</v>
      </c>
      <c r="W186" s="13" t="s">
        <v>1774</v>
      </c>
      <c r="X186" s="13" t="s">
        <v>1775</v>
      </c>
      <c r="Y186" s="13" t="s">
        <v>1776</v>
      </c>
      <c r="Z186" s="13"/>
      <c r="AA186" s="13" t="n">
        <v>46293</v>
      </c>
      <c r="AB186" s="13"/>
      <c r="AC186" s="13"/>
      <c r="AD186" s="13"/>
      <c r="AE186" s="13"/>
      <c r="AF186" s="13"/>
      <c r="AG186" s="13"/>
      <c r="AH186" s="13"/>
      <c r="AI186" s="13"/>
      <c r="AJ186" s="13"/>
      <c r="AK186" s="13" t="s">
        <v>1582</v>
      </c>
      <c r="AL186" s="13" t="s">
        <v>1583</v>
      </c>
      <c r="AM186" s="13" t="s">
        <v>1748</v>
      </c>
      <c r="AN186" s="13"/>
      <c r="AO186" s="13" t="n">
        <v>1</v>
      </c>
      <c r="AP186" s="15" t="s">
        <v>269</v>
      </c>
      <c r="AQ186" s="13" t="s">
        <v>1749</v>
      </c>
      <c r="AR186" s="16" t="n">
        <v>0.361111111111111</v>
      </c>
      <c r="AS186" s="13" t="s">
        <v>1750</v>
      </c>
      <c r="AT186" s="13"/>
      <c r="AU186" s="13" t="s">
        <v>132</v>
      </c>
      <c r="AV186" s="13" t="s">
        <v>1579</v>
      </c>
      <c r="AW186" s="13"/>
      <c r="AX186" s="13" t="n">
        <v>2</v>
      </c>
      <c r="AY186" s="16" t="n">
        <v>0.468055555555556</v>
      </c>
      <c r="AZ186" s="16" t="n">
        <v>0.595833333333333</v>
      </c>
      <c r="BA186" s="17" t="n">
        <v>0.127777777777778</v>
      </c>
      <c r="BB186" s="13" t="s">
        <v>181</v>
      </c>
      <c r="BC186" s="13" t="s">
        <v>182</v>
      </c>
      <c r="BD186" s="13" t="s">
        <v>183</v>
      </c>
      <c r="BE186" s="13" t="s">
        <v>184</v>
      </c>
      <c r="BF186" s="13"/>
      <c r="BG186" s="13" t="s">
        <v>137</v>
      </c>
      <c r="BH186" s="13" t="s">
        <v>1642</v>
      </c>
      <c r="BI186" s="13" t="s">
        <v>139</v>
      </c>
      <c r="BJ186" s="13" t="s">
        <v>1777</v>
      </c>
      <c r="BK186" s="13"/>
      <c r="BL186" s="13" t="n">
        <v>-70</v>
      </c>
      <c r="BM186" s="13" t="n">
        <v>-19.1</v>
      </c>
      <c r="BN186" s="13"/>
      <c r="BO186" s="13"/>
      <c r="BP186" s="14"/>
      <c r="BQ186" s="13"/>
      <c r="BR186" s="18"/>
      <c r="BS186" s="13"/>
      <c r="BT186" s="13" t="n">
        <v>18</v>
      </c>
      <c r="BU186" s="13" t="s">
        <v>554</v>
      </c>
      <c r="BV186" s="13" t="n">
        <v>0</v>
      </c>
      <c r="BW186" s="13" t="n">
        <v>0</v>
      </c>
      <c r="BX186" s="13" t="s">
        <v>1778</v>
      </c>
      <c r="BY186" s="13" t="s">
        <v>1769</v>
      </c>
      <c r="BZ186" s="13" t="s">
        <v>145</v>
      </c>
      <c r="CA186" s="13" t="n">
        <v>0</v>
      </c>
      <c r="CB186" s="13" t="n">
        <v>120</v>
      </c>
      <c r="CC186" s="13" t="n">
        <v>120</v>
      </c>
      <c r="CD186" s="13" t="s">
        <v>1779</v>
      </c>
      <c r="CE186" s="13" t="n">
        <v>0</v>
      </c>
      <c r="CF186" s="13" t="n">
        <v>0</v>
      </c>
      <c r="CG186" s="13" t="n">
        <v>1</v>
      </c>
      <c r="CH186" s="13" t="n">
        <v>0</v>
      </c>
      <c r="CI186" s="13" t="n">
        <v>0</v>
      </c>
      <c r="CJ186" s="13" t="n">
        <v>2</v>
      </c>
      <c r="CK186" s="13" t="n">
        <v>0</v>
      </c>
      <c r="CL186" s="13" t="n">
        <v>0</v>
      </c>
      <c r="CM186" s="13" t="s">
        <v>1780</v>
      </c>
      <c r="CN186" s="13" t="s">
        <v>1766</v>
      </c>
      <c r="CO186" s="13" t="s">
        <v>1582</v>
      </c>
      <c r="CP186" s="13" t="n">
        <v>2</v>
      </c>
      <c r="CQ186" s="13" t="n">
        <v>0</v>
      </c>
      <c r="CR186" s="13" t="n">
        <v>1</v>
      </c>
      <c r="CS186" s="13" t="n">
        <v>0</v>
      </c>
      <c r="CT186" s="13" t="n">
        <v>0</v>
      </c>
      <c r="CU186" s="13" t="n">
        <v>0</v>
      </c>
    </row>
    <row r="187" customFormat="false" ht="14.25" hidden="false" customHeight="false" outlineLevel="0" collapsed="false">
      <c r="A187" s="12" t="n">
        <v>46294</v>
      </c>
      <c r="B187" s="13"/>
      <c r="C187" s="13" t="s">
        <v>1781</v>
      </c>
      <c r="D187" s="13"/>
      <c r="E187" s="13" t="s">
        <v>225</v>
      </c>
      <c r="F187" s="13" t="s">
        <v>111</v>
      </c>
      <c r="G187" s="13"/>
      <c r="H187" s="13" t="s">
        <v>1782</v>
      </c>
      <c r="I187" s="13" t="s">
        <v>291</v>
      </c>
      <c r="J187" s="14" t="s">
        <v>1590</v>
      </c>
      <c r="K187" s="1" t="s">
        <v>167</v>
      </c>
      <c r="L187" s="1" t="s">
        <v>168</v>
      </c>
      <c r="M187" s="13" t="s">
        <v>169</v>
      </c>
      <c r="N187" s="13" t="s">
        <v>170</v>
      </c>
      <c r="O187" s="13" t="s">
        <v>1783</v>
      </c>
      <c r="P187" s="13" t="s">
        <v>521</v>
      </c>
      <c r="Q187" s="13" t="s">
        <v>1784</v>
      </c>
      <c r="R187" s="12" t="n">
        <v>46293</v>
      </c>
      <c r="S187" s="13" t="s">
        <v>1785</v>
      </c>
      <c r="T187" s="13" t="s">
        <v>1786</v>
      </c>
      <c r="U187" s="13" t="s">
        <v>1787</v>
      </c>
      <c r="V187" s="13" t="s">
        <v>1579</v>
      </c>
      <c r="W187" s="13" t="s">
        <v>1788</v>
      </c>
      <c r="X187" s="13" t="s">
        <v>1789</v>
      </c>
      <c r="Y187" s="13"/>
      <c r="Z187" s="13"/>
      <c r="AA187" s="13" t="n">
        <v>46293</v>
      </c>
      <c r="AB187" s="13"/>
      <c r="AC187" s="13"/>
      <c r="AD187" s="13"/>
      <c r="AE187" s="13"/>
      <c r="AF187" s="13"/>
      <c r="AG187" s="13"/>
      <c r="AH187" s="13"/>
      <c r="AI187" s="13"/>
      <c r="AJ187" s="13"/>
      <c r="AK187" s="13" t="s">
        <v>1582</v>
      </c>
      <c r="AL187" s="13" t="s">
        <v>1583</v>
      </c>
      <c r="AM187" s="13" t="s">
        <v>1748</v>
      </c>
      <c r="AN187" s="13"/>
      <c r="AO187" s="13" t="n">
        <v>1</v>
      </c>
      <c r="AP187" s="15" t="s">
        <v>269</v>
      </c>
      <c r="AQ187" s="13" t="s">
        <v>1749</v>
      </c>
      <c r="AR187" s="16" t="n">
        <v>0.361111111111111</v>
      </c>
      <c r="AS187" s="13" t="s">
        <v>1750</v>
      </c>
      <c r="AT187" s="13"/>
      <c r="AU187" s="13" t="s">
        <v>132</v>
      </c>
      <c r="AV187" s="13" t="s">
        <v>1579</v>
      </c>
      <c r="AW187" s="13"/>
      <c r="AX187" s="13" t="n">
        <v>1</v>
      </c>
      <c r="AY187" s="16" t="n">
        <v>0.433333333333333</v>
      </c>
      <c r="AZ187" s="16" t="n">
        <v>0.451388888888889</v>
      </c>
      <c r="BA187" s="17" t="n">
        <v>0.0180555555555556</v>
      </c>
      <c r="BB187" s="13" t="s">
        <v>181</v>
      </c>
      <c r="BC187" s="13" t="s">
        <v>182</v>
      </c>
      <c r="BD187" s="13" t="s">
        <v>423</v>
      </c>
      <c r="BE187" s="13" t="s">
        <v>424</v>
      </c>
      <c r="BF187" s="13"/>
      <c r="BG187" s="13" t="s">
        <v>137</v>
      </c>
      <c r="BH187" s="13" t="s">
        <v>1642</v>
      </c>
      <c r="BI187" s="13" t="s">
        <v>139</v>
      </c>
      <c r="BJ187" s="13" t="s">
        <v>1790</v>
      </c>
      <c r="BK187" s="13"/>
      <c r="BL187" s="13" t="n">
        <v>-70</v>
      </c>
      <c r="BM187" s="13" t="n">
        <v>-22.01</v>
      </c>
      <c r="BN187" s="13"/>
      <c r="BO187" s="13"/>
      <c r="BP187" s="14"/>
      <c r="BQ187" s="13"/>
      <c r="BR187" s="18"/>
      <c r="BS187" s="13"/>
      <c r="BT187" s="13" t="n">
        <v>18</v>
      </c>
      <c r="BU187" s="13" t="s">
        <v>439</v>
      </c>
      <c r="BV187" s="13" t="n">
        <v>0</v>
      </c>
      <c r="BW187" s="13" t="n">
        <v>0</v>
      </c>
      <c r="BX187" s="13" t="n">
        <v>0</v>
      </c>
      <c r="BY187" s="13" t="s">
        <v>1783</v>
      </c>
      <c r="BZ187" s="13" t="s">
        <v>145</v>
      </c>
      <c r="CA187" s="13" t="n">
        <v>0</v>
      </c>
      <c r="CB187" s="13" t="n">
        <v>0</v>
      </c>
      <c r="CC187" s="13" t="n">
        <v>0</v>
      </c>
      <c r="CD187" s="13" t="n">
        <v>0</v>
      </c>
      <c r="CE187" s="13" t="n">
        <v>0</v>
      </c>
      <c r="CF187" s="13" t="n">
        <v>0</v>
      </c>
      <c r="CG187" s="13" t="n">
        <v>0</v>
      </c>
      <c r="CH187" s="13" t="n">
        <v>0</v>
      </c>
      <c r="CI187" s="13" t="n">
        <v>0</v>
      </c>
      <c r="CJ187" s="13" t="n">
        <v>2</v>
      </c>
      <c r="CK187" s="13" t="n">
        <v>0</v>
      </c>
      <c r="CL187" s="13" t="n">
        <v>0</v>
      </c>
      <c r="CM187" s="13" t="s">
        <v>1791</v>
      </c>
      <c r="CN187" s="13" t="s">
        <v>1766</v>
      </c>
      <c r="CO187" s="13" t="s">
        <v>1582</v>
      </c>
      <c r="CP187" s="13" t="n">
        <v>2</v>
      </c>
      <c r="CQ187" s="13" t="n">
        <v>0</v>
      </c>
      <c r="CR187" s="13" t="n">
        <v>0</v>
      </c>
      <c r="CS187" s="13" t="n">
        <v>0</v>
      </c>
      <c r="CT187" s="13" t="n">
        <v>0</v>
      </c>
      <c r="CU187" s="13" t="n">
        <v>0</v>
      </c>
    </row>
    <row r="188" customFormat="false" ht="14.25" hidden="false" customHeight="false" outlineLevel="0" collapsed="false">
      <c r="A188" s="12" t="n">
        <v>46294</v>
      </c>
      <c r="B188" s="13"/>
      <c r="C188" s="13" t="s">
        <v>1792</v>
      </c>
      <c r="D188" s="13"/>
      <c r="E188" s="13" t="s">
        <v>225</v>
      </c>
      <c r="F188" s="13" t="s">
        <v>111</v>
      </c>
      <c r="G188" s="13"/>
      <c r="H188" s="13" t="s">
        <v>1793</v>
      </c>
      <c r="I188" s="13" t="s">
        <v>165</v>
      </c>
      <c r="J188" s="14" t="s">
        <v>1590</v>
      </c>
      <c r="K188" s="1" t="s">
        <v>167</v>
      </c>
      <c r="L188" s="1" t="s">
        <v>168</v>
      </c>
      <c r="M188" s="13" t="s">
        <v>169</v>
      </c>
      <c r="N188" s="13" t="s">
        <v>170</v>
      </c>
      <c r="O188" s="13" t="s">
        <v>1794</v>
      </c>
      <c r="P188" s="13" t="s">
        <v>431</v>
      </c>
      <c r="Q188" s="13" t="s">
        <v>1795</v>
      </c>
      <c r="R188" s="12" t="n">
        <v>46293</v>
      </c>
      <c r="S188" s="13" t="s">
        <v>1796</v>
      </c>
      <c r="T188" s="13" t="s">
        <v>1797</v>
      </c>
      <c r="U188" s="13" t="s">
        <v>1798</v>
      </c>
      <c r="V188" s="13" t="s">
        <v>1579</v>
      </c>
      <c r="W188" s="13" t="s">
        <v>1799</v>
      </c>
      <c r="X188" s="13" t="s">
        <v>1800</v>
      </c>
      <c r="Y188" s="13" t="s">
        <v>1801</v>
      </c>
      <c r="Z188" s="13"/>
      <c r="AA188" s="13" t="n">
        <v>46293</v>
      </c>
      <c r="AB188" s="13"/>
      <c r="AC188" s="13"/>
      <c r="AD188" s="13"/>
      <c r="AE188" s="13"/>
      <c r="AF188" s="13"/>
      <c r="AG188" s="13" t="s">
        <v>180</v>
      </c>
      <c r="AH188" s="13"/>
      <c r="AI188" s="13"/>
      <c r="AJ188" s="13"/>
      <c r="AK188" s="13" t="s">
        <v>1582</v>
      </c>
      <c r="AL188" s="13" t="s">
        <v>1583</v>
      </c>
      <c r="AM188" s="13" t="s">
        <v>1748</v>
      </c>
      <c r="AN188" s="13"/>
      <c r="AO188" s="13" t="n">
        <v>1</v>
      </c>
      <c r="AP188" s="15" t="s">
        <v>269</v>
      </c>
      <c r="AQ188" s="13" t="s">
        <v>1749</v>
      </c>
      <c r="AR188" s="16" t="n">
        <v>0.361111111111111</v>
      </c>
      <c r="AS188" s="13" t="s">
        <v>1750</v>
      </c>
      <c r="AT188" s="13"/>
      <c r="AU188" s="13" t="s">
        <v>132</v>
      </c>
      <c r="AV188" s="13" t="s">
        <v>1579</v>
      </c>
      <c r="AW188" s="13"/>
      <c r="AX188" s="13" t="n">
        <v>4</v>
      </c>
      <c r="AY188" s="16" t="n">
        <v>0.655555555555556</v>
      </c>
      <c r="AZ188" s="16" t="n">
        <v>0.677083333333333</v>
      </c>
      <c r="BA188" s="17" t="n">
        <v>0.0215277777777778</v>
      </c>
      <c r="BB188" s="13" t="s">
        <v>181</v>
      </c>
      <c r="BC188" s="13" t="s">
        <v>182</v>
      </c>
      <c r="BD188" s="13" t="s">
        <v>1029</v>
      </c>
      <c r="BE188" s="13" t="s">
        <v>1175</v>
      </c>
      <c r="BF188" s="13"/>
      <c r="BG188" s="13" t="s">
        <v>206</v>
      </c>
      <c r="BH188" s="13" t="s">
        <v>1642</v>
      </c>
      <c r="BI188" s="13" t="s">
        <v>139</v>
      </c>
      <c r="BJ188" s="13" t="s">
        <v>1802</v>
      </c>
      <c r="BK188" s="13"/>
      <c r="BL188" s="13" t="n">
        <v>-70</v>
      </c>
      <c r="BM188" s="13"/>
      <c r="BN188" s="13"/>
      <c r="BO188" s="13"/>
      <c r="BP188" s="14"/>
      <c r="BQ188" s="13"/>
      <c r="BR188" s="18"/>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row>
    <row r="189" customFormat="false" ht="14.25" hidden="false" customHeight="false" outlineLevel="0" collapsed="false">
      <c r="A189" s="12"/>
      <c r="B189" s="13"/>
      <c r="C189" s="13"/>
      <c r="D189" s="13"/>
      <c r="E189" s="13"/>
      <c r="F189" s="13"/>
      <c r="G189" s="13"/>
      <c r="H189" s="13"/>
      <c r="I189" s="13"/>
      <c r="J189" s="14"/>
      <c r="M189" s="13"/>
      <c r="N189" s="13"/>
      <c r="O189" s="13"/>
      <c r="P189" s="13"/>
      <c r="Q189" s="13"/>
      <c r="R189" s="12"/>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5"/>
      <c r="AQ189" s="13"/>
      <c r="AR189" s="16"/>
      <c r="AS189" s="13"/>
      <c r="AT189" s="13"/>
      <c r="AU189" s="13"/>
      <c r="AV189" s="13"/>
      <c r="AW189" s="13"/>
      <c r="AX189" s="13"/>
      <c r="AY189" s="16"/>
      <c r="AZ189" s="16"/>
      <c r="BA189" s="17" t="n">
        <v>0</v>
      </c>
      <c r="BB189" s="13"/>
      <c r="BC189" s="13"/>
      <c r="BD189" s="13"/>
      <c r="BE189" s="13"/>
      <c r="BF189" s="13"/>
      <c r="BG189" s="13"/>
      <c r="BH189" s="13"/>
      <c r="BI189" s="13"/>
      <c r="BJ189" s="13"/>
      <c r="BK189" s="13"/>
      <c r="BL189" s="13"/>
      <c r="BM189" s="13"/>
      <c r="BN189" s="13"/>
      <c r="BO189" s="13"/>
      <c r="BP189" s="14"/>
      <c r="BQ189" s="13"/>
      <c r="BR189" s="18"/>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row>
    <row r="190" customFormat="false" ht="14.25" hidden="false" customHeight="false" outlineLevel="0" collapsed="false">
      <c r="A190" s="12"/>
      <c r="B190" s="13"/>
      <c r="C190" s="13"/>
      <c r="D190" s="13"/>
      <c r="E190" s="13"/>
      <c r="F190" s="13"/>
      <c r="G190" s="13"/>
      <c r="H190" s="13"/>
      <c r="I190" s="13"/>
      <c r="J190" s="14"/>
      <c r="M190" s="13"/>
      <c r="N190" s="13"/>
      <c r="O190" s="13"/>
      <c r="P190" s="13"/>
      <c r="Q190" s="13"/>
      <c r="R190" s="12"/>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5"/>
      <c r="AQ190" s="13"/>
      <c r="AR190" s="16"/>
      <c r="AS190" s="13"/>
      <c r="AT190" s="13"/>
      <c r="AU190" s="13"/>
      <c r="AV190" s="13"/>
      <c r="AW190" s="13"/>
      <c r="AX190" s="13"/>
      <c r="AY190" s="16"/>
      <c r="AZ190" s="16"/>
      <c r="BA190" s="17" t="n">
        <v>0</v>
      </c>
      <c r="BB190" s="13"/>
      <c r="BC190" s="13"/>
      <c r="BD190" s="13"/>
      <c r="BE190" s="13"/>
      <c r="BF190" s="13"/>
      <c r="BG190" s="13"/>
      <c r="BH190" s="13"/>
      <c r="BI190" s="13"/>
      <c r="BJ190" s="13"/>
      <c r="BK190" s="13"/>
      <c r="BL190" s="13"/>
      <c r="BM190" s="13"/>
      <c r="BN190" s="13"/>
      <c r="BO190" s="13"/>
      <c r="BP190" s="14"/>
      <c r="BQ190" s="13"/>
      <c r="BR190" s="18"/>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row>
    <row r="191" customFormat="false" ht="14.25" hidden="false" customHeight="false" outlineLevel="0" collapsed="false">
      <c r="A191" s="12"/>
      <c r="B191" s="13"/>
      <c r="C191" s="13"/>
      <c r="D191" s="13"/>
      <c r="E191" s="13"/>
      <c r="F191" s="13"/>
      <c r="G191" s="13"/>
      <c r="H191" s="13"/>
      <c r="I191" s="13"/>
      <c r="J191" s="14"/>
      <c r="M191" s="13"/>
      <c r="N191" s="13"/>
      <c r="O191" s="13"/>
      <c r="P191" s="13"/>
      <c r="Q191" s="13"/>
      <c r="R191" s="12"/>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5"/>
      <c r="AQ191" s="13"/>
      <c r="AR191" s="16"/>
      <c r="AS191" s="13"/>
      <c r="AT191" s="13"/>
      <c r="AU191" s="13"/>
      <c r="AV191" s="13"/>
      <c r="AW191" s="13"/>
      <c r="AX191" s="13"/>
      <c r="AY191" s="16"/>
      <c r="AZ191" s="16"/>
      <c r="BA191" s="17" t="n">
        <v>0</v>
      </c>
      <c r="BB191" s="13"/>
      <c r="BC191" s="13"/>
      <c r="BD191" s="13"/>
      <c r="BE191" s="13"/>
      <c r="BF191" s="13"/>
      <c r="BG191" s="13"/>
      <c r="BH191" s="13"/>
      <c r="BI191" s="13"/>
      <c r="BJ191" s="13"/>
      <c r="BK191" s="13"/>
      <c r="BL191" s="13"/>
      <c r="BM191" s="13"/>
      <c r="BN191" s="13"/>
      <c r="BO191" s="13"/>
      <c r="BP191" s="14"/>
      <c r="BQ191" s="13"/>
      <c r="BR191" s="18"/>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row>
    <row r="192" customFormat="false" ht="14.25" hidden="false" customHeight="false" outlineLevel="0" collapsed="false">
      <c r="A192" s="12"/>
      <c r="B192" s="13"/>
      <c r="C192" s="13"/>
      <c r="D192" s="13"/>
      <c r="E192" s="13"/>
      <c r="F192" s="13"/>
      <c r="G192" s="13"/>
      <c r="H192" s="13"/>
      <c r="I192" s="13"/>
      <c r="J192" s="14"/>
      <c r="M192" s="13"/>
      <c r="N192" s="13"/>
      <c r="O192" s="13"/>
      <c r="P192" s="13"/>
      <c r="Q192" s="13"/>
      <c r="R192" s="12"/>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5"/>
      <c r="AQ192" s="13"/>
      <c r="AR192" s="16"/>
      <c r="AS192" s="13"/>
      <c r="AT192" s="13"/>
      <c r="AU192" s="13"/>
      <c r="AV192" s="13"/>
      <c r="AW192" s="13"/>
      <c r="AX192" s="13"/>
      <c r="AY192" s="16"/>
      <c r="AZ192" s="16"/>
      <c r="BA192" s="17" t="n">
        <v>0</v>
      </c>
      <c r="BB192" s="13"/>
      <c r="BC192" s="13"/>
      <c r="BD192" s="13"/>
      <c r="BE192" s="13"/>
      <c r="BF192" s="13"/>
      <c r="BG192" s="13"/>
      <c r="BH192" s="13"/>
      <c r="BI192" s="13"/>
      <c r="BJ192" s="13"/>
      <c r="BK192" s="13"/>
      <c r="BL192" s="13"/>
      <c r="BM192" s="13"/>
      <c r="BN192" s="13"/>
      <c r="BO192" s="13"/>
      <c r="BP192" s="14"/>
      <c r="BQ192" s="13"/>
      <c r="BR192" s="18"/>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row>
    <row r="193" customFormat="false" ht="14.25" hidden="false" customHeight="false" outlineLevel="0" collapsed="false">
      <c r="A193" s="12" t="s">
        <v>1570</v>
      </c>
      <c r="B193" s="13" t="s">
        <v>111</v>
      </c>
      <c r="C193" s="13"/>
      <c r="D193" s="13" t="s">
        <v>112</v>
      </c>
      <c r="E193" s="13"/>
      <c r="F193" s="13"/>
      <c r="G193" s="13"/>
      <c r="H193" s="13"/>
      <c r="I193" s="13"/>
      <c r="J193" s="14"/>
      <c r="M193" s="13"/>
      <c r="N193" s="13"/>
      <c r="O193" s="13"/>
      <c r="P193" s="13"/>
      <c r="Q193" s="13"/>
      <c r="R193" s="12"/>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5"/>
      <c r="AQ193" s="13"/>
      <c r="AR193" s="16"/>
      <c r="AS193" s="13"/>
      <c r="AT193" s="13"/>
      <c r="AU193" s="13"/>
      <c r="AV193" s="13"/>
      <c r="AW193" s="13"/>
      <c r="AX193" s="13"/>
      <c r="AY193" s="16"/>
      <c r="AZ193" s="16"/>
      <c r="BA193" s="17" t="n">
        <v>0</v>
      </c>
      <c r="BB193" s="13"/>
      <c r="BC193" s="13"/>
      <c r="BD193" s="13"/>
      <c r="BE193" s="13"/>
      <c r="BF193" s="13"/>
      <c r="BG193" s="13"/>
      <c r="BH193" s="13"/>
      <c r="BI193" s="13"/>
      <c r="BJ193" s="13"/>
      <c r="BK193" s="13"/>
      <c r="BL193" s="13"/>
      <c r="BM193" s="13"/>
      <c r="BN193" s="13"/>
      <c r="BO193" s="13"/>
      <c r="BP193" s="14"/>
      <c r="BQ193" s="13"/>
      <c r="BR193" s="18"/>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row>
    <row r="194" customFormat="false" ht="14.25" hidden="false" customHeight="false" outlineLevel="0" collapsed="false">
      <c r="A194" s="12" t="n">
        <v>46294</v>
      </c>
      <c r="B194" s="13"/>
      <c r="C194" s="13" t="s">
        <v>1803</v>
      </c>
      <c r="D194" s="13"/>
      <c r="E194" s="13" t="s">
        <v>1211</v>
      </c>
      <c r="F194" s="13" t="s">
        <v>111</v>
      </c>
      <c r="G194" s="13" t="n">
        <v>1</v>
      </c>
      <c r="H194" s="13" t="s">
        <v>1804</v>
      </c>
      <c r="I194" s="13" t="s">
        <v>277</v>
      </c>
      <c r="J194" s="14" t="s">
        <v>1573</v>
      </c>
      <c r="K194" s="1" t="s">
        <v>167</v>
      </c>
      <c r="L194" s="1" t="s">
        <v>168</v>
      </c>
      <c r="M194" s="13" t="s">
        <v>169</v>
      </c>
      <c r="N194" s="13" t="s">
        <v>325</v>
      </c>
      <c r="O194" s="13" t="s">
        <v>1805</v>
      </c>
      <c r="P194" s="13" t="s">
        <v>521</v>
      </c>
      <c r="Q194" s="13" t="s">
        <v>1806</v>
      </c>
      <c r="R194" s="12" t="n">
        <v>46293</v>
      </c>
      <c r="S194" s="13" t="s">
        <v>1807</v>
      </c>
      <c r="T194" s="13" t="s">
        <v>1808</v>
      </c>
      <c r="U194" s="13" t="s">
        <v>1809</v>
      </c>
      <c r="V194" s="13" t="s">
        <v>1579</v>
      </c>
      <c r="W194" s="13" t="s">
        <v>1810</v>
      </c>
      <c r="X194" s="13" t="s">
        <v>1811</v>
      </c>
      <c r="Y194" s="13"/>
      <c r="Z194" s="13"/>
      <c r="AA194" s="13" t="n">
        <v>46293</v>
      </c>
      <c r="AB194" s="13"/>
      <c r="AC194" s="13"/>
      <c r="AD194" s="13"/>
      <c r="AE194" s="13"/>
      <c r="AF194" s="13"/>
      <c r="AG194" s="13"/>
      <c r="AH194" s="13"/>
      <c r="AI194" s="13"/>
      <c r="AJ194" s="13"/>
      <c r="AK194" s="13" t="s">
        <v>1582</v>
      </c>
      <c r="AL194" s="13" t="s">
        <v>1680</v>
      </c>
      <c r="AM194" s="13" t="s">
        <v>1812</v>
      </c>
      <c r="AN194" s="13"/>
      <c r="AO194" s="13" t="n">
        <v>1</v>
      </c>
      <c r="AP194" s="15" t="s">
        <v>269</v>
      </c>
      <c r="AQ194" s="13" t="s">
        <v>1813</v>
      </c>
      <c r="AR194" s="16" t="n">
        <v>0.361111111111111</v>
      </c>
      <c r="AS194" s="13" t="s">
        <v>1814</v>
      </c>
      <c r="AT194" s="13"/>
      <c r="AU194" s="13" t="s">
        <v>132</v>
      </c>
      <c r="AV194" s="13" t="s">
        <v>1579</v>
      </c>
      <c r="AW194" s="13"/>
      <c r="AX194" s="13" t="n">
        <v>1</v>
      </c>
      <c r="AY194" s="16" t="n">
        <v>0.385416666666667</v>
      </c>
      <c r="AZ194" s="16" t="n">
        <v>0.395833333333333</v>
      </c>
      <c r="BA194" s="17" t="n">
        <v>0.0104166666666667</v>
      </c>
      <c r="BB194" s="13" t="s">
        <v>181</v>
      </c>
      <c r="BC194" s="13" t="s">
        <v>182</v>
      </c>
      <c r="BD194" s="13" t="s">
        <v>1029</v>
      </c>
      <c r="BE194" s="13" t="s">
        <v>1175</v>
      </c>
      <c r="BF194" s="13"/>
      <c r="BG194" s="13" t="s">
        <v>206</v>
      </c>
      <c r="BH194" s="13" t="s">
        <v>1642</v>
      </c>
      <c r="BI194" s="13" t="s">
        <v>139</v>
      </c>
      <c r="BJ194" s="13" t="s">
        <v>1815</v>
      </c>
      <c r="BK194" s="13"/>
      <c r="BL194" s="13" t="n">
        <v>-29.59</v>
      </c>
      <c r="BM194" s="13"/>
      <c r="BN194" s="13"/>
      <c r="BO194" s="13"/>
      <c r="BP194" s="14"/>
      <c r="BQ194" s="13"/>
      <c r="BR194" s="18"/>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row>
    <row r="195" customFormat="false" ht="14.25" hidden="false" customHeight="false" outlineLevel="0" collapsed="false">
      <c r="A195" s="12" t="n">
        <v>46294</v>
      </c>
      <c r="B195" s="13"/>
      <c r="C195" s="13" t="s">
        <v>1816</v>
      </c>
      <c r="D195" s="13"/>
      <c r="E195" s="13" t="s">
        <v>1211</v>
      </c>
      <c r="F195" s="13" t="s">
        <v>111</v>
      </c>
      <c r="G195" s="13"/>
      <c r="H195" s="13" t="s">
        <v>1817</v>
      </c>
      <c r="I195" s="13" t="s">
        <v>692</v>
      </c>
      <c r="J195" s="14" t="s">
        <v>1590</v>
      </c>
      <c r="K195" s="1" t="s">
        <v>167</v>
      </c>
      <c r="L195" s="1" t="s">
        <v>168</v>
      </c>
      <c r="M195" s="13" t="s">
        <v>169</v>
      </c>
      <c r="N195" s="13" t="s">
        <v>170</v>
      </c>
      <c r="O195" s="13" t="s">
        <v>1818</v>
      </c>
      <c r="P195" s="13" t="s">
        <v>158</v>
      </c>
      <c r="Q195" s="13" t="s">
        <v>1819</v>
      </c>
      <c r="R195" s="12" t="n">
        <v>46292</v>
      </c>
      <c r="S195" s="13" t="s">
        <v>1820</v>
      </c>
      <c r="T195" s="13" t="s">
        <v>1821</v>
      </c>
      <c r="U195" s="13" t="s">
        <v>1822</v>
      </c>
      <c r="V195" s="13" t="s">
        <v>1579</v>
      </c>
      <c r="W195" s="13" t="s">
        <v>1823</v>
      </c>
      <c r="X195" s="13" t="s">
        <v>1824</v>
      </c>
      <c r="Y195" s="13" t="s">
        <v>1825</v>
      </c>
      <c r="Z195" s="13"/>
      <c r="AA195" s="13" t="n">
        <v>46292</v>
      </c>
      <c r="AB195" s="13"/>
      <c r="AC195" s="13"/>
      <c r="AD195" s="13"/>
      <c r="AE195" s="13"/>
      <c r="AF195" s="13"/>
      <c r="AG195" s="13"/>
      <c r="AH195" s="13"/>
      <c r="AI195" s="13"/>
      <c r="AJ195" s="13"/>
      <c r="AK195" s="13" t="s">
        <v>1582</v>
      </c>
      <c r="AL195" s="13" t="s">
        <v>1680</v>
      </c>
      <c r="AM195" s="13" t="s">
        <v>1812</v>
      </c>
      <c r="AN195" s="13"/>
      <c r="AO195" s="13" t="n">
        <v>1</v>
      </c>
      <c r="AP195" s="15" t="s">
        <v>269</v>
      </c>
      <c r="AQ195" s="13" t="s">
        <v>1813</v>
      </c>
      <c r="AR195" s="16" t="n">
        <v>0.361111111111111</v>
      </c>
      <c r="AS195" s="13" t="s">
        <v>1814</v>
      </c>
      <c r="AT195" s="13"/>
      <c r="AU195" s="13" t="s">
        <v>132</v>
      </c>
      <c r="AV195" s="13" t="s">
        <v>1579</v>
      </c>
      <c r="AW195" s="13"/>
      <c r="AX195" s="13" t="n">
        <v>2</v>
      </c>
      <c r="AY195" s="16" t="n">
        <v>0.434027777777778</v>
      </c>
      <c r="AZ195" s="16" t="n">
        <v>0.458333333333333</v>
      </c>
      <c r="BA195" s="17" t="n">
        <v>0.0243055555555556</v>
      </c>
      <c r="BB195" s="13" t="s">
        <v>106</v>
      </c>
      <c r="BC195" s="13" t="s">
        <v>682</v>
      </c>
      <c r="BD195" s="13" t="s">
        <v>683</v>
      </c>
      <c r="BE195" s="13" t="s">
        <v>109</v>
      </c>
      <c r="BF195" s="13"/>
      <c r="BG195" s="13" t="s">
        <v>137</v>
      </c>
      <c r="BH195" s="13" t="s">
        <v>1642</v>
      </c>
      <c r="BI195" s="13" t="s">
        <v>139</v>
      </c>
      <c r="BJ195" s="13" t="s">
        <v>1826</v>
      </c>
      <c r="BK195" s="13" t="s">
        <v>1819</v>
      </c>
      <c r="BL195" s="13" t="n">
        <v>-23.5</v>
      </c>
      <c r="BM195" s="13" t="n">
        <v>-22.44</v>
      </c>
      <c r="BN195" s="13"/>
      <c r="BO195" s="13"/>
      <c r="BP195" s="14" t="s">
        <v>1827</v>
      </c>
      <c r="BQ195" s="13"/>
      <c r="BR195" s="18"/>
      <c r="BS195" s="13"/>
      <c r="BT195" s="13" t="s">
        <v>1411</v>
      </c>
      <c r="BU195" s="13" t="s">
        <v>439</v>
      </c>
      <c r="BV195" s="13" t="n">
        <v>0</v>
      </c>
      <c r="BW195" s="13" t="n">
        <v>0</v>
      </c>
      <c r="BX195" s="13" t="n">
        <v>0</v>
      </c>
      <c r="BY195" s="13" t="s">
        <v>1818</v>
      </c>
      <c r="BZ195" s="13" t="s">
        <v>145</v>
      </c>
      <c r="CA195" s="13" t="n">
        <v>0</v>
      </c>
      <c r="CB195" s="13" t="n">
        <v>0</v>
      </c>
      <c r="CC195" s="13" t="n">
        <v>0</v>
      </c>
      <c r="CD195" s="13" t="n">
        <v>0</v>
      </c>
      <c r="CE195" s="13" t="n">
        <v>0</v>
      </c>
      <c r="CF195" s="13" t="n">
        <v>0</v>
      </c>
      <c r="CG195" s="13" t="n">
        <v>0</v>
      </c>
      <c r="CH195" s="13" t="n">
        <v>0</v>
      </c>
      <c r="CI195" s="13" t="n">
        <v>0</v>
      </c>
      <c r="CJ195" s="13" t="n">
        <v>0</v>
      </c>
      <c r="CK195" s="13" t="n">
        <v>0</v>
      </c>
      <c r="CL195" s="13" t="n">
        <v>0</v>
      </c>
      <c r="CM195" s="13" t="s">
        <v>1828</v>
      </c>
      <c r="CN195" s="13" t="s">
        <v>1829</v>
      </c>
      <c r="CO195" s="13" t="s">
        <v>1582</v>
      </c>
      <c r="CP195" s="13" t="n">
        <v>0</v>
      </c>
      <c r="CQ195" s="13" t="n">
        <v>0</v>
      </c>
      <c r="CR195" s="13" t="n">
        <v>0</v>
      </c>
      <c r="CS195" s="13" t="n">
        <v>0</v>
      </c>
      <c r="CT195" s="13" t="n">
        <v>0</v>
      </c>
      <c r="CU195" s="13" t="n">
        <v>0</v>
      </c>
    </row>
    <row r="196" customFormat="false" ht="14.25" hidden="false" customHeight="false" outlineLevel="0" collapsed="false">
      <c r="A196" s="12" t="n">
        <v>46294</v>
      </c>
      <c r="B196" s="13"/>
      <c r="C196" s="13" t="s">
        <v>1830</v>
      </c>
      <c r="D196" s="13" t="s">
        <v>1831</v>
      </c>
      <c r="E196" s="13" t="s">
        <v>225</v>
      </c>
      <c r="F196" s="13" t="s">
        <v>111</v>
      </c>
      <c r="G196" s="13" t="n">
        <v>1</v>
      </c>
      <c r="H196" s="13" t="s">
        <v>1832</v>
      </c>
      <c r="I196" s="13" t="s">
        <v>291</v>
      </c>
      <c r="J196" s="14" t="s">
        <v>1590</v>
      </c>
      <c r="K196" s="1" t="s">
        <v>167</v>
      </c>
      <c r="L196" s="1" t="s">
        <v>168</v>
      </c>
      <c r="M196" s="13" t="s">
        <v>169</v>
      </c>
      <c r="N196" s="13" t="s">
        <v>170</v>
      </c>
      <c r="O196" s="13" t="s">
        <v>1833</v>
      </c>
      <c r="P196" s="13" t="s">
        <v>431</v>
      </c>
      <c r="Q196" s="13" t="s">
        <v>1834</v>
      </c>
      <c r="R196" s="12" t="n">
        <v>46293</v>
      </c>
      <c r="S196" s="13" t="s">
        <v>1835</v>
      </c>
      <c r="T196" s="13" t="s">
        <v>1836</v>
      </c>
      <c r="U196" s="13" t="s">
        <v>1837</v>
      </c>
      <c r="V196" s="13" t="s">
        <v>1579</v>
      </c>
      <c r="W196" s="13" t="s">
        <v>1838</v>
      </c>
      <c r="X196" s="13" t="s">
        <v>1839</v>
      </c>
      <c r="Y196" s="13" t="s">
        <v>1840</v>
      </c>
      <c r="Z196" s="13"/>
      <c r="AA196" s="13" t="n">
        <v>46293</v>
      </c>
      <c r="AB196" s="13"/>
      <c r="AC196" s="13"/>
      <c r="AD196" s="13"/>
      <c r="AE196" s="13"/>
      <c r="AF196" s="13"/>
      <c r="AG196" s="13"/>
      <c r="AH196" s="13"/>
      <c r="AI196" s="13"/>
      <c r="AJ196" s="13"/>
      <c r="AK196" s="13" t="s">
        <v>1582</v>
      </c>
      <c r="AL196" s="13" t="s">
        <v>1680</v>
      </c>
      <c r="AM196" s="13" t="s">
        <v>1812</v>
      </c>
      <c r="AN196" s="13"/>
      <c r="AO196" s="13" t="n">
        <v>1</v>
      </c>
      <c r="AP196" s="15" t="s">
        <v>269</v>
      </c>
      <c r="AQ196" s="13" t="s">
        <v>1813</v>
      </c>
      <c r="AR196" s="16" t="n">
        <v>0.361111111111111</v>
      </c>
      <c r="AS196" s="13" t="s">
        <v>1814</v>
      </c>
      <c r="AT196" s="13"/>
      <c r="AU196" s="13" t="s">
        <v>132</v>
      </c>
      <c r="AV196" s="13" t="s">
        <v>1579</v>
      </c>
      <c r="AW196" s="13"/>
      <c r="AX196" s="13" t="n">
        <v>4</v>
      </c>
      <c r="AY196" s="16" t="n">
        <v>0.575</v>
      </c>
      <c r="AZ196" s="16" t="n">
        <v>0.583333333333333</v>
      </c>
      <c r="BA196" s="17" t="n">
        <v>0.00833333333333333</v>
      </c>
      <c r="BB196" s="13" t="s">
        <v>106</v>
      </c>
      <c r="BC196" s="13" t="s">
        <v>390</v>
      </c>
      <c r="BD196" s="13" t="s">
        <v>391</v>
      </c>
      <c r="BE196" s="13" t="s">
        <v>726</v>
      </c>
      <c r="BF196" s="13"/>
      <c r="BG196" s="13" t="s">
        <v>137</v>
      </c>
      <c r="BH196" s="13" t="s">
        <v>1642</v>
      </c>
      <c r="BI196" s="13" t="s">
        <v>139</v>
      </c>
      <c r="BJ196" s="13" t="s">
        <v>1841</v>
      </c>
      <c r="BK196" s="13"/>
      <c r="BL196" s="13" t="n">
        <v>-24.69</v>
      </c>
      <c r="BM196" s="13" t="n">
        <v>-20.51</v>
      </c>
      <c r="BN196" s="13"/>
      <c r="BO196" s="13"/>
      <c r="BP196" s="14"/>
      <c r="BQ196" s="13"/>
      <c r="BR196" s="18"/>
      <c r="BS196" s="13"/>
      <c r="BT196" s="13" t="s">
        <v>1411</v>
      </c>
      <c r="BU196" s="13" t="s">
        <v>439</v>
      </c>
      <c r="BV196" s="13" t="n">
        <v>0</v>
      </c>
      <c r="BW196" s="13" t="n">
        <v>0</v>
      </c>
      <c r="BX196" s="13" t="n">
        <v>0</v>
      </c>
      <c r="BY196" s="13" t="s">
        <v>1833</v>
      </c>
      <c r="BZ196" s="13" t="s">
        <v>145</v>
      </c>
      <c r="CA196" s="13" t="n">
        <v>0</v>
      </c>
      <c r="CB196" s="13" t="n">
        <v>0</v>
      </c>
      <c r="CC196" s="13" t="n">
        <v>0</v>
      </c>
      <c r="CD196" s="13" t="n">
        <v>0</v>
      </c>
      <c r="CE196" s="13" t="n">
        <v>0</v>
      </c>
      <c r="CF196" s="13" t="n">
        <v>0</v>
      </c>
      <c r="CG196" s="13" t="n">
        <v>0</v>
      </c>
      <c r="CH196" s="13" t="n">
        <v>0</v>
      </c>
      <c r="CI196" s="13" t="n">
        <v>0</v>
      </c>
      <c r="CJ196" s="13" t="n">
        <v>0</v>
      </c>
      <c r="CK196" s="13" t="n">
        <v>0</v>
      </c>
      <c r="CL196" s="13" t="n">
        <v>0</v>
      </c>
      <c r="CM196" s="13" t="s">
        <v>1842</v>
      </c>
      <c r="CN196" s="13" t="s">
        <v>1829</v>
      </c>
      <c r="CO196" s="13" t="s">
        <v>1582</v>
      </c>
      <c r="CP196" s="13" t="n">
        <v>0</v>
      </c>
      <c r="CQ196" s="13" t="n">
        <v>0</v>
      </c>
      <c r="CR196" s="13" t="n">
        <v>0</v>
      </c>
      <c r="CS196" s="13" t="n">
        <v>0</v>
      </c>
      <c r="CT196" s="13" t="n">
        <v>0</v>
      </c>
      <c r="CU196" s="13" t="n">
        <v>0</v>
      </c>
    </row>
    <row r="197" customFormat="false" ht="14.25" hidden="false" customHeight="false" outlineLevel="0" collapsed="false">
      <c r="A197" s="12" t="n">
        <v>46294</v>
      </c>
      <c r="B197" s="13"/>
      <c r="C197" s="13" t="s">
        <v>1843</v>
      </c>
      <c r="D197" s="13"/>
      <c r="E197" s="13" t="s">
        <v>683</v>
      </c>
      <c r="F197" s="13" t="s">
        <v>111</v>
      </c>
      <c r="G197" s="13"/>
      <c r="H197" s="13" t="s">
        <v>1844</v>
      </c>
      <c r="I197" s="13" t="s">
        <v>244</v>
      </c>
      <c r="J197" s="14" t="s">
        <v>1739</v>
      </c>
      <c r="K197" s="1" t="s">
        <v>167</v>
      </c>
      <c r="L197" s="1" t="s">
        <v>414</v>
      </c>
      <c r="M197" s="13" t="s">
        <v>169</v>
      </c>
      <c r="N197" s="13" t="s">
        <v>1845</v>
      </c>
      <c r="O197" s="13" t="s">
        <v>1846</v>
      </c>
      <c r="P197" s="13" t="s">
        <v>230</v>
      </c>
      <c r="Q197" s="13" t="s">
        <v>1847</v>
      </c>
      <c r="R197" s="12" t="n">
        <v>46287</v>
      </c>
      <c r="S197" s="13" t="s">
        <v>1848</v>
      </c>
      <c r="T197" s="13" t="s">
        <v>1849</v>
      </c>
      <c r="U197" s="13" t="s">
        <v>1850</v>
      </c>
      <c r="V197" s="13" t="s">
        <v>1579</v>
      </c>
      <c r="W197" s="13" t="s">
        <v>1851</v>
      </c>
      <c r="X197" s="13" t="s">
        <v>1852</v>
      </c>
      <c r="Y197" s="13"/>
      <c r="Z197" s="13"/>
      <c r="AA197" s="13"/>
      <c r="AB197" s="13"/>
      <c r="AC197" s="13"/>
      <c r="AD197" s="13"/>
      <c r="AE197" s="13" t="s">
        <v>1853</v>
      </c>
      <c r="AF197" s="13"/>
      <c r="AG197" s="13" t="s">
        <v>237</v>
      </c>
      <c r="AH197" s="13"/>
      <c r="AI197" s="13"/>
      <c r="AJ197" s="13"/>
      <c r="AK197" s="13" t="s">
        <v>1582</v>
      </c>
      <c r="AL197" s="13" t="s">
        <v>1680</v>
      </c>
      <c r="AM197" s="13" t="s">
        <v>1812</v>
      </c>
      <c r="AN197" s="13" t="s">
        <v>1854</v>
      </c>
      <c r="AO197" s="13" t="n">
        <v>1</v>
      </c>
      <c r="AP197" s="15" t="s">
        <v>269</v>
      </c>
      <c r="AQ197" s="13" t="s">
        <v>1813</v>
      </c>
      <c r="AR197" s="16" t="n">
        <v>0.361111111111111</v>
      </c>
      <c r="AS197" s="13" t="s">
        <v>1814</v>
      </c>
      <c r="AT197" s="13"/>
      <c r="AU197" s="13" t="s">
        <v>132</v>
      </c>
      <c r="AV197" s="13" t="s">
        <v>1579</v>
      </c>
      <c r="AW197" s="13"/>
      <c r="AX197" s="13" t="n">
        <v>3</v>
      </c>
      <c r="AY197" s="16" t="n">
        <v>0.486111111111111</v>
      </c>
      <c r="AZ197" s="16" t="n">
        <v>0.496527777777778</v>
      </c>
      <c r="BA197" s="17" t="n">
        <v>0.0104166666666667</v>
      </c>
      <c r="BB197" s="13" t="s">
        <v>106</v>
      </c>
      <c r="BC197" s="13" t="s">
        <v>682</v>
      </c>
      <c r="BD197" s="13" t="s">
        <v>683</v>
      </c>
      <c r="BE197" s="13" t="s">
        <v>109</v>
      </c>
      <c r="BF197" s="13"/>
      <c r="BG197" s="13" t="s">
        <v>137</v>
      </c>
      <c r="BH197" s="13" t="s">
        <v>1642</v>
      </c>
      <c r="BI197" s="13" t="s">
        <v>139</v>
      </c>
      <c r="BJ197" s="13" t="s">
        <v>1855</v>
      </c>
      <c r="BK197" s="13" t="s">
        <v>1856</v>
      </c>
      <c r="BL197" s="13" t="n">
        <v>-24.51</v>
      </c>
      <c r="BM197" s="13" t="n">
        <v>-21.81</v>
      </c>
      <c r="BN197" s="13"/>
      <c r="BO197" s="13"/>
      <c r="BP197" s="14" t="s">
        <v>1857</v>
      </c>
      <c r="BQ197" s="13"/>
      <c r="BR197" s="18"/>
      <c r="BS197" s="13"/>
      <c r="BT197" s="13" t="s">
        <v>1411</v>
      </c>
      <c r="BU197" s="13" t="s">
        <v>439</v>
      </c>
      <c r="BV197" s="13" t="n">
        <v>0</v>
      </c>
      <c r="BW197" s="13" t="n">
        <v>0</v>
      </c>
      <c r="BX197" s="13" t="n">
        <v>0</v>
      </c>
      <c r="BY197" s="13" t="s">
        <v>1846</v>
      </c>
      <c r="BZ197" s="13" t="s">
        <v>145</v>
      </c>
      <c r="CA197" s="13" t="n">
        <v>0</v>
      </c>
      <c r="CB197" s="13" t="n">
        <v>0</v>
      </c>
      <c r="CC197" s="13" t="n">
        <v>0</v>
      </c>
      <c r="CD197" s="13" t="n">
        <v>0</v>
      </c>
      <c r="CE197" s="13" t="n">
        <v>0</v>
      </c>
      <c r="CF197" s="13" t="n">
        <v>0</v>
      </c>
      <c r="CG197" s="13" t="n">
        <v>0</v>
      </c>
      <c r="CH197" s="13" t="n">
        <v>0</v>
      </c>
      <c r="CI197" s="13" t="n">
        <v>0</v>
      </c>
      <c r="CJ197" s="13" t="n">
        <v>0</v>
      </c>
      <c r="CK197" s="13" t="n">
        <v>0</v>
      </c>
      <c r="CL197" s="13" t="n">
        <v>0</v>
      </c>
      <c r="CM197" s="13" t="s">
        <v>1858</v>
      </c>
      <c r="CN197" s="13" t="s">
        <v>1829</v>
      </c>
      <c r="CO197" s="13" t="s">
        <v>1582</v>
      </c>
      <c r="CP197" s="13" t="n">
        <v>0</v>
      </c>
      <c r="CQ197" s="13" t="n">
        <v>0</v>
      </c>
      <c r="CR197" s="13" t="n">
        <v>0</v>
      </c>
      <c r="CS197" s="13" t="n">
        <v>0</v>
      </c>
      <c r="CT197" s="13" t="n">
        <v>0</v>
      </c>
      <c r="CU197" s="13" t="n">
        <v>0</v>
      </c>
    </row>
    <row r="198" customFormat="false" ht="14.25" hidden="false" customHeight="false" outlineLevel="0" collapsed="false">
      <c r="A198" s="12" t="n">
        <v>46294</v>
      </c>
      <c r="B198" s="13"/>
      <c r="C198" s="13" t="s">
        <v>1859</v>
      </c>
      <c r="D198" s="13"/>
      <c r="E198" s="13" t="s">
        <v>225</v>
      </c>
      <c r="F198" s="13" t="s">
        <v>111</v>
      </c>
      <c r="G198" s="13"/>
      <c r="H198" s="13" t="s">
        <v>1860</v>
      </c>
      <c r="I198" s="13" t="s">
        <v>412</v>
      </c>
      <c r="J198" s="14" t="s">
        <v>1739</v>
      </c>
      <c r="K198" s="1" t="s">
        <v>167</v>
      </c>
      <c r="L198" s="1" t="s">
        <v>414</v>
      </c>
      <c r="M198" s="13" t="s">
        <v>169</v>
      </c>
      <c r="N198" s="13" t="s">
        <v>170</v>
      </c>
      <c r="O198" s="13" t="s">
        <v>1861</v>
      </c>
      <c r="P198" s="13" t="s">
        <v>230</v>
      </c>
      <c r="Q198" s="13" t="s">
        <v>1862</v>
      </c>
      <c r="R198" s="12" t="n">
        <v>46294</v>
      </c>
      <c r="S198" s="13" t="s">
        <v>1863</v>
      </c>
      <c r="T198" s="13" t="s">
        <v>1864</v>
      </c>
      <c r="U198" s="13" t="s">
        <v>1837</v>
      </c>
      <c r="V198" s="13" t="s">
        <v>1579</v>
      </c>
      <c r="W198" s="13" t="s">
        <v>1865</v>
      </c>
      <c r="X198" s="13" t="s">
        <v>1866</v>
      </c>
      <c r="Y198" s="13"/>
      <c r="Z198" s="13"/>
      <c r="AA198" s="13"/>
      <c r="AB198" s="13"/>
      <c r="AC198" s="13"/>
      <c r="AD198" s="13"/>
      <c r="AE198" s="13"/>
      <c r="AF198" s="13"/>
      <c r="AG198" s="13" t="s">
        <v>180</v>
      </c>
      <c r="AH198" s="13"/>
      <c r="AI198" s="13"/>
      <c r="AJ198" s="13"/>
      <c r="AK198" s="13" t="s">
        <v>1582</v>
      </c>
      <c r="AL198" s="13" t="s">
        <v>1680</v>
      </c>
      <c r="AM198" s="13" t="s">
        <v>1812</v>
      </c>
      <c r="AN198" s="13"/>
      <c r="AO198" s="13" t="n">
        <v>1</v>
      </c>
      <c r="AP198" s="15" t="s">
        <v>269</v>
      </c>
      <c r="AQ198" s="13" t="s">
        <v>1813</v>
      </c>
      <c r="AR198" s="16" t="n">
        <v>0.361111111111111</v>
      </c>
      <c r="AS198" s="13" t="s">
        <v>1814</v>
      </c>
      <c r="AT198" s="13"/>
      <c r="AU198" s="13" t="s">
        <v>132</v>
      </c>
      <c r="AV198" s="13" t="s">
        <v>1579</v>
      </c>
      <c r="AW198" s="13"/>
      <c r="AX198" s="13" t="n">
        <v>5</v>
      </c>
      <c r="AY198" s="16" t="n">
        <v>0.604166666666667</v>
      </c>
      <c r="AZ198" s="16" t="n">
        <v>0.621527777777778</v>
      </c>
      <c r="BA198" s="17" t="n">
        <v>0.0173611111111111</v>
      </c>
      <c r="BB198" s="13" t="s">
        <v>181</v>
      </c>
      <c r="BC198" s="13" t="s">
        <v>182</v>
      </c>
      <c r="BD198" s="13" t="s">
        <v>183</v>
      </c>
      <c r="BE198" s="13" t="s">
        <v>184</v>
      </c>
      <c r="BF198" s="13"/>
      <c r="BG198" s="13" t="s">
        <v>137</v>
      </c>
      <c r="BH198" s="13" t="s">
        <v>1642</v>
      </c>
      <c r="BI198" s="13" t="s">
        <v>139</v>
      </c>
      <c r="BJ198" s="13" t="s">
        <v>1867</v>
      </c>
      <c r="BK198" s="13"/>
      <c r="BL198" s="13" t="n">
        <v>-56.55</v>
      </c>
      <c r="BM198" s="13" t="n">
        <v>-23.67</v>
      </c>
      <c r="BN198" s="13"/>
      <c r="BO198" s="13"/>
      <c r="BP198" s="14"/>
      <c r="BQ198" s="13"/>
      <c r="BR198" s="18"/>
      <c r="BS198" s="13"/>
      <c r="BT198" s="13" t="s">
        <v>1411</v>
      </c>
      <c r="BU198" s="13" t="s">
        <v>486</v>
      </c>
      <c r="BV198" s="13" t="n">
        <v>0</v>
      </c>
      <c r="BW198" s="13" t="n">
        <v>0</v>
      </c>
      <c r="BX198" s="13" t="n">
        <v>0</v>
      </c>
      <c r="BY198" s="13" t="s">
        <v>1861</v>
      </c>
      <c r="BZ198" s="13" t="s">
        <v>145</v>
      </c>
      <c r="CA198" s="13" t="n">
        <v>0</v>
      </c>
      <c r="CB198" s="13" t="n">
        <v>0</v>
      </c>
      <c r="CC198" s="13" t="n">
        <v>0</v>
      </c>
      <c r="CD198" s="13" t="n">
        <v>0</v>
      </c>
      <c r="CE198" s="13" t="n">
        <v>0</v>
      </c>
      <c r="CF198" s="13" t="n">
        <v>0</v>
      </c>
      <c r="CG198" s="13" t="n">
        <v>0</v>
      </c>
      <c r="CH198" s="13" t="n">
        <v>0</v>
      </c>
      <c r="CI198" s="13" t="n">
        <v>0</v>
      </c>
      <c r="CJ198" s="13" t="n">
        <v>0</v>
      </c>
      <c r="CK198" s="13" t="n">
        <v>0</v>
      </c>
      <c r="CL198" s="13" t="n">
        <v>0</v>
      </c>
      <c r="CM198" s="13" t="s">
        <v>1868</v>
      </c>
      <c r="CN198" s="13" t="s">
        <v>1829</v>
      </c>
      <c r="CO198" s="13" t="s">
        <v>1582</v>
      </c>
      <c r="CP198" s="13" t="n">
        <v>1</v>
      </c>
      <c r="CQ198" s="13" t="n">
        <v>0</v>
      </c>
      <c r="CR198" s="13" t="n">
        <v>1</v>
      </c>
      <c r="CS198" s="13" t="n">
        <v>0</v>
      </c>
      <c r="CT198" s="13" t="n">
        <v>0</v>
      </c>
      <c r="CU198" s="13" t="n">
        <v>0</v>
      </c>
    </row>
    <row r="199" customFormat="false" ht="14.25" hidden="false" customHeight="false" outlineLevel="0" collapsed="false">
      <c r="A199" s="12" t="n">
        <v>46294</v>
      </c>
      <c r="B199" s="13"/>
      <c r="C199" s="13" t="s">
        <v>1869</v>
      </c>
      <c r="D199" s="13"/>
      <c r="E199" s="13" t="s">
        <v>225</v>
      </c>
      <c r="F199" s="13" t="s">
        <v>111</v>
      </c>
      <c r="G199" s="13"/>
      <c r="H199" s="13" t="s">
        <v>1870</v>
      </c>
      <c r="I199" s="13" t="s">
        <v>1871</v>
      </c>
      <c r="J199" s="14" t="s">
        <v>1739</v>
      </c>
      <c r="K199" s="1" t="s">
        <v>167</v>
      </c>
      <c r="L199" s="1" t="s">
        <v>414</v>
      </c>
      <c r="M199" s="13" t="s">
        <v>169</v>
      </c>
      <c r="N199" s="13" t="s">
        <v>170</v>
      </c>
      <c r="O199" s="13" t="s">
        <v>1872</v>
      </c>
      <c r="P199" s="13" t="s">
        <v>521</v>
      </c>
      <c r="Q199" s="13" t="s">
        <v>1873</v>
      </c>
      <c r="R199" s="12" t="n">
        <v>46294</v>
      </c>
      <c r="S199" s="13" t="s">
        <v>1874</v>
      </c>
      <c r="T199" s="13" t="s">
        <v>1875</v>
      </c>
      <c r="U199" s="13" t="s">
        <v>1876</v>
      </c>
      <c r="V199" s="13" t="s">
        <v>1579</v>
      </c>
      <c r="W199" s="13" t="s">
        <v>1877</v>
      </c>
      <c r="X199" s="13" t="s">
        <v>1878</v>
      </c>
      <c r="Y199" s="13"/>
      <c r="Z199" s="13"/>
      <c r="AA199" s="13"/>
      <c r="AB199" s="13"/>
      <c r="AC199" s="13"/>
      <c r="AD199" s="13"/>
      <c r="AE199" s="13"/>
      <c r="AF199" s="13"/>
      <c r="AG199" s="13" t="s">
        <v>180</v>
      </c>
      <c r="AH199" s="13"/>
      <c r="AI199" s="13"/>
      <c r="AJ199" s="13"/>
      <c r="AK199" s="13" t="s">
        <v>1582</v>
      </c>
      <c r="AL199" s="13" t="s">
        <v>1680</v>
      </c>
      <c r="AM199" s="13" t="s">
        <v>1812</v>
      </c>
      <c r="AN199" s="13"/>
      <c r="AO199" s="13" t="n">
        <v>1</v>
      </c>
      <c r="AP199" s="15" t="s">
        <v>269</v>
      </c>
      <c r="AQ199" s="13" t="s">
        <v>1813</v>
      </c>
      <c r="AR199" s="16" t="n">
        <v>0.361111111111111</v>
      </c>
      <c r="AS199" s="13" t="s">
        <v>1814</v>
      </c>
      <c r="AT199" s="13"/>
      <c r="AU199" s="13" t="s">
        <v>132</v>
      </c>
      <c r="AV199" s="13" t="s">
        <v>1579</v>
      </c>
      <c r="AW199" s="13"/>
      <c r="AX199" s="13" t="n">
        <v>6</v>
      </c>
      <c r="AY199" s="16" t="n">
        <v>0.633333333333333</v>
      </c>
      <c r="AZ199" s="16" t="n">
        <v>0.64375</v>
      </c>
      <c r="BA199" s="17" t="n">
        <v>0.0104166666666667</v>
      </c>
      <c r="BB199" s="13" t="s">
        <v>181</v>
      </c>
      <c r="BC199" s="13" t="s">
        <v>182</v>
      </c>
      <c r="BD199" s="13" t="s">
        <v>183</v>
      </c>
      <c r="BE199" s="13" t="s">
        <v>336</v>
      </c>
      <c r="BF199" s="13"/>
      <c r="BG199" s="13" t="s">
        <v>137</v>
      </c>
      <c r="BH199" s="13" t="s">
        <v>1642</v>
      </c>
      <c r="BI199" s="13" t="s">
        <v>139</v>
      </c>
      <c r="BJ199" s="13" t="s">
        <v>1879</v>
      </c>
      <c r="BK199" s="13"/>
      <c r="BL199" s="13" t="n">
        <v>-57.66</v>
      </c>
      <c r="BM199" s="13" t="n">
        <v>-21.19</v>
      </c>
      <c r="BN199" s="13"/>
      <c r="BO199" s="13"/>
      <c r="BP199" s="14"/>
      <c r="BQ199" s="13"/>
      <c r="BR199" s="18"/>
      <c r="BS199" s="13"/>
      <c r="BT199" s="13" t="s">
        <v>1411</v>
      </c>
      <c r="BU199" s="13" t="s">
        <v>439</v>
      </c>
      <c r="BV199" s="13" t="n">
        <v>0</v>
      </c>
      <c r="BW199" s="13" t="n">
        <v>0</v>
      </c>
      <c r="BX199" s="13" t="n">
        <v>0</v>
      </c>
      <c r="BY199" s="13" t="s">
        <v>1872</v>
      </c>
      <c r="BZ199" s="13" t="s">
        <v>145</v>
      </c>
      <c r="CA199" s="13" t="n">
        <v>0</v>
      </c>
      <c r="CB199" s="13" t="n">
        <v>0</v>
      </c>
      <c r="CC199" s="13" t="n">
        <v>0</v>
      </c>
      <c r="CD199" s="13" t="n">
        <v>0</v>
      </c>
      <c r="CE199" s="13" t="n">
        <v>0</v>
      </c>
      <c r="CF199" s="13" t="n">
        <v>0</v>
      </c>
      <c r="CG199" s="13" t="n">
        <v>0</v>
      </c>
      <c r="CH199" s="13" t="n">
        <v>0</v>
      </c>
      <c r="CI199" s="13" t="n">
        <v>0</v>
      </c>
      <c r="CJ199" s="13" t="n">
        <v>0</v>
      </c>
      <c r="CK199" s="13" t="n">
        <v>0</v>
      </c>
      <c r="CL199" s="13" t="n">
        <v>0</v>
      </c>
      <c r="CM199" s="13" t="s">
        <v>1880</v>
      </c>
      <c r="CN199" s="13" t="s">
        <v>1829</v>
      </c>
      <c r="CO199" s="13" t="s">
        <v>1582</v>
      </c>
      <c r="CP199" s="13" t="n">
        <v>0</v>
      </c>
      <c r="CQ199" s="13" t="n">
        <v>0</v>
      </c>
      <c r="CR199" s="13" t="n">
        <v>0</v>
      </c>
      <c r="CS199" s="13" t="n">
        <v>0</v>
      </c>
      <c r="CT199" s="13" t="n">
        <v>0</v>
      </c>
      <c r="CU199" s="13" t="n">
        <v>0</v>
      </c>
    </row>
    <row r="200" customFormat="false" ht="14.25" hidden="false" customHeight="false" outlineLevel="0" collapsed="false">
      <c r="A200" s="12" t="n">
        <v>46294</v>
      </c>
      <c r="B200" s="13"/>
      <c r="C200" s="13" t="s">
        <v>1881</v>
      </c>
      <c r="D200" s="13"/>
      <c r="E200" s="13" t="s">
        <v>225</v>
      </c>
      <c r="F200" s="13" t="s">
        <v>111</v>
      </c>
      <c r="G200" s="13" t="n">
        <v>1</v>
      </c>
      <c r="H200" s="13" t="s">
        <v>1882</v>
      </c>
      <c r="I200" s="13" t="s">
        <v>259</v>
      </c>
      <c r="J200" s="14" t="s">
        <v>1573</v>
      </c>
      <c r="K200" s="1" t="s">
        <v>167</v>
      </c>
      <c r="L200" s="1" t="s">
        <v>168</v>
      </c>
      <c r="M200" s="13" t="s">
        <v>169</v>
      </c>
      <c r="N200" s="13" t="s">
        <v>170</v>
      </c>
      <c r="O200" s="13" t="s">
        <v>1883</v>
      </c>
      <c r="P200" s="13" t="s">
        <v>521</v>
      </c>
      <c r="Q200" s="13" t="s">
        <v>1884</v>
      </c>
      <c r="R200" s="12" t="n">
        <v>46294</v>
      </c>
      <c r="S200" s="13" t="s">
        <v>1885</v>
      </c>
      <c r="T200" s="13" t="s">
        <v>1886</v>
      </c>
      <c r="U200" s="13" t="s">
        <v>1837</v>
      </c>
      <c r="V200" s="13" t="s">
        <v>1579</v>
      </c>
      <c r="W200" s="13" t="s">
        <v>1887</v>
      </c>
      <c r="X200" s="13" t="s">
        <v>1888</v>
      </c>
      <c r="Y200" s="13" t="s">
        <v>1840</v>
      </c>
      <c r="Z200" s="13"/>
      <c r="AA200" s="13" t="n">
        <v>46294</v>
      </c>
      <c r="AB200" s="13"/>
      <c r="AC200" s="13"/>
      <c r="AD200" s="13"/>
      <c r="AE200" s="13"/>
      <c r="AF200" s="13"/>
      <c r="AG200" s="13" t="s">
        <v>180</v>
      </c>
      <c r="AH200" s="13"/>
      <c r="AI200" s="13"/>
      <c r="AJ200" s="13"/>
      <c r="AK200" s="13" t="s">
        <v>1582</v>
      </c>
      <c r="AL200" s="13" t="s">
        <v>1680</v>
      </c>
      <c r="AM200" s="13" t="s">
        <v>1812</v>
      </c>
      <c r="AN200" s="13"/>
      <c r="AO200" s="13" t="n">
        <v>1</v>
      </c>
      <c r="AP200" s="15" t="s">
        <v>269</v>
      </c>
      <c r="AQ200" s="13" t="s">
        <v>1813</v>
      </c>
      <c r="AR200" s="16" t="n">
        <v>0.361111111111111</v>
      </c>
      <c r="AS200" s="13" t="s">
        <v>1814</v>
      </c>
      <c r="AT200" s="13"/>
      <c r="AU200" s="13" t="s">
        <v>132</v>
      </c>
      <c r="AV200" s="13" t="s">
        <v>1579</v>
      </c>
      <c r="AW200" s="13"/>
      <c r="AX200" s="13" t="n">
        <v>7</v>
      </c>
      <c r="AY200" s="16" t="n">
        <v>0.676388888888889</v>
      </c>
      <c r="AZ200" s="16" t="n">
        <v>0.686111111111111</v>
      </c>
      <c r="BA200" s="17" t="n">
        <v>0.00972222222222222</v>
      </c>
      <c r="BB200" s="13" t="s">
        <v>181</v>
      </c>
      <c r="BC200" s="13" t="s">
        <v>182</v>
      </c>
      <c r="BD200" s="13" t="s">
        <v>183</v>
      </c>
      <c r="BE200" s="13" t="s">
        <v>184</v>
      </c>
      <c r="BF200" s="13"/>
      <c r="BG200" s="13" t="s">
        <v>137</v>
      </c>
      <c r="BH200" s="13" t="s">
        <v>1642</v>
      </c>
      <c r="BI200" s="13" t="s">
        <v>139</v>
      </c>
      <c r="BJ200" s="13" t="s">
        <v>1889</v>
      </c>
      <c r="BK200" s="13"/>
      <c r="BL200" s="13" t="n">
        <v>-61.93</v>
      </c>
      <c r="BM200" s="13" t="n">
        <v>-25.09</v>
      </c>
      <c r="BN200" s="13"/>
      <c r="BO200" s="13"/>
      <c r="BP200" s="14"/>
      <c r="BQ200" s="13"/>
      <c r="BR200" s="18"/>
      <c r="BS200" s="13"/>
      <c r="BT200" s="13" t="s">
        <v>1411</v>
      </c>
      <c r="BU200" s="13" t="s">
        <v>486</v>
      </c>
      <c r="BV200" s="13" t="n">
        <v>0</v>
      </c>
      <c r="BW200" s="13" t="n">
        <v>0</v>
      </c>
      <c r="BX200" s="13" t="n">
        <v>0</v>
      </c>
      <c r="BY200" s="13" t="s">
        <v>1883</v>
      </c>
      <c r="BZ200" s="13" t="s">
        <v>145</v>
      </c>
      <c r="CA200" s="13" t="n">
        <v>0</v>
      </c>
      <c r="CB200" s="13" t="n">
        <v>0</v>
      </c>
      <c r="CC200" s="13" t="n">
        <v>0</v>
      </c>
      <c r="CD200" s="13" t="n">
        <v>0</v>
      </c>
      <c r="CE200" s="13" t="n">
        <v>0</v>
      </c>
      <c r="CF200" s="13" t="n">
        <v>0</v>
      </c>
      <c r="CG200" s="13" t="n">
        <v>0</v>
      </c>
      <c r="CH200" s="13" t="n">
        <v>0</v>
      </c>
      <c r="CI200" s="13" t="n">
        <v>0</v>
      </c>
      <c r="CJ200" s="13" t="n">
        <v>1</v>
      </c>
      <c r="CK200" s="13" t="n">
        <v>0</v>
      </c>
      <c r="CL200" s="13" t="n">
        <v>0</v>
      </c>
      <c r="CM200" s="13" t="s">
        <v>1868</v>
      </c>
      <c r="CN200" s="13" t="s">
        <v>1829</v>
      </c>
      <c r="CO200" s="13" t="s">
        <v>1582</v>
      </c>
      <c r="CP200" s="13" t="n">
        <v>1</v>
      </c>
      <c r="CQ200" s="13" t="n">
        <v>0</v>
      </c>
      <c r="CR200" s="13" t="n">
        <v>0</v>
      </c>
      <c r="CS200" s="13" t="n">
        <v>0</v>
      </c>
      <c r="CT200" s="13" t="n">
        <v>0</v>
      </c>
      <c r="CU200" s="13" t="n">
        <v>0</v>
      </c>
    </row>
    <row r="201" customFormat="false" ht="14.25" hidden="false" customHeight="false" outlineLevel="0" collapsed="false">
      <c r="A201" s="12" t="n">
        <v>46294</v>
      </c>
      <c r="B201" s="13"/>
      <c r="C201" s="13" t="s">
        <v>1890</v>
      </c>
      <c r="D201" s="13"/>
      <c r="E201" s="13" t="s">
        <v>1211</v>
      </c>
      <c r="F201" s="13" t="s">
        <v>111</v>
      </c>
      <c r="G201" s="13"/>
      <c r="H201" s="13" t="s">
        <v>1891</v>
      </c>
      <c r="I201" s="13" t="s">
        <v>692</v>
      </c>
      <c r="J201" s="14" t="s">
        <v>1590</v>
      </c>
      <c r="K201" s="1" t="s">
        <v>167</v>
      </c>
      <c r="L201" s="1" t="s">
        <v>168</v>
      </c>
      <c r="M201" s="13" t="s">
        <v>169</v>
      </c>
      <c r="N201" s="13" t="s">
        <v>325</v>
      </c>
      <c r="O201" s="13" t="s">
        <v>1892</v>
      </c>
      <c r="P201" s="13" t="s">
        <v>172</v>
      </c>
      <c r="Q201" s="13" t="s">
        <v>1893</v>
      </c>
      <c r="R201" s="12" t="n">
        <v>46293</v>
      </c>
      <c r="S201" s="13" t="s">
        <v>1894</v>
      </c>
      <c r="T201" s="13" t="s">
        <v>1895</v>
      </c>
      <c r="U201" s="13" t="s">
        <v>1896</v>
      </c>
      <c r="V201" s="13" t="s">
        <v>1579</v>
      </c>
      <c r="W201" s="13" t="s">
        <v>1897</v>
      </c>
      <c r="X201" s="13" t="s">
        <v>1898</v>
      </c>
      <c r="Y201" s="13"/>
      <c r="Z201" s="13"/>
      <c r="AA201" s="13" t="n">
        <v>46293</v>
      </c>
      <c r="AB201" s="13"/>
      <c r="AC201" s="13"/>
      <c r="AD201" s="13"/>
      <c r="AE201" s="13"/>
      <c r="AF201" s="13"/>
      <c r="AG201" s="13"/>
      <c r="AH201" s="13" t="s">
        <v>1899</v>
      </c>
      <c r="AI201" s="13"/>
      <c r="AJ201" s="13"/>
      <c r="AK201" s="13" t="s">
        <v>1582</v>
      </c>
      <c r="AL201" s="13" t="s">
        <v>1680</v>
      </c>
      <c r="AM201" s="13"/>
      <c r="AN201" s="13" t="s">
        <v>1900</v>
      </c>
      <c r="AO201" s="13"/>
      <c r="AP201" s="15"/>
      <c r="AQ201" s="13"/>
      <c r="AR201" s="16"/>
      <c r="AS201" s="13"/>
      <c r="AT201" s="13"/>
      <c r="AU201" s="13" t="s">
        <v>132</v>
      </c>
      <c r="AV201" s="13" t="s">
        <v>1579</v>
      </c>
      <c r="AW201" s="13"/>
      <c r="AX201" s="13"/>
      <c r="AY201" s="16"/>
      <c r="AZ201" s="16"/>
      <c r="BA201" s="17" t="n">
        <v>0</v>
      </c>
      <c r="BB201" s="13"/>
      <c r="BC201" s="13"/>
      <c r="BD201" s="13"/>
      <c r="BE201" s="13"/>
      <c r="BF201" s="13"/>
      <c r="BG201" s="13"/>
      <c r="BH201" s="13"/>
      <c r="BI201" s="13"/>
      <c r="BJ201" s="13" t="s">
        <v>1900</v>
      </c>
      <c r="BK201" s="13"/>
      <c r="BL201" s="13"/>
      <c r="BM201" s="13"/>
      <c r="BN201" s="13"/>
      <c r="BO201" s="13"/>
      <c r="BP201" s="14"/>
      <c r="BQ201" s="13"/>
      <c r="BR201" s="18"/>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row>
    <row r="202" customFormat="false" ht="337.3" hidden="false" customHeight="false" outlineLevel="0" collapsed="false">
      <c r="A202" s="12" t="n">
        <v>46294</v>
      </c>
      <c r="B202" s="13"/>
      <c r="C202" s="13" t="s">
        <v>1901</v>
      </c>
      <c r="D202" s="13"/>
      <c r="E202" s="13" t="s">
        <v>225</v>
      </c>
      <c r="F202" s="13" t="s">
        <v>111</v>
      </c>
      <c r="G202" s="13"/>
      <c r="H202" s="13" t="s">
        <v>1902</v>
      </c>
      <c r="I202" s="13" t="s">
        <v>291</v>
      </c>
      <c r="J202" s="14" t="s">
        <v>1590</v>
      </c>
      <c r="K202" s="1" t="s">
        <v>167</v>
      </c>
      <c r="L202" s="1" t="s">
        <v>168</v>
      </c>
      <c r="M202" s="13" t="s">
        <v>169</v>
      </c>
      <c r="N202" s="13" t="s">
        <v>1903</v>
      </c>
      <c r="O202" s="13" t="s">
        <v>1904</v>
      </c>
      <c r="P202" s="13" t="s">
        <v>521</v>
      </c>
      <c r="Q202" s="13" t="s">
        <v>1905</v>
      </c>
      <c r="R202" s="12" t="n">
        <v>46293</v>
      </c>
      <c r="S202" s="13" t="s">
        <v>1906</v>
      </c>
      <c r="T202" s="13" t="s">
        <v>1907</v>
      </c>
      <c r="U202" s="13" t="s">
        <v>1908</v>
      </c>
      <c r="V202" s="13" t="s">
        <v>1579</v>
      </c>
      <c r="W202" s="13" t="s">
        <v>1909</v>
      </c>
      <c r="X202" s="19" t="s">
        <v>1910</v>
      </c>
      <c r="Y202" s="13"/>
      <c r="Z202" s="13"/>
      <c r="AA202" s="13" t="n">
        <v>46293</v>
      </c>
      <c r="AB202" s="13"/>
      <c r="AC202" s="13"/>
      <c r="AD202" s="13"/>
      <c r="AE202" s="13"/>
      <c r="AF202" s="13"/>
      <c r="AG202" s="13"/>
      <c r="AH202" s="13" t="s">
        <v>1899</v>
      </c>
      <c r="AI202" s="13"/>
      <c r="AJ202" s="13"/>
      <c r="AK202" s="13" t="s">
        <v>1582</v>
      </c>
      <c r="AL202" s="13" t="s">
        <v>1680</v>
      </c>
      <c r="AM202" s="13"/>
      <c r="AN202" s="13" t="s">
        <v>1900</v>
      </c>
      <c r="AO202" s="13"/>
      <c r="AP202" s="15"/>
      <c r="AQ202" s="13"/>
      <c r="AR202" s="16"/>
      <c r="AS202" s="13"/>
      <c r="AT202" s="13"/>
      <c r="AU202" s="13" t="s">
        <v>132</v>
      </c>
      <c r="AV202" s="13" t="s">
        <v>1579</v>
      </c>
      <c r="AW202" s="13"/>
      <c r="AX202" s="13"/>
      <c r="AY202" s="16"/>
      <c r="AZ202" s="16"/>
      <c r="BA202" s="17" t="n">
        <v>0</v>
      </c>
      <c r="BB202" s="13"/>
      <c r="BC202" s="13"/>
      <c r="BD202" s="13"/>
      <c r="BE202" s="13"/>
      <c r="BF202" s="13"/>
      <c r="BG202" s="13"/>
      <c r="BH202" s="13"/>
      <c r="BI202" s="13"/>
      <c r="BJ202" s="13" t="s">
        <v>1900</v>
      </c>
      <c r="BK202" s="13"/>
      <c r="BL202" s="13"/>
      <c r="BM202" s="13"/>
      <c r="BN202" s="13"/>
      <c r="BO202" s="13"/>
      <c r="BP202" s="14"/>
      <c r="BQ202" s="13"/>
      <c r="BR202" s="18"/>
      <c r="BS202" s="13"/>
      <c r="BT202" s="13"/>
      <c r="BU202" s="13"/>
      <c r="BV202" s="13"/>
      <c r="BW202" s="13"/>
      <c r="BX202" s="13"/>
      <c r="BY202" s="13"/>
      <c r="BZ202" s="13"/>
      <c r="CA202" s="13"/>
      <c r="CB202" s="13"/>
      <c r="CC202" s="13"/>
      <c r="CD202" s="13"/>
      <c r="CE202" s="13"/>
      <c r="CF202" s="13"/>
      <c r="CG202" s="13"/>
      <c r="CH202" s="13"/>
      <c r="CI202" s="13"/>
      <c r="CJ202" s="13"/>
      <c r="CK202" s="13"/>
      <c r="CL202" s="13"/>
      <c r="CM202" s="13"/>
      <c r="CN202" s="13"/>
      <c r="CO202" s="13"/>
      <c r="CP202" s="13"/>
      <c r="CQ202" s="13"/>
      <c r="CR202" s="13"/>
      <c r="CS202" s="13"/>
      <c r="CT202" s="13"/>
      <c r="CU202" s="13"/>
    </row>
    <row r="203" customFormat="false" ht="14.25" hidden="false" customHeight="false" outlineLevel="0" collapsed="false">
      <c r="A203" s="12" t="n">
        <v>46294</v>
      </c>
      <c r="B203" s="13"/>
      <c r="C203" s="13" t="s">
        <v>1911</v>
      </c>
      <c r="D203" s="13"/>
      <c r="E203" s="13" t="s">
        <v>114</v>
      </c>
      <c r="F203" s="13" t="s">
        <v>111</v>
      </c>
      <c r="G203" s="13"/>
      <c r="H203" s="13"/>
      <c r="I203" s="13" t="s">
        <v>190</v>
      </c>
      <c r="J203" s="14" t="s">
        <v>114</v>
      </c>
      <c r="K203" s="1" t="s">
        <v>116</v>
      </c>
      <c r="L203" s="1" t="s">
        <v>117</v>
      </c>
      <c r="M203" s="13"/>
      <c r="N203" s="13"/>
      <c r="O203" s="13" t="s">
        <v>1912</v>
      </c>
      <c r="P203" s="13"/>
      <c r="Q203" s="13"/>
      <c r="R203" s="12" t="n">
        <v>46291</v>
      </c>
      <c r="S203" s="13" t="s">
        <v>1913</v>
      </c>
      <c r="T203" s="13" t="s">
        <v>1914</v>
      </c>
      <c r="U203" s="13" t="s">
        <v>1822</v>
      </c>
      <c r="V203" s="13" t="s">
        <v>1579</v>
      </c>
      <c r="W203" s="13" t="s">
        <v>1915</v>
      </c>
      <c r="X203" s="13" t="s">
        <v>1916</v>
      </c>
      <c r="Y203" s="13" t="s">
        <v>1917</v>
      </c>
      <c r="Z203" s="13"/>
      <c r="AA203" s="13"/>
      <c r="AB203" s="13"/>
      <c r="AC203" s="13"/>
      <c r="AD203" s="13" t="n">
        <v>33500</v>
      </c>
      <c r="AE203" s="13" t="s">
        <v>1918</v>
      </c>
      <c r="AF203" s="13"/>
      <c r="AG203" s="13"/>
      <c r="AH203" s="13" t="s">
        <v>1899</v>
      </c>
      <c r="AI203" s="13"/>
      <c r="AJ203" s="13"/>
      <c r="AK203" s="13" t="s">
        <v>1582</v>
      </c>
      <c r="AL203" s="13" t="s">
        <v>1680</v>
      </c>
      <c r="AM203" s="13"/>
      <c r="AN203" s="13" t="s">
        <v>1900</v>
      </c>
      <c r="AO203" s="13"/>
      <c r="AP203" s="15"/>
      <c r="AQ203" s="13"/>
      <c r="AR203" s="16"/>
      <c r="AS203" s="13"/>
      <c r="AT203" s="13"/>
      <c r="AU203" s="13" t="s">
        <v>132</v>
      </c>
      <c r="AV203" s="13" t="s">
        <v>1579</v>
      </c>
      <c r="AW203" s="13"/>
      <c r="AX203" s="13"/>
      <c r="AY203" s="16"/>
      <c r="AZ203" s="16"/>
      <c r="BA203" s="17" t="n">
        <v>0</v>
      </c>
      <c r="BB203" s="13"/>
      <c r="BC203" s="13"/>
      <c r="BD203" s="13"/>
      <c r="BE203" s="13"/>
      <c r="BF203" s="13"/>
      <c r="BG203" s="13"/>
      <c r="BH203" s="13"/>
      <c r="BI203" s="13"/>
      <c r="BJ203" s="13" t="s">
        <v>1900</v>
      </c>
      <c r="BK203" s="13"/>
      <c r="BL203" s="13"/>
      <c r="BM203" s="13"/>
      <c r="BN203" s="13"/>
      <c r="BO203" s="13"/>
      <c r="BP203" s="14"/>
      <c r="BQ203" s="13"/>
      <c r="BR203" s="18"/>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c r="CO203" s="13"/>
      <c r="CP203" s="13"/>
      <c r="CQ203" s="13"/>
      <c r="CR203" s="13"/>
      <c r="CS203" s="13"/>
      <c r="CT203" s="13"/>
      <c r="CU203" s="13"/>
    </row>
    <row r="204" customFormat="false" ht="14.25" hidden="false" customHeight="false" outlineLevel="0" collapsed="false">
      <c r="A204" s="12"/>
      <c r="B204" s="13"/>
      <c r="C204" s="13"/>
      <c r="D204" s="13"/>
      <c r="E204" s="13"/>
      <c r="F204" s="13"/>
      <c r="G204" s="13"/>
      <c r="H204" s="13"/>
      <c r="I204" s="13"/>
      <c r="J204" s="14"/>
      <c r="M204" s="13"/>
      <c r="N204" s="13"/>
      <c r="O204" s="13"/>
      <c r="P204" s="13"/>
      <c r="Q204" s="13"/>
      <c r="R204" s="12"/>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5"/>
      <c r="AQ204" s="13"/>
      <c r="AR204" s="16"/>
      <c r="AS204" s="13"/>
      <c r="AT204" s="13"/>
      <c r="AU204" s="13"/>
      <c r="AV204" s="13"/>
      <c r="AW204" s="13"/>
      <c r="AX204" s="13"/>
      <c r="AY204" s="16"/>
      <c r="AZ204" s="16"/>
      <c r="BA204" s="17" t="n">
        <v>0</v>
      </c>
      <c r="BB204" s="13"/>
      <c r="BC204" s="13"/>
      <c r="BD204" s="13"/>
      <c r="BE204" s="13"/>
      <c r="BF204" s="13"/>
      <c r="BG204" s="13"/>
      <c r="BH204" s="13"/>
      <c r="BI204" s="13"/>
      <c r="BJ204" s="13"/>
      <c r="BK204" s="13"/>
      <c r="BL204" s="13"/>
      <c r="BM204" s="13"/>
      <c r="BN204" s="13"/>
      <c r="BO204" s="13"/>
      <c r="BP204" s="14"/>
      <c r="BQ204" s="13"/>
      <c r="BR204" s="18"/>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c r="CO204" s="13"/>
      <c r="CP204" s="13"/>
      <c r="CQ204" s="13"/>
      <c r="CR204" s="13"/>
      <c r="CS204" s="13"/>
      <c r="CT204" s="13"/>
      <c r="CU204" s="13"/>
    </row>
    <row r="205" customFormat="false" ht="14.25" hidden="false" customHeight="false" outlineLevel="0" collapsed="false">
      <c r="A205" s="12"/>
      <c r="B205" s="13"/>
      <c r="C205" s="13"/>
      <c r="D205" s="13"/>
      <c r="E205" s="13"/>
      <c r="F205" s="13"/>
      <c r="G205" s="13"/>
      <c r="H205" s="13"/>
      <c r="I205" s="13"/>
      <c r="J205" s="14"/>
      <c r="M205" s="13"/>
      <c r="N205" s="13"/>
      <c r="O205" s="13"/>
      <c r="P205" s="13"/>
      <c r="Q205" s="13"/>
      <c r="R205" s="12"/>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5"/>
      <c r="AQ205" s="13"/>
      <c r="AR205" s="16"/>
      <c r="AS205" s="13"/>
      <c r="AT205" s="13"/>
      <c r="AU205" s="13"/>
      <c r="AV205" s="13"/>
      <c r="AW205" s="13"/>
      <c r="AX205" s="13"/>
      <c r="AY205" s="16"/>
      <c r="AZ205" s="16"/>
      <c r="BA205" s="17" t="n">
        <v>0</v>
      </c>
      <c r="BB205" s="13"/>
      <c r="BC205" s="13"/>
      <c r="BD205" s="13"/>
      <c r="BE205" s="13"/>
      <c r="BF205" s="13"/>
      <c r="BG205" s="13"/>
      <c r="BH205" s="13"/>
      <c r="BI205" s="13"/>
      <c r="BJ205" s="13"/>
      <c r="BK205" s="13"/>
      <c r="BL205" s="13"/>
      <c r="BM205" s="13"/>
      <c r="BN205" s="13"/>
      <c r="BO205" s="13"/>
      <c r="BP205" s="14"/>
      <c r="BQ205" s="13"/>
      <c r="BR205" s="18"/>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c r="CO205" s="13"/>
      <c r="CP205" s="13"/>
      <c r="CQ205" s="13"/>
      <c r="CR205" s="13"/>
      <c r="CS205" s="13"/>
      <c r="CT205" s="13"/>
      <c r="CU205" s="13"/>
    </row>
    <row r="206" customFormat="false" ht="14.25" hidden="false" customHeight="false" outlineLevel="0" collapsed="false">
      <c r="A206" s="12" t="s">
        <v>1919</v>
      </c>
      <c r="B206" s="13" t="s">
        <v>111</v>
      </c>
      <c r="C206" s="13"/>
      <c r="D206" s="13"/>
      <c r="E206" s="13"/>
      <c r="F206" s="13"/>
      <c r="G206" s="13"/>
      <c r="H206" s="13"/>
      <c r="I206" s="13"/>
      <c r="J206" s="14"/>
      <c r="M206" s="13"/>
      <c r="N206" s="13"/>
      <c r="O206" s="13"/>
      <c r="P206" s="13"/>
      <c r="Q206" s="13"/>
      <c r="R206" s="12"/>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5"/>
      <c r="AQ206" s="13"/>
      <c r="AR206" s="16"/>
      <c r="AS206" s="13"/>
      <c r="AT206" s="13"/>
      <c r="AU206" s="13"/>
      <c r="AV206" s="13"/>
      <c r="AW206" s="13"/>
      <c r="AX206" s="13"/>
      <c r="AY206" s="16"/>
      <c r="AZ206" s="16"/>
      <c r="BA206" s="17" t="n">
        <v>0</v>
      </c>
      <c r="BB206" s="13"/>
      <c r="BC206" s="13"/>
      <c r="BD206" s="13"/>
      <c r="BE206" s="13"/>
      <c r="BF206" s="13"/>
      <c r="BG206" s="13"/>
      <c r="BH206" s="13"/>
      <c r="BI206" s="13"/>
      <c r="BJ206" s="13"/>
      <c r="BK206" s="13"/>
      <c r="BL206" s="13"/>
      <c r="BM206" s="13"/>
      <c r="BN206" s="13"/>
      <c r="BO206" s="13"/>
      <c r="BP206" s="14"/>
      <c r="BQ206" s="13"/>
      <c r="BR206" s="18"/>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c r="CO206" s="13"/>
      <c r="CP206" s="13"/>
      <c r="CQ206" s="13"/>
      <c r="CR206" s="13"/>
      <c r="CS206" s="13"/>
      <c r="CT206" s="13"/>
      <c r="CU206" s="13"/>
    </row>
    <row r="207" customFormat="false" ht="14.25" hidden="false" customHeight="false" outlineLevel="0" collapsed="false">
      <c r="A207" s="12" t="n">
        <v>46294</v>
      </c>
      <c r="B207" s="13"/>
      <c r="C207" s="13" t="s">
        <v>1920</v>
      </c>
      <c r="D207" s="13"/>
      <c r="E207" s="13" t="s">
        <v>1921</v>
      </c>
      <c r="F207" s="13" t="s">
        <v>111</v>
      </c>
      <c r="G207" s="13"/>
      <c r="H207" s="13"/>
      <c r="I207" s="13" t="s">
        <v>412</v>
      </c>
      <c r="J207" s="14" t="s">
        <v>1922</v>
      </c>
      <c r="K207" s="1" t="s">
        <v>116</v>
      </c>
      <c r="L207" s="1" t="s">
        <v>1923</v>
      </c>
      <c r="M207" s="13"/>
      <c r="N207" s="13"/>
      <c r="O207" s="13"/>
      <c r="P207" s="13"/>
      <c r="Q207" s="13"/>
      <c r="R207" s="12" t="n">
        <v>46293</v>
      </c>
      <c r="S207" s="13" t="s">
        <v>1924</v>
      </c>
      <c r="T207" s="13" t="s">
        <v>1925</v>
      </c>
      <c r="U207" s="13" t="s">
        <v>1926</v>
      </c>
      <c r="V207" s="13" t="s">
        <v>1927</v>
      </c>
      <c r="W207" s="13" t="s">
        <v>596</v>
      </c>
      <c r="X207" s="13"/>
      <c r="Y207" s="13" t="s">
        <v>1928</v>
      </c>
      <c r="Z207" s="13"/>
      <c r="AA207" s="13"/>
      <c r="AB207" s="13"/>
      <c r="AC207" s="13"/>
      <c r="AD207" s="13" t="n">
        <v>29000</v>
      </c>
      <c r="AE207" s="13" t="s">
        <v>284</v>
      </c>
      <c r="AF207" s="13"/>
      <c r="AG207" s="13"/>
      <c r="AH207" s="13"/>
      <c r="AI207" s="13"/>
      <c r="AJ207" s="13"/>
      <c r="AK207" s="13" t="s">
        <v>1929</v>
      </c>
      <c r="AL207" s="13" t="s">
        <v>1583</v>
      </c>
      <c r="AM207" s="13" t="s">
        <v>1930</v>
      </c>
      <c r="AN207" s="13"/>
      <c r="AO207" s="13"/>
      <c r="AP207" s="15" t="s">
        <v>269</v>
      </c>
      <c r="AQ207" s="13" t="s">
        <v>1931</v>
      </c>
      <c r="AR207" s="16" t="n">
        <v>0.361111111111111</v>
      </c>
      <c r="AS207" s="13" t="s">
        <v>1932</v>
      </c>
      <c r="AT207" s="13"/>
      <c r="AU207" s="13" t="s">
        <v>132</v>
      </c>
      <c r="AV207" s="13" t="s">
        <v>1927</v>
      </c>
      <c r="AW207" s="13"/>
      <c r="AX207" s="13" t="n">
        <v>2</v>
      </c>
      <c r="AY207" s="16" t="n">
        <v>0.548611111111111</v>
      </c>
      <c r="AZ207" s="16" t="n">
        <v>0.569444444444444</v>
      </c>
      <c r="BA207" s="17" t="n">
        <v>0.0208333333333333</v>
      </c>
      <c r="BB207" s="13" t="s">
        <v>133</v>
      </c>
      <c r="BC207" s="13" t="s">
        <v>134</v>
      </c>
      <c r="BD207" s="13" t="s">
        <v>135</v>
      </c>
      <c r="BE207" s="13" t="s">
        <v>136</v>
      </c>
      <c r="BF207" s="13"/>
      <c r="BG207" s="13" t="s">
        <v>137</v>
      </c>
      <c r="BH207" s="13" t="s">
        <v>535</v>
      </c>
      <c r="BI207" s="13" t="s">
        <v>139</v>
      </c>
      <c r="BJ207" s="13"/>
      <c r="BK207" s="13"/>
      <c r="BL207" s="13" t="n">
        <v>-18</v>
      </c>
      <c r="BM207" s="13" t="n">
        <v>-18</v>
      </c>
      <c r="BN207" s="13" t="s">
        <v>1933</v>
      </c>
      <c r="BO207" s="13" t="s">
        <v>141</v>
      </c>
      <c r="BP207" s="14" t="s">
        <v>1934</v>
      </c>
      <c r="BQ207" s="13"/>
      <c r="BR207" s="18" t="s">
        <v>139</v>
      </c>
      <c r="BS207" s="13" t="n">
        <v>47</v>
      </c>
      <c r="BT207" s="13" t="s">
        <v>1931</v>
      </c>
      <c r="BU207" s="13" t="s">
        <v>318</v>
      </c>
      <c r="BV207" s="13" t="s">
        <v>208</v>
      </c>
      <c r="BW207" s="13" t="s">
        <v>208</v>
      </c>
      <c r="BX207" s="13" t="s">
        <v>208</v>
      </c>
      <c r="BY207" s="13" t="s">
        <v>1933</v>
      </c>
      <c r="BZ207" s="13" t="s">
        <v>145</v>
      </c>
      <c r="CA207" s="13" t="n">
        <v>0</v>
      </c>
      <c r="CB207" s="13" t="n">
        <v>40</v>
      </c>
      <c r="CC207" s="13" t="n">
        <v>40</v>
      </c>
      <c r="CD207" s="13" t="n">
        <v>4001260697</v>
      </c>
      <c r="CE207" s="13" t="n">
        <v>0</v>
      </c>
      <c r="CF207" s="13" t="n">
        <v>0</v>
      </c>
      <c r="CG207" s="13" t="n">
        <v>0</v>
      </c>
      <c r="CH207" s="13" t="n">
        <v>2</v>
      </c>
      <c r="CI207" s="13" t="n">
        <v>0</v>
      </c>
      <c r="CJ207" s="13" t="n">
        <v>0</v>
      </c>
      <c r="CK207" s="13" t="n">
        <v>0</v>
      </c>
      <c r="CL207" s="13" t="n">
        <v>0</v>
      </c>
      <c r="CM207" s="13" t="s">
        <v>1935</v>
      </c>
      <c r="CN207" s="13" t="s">
        <v>1936</v>
      </c>
      <c r="CO207" s="13" t="s">
        <v>1929</v>
      </c>
      <c r="CP207" s="13" t="n">
        <v>2</v>
      </c>
      <c r="CQ207" s="13" t="n">
        <v>0</v>
      </c>
      <c r="CR207" s="13" t="n">
        <v>0</v>
      </c>
      <c r="CS207" s="13" t="n">
        <v>0</v>
      </c>
      <c r="CT207" s="13" t="n">
        <v>0</v>
      </c>
      <c r="CU207" s="13" t="n">
        <v>0</v>
      </c>
    </row>
    <row r="208" customFormat="false" ht="14.25" hidden="false" customHeight="false" outlineLevel="0" collapsed="false">
      <c r="A208" s="12" t="n">
        <v>46294</v>
      </c>
      <c r="B208" s="13"/>
      <c r="C208" s="13" t="s">
        <v>1937</v>
      </c>
      <c r="D208" s="13"/>
      <c r="E208" s="13" t="s">
        <v>243</v>
      </c>
      <c r="F208" s="13" t="s">
        <v>111</v>
      </c>
      <c r="G208" s="13"/>
      <c r="H208" s="13"/>
      <c r="I208" s="13" t="s">
        <v>559</v>
      </c>
      <c r="J208" s="14" t="s">
        <v>560</v>
      </c>
      <c r="K208" s="1" t="s">
        <v>116</v>
      </c>
      <c r="L208" s="1" t="s">
        <v>117</v>
      </c>
      <c r="M208" s="13"/>
      <c r="N208" s="13"/>
      <c r="O208" s="13" t="s">
        <v>1938</v>
      </c>
      <c r="P208" s="13"/>
      <c r="Q208" s="13"/>
      <c r="R208" s="12" t="n">
        <v>46292</v>
      </c>
      <c r="S208" s="13" t="s">
        <v>1939</v>
      </c>
      <c r="T208" s="13" t="s">
        <v>1940</v>
      </c>
      <c r="U208" s="13" t="s">
        <v>1941</v>
      </c>
      <c r="V208" s="13" t="s">
        <v>1927</v>
      </c>
      <c r="W208" s="13" t="s">
        <v>1942</v>
      </c>
      <c r="X208" s="13" t="s">
        <v>1943</v>
      </c>
      <c r="Y208" s="13" t="s">
        <v>1944</v>
      </c>
      <c r="Z208" s="13"/>
      <c r="AA208" s="13"/>
      <c r="AB208" s="13"/>
      <c r="AC208" s="13"/>
      <c r="AD208" s="13" t="n">
        <v>35000</v>
      </c>
      <c r="AE208" s="13" t="s">
        <v>156</v>
      </c>
      <c r="AF208" s="13"/>
      <c r="AG208" s="13"/>
      <c r="AH208" s="13" t="s">
        <v>220</v>
      </c>
      <c r="AI208" s="13" t="s">
        <v>200</v>
      </c>
      <c r="AJ208" s="13"/>
      <c r="AK208" s="13" t="s">
        <v>1929</v>
      </c>
      <c r="AL208" s="13" t="s">
        <v>1680</v>
      </c>
      <c r="AM208" s="13" t="s">
        <v>1930</v>
      </c>
      <c r="AN208" s="13"/>
      <c r="AO208" s="13"/>
      <c r="AP208" s="15" t="s">
        <v>269</v>
      </c>
      <c r="AQ208" s="13" t="s">
        <v>1931</v>
      </c>
      <c r="AR208" s="16" t="n">
        <v>0.361111111111111</v>
      </c>
      <c r="AS208" s="13" t="s">
        <v>1932</v>
      </c>
      <c r="AT208" s="13"/>
      <c r="AU208" s="13" t="s">
        <v>132</v>
      </c>
      <c r="AV208" s="13" t="s">
        <v>1927</v>
      </c>
      <c r="AW208" s="13"/>
      <c r="AX208" s="13"/>
      <c r="AY208" s="16" t="n">
        <v>0.699305555555556</v>
      </c>
      <c r="AZ208" s="16" t="n">
        <v>0.699305555555556</v>
      </c>
      <c r="BA208" s="17" t="n">
        <v>0</v>
      </c>
      <c r="BB208" s="13"/>
      <c r="BC208" s="13"/>
      <c r="BD208" s="13"/>
      <c r="BE208" s="13"/>
      <c r="BF208" s="13"/>
      <c r="BG208" s="13" t="s">
        <v>665</v>
      </c>
      <c r="BH208" s="13" t="s">
        <v>535</v>
      </c>
      <c r="BI208" s="13" t="s">
        <v>139</v>
      </c>
      <c r="BJ208" s="13" t="s">
        <v>1945</v>
      </c>
      <c r="BK208" s="13"/>
      <c r="BL208" s="13"/>
      <c r="BM208" s="13"/>
      <c r="BN208" s="13"/>
      <c r="BO208" s="13"/>
      <c r="BP208" s="14"/>
      <c r="BQ208" s="13"/>
      <c r="BR208" s="18"/>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c r="CO208" s="13"/>
      <c r="CP208" s="13"/>
      <c r="CQ208" s="13"/>
      <c r="CR208" s="13"/>
      <c r="CS208" s="13"/>
      <c r="CT208" s="13"/>
      <c r="CU208" s="13"/>
    </row>
    <row r="209" customFormat="false" ht="14.25" hidden="false" customHeight="false" outlineLevel="0" collapsed="false">
      <c r="A209" s="12" t="n">
        <v>46294</v>
      </c>
      <c r="B209" s="13"/>
      <c r="C209" s="13" t="s">
        <v>1946</v>
      </c>
      <c r="D209" s="13"/>
      <c r="E209" s="13" t="s">
        <v>114</v>
      </c>
      <c r="F209" s="13" t="s">
        <v>111</v>
      </c>
      <c r="G209" s="13"/>
      <c r="H209" s="13"/>
      <c r="I209" s="13" t="s">
        <v>303</v>
      </c>
      <c r="J209" s="14" t="s">
        <v>114</v>
      </c>
      <c r="K209" s="1" t="s">
        <v>116</v>
      </c>
      <c r="L209" s="1" t="s">
        <v>117</v>
      </c>
      <c r="M209" s="13"/>
      <c r="N209" s="13"/>
      <c r="O209" s="13" t="s">
        <v>1947</v>
      </c>
      <c r="P209" s="13"/>
      <c r="Q209" s="13"/>
      <c r="R209" s="12" t="n">
        <v>46292</v>
      </c>
      <c r="S209" s="13" t="s">
        <v>1948</v>
      </c>
      <c r="T209" s="13" t="s">
        <v>1949</v>
      </c>
      <c r="U209" s="13" t="s">
        <v>1950</v>
      </c>
      <c r="V209" s="13" t="s">
        <v>1927</v>
      </c>
      <c r="W209" s="13" t="s">
        <v>1951</v>
      </c>
      <c r="X209" s="13" t="s">
        <v>1952</v>
      </c>
      <c r="Y209" s="13" t="s">
        <v>1953</v>
      </c>
      <c r="Z209" s="13"/>
      <c r="AA209" s="13"/>
      <c r="AB209" s="13"/>
      <c r="AC209" s="13"/>
      <c r="AD209" s="13" t="n">
        <v>25500</v>
      </c>
      <c r="AE209" s="13" t="s">
        <v>1651</v>
      </c>
      <c r="AF209" s="13"/>
      <c r="AG209" s="13"/>
      <c r="AH209" s="13"/>
      <c r="AI209" s="13"/>
      <c r="AJ209" s="13"/>
      <c r="AK209" s="13" t="s">
        <v>1929</v>
      </c>
      <c r="AL209" s="13" t="s">
        <v>1583</v>
      </c>
      <c r="AM209" s="13" t="s">
        <v>1930</v>
      </c>
      <c r="AN209" s="13"/>
      <c r="AO209" s="13"/>
      <c r="AP209" s="15" t="s">
        <v>269</v>
      </c>
      <c r="AQ209" s="13" t="s">
        <v>1931</v>
      </c>
      <c r="AR209" s="16" t="n">
        <v>0.361111111111111</v>
      </c>
      <c r="AS209" s="13" t="s">
        <v>1932</v>
      </c>
      <c r="AT209" s="13"/>
      <c r="AU209" s="13" t="s">
        <v>132</v>
      </c>
      <c r="AV209" s="13" t="s">
        <v>1927</v>
      </c>
      <c r="AW209" s="13"/>
      <c r="AX209" s="13" t="n">
        <v>1</v>
      </c>
      <c r="AY209" s="16" t="n">
        <v>0.400694444444445</v>
      </c>
      <c r="AZ209" s="16" t="n">
        <v>0.447222222222222</v>
      </c>
      <c r="BA209" s="17" t="n">
        <v>0.0465277777777778</v>
      </c>
      <c r="BB209" s="13" t="s">
        <v>133</v>
      </c>
      <c r="BC209" s="13" t="s">
        <v>134</v>
      </c>
      <c r="BD209" s="13" t="s">
        <v>135</v>
      </c>
      <c r="BE209" s="13" t="s">
        <v>136</v>
      </c>
      <c r="BF209" s="13"/>
      <c r="BG209" s="13" t="s">
        <v>137</v>
      </c>
      <c r="BH209" s="13" t="s">
        <v>535</v>
      </c>
      <c r="BI209" s="13" t="s">
        <v>1954</v>
      </c>
      <c r="BJ209" s="13"/>
      <c r="BK209" s="13"/>
      <c r="BL209" s="13" t="n">
        <v>-20</v>
      </c>
      <c r="BM209" s="13" t="n">
        <v>-21</v>
      </c>
      <c r="BN209" s="13" t="s">
        <v>1955</v>
      </c>
      <c r="BO209" s="13" t="s">
        <v>787</v>
      </c>
      <c r="BP209" s="14" t="s">
        <v>1956</v>
      </c>
      <c r="BQ209" s="13"/>
      <c r="BR209" s="18" t="s">
        <v>139</v>
      </c>
      <c r="BS209" s="13" t="n">
        <v>38</v>
      </c>
      <c r="BT209" s="13" t="s">
        <v>1931</v>
      </c>
      <c r="BU209" s="13" t="s">
        <v>318</v>
      </c>
      <c r="BV209" s="13" t="s">
        <v>208</v>
      </c>
      <c r="BW209" s="13" t="s">
        <v>208</v>
      </c>
      <c r="BX209" s="13" t="s">
        <v>208</v>
      </c>
      <c r="BY209" s="13" t="s">
        <v>1955</v>
      </c>
      <c r="BZ209" s="13" t="s">
        <v>145</v>
      </c>
      <c r="CA209" s="13" t="n">
        <v>0</v>
      </c>
      <c r="CB209" s="13" t="n">
        <v>120</v>
      </c>
      <c r="CC209" s="13" t="n">
        <v>120</v>
      </c>
      <c r="CD209" s="13" t="n">
        <v>12008260346</v>
      </c>
      <c r="CE209" s="13" t="n">
        <v>0</v>
      </c>
      <c r="CF209" s="13" t="n">
        <v>0</v>
      </c>
      <c r="CG209" s="13" t="n">
        <v>0</v>
      </c>
      <c r="CH209" s="13" t="n">
        <v>2</v>
      </c>
      <c r="CI209" s="13" t="n">
        <v>0</v>
      </c>
      <c r="CJ209" s="13" t="n">
        <v>0</v>
      </c>
      <c r="CK209" s="13" t="n">
        <v>0</v>
      </c>
      <c r="CL209" s="13" t="n">
        <v>0</v>
      </c>
      <c r="CM209" s="13" t="s">
        <v>1935</v>
      </c>
      <c r="CN209" s="13" t="s">
        <v>1936</v>
      </c>
      <c r="CO209" s="13" t="s">
        <v>1929</v>
      </c>
      <c r="CP209" s="13" t="n">
        <v>2</v>
      </c>
      <c r="CQ209" s="13" t="n">
        <v>0</v>
      </c>
      <c r="CR209" s="13" t="n">
        <v>2</v>
      </c>
      <c r="CS209" s="13" t="n">
        <v>0</v>
      </c>
      <c r="CT209" s="13" t="n">
        <v>0</v>
      </c>
      <c r="CU209" s="13" t="n">
        <v>0</v>
      </c>
    </row>
    <row r="210" customFormat="false" ht="14.25" hidden="false" customHeight="false" outlineLevel="0" collapsed="false">
      <c r="A210" s="12" t="n">
        <v>46294</v>
      </c>
      <c r="B210" s="13"/>
      <c r="C210" s="13" t="s">
        <v>1957</v>
      </c>
      <c r="D210" s="13"/>
      <c r="E210" s="13" t="s">
        <v>225</v>
      </c>
      <c r="F210" s="13" t="s">
        <v>111</v>
      </c>
      <c r="G210" s="13"/>
      <c r="H210" s="13" t="s">
        <v>1958</v>
      </c>
      <c r="I210" s="13" t="s">
        <v>1193</v>
      </c>
      <c r="J210" s="14" t="s">
        <v>1959</v>
      </c>
      <c r="K210" s="1" t="s">
        <v>167</v>
      </c>
      <c r="L210" s="1" t="s">
        <v>168</v>
      </c>
      <c r="M210" s="13" t="s">
        <v>169</v>
      </c>
      <c r="N210" s="13" t="s">
        <v>170</v>
      </c>
      <c r="O210" s="13" t="s">
        <v>1960</v>
      </c>
      <c r="P210" s="13" t="s">
        <v>521</v>
      </c>
      <c r="Q210" s="13" t="s">
        <v>1961</v>
      </c>
      <c r="R210" s="12" t="n">
        <v>46294</v>
      </c>
      <c r="S210" s="13" t="s">
        <v>1962</v>
      </c>
      <c r="T210" s="13" t="s">
        <v>1963</v>
      </c>
      <c r="U210" s="13" t="s">
        <v>1964</v>
      </c>
      <c r="V210" s="13" t="s">
        <v>1927</v>
      </c>
      <c r="W210" s="13" t="s">
        <v>1965</v>
      </c>
      <c r="X210" s="13" t="s">
        <v>1966</v>
      </c>
      <c r="Y210" s="13"/>
      <c r="Z210" s="13"/>
      <c r="AA210" s="13"/>
      <c r="AB210" s="13"/>
      <c r="AC210" s="13"/>
      <c r="AD210" s="13"/>
      <c r="AE210" s="13"/>
      <c r="AF210" s="13"/>
      <c r="AG210" s="13" t="s">
        <v>237</v>
      </c>
      <c r="AH210" s="13"/>
      <c r="AI210" s="13"/>
      <c r="AJ210" s="13"/>
      <c r="AK210" s="13" t="s">
        <v>1929</v>
      </c>
      <c r="AL210" s="13" t="s">
        <v>1583</v>
      </c>
      <c r="AM210" s="13" t="s">
        <v>1930</v>
      </c>
      <c r="AN210" s="13" t="s">
        <v>1967</v>
      </c>
      <c r="AO210" s="13" t="n">
        <v>1</v>
      </c>
      <c r="AP210" s="15" t="s">
        <v>269</v>
      </c>
      <c r="AQ210" s="13" t="s">
        <v>1931</v>
      </c>
      <c r="AR210" s="16" t="n">
        <v>0.361111111111111</v>
      </c>
      <c r="AS210" s="13" t="s">
        <v>1932</v>
      </c>
      <c r="AT210" s="13"/>
      <c r="AU210" s="13" t="s">
        <v>132</v>
      </c>
      <c r="AV210" s="13" t="s">
        <v>1927</v>
      </c>
      <c r="AW210" s="13"/>
      <c r="AX210" s="13" t="n">
        <v>3</v>
      </c>
      <c r="AY210" s="16" t="n">
        <v>0.601388888888889</v>
      </c>
      <c r="AZ210" s="16" t="n">
        <v>0.613194444444445</v>
      </c>
      <c r="BA210" s="17" t="n">
        <v>0.0118055555555556</v>
      </c>
      <c r="BB210" s="13" t="s">
        <v>106</v>
      </c>
      <c r="BC210" s="13" t="s">
        <v>457</v>
      </c>
      <c r="BD210" s="13" t="s">
        <v>497</v>
      </c>
      <c r="BE210" s="13" t="s">
        <v>725</v>
      </c>
      <c r="BF210" s="13"/>
      <c r="BG210" s="13" t="s">
        <v>137</v>
      </c>
      <c r="BH210" s="13" t="s">
        <v>535</v>
      </c>
      <c r="BI210" s="13" t="s">
        <v>139</v>
      </c>
      <c r="BJ210" s="13" t="s">
        <v>1968</v>
      </c>
      <c r="BK210" s="13"/>
      <c r="BL210" s="13" t="n">
        <v>-25.43</v>
      </c>
      <c r="BM210" s="13" t="n">
        <v>-25.69</v>
      </c>
      <c r="BN210" s="13"/>
      <c r="BO210" s="13"/>
      <c r="BP210" s="14"/>
      <c r="BQ210" s="13"/>
      <c r="BR210" s="18"/>
      <c r="BS210" s="13"/>
      <c r="BT210" s="13" t="s">
        <v>1931</v>
      </c>
      <c r="BU210" s="13" t="s">
        <v>288</v>
      </c>
      <c r="BV210" s="13" t="s">
        <v>208</v>
      </c>
      <c r="BW210" s="13" t="s">
        <v>208</v>
      </c>
      <c r="BX210" s="13" t="s">
        <v>208</v>
      </c>
      <c r="BY210" s="13" t="s">
        <v>1960</v>
      </c>
      <c r="BZ210" s="13" t="s">
        <v>145</v>
      </c>
      <c r="CA210" s="13" t="n">
        <v>0</v>
      </c>
      <c r="CB210" s="13" t="n">
        <v>0</v>
      </c>
      <c r="CC210" s="13" t="n">
        <v>0</v>
      </c>
      <c r="CD210" s="13" t="s">
        <v>208</v>
      </c>
      <c r="CE210" s="13" t="n">
        <v>1</v>
      </c>
      <c r="CF210" s="13" t="n">
        <v>2</v>
      </c>
      <c r="CG210" s="13" t="n">
        <v>0</v>
      </c>
      <c r="CH210" s="13" t="n">
        <v>0</v>
      </c>
      <c r="CI210" s="13" t="n">
        <v>0</v>
      </c>
      <c r="CJ210" s="13" t="n">
        <v>0</v>
      </c>
      <c r="CK210" s="13" t="n">
        <v>0</v>
      </c>
      <c r="CL210" s="13" t="n">
        <v>0</v>
      </c>
      <c r="CM210" s="13" t="s">
        <v>1969</v>
      </c>
      <c r="CN210" s="13" t="s">
        <v>1936</v>
      </c>
      <c r="CO210" s="13" t="s">
        <v>1929</v>
      </c>
      <c r="CP210" s="13" t="n">
        <v>0</v>
      </c>
      <c r="CQ210" s="13" t="n">
        <v>0</v>
      </c>
      <c r="CR210" s="13" t="n">
        <v>0</v>
      </c>
      <c r="CS210" s="13" t="n">
        <v>0</v>
      </c>
      <c r="CT210" s="13" t="n">
        <v>0</v>
      </c>
      <c r="CU210" s="13" t="n">
        <v>0</v>
      </c>
    </row>
    <row r="211" customFormat="false" ht="14.25" hidden="false" customHeight="false" outlineLevel="0" collapsed="false">
      <c r="A211" s="12" t="n">
        <v>46294</v>
      </c>
      <c r="B211" s="13"/>
      <c r="C211" s="13" t="s">
        <v>1970</v>
      </c>
      <c r="D211" s="13"/>
      <c r="E211" s="13" t="s">
        <v>225</v>
      </c>
      <c r="F211" s="13" t="s">
        <v>111</v>
      </c>
      <c r="G211" s="13"/>
      <c r="H211" s="13" t="s">
        <v>1971</v>
      </c>
      <c r="I211" s="13" t="s">
        <v>1871</v>
      </c>
      <c r="J211" s="14" t="s">
        <v>1972</v>
      </c>
      <c r="K211" s="1" t="s">
        <v>167</v>
      </c>
      <c r="L211" s="1" t="s">
        <v>414</v>
      </c>
      <c r="M211" s="13" t="s">
        <v>169</v>
      </c>
      <c r="N211" s="13" t="s">
        <v>170</v>
      </c>
      <c r="O211" s="13" t="s">
        <v>1973</v>
      </c>
      <c r="P211" s="13" t="s">
        <v>172</v>
      </c>
      <c r="Q211" s="13" t="s">
        <v>1974</v>
      </c>
      <c r="R211" s="12" t="n">
        <v>46294</v>
      </c>
      <c r="S211" s="13" t="s">
        <v>1975</v>
      </c>
      <c r="T211" s="13" t="s">
        <v>1976</v>
      </c>
      <c r="U211" s="13" t="s">
        <v>1977</v>
      </c>
      <c r="V211" s="13" t="s">
        <v>1927</v>
      </c>
      <c r="W211" s="13" t="s">
        <v>1978</v>
      </c>
      <c r="X211" s="13" t="s">
        <v>1979</v>
      </c>
      <c r="Y211" s="13" t="s">
        <v>1980</v>
      </c>
      <c r="Z211" s="13"/>
      <c r="AA211" s="13" t="n">
        <v>46294</v>
      </c>
      <c r="AB211" s="13"/>
      <c r="AC211" s="13"/>
      <c r="AD211" s="13"/>
      <c r="AE211" s="13"/>
      <c r="AF211" s="13"/>
      <c r="AG211" s="13" t="s">
        <v>237</v>
      </c>
      <c r="AH211" s="13"/>
      <c r="AI211" s="13"/>
      <c r="AJ211" s="13"/>
      <c r="AK211" s="13" t="s">
        <v>1929</v>
      </c>
      <c r="AL211" s="13" t="s">
        <v>1680</v>
      </c>
      <c r="AM211" s="13" t="s">
        <v>1930</v>
      </c>
      <c r="AN211" s="13" t="s">
        <v>1967</v>
      </c>
      <c r="AO211" s="13"/>
      <c r="AP211" s="15" t="s">
        <v>269</v>
      </c>
      <c r="AQ211" s="13" t="s">
        <v>1931</v>
      </c>
      <c r="AR211" s="16" t="n">
        <v>0.361111111111111</v>
      </c>
      <c r="AS211" s="13" t="s">
        <v>1932</v>
      </c>
      <c r="AT211" s="13"/>
      <c r="AU211" s="13" t="s">
        <v>132</v>
      </c>
      <c r="AV211" s="13" t="s">
        <v>1927</v>
      </c>
      <c r="AW211" s="13"/>
      <c r="AX211" s="13" t="n">
        <v>4</v>
      </c>
      <c r="AY211" s="16" t="n">
        <v>0.63125</v>
      </c>
      <c r="AZ211" s="16" t="n">
        <v>0.641666666666667</v>
      </c>
      <c r="BA211" s="17" t="n">
        <v>0.0104166666666667</v>
      </c>
      <c r="BB211" s="13" t="s">
        <v>106</v>
      </c>
      <c r="BC211" s="13" t="s">
        <v>390</v>
      </c>
      <c r="BD211" s="13" t="s">
        <v>391</v>
      </c>
      <c r="BE211" s="13" t="s">
        <v>392</v>
      </c>
      <c r="BF211" s="13" t="s">
        <v>1981</v>
      </c>
      <c r="BG211" s="13" t="s">
        <v>137</v>
      </c>
      <c r="BH211" s="13" t="s">
        <v>535</v>
      </c>
      <c r="BI211" s="13" t="s">
        <v>139</v>
      </c>
      <c r="BJ211" s="13" t="s">
        <v>1982</v>
      </c>
      <c r="BK211" s="13"/>
      <c r="BL211" s="13" t="n">
        <v>-22</v>
      </c>
      <c r="BM211" s="13" t="n">
        <v>-21.31</v>
      </c>
      <c r="BN211" s="13"/>
      <c r="BO211" s="13"/>
      <c r="BP211" s="14"/>
      <c r="BQ211" s="13"/>
      <c r="BR211" s="18"/>
      <c r="BS211" s="13"/>
      <c r="BT211" s="13" t="s">
        <v>1931</v>
      </c>
      <c r="BU211" s="13" t="s">
        <v>639</v>
      </c>
      <c r="BV211" s="13" t="s">
        <v>208</v>
      </c>
      <c r="BW211" s="13" t="s">
        <v>208</v>
      </c>
      <c r="BX211" s="13" t="s">
        <v>208</v>
      </c>
      <c r="BY211" s="13" t="s">
        <v>1973</v>
      </c>
      <c r="BZ211" s="13" t="s">
        <v>145</v>
      </c>
      <c r="CA211" s="13" t="n">
        <v>0</v>
      </c>
      <c r="CB211" s="13" t="n">
        <v>0</v>
      </c>
      <c r="CC211" s="13" t="n">
        <v>0</v>
      </c>
      <c r="CD211" s="13" t="s">
        <v>208</v>
      </c>
      <c r="CE211" s="13" t="n">
        <v>0</v>
      </c>
      <c r="CF211" s="13" t="n">
        <v>0</v>
      </c>
      <c r="CG211" s="13" t="n">
        <v>0</v>
      </c>
      <c r="CH211" s="13" t="n">
        <v>0</v>
      </c>
      <c r="CI211" s="13" t="n">
        <v>0</v>
      </c>
      <c r="CJ211" s="13" t="n">
        <v>0</v>
      </c>
      <c r="CK211" s="13" t="n">
        <v>0</v>
      </c>
      <c r="CL211" s="13" t="n">
        <v>0</v>
      </c>
      <c r="CM211" s="13" t="s">
        <v>1983</v>
      </c>
      <c r="CN211" s="13" t="s">
        <v>1932</v>
      </c>
      <c r="CO211" s="13" t="s">
        <v>1929</v>
      </c>
      <c r="CP211" s="13" t="n">
        <v>0</v>
      </c>
      <c r="CQ211" s="13" t="n">
        <v>0</v>
      </c>
      <c r="CR211" s="13" t="n">
        <v>0</v>
      </c>
      <c r="CS211" s="13" t="n">
        <v>0</v>
      </c>
      <c r="CT211" s="13" t="n">
        <v>0</v>
      </c>
      <c r="CU211" s="13" t="n">
        <v>0</v>
      </c>
    </row>
    <row r="212" customFormat="false" ht="14.25" hidden="false" customHeight="false" outlineLevel="0" collapsed="false">
      <c r="A212" s="12" t="n">
        <v>46294</v>
      </c>
      <c r="B212" s="13"/>
      <c r="C212" s="13" t="s">
        <v>1984</v>
      </c>
      <c r="D212" s="13"/>
      <c r="E212" s="13" t="s">
        <v>225</v>
      </c>
      <c r="F212" s="13" t="s">
        <v>111</v>
      </c>
      <c r="G212" s="13"/>
      <c r="H212" s="13" t="s">
        <v>1985</v>
      </c>
      <c r="I212" s="13" t="s">
        <v>412</v>
      </c>
      <c r="J212" s="14" t="s">
        <v>1972</v>
      </c>
      <c r="K212" s="1" t="s">
        <v>167</v>
      </c>
      <c r="L212" s="1" t="s">
        <v>414</v>
      </c>
      <c r="M212" s="13" t="s">
        <v>169</v>
      </c>
      <c r="N212" s="13" t="s">
        <v>170</v>
      </c>
      <c r="O212" s="13" t="s">
        <v>1986</v>
      </c>
      <c r="P212" s="13" t="s">
        <v>261</v>
      </c>
      <c r="Q212" s="13" t="s">
        <v>1987</v>
      </c>
      <c r="R212" s="12" t="n">
        <v>46294</v>
      </c>
      <c r="S212" s="13" t="s">
        <v>1988</v>
      </c>
      <c r="T212" s="13" t="s">
        <v>1989</v>
      </c>
      <c r="U212" s="13" t="s">
        <v>1990</v>
      </c>
      <c r="V212" s="13" t="s">
        <v>1927</v>
      </c>
      <c r="W212" s="13" t="s">
        <v>1991</v>
      </c>
      <c r="X212" s="13" t="s">
        <v>1992</v>
      </c>
      <c r="Y212" s="13" t="s">
        <v>1993</v>
      </c>
      <c r="Z212" s="13"/>
      <c r="AA212" s="13" t="n">
        <v>46294</v>
      </c>
      <c r="AB212" s="13"/>
      <c r="AC212" s="13"/>
      <c r="AD212" s="13"/>
      <c r="AE212" s="13"/>
      <c r="AF212" s="13"/>
      <c r="AG212" s="13" t="s">
        <v>237</v>
      </c>
      <c r="AH212" s="13"/>
      <c r="AI212" s="13"/>
      <c r="AJ212" s="13"/>
      <c r="AK212" s="13" t="s">
        <v>1929</v>
      </c>
      <c r="AL212" s="13" t="s">
        <v>1680</v>
      </c>
      <c r="AM212" s="13" t="s">
        <v>1930</v>
      </c>
      <c r="AN212" s="13"/>
      <c r="AO212" s="13"/>
      <c r="AP212" s="15" t="s">
        <v>269</v>
      </c>
      <c r="AQ212" s="13" t="s">
        <v>1931</v>
      </c>
      <c r="AR212" s="16" t="n">
        <v>0.361111111111111</v>
      </c>
      <c r="AS212" s="13" t="s">
        <v>1932</v>
      </c>
      <c r="AT212" s="13"/>
      <c r="AU212" s="13" t="s">
        <v>132</v>
      </c>
      <c r="AV212" s="13" t="s">
        <v>1927</v>
      </c>
      <c r="AW212" s="13"/>
      <c r="AX212" s="13" t="n">
        <v>5</v>
      </c>
      <c r="AY212" s="16" t="n">
        <v>0.659027777777778</v>
      </c>
      <c r="AZ212" s="16" t="n">
        <v>0.695833333333333</v>
      </c>
      <c r="BA212" s="17" t="n">
        <v>0.0368055555555556</v>
      </c>
      <c r="BB212" s="13" t="s">
        <v>181</v>
      </c>
      <c r="BC212" s="13" t="s">
        <v>182</v>
      </c>
      <c r="BD212" s="13" t="s">
        <v>183</v>
      </c>
      <c r="BE212" s="13" t="s">
        <v>184</v>
      </c>
      <c r="BF212" s="13"/>
      <c r="BG212" s="13" t="s">
        <v>137</v>
      </c>
      <c r="BH212" s="13" t="s">
        <v>535</v>
      </c>
      <c r="BI212" s="13" t="s">
        <v>139</v>
      </c>
      <c r="BJ212" s="13" t="s">
        <v>1994</v>
      </c>
      <c r="BK212" s="13"/>
      <c r="BL212" s="13" t="n">
        <v>-49</v>
      </c>
      <c r="BM212" s="13" t="n">
        <v>-22</v>
      </c>
      <c r="BN212" s="13"/>
      <c r="BO212" s="13"/>
      <c r="BP212" s="14"/>
      <c r="BQ212" s="13"/>
      <c r="BR212" s="18"/>
      <c r="BS212" s="13"/>
      <c r="BT212" s="13" t="s">
        <v>1931</v>
      </c>
      <c r="BU212" s="13" t="s">
        <v>318</v>
      </c>
      <c r="BV212" s="13" t="s">
        <v>208</v>
      </c>
      <c r="BW212" s="13" t="s">
        <v>208</v>
      </c>
      <c r="BX212" s="13" t="s">
        <v>208</v>
      </c>
      <c r="BY212" s="13" t="s">
        <v>1986</v>
      </c>
      <c r="BZ212" s="13" t="s">
        <v>145</v>
      </c>
      <c r="CA212" s="13" t="n">
        <v>0</v>
      </c>
      <c r="CB212" s="13" t="n">
        <v>0</v>
      </c>
      <c r="CC212" s="13" t="n">
        <v>0</v>
      </c>
      <c r="CD212" s="13" t="s">
        <v>208</v>
      </c>
      <c r="CE212" s="13" t="n">
        <v>0</v>
      </c>
      <c r="CF212" s="13" t="n">
        <v>0</v>
      </c>
      <c r="CG212" s="13" t="n">
        <v>0</v>
      </c>
      <c r="CH212" s="13" t="n">
        <v>0</v>
      </c>
      <c r="CI212" s="13" t="n">
        <v>0</v>
      </c>
      <c r="CJ212" s="13" t="n">
        <v>0</v>
      </c>
      <c r="CK212" s="13" t="n">
        <v>0</v>
      </c>
      <c r="CL212" s="13" t="n">
        <v>0</v>
      </c>
      <c r="CM212" s="13" t="s">
        <v>1995</v>
      </c>
      <c r="CN212" s="13" t="s">
        <v>1932</v>
      </c>
      <c r="CO212" s="13" t="s">
        <v>1929</v>
      </c>
      <c r="CP212" s="13" t="n">
        <v>1</v>
      </c>
      <c r="CQ212" s="13" t="n">
        <v>0</v>
      </c>
      <c r="CR212" s="13" t="n">
        <v>1</v>
      </c>
      <c r="CS212" s="13" t="n">
        <v>0</v>
      </c>
      <c r="CT212" s="13" t="n">
        <v>0</v>
      </c>
      <c r="CU212" s="13" t="n">
        <v>0</v>
      </c>
    </row>
    <row r="213" customFormat="false" ht="14.25" hidden="false" customHeight="false" outlineLevel="0" collapsed="false">
      <c r="A213" s="12"/>
      <c r="B213" s="13"/>
      <c r="C213" s="13"/>
      <c r="D213" s="13"/>
      <c r="E213" s="13"/>
      <c r="F213" s="13"/>
      <c r="G213" s="13"/>
      <c r="H213" s="13"/>
      <c r="I213" s="13"/>
      <c r="J213" s="14"/>
      <c r="M213" s="13"/>
      <c r="N213" s="13"/>
      <c r="O213" s="13"/>
      <c r="P213" s="13"/>
      <c r="Q213" s="13"/>
      <c r="R213" s="12"/>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5"/>
      <c r="AQ213" s="13"/>
      <c r="AR213" s="16"/>
      <c r="AS213" s="13"/>
      <c r="AT213" s="13"/>
      <c r="AU213" s="13"/>
      <c r="AV213" s="13"/>
      <c r="AW213" s="13"/>
      <c r="AX213" s="13"/>
      <c r="AY213" s="16"/>
      <c r="AZ213" s="16"/>
      <c r="BA213" s="17" t="n">
        <v>0</v>
      </c>
      <c r="BB213" s="13"/>
      <c r="BC213" s="13"/>
      <c r="BD213" s="13"/>
      <c r="BE213" s="13"/>
      <c r="BF213" s="13"/>
      <c r="BG213" s="13"/>
      <c r="BH213" s="13"/>
      <c r="BI213" s="13"/>
      <c r="BJ213" s="13"/>
      <c r="BK213" s="13"/>
      <c r="BL213" s="13"/>
      <c r="BM213" s="13"/>
      <c r="BN213" s="13"/>
      <c r="BO213" s="13"/>
      <c r="BP213" s="14"/>
      <c r="BQ213" s="13"/>
      <c r="BR213" s="18"/>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3"/>
      <c r="CQ213" s="13"/>
      <c r="CR213" s="13"/>
      <c r="CS213" s="13"/>
      <c r="CT213" s="13"/>
      <c r="CU213" s="13"/>
    </row>
    <row r="214" customFormat="false" ht="14.25" hidden="false" customHeight="false" outlineLevel="0" collapsed="false">
      <c r="A214" s="12" t="s">
        <v>1919</v>
      </c>
      <c r="B214" s="13" t="s">
        <v>320</v>
      </c>
      <c r="C214" s="13"/>
      <c r="D214" s="13" t="s">
        <v>442</v>
      </c>
      <c r="E214" s="13"/>
      <c r="F214" s="13"/>
      <c r="G214" s="13"/>
      <c r="H214" s="13"/>
      <c r="I214" s="13"/>
      <c r="J214" s="14"/>
      <c r="M214" s="13"/>
      <c r="N214" s="13"/>
      <c r="O214" s="13"/>
      <c r="P214" s="13"/>
      <c r="Q214" s="13"/>
      <c r="R214" s="12"/>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5"/>
      <c r="AQ214" s="13"/>
      <c r="AR214" s="16"/>
      <c r="AS214" s="13"/>
      <c r="AT214" s="13"/>
      <c r="AU214" s="13"/>
      <c r="AV214" s="13"/>
      <c r="AW214" s="13"/>
      <c r="AX214" s="13"/>
      <c r="AY214" s="16"/>
      <c r="AZ214" s="16"/>
      <c r="BA214" s="17" t="n">
        <v>0</v>
      </c>
      <c r="BB214" s="13"/>
      <c r="BC214" s="13"/>
      <c r="BD214" s="13"/>
      <c r="BE214" s="13"/>
      <c r="BF214" s="13"/>
      <c r="BG214" s="13"/>
      <c r="BH214" s="13"/>
      <c r="BI214" s="13"/>
      <c r="BJ214" s="13"/>
      <c r="BK214" s="13"/>
      <c r="BL214" s="13"/>
      <c r="BM214" s="13"/>
      <c r="BN214" s="13"/>
      <c r="BO214" s="13"/>
      <c r="BP214" s="14"/>
      <c r="BQ214" s="13"/>
      <c r="BR214" s="18"/>
      <c r="BS214" s="13"/>
      <c r="BT214" s="13"/>
      <c r="BU214" s="13"/>
      <c r="BV214" s="13"/>
      <c r="BW214" s="13"/>
      <c r="BX214" s="13"/>
      <c r="BY214" s="13"/>
      <c r="BZ214" s="13"/>
      <c r="CA214" s="13"/>
      <c r="CB214" s="13"/>
      <c r="CC214" s="13"/>
      <c r="CD214" s="13"/>
      <c r="CE214" s="13"/>
      <c r="CF214" s="13"/>
      <c r="CG214" s="13"/>
      <c r="CH214" s="13"/>
      <c r="CI214" s="13"/>
      <c r="CJ214" s="13"/>
      <c r="CK214" s="13"/>
      <c r="CL214" s="13"/>
      <c r="CM214" s="13"/>
      <c r="CN214" s="13"/>
      <c r="CO214" s="13"/>
      <c r="CP214" s="13"/>
      <c r="CQ214" s="13"/>
      <c r="CR214" s="13"/>
      <c r="CS214" s="13"/>
      <c r="CT214" s="13"/>
      <c r="CU214" s="13"/>
    </row>
    <row r="215" customFormat="false" ht="14.25" hidden="false" customHeight="false" outlineLevel="0" collapsed="false">
      <c r="A215" s="12" t="n">
        <v>46294</v>
      </c>
      <c r="B215" s="13"/>
      <c r="C215" s="13" t="s">
        <v>1996</v>
      </c>
      <c r="D215" s="13"/>
      <c r="E215" s="13" t="s">
        <v>497</v>
      </c>
      <c r="F215" s="13" t="s">
        <v>442</v>
      </c>
      <c r="G215" s="13"/>
      <c r="H215" s="13" t="s">
        <v>1997</v>
      </c>
      <c r="I215" s="13" t="s">
        <v>324</v>
      </c>
      <c r="J215" s="14" t="s">
        <v>1959</v>
      </c>
      <c r="K215" s="1" t="s">
        <v>167</v>
      </c>
      <c r="L215" s="1" t="s">
        <v>168</v>
      </c>
      <c r="M215" s="13" t="s">
        <v>169</v>
      </c>
      <c r="N215" s="13" t="s">
        <v>170</v>
      </c>
      <c r="O215" s="13" t="s">
        <v>1998</v>
      </c>
      <c r="P215" s="13" t="s">
        <v>569</v>
      </c>
      <c r="Q215" s="13" t="s">
        <v>1999</v>
      </c>
      <c r="R215" s="12" t="n">
        <v>46292</v>
      </c>
      <c r="S215" s="13" t="s">
        <v>2000</v>
      </c>
      <c r="T215" s="13" t="s">
        <v>2001</v>
      </c>
      <c r="U215" s="13" t="s">
        <v>2002</v>
      </c>
      <c r="V215" s="13" t="s">
        <v>1927</v>
      </c>
      <c r="W215" s="13" t="s">
        <v>2003</v>
      </c>
      <c r="X215" s="13" t="s">
        <v>2004</v>
      </c>
      <c r="Y215" s="13" t="s">
        <v>2005</v>
      </c>
      <c r="Z215" s="13"/>
      <c r="AA215" s="13" t="n">
        <v>35676</v>
      </c>
      <c r="AB215" s="13"/>
      <c r="AC215" s="13"/>
      <c r="AD215" s="13"/>
      <c r="AE215" s="13" t="s">
        <v>2006</v>
      </c>
      <c r="AF215" s="13"/>
      <c r="AG215" s="13"/>
      <c r="AH215" s="13"/>
      <c r="AI215" s="13"/>
      <c r="AJ215" s="13"/>
      <c r="AK215" s="13" t="s">
        <v>1929</v>
      </c>
      <c r="AL215" s="13" t="s">
        <v>1680</v>
      </c>
      <c r="AM215" s="13" t="s">
        <v>2007</v>
      </c>
      <c r="AN215" s="13"/>
      <c r="AO215" s="13"/>
      <c r="AP215" s="15" t="s">
        <v>269</v>
      </c>
      <c r="AQ215" s="13" t="s">
        <v>2008</v>
      </c>
      <c r="AR215" s="16" t="n">
        <v>0.361111111111111</v>
      </c>
      <c r="AS215" s="13" t="s">
        <v>2009</v>
      </c>
      <c r="AT215" s="13"/>
      <c r="AU215" s="13" t="s">
        <v>132</v>
      </c>
      <c r="AV215" s="13" t="s">
        <v>1927</v>
      </c>
      <c r="AW215" s="13"/>
      <c r="AX215" s="13" t="n">
        <v>1</v>
      </c>
      <c r="AY215" s="16" t="n">
        <v>0.398611111111111</v>
      </c>
      <c r="AZ215" s="16" t="n">
        <v>0.417361111111111</v>
      </c>
      <c r="BA215" s="17" t="n">
        <v>0.01875</v>
      </c>
      <c r="BB215" s="13" t="s">
        <v>106</v>
      </c>
      <c r="BC215" s="13" t="s">
        <v>2010</v>
      </c>
      <c r="BD215" s="13" t="s">
        <v>2011</v>
      </c>
      <c r="BE215" s="13" t="s">
        <v>393</v>
      </c>
      <c r="BF215" s="13" t="s">
        <v>754</v>
      </c>
      <c r="BG215" s="13" t="s">
        <v>137</v>
      </c>
      <c r="BH215" s="13" t="s">
        <v>535</v>
      </c>
      <c r="BI215" s="13" t="s">
        <v>139</v>
      </c>
      <c r="BJ215" s="13" t="s">
        <v>2012</v>
      </c>
      <c r="BK215" s="13"/>
      <c r="BL215" s="13" t="n">
        <v>-21</v>
      </c>
      <c r="BM215" s="13" t="n">
        <v>-20</v>
      </c>
      <c r="BN215" s="13"/>
      <c r="BO215" s="13"/>
      <c r="BP215" s="14"/>
      <c r="BQ215" s="13"/>
      <c r="BR215" s="18"/>
      <c r="BS215" s="13"/>
      <c r="BT215" s="13" t="s">
        <v>2013</v>
      </c>
      <c r="BU215" s="13" t="s">
        <v>653</v>
      </c>
      <c r="BV215" s="13" t="s">
        <v>208</v>
      </c>
      <c r="BW215" s="13" t="s">
        <v>208</v>
      </c>
      <c r="BX215" s="13" t="n">
        <v>0</v>
      </c>
      <c r="BY215" s="13" t="s">
        <v>1998</v>
      </c>
      <c r="BZ215" s="13" t="s">
        <v>145</v>
      </c>
      <c r="CA215" s="13" t="n">
        <v>0</v>
      </c>
      <c r="CB215" s="13" t="n">
        <v>0</v>
      </c>
      <c r="CC215" s="13" t="n">
        <v>0</v>
      </c>
      <c r="CD215" s="13" t="n">
        <v>0</v>
      </c>
      <c r="CE215" s="13" t="n">
        <v>0</v>
      </c>
      <c r="CF215" s="13" t="n">
        <v>0</v>
      </c>
      <c r="CG215" s="13" t="n">
        <v>0</v>
      </c>
      <c r="CH215" s="13" t="n">
        <v>0</v>
      </c>
      <c r="CI215" s="13" t="n">
        <v>0</v>
      </c>
      <c r="CJ215" s="13" t="n">
        <v>0</v>
      </c>
      <c r="CK215" s="13" t="n">
        <v>0</v>
      </c>
      <c r="CL215" s="13" t="n">
        <v>0</v>
      </c>
      <c r="CM215" s="13" t="s">
        <v>2014</v>
      </c>
      <c r="CN215" s="13" t="s">
        <v>2009</v>
      </c>
      <c r="CO215" s="13" t="s">
        <v>1929</v>
      </c>
      <c r="CP215" s="13" t="n">
        <v>0</v>
      </c>
      <c r="CQ215" s="13" t="n">
        <v>0</v>
      </c>
      <c r="CR215" s="13" t="n">
        <v>0</v>
      </c>
      <c r="CS215" s="13" t="n">
        <v>0</v>
      </c>
      <c r="CT215" s="13" t="n">
        <v>0</v>
      </c>
      <c r="CU215" s="13" t="n">
        <v>0</v>
      </c>
    </row>
    <row r="216" customFormat="false" ht="14.25" hidden="false" customHeight="false" outlineLevel="0" collapsed="false">
      <c r="A216" s="12" t="n">
        <v>46294</v>
      </c>
      <c r="B216" s="13"/>
      <c r="C216" s="13" t="s">
        <v>2015</v>
      </c>
      <c r="D216" s="13"/>
      <c r="E216" s="13" t="s">
        <v>210</v>
      </c>
      <c r="F216" s="13" t="s">
        <v>442</v>
      </c>
      <c r="G216" s="13"/>
      <c r="H216" s="13"/>
      <c r="I216" s="13" t="s">
        <v>574</v>
      </c>
      <c r="J216" s="14" t="s">
        <v>210</v>
      </c>
      <c r="K216" s="1" t="s">
        <v>116</v>
      </c>
      <c r="L216" s="1" t="s">
        <v>117</v>
      </c>
      <c r="M216" s="13"/>
      <c r="N216" s="13"/>
      <c r="O216" s="13" t="s">
        <v>2016</v>
      </c>
      <c r="P216" s="13"/>
      <c r="Q216" s="13"/>
      <c r="R216" s="12" t="n">
        <v>46292</v>
      </c>
      <c r="S216" s="13" t="s">
        <v>2017</v>
      </c>
      <c r="T216" s="13" t="s">
        <v>2018</v>
      </c>
      <c r="U216" s="13" t="s">
        <v>2019</v>
      </c>
      <c r="V216" s="13" t="s">
        <v>1927</v>
      </c>
      <c r="W216" s="13" t="s">
        <v>2020</v>
      </c>
      <c r="X216" s="13" t="s">
        <v>2021</v>
      </c>
      <c r="Y216" s="13" t="s">
        <v>2022</v>
      </c>
      <c r="Z216" s="13"/>
      <c r="AA216" s="13"/>
      <c r="AB216" s="13"/>
      <c r="AC216" s="13"/>
      <c r="AD216" s="13" t="n">
        <v>19000</v>
      </c>
      <c r="AE216" s="13" t="s">
        <v>126</v>
      </c>
      <c r="AF216" s="13"/>
      <c r="AG216" s="13"/>
      <c r="AH216" s="13"/>
      <c r="AI216" s="13"/>
      <c r="AJ216" s="13"/>
      <c r="AK216" s="13" t="s">
        <v>1929</v>
      </c>
      <c r="AL216" s="13" t="s">
        <v>1680</v>
      </c>
      <c r="AM216" s="13" t="s">
        <v>2007</v>
      </c>
      <c r="AN216" s="13" t="s">
        <v>2023</v>
      </c>
      <c r="AO216" s="13"/>
      <c r="AP216" s="15" t="s">
        <v>269</v>
      </c>
      <c r="AQ216" s="13" t="s">
        <v>2008</v>
      </c>
      <c r="AR216" s="16" t="n">
        <v>0.361111111111111</v>
      </c>
      <c r="AS216" s="13" t="s">
        <v>2009</v>
      </c>
      <c r="AT216" s="13"/>
      <c r="AU216" s="13" t="s">
        <v>132</v>
      </c>
      <c r="AV216" s="13" t="s">
        <v>1927</v>
      </c>
      <c r="AW216" s="13"/>
      <c r="AX216" s="13" t="n">
        <v>2</v>
      </c>
      <c r="AY216" s="16" t="n">
        <v>0.565277777777778</v>
      </c>
      <c r="AZ216" s="16" t="n">
        <v>0.615972222222222</v>
      </c>
      <c r="BA216" s="17" t="n">
        <v>0.0506944444444444</v>
      </c>
      <c r="BB216" s="13" t="s">
        <v>133</v>
      </c>
      <c r="BC216" s="13" t="s">
        <v>134</v>
      </c>
      <c r="BD216" s="13" t="s">
        <v>135</v>
      </c>
      <c r="BE216" s="13" t="s">
        <v>136</v>
      </c>
      <c r="BF216" s="13"/>
      <c r="BG216" s="13" t="s">
        <v>137</v>
      </c>
      <c r="BH216" s="13" t="s">
        <v>535</v>
      </c>
      <c r="BI216" s="13" t="s">
        <v>139</v>
      </c>
      <c r="BJ216" s="13"/>
      <c r="BK216" s="13"/>
      <c r="BL216" s="13" t="n">
        <v>-20</v>
      </c>
      <c r="BM216" s="13" t="n">
        <v>-20.22</v>
      </c>
      <c r="BN216" s="13" t="s">
        <v>2016</v>
      </c>
      <c r="BO216" s="13" t="s">
        <v>158</v>
      </c>
      <c r="BP216" s="14" t="s">
        <v>2024</v>
      </c>
      <c r="BQ216" s="13"/>
      <c r="BR216" s="18" t="s">
        <v>139</v>
      </c>
      <c r="BS216" s="13" t="n">
        <v>62</v>
      </c>
      <c r="BT216" s="13" t="s">
        <v>2013</v>
      </c>
      <c r="BU216" s="13" t="s">
        <v>1057</v>
      </c>
      <c r="BV216" s="13" t="n">
        <v>9683785643</v>
      </c>
      <c r="BW216" s="13" t="n">
        <v>0</v>
      </c>
      <c r="BX216" s="13" t="s">
        <v>2025</v>
      </c>
      <c r="BY216" s="13" t="s">
        <v>2016</v>
      </c>
      <c r="BZ216" s="13" t="s">
        <v>145</v>
      </c>
      <c r="CA216" s="13" t="n">
        <v>1</v>
      </c>
      <c r="CB216" s="13" t="n">
        <v>80</v>
      </c>
      <c r="CC216" s="13" t="n">
        <v>80</v>
      </c>
      <c r="CD216" s="13" t="n">
        <v>8008260363</v>
      </c>
      <c r="CE216" s="13" t="n">
        <v>1</v>
      </c>
      <c r="CF216" s="13" t="n">
        <v>2</v>
      </c>
      <c r="CG216" s="13" t="n">
        <v>0</v>
      </c>
      <c r="CH216" s="13" t="n">
        <v>2</v>
      </c>
      <c r="CI216" s="13" t="n">
        <v>0</v>
      </c>
      <c r="CJ216" s="13" t="n">
        <v>0</v>
      </c>
      <c r="CK216" s="13" t="n">
        <v>0</v>
      </c>
      <c r="CL216" s="13" t="n">
        <v>0</v>
      </c>
      <c r="CM216" s="13" t="s">
        <v>2014</v>
      </c>
      <c r="CN216" s="13" t="s">
        <v>2009</v>
      </c>
      <c r="CO216" s="13" t="s">
        <v>1929</v>
      </c>
      <c r="CP216" s="13" t="n">
        <v>2</v>
      </c>
      <c r="CQ216" s="13" t="n">
        <v>0</v>
      </c>
      <c r="CR216" s="13" t="n">
        <v>2</v>
      </c>
      <c r="CS216" s="13" t="n">
        <v>0</v>
      </c>
      <c r="CT216" s="13" t="n">
        <v>0</v>
      </c>
      <c r="CU216" s="13" t="n">
        <v>0</v>
      </c>
    </row>
    <row r="217" customFormat="false" ht="14.25" hidden="false" customHeight="false" outlineLevel="0" collapsed="false">
      <c r="A217" s="12" t="n">
        <v>46294</v>
      </c>
      <c r="B217" s="13"/>
      <c r="C217" s="13" t="s">
        <v>2026</v>
      </c>
      <c r="D217" s="13"/>
      <c r="E217" s="13" t="s">
        <v>225</v>
      </c>
      <c r="F217" s="13" t="s">
        <v>442</v>
      </c>
      <c r="G217" s="13" t="n">
        <v>0</v>
      </c>
      <c r="H217" s="13" t="s">
        <v>2027</v>
      </c>
      <c r="I217" s="13" t="s">
        <v>1871</v>
      </c>
      <c r="J217" s="14" t="s">
        <v>1972</v>
      </c>
      <c r="K217" s="1" t="s">
        <v>167</v>
      </c>
      <c r="L217" s="1" t="s">
        <v>414</v>
      </c>
      <c r="M217" s="13" t="s">
        <v>169</v>
      </c>
      <c r="N217" s="13" t="s">
        <v>170</v>
      </c>
      <c r="O217" s="13" t="s">
        <v>2028</v>
      </c>
      <c r="P217" s="13" t="s">
        <v>446</v>
      </c>
      <c r="Q217" s="13" t="s">
        <v>2029</v>
      </c>
      <c r="R217" s="12" t="n">
        <v>46294</v>
      </c>
      <c r="S217" s="13" t="s">
        <v>2030</v>
      </c>
      <c r="T217" s="13" t="s">
        <v>2031</v>
      </c>
      <c r="U217" s="13" t="s">
        <v>2032</v>
      </c>
      <c r="V217" s="13" t="s">
        <v>1927</v>
      </c>
      <c r="W217" s="13" t="s">
        <v>2033</v>
      </c>
      <c r="X217" s="13" t="s">
        <v>2034</v>
      </c>
      <c r="Y217" s="13" t="s">
        <v>2035</v>
      </c>
      <c r="Z217" s="13"/>
      <c r="AA217" s="13" t="n">
        <v>46294</v>
      </c>
      <c r="AB217" s="13"/>
      <c r="AC217" s="13"/>
      <c r="AD217" s="13"/>
      <c r="AE217" s="13"/>
      <c r="AF217" s="13"/>
      <c r="AG217" s="13" t="s">
        <v>237</v>
      </c>
      <c r="AH217" s="13"/>
      <c r="AI217" s="13"/>
      <c r="AJ217" s="13"/>
      <c r="AK217" s="13" t="s">
        <v>1929</v>
      </c>
      <c r="AL217" s="13" t="s">
        <v>1680</v>
      </c>
      <c r="AM217" s="13" t="s">
        <v>2007</v>
      </c>
      <c r="AN217" s="13"/>
      <c r="AO217" s="13"/>
      <c r="AP217" s="15" t="s">
        <v>269</v>
      </c>
      <c r="AQ217" s="13" t="s">
        <v>2008</v>
      </c>
      <c r="AR217" s="16" t="n">
        <v>0.361111111111111</v>
      </c>
      <c r="AS217" s="13" t="s">
        <v>2009</v>
      </c>
      <c r="AT217" s="13"/>
      <c r="AU217" s="13" t="s">
        <v>132</v>
      </c>
      <c r="AV217" s="13" t="s">
        <v>1927</v>
      </c>
      <c r="AW217" s="13"/>
      <c r="AX217" s="13" t="n">
        <v>3</v>
      </c>
      <c r="AY217" s="16" t="n">
        <v>0.657638888888889</v>
      </c>
      <c r="AZ217" s="16" t="n">
        <v>0.683333333333333</v>
      </c>
      <c r="BA217" s="17" t="n">
        <v>0.0256944444444444</v>
      </c>
      <c r="BB217" s="13" t="s">
        <v>181</v>
      </c>
      <c r="BC217" s="13" t="s">
        <v>182</v>
      </c>
      <c r="BD217" s="13" t="s">
        <v>183</v>
      </c>
      <c r="BE217" s="13" t="s">
        <v>184</v>
      </c>
      <c r="BF217" s="13"/>
      <c r="BG217" s="13" t="s">
        <v>137</v>
      </c>
      <c r="BH217" s="13" t="s">
        <v>535</v>
      </c>
      <c r="BI217" s="13" t="s">
        <v>139</v>
      </c>
      <c r="BJ217" s="13" t="s">
        <v>2036</v>
      </c>
      <c r="BK217" s="13"/>
      <c r="BL217" s="13" t="n">
        <v>-70</v>
      </c>
      <c r="BM217" s="13" t="n">
        <v>-18</v>
      </c>
      <c r="BN217" s="13"/>
      <c r="BO217" s="13"/>
      <c r="BP217" s="14"/>
      <c r="BQ217" s="13"/>
      <c r="BR217" s="18"/>
      <c r="BS217" s="13"/>
      <c r="BT217" s="13" t="s">
        <v>2013</v>
      </c>
      <c r="BU217" s="13" t="s">
        <v>639</v>
      </c>
      <c r="BV217" s="13" t="s">
        <v>208</v>
      </c>
      <c r="BW217" s="13" t="s">
        <v>208</v>
      </c>
      <c r="BX217" s="13" t="n">
        <v>0</v>
      </c>
      <c r="BY217" s="13" t="s">
        <v>2028</v>
      </c>
      <c r="BZ217" s="13" t="s">
        <v>145</v>
      </c>
      <c r="CA217" s="13" t="n">
        <v>0</v>
      </c>
      <c r="CB217" s="13" t="n">
        <v>0</v>
      </c>
      <c r="CC217" s="13" t="n">
        <v>0</v>
      </c>
      <c r="CD217" s="13" t="n">
        <v>0</v>
      </c>
      <c r="CE217" s="13" t="n">
        <v>0</v>
      </c>
      <c r="CF217" s="13" t="n">
        <v>0</v>
      </c>
      <c r="CG217" s="13" t="n">
        <v>0</v>
      </c>
      <c r="CH217" s="13" t="n">
        <v>0</v>
      </c>
      <c r="CI217" s="13" t="n">
        <v>0</v>
      </c>
      <c r="CJ217" s="13" t="n">
        <v>0</v>
      </c>
      <c r="CK217" s="13" t="n">
        <v>0</v>
      </c>
      <c r="CL217" s="13" t="n">
        <v>0</v>
      </c>
      <c r="CM217" s="13" t="s">
        <v>2037</v>
      </c>
      <c r="CN217" s="13" t="s">
        <v>2038</v>
      </c>
      <c r="CO217" s="13" t="s">
        <v>1929</v>
      </c>
      <c r="CP217" s="13" t="n">
        <v>1</v>
      </c>
      <c r="CQ217" s="13" t="n">
        <v>0</v>
      </c>
      <c r="CR217" s="13" t="n">
        <v>1</v>
      </c>
      <c r="CS217" s="13" t="n">
        <v>0</v>
      </c>
      <c r="CT217" s="13" t="n">
        <v>0</v>
      </c>
      <c r="CU217" s="13" t="n">
        <v>0</v>
      </c>
    </row>
    <row r="218" customFormat="false" ht="14.25" hidden="false" customHeight="false" outlineLevel="0" collapsed="false">
      <c r="A218" s="12"/>
      <c r="B218" s="13"/>
      <c r="C218" s="13"/>
      <c r="D218" s="13"/>
      <c r="E218" s="13"/>
      <c r="F218" s="13"/>
      <c r="G218" s="13"/>
      <c r="H218" s="13"/>
      <c r="I218" s="13"/>
      <c r="J218" s="14"/>
      <c r="M218" s="13"/>
      <c r="N218" s="13"/>
      <c r="O218" s="13"/>
      <c r="P218" s="13"/>
      <c r="Q218" s="13"/>
      <c r="R218" s="12"/>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5"/>
      <c r="AQ218" s="13"/>
      <c r="AR218" s="16"/>
      <c r="AS218" s="13"/>
      <c r="AT218" s="13"/>
      <c r="AU218" s="13"/>
      <c r="AV218" s="13"/>
      <c r="AW218" s="13"/>
      <c r="AX218" s="13"/>
      <c r="AY218" s="16"/>
      <c r="AZ218" s="16"/>
      <c r="BA218" s="17" t="n">
        <v>0</v>
      </c>
      <c r="BB218" s="13"/>
      <c r="BC218" s="13"/>
      <c r="BD218" s="13"/>
      <c r="BE218" s="13"/>
      <c r="BF218" s="13"/>
      <c r="BG218" s="13"/>
      <c r="BH218" s="13"/>
      <c r="BI218" s="13"/>
      <c r="BJ218" s="13"/>
      <c r="BK218" s="13"/>
      <c r="BL218" s="13"/>
      <c r="BM218" s="13"/>
      <c r="BN218" s="13"/>
      <c r="BO218" s="13"/>
      <c r="BP218" s="14"/>
      <c r="BQ218" s="13"/>
      <c r="BR218" s="18"/>
      <c r="BS218" s="13"/>
      <c r="BT218" s="13"/>
      <c r="BU218" s="13"/>
      <c r="BV218" s="13"/>
      <c r="BW218" s="13"/>
      <c r="BX218" s="13"/>
      <c r="BY218" s="13"/>
      <c r="BZ218" s="13"/>
      <c r="CA218" s="13"/>
      <c r="CB218" s="13"/>
      <c r="CC218" s="13"/>
      <c r="CD218" s="13"/>
      <c r="CE218" s="13"/>
      <c r="CF218" s="13"/>
      <c r="CG218" s="13"/>
      <c r="CH218" s="13"/>
      <c r="CI218" s="13"/>
      <c r="CJ218" s="13"/>
      <c r="CK218" s="13"/>
      <c r="CL218" s="13"/>
      <c r="CM218" s="13"/>
      <c r="CN218" s="13"/>
      <c r="CO218" s="13"/>
      <c r="CP218" s="13"/>
      <c r="CQ218" s="13"/>
      <c r="CR218" s="13"/>
      <c r="CS218" s="13"/>
      <c r="CT218" s="13"/>
      <c r="CU218" s="13"/>
    </row>
    <row r="219" customFormat="false" ht="14.25" hidden="false" customHeight="false" outlineLevel="0" collapsed="false">
      <c r="A219" s="12"/>
      <c r="B219" s="13"/>
      <c r="C219" s="13"/>
      <c r="D219" s="13"/>
      <c r="E219" s="13"/>
      <c r="F219" s="13"/>
      <c r="G219" s="13"/>
      <c r="H219" s="13"/>
      <c r="I219" s="13"/>
      <c r="J219" s="14"/>
      <c r="M219" s="13"/>
      <c r="N219" s="13"/>
      <c r="O219" s="13"/>
      <c r="P219" s="13"/>
      <c r="Q219" s="13"/>
      <c r="R219" s="12"/>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5"/>
      <c r="AQ219" s="13"/>
      <c r="AR219" s="16"/>
      <c r="AS219" s="13"/>
      <c r="AT219" s="13"/>
      <c r="AU219" s="13"/>
      <c r="AV219" s="13"/>
      <c r="AW219" s="13"/>
      <c r="AX219" s="13"/>
      <c r="AY219" s="16"/>
      <c r="AZ219" s="16"/>
      <c r="BA219" s="17" t="n">
        <v>0</v>
      </c>
      <c r="BB219" s="13"/>
      <c r="BC219" s="13"/>
      <c r="BD219" s="13"/>
      <c r="BE219" s="13"/>
      <c r="BF219" s="13"/>
      <c r="BG219" s="13"/>
      <c r="BH219" s="13"/>
      <c r="BI219" s="13"/>
      <c r="BJ219" s="13"/>
      <c r="BK219" s="13"/>
      <c r="BL219" s="13"/>
      <c r="BM219" s="13"/>
      <c r="BN219" s="13"/>
      <c r="BO219" s="13"/>
      <c r="BP219" s="14"/>
      <c r="BQ219" s="13"/>
      <c r="BR219" s="18"/>
      <c r="BS219" s="13"/>
      <c r="BT219" s="13"/>
      <c r="BU219" s="13"/>
      <c r="BV219" s="13"/>
      <c r="BW219" s="13"/>
      <c r="BX219" s="13"/>
      <c r="BY219" s="13"/>
      <c r="BZ219" s="13"/>
      <c r="CA219" s="13"/>
      <c r="CB219" s="13"/>
      <c r="CC219" s="13"/>
      <c r="CD219" s="13"/>
      <c r="CE219" s="13"/>
      <c r="CF219" s="13"/>
      <c r="CG219" s="13"/>
      <c r="CH219" s="13"/>
      <c r="CI219" s="13"/>
      <c r="CJ219" s="13"/>
      <c r="CK219" s="13"/>
      <c r="CL219" s="13"/>
      <c r="CM219" s="13"/>
      <c r="CN219" s="13"/>
      <c r="CO219" s="13"/>
      <c r="CP219" s="13"/>
      <c r="CQ219" s="13"/>
      <c r="CR219" s="13"/>
      <c r="CS219" s="13"/>
      <c r="CT219" s="13"/>
      <c r="CU219" s="13"/>
    </row>
    <row r="220" customFormat="false" ht="14.25" hidden="false" customHeight="false" outlineLevel="0" collapsed="false">
      <c r="A220" s="12"/>
      <c r="B220" s="13"/>
      <c r="C220" s="13"/>
      <c r="D220" s="13"/>
      <c r="E220" s="13"/>
      <c r="F220" s="13"/>
      <c r="G220" s="13"/>
      <c r="H220" s="13"/>
      <c r="I220" s="13"/>
      <c r="J220" s="14"/>
      <c r="M220" s="13"/>
      <c r="N220" s="13"/>
      <c r="O220" s="13"/>
      <c r="P220" s="13"/>
      <c r="Q220" s="13"/>
      <c r="R220" s="12"/>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5"/>
      <c r="AQ220" s="13"/>
      <c r="AR220" s="16"/>
      <c r="AS220" s="13"/>
      <c r="AT220" s="13"/>
      <c r="AU220" s="13"/>
      <c r="AV220" s="13"/>
      <c r="AW220" s="13"/>
      <c r="AX220" s="13"/>
      <c r="AY220" s="16"/>
      <c r="AZ220" s="16"/>
      <c r="BA220" s="17" t="n">
        <v>0</v>
      </c>
      <c r="BB220" s="13"/>
      <c r="BC220" s="13"/>
      <c r="BD220" s="13"/>
      <c r="BE220" s="13"/>
      <c r="BF220" s="13"/>
      <c r="BG220" s="13"/>
      <c r="BH220" s="13"/>
      <c r="BI220" s="13"/>
      <c r="BJ220" s="13"/>
      <c r="BK220" s="13"/>
      <c r="BL220" s="13"/>
      <c r="BM220" s="13"/>
      <c r="BN220" s="13"/>
      <c r="BO220" s="13"/>
      <c r="BP220" s="14"/>
      <c r="BQ220" s="13"/>
      <c r="BR220" s="18"/>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row>
  </sheetData>
  <autoFilter ref="A1:CU22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B10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7" activeCellId="0" sqref="C17"/>
    </sheetView>
  </sheetViews>
  <sheetFormatPr defaultColWidth="19.66796875" defaultRowHeight="14.25" customHeight="true" zeroHeight="false" outlineLevelRow="0" outlineLevelCol="0"/>
  <cols>
    <col collapsed="false" customWidth="true" hidden="false" outlineLevel="0" max="41" min="1" style="0" width="13"/>
    <col collapsed="false" customWidth="true" hidden="false" outlineLevel="0" max="42" min="42" style="0" width="18"/>
    <col collapsed="false" customWidth="true" hidden="false" outlineLevel="0" max="105" min="43" style="0" width="13"/>
  </cols>
  <sheetData>
    <row r="1" customFormat="false" ht="14.25" hidden="false" customHeight="true" outlineLevel="0" collapsed="false">
      <c r="A1" s="7" t="s">
        <v>7</v>
      </c>
      <c r="B1" s="7" t="s">
        <v>8</v>
      </c>
      <c r="C1" s="7" t="s">
        <v>9</v>
      </c>
      <c r="D1" s="7" t="s">
        <v>10</v>
      </c>
      <c r="E1" s="7" t="s">
        <v>11</v>
      </c>
      <c r="F1" s="7" t="s">
        <v>12</v>
      </c>
      <c r="G1" s="7" t="s">
        <v>13</v>
      </c>
      <c r="H1" s="7" t="s">
        <v>14</v>
      </c>
      <c r="I1" s="7" t="s">
        <v>15</v>
      </c>
      <c r="J1" s="7" t="s">
        <v>16</v>
      </c>
      <c r="K1" s="5" t="s">
        <v>17</v>
      </c>
      <c r="L1" s="5" t="s">
        <v>18</v>
      </c>
      <c r="M1" s="7" t="s">
        <v>19</v>
      </c>
      <c r="N1" s="7" t="s">
        <v>20</v>
      </c>
      <c r="O1" s="7" t="s">
        <v>21</v>
      </c>
      <c r="P1" s="7" t="s">
        <v>22</v>
      </c>
      <c r="Q1" s="7" t="s">
        <v>23</v>
      </c>
      <c r="R1" s="7" t="s">
        <v>24</v>
      </c>
      <c r="S1" s="7" t="s">
        <v>25</v>
      </c>
      <c r="T1" s="7" t="s">
        <v>26</v>
      </c>
      <c r="U1" s="7" t="s">
        <v>27</v>
      </c>
      <c r="V1" s="7" t="s">
        <v>28</v>
      </c>
      <c r="W1" s="7" t="s">
        <v>29</v>
      </c>
      <c r="X1" s="7" t="s">
        <v>30</v>
      </c>
      <c r="Y1" s="7" t="s">
        <v>31</v>
      </c>
      <c r="Z1" s="7" t="s">
        <v>32</v>
      </c>
      <c r="AA1" s="7" t="s">
        <v>33</v>
      </c>
      <c r="AB1" s="7" t="s">
        <v>34</v>
      </c>
      <c r="AC1" s="7" t="s">
        <v>35</v>
      </c>
      <c r="AD1" s="7" t="s">
        <v>36</v>
      </c>
      <c r="AE1" s="7" t="s">
        <v>37</v>
      </c>
      <c r="AF1" s="7" t="s">
        <v>38</v>
      </c>
      <c r="AG1" s="7" t="s">
        <v>39</v>
      </c>
      <c r="AH1" s="7" t="s">
        <v>40</v>
      </c>
      <c r="AI1" s="7" t="s">
        <v>41</v>
      </c>
      <c r="AJ1" s="7" t="s">
        <v>42</v>
      </c>
      <c r="AK1" s="7" t="s">
        <v>43</v>
      </c>
      <c r="AL1" s="7" t="s">
        <v>44</v>
      </c>
      <c r="AM1" s="7" t="s">
        <v>45</v>
      </c>
      <c r="AN1" s="7" t="s">
        <v>46</v>
      </c>
      <c r="AO1" s="7" t="s">
        <v>47</v>
      </c>
      <c r="AP1" s="7" t="s">
        <v>48</v>
      </c>
      <c r="AQ1" s="7" t="s">
        <v>49</v>
      </c>
      <c r="AR1" s="7" t="s">
        <v>50</v>
      </c>
      <c r="AS1" s="7" t="s">
        <v>51</v>
      </c>
      <c r="AT1" s="7" t="s">
        <v>52</v>
      </c>
      <c r="AU1" s="7" t="s">
        <v>53</v>
      </c>
      <c r="AV1" s="7" t="s">
        <v>54</v>
      </c>
      <c r="AW1" s="7" t="s">
        <v>55</v>
      </c>
      <c r="AX1" s="7" t="s">
        <v>56</v>
      </c>
      <c r="AY1" s="7" t="s">
        <v>57</v>
      </c>
      <c r="AZ1" s="7" t="s">
        <v>58</v>
      </c>
      <c r="BA1" s="7" t="s">
        <v>59</v>
      </c>
      <c r="BB1" s="7" t="s">
        <v>60</v>
      </c>
      <c r="BC1" s="7" t="s">
        <v>61</v>
      </c>
      <c r="BD1" s="7" t="s">
        <v>62</v>
      </c>
      <c r="BE1" s="7" t="s">
        <v>63</v>
      </c>
      <c r="BF1" s="7" t="s">
        <v>64</v>
      </c>
      <c r="BG1" s="7" t="s">
        <v>65</v>
      </c>
      <c r="BH1" s="7" t="s">
        <v>66</v>
      </c>
      <c r="BI1" s="7" t="s">
        <v>67</v>
      </c>
      <c r="BJ1" s="7" t="s">
        <v>68</v>
      </c>
      <c r="BK1" s="7" t="s">
        <v>69</v>
      </c>
      <c r="BL1" s="7" t="s">
        <v>70</v>
      </c>
      <c r="BM1" s="7" t="s">
        <v>71</v>
      </c>
      <c r="BN1" s="7" t="s">
        <v>72</v>
      </c>
      <c r="BO1" s="7" t="s">
        <v>73</v>
      </c>
      <c r="BP1" s="7" t="s">
        <v>74</v>
      </c>
      <c r="BQ1" s="7" t="s">
        <v>75</v>
      </c>
      <c r="BR1" s="7" t="s">
        <v>76</v>
      </c>
      <c r="BS1" s="7" t="s">
        <v>77</v>
      </c>
      <c r="BT1" s="7" t="s">
        <v>78</v>
      </c>
      <c r="BU1" s="7" t="s">
        <v>79</v>
      </c>
      <c r="BV1" s="7" t="s">
        <v>80</v>
      </c>
      <c r="BW1" s="7" t="s">
        <v>81</v>
      </c>
      <c r="BX1" s="7" t="s">
        <v>82</v>
      </c>
      <c r="BY1" s="7" t="s">
        <v>83</v>
      </c>
      <c r="BZ1" s="7" t="s">
        <v>84</v>
      </c>
      <c r="CA1" s="7" t="s">
        <v>85</v>
      </c>
      <c r="CB1" s="7" t="s">
        <v>86</v>
      </c>
      <c r="CC1" s="7" t="s">
        <v>87</v>
      </c>
      <c r="CD1" s="7" t="s">
        <v>88</v>
      </c>
      <c r="CE1" s="7" t="s">
        <v>89</v>
      </c>
      <c r="CF1" s="7" t="s">
        <v>90</v>
      </c>
      <c r="CG1" s="7" t="s">
        <v>91</v>
      </c>
      <c r="CH1" s="7" t="s">
        <v>92</v>
      </c>
      <c r="CI1" s="7" t="s">
        <v>93</v>
      </c>
      <c r="CJ1" s="7" t="s">
        <v>94</v>
      </c>
      <c r="CK1" s="7" t="s">
        <v>95</v>
      </c>
      <c r="CL1" s="7" t="s">
        <v>96</v>
      </c>
      <c r="CM1" s="7" t="s">
        <v>97</v>
      </c>
      <c r="CN1" s="7" t="s">
        <v>98</v>
      </c>
      <c r="CO1" s="7" t="s">
        <v>99</v>
      </c>
      <c r="CP1" s="7" t="s">
        <v>100</v>
      </c>
      <c r="CQ1" s="7" t="s">
        <v>101</v>
      </c>
      <c r="CR1" s="7" t="s">
        <v>102</v>
      </c>
      <c r="CS1" s="7" t="s">
        <v>103</v>
      </c>
      <c r="CT1" s="7" t="s">
        <v>104</v>
      </c>
      <c r="CU1" s="7"/>
      <c r="CX1" s="7" t="s">
        <v>2039</v>
      </c>
      <c r="CY1" s="7" t="s">
        <v>2040</v>
      </c>
      <c r="CZ1" s="7" t="s">
        <v>2041</v>
      </c>
      <c r="DA1" s="7" t="s">
        <v>2042</v>
      </c>
      <c r="DB1" s="15"/>
    </row>
    <row r="2" customFormat="false" ht="14.25" hidden="false" customHeight="true" outlineLevel="0" collapsed="false">
      <c r="A2" s="20" t="s">
        <v>2043</v>
      </c>
      <c r="B2" s="0" t="s">
        <v>2044</v>
      </c>
      <c r="C2" s="15"/>
      <c r="E2" s="15"/>
      <c r="F2" s="15" t="s">
        <v>2045</v>
      </c>
      <c r="H2" s="15"/>
      <c r="I2" s="15"/>
      <c r="J2" s="15"/>
      <c r="K2" s="15"/>
      <c r="L2" s="15"/>
      <c r="M2" s="15"/>
      <c r="N2" s="15"/>
      <c r="O2" s="15"/>
      <c r="P2" s="15"/>
      <c r="Q2" s="15"/>
      <c r="R2" s="20"/>
      <c r="S2" s="15"/>
      <c r="T2" s="15"/>
      <c r="U2" s="15"/>
      <c r="V2" s="15"/>
      <c r="W2" s="15"/>
      <c r="X2" s="15"/>
      <c r="Y2" s="15"/>
      <c r="AA2" s="20"/>
      <c r="AF2" s="15"/>
      <c r="AK2" s="15" t="s">
        <v>2046</v>
      </c>
      <c r="AL2" s="15"/>
      <c r="AM2" s="15"/>
      <c r="AO2" s="15"/>
      <c r="AP2" s="15"/>
      <c r="AQ2" s="15"/>
      <c r="AR2" s="21"/>
      <c r="AS2" s="15"/>
      <c r="AU2" s="15"/>
      <c r="AV2" s="15"/>
      <c r="AW2" s="15"/>
      <c r="AX2" s="15"/>
      <c r="AY2" s="21"/>
      <c r="AZ2" s="21"/>
      <c r="BA2" s="21" t="n">
        <v>0</v>
      </c>
      <c r="BB2" s="15"/>
      <c r="BC2" s="15"/>
      <c r="BD2" s="15"/>
      <c r="BE2" s="15"/>
      <c r="BG2" s="15"/>
      <c r="BH2" s="15"/>
      <c r="BI2" s="15"/>
      <c r="BJ2" s="15"/>
      <c r="BL2" s="15"/>
      <c r="BM2" s="15"/>
      <c r="BN2" s="15"/>
      <c r="BR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customFormat="false" ht="14.25" hidden="false" customHeight="true" outlineLevel="0" collapsed="false">
      <c r="A3" s="20" t="s">
        <v>2047</v>
      </c>
      <c r="C3" s="15"/>
      <c r="D3" s="0" t="s">
        <v>112</v>
      </c>
      <c r="E3" s="15" t="s">
        <v>2048</v>
      </c>
      <c r="F3" s="15" t="s">
        <v>2049</v>
      </c>
      <c r="H3" s="15"/>
      <c r="I3" s="15"/>
      <c r="J3" s="15"/>
      <c r="K3" s="15"/>
      <c r="L3" s="15"/>
      <c r="M3" s="15"/>
      <c r="N3" s="15"/>
      <c r="O3" s="15"/>
      <c r="P3" s="15"/>
      <c r="Q3" s="15"/>
      <c r="R3" s="20"/>
      <c r="S3" s="15"/>
      <c r="T3" s="15"/>
      <c r="U3" s="15"/>
      <c r="V3" s="15"/>
      <c r="W3" s="15"/>
      <c r="X3" s="15"/>
      <c r="Y3" s="15"/>
      <c r="AA3" s="20"/>
      <c r="AF3" s="15"/>
      <c r="AK3" s="15" t="s">
        <v>2050</v>
      </c>
      <c r="AL3" s="15" t="s">
        <v>2051</v>
      </c>
      <c r="AM3" s="15"/>
      <c r="AO3" s="15"/>
      <c r="AP3" s="15"/>
      <c r="AQ3" s="15"/>
      <c r="AR3" s="21"/>
      <c r="AS3" s="15"/>
      <c r="AU3" s="15"/>
      <c r="AV3" s="15"/>
      <c r="AW3" s="15"/>
      <c r="AX3" s="15"/>
      <c r="AY3" s="21"/>
      <c r="AZ3" s="21"/>
      <c r="BA3" s="21"/>
      <c r="BB3" s="15"/>
      <c r="BC3" s="15"/>
      <c r="BD3" s="15"/>
      <c r="BE3" s="15"/>
      <c r="BG3" s="15"/>
      <c r="BH3" s="15"/>
      <c r="BI3" s="15"/>
      <c r="BJ3" s="15"/>
      <c r="BL3" s="15"/>
      <c r="BM3" s="15"/>
      <c r="BN3" s="15"/>
      <c r="BR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customFormat="false" ht="15.75" hidden="false" customHeight="true" outlineLevel="0" collapsed="false">
      <c r="A4" s="20" t="n">
        <v>46294</v>
      </c>
      <c r="C4" s="15" t="s">
        <v>2052</v>
      </c>
      <c r="D4" s="0" t="s">
        <v>2053</v>
      </c>
      <c r="E4" s="15" t="s">
        <v>225</v>
      </c>
      <c r="F4" s="15" t="s">
        <v>2054</v>
      </c>
      <c r="H4" s="15" t="s">
        <v>2055</v>
      </c>
      <c r="I4" s="15" t="s">
        <v>324</v>
      </c>
      <c r="J4" s="15" t="s">
        <v>2056</v>
      </c>
      <c r="K4" s="15" t="s">
        <v>167</v>
      </c>
      <c r="L4" s="15" t="s">
        <v>168</v>
      </c>
      <c r="M4" s="15" t="s">
        <v>169</v>
      </c>
      <c r="N4" s="15" t="s">
        <v>170</v>
      </c>
      <c r="O4" s="15" t="s">
        <v>2057</v>
      </c>
      <c r="P4" s="15" t="s">
        <v>446</v>
      </c>
      <c r="Q4" s="15" t="s">
        <v>2058</v>
      </c>
      <c r="R4" s="20" t="n">
        <v>46292</v>
      </c>
      <c r="S4" s="15" t="s">
        <v>2059</v>
      </c>
      <c r="T4" s="15" t="s">
        <v>2060</v>
      </c>
      <c r="U4" s="15" t="s">
        <v>2061</v>
      </c>
      <c r="V4" s="15" t="s">
        <v>2062</v>
      </c>
      <c r="W4" s="15" t="s">
        <v>2063</v>
      </c>
      <c r="X4" s="15" t="s">
        <v>2064</v>
      </c>
      <c r="Y4" s="15" t="s">
        <v>2065</v>
      </c>
      <c r="AA4" s="20" t="n">
        <v>46293</v>
      </c>
      <c r="AF4" s="15" t="n">
        <v>1</v>
      </c>
      <c r="AK4" s="15" t="s">
        <v>2050</v>
      </c>
      <c r="AL4" s="15" t="s">
        <v>2066</v>
      </c>
      <c r="AM4" s="15" t="s">
        <v>2067</v>
      </c>
      <c r="AN4" s="0" t="s">
        <v>2068</v>
      </c>
      <c r="AO4" s="15" t="n">
        <v>1</v>
      </c>
      <c r="AP4" s="15" t="s">
        <v>112</v>
      </c>
      <c r="AQ4" s="15" t="s">
        <v>2069</v>
      </c>
      <c r="AR4" s="21" t="n">
        <v>0.364583333333333</v>
      </c>
      <c r="AS4" s="15" t="s">
        <v>2070</v>
      </c>
      <c r="AU4" s="15" t="s">
        <v>2071</v>
      </c>
      <c r="AV4" s="15" t="s">
        <v>2072</v>
      </c>
      <c r="AW4" s="15" t="s">
        <v>2073</v>
      </c>
      <c r="AX4" s="15" t="n">
        <v>1</v>
      </c>
      <c r="AY4" s="21" t="n">
        <v>0.39375</v>
      </c>
      <c r="AZ4" s="21" t="n">
        <v>0.4375</v>
      </c>
      <c r="BA4" s="21" t="n">
        <v>0.04375</v>
      </c>
      <c r="BB4" s="15" t="s">
        <v>181</v>
      </c>
      <c r="BC4" s="15" t="s">
        <v>182</v>
      </c>
      <c r="BD4" s="15" t="s">
        <v>423</v>
      </c>
      <c r="BE4" s="15" t="s">
        <v>1187</v>
      </c>
      <c r="BG4" s="15" t="s">
        <v>137</v>
      </c>
      <c r="BH4" s="15" t="s">
        <v>2074</v>
      </c>
      <c r="BI4" s="15" t="s">
        <v>139</v>
      </c>
      <c r="BJ4" s="15" t="s">
        <v>2075</v>
      </c>
      <c r="BL4" s="15" t="s">
        <v>2076</v>
      </c>
      <c r="BM4" s="15" t="s">
        <v>2077</v>
      </c>
      <c r="BN4" s="15" t="s">
        <v>2057</v>
      </c>
      <c r="BR4" s="15"/>
      <c r="BT4" s="15" t="s">
        <v>2078</v>
      </c>
      <c r="BU4" s="15" t="s">
        <v>318</v>
      </c>
      <c r="BV4" s="15" t="s">
        <v>1412</v>
      </c>
      <c r="BW4" s="15" t="n">
        <v>0</v>
      </c>
      <c r="BX4" s="15" t="s">
        <v>2079</v>
      </c>
      <c r="BY4" s="15" t="s">
        <v>2057</v>
      </c>
      <c r="BZ4" s="15" t="n">
        <v>0</v>
      </c>
      <c r="CA4" s="15" t="n">
        <v>1</v>
      </c>
      <c r="CB4" s="15" t="n">
        <v>1</v>
      </c>
      <c r="CC4" s="15" t="n">
        <v>0</v>
      </c>
      <c r="CD4" s="15" t="n">
        <v>0</v>
      </c>
      <c r="CE4" s="15" t="n">
        <v>0</v>
      </c>
      <c r="CF4" s="15" t="n">
        <v>0</v>
      </c>
      <c r="CG4" s="15" t="n">
        <v>0</v>
      </c>
      <c r="CH4" s="15" t="n">
        <v>1</v>
      </c>
      <c r="CI4" s="15" t="n">
        <v>0</v>
      </c>
      <c r="CJ4" s="15" t="n">
        <v>0</v>
      </c>
      <c r="CK4" s="15" t="n">
        <v>0</v>
      </c>
      <c r="CL4" s="15" t="n">
        <v>0</v>
      </c>
      <c r="CM4" s="15" t="s">
        <v>137</v>
      </c>
      <c r="CN4" s="15" t="n">
        <v>3263</v>
      </c>
      <c r="CO4" s="15" t="s">
        <v>2050</v>
      </c>
      <c r="CP4" s="15" t="n">
        <v>1</v>
      </c>
      <c r="CQ4" s="15" t="n">
        <v>0</v>
      </c>
      <c r="CR4" s="15" t="n">
        <v>0</v>
      </c>
      <c r="CS4" s="15" t="n">
        <v>0</v>
      </c>
      <c r="CT4" s="15" t="n">
        <v>0</v>
      </c>
      <c r="CU4" s="15" t="n">
        <v>0</v>
      </c>
      <c r="CV4" s="15" t="s">
        <v>2080</v>
      </c>
      <c r="DB4" s="15"/>
    </row>
    <row r="5" customFormat="false" ht="1146.75" hidden="false" customHeight="true" outlineLevel="0" collapsed="false">
      <c r="A5" s="20" t="n">
        <v>46294</v>
      </c>
      <c r="C5" s="15" t="s">
        <v>2081</v>
      </c>
      <c r="E5" s="15" t="s">
        <v>225</v>
      </c>
      <c r="F5" s="15" t="s">
        <v>2054</v>
      </c>
      <c r="H5" s="15" t="s">
        <v>2082</v>
      </c>
      <c r="I5" s="15" t="s">
        <v>543</v>
      </c>
      <c r="J5" s="15" t="s">
        <v>2056</v>
      </c>
      <c r="K5" s="15" t="s">
        <v>167</v>
      </c>
      <c r="L5" s="15" t="s">
        <v>168</v>
      </c>
      <c r="M5" s="15" t="s">
        <v>169</v>
      </c>
      <c r="N5" s="15" t="s">
        <v>325</v>
      </c>
      <c r="O5" s="15" t="s">
        <v>2083</v>
      </c>
      <c r="P5" s="15" t="s">
        <v>141</v>
      </c>
      <c r="Q5" s="15" t="s">
        <v>2084</v>
      </c>
      <c r="R5" s="20" t="n">
        <v>46292</v>
      </c>
      <c r="S5" s="15" t="s">
        <v>2085</v>
      </c>
      <c r="T5" s="15" t="s">
        <v>2086</v>
      </c>
      <c r="U5" s="15" t="s">
        <v>2087</v>
      </c>
      <c r="V5" s="15" t="s">
        <v>2062</v>
      </c>
      <c r="W5" s="15" t="s">
        <v>2088</v>
      </c>
      <c r="X5" s="15" t="s">
        <v>2089</v>
      </c>
      <c r="Y5" s="15" t="s">
        <v>2090</v>
      </c>
      <c r="AA5" s="20" t="n">
        <v>46293</v>
      </c>
      <c r="AF5" s="15" t="n">
        <v>2</v>
      </c>
      <c r="AH5" s="0" t="s">
        <v>1397</v>
      </c>
      <c r="AK5" s="15" t="s">
        <v>2050</v>
      </c>
      <c r="AL5" s="15" t="s">
        <v>2066</v>
      </c>
      <c r="AM5" s="15" t="s">
        <v>2067</v>
      </c>
      <c r="AO5" s="15" t="n">
        <v>1</v>
      </c>
      <c r="AP5" s="15" t="s">
        <v>112</v>
      </c>
      <c r="AQ5" s="15" t="s">
        <v>2069</v>
      </c>
      <c r="AR5" s="21" t="n">
        <v>0.364583333333333</v>
      </c>
      <c r="AS5" s="15" t="s">
        <v>2070</v>
      </c>
      <c r="AU5" s="15" t="s">
        <v>2071</v>
      </c>
      <c r="AV5" s="15" t="s">
        <v>2072</v>
      </c>
      <c r="AW5" s="15"/>
      <c r="AX5" s="15"/>
      <c r="AY5" s="21"/>
      <c r="AZ5" s="21"/>
      <c r="BA5" s="21" t="n">
        <v>0</v>
      </c>
      <c r="BB5" s="15"/>
      <c r="BC5" s="15"/>
      <c r="BD5" s="15"/>
      <c r="BE5" s="15"/>
      <c r="BG5" s="15"/>
      <c r="BH5" s="15"/>
      <c r="BI5" s="15"/>
      <c r="BJ5" s="15"/>
      <c r="BL5" s="15"/>
      <c r="BM5" s="15"/>
      <c r="BN5" s="15"/>
      <c r="BR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2080</v>
      </c>
      <c r="DB5" s="15"/>
    </row>
    <row r="6" customFormat="false" ht="15.75" hidden="false" customHeight="true" outlineLevel="0" collapsed="false">
      <c r="A6" s="20" t="n">
        <v>46294</v>
      </c>
      <c r="C6" s="15" t="s">
        <v>2091</v>
      </c>
      <c r="E6" s="15" t="s">
        <v>225</v>
      </c>
      <c r="F6" s="15" t="s">
        <v>2054</v>
      </c>
      <c r="H6" s="15" t="s">
        <v>2092</v>
      </c>
      <c r="I6" s="15" t="s">
        <v>291</v>
      </c>
      <c r="J6" s="15" t="s">
        <v>2093</v>
      </c>
      <c r="K6" s="15" t="s">
        <v>167</v>
      </c>
      <c r="L6" s="15" t="s">
        <v>168</v>
      </c>
      <c r="M6" s="15" t="s">
        <v>169</v>
      </c>
      <c r="N6" s="15" t="s">
        <v>170</v>
      </c>
      <c r="O6" s="15" t="s">
        <v>2094</v>
      </c>
      <c r="P6" s="15" t="s">
        <v>261</v>
      </c>
      <c r="Q6" s="15" t="s">
        <v>2095</v>
      </c>
      <c r="R6" s="20" t="n">
        <v>46293</v>
      </c>
      <c r="S6" s="15" t="s">
        <v>2096</v>
      </c>
      <c r="T6" s="15" t="s">
        <v>2097</v>
      </c>
      <c r="U6" s="15" t="s">
        <v>2098</v>
      </c>
      <c r="V6" s="15" t="s">
        <v>2062</v>
      </c>
      <c r="W6" s="15" t="s">
        <v>2099</v>
      </c>
      <c r="X6" s="15" t="s">
        <v>2100</v>
      </c>
      <c r="Y6" s="15" t="s">
        <v>2101</v>
      </c>
      <c r="AA6" s="20" t="n">
        <v>46293</v>
      </c>
      <c r="AF6" s="15" t="n">
        <v>3</v>
      </c>
      <c r="AK6" s="15" t="s">
        <v>2050</v>
      </c>
      <c r="AL6" s="15" t="s">
        <v>2102</v>
      </c>
      <c r="AM6" s="15" t="s">
        <v>2067</v>
      </c>
      <c r="AO6" s="15" t="n">
        <v>1</v>
      </c>
      <c r="AP6" s="15" t="s">
        <v>112</v>
      </c>
      <c r="AQ6" s="15" t="s">
        <v>2069</v>
      </c>
      <c r="AR6" s="21" t="n">
        <v>0.364583333333333</v>
      </c>
      <c r="AS6" s="15" t="s">
        <v>2070</v>
      </c>
      <c r="AU6" s="15" t="s">
        <v>2071</v>
      </c>
      <c r="AV6" s="15" t="s">
        <v>2072</v>
      </c>
      <c r="AW6" s="15" t="s">
        <v>2073</v>
      </c>
      <c r="AX6" s="15" t="n">
        <v>2</v>
      </c>
      <c r="AY6" s="21" t="n">
        <v>0.563194444444444</v>
      </c>
      <c r="AZ6" s="21" t="n">
        <v>0.604166666666667</v>
      </c>
      <c r="BA6" s="21" t="n">
        <v>0.0409722222222222</v>
      </c>
      <c r="BB6" s="15" t="s">
        <v>181</v>
      </c>
      <c r="BC6" s="15" t="s">
        <v>182</v>
      </c>
      <c r="BD6" s="15" t="s">
        <v>738</v>
      </c>
      <c r="BE6" s="15" t="s">
        <v>534</v>
      </c>
      <c r="BG6" s="15" t="s">
        <v>137</v>
      </c>
      <c r="BH6" s="15" t="s">
        <v>2074</v>
      </c>
      <c r="BI6" s="15" t="s">
        <v>139</v>
      </c>
      <c r="BJ6" s="15" t="s">
        <v>2103</v>
      </c>
      <c r="BL6" s="15" t="s">
        <v>2076</v>
      </c>
      <c r="BM6" s="15" t="s">
        <v>2077</v>
      </c>
      <c r="BN6" s="15" t="s">
        <v>2094</v>
      </c>
      <c r="BR6" s="15" t="s">
        <v>2104</v>
      </c>
      <c r="BS6" s="0" t="n">
        <v>120</v>
      </c>
      <c r="BT6" s="15" t="n">
        <v>560</v>
      </c>
      <c r="BU6" s="15" t="s">
        <v>2105</v>
      </c>
      <c r="BV6" s="15" t="s">
        <v>1412</v>
      </c>
      <c r="BW6" s="15" t="n">
        <v>0</v>
      </c>
      <c r="BX6" s="15" t="s">
        <v>2106</v>
      </c>
      <c r="BY6" s="15" t="s">
        <v>2094</v>
      </c>
      <c r="BZ6" s="15" t="s">
        <v>145</v>
      </c>
      <c r="CA6" s="15" t="n">
        <v>120</v>
      </c>
      <c r="CB6" s="15" t="n">
        <v>0</v>
      </c>
      <c r="CC6" s="15" t="n">
        <v>120</v>
      </c>
      <c r="CD6" s="15" t="s">
        <v>2107</v>
      </c>
      <c r="CE6" s="15" t="n">
        <v>0</v>
      </c>
      <c r="CF6" s="15" t="n">
        <v>0</v>
      </c>
      <c r="CG6" s="15" t="n">
        <v>0</v>
      </c>
      <c r="CH6" s="15" t="n">
        <v>0</v>
      </c>
      <c r="CI6" s="15" t="n">
        <v>0</v>
      </c>
      <c r="CJ6" s="15" t="n">
        <v>0</v>
      </c>
      <c r="CK6" s="15" t="n">
        <v>0</v>
      </c>
      <c r="CL6" s="15" t="n">
        <v>0</v>
      </c>
      <c r="CM6" s="15" t="s">
        <v>2108</v>
      </c>
      <c r="CN6" s="15" t="n">
        <v>3263</v>
      </c>
      <c r="CO6" s="15" t="s">
        <v>2050</v>
      </c>
      <c r="CP6" s="15" t="n">
        <v>2</v>
      </c>
      <c r="CQ6" s="15" t="n">
        <v>0</v>
      </c>
      <c r="CR6" s="15" t="n">
        <v>0</v>
      </c>
      <c r="CS6" s="15" t="n">
        <v>0</v>
      </c>
      <c r="CT6" s="15" t="n">
        <v>0</v>
      </c>
      <c r="CU6" s="15" t="n">
        <v>0</v>
      </c>
      <c r="CV6" s="15" t="s">
        <v>2080</v>
      </c>
      <c r="DB6" s="15"/>
    </row>
    <row r="7" customFormat="false" ht="677.25" hidden="false" customHeight="true" outlineLevel="0" collapsed="false">
      <c r="A7" s="20" t="n">
        <v>46294</v>
      </c>
      <c r="C7" s="15" t="s">
        <v>2109</v>
      </c>
      <c r="E7" s="15" t="s">
        <v>225</v>
      </c>
      <c r="F7" s="15" t="s">
        <v>2054</v>
      </c>
      <c r="H7" s="15" t="s">
        <v>2110</v>
      </c>
      <c r="I7" s="15" t="s">
        <v>259</v>
      </c>
      <c r="J7" s="15" t="s">
        <v>2056</v>
      </c>
      <c r="K7" s="15" t="s">
        <v>167</v>
      </c>
      <c r="L7" s="15" t="s">
        <v>168</v>
      </c>
      <c r="M7" s="15" t="s">
        <v>169</v>
      </c>
      <c r="N7" s="15" t="s">
        <v>170</v>
      </c>
      <c r="O7" s="15" t="s">
        <v>2057</v>
      </c>
      <c r="P7" s="15" t="s">
        <v>344</v>
      </c>
      <c r="Q7" s="15" t="s">
        <v>2111</v>
      </c>
      <c r="R7" s="20" t="n">
        <v>46292</v>
      </c>
      <c r="S7" s="15" t="s">
        <v>2112</v>
      </c>
      <c r="T7" s="15" t="s">
        <v>2113</v>
      </c>
      <c r="U7" s="15" t="s">
        <v>2114</v>
      </c>
      <c r="V7" s="15" t="s">
        <v>2062</v>
      </c>
      <c r="W7" s="15" t="s">
        <v>2115</v>
      </c>
      <c r="X7" s="15" t="s">
        <v>2116</v>
      </c>
      <c r="Y7" s="15" t="s">
        <v>2117</v>
      </c>
      <c r="AA7" s="20" t="n">
        <v>46294</v>
      </c>
      <c r="AF7" s="15"/>
      <c r="AG7" s="0" t="s">
        <v>2118</v>
      </c>
      <c r="AK7" s="15" t="s">
        <v>2050</v>
      </c>
      <c r="AL7" s="15" t="s">
        <v>2066</v>
      </c>
      <c r="AM7" s="15" t="s">
        <v>2067</v>
      </c>
      <c r="AO7" s="15" t="n">
        <v>1</v>
      </c>
      <c r="AP7" s="15" t="s">
        <v>112</v>
      </c>
      <c r="AQ7" s="15" t="s">
        <v>2069</v>
      </c>
      <c r="AR7" s="21" t="n">
        <v>0.364583333333333</v>
      </c>
      <c r="AS7" s="15" t="s">
        <v>2070</v>
      </c>
      <c r="AU7" s="15" t="s">
        <v>2071</v>
      </c>
      <c r="AV7" s="15" t="s">
        <v>2072</v>
      </c>
      <c r="AW7" s="15" t="s">
        <v>2073</v>
      </c>
      <c r="AX7" s="15" t="n">
        <v>3</v>
      </c>
      <c r="AY7" s="21" t="n">
        <v>0.615972222222222</v>
      </c>
      <c r="AZ7" s="21" t="n">
        <v>0.659722222222222</v>
      </c>
      <c r="BA7" s="21" t="n">
        <v>0.04375</v>
      </c>
      <c r="BB7" s="15" t="s">
        <v>181</v>
      </c>
      <c r="BC7" s="15" t="s">
        <v>182</v>
      </c>
      <c r="BD7" s="15" t="s">
        <v>183</v>
      </c>
      <c r="BE7" s="15" t="s">
        <v>184</v>
      </c>
      <c r="BF7" s="0" t="s">
        <v>1187</v>
      </c>
      <c r="BG7" s="15" t="s">
        <v>137</v>
      </c>
      <c r="BH7" s="15" t="s">
        <v>2074</v>
      </c>
      <c r="BI7" s="15" t="s">
        <v>139</v>
      </c>
      <c r="BJ7" s="15" t="s">
        <v>2119</v>
      </c>
      <c r="BL7" s="15" t="s">
        <v>2076</v>
      </c>
      <c r="BM7" s="15" t="s">
        <v>2120</v>
      </c>
      <c r="BN7" s="15" t="s">
        <v>2057</v>
      </c>
      <c r="BR7" s="15" t="s">
        <v>2121</v>
      </c>
      <c r="BT7" s="15" t="n">
        <v>560</v>
      </c>
      <c r="BU7" s="15" t="s">
        <v>2122</v>
      </c>
      <c r="BV7" s="15" t="s">
        <v>1412</v>
      </c>
      <c r="BW7" s="15" t="n">
        <v>0</v>
      </c>
      <c r="BX7" s="15" t="s">
        <v>2123</v>
      </c>
      <c r="BY7" s="15" t="s">
        <v>2057</v>
      </c>
      <c r="BZ7" s="15" t="n">
        <v>0</v>
      </c>
      <c r="CA7" s="15" t="n">
        <v>1</v>
      </c>
      <c r="CB7" s="15" t="n">
        <v>1</v>
      </c>
      <c r="CC7" s="15" t="n">
        <v>0</v>
      </c>
      <c r="CD7" s="15" t="n">
        <v>0</v>
      </c>
      <c r="CE7" s="15" t="n">
        <v>0</v>
      </c>
      <c r="CF7" s="15" t="n">
        <v>0</v>
      </c>
      <c r="CG7" s="15" t="n">
        <v>0</v>
      </c>
      <c r="CH7" s="15" t="n">
        <v>0</v>
      </c>
      <c r="CI7" s="15" t="n">
        <v>0</v>
      </c>
      <c r="CJ7" s="15" t="n">
        <v>0</v>
      </c>
      <c r="CK7" s="15" t="n">
        <v>0</v>
      </c>
      <c r="CL7" s="15" t="n">
        <v>0</v>
      </c>
      <c r="CM7" s="15" t="s">
        <v>2124</v>
      </c>
      <c r="CN7" s="15" t="n">
        <v>3263</v>
      </c>
      <c r="CO7" s="15" t="s">
        <v>2050</v>
      </c>
      <c r="CP7" s="15" t="n">
        <v>2</v>
      </c>
      <c r="CQ7" s="15" t="n">
        <v>0</v>
      </c>
      <c r="CR7" s="15" t="n">
        <v>0</v>
      </c>
      <c r="CS7" s="15" t="n">
        <v>0</v>
      </c>
      <c r="CT7" s="15" t="n">
        <v>0</v>
      </c>
      <c r="CU7" s="15" t="n">
        <v>0</v>
      </c>
      <c r="CV7" s="15"/>
      <c r="DB7" s="15"/>
    </row>
    <row r="8" customFormat="false" ht="14.25" hidden="false" customHeight="true" outlineLevel="0" collapsed="false">
      <c r="A8" s="20" t="s">
        <v>2047</v>
      </c>
      <c r="C8" s="15"/>
      <c r="E8" s="15" t="s">
        <v>2048</v>
      </c>
      <c r="F8" s="15" t="s">
        <v>2049</v>
      </c>
      <c r="H8" s="15"/>
      <c r="I8" s="15"/>
      <c r="J8" s="15"/>
      <c r="K8" s="15"/>
      <c r="L8" s="15"/>
      <c r="M8" s="15"/>
      <c r="N8" s="15"/>
      <c r="O8" s="15"/>
      <c r="P8" s="15"/>
      <c r="Q8" s="15"/>
      <c r="R8" s="20"/>
      <c r="S8" s="15"/>
      <c r="T8" s="15"/>
      <c r="U8" s="15"/>
      <c r="V8" s="15"/>
      <c r="W8" s="15"/>
      <c r="X8" s="15"/>
      <c r="Y8" s="15"/>
      <c r="AA8" s="20"/>
      <c r="AF8" s="15"/>
      <c r="AK8" s="15" t="s">
        <v>2050</v>
      </c>
      <c r="AL8" s="15" t="s">
        <v>2051</v>
      </c>
      <c r="AM8" s="15"/>
      <c r="AO8" s="15"/>
      <c r="AP8" s="15"/>
      <c r="AQ8" s="15"/>
      <c r="AR8" s="21"/>
      <c r="AS8" s="15"/>
      <c r="AU8" s="15"/>
      <c r="AV8" s="15"/>
      <c r="AW8" s="15"/>
      <c r="AX8" s="15"/>
      <c r="AY8" s="21"/>
      <c r="AZ8" s="21"/>
      <c r="BA8" s="21"/>
      <c r="BB8" s="15"/>
      <c r="BC8" s="15"/>
      <c r="BD8" s="15"/>
      <c r="BE8" s="15"/>
      <c r="BG8" s="15"/>
      <c r="BH8" s="15"/>
      <c r="BI8" s="15"/>
      <c r="BJ8" s="15"/>
      <c r="BL8" s="15"/>
      <c r="BM8" s="15"/>
      <c r="BN8" s="15"/>
      <c r="BR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row>
    <row r="9" customFormat="false" ht="339.75" hidden="false" customHeight="true" outlineLevel="0" collapsed="false">
      <c r="A9" s="20" t="n">
        <v>46294</v>
      </c>
      <c r="C9" s="15" t="s">
        <v>2125</v>
      </c>
      <c r="D9" s="0" t="s">
        <v>2126</v>
      </c>
      <c r="E9" s="15" t="s">
        <v>225</v>
      </c>
      <c r="F9" s="15" t="s">
        <v>2054</v>
      </c>
      <c r="G9" s="0" t="n">
        <v>0</v>
      </c>
      <c r="H9" s="15" t="s">
        <v>2127</v>
      </c>
      <c r="I9" s="15" t="s">
        <v>412</v>
      </c>
      <c r="J9" s="15" t="s">
        <v>560</v>
      </c>
      <c r="K9" s="15" t="s">
        <v>167</v>
      </c>
      <c r="L9" s="15" t="s">
        <v>414</v>
      </c>
      <c r="M9" s="15" t="s">
        <v>169</v>
      </c>
      <c r="N9" s="15" t="s">
        <v>170</v>
      </c>
      <c r="O9" s="15" t="s">
        <v>2057</v>
      </c>
      <c r="P9" s="15" t="s">
        <v>172</v>
      </c>
      <c r="Q9" s="15" t="s">
        <v>2128</v>
      </c>
      <c r="R9" s="20" t="n">
        <v>46292</v>
      </c>
      <c r="S9" s="15" t="s">
        <v>2129</v>
      </c>
      <c r="T9" s="15" t="s">
        <v>2130</v>
      </c>
      <c r="U9" s="15" t="s">
        <v>2131</v>
      </c>
      <c r="V9" s="15" t="s">
        <v>2062</v>
      </c>
      <c r="W9" s="15" t="s">
        <v>2132</v>
      </c>
      <c r="X9" s="15" t="s">
        <v>2133</v>
      </c>
      <c r="Y9" s="15" t="s">
        <v>2065</v>
      </c>
      <c r="AA9" s="20" t="n">
        <v>46293</v>
      </c>
      <c r="AF9" s="15" t="n">
        <v>1</v>
      </c>
      <c r="AH9" s="0" t="s">
        <v>1397</v>
      </c>
      <c r="AK9" s="15" t="s">
        <v>2050</v>
      </c>
      <c r="AL9" s="15" t="s">
        <v>2066</v>
      </c>
      <c r="AM9" s="15" t="s">
        <v>2134</v>
      </c>
      <c r="AN9" s="0" t="s">
        <v>2135</v>
      </c>
      <c r="AO9" s="15" t="n">
        <v>1</v>
      </c>
      <c r="AP9" s="15" t="s">
        <v>112</v>
      </c>
      <c r="AQ9" s="15" t="s">
        <v>2069</v>
      </c>
      <c r="AR9" s="21" t="n">
        <v>0.364583333333333</v>
      </c>
      <c r="AS9" s="15" t="s">
        <v>2136</v>
      </c>
      <c r="AU9" s="15" t="s">
        <v>2071</v>
      </c>
      <c r="AV9" s="15" t="s">
        <v>2072</v>
      </c>
      <c r="AW9" s="15"/>
      <c r="AX9" s="15"/>
      <c r="AY9" s="21"/>
      <c r="AZ9" s="21"/>
      <c r="BA9" s="21" t="n">
        <v>0</v>
      </c>
      <c r="BB9" s="15"/>
      <c r="BC9" s="15"/>
      <c r="BD9" s="15"/>
      <c r="BE9" s="15"/>
      <c r="BG9" s="15"/>
      <c r="BH9" s="15"/>
      <c r="BI9" s="15"/>
      <c r="BJ9" s="15"/>
      <c r="BL9" s="15"/>
      <c r="BM9" s="15"/>
      <c r="BN9" s="15"/>
      <c r="BR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2080</v>
      </c>
      <c r="DB9" s="15"/>
    </row>
    <row r="10" customFormat="false" ht="450" hidden="false" customHeight="true" outlineLevel="0" collapsed="false">
      <c r="A10" s="20" t="n">
        <v>46294</v>
      </c>
      <c r="C10" s="15" t="s">
        <v>2137</v>
      </c>
      <c r="D10" s="0" t="s">
        <v>2138</v>
      </c>
      <c r="E10" s="15" t="s">
        <v>225</v>
      </c>
      <c r="F10" s="15" t="s">
        <v>2054</v>
      </c>
      <c r="H10" s="15" t="s">
        <v>2139</v>
      </c>
      <c r="I10" s="15" t="s">
        <v>412</v>
      </c>
      <c r="J10" s="15" t="s">
        <v>560</v>
      </c>
      <c r="K10" s="15" t="s">
        <v>167</v>
      </c>
      <c r="L10" s="15" t="s">
        <v>414</v>
      </c>
      <c r="M10" s="15" t="s">
        <v>169</v>
      </c>
      <c r="N10" s="15" t="s">
        <v>170</v>
      </c>
      <c r="O10" s="15" t="s">
        <v>2140</v>
      </c>
      <c r="P10" s="15" t="s">
        <v>584</v>
      </c>
      <c r="Q10" s="15" t="s">
        <v>2141</v>
      </c>
      <c r="R10" s="20" t="n">
        <v>46293</v>
      </c>
      <c r="S10" s="15" t="s">
        <v>2142</v>
      </c>
      <c r="T10" s="15" t="s">
        <v>2143</v>
      </c>
      <c r="U10" s="15" t="s">
        <v>2144</v>
      </c>
      <c r="V10" s="15" t="s">
        <v>2062</v>
      </c>
      <c r="W10" s="15" t="s">
        <v>2145</v>
      </c>
      <c r="X10" s="15" t="s">
        <v>2146</v>
      </c>
      <c r="Y10" s="15" t="s">
        <v>2090</v>
      </c>
      <c r="AA10" s="20" t="n">
        <v>46293</v>
      </c>
      <c r="AF10" s="15" t="n">
        <v>2</v>
      </c>
      <c r="AK10" s="15" t="s">
        <v>2050</v>
      </c>
      <c r="AL10" s="15" t="s">
        <v>2066</v>
      </c>
      <c r="AM10" s="15" t="s">
        <v>2134</v>
      </c>
      <c r="AO10" s="15" t="n">
        <v>1</v>
      </c>
      <c r="AP10" s="15" t="s">
        <v>112</v>
      </c>
      <c r="AQ10" s="15" t="s">
        <v>2069</v>
      </c>
      <c r="AR10" s="21" t="n">
        <v>0.364583333333333</v>
      </c>
      <c r="AS10" s="15" t="s">
        <v>2136</v>
      </c>
      <c r="AU10" s="15" t="s">
        <v>2071</v>
      </c>
      <c r="AV10" s="15" t="s">
        <v>2072</v>
      </c>
      <c r="AW10" s="15" t="s">
        <v>2073</v>
      </c>
      <c r="AX10" s="15" t="n">
        <v>2</v>
      </c>
      <c r="AY10" s="21" t="n">
        <v>0.566666666666667</v>
      </c>
      <c r="AZ10" s="21" t="n">
        <v>0.594444444444444</v>
      </c>
      <c r="BA10" s="21" t="n">
        <v>0.0277777777777778</v>
      </c>
      <c r="BB10" s="15" t="s">
        <v>106</v>
      </c>
      <c r="BC10" s="15" t="s">
        <v>973</v>
      </c>
      <c r="BD10" s="15" t="s">
        <v>2147</v>
      </c>
      <c r="BE10" s="15" t="s">
        <v>1981</v>
      </c>
      <c r="BG10" s="15" t="s">
        <v>137</v>
      </c>
      <c r="BH10" s="15" t="s">
        <v>2074</v>
      </c>
      <c r="BI10" s="15" t="s">
        <v>139</v>
      </c>
      <c r="BJ10" s="15" t="s">
        <v>2148</v>
      </c>
      <c r="BL10" s="15" t="s">
        <v>2149</v>
      </c>
      <c r="BM10" s="15" t="s">
        <v>2077</v>
      </c>
      <c r="BN10" s="15" t="s">
        <v>2140</v>
      </c>
      <c r="BR10" s="15" t="s">
        <v>2150</v>
      </c>
      <c r="BT10" s="15" t="n">
        <v>560</v>
      </c>
      <c r="BU10" s="15" t="s">
        <v>2151</v>
      </c>
      <c r="BV10" s="15" t="n">
        <v>0</v>
      </c>
      <c r="BW10" s="15" t="n">
        <v>0</v>
      </c>
      <c r="BX10" s="15" t="s">
        <v>2145</v>
      </c>
      <c r="BY10" s="15" t="s">
        <v>2140</v>
      </c>
      <c r="BZ10" s="15" t="s">
        <v>145</v>
      </c>
      <c r="CA10" s="15" t="n">
        <v>1</v>
      </c>
      <c r="CB10" s="15" t="n">
        <v>1</v>
      </c>
      <c r="CC10" s="15" t="n">
        <v>0</v>
      </c>
      <c r="CD10" s="15" t="n">
        <v>0</v>
      </c>
      <c r="CE10" s="15" t="n">
        <v>0</v>
      </c>
      <c r="CF10" s="15" t="n">
        <v>0</v>
      </c>
      <c r="CG10" s="15" t="n">
        <v>0</v>
      </c>
      <c r="CH10" s="15" t="n">
        <v>0</v>
      </c>
      <c r="CI10" s="15" t="n">
        <v>0</v>
      </c>
      <c r="CJ10" s="15" t="n">
        <v>0</v>
      </c>
      <c r="CK10" s="15" t="n">
        <v>0</v>
      </c>
      <c r="CL10" s="15" t="n">
        <v>0</v>
      </c>
      <c r="CM10" s="15" t="s">
        <v>2152</v>
      </c>
      <c r="CN10" s="15" t="n">
        <v>5569</v>
      </c>
      <c r="CO10" s="15" t="s">
        <v>2050</v>
      </c>
      <c r="CP10" s="15" t="n">
        <v>0</v>
      </c>
      <c r="CQ10" s="15" t="n">
        <v>0</v>
      </c>
      <c r="CR10" s="15" t="n">
        <v>0</v>
      </c>
      <c r="CS10" s="15" t="n">
        <v>0</v>
      </c>
      <c r="CT10" s="15" t="n">
        <v>0</v>
      </c>
      <c r="CU10" s="15" t="n">
        <v>0</v>
      </c>
      <c r="CV10" s="15" t="s">
        <v>2080</v>
      </c>
      <c r="DB10" s="15"/>
    </row>
    <row r="11" customFormat="false" ht="15.75" hidden="false" customHeight="true" outlineLevel="0" collapsed="false">
      <c r="A11" s="20" t="n">
        <v>46294</v>
      </c>
      <c r="C11" s="15" t="s">
        <v>2153</v>
      </c>
      <c r="E11" s="15" t="s">
        <v>225</v>
      </c>
      <c r="F11" s="15" t="s">
        <v>2054</v>
      </c>
      <c r="H11" s="15" t="s">
        <v>2154</v>
      </c>
      <c r="I11" s="15" t="s">
        <v>412</v>
      </c>
      <c r="J11" s="15" t="s">
        <v>560</v>
      </c>
      <c r="K11" s="15" t="s">
        <v>167</v>
      </c>
      <c r="L11" s="15" t="s">
        <v>414</v>
      </c>
      <c r="M11" s="15" t="s">
        <v>169</v>
      </c>
      <c r="N11" s="15" t="s">
        <v>170</v>
      </c>
      <c r="O11" s="15" t="s">
        <v>2057</v>
      </c>
      <c r="P11" s="15" t="s">
        <v>286</v>
      </c>
      <c r="Q11" s="15" t="s">
        <v>2155</v>
      </c>
      <c r="R11" s="20" t="n">
        <v>46293</v>
      </c>
      <c r="S11" s="15" t="s">
        <v>2156</v>
      </c>
      <c r="T11" s="15" t="s">
        <v>2157</v>
      </c>
      <c r="U11" s="15" t="s">
        <v>2158</v>
      </c>
      <c r="V11" s="15" t="s">
        <v>2062</v>
      </c>
      <c r="W11" s="15" t="s">
        <v>2063</v>
      </c>
      <c r="X11" s="15" t="s">
        <v>2159</v>
      </c>
      <c r="Y11" s="15" t="s">
        <v>2117</v>
      </c>
      <c r="AA11" s="20" t="n">
        <v>46293</v>
      </c>
      <c r="AF11" s="15" t="n">
        <v>3</v>
      </c>
      <c r="AK11" s="15" t="s">
        <v>2050</v>
      </c>
      <c r="AL11" s="15" t="s">
        <v>2066</v>
      </c>
      <c r="AM11" s="15" t="s">
        <v>2134</v>
      </c>
      <c r="AO11" s="15" t="n">
        <v>1</v>
      </c>
      <c r="AP11" s="15" t="s">
        <v>112</v>
      </c>
      <c r="AQ11" s="15" t="s">
        <v>2069</v>
      </c>
      <c r="AR11" s="21" t="n">
        <v>0.364583333333333</v>
      </c>
      <c r="AS11" s="15" t="s">
        <v>2136</v>
      </c>
      <c r="AU11" s="15" t="s">
        <v>2071</v>
      </c>
      <c r="AV11" s="15" t="s">
        <v>2072</v>
      </c>
      <c r="AW11" s="15" t="s">
        <v>2073</v>
      </c>
      <c r="AX11" s="15" t="n">
        <v>1</v>
      </c>
      <c r="AY11" s="21" t="n">
        <v>0.403472222222222</v>
      </c>
      <c r="AZ11" s="21" t="n">
        <v>0.497222222222222</v>
      </c>
      <c r="BA11" s="21" t="n">
        <v>0.09375</v>
      </c>
      <c r="BB11" s="15" t="s">
        <v>181</v>
      </c>
      <c r="BC11" s="15" t="s">
        <v>182</v>
      </c>
      <c r="BD11" s="15" t="s">
        <v>183</v>
      </c>
      <c r="BE11" s="15" t="s">
        <v>534</v>
      </c>
      <c r="BG11" s="15" t="s">
        <v>137</v>
      </c>
      <c r="BH11" s="15" t="s">
        <v>2074</v>
      </c>
      <c r="BI11" s="15" t="s">
        <v>139</v>
      </c>
      <c r="BJ11" s="15" t="s">
        <v>2160</v>
      </c>
      <c r="BL11" s="15" t="s">
        <v>2076</v>
      </c>
      <c r="BM11" s="15" t="s">
        <v>2161</v>
      </c>
      <c r="BN11" s="15" t="s">
        <v>2057</v>
      </c>
      <c r="BR11" s="15" t="s">
        <v>2121</v>
      </c>
      <c r="BS11" s="0" t="n">
        <v>200</v>
      </c>
      <c r="BT11" s="15" t="n">
        <v>560</v>
      </c>
      <c r="BU11" s="15" t="s">
        <v>2122</v>
      </c>
      <c r="BV11" s="15" t="n">
        <v>0</v>
      </c>
      <c r="BW11" s="15" t="n">
        <v>0</v>
      </c>
      <c r="BX11" s="15" t="s">
        <v>2162</v>
      </c>
      <c r="BY11" s="15" t="s">
        <v>2057</v>
      </c>
      <c r="BZ11" s="15" t="s">
        <v>145</v>
      </c>
      <c r="CA11" s="15" t="n">
        <v>0.1</v>
      </c>
      <c r="CB11" s="15" t="n">
        <v>200</v>
      </c>
      <c r="CC11" s="15" t="n">
        <v>200</v>
      </c>
      <c r="CD11" s="15" t="s">
        <v>2163</v>
      </c>
      <c r="CE11" s="15" t="n">
        <v>0</v>
      </c>
      <c r="CF11" s="15" t="n">
        <v>0</v>
      </c>
      <c r="CG11" s="15" t="n">
        <v>0</v>
      </c>
      <c r="CH11" s="15" t="n">
        <v>0</v>
      </c>
      <c r="CI11" s="15" t="n">
        <v>0</v>
      </c>
      <c r="CJ11" s="15" t="n">
        <v>0</v>
      </c>
      <c r="CK11" s="15" t="n">
        <v>0</v>
      </c>
      <c r="CL11" s="15" t="n">
        <v>0</v>
      </c>
      <c r="CM11" s="22" t="s">
        <v>2164</v>
      </c>
      <c r="CN11" s="15" t="n">
        <v>5569</v>
      </c>
      <c r="CO11" s="15" t="s">
        <v>2050</v>
      </c>
      <c r="CP11" s="15" t="n">
        <v>3</v>
      </c>
      <c r="CQ11" s="15" t="n">
        <v>0</v>
      </c>
      <c r="CR11" s="15" t="n">
        <v>0</v>
      </c>
      <c r="CS11" s="15" t="n">
        <v>0</v>
      </c>
      <c r="CT11" s="15" t="n">
        <v>0</v>
      </c>
      <c r="CU11" s="15" t="n">
        <v>0</v>
      </c>
      <c r="CV11" s="15" t="s">
        <v>2080</v>
      </c>
      <c r="DB11" s="15"/>
    </row>
    <row r="12" customFormat="false" ht="1146.75" hidden="false" customHeight="true" outlineLevel="0" collapsed="false">
      <c r="A12" s="20" t="n">
        <v>46294</v>
      </c>
      <c r="C12" s="15" t="s">
        <v>2165</v>
      </c>
      <c r="E12" s="15" t="s">
        <v>2166</v>
      </c>
      <c r="F12" s="15" t="s">
        <v>2054</v>
      </c>
      <c r="H12" s="15" t="s">
        <v>2167</v>
      </c>
      <c r="I12" s="15" t="s">
        <v>543</v>
      </c>
      <c r="J12" s="15" t="s">
        <v>2056</v>
      </c>
      <c r="K12" s="15" t="s">
        <v>167</v>
      </c>
      <c r="L12" s="15" t="s">
        <v>168</v>
      </c>
      <c r="M12" s="15" t="s">
        <v>169</v>
      </c>
      <c r="N12" s="15" t="s">
        <v>363</v>
      </c>
      <c r="O12" s="15" t="s">
        <v>2168</v>
      </c>
      <c r="P12" s="15" t="s">
        <v>141</v>
      </c>
      <c r="Q12" s="15" t="s">
        <v>2169</v>
      </c>
      <c r="R12" s="20" t="n">
        <v>46293</v>
      </c>
      <c r="S12" s="15" t="s">
        <v>2170</v>
      </c>
      <c r="T12" s="15" t="s">
        <v>2171</v>
      </c>
      <c r="U12" s="15" t="s">
        <v>2172</v>
      </c>
      <c r="V12" s="15" t="s">
        <v>2062</v>
      </c>
      <c r="W12" s="15" t="s">
        <v>2173</v>
      </c>
      <c r="X12" s="15" t="s">
        <v>2174</v>
      </c>
      <c r="Y12" s="15" t="s">
        <v>2175</v>
      </c>
      <c r="AA12" s="20" t="n">
        <v>46293</v>
      </c>
      <c r="AF12" s="15" t="n">
        <v>4</v>
      </c>
      <c r="AK12" s="15" t="s">
        <v>2050</v>
      </c>
      <c r="AL12" s="15" t="s">
        <v>2066</v>
      </c>
      <c r="AM12" s="15" t="s">
        <v>2134</v>
      </c>
      <c r="AO12" s="15" t="n">
        <v>1</v>
      </c>
      <c r="AP12" s="15" t="s">
        <v>112</v>
      </c>
      <c r="AQ12" s="15" t="s">
        <v>2069</v>
      </c>
      <c r="AR12" s="21" t="n">
        <v>0.364583333333333</v>
      </c>
      <c r="AS12" s="15" t="s">
        <v>2136</v>
      </c>
      <c r="AU12" s="15" t="s">
        <v>2071</v>
      </c>
      <c r="AV12" s="15" t="s">
        <v>2072</v>
      </c>
      <c r="AW12" s="15"/>
      <c r="AX12" s="15" t="n">
        <v>3</v>
      </c>
      <c r="AY12" s="21" t="n">
        <v>0.61875</v>
      </c>
      <c r="AZ12" s="21" t="n">
        <v>0.642361111111111</v>
      </c>
      <c r="BA12" s="21" t="n">
        <v>0.0236111111111111</v>
      </c>
      <c r="BB12" s="15" t="s">
        <v>106</v>
      </c>
      <c r="BC12" s="15" t="s">
        <v>372</v>
      </c>
      <c r="BD12" s="15" t="s">
        <v>397</v>
      </c>
      <c r="BE12" s="15" t="s">
        <v>458</v>
      </c>
      <c r="BG12" s="15" t="s">
        <v>137</v>
      </c>
      <c r="BH12" s="15" t="s">
        <v>2074</v>
      </c>
      <c r="BI12" s="15" t="s">
        <v>139</v>
      </c>
      <c r="BJ12" s="15" t="s">
        <v>2176</v>
      </c>
      <c r="BK12" s="0" t="s">
        <v>2169</v>
      </c>
      <c r="BL12" s="15" t="s">
        <v>2177</v>
      </c>
      <c r="BM12" s="15" t="s">
        <v>2177</v>
      </c>
      <c r="BN12" s="15"/>
      <c r="BP12" s="0" t="s">
        <v>2178</v>
      </c>
      <c r="BQ12" s="0" t="n">
        <v>10000</v>
      </c>
      <c r="BR12" s="15"/>
      <c r="BT12" s="15" t="n">
        <v>560</v>
      </c>
      <c r="BU12" s="15" t="s">
        <v>2179</v>
      </c>
      <c r="BV12" s="15" t="n">
        <v>0</v>
      </c>
      <c r="BW12" s="15" t="n">
        <v>0</v>
      </c>
      <c r="BX12" s="15" t="s">
        <v>2173</v>
      </c>
      <c r="BY12" s="15" t="s">
        <v>2168</v>
      </c>
      <c r="BZ12" s="15" t="s">
        <v>145</v>
      </c>
      <c r="CA12" s="15" t="n">
        <v>1</v>
      </c>
      <c r="CB12" s="15" t="n">
        <v>1</v>
      </c>
      <c r="CC12" s="15" t="n">
        <v>0</v>
      </c>
      <c r="CD12" s="15" t="n">
        <v>0</v>
      </c>
      <c r="CE12" s="15" t="n">
        <v>0</v>
      </c>
      <c r="CF12" s="15" t="n">
        <v>0</v>
      </c>
      <c r="CG12" s="15" t="n">
        <v>0</v>
      </c>
      <c r="CH12" s="15" t="n">
        <v>0</v>
      </c>
      <c r="CI12" s="15" t="n">
        <v>0</v>
      </c>
      <c r="CJ12" s="15" t="n">
        <v>0</v>
      </c>
      <c r="CK12" s="15" t="n">
        <v>0</v>
      </c>
      <c r="CL12" s="15" t="n">
        <v>0</v>
      </c>
      <c r="CM12" s="15" t="s">
        <v>2180</v>
      </c>
      <c r="CN12" s="15" t="n">
        <v>5569</v>
      </c>
      <c r="CO12" s="15" t="s">
        <v>2050</v>
      </c>
      <c r="CP12" s="15" t="n">
        <v>0</v>
      </c>
      <c r="CQ12" s="15" t="n">
        <v>0</v>
      </c>
      <c r="CR12" s="15" t="n">
        <v>0</v>
      </c>
      <c r="CS12" s="15" t="n">
        <v>0</v>
      </c>
      <c r="CT12" s="15" t="n">
        <v>0</v>
      </c>
      <c r="CU12" s="15" t="n">
        <v>0</v>
      </c>
      <c r="CV12" s="15" t="s">
        <v>2080</v>
      </c>
      <c r="DB12" s="15"/>
    </row>
    <row r="13" customFormat="false" ht="14.25" hidden="false" customHeight="true" outlineLevel="0" collapsed="false">
      <c r="A13" s="20" t="s">
        <v>2047</v>
      </c>
      <c r="C13" s="15"/>
      <c r="D13" s="0" t="s">
        <v>269</v>
      </c>
      <c r="E13" s="15"/>
      <c r="F13" s="15" t="s">
        <v>2049</v>
      </c>
      <c r="H13" s="15"/>
      <c r="I13" s="15"/>
      <c r="J13" s="15"/>
      <c r="K13" s="15"/>
      <c r="L13" s="15"/>
      <c r="M13" s="15"/>
      <c r="N13" s="15"/>
      <c r="O13" s="15"/>
      <c r="P13" s="15"/>
      <c r="Q13" s="15"/>
      <c r="R13" s="20"/>
      <c r="S13" s="15"/>
      <c r="T13" s="15"/>
      <c r="U13" s="15"/>
      <c r="V13" s="15"/>
      <c r="W13" s="15"/>
      <c r="X13" s="15"/>
      <c r="Y13" s="15"/>
      <c r="AA13" s="20"/>
      <c r="AF13" s="15"/>
      <c r="AK13" s="15" t="s">
        <v>2050</v>
      </c>
      <c r="AL13" s="15" t="s">
        <v>2051</v>
      </c>
      <c r="AM13" s="15"/>
      <c r="AO13" s="15"/>
      <c r="AP13" s="15"/>
      <c r="AQ13" s="15"/>
      <c r="AR13" s="21"/>
      <c r="AS13" s="15"/>
      <c r="AU13" s="15"/>
      <c r="AV13" s="15"/>
      <c r="AW13" s="15"/>
      <c r="AX13" s="15"/>
      <c r="AY13" s="21"/>
      <c r="AZ13" s="21"/>
      <c r="BA13" s="21"/>
      <c r="BB13" s="15"/>
      <c r="BC13" s="15"/>
      <c r="BD13" s="15"/>
      <c r="BE13" s="15"/>
      <c r="BG13" s="15"/>
      <c r="BH13" s="15"/>
      <c r="BI13" s="15"/>
      <c r="BJ13" s="15"/>
      <c r="BL13" s="15"/>
      <c r="BM13" s="15"/>
      <c r="BN13" s="15"/>
      <c r="BR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row>
    <row r="14" customFormat="false" ht="356.25" hidden="false" customHeight="true" outlineLevel="0" collapsed="false">
      <c r="A14" s="20" t="n">
        <v>46294</v>
      </c>
      <c r="B14" s="0" t="s">
        <v>2181</v>
      </c>
      <c r="C14" s="15" t="s">
        <v>2182</v>
      </c>
      <c r="E14" s="15" t="s">
        <v>243</v>
      </c>
      <c r="F14" s="15" t="s">
        <v>2054</v>
      </c>
      <c r="H14" s="15" t="s">
        <v>2183</v>
      </c>
      <c r="I14" s="15" t="s">
        <v>559</v>
      </c>
      <c r="J14" s="15" t="s">
        <v>560</v>
      </c>
      <c r="K14" s="15" t="s">
        <v>116</v>
      </c>
      <c r="L14" s="15" t="s">
        <v>117</v>
      </c>
      <c r="M14" s="15"/>
      <c r="N14" s="15"/>
      <c r="O14" s="15" t="s">
        <v>2184</v>
      </c>
      <c r="P14" s="15"/>
      <c r="Q14" s="15"/>
      <c r="R14" s="20" t="n">
        <v>46293</v>
      </c>
      <c r="S14" s="15" t="s">
        <v>2185</v>
      </c>
      <c r="T14" s="15" t="s">
        <v>2186</v>
      </c>
      <c r="U14" s="15" t="s">
        <v>2187</v>
      </c>
      <c r="V14" s="15" t="s">
        <v>2062</v>
      </c>
      <c r="W14" s="15" t="s">
        <v>2188</v>
      </c>
      <c r="X14" s="15" t="s">
        <v>2189</v>
      </c>
      <c r="Y14" s="15" t="s">
        <v>2190</v>
      </c>
      <c r="AA14" s="20"/>
      <c r="AD14" s="0" t="n">
        <v>35000</v>
      </c>
      <c r="AE14" s="0" t="s">
        <v>2191</v>
      </c>
      <c r="AF14" s="15" t="n">
        <v>1</v>
      </c>
      <c r="AH14" s="0" t="s">
        <v>2192</v>
      </c>
      <c r="AI14" s="0" t="s">
        <v>2193</v>
      </c>
      <c r="AJ14" s="0" t="s">
        <v>2194</v>
      </c>
      <c r="AK14" s="15" t="s">
        <v>2050</v>
      </c>
      <c r="AL14" s="15" t="s">
        <v>2195</v>
      </c>
      <c r="AM14" s="15" t="s">
        <v>2196</v>
      </c>
      <c r="AO14" s="15" t="n">
        <v>0</v>
      </c>
      <c r="AP14" s="15" t="s">
        <v>269</v>
      </c>
      <c r="AQ14" s="15" t="s">
        <v>2197</v>
      </c>
      <c r="AR14" s="21" t="n">
        <v>0.364583333333333</v>
      </c>
      <c r="AS14" s="15" t="s">
        <v>2198</v>
      </c>
      <c r="AU14" s="15" t="s">
        <v>2071</v>
      </c>
      <c r="AV14" s="15" t="s">
        <v>2072</v>
      </c>
      <c r="AW14" s="15" t="s">
        <v>2073</v>
      </c>
      <c r="AX14" s="15" t="n">
        <v>1</v>
      </c>
      <c r="AY14" s="21" t="n">
        <v>0.386111111111111</v>
      </c>
      <c r="AZ14" s="21" t="n">
        <v>0.426388888888889</v>
      </c>
      <c r="BA14" s="21" t="n">
        <v>0.0402777777777778</v>
      </c>
      <c r="BB14" s="15" t="s">
        <v>133</v>
      </c>
      <c r="BC14" s="15" t="s">
        <v>134</v>
      </c>
      <c r="BD14" s="15" t="s">
        <v>135</v>
      </c>
      <c r="BE14" s="15" t="s">
        <v>136</v>
      </c>
      <c r="BG14" s="15" t="s">
        <v>137</v>
      </c>
      <c r="BH14" s="15" t="s">
        <v>2199</v>
      </c>
      <c r="BI14" s="15" t="s">
        <v>139</v>
      </c>
      <c r="BJ14" s="15" t="s">
        <v>2200</v>
      </c>
      <c r="BL14" s="15" t="s">
        <v>2077</v>
      </c>
      <c r="BM14" s="15" t="s">
        <v>2077</v>
      </c>
      <c r="BN14" s="15" t="s">
        <v>2201</v>
      </c>
      <c r="BO14" s="0" t="s">
        <v>286</v>
      </c>
      <c r="BP14" s="0" t="s">
        <v>2202</v>
      </c>
      <c r="BR14" s="15" t="s">
        <v>2203</v>
      </c>
      <c r="BS14" s="0" t="n">
        <v>44</v>
      </c>
      <c r="BT14" s="15" t="s">
        <v>2204</v>
      </c>
      <c r="BU14" s="15" t="s">
        <v>2205</v>
      </c>
      <c r="BV14" s="15" t="n">
        <v>9789105515</v>
      </c>
      <c r="BW14" s="15" t="n">
        <v>1</v>
      </c>
      <c r="BX14" s="15" t="s">
        <v>2206</v>
      </c>
      <c r="BY14" s="15" t="s">
        <v>2207</v>
      </c>
      <c r="BZ14" s="15" t="s">
        <v>145</v>
      </c>
      <c r="CA14" s="15" t="n">
        <v>1</v>
      </c>
      <c r="CB14" s="15" t="n">
        <v>60</v>
      </c>
      <c r="CC14" s="15" t="n">
        <v>60</v>
      </c>
      <c r="CD14" s="15" t="s">
        <v>2208</v>
      </c>
      <c r="CE14" s="15" t="n">
        <v>0</v>
      </c>
      <c r="CF14" s="15" t="n">
        <v>0</v>
      </c>
      <c r="CG14" s="15" t="n">
        <v>0</v>
      </c>
      <c r="CH14" s="15" t="n">
        <v>2</v>
      </c>
      <c r="CI14" s="15" t="n">
        <v>0</v>
      </c>
      <c r="CJ14" s="15" t="n">
        <v>0</v>
      </c>
      <c r="CK14" s="15" t="n">
        <v>1</v>
      </c>
      <c r="CL14" s="15" t="n">
        <v>0</v>
      </c>
      <c r="CM14" s="15" t="s">
        <v>2108</v>
      </c>
      <c r="CN14" s="15" t="n">
        <v>4361</v>
      </c>
      <c r="CO14" s="15" t="s">
        <v>2050</v>
      </c>
      <c r="CP14" s="15" t="n">
        <v>2</v>
      </c>
      <c r="CQ14" s="15" t="n">
        <v>0</v>
      </c>
      <c r="CR14" s="15" t="n">
        <v>2</v>
      </c>
      <c r="CS14" s="15" t="n">
        <v>0</v>
      </c>
      <c r="CT14" s="15" t="n">
        <v>0</v>
      </c>
      <c r="CU14" s="15" t="n">
        <v>0</v>
      </c>
      <c r="CV14" s="15" t="s">
        <v>2209</v>
      </c>
      <c r="DB14" s="15"/>
    </row>
    <row r="15" customFormat="false" ht="356.25" hidden="false" customHeight="true" outlineLevel="0" collapsed="false">
      <c r="A15" s="20" t="n">
        <v>46294</v>
      </c>
      <c r="C15" s="15" t="s">
        <v>2210</v>
      </c>
      <c r="E15" s="15" t="s">
        <v>225</v>
      </c>
      <c r="F15" s="15" t="s">
        <v>2054</v>
      </c>
      <c r="G15" s="0" t="n">
        <v>0</v>
      </c>
      <c r="H15" s="15" t="s">
        <v>2211</v>
      </c>
      <c r="I15" s="15" t="s">
        <v>165</v>
      </c>
      <c r="J15" s="15" t="s">
        <v>2093</v>
      </c>
      <c r="K15" s="15" t="s">
        <v>167</v>
      </c>
      <c r="L15" s="15" t="s">
        <v>168</v>
      </c>
      <c r="M15" s="15" t="s">
        <v>169</v>
      </c>
      <c r="N15" s="15" t="s">
        <v>170</v>
      </c>
      <c r="O15" s="15" t="s">
        <v>2212</v>
      </c>
      <c r="P15" s="15" t="s">
        <v>584</v>
      </c>
      <c r="Q15" s="15" t="s">
        <v>2213</v>
      </c>
      <c r="R15" s="20" t="n">
        <v>46293</v>
      </c>
      <c r="S15" s="15" t="s">
        <v>2214</v>
      </c>
      <c r="T15" s="15" t="s">
        <v>2215</v>
      </c>
      <c r="U15" s="15" t="s">
        <v>2216</v>
      </c>
      <c r="V15" s="15" t="s">
        <v>2062</v>
      </c>
      <c r="W15" s="15" t="s">
        <v>2217</v>
      </c>
      <c r="X15" s="15" t="s">
        <v>2218</v>
      </c>
      <c r="Y15" s="15" t="s">
        <v>2219</v>
      </c>
      <c r="AA15" s="20" t="n">
        <v>46293</v>
      </c>
      <c r="AF15" s="15" t="n">
        <v>2</v>
      </c>
      <c r="AK15" s="15" t="s">
        <v>2050</v>
      </c>
      <c r="AL15" s="15" t="s">
        <v>2195</v>
      </c>
      <c r="AM15" s="15" t="s">
        <v>2196</v>
      </c>
      <c r="AO15" s="15" t="n">
        <v>0</v>
      </c>
      <c r="AP15" s="15" t="s">
        <v>269</v>
      </c>
      <c r="AQ15" s="15" t="s">
        <v>2197</v>
      </c>
      <c r="AR15" s="21" t="n">
        <v>0.364583333333333</v>
      </c>
      <c r="AS15" s="15" t="s">
        <v>2198</v>
      </c>
      <c r="AU15" s="15" t="s">
        <v>2071</v>
      </c>
      <c r="AV15" s="15" t="s">
        <v>2072</v>
      </c>
      <c r="AW15" s="15" t="s">
        <v>2073</v>
      </c>
      <c r="AX15" s="15" t="n">
        <v>3</v>
      </c>
      <c r="AY15" s="21" t="n">
        <v>0.454166666666667</v>
      </c>
      <c r="AZ15" s="21" t="n">
        <v>0.486111111111111</v>
      </c>
      <c r="BA15" s="21" t="n">
        <v>0.0319444444444444</v>
      </c>
      <c r="BB15" s="15" t="s">
        <v>181</v>
      </c>
      <c r="BC15" s="15" t="s">
        <v>182</v>
      </c>
      <c r="BD15" s="15" t="s">
        <v>423</v>
      </c>
      <c r="BE15" s="15" t="s">
        <v>1187</v>
      </c>
      <c r="BG15" s="15" t="s">
        <v>137</v>
      </c>
      <c r="BH15" s="15" t="s">
        <v>2199</v>
      </c>
      <c r="BI15" s="15" t="s">
        <v>139</v>
      </c>
      <c r="BJ15" s="15" t="s">
        <v>2220</v>
      </c>
      <c r="BL15" s="15" t="s">
        <v>2221</v>
      </c>
      <c r="BM15" s="15" t="s">
        <v>2077</v>
      </c>
      <c r="BN15" s="15" t="s">
        <v>2212</v>
      </c>
      <c r="BR15" s="15" t="s">
        <v>2222</v>
      </c>
      <c r="BT15" s="15" t="s">
        <v>2204</v>
      </c>
      <c r="BU15" s="15" t="s">
        <v>186</v>
      </c>
      <c r="BV15" s="15" t="n">
        <v>0</v>
      </c>
      <c r="BW15" s="15" t="n">
        <v>0</v>
      </c>
      <c r="BX15" s="15" t="n">
        <v>7274747.737</v>
      </c>
      <c r="BY15" s="15" t="s">
        <v>2212</v>
      </c>
      <c r="BZ15" s="15" t="s">
        <v>145</v>
      </c>
      <c r="CA15" s="15" t="n">
        <v>1</v>
      </c>
      <c r="CB15" s="15" t="n">
        <v>1</v>
      </c>
      <c r="CC15" s="15" t="n">
        <v>0</v>
      </c>
      <c r="CD15" s="15" t="n">
        <v>0</v>
      </c>
      <c r="CE15" s="15" t="n">
        <v>0</v>
      </c>
      <c r="CF15" s="15" t="n">
        <v>0</v>
      </c>
      <c r="CG15" s="15" t="n">
        <v>0</v>
      </c>
      <c r="CH15" s="15" t="n">
        <v>0</v>
      </c>
      <c r="CI15" s="15" t="n">
        <v>0</v>
      </c>
      <c r="CJ15" s="15" t="n">
        <v>0</v>
      </c>
      <c r="CK15" s="15" t="n">
        <v>0</v>
      </c>
      <c r="CL15" s="15" t="n">
        <v>0</v>
      </c>
      <c r="CM15" s="15" t="s">
        <v>2108</v>
      </c>
      <c r="CN15" s="15" t="n">
        <v>4361</v>
      </c>
      <c r="CO15" s="15" t="s">
        <v>2050</v>
      </c>
      <c r="CP15" s="15" t="n">
        <v>1</v>
      </c>
      <c r="CQ15" s="15" t="n">
        <v>0</v>
      </c>
      <c r="CR15" s="15" t="n">
        <v>0</v>
      </c>
      <c r="CS15" s="15" t="n">
        <v>0</v>
      </c>
      <c r="CT15" s="15" t="n">
        <v>0</v>
      </c>
      <c r="CU15" s="15" t="n">
        <v>0</v>
      </c>
      <c r="CV15" s="15" t="s">
        <v>2209</v>
      </c>
      <c r="DB15" s="15"/>
    </row>
    <row r="16" customFormat="false" ht="356.25" hidden="false" customHeight="true" outlineLevel="0" collapsed="false">
      <c r="A16" s="20" t="n">
        <v>46294</v>
      </c>
      <c r="C16" s="15" t="s">
        <v>2223</v>
      </c>
      <c r="E16" s="15" t="s">
        <v>225</v>
      </c>
      <c r="F16" s="15" t="s">
        <v>2054</v>
      </c>
      <c r="H16" s="15" t="s">
        <v>2224</v>
      </c>
      <c r="I16" s="15" t="s">
        <v>165</v>
      </c>
      <c r="J16" s="15" t="s">
        <v>2093</v>
      </c>
      <c r="K16" s="15" t="s">
        <v>167</v>
      </c>
      <c r="L16" s="15" t="s">
        <v>168</v>
      </c>
      <c r="M16" s="15" t="s">
        <v>169</v>
      </c>
      <c r="N16" s="15" t="s">
        <v>170</v>
      </c>
      <c r="O16" s="15" t="s">
        <v>2184</v>
      </c>
      <c r="P16" s="15" t="s">
        <v>344</v>
      </c>
      <c r="Q16" s="15" t="s">
        <v>2225</v>
      </c>
      <c r="R16" s="20" t="n">
        <v>46293</v>
      </c>
      <c r="S16" s="15" t="s">
        <v>2226</v>
      </c>
      <c r="T16" s="15" t="s">
        <v>2227</v>
      </c>
      <c r="U16" s="15" t="s">
        <v>2228</v>
      </c>
      <c r="V16" s="15" t="s">
        <v>2062</v>
      </c>
      <c r="W16" s="15" t="s">
        <v>2229</v>
      </c>
      <c r="X16" s="15" t="s">
        <v>2230</v>
      </c>
      <c r="Y16" s="15" t="s">
        <v>2231</v>
      </c>
      <c r="AA16" s="20" t="n">
        <v>46293</v>
      </c>
      <c r="AF16" s="15" t="n">
        <v>3</v>
      </c>
      <c r="AK16" s="15" t="s">
        <v>2050</v>
      </c>
      <c r="AL16" s="15" t="s">
        <v>2195</v>
      </c>
      <c r="AM16" s="15" t="s">
        <v>2196</v>
      </c>
      <c r="AO16" s="15" t="n">
        <v>0</v>
      </c>
      <c r="AP16" s="15" t="s">
        <v>269</v>
      </c>
      <c r="AQ16" s="15" t="s">
        <v>2197</v>
      </c>
      <c r="AR16" s="21" t="n">
        <v>0.364583333333333</v>
      </c>
      <c r="AS16" s="15" t="s">
        <v>2198</v>
      </c>
      <c r="AU16" s="15" t="s">
        <v>2071</v>
      </c>
      <c r="AV16" s="15" t="s">
        <v>2072</v>
      </c>
      <c r="AW16" s="15" t="s">
        <v>2073</v>
      </c>
      <c r="AX16" s="15" t="n">
        <v>2</v>
      </c>
      <c r="AY16" s="21" t="n">
        <v>0.441666666666667</v>
      </c>
      <c r="AZ16" s="21" t="n">
        <v>0.452777777777778</v>
      </c>
      <c r="BA16" s="21" t="n">
        <v>0.0111111111111111</v>
      </c>
      <c r="BB16" s="15" t="s">
        <v>181</v>
      </c>
      <c r="BC16" s="15" t="s">
        <v>182</v>
      </c>
      <c r="BD16" s="15" t="s">
        <v>238</v>
      </c>
      <c r="BE16" s="15" t="s">
        <v>239</v>
      </c>
      <c r="BG16" s="15" t="s">
        <v>137</v>
      </c>
      <c r="BH16" s="15" t="s">
        <v>2199</v>
      </c>
      <c r="BI16" s="15" t="s">
        <v>139</v>
      </c>
      <c r="BJ16" s="15" t="s">
        <v>2232</v>
      </c>
      <c r="BL16" s="15" t="s">
        <v>2233</v>
      </c>
      <c r="BM16" s="15" t="s">
        <v>2234</v>
      </c>
      <c r="BN16" s="15" t="s">
        <v>2184</v>
      </c>
      <c r="BR16" s="15" t="s">
        <v>2235</v>
      </c>
      <c r="BT16" s="15" t="s">
        <v>2204</v>
      </c>
      <c r="BU16" s="15" t="s">
        <v>186</v>
      </c>
      <c r="BV16" s="15" t="n">
        <v>0</v>
      </c>
      <c r="BW16" s="15" t="n">
        <v>0</v>
      </c>
      <c r="BX16" s="15" t="n">
        <v>7374747.748</v>
      </c>
      <c r="BY16" s="15" t="s">
        <v>2184</v>
      </c>
      <c r="BZ16" s="15" t="s">
        <v>145</v>
      </c>
      <c r="CA16" s="15" t="n">
        <v>1</v>
      </c>
      <c r="CB16" s="15" t="n">
        <v>1</v>
      </c>
      <c r="CC16" s="15" t="n">
        <v>0</v>
      </c>
      <c r="CD16" s="15" t="n">
        <v>0</v>
      </c>
      <c r="CE16" s="15" t="n">
        <v>0</v>
      </c>
      <c r="CF16" s="15" t="n">
        <v>0</v>
      </c>
      <c r="CG16" s="15" t="n">
        <v>0</v>
      </c>
      <c r="CH16" s="15" t="n">
        <v>0</v>
      </c>
      <c r="CI16" s="15" t="n">
        <v>0</v>
      </c>
      <c r="CJ16" s="15" t="n">
        <v>0</v>
      </c>
      <c r="CK16" s="15" t="n">
        <v>0</v>
      </c>
      <c r="CL16" s="15" t="n">
        <v>0</v>
      </c>
      <c r="CM16" s="15" t="s">
        <v>2108</v>
      </c>
      <c r="CN16" s="15" t="n">
        <v>4361</v>
      </c>
      <c r="CO16" s="15" t="s">
        <v>2050</v>
      </c>
      <c r="CP16" s="15" t="n">
        <v>0</v>
      </c>
      <c r="CQ16" s="15" t="n">
        <v>0</v>
      </c>
      <c r="CR16" s="15" t="n">
        <v>0</v>
      </c>
      <c r="CS16" s="15" t="n">
        <v>0</v>
      </c>
      <c r="CT16" s="15" t="n">
        <v>0</v>
      </c>
      <c r="CU16" s="15" t="n">
        <v>0</v>
      </c>
      <c r="CV16" s="15" t="s">
        <v>2209</v>
      </c>
      <c r="DB16" s="15"/>
    </row>
    <row r="17" customFormat="false" ht="356.25" hidden="false" customHeight="true" outlineLevel="0" collapsed="false">
      <c r="A17" s="20" t="n">
        <v>46294</v>
      </c>
      <c r="C17" s="15" t="s">
        <v>2236</v>
      </c>
      <c r="E17" s="15" t="s">
        <v>225</v>
      </c>
      <c r="F17" s="15" t="s">
        <v>2054</v>
      </c>
      <c r="H17" s="15" t="s">
        <v>2237</v>
      </c>
      <c r="I17" s="15" t="s">
        <v>165</v>
      </c>
      <c r="J17" s="15" t="s">
        <v>2093</v>
      </c>
      <c r="K17" s="15" t="s">
        <v>167</v>
      </c>
      <c r="L17" s="15" t="s">
        <v>168</v>
      </c>
      <c r="M17" s="15" t="s">
        <v>169</v>
      </c>
      <c r="N17" s="15" t="s">
        <v>170</v>
      </c>
      <c r="O17" s="15" t="s">
        <v>2238</v>
      </c>
      <c r="P17" s="15" t="s">
        <v>431</v>
      </c>
      <c r="Q17" s="15" t="s">
        <v>2239</v>
      </c>
      <c r="R17" s="20" t="n">
        <v>46289</v>
      </c>
      <c r="S17" s="15" t="s">
        <v>2240</v>
      </c>
      <c r="T17" s="15" t="s">
        <v>2241</v>
      </c>
      <c r="U17" s="15" t="s">
        <v>2242</v>
      </c>
      <c r="V17" s="15" t="s">
        <v>2062</v>
      </c>
      <c r="W17" s="15" t="s">
        <v>2243</v>
      </c>
      <c r="X17" s="15" t="s">
        <v>2244</v>
      </c>
      <c r="Y17" s="15" t="s">
        <v>2245</v>
      </c>
      <c r="AA17" s="20" t="n">
        <v>46293</v>
      </c>
      <c r="AB17" s="0" t="s">
        <v>2246</v>
      </c>
      <c r="AF17" s="15" t="n">
        <v>4</v>
      </c>
      <c r="AI17" s="0" t="s">
        <v>1504</v>
      </c>
      <c r="AK17" s="15" t="s">
        <v>2050</v>
      </c>
      <c r="AL17" s="15" t="s">
        <v>2195</v>
      </c>
      <c r="AM17" s="15" t="s">
        <v>2196</v>
      </c>
      <c r="AO17" s="15" t="n">
        <v>0</v>
      </c>
      <c r="AP17" s="15" t="s">
        <v>269</v>
      </c>
      <c r="AQ17" s="15" t="s">
        <v>2197</v>
      </c>
      <c r="AR17" s="21" t="n">
        <v>0.364583333333333</v>
      </c>
      <c r="AS17" s="15" t="s">
        <v>2198</v>
      </c>
      <c r="AU17" s="15" t="s">
        <v>2071</v>
      </c>
      <c r="AV17" s="15" t="s">
        <v>2072</v>
      </c>
      <c r="AW17" s="15" t="s">
        <v>2247</v>
      </c>
      <c r="AX17" s="15" t="n">
        <v>4</v>
      </c>
      <c r="AY17" s="21" t="n">
        <v>0.559722222222222</v>
      </c>
      <c r="AZ17" s="21" t="n">
        <v>0.572222222222222</v>
      </c>
      <c r="BA17" s="21" t="n">
        <v>0.0125</v>
      </c>
      <c r="BB17" s="15" t="s">
        <v>106</v>
      </c>
      <c r="BC17" s="15" t="s">
        <v>682</v>
      </c>
      <c r="BD17" s="15" t="s">
        <v>683</v>
      </c>
      <c r="BE17" s="15" t="s">
        <v>109</v>
      </c>
      <c r="BF17" s="0" t="s">
        <v>393</v>
      </c>
      <c r="BG17" s="15" t="s">
        <v>137</v>
      </c>
      <c r="BH17" s="15" t="s">
        <v>2199</v>
      </c>
      <c r="BI17" s="15" t="s">
        <v>139</v>
      </c>
      <c r="BJ17" s="15" t="s">
        <v>2248</v>
      </c>
      <c r="BK17" s="0" t="s">
        <v>2249</v>
      </c>
      <c r="BL17" s="15" t="s">
        <v>2120</v>
      </c>
      <c r="BM17" s="15" t="s">
        <v>2120</v>
      </c>
      <c r="BN17" s="15"/>
      <c r="BP17" s="0" t="s">
        <v>2250</v>
      </c>
      <c r="BR17" s="15"/>
      <c r="BT17" s="15" t="s">
        <v>2204</v>
      </c>
      <c r="BU17" s="15" t="s">
        <v>186</v>
      </c>
      <c r="BV17" s="15" t="n">
        <v>0</v>
      </c>
      <c r="BW17" s="15" t="n">
        <v>0</v>
      </c>
      <c r="BX17" s="15" t="n">
        <v>7374747.838</v>
      </c>
      <c r="BY17" s="15" t="s">
        <v>2238</v>
      </c>
      <c r="BZ17" s="15" t="s">
        <v>145</v>
      </c>
      <c r="CA17" s="15" t="n">
        <v>1</v>
      </c>
      <c r="CB17" s="15" t="n">
        <v>1</v>
      </c>
      <c r="CC17" s="15" t="n">
        <v>0</v>
      </c>
      <c r="CD17" s="15" t="n">
        <v>0</v>
      </c>
      <c r="CE17" s="15" t="n">
        <v>0</v>
      </c>
      <c r="CF17" s="15" t="n">
        <v>0</v>
      </c>
      <c r="CG17" s="15" t="n">
        <v>0</v>
      </c>
      <c r="CH17" s="15" t="n">
        <v>0</v>
      </c>
      <c r="CI17" s="15" t="n">
        <v>0</v>
      </c>
      <c r="CJ17" s="15" t="n">
        <v>0</v>
      </c>
      <c r="CK17" s="15" t="n">
        <v>0</v>
      </c>
      <c r="CL17" s="15" t="n">
        <v>0</v>
      </c>
      <c r="CM17" s="15" t="s">
        <v>2108</v>
      </c>
      <c r="CN17" s="15" t="n">
        <v>4361</v>
      </c>
      <c r="CO17" s="15" t="s">
        <v>2050</v>
      </c>
      <c r="CP17" s="15" t="n">
        <v>0</v>
      </c>
      <c r="CQ17" s="15" t="n">
        <v>0</v>
      </c>
      <c r="CR17" s="15" t="n">
        <v>0</v>
      </c>
      <c r="CS17" s="15" t="n">
        <v>0</v>
      </c>
      <c r="CT17" s="15" t="n">
        <v>0</v>
      </c>
      <c r="CU17" s="15" t="n">
        <v>0</v>
      </c>
      <c r="CV17" s="15" t="s">
        <v>2209</v>
      </c>
      <c r="DB17" s="15"/>
    </row>
    <row r="18" customFormat="false" ht="356.25" hidden="false" customHeight="true" outlineLevel="0" collapsed="false">
      <c r="A18" s="20" t="n">
        <v>46294</v>
      </c>
      <c r="C18" s="15" t="s">
        <v>2251</v>
      </c>
      <c r="E18" s="15" t="s">
        <v>1211</v>
      </c>
      <c r="F18" s="15" t="s">
        <v>2054</v>
      </c>
      <c r="H18" s="15" t="s">
        <v>2252</v>
      </c>
      <c r="I18" s="15" t="s">
        <v>165</v>
      </c>
      <c r="J18" s="15" t="s">
        <v>2093</v>
      </c>
      <c r="K18" s="15" t="s">
        <v>167</v>
      </c>
      <c r="L18" s="15" t="s">
        <v>168</v>
      </c>
      <c r="M18" s="15" t="s">
        <v>169</v>
      </c>
      <c r="N18" s="15" t="s">
        <v>325</v>
      </c>
      <c r="O18" s="15" t="s">
        <v>2253</v>
      </c>
      <c r="P18" s="15" t="s">
        <v>416</v>
      </c>
      <c r="Q18" s="15" t="s">
        <v>2254</v>
      </c>
      <c r="R18" s="20" t="n">
        <v>46293</v>
      </c>
      <c r="S18" s="15" t="s">
        <v>2255</v>
      </c>
      <c r="T18" s="15" t="s">
        <v>2256</v>
      </c>
      <c r="U18" s="15" t="s">
        <v>2257</v>
      </c>
      <c r="V18" s="15" t="s">
        <v>2062</v>
      </c>
      <c r="W18" s="15" t="s">
        <v>2258</v>
      </c>
      <c r="X18" s="15" t="s">
        <v>2259</v>
      </c>
      <c r="Y18" s="15" t="s">
        <v>2260</v>
      </c>
      <c r="AA18" s="20" t="n">
        <v>46293</v>
      </c>
      <c r="AF18" s="15" t="n">
        <v>5</v>
      </c>
      <c r="AK18" s="15" t="s">
        <v>2050</v>
      </c>
      <c r="AL18" s="15" t="s">
        <v>2261</v>
      </c>
      <c r="AM18" s="15" t="s">
        <v>2196</v>
      </c>
      <c r="AO18" s="15" t="n">
        <v>0</v>
      </c>
      <c r="AP18" s="15" t="s">
        <v>269</v>
      </c>
      <c r="AQ18" s="15" t="s">
        <v>2197</v>
      </c>
      <c r="AR18" s="21" t="n">
        <v>0.364583333333333</v>
      </c>
      <c r="AS18" s="15" t="s">
        <v>2198</v>
      </c>
      <c r="AU18" s="15" t="s">
        <v>2071</v>
      </c>
      <c r="AV18" s="15" t="s">
        <v>2072</v>
      </c>
      <c r="AW18" s="15" t="s">
        <v>2247</v>
      </c>
      <c r="AX18" s="15" t="n">
        <v>5</v>
      </c>
      <c r="AY18" s="21" t="n">
        <v>0.625</v>
      </c>
      <c r="AZ18" s="21" t="n">
        <v>0.649305555555556</v>
      </c>
      <c r="BA18" s="21" t="n">
        <v>0.0243055555555556</v>
      </c>
      <c r="BB18" s="15" t="s">
        <v>106</v>
      </c>
      <c r="BC18" s="15" t="s">
        <v>682</v>
      </c>
      <c r="BD18" s="15" t="s">
        <v>683</v>
      </c>
      <c r="BE18" s="15" t="s">
        <v>109</v>
      </c>
      <c r="BG18" s="15" t="s">
        <v>137</v>
      </c>
      <c r="BH18" s="15" t="s">
        <v>2199</v>
      </c>
      <c r="BI18" s="15" t="s">
        <v>139</v>
      </c>
      <c r="BJ18" s="15" t="s">
        <v>2262</v>
      </c>
      <c r="BK18" s="0" t="s">
        <v>2254</v>
      </c>
      <c r="BL18" s="15" t="s">
        <v>2234</v>
      </c>
      <c r="BM18" s="15" t="s">
        <v>2234</v>
      </c>
      <c r="BN18" s="15"/>
      <c r="BP18" s="0" t="s">
        <v>2263</v>
      </c>
      <c r="BR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2209</v>
      </c>
      <c r="DB18" s="15"/>
    </row>
    <row r="19" customFormat="false" ht="475.5" hidden="false" customHeight="true" outlineLevel="0" collapsed="false">
      <c r="A19" s="20" t="s">
        <v>2047</v>
      </c>
      <c r="C19" s="15"/>
      <c r="D19" s="0" t="s">
        <v>269</v>
      </c>
      <c r="E19" s="15"/>
      <c r="F19" s="15" t="s">
        <v>2049</v>
      </c>
      <c r="H19" s="15"/>
      <c r="I19" s="15"/>
      <c r="J19" s="15"/>
      <c r="K19" s="15"/>
      <c r="L19" s="15"/>
      <c r="M19" s="15"/>
      <c r="N19" s="15"/>
      <c r="O19" s="15"/>
      <c r="P19" s="15"/>
      <c r="Q19" s="15"/>
      <c r="R19" s="20"/>
      <c r="S19" s="15"/>
      <c r="T19" s="15"/>
      <c r="U19" s="15"/>
      <c r="V19" s="15"/>
      <c r="W19" s="15"/>
      <c r="X19" s="15"/>
      <c r="Y19" s="15"/>
      <c r="AA19" s="20"/>
      <c r="AF19" s="15"/>
      <c r="AK19" s="15" t="s">
        <v>2050</v>
      </c>
      <c r="AL19" s="15" t="s">
        <v>2051</v>
      </c>
      <c r="AM19" s="15"/>
      <c r="AO19" s="15"/>
      <c r="AP19" s="15"/>
      <c r="AQ19" s="15"/>
      <c r="AR19" s="21"/>
      <c r="AS19" s="15"/>
      <c r="AU19" s="15"/>
      <c r="AV19" s="15"/>
      <c r="AW19" s="15"/>
      <c r="AX19" s="15"/>
      <c r="AY19" s="21"/>
      <c r="AZ19" s="21"/>
      <c r="BA19" s="21"/>
      <c r="BB19" s="15"/>
      <c r="BC19" s="15"/>
      <c r="BD19" s="15"/>
      <c r="BE19" s="15"/>
      <c r="BG19" s="15"/>
      <c r="BH19" s="15"/>
      <c r="BI19" s="15"/>
      <c r="BJ19" s="15"/>
      <c r="BL19" s="15"/>
      <c r="BM19" s="15"/>
      <c r="BN19" s="15"/>
      <c r="BR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DB19" s="15"/>
    </row>
    <row r="20" customFormat="false" ht="14.25" hidden="false" customHeight="true" outlineLevel="0" collapsed="false">
      <c r="A20" s="20" t="n">
        <v>46294</v>
      </c>
      <c r="C20" s="15" t="s">
        <v>2264</v>
      </c>
      <c r="D20" s="0" t="s">
        <v>2265</v>
      </c>
      <c r="E20" s="15" t="s">
        <v>225</v>
      </c>
      <c r="F20" s="15" t="s">
        <v>2054</v>
      </c>
      <c r="H20" s="15" t="s">
        <v>2266</v>
      </c>
      <c r="I20" s="15" t="s">
        <v>412</v>
      </c>
      <c r="J20" s="15" t="s">
        <v>560</v>
      </c>
      <c r="K20" s="15" t="s">
        <v>167</v>
      </c>
      <c r="L20" s="15" t="s">
        <v>414</v>
      </c>
      <c r="M20" s="15" t="s">
        <v>169</v>
      </c>
      <c r="N20" s="15" t="s">
        <v>170</v>
      </c>
      <c r="O20" s="15" t="s">
        <v>2267</v>
      </c>
      <c r="P20" s="15" t="s">
        <v>446</v>
      </c>
      <c r="Q20" s="15" t="s">
        <v>2268</v>
      </c>
      <c r="R20" s="20" t="n">
        <v>46292</v>
      </c>
      <c r="S20" s="15" t="s">
        <v>2269</v>
      </c>
      <c r="T20" s="15" t="s">
        <v>2270</v>
      </c>
      <c r="U20" s="15" t="s">
        <v>2271</v>
      </c>
      <c r="V20" s="15" t="s">
        <v>2272</v>
      </c>
      <c r="W20" s="15" t="s">
        <v>2273</v>
      </c>
      <c r="X20" s="15" t="s">
        <v>2274</v>
      </c>
      <c r="Y20" s="15" t="s">
        <v>2275</v>
      </c>
      <c r="AA20" s="20" t="n">
        <v>46293</v>
      </c>
      <c r="AF20" s="15" t="n">
        <v>1</v>
      </c>
      <c r="AK20" s="15" t="s">
        <v>2050</v>
      </c>
      <c r="AL20" s="15" t="s">
        <v>2276</v>
      </c>
      <c r="AM20" s="15" t="s">
        <v>2277</v>
      </c>
      <c r="AO20" s="15" t="n">
        <v>0</v>
      </c>
      <c r="AP20" s="15" t="s">
        <v>269</v>
      </c>
      <c r="AQ20" s="15" t="s">
        <v>2278</v>
      </c>
      <c r="AR20" s="21" t="n">
        <v>0.364583333333333</v>
      </c>
      <c r="AS20" s="15" t="s">
        <v>2279</v>
      </c>
      <c r="AU20" s="15" t="s">
        <v>2071</v>
      </c>
      <c r="AV20" s="15" t="s">
        <v>2072</v>
      </c>
      <c r="AW20" s="15" t="s">
        <v>2247</v>
      </c>
      <c r="AX20" s="15" t="n">
        <v>1</v>
      </c>
      <c r="AY20" s="21" t="n">
        <v>0.379861111111111</v>
      </c>
      <c r="AZ20" s="21" t="n">
        <v>0.392361111111111</v>
      </c>
      <c r="BA20" s="21" t="n">
        <v>0.0125</v>
      </c>
      <c r="BB20" s="15" t="s">
        <v>106</v>
      </c>
      <c r="BC20" s="15" t="s">
        <v>390</v>
      </c>
      <c r="BD20" s="15" t="s">
        <v>391</v>
      </c>
      <c r="BE20" s="15" t="s">
        <v>392</v>
      </c>
      <c r="BG20" s="15" t="s">
        <v>137</v>
      </c>
      <c r="BH20" s="15" t="s">
        <v>2199</v>
      </c>
      <c r="BI20" s="15" t="s">
        <v>139</v>
      </c>
      <c r="BJ20" s="15" t="s">
        <v>2280</v>
      </c>
      <c r="BL20" s="15" t="s">
        <v>2077</v>
      </c>
      <c r="BM20" s="15" t="s">
        <v>2077</v>
      </c>
      <c r="BN20" s="15"/>
      <c r="BR20" s="15"/>
      <c r="BT20" s="15" t="n">
        <v>529</v>
      </c>
      <c r="BU20" s="15" t="s">
        <v>2151</v>
      </c>
      <c r="BV20" s="15" t="n">
        <v>0</v>
      </c>
      <c r="BW20" s="15" t="n">
        <v>0</v>
      </c>
      <c r="BX20" s="15" t="s">
        <v>2273</v>
      </c>
      <c r="BY20" s="15" t="s">
        <v>2267</v>
      </c>
      <c r="BZ20" s="15" t="n">
        <v>0</v>
      </c>
      <c r="CA20" s="15" t="n">
        <v>0.1</v>
      </c>
      <c r="CB20" s="15" t="n">
        <v>0</v>
      </c>
      <c r="CC20" s="15" t="n">
        <v>0</v>
      </c>
      <c r="CD20" s="15" t="n">
        <v>0</v>
      </c>
      <c r="CE20" s="15" t="n">
        <v>0</v>
      </c>
      <c r="CF20" s="15" t="n">
        <v>0</v>
      </c>
      <c r="CG20" s="15" t="n">
        <v>0</v>
      </c>
      <c r="CH20" s="15" t="n">
        <v>0</v>
      </c>
      <c r="CI20" s="15" t="n">
        <v>0</v>
      </c>
      <c r="CJ20" s="15" t="n">
        <v>0</v>
      </c>
      <c r="CK20" s="15" t="n">
        <v>0</v>
      </c>
      <c r="CL20" s="15" t="n">
        <v>0</v>
      </c>
      <c r="CM20" s="15" t="s">
        <v>2281</v>
      </c>
      <c r="CN20" s="15" t="n">
        <v>6022</v>
      </c>
      <c r="CO20" s="15" t="s">
        <v>2050</v>
      </c>
      <c r="CP20" s="15" t="n">
        <v>0</v>
      </c>
      <c r="CQ20" s="15" t="n">
        <v>0</v>
      </c>
      <c r="CR20" s="15" t="n">
        <v>0</v>
      </c>
      <c r="CS20" s="15" t="n">
        <v>0</v>
      </c>
      <c r="CT20" s="15" t="n">
        <v>0</v>
      </c>
      <c r="CU20" s="15" t="n">
        <v>0</v>
      </c>
      <c r="CV20" s="15" t="s">
        <v>2209</v>
      </c>
    </row>
    <row r="21" customFormat="false" ht="475.5" hidden="false" customHeight="true" outlineLevel="0" collapsed="false">
      <c r="A21" s="20" t="n">
        <v>46294</v>
      </c>
      <c r="C21" s="15" t="s">
        <v>2282</v>
      </c>
      <c r="E21" s="15" t="s">
        <v>225</v>
      </c>
      <c r="F21" s="15" t="s">
        <v>2054</v>
      </c>
      <c r="H21" s="15" t="s">
        <v>2283</v>
      </c>
      <c r="I21" s="15" t="s">
        <v>165</v>
      </c>
      <c r="J21" s="15" t="s">
        <v>2093</v>
      </c>
      <c r="K21" s="15" t="s">
        <v>167</v>
      </c>
      <c r="L21" s="15" t="s">
        <v>168</v>
      </c>
      <c r="M21" s="15" t="s">
        <v>169</v>
      </c>
      <c r="N21" s="15" t="s">
        <v>170</v>
      </c>
      <c r="O21" s="15" t="s">
        <v>2284</v>
      </c>
      <c r="P21" s="15" t="s">
        <v>172</v>
      </c>
      <c r="Q21" s="15" t="s">
        <v>2285</v>
      </c>
      <c r="R21" s="20" t="n">
        <v>46293</v>
      </c>
      <c r="S21" s="15" t="s">
        <v>2286</v>
      </c>
      <c r="T21" s="15" t="s">
        <v>2287</v>
      </c>
      <c r="U21" s="15" t="s">
        <v>2288</v>
      </c>
      <c r="V21" s="15" t="s">
        <v>2272</v>
      </c>
      <c r="W21" s="15" t="s">
        <v>2289</v>
      </c>
      <c r="X21" s="15" t="s">
        <v>2290</v>
      </c>
      <c r="Y21" s="15" t="s">
        <v>2291</v>
      </c>
      <c r="AA21" s="20" t="n">
        <v>46293</v>
      </c>
      <c r="AF21" s="15" t="n">
        <v>2</v>
      </c>
      <c r="AK21" s="15" t="s">
        <v>2050</v>
      </c>
      <c r="AL21" s="15" t="s">
        <v>2276</v>
      </c>
      <c r="AM21" s="15" t="s">
        <v>2277</v>
      </c>
      <c r="AO21" s="15" t="n">
        <v>0</v>
      </c>
      <c r="AP21" s="15" t="s">
        <v>269</v>
      </c>
      <c r="AQ21" s="15" t="s">
        <v>2278</v>
      </c>
      <c r="AR21" s="21" t="n">
        <v>0.364583333333333</v>
      </c>
      <c r="AS21" s="15" t="s">
        <v>2279</v>
      </c>
      <c r="AU21" s="15" t="s">
        <v>2071</v>
      </c>
      <c r="AV21" s="15" t="s">
        <v>2072</v>
      </c>
      <c r="AW21" s="15" t="s">
        <v>2073</v>
      </c>
      <c r="AX21" s="15" t="n">
        <v>2</v>
      </c>
      <c r="AY21" s="21" t="n">
        <v>0.397222222222222</v>
      </c>
      <c r="AZ21" s="21" t="n">
        <v>0.427777777777778</v>
      </c>
      <c r="BA21" s="21" t="n">
        <v>0.0305555555555556</v>
      </c>
      <c r="BB21" s="15" t="s">
        <v>181</v>
      </c>
      <c r="BC21" s="15" t="s">
        <v>182</v>
      </c>
      <c r="BD21" s="15" t="s">
        <v>183</v>
      </c>
      <c r="BE21" s="15" t="s">
        <v>184</v>
      </c>
      <c r="BG21" s="15" t="s">
        <v>137</v>
      </c>
      <c r="BH21" s="15" t="s">
        <v>2199</v>
      </c>
      <c r="BI21" s="15" t="s">
        <v>139</v>
      </c>
      <c r="BJ21" s="15" t="s">
        <v>2292</v>
      </c>
      <c r="BL21" s="15" t="s">
        <v>2076</v>
      </c>
      <c r="BM21" s="15" t="s">
        <v>2077</v>
      </c>
      <c r="BN21" s="15" t="s">
        <v>2284</v>
      </c>
      <c r="BR21" s="15" t="s">
        <v>2293</v>
      </c>
      <c r="BS21" s="0" t="n">
        <v>0</v>
      </c>
      <c r="BT21" s="15" t="n">
        <v>529</v>
      </c>
      <c r="BU21" s="15" t="s">
        <v>2294</v>
      </c>
      <c r="BV21" s="15" t="n">
        <v>1</v>
      </c>
      <c r="BW21" s="15" t="n">
        <v>0</v>
      </c>
      <c r="BX21" s="15" t="s">
        <v>2295</v>
      </c>
      <c r="BY21" s="15" t="s">
        <v>2284</v>
      </c>
      <c r="BZ21" s="15" t="s">
        <v>145</v>
      </c>
      <c r="CA21" s="15" t="n">
        <v>0.1</v>
      </c>
      <c r="CB21" s="15" t="n">
        <v>60</v>
      </c>
      <c r="CC21" s="15" t="n">
        <v>60</v>
      </c>
      <c r="CD21" s="15" t="n">
        <v>6004260003</v>
      </c>
      <c r="CE21" s="15" t="n">
        <v>0</v>
      </c>
      <c r="CF21" s="15" t="n">
        <v>0</v>
      </c>
      <c r="CG21" s="15" t="n">
        <v>0</v>
      </c>
      <c r="CH21" s="15" t="n">
        <v>0</v>
      </c>
      <c r="CI21" s="15" t="n">
        <v>0</v>
      </c>
      <c r="CJ21" s="15" t="n">
        <v>0</v>
      </c>
      <c r="CK21" s="15" t="n">
        <v>0</v>
      </c>
      <c r="CL21" s="15" t="n">
        <v>0</v>
      </c>
      <c r="CM21" s="15" t="n">
        <v>1</v>
      </c>
      <c r="CN21" s="15" t="n">
        <v>6022</v>
      </c>
      <c r="CO21" s="15" t="s">
        <v>2050</v>
      </c>
      <c r="CP21" s="15" t="n">
        <v>2</v>
      </c>
      <c r="CQ21" s="15" t="n">
        <v>0</v>
      </c>
      <c r="CR21" s="15" t="n">
        <v>0</v>
      </c>
      <c r="CS21" s="15" t="n">
        <v>0</v>
      </c>
      <c r="CT21" s="15" t="n">
        <v>0</v>
      </c>
      <c r="CU21" s="15" t="n">
        <v>0</v>
      </c>
      <c r="CV21" s="15" t="s">
        <v>2209</v>
      </c>
      <c r="DB21" s="15"/>
    </row>
    <row r="22" customFormat="false" ht="529.5" hidden="false" customHeight="true" outlineLevel="0" collapsed="false">
      <c r="A22" s="20" t="n">
        <v>46294</v>
      </c>
      <c r="C22" s="15" t="s">
        <v>2296</v>
      </c>
      <c r="E22" s="15" t="s">
        <v>210</v>
      </c>
      <c r="F22" s="15" t="s">
        <v>2054</v>
      </c>
      <c r="H22" s="15"/>
      <c r="I22" s="15" t="s">
        <v>1672</v>
      </c>
      <c r="J22" s="15" t="s">
        <v>210</v>
      </c>
      <c r="K22" s="15" t="s">
        <v>116</v>
      </c>
      <c r="L22" s="15" t="s">
        <v>117</v>
      </c>
      <c r="M22" s="15"/>
      <c r="N22" s="15"/>
      <c r="O22" s="15" t="s">
        <v>2297</v>
      </c>
      <c r="P22" s="15"/>
      <c r="Q22" s="15"/>
      <c r="R22" s="20" t="n">
        <v>46290</v>
      </c>
      <c r="S22" s="15" t="s">
        <v>2298</v>
      </c>
      <c r="T22" s="15" t="s">
        <v>2299</v>
      </c>
      <c r="U22" s="15" t="s">
        <v>2300</v>
      </c>
      <c r="V22" s="15" t="s">
        <v>2272</v>
      </c>
      <c r="W22" s="15" t="s">
        <v>2301</v>
      </c>
      <c r="X22" s="15" t="s">
        <v>2302</v>
      </c>
      <c r="Y22" s="15" t="s">
        <v>2303</v>
      </c>
      <c r="AA22" s="20"/>
      <c r="AD22" s="0" t="n">
        <v>23500</v>
      </c>
      <c r="AE22" s="0" t="s">
        <v>179</v>
      </c>
      <c r="AF22" s="15"/>
      <c r="AG22" s="0" t="s">
        <v>2118</v>
      </c>
      <c r="AH22" s="0" t="s">
        <v>2192</v>
      </c>
      <c r="AI22" s="0" t="s">
        <v>2193</v>
      </c>
      <c r="AJ22" s="0" t="s">
        <v>2304</v>
      </c>
      <c r="AK22" s="15" t="s">
        <v>2050</v>
      </c>
      <c r="AL22" s="15" t="s">
        <v>2276</v>
      </c>
      <c r="AM22" s="15" t="s">
        <v>2277</v>
      </c>
      <c r="AO22" s="15" t="n">
        <v>0</v>
      </c>
      <c r="AP22" s="15" t="s">
        <v>269</v>
      </c>
      <c r="AQ22" s="15" t="s">
        <v>2278</v>
      </c>
      <c r="AR22" s="21" t="n">
        <v>0.364583333333333</v>
      </c>
      <c r="AS22" s="15" t="s">
        <v>2279</v>
      </c>
      <c r="AU22" s="15" t="s">
        <v>2071</v>
      </c>
      <c r="AV22" s="15" t="s">
        <v>2072</v>
      </c>
      <c r="AW22" s="15" t="s">
        <v>2073</v>
      </c>
      <c r="AX22" s="15" t="n">
        <v>3</v>
      </c>
      <c r="AY22" s="21" t="n">
        <v>0.440972222222222</v>
      </c>
      <c r="AZ22" s="21" t="n">
        <v>0.479166666666667</v>
      </c>
      <c r="BA22" s="21" t="n">
        <v>0.0381944444444445</v>
      </c>
      <c r="BB22" s="15" t="s">
        <v>133</v>
      </c>
      <c r="BC22" s="15" t="s">
        <v>134</v>
      </c>
      <c r="BD22" s="15" t="s">
        <v>135</v>
      </c>
      <c r="BE22" s="15" t="s">
        <v>136</v>
      </c>
      <c r="BG22" s="15" t="s">
        <v>137</v>
      </c>
      <c r="BH22" s="15" t="s">
        <v>2199</v>
      </c>
      <c r="BI22" s="15" t="s">
        <v>139</v>
      </c>
      <c r="BJ22" s="15" t="s">
        <v>2305</v>
      </c>
      <c r="BL22" s="15" t="s">
        <v>2077</v>
      </c>
      <c r="BM22" s="15" t="s">
        <v>2077</v>
      </c>
      <c r="BN22" s="15" t="s">
        <v>2297</v>
      </c>
      <c r="BO22" s="0" t="s">
        <v>286</v>
      </c>
      <c r="BP22" s="0" t="s">
        <v>2306</v>
      </c>
      <c r="BR22" s="15" t="s">
        <v>2307</v>
      </c>
      <c r="BS22" s="0" t="n">
        <v>108</v>
      </c>
      <c r="BT22" s="15" t="n">
        <v>529</v>
      </c>
      <c r="BU22" s="15" t="s">
        <v>2105</v>
      </c>
      <c r="BV22" s="15" t="n">
        <v>9787072600</v>
      </c>
      <c r="BW22" s="15" t="n">
        <v>0</v>
      </c>
      <c r="BX22" s="15" t="s">
        <v>2308</v>
      </c>
      <c r="BY22" s="15" t="s">
        <v>2297</v>
      </c>
      <c r="BZ22" s="15" t="s">
        <v>145</v>
      </c>
      <c r="CA22" s="15" t="n">
        <v>0.1</v>
      </c>
      <c r="CB22" s="15" t="n">
        <v>120</v>
      </c>
      <c r="CC22" s="15" t="n">
        <v>120</v>
      </c>
      <c r="CD22" s="15" t="n">
        <v>1205261342</v>
      </c>
      <c r="CE22" s="15" t="n">
        <v>0</v>
      </c>
      <c r="CF22" s="15" t="n">
        <v>0</v>
      </c>
      <c r="CG22" s="15" t="n">
        <v>0</v>
      </c>
      <c r="CH22" s="15" t="n">
        <v>2</v>
      </c>
      <c r="CI22" s="15" t="n">
        <v>0</v>
      </c>
      <c r="CJ22" s="15" t="n">
        <v>0</v>
      </c>
      <c r="CK22" s="15" t="n">
        <v>1</v>
      </c>
      <c r="CL22" s="15" t="n">
        <v>0</v>
      </c>
      <c r="CM22" s="15" t="s">
        <v>2281</v>
      </c>
      <c r="CN22" s="15" t="n">
        <v>6022</v>
      </c>
      <c r="CO22" s="15" t="s">
        <v>2050</v>
      </c>
      <c r="CP22" s="15" t="n">
        <v>2</v>
      </c>
      <c r="CQ22" s="15" t="n">
        <v>0</v>
      </c>
      <c r="CR22" s="15" t="n">
        <v>2</v>
      </c>
      <c r="CS22" s="15" t="n">
        <v>0</v>
      </c>
      <c r="CT22" s="15" t="n">
        <v>0</v>
      </c>
      <c r="CU22" s="15" t="n">
        <v>0</v>
      </c>
      <c r="CV22" s="15" t="s">
        <v>2209</v>
      </c>
      <c r="DB22" s="15"/>
    </row>
    <row r="23" customFormat="false" ht="29.25" hidden="false" customHeight="true" outlineLevel="0" collapsed="false">
      <c r="A23" s="20" t="n">
        <v>46294</v>
      </c>
      <c r="C23" s="15" t="s">
        <v>2309</v>
      </c>
      <c r="E23" s="15" t="s">
        <v>1211</v>
      </c>
      <c r="F23" s="15" t="s">
        <v>2054</v>
      </c>
      <c r="H23" s="15" t="s">
        <v>2310</v>
      </c>
      <c r="I23" s="15" t="s">
        <v>291</v>
      </c>
      <c r="J23" s="15" t="s">
        <v>2093</v>
      </c>
      <c r="K23" s="15" t="s">
        <v>167</v>
      </c>
      <c r="L23" s="15" t="s">
        <v>168</v>
      </c>
      <c r="M23" s="15" t="s">
        <v>169</v>
      </c>
      <c r="N23" s="15" t="s">
        <v>170</v>
      </c>
      <c r="O23" s="15" t="s">
        <v>2311</v>
      </c>
      <c r="P23" s="15" t="s">
        <v>2312</v>
      </c>
      <c r="Q23" s="15" t="s">
        <v>2313</v>
      </c>
      <c r="R23" s="20" t="n">
        <v>46294</v>
      </c>
      <c r="S23" s="15" t="s">
        <v>2314</v>
      </c>
      <c r="T23" s="15" t="s">
        <v>2315</v>
      </c>
      <c r="U23" s="15" t="s">
        <v>2316</v>
      </c>
      <c r="V23" s="15" t="s">
        <v>2272</v>
      </c>
      <c r="W23" s="15" t="s">
        <v>2317</v>
      </c>
      <c r="X23" s="15" t="s">
        <v>2318</v>
      </c>
      <c r="Y23" s="15" t="s">
        <v>2319</v>
      </c>
      <c r="AA23" s="20" t="n">
        <v>46294</v>
      </c>
      <c r="AF23" s="15"/>
      <c r="AG23" s="0" t="s">
        <v>2320</v>
      </c>
      <c r="AK23" s="15" t="s">
        <v>2050</v>
      </c>
      <c r="AL23" s="15" t="s">
        <v>2276</v>
      </c>
      <c r="AM23" s="15" t="s">
        <v>2277</v>
      </c>
      <c r="AO23" s="15" t="n">
        <v>1</v>
      </c>
      <c r="AP23" s="15" t="s">
        <v>269</v>
      </c>
      <c r="AQ23" s="15" t="s">
        <v>2278</v>
      </c>
      <c r="AR23" s="21" t="n">
        <v>0.364583333333333</v>
      </c>
      <c r="AS23" s="15" t="s">
        <v>2279</v>
      </c>
      <c r="AU23" s="15" t="s">
        <v>2071</v>
      </c>
      <c r="AV23" s="15" t="s">
        <v>2072</v>
      </c>
      <c r="AW23" s="15" t="s">
        <v>2073</v>
      </c>
      <c r="AX23" s="15" t="n">
        <v>4</v>
      </c>
      <c r="AY23" s="21" t="n">
        <v>0.5625</v>
      </c>
      <c r="AZ23" s="21" t="n">
        <v>0.597222222222222</v>
      </c>
      <c r="BA23" s="21" t="n">
        <v>0.0347222222222222</v>
      </c>
      <c r="BB23" s="15" t="s">
        <v>181</v>
      </c>
      <c r="BC23" s="15" t="s">
        <v>182</v>
      </c>
      <c r="BD23" s="15" t="s">
        <v>423</v>
      </c>
      <c r="BE23" s="15" t="s">
        <v>1030</v>
      </c>
      <c r="BG23" s="15" t="s">
        <v>137</v>
      </c>
      <c r="BH23" s="15" t="s">
        <v>2199</v>
      </c>
      <c r="BI23" s="15" t="s">
        <v>139</v>
      </c>
      <c r="BJ23" s="15" t="s">
        <v>2321</v>
      </c>
      <c r="BL23" s="15" t="s">
        <v>2322</v>
      </c>
      <c r="BM23" s="15" t="s">
        <v>2077</v>
      </c>
      <c r="BN23" s="15" t="s">
        <v>2311</v>
      </c>
      <c r="BR23" s="15" t="s">
        <v>2323</v>
      </c>
      <c r="BT23" s="15" t="n">
        <v>529</v>
      </c>
      <c r="BU23" s="15" t="s">
        <v>2105</v>
      </c>
      <c r="BV23" s="15" t="n">
        <v>1</v>
      </c>
      <c r="BW23" s="15" t="n">
        <v>0</v>
      </c>
      <c r="BX23" s="15" t="s">
        <v>2317</v>
      </c>
      <c r="BY23" s="15" t="s">
        <v>2311</v>
      </c>
      <c r="BZ23" s="15" t="n">
        <v>0</v>
      </c>
      <c r="CA23" s="15" t="n">
        <v>0.1</v>
      </c>
      <c r="CB23" s="15" t="n">
        <v>0</v>
      </c>
      <c r="CC23" s="15" t="n">
        <v>0</v>
      </c>
      <c r="CD23" s="15" t="n">
        <v>0</v>
      </c>
      <c r="CE23" s="15" t="n">
        <v>0</v>
      </c>
      <c r="CF23" s="15" t="n">
        <v>0</v>
      </c>
      <c r="CG23" s="15" t="n">
        <v>0</v>
      </c>
      <c r="CH23" s="15" t="n">
        <v>0</v>
      </c>
      <c r="CI23" s="15" t="n">
        <v>0</v>
      </c>
      <c r="CJ23" s="15" t="n">
        <v>0</v>
      </c>
      <c r="CK23" s="15" t="n">
        <v>0</v>
      </c>
      <c r="CL23" s="15" t="n">
        <v>0</v>
      </c>
      <c r="CM23" s="15" t="s">
        <v>2281</v>
      </c>
      <c r="CN23" s="15" t="n">
        <v>6022</v>
      </c>
      <c r="CO23" s="15" t="s">
        <v>2050</v>
      </c>
      <c r="CP23" s="15" t="n">
        <v>2</v>
      </c>
      <c r="CQ23" s="15" t="n">
        <v>0</v>
      </c>
      <c r="CR23" s="15" t="n">
        <v>0</v>
      </c>
      <c r="CS23" s="15" t="n">
        <v>0</v>
      </c>
      <c r="CT23" s="15" t="n">
        <v>0</v>
      </c>
      <c r="CU23" s="15" t="n">
        <v>0</v>
      </c>
      <c r="CV23" s="15"/>
      <c r="DB23" s="15"/>
    </row>
    <row r="24" customFormat="false" ht="904.5" hidden="false" customHeight="true" outlineLevel="0" collapsed="false">
      <c r="A24" s="20" t="n">
        <v>46294</v>
      </c>
      <c r="C24" s="15" t="s">
        <v>2324</v>
      </c>
      <c r="E24" s="15" t="s">
        <v>225</v>
      </c>
      <c r="F24" s="15" t="s">
        <v>2054</v>
      </c>
      <c r="H24" s="15" t="s">
        <v>2325</v>
      </c>
      <c r="I24" s="15" t="s">
        <v>165</v>
      </c>
      <c r="J24" s="15" t="s">
        <v>2093</v>
      </c>
      <c r="K24" s="15" t="s">
        <v>167</v>
      </c>
      <c r="L24" s="15" t="s">
        <v>168</v>
      </c>
      <c r="M24" s="15" t="s">
        <v>169</v>
      </c>
      <c r="N24" s="15" t="s">
        <v>170</v>
      </c>
      <c r="O24" s="15" t="s">
        <v>2326</v>
      </c>
      <c r="P24" s="15" t="s">
        <v>584</v>
      </c>
      <c r="Q24" s="15" t="s">
        <v>2327</v>
      </c>
      <c r="R24" s="20" t="n">
        <v>46294</v>
      </c>
      <c r="S24" s="15" t="s">
        <v>2328</v>
      </c>
      <c r="T24" s="15" t="s">
        <v>2329</v>
      </c>
      <c r="U24" s="15" t="s">
        <v>2330</v>
      </c>
      <c r="V24" s="15" t="s">
        <v>2272</v>
      </c>
      <c r="W24" s="15" t="s">
        <v>2331</v>
      </c>
      <c r="X24" s="15" t="s">
        <v>2332</v>
      </c>
      <c r="Y24" s="15" t="s">
        <v>894</v>
      </c>
      <c r="AA24" s="20" t="n">
        <v>46294</v>
      </c>
      <c r="AF24" s="15"/>
      <c r="AG24" s="0" t="s">
        <v>2320</v>
      </c>
      <c r="AK24" s="15" t="s">
        <v>2050</v>
      </c>
      <c r="AL24" s="15" t="s">
        <v>2276</v>
      </c>
      <c r="AM24" s="15" t="s">
        <v>2277</v>
      </c>
      <c r="AO24" s="15" t="n">
        <v>1</v>
      </c>
      <c r="AP24" s="15" t="s">
        <v>269</v>
      </c>
      <c r="AQ24" s="15" t="s">
        <v>2278</v>
      </c>
      <c r="AR24" s="21" t="n">
        <v>0.364583333333333</v>
      </c>
      <c r="AS24" s="15" t="s">
        <v>2279</v>
      </c>
      <c r="AU24" s="15" t="s">
        <v>2071</v>
      </c>
      <c r="AV24" s="15" t="s">
        <v>2072</v>
      </c>
      <c r="AW24" s="15" t="s">
        <v>2073</v>
      </c>
      <c r="AX24" s="15" t="n">
        <v>5</v>
      </c>
      <c r="AY24" s="21" t="n">
        <v>0.60625</v>
      </c>
      <c r="AZ24" s="21" t="n">
        <v>0.652083333333333</v>
      </c>
      <c r="BA24" s="21" t="n">
        <v>0.0458333333333333</v>
      </c>
      <c r="BB24" s="15" t="s">
        <v>181</v>
      </c>
      <c r="BC24" s="15" t="s">
        <v>182</v>
      </c>
      <c r="BD24" s="15" t="s">
        <v>423</v>
      </c>
      <c r="BE24" s="15" t="s">
        <v>1187</v>
      </c>
      <c r="BG24" s="15" t="s">
        <v>137</v>
      </c>
      <c r="BH24" s="15" t="s">
        <v>2199</v>
      </c>
      <c r="BI24" s="15" t="s">
        <v>139</v>
      </c>
      <c r="BJ24" s="15" t="s">
        <v>2333</v>
      </c>
      <c r="BL24" s="15" t="s">
        <v>2076</v>
      </c>
      <c r="BM24" s="15" t="s">
        <v>2077</v>
      </c>
      <c r="BN24" s="15" t="s">
        <v>2326</v>
      </c>
      <c r="BR24" s="15" t="s">
        <v>2334</v>
      </c>
      <c r="BT24" s="15" t="n">
        <v>529</v>
      </c>
      <c r="BU24" s="15" t="s">
        <v>2294</v>
      </c>
      <c r="BV24" s="15" t="n">
        <v>1</v>
      </c>
      <c r="BW24" s="15" t="n">
        <v>0</v>
      </c>
      <c r="BX24" s="15" t="s">
        <v>2331</v>
      </c>
      <c r="BY24" s="15" t="s">
        <v>2326</v>
      </c>
      <c r="BZ24" s="15" t="n">
        <v>0</v>
      </c>
      <c r="CA24" s="15" t="n">
        <v>0.1</v>
      </c>
      <c r="CB24" s="15" t="n">
        <v>0</v>
      </c>
      <c r="CC24" s="15" t="n">
        <v>0</v>
      </c>
      <c r="CD24" s="15" t="n">
        <v>0</v>
      </c>
      <c r="CE24" s="15" t="n">
        <v>0</v>
      </c>
      <c r="CF24" s="15" t="n">
        <v>0</v>
      </c>
      <c r="CG24" s="15" t="n">
        <v>0</v>
      </c>
      <c r="CH24" s="15" t="n">
        <v>0</v>
      </c>
      <c r="CI24" s="15" t="n">
        <v>0</v>
      </c>
      <c r="CJ24" s="15" t="n">
        <v>0</v>
      </c>
      <c r="CK24" s="15" t="n">
        <v>0</v>
      </c>
      <c r="CL24" s="15" t="n">
        <v>0</v>
      </c>
      <c r="CM24" s="15" t="s">
        <v>2281</v>
      </c>
      <c r="CN24" s="15" t="n">
        <v>6022</v>
      </c>
      <c r="CO24" s="15" t="s">
        <v>2050</v>
      </c>
      <c r="CP24" s="15" t="n">
        <v>1</v>
      </c>
      <c r="CQ24" s="15" t="n">
        <v>0</v>
      </c>
      <c r="CR24" s="15" t="n">
        <v>0</v>
      </c>
      <c r="CS24" s="15" t="n">
        <v>0</v>
      </c>
      <c r="CT24" s="15" t="n">
        <v>0</v>
      </c>
      <c r="CU24" s="15" t="n">
        <v>0</v>
      </c>
      <c r="CV24" s="15"/>
      <c r="DB24" s="15"/>
    </row>
    <row r="25" customFormat="false" ht="14.25" hidden="false" customHeight="true" outlineLevel="0" collapsed="false">
      <c r="A25" s="20" t="s">
        <v>2047</v>
      </c>
      <c r="C25" s="15"/>
      <c r="D25" s="0" t="s">
        <v>269</v>
      </c>
      <c r="E25" s="15" t="s">
        <v>2048</v>
      </c>
      <c r="F25" s="15" t="s">
        <v>2049</v>
      </c>
      <c r="H25" s="15"/>
      <c r="I25" s="15"/>
      <c r="J25" s="15"/>
      <c r="K25" s="15"/>
      <c r="L25" s="15"/>
      <c r="M25" s="15"/>
      <c r="N25" s="15"/>
      <c r="O25" s="15"/>
      <c r="P25" s="15"/>
      <c r="Q25" s="15"/>
      <c r="R25" s="20"/>
      <c r="S25" s="15"/>
      <c r="T25" s="15"/>
      <c r="U25" s="15"/>
      <c r="V25" s="15"/>
      <c r="W25" s="15"/>
      <c r="X25" s="15"/>
      <c r="Y25" s="15"/>
      <c r="AA25" s="20"/>
      <c r="AF25" s="15"/>
      <c r="AK25" s="15" t="s">
        <v>2050</v>
      </c>
      <c r="AL25" s="15" t="s">
        <v>2051</v>
      </c>
      <c r="AM25" s="15"/>
      <c r="AO25" s="15"/>
      <c r="AP25" s="15"/>
      <c r="AQ25" s="15"/>
      <c r="AR25" s="21"/>
      <c r="AS25" s="15"/>
      <c r="AU25" s="15"/>
      <c r="AV25" s="15"/>
      <c r="AW25" s="15"/>
      <c r="AX25" s="15"/>
      <c r="AY25" s="21"/>
      <c r="AZ25" s="21"/>
      <c r="BA25" s="21"/>
      <c r="BB25" s="15"/>
      <c r="BC25" s="15"/>
      <c r="BD25" s="15"/>
      <c r="BE25" s="15"/>
      <c r="BG25" s="15"/>
      <c r="BH25" s="15"/>
      <c r="BI25" s="15"/>
      <c r="BJ25" s="15"/>
      <c r="BL25" s="15"/>
      <c r="BM25" s="15"/>
      <c r="BN25" s="15"/>
      <c r="BR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row>
    <row r="26" customFormat="false" ht="435.75" hidden="false" customHeight="true" outlineLevel="0" collapsed="false">
      <c r="A26" s="20" t="n">
        <v>46294</v>
      </c>
      <c r="C26" s="15" t="s">
        <v>2335</v>
      </c>
      <c r="E26" s="15" t="s">
        <v>391</v>
      </c>
      <c r="F26" s="15" t="s">
        <v>2054</v>
      </c>
      <c r="G26" s="0" t="n">
        <v>1</v>
      </c>
      <c r="H26" s="15" t="s">
        <v>2336</v>
      </c>
      <c r="I26" s="15" t="s">
        <v>1871</v>
      </c>
      <c r="J26" s="15" t="s">
        <v>560</v>
      </c>
      <c r="K26" s="15" t="s">
        <v>167</v>
      </c>
      <c r="L26" s="15" t="s">
        <v>414</v>
      </c>
      <c r="M26" s="15" t="s">
        <v>169</v>
      </c>
      <c r="N26" s="15" t="s">
        <v>2337</v>
      </c>
      <c r="O26" s="15" t="s">
        <v>2338</v>
      </c>
      <c r="P26" s="15" t="s">
        <v>172</v>
      </c>
      <c r="Q26" s="15" t="s">
        <v>2339</v>
      </c>
      <c r="R26" s="20" t="n">
        <v>46293</v>
      </c>
      <c r="S26" s="15" t="s">
        <v>2340</v>
      </c>
      <c r="T26" s="15" t="s">
        <v>2341</v>
      </c>
      <c r="U26" s="15" t="s">
        <v>2342</v>
      </c>
      <c r="V26" s="15" t="s">
        <v>2343</v>
      </c>
      <c r="W26" s="15" t="s">
        <v>2344</v>
      </c>
      <c r="X26" s="15" t="s">
        <v>2345</v>
      </c>
      <c r="Y26" s="15" t="s">
        <v>2190</v>
      </c>
      <c r="AA26" s="20" t="n">
        <v>46293</v>
      </c>
      <c r="AF26" s="15" t="n">
        <v>1</v>
      </c>
      <c r="AK26" s="15" t="s">
        <v>2050</v>
      </c>
      <c r="AL26" s="15" t="s">
        <v>2346</v>
      </c>
      <c r="AM26" s="15" t="s">
        <v>2347</v>
      </c>
      <c r="AO26" s="15" t="n">
        <v>1</v>
      </c>
      <c r="AP26" s="15" t="s">
        <v>269</v>
      </c>
      <c r="AQ26" s="15" t="s">
        <v>2348</v>
      </c>
      <c r="AR26" s="21" t="n">
        <v>0.364583333333333</v>
      </c>
      <c r="AS26" s="15" t="s">
        <v>2349</v>
      </c>
      <c r="AU26" s="15" t="s">
        <v>2071</v>
      </c>
      <c r="AV26" s="15" t="s">
        <v>2072</v>
      </c>
      <c r="AW26" s="15"/>
      <c r="AX26" s="15" t="n">
        <v>4</v>
      </c>
      <c r="AY26" s="21" t="n">
        <v>0.613888888888889</v>
      </c>
      <c r="AZ26" s="21" t="n">
        <v>0.6375</v>
      </c>
      <c r="BA26" s="21" t="n">
        <v>0.0236111111111111</v>
      </c>
      <c r="BB26" s="15" t="s">
        <v>106</v>
      </c>
      <c r="BC26" s="15" t="s">
        <v>682</v>
      </c>
      <c r="BD26" s="15" t="s">
        <v>683</v>
      </c>
      <c r="BE26" s="15" t="s">
        <v>109</v>
      </c>
      <c r="BG26" s="15" t="s">
        <v>137</v>
      </c>
      <c r="BH26" s="15" t="s">
        <v>2350</v>
      </c>
      <c r="BI26" s="15" t="s">
        <v>139</v>
      </c>
      <c r="BJ26" s="15" t="s">
        <v>2351</v>
      </c>
      <c r="BK26" s="0" t="s">
        <v>2352</v>
      </c>
      <c r="BL26" s="15" t="s">
        <v>2077</v>
      </c>
      <c r="BM26" s="15" t="s">
        <v>2077</v>
      </c>
      <c r="BN26" s="15"/>
      <c r="BP26" s="0" t="s">
        <v>2353</v>
      </c>
      <c r="BR26" s="15"/>
      <c r="BT26" s="15" t="s">
        <v>2278</v>
      </c>
      <c r="BU26" s="15" t="s">
        <v>2354</v>
      </c>
      <c r="BV26" s="15" t="s">
        <v>146</v>
      </c>
      <c r="BW26" s="15" t="s">
        <v>146</v>
      </c>
      <c r="BX26" s="15" t="s">
        <v>146</v>
      </c>
      <c r="BY26" s="15" t="s">
        <v>2355</v>
      </c>
      <c r="BZ26" s="15" t="n">
        <v>0</v>
      </c>
      <c r="CA26" s="15" t="n">
        <v>1</v>
      </c>
      <c r="CB26" s="15" t="n">
        <v>0</v>
      </c>
      <c r="CC26" s="15" t="n">
        <v>0</v>
      </c>
      <c r="CD26" s="15" t="s">
        <v>146</v>
      </c>
      <c r="CE26" s="15" t="n">
        <v>0</v>
      </c>
      <c r="CF26" s="15" t="n">
        <v>0</v>
      </c>
      <c r="CG26" s="15" t="n">
        <v>0</v>
      </c>
      <c r="CH26" s="15" t="n">
        <v>0</v>
      </c>
      <c r="CI26" s="15" t="n">
        <v>0</v>
      </c>
      <c r="CJ26" s="15" t="n">
        <v>0</v>
      </c>
      <c r="CK26" s="15" t="n">
        <v>0</v>
      </c>
      <c r="CL26" s="15" t="n">
        <v>0</v>
      </c>
      <c r="CM26" s="15" t="s">
        <v>146</v>
      </c>
      <c r="CN26" s="15" t="n">
        <v>3465</v>
      </c>
      <c r="CO26" s="15" t="s">
        <v>2050</v>
      </c>
      <c r="CP26" s="15" t="n">
        <v>0</v>
      </c>
      <c r="CQ26" s="15" t="n">
        <v>0</v>
      </c>
      <c r="CR26" s="15" t="n">
        <v>0</v>
      </c>
      <c r="CS26" s="15" t="n">
        <v>0</v>
      </c>
      <c r="CT26" s="15" t="n">
        <v>0</v>
      </c>
      <c r="CU26" s="15" t="n">
        <v>0</v>
      </c>
      <c r="CV26" s="15" t="s">
        <v>2080</v>
      </c>
      <c r="DB26" s="15"/>
    </row>
    <row r="27" customFormat="false" ht="516" hidden="false" customHeight="true" outlineLevel="0" collapsed="false">
      <c r="A27" s="20" t="n">
        <v>46294</v>
      </c>
      <c r="C27" s="15" t="s">
        <v>2356</v>
      </c>
      <c r="E27" s="15" t="s">
        <v>225</v>
      </c>
      <c r="F27" s="15" t="s">
        <v>2054</v>
      </c>
      <c r="H27" s="15" t="s">
        <v>2357</v>
      </c>
      <c r="I27" s="15" t="s">
        <v>1871</v>
      </c>
      <c r="J27" s="15" t="s">
        <v>560</v>
      </c>
      <c r="K27" s="15" t="s">
        <v>167</v>
      </c>
      <c r="L27" s="15" t="s">
        <v>414</v>
      </c>
      <c r="M27" s="15" t="s">
        <v>169</v>
      </c>
      <c r="N27" s="15" t="s">
        <v>170</v>
      </c>
      <c r="O27" s="15" t="s">
        <v>2358</v>
      </c>
      <c r="P27" s="15" t="s">
        <v>416</v>
      </c>
      <c r="Q27" s="15" t="s">
        <v>2359</v>
      </c>
      <c r="R27" s="20" t="n">
        <v>46293</v>
      </c>
      <c r="S27" s="15" t="s">
        <v>2360</v>
      </c>
      <c r="T27" s="15" t="s">
        <v>2361</v>
      </c>
      <c r="U27" s="15" t="s">
        <v>2362</v>
      </c>
      <c r="V27" s="15" t="s">
        <v>2343</v>
      </c>
      <c r="W27" s="15" t="s">
        <v>2363</v>
      </c>
      <c r="X27" s="15" t="s">
        <v>2364</v>
      </c>
      <c r="Y27" s="15" t="s">
        <v>2365</v>
      </c>
      <c r="AA27" s="20" t="n">
        <v>46293</v>
      </c>
      <c r="AF27" s="15" t="n">
        <v>2</v>
      </c>
      <c r="AK27" s="15" t="s">
        <v>2050</v>
      </c>
      <c r="AL27" s="15" t="s">
        <v>2346</v>
      </c>
      <c r="AM27" s="15" t="s">
        <v>2347</v>
      </c>
      <c r="AO27" s="15" t="n">
        <v>1</v>
      </c>
      <c r="AP27" s="15" t="s">
        <v>269</v>
      </c>
      <c r="AQ27" s="15" t="s">
        <v>2348</v>
      </c>
      <c r="AR27" s="21" t="n">
        <v>0.364583333333333</v>
      </c>
      <c r="AS27" s="15" t="s">
        <v>2349</v>
      </c>
      <c r="AU27" s="15" t="s">
        <v>2071</v>
      </c>
      <c r="AV27" s="15" t="s">
        <v>2072</v>
      </c>
      <c r="AW27" s="15" t="s">
        <v>2073</v>
      </c>
      <c r="AX27" s="15" t="n">
        <v>1</v>
      </c>
      <c r="AY27" s="21" t="n">
        <v>0.381944444444444</v>
      </c>
      <c r="AZ27" s="21" t="n">
        <v>0.46875</v>
      </c>
      <c r="BA27" s="21" t="n">
        <v>0.0868055555555556</v>
      </c>
      <c r="BB27" s="15" t="s">
        <v>181</v>
      </c>
      <c r="BC27" s="15" t="s">
        <v>182</v>
      </c>
      <c r="BD27" s="15" t="s">
        <v>183</v>
      </c>
      <c r="BE27" s="15" t="s">
        <v>534</v>
      </c>
      <c r="BG27" s="15" t="s">
        <v>137</v>
      </c>
      <c r="BH27" s="15" t="s">
        <v>2350</v>
      </c>
      <c r="BI27" s="15" t="s">
        <v>139</v>
      </c>
      <c r="BJ27" s="15" t="s">
        <v>2366</v>
      </c>
      <c r="BL27" s="15" t="s">
        <v>2076</v>
      </c>
      <c r="BM27" s="15" t="s">
        <v>2234</v>
      </c>
      <c r="BN27" s="15" t="s">
        <v>2358</v>
      </c>
      <c r="BR27" s="15" t="s">
        <v>2367</v>
      </c>
      <c r="BS27" s="0" t="n">
        <v>190</v>
      </c>
      <c r="BT27" s="15" t="s">
        <v>2278</v>
      </c>
      <c r="BU27" s="15" t="s">
        <v>2354</v>
      </c>
      <c r="BV27" s="15" t="s">
        <v>146</v>
      </c>
      <c r="BW27" s="15" t="s">
        <v>146</v>
      </c>
      <c r="BX27" s="15" t="s">
        <v>146</v>
      </c>
      <c r="BY27" s="15" t="s">
        <v>2368</v>
      </c>
      <c r="BZ27" s="15" t="s">
        <v>145</v>
      </c>
      <c r="CA27" s="15" t="n">
        <v>200</v>
      </c>
      <c r="CB27" s="15" t="n">
        <v>0</v>
      </c>
      <c r="CC27" s="15" t="n">
        <v>200</v>
      </c>
      <c r="CD27" s="15" t="s">
        <v>2369</v>
      </c>
      <c r="CE27" s="15" t="n">
        <v>0</v>
      </c>
      <c r="CF27" s="15" t="n">
        <v>0</v>
      </c>
      <c r="CG27" s="15" t="n">
        <v>0</v>
      </c>
      <c r="CH27" s="15" t="n">
        <v>1</v>
      </c>
      <c r="CI27" s="15" t="n">
        <v>0</v>
      </c>
      <c r="CJ27" s="15" t="n">
        <v>0</v>
      </c>
      <c r="CK27" s="15" t="n">
        <v>0</v>
      </c>
      <c r="CL27" s="15" t="n">
        <v>0</v>
      </c>
      <c r="CM27" s="15" t="s">
        <v>2370</v>
      </c>
      <c r="CN27" s="15" t="n">
        <v>3465</v>
      </c>
      <c r="CO27" s="15" t="s">
        <v>2050</v>
      </c>
      <c r="CP27" s="15" t="n">
        <v>2</v>
      </c>
      <c r="CQ27" s="15" t="n">
        <v>0</v>
      </c>
      <c r="CR27" s="15" t="n">
        <v>1</v>
      </c>
      <c r="CS27" s="15" t="n">
        <v>0</v>
      </c>
      <c r="CT27" s="15" t="n">
        <v>0</v>
      </c>
      <c r="CU27" s="15" t="n">
        <v>0</v>
      </c>
      <c r="CV27" s="15" t="s">
        <v>2080</v>
      </c>
      <c r="DB27" s="15"/>
    </row>
    <row r="28" customFormat="false" ht="15.75" hidden="false" customHeight="true" outlineLevel="0" collapsed="false">
      <c r="A28" s="20" t="n">
        <v>46294</v>
      </c>
      <c r="C28" s="15" t="s">
        <v>2371</v>
      </c>
      <c r="E28" s="15" t="s">
        <v>225</v>
      </c>
      <c r="F28" s="15" t="s">
        <v>2054</v>
      </c>
      <c r="H28" s="15" t="s">
        <v>2372</v>
      </c>
      <c r="I28" s="15" t="s">
        <v>165</v>
      </c>
      <c r="J28" s="15" t="s">
        <v>2093</v>
      </c>
      <c r="K28" s="15" t="s">
        <v>167</v>
      </c>
      <c r="L28" s="15" t="s">
        <v>168</v>
      </c>
      <c r="M28" s="15" t="s">
        <v>169</v>
      </c>
      <c r="N28" s="15" t="s">
        <v>170</v>
      </c>
      <c r="O28" s="15" t="s">
        <v>2373</v>
      </c>
      <c r="P28" s="15" t="s">
        <v>158</v>
      </c>
      <c r="Q28" s="15" t="s">
        <v>2374</v>
      </c>
      <c r="R28" s="20" t="n">
        <v>46293</v>
      </c>
      <c r="S28" s="15" t="s">
        <v>2375</v>
      </c>
      <c r="T28" s="15" t="s">
        <v>2376</v>
      </c>
      <c r="U28" s="15" t="s">
        <v>2377</v>
      </c>
      <c r="V28" s="15" t="s">
        <v>2343</v>
      </c>
      <c r="W28" s="15" t="s">
        <v>2378</v>
      </c>
      <c r="X28" s="15" t="s">
        <v>2379</v>
      </c>
      <c r="Y28" s="15" t="s">
        <v>2380</v>
      </c>
      <c r="AA28" s="20" t="n">
        <v>46293</v>
      </c>
      <c r="AF28" s="15" t="n">
        <v>3</v>
      </c>
      <c r="AK28" s="15" t="s">
        <v>2050</v>
      </c>
      <c r="AL28" s="15" t="s">
        <v>2346</v>
      </c>
      <c r="AM28" s="15" t="s">
        <v>2347</v>
      </c>
      <c r="AO28" s="15" t="n">
        <v>1</v>
      </c>
      <c r="AP28" s="15" t="s">
        <v>269</v>
      </c>
      <c r="AQ28" s="15" t="s">
        <v>2348</v>
      </c>
      <c r="AR28" s="21" t="n">
        <v>0.364583333333333</v>
      </c>
      <c r="AS28" s="15" t="s">
        <v>2349</v>
      </c>
      <c r="AU28" s="15" t="s">
        <v>2071</v>
      </c>
      <c r="AV28" s="15" t="s">
        <v>2072</v>
      </c>
      <c r="AW28" s="15" t="s">
        <v>2073</v>
      </c>
      <c r="AX28" s="15" t="n">
        <v>2</v>
      </c>
      <c r="AY28" s="21" t="n">
        <v>0.483333333333333</v>
      </c>
      <c r="AZ28" s="21" t="n">
        <v>0.5125</v>
      </c>
      <c r="BA28" s="21" t="n">
        <v>0.0291666666666667</v>
      </c>
      <c r="BB28" s="15" t="s">
        <v>181</v>
      </c>
      <c r="BC28" s="15" t="s">
        <v>182</v>
      </c>
      <c r="BD28" s="15" t="s">
        <v>423</v>
      </c>
      <c r="BE28" s="15" t="s">
        <v>1187</v>
      </c>
      <c r="BG28" s="15" t="s">
        <v>137</v>
      </c>
      <c r="BH28" s="15" t="s">
        <v>2350</v>
      </c>
      <c r="BI28" s="15" t="s">
        <v>139</v>
      </c>
      <c r="BJ28" s="15" t="s">
        <v>2381</v>
      </c>
      <c r="BL28" s="15" t="s">
        <v>2076</v>
      </c>
      <c r="BM28" s="15" t="s">
        <v>2382</v>
      </c>
      <c r="BN28" s="15" t="s">
        <v>2373</v>
      </c>
      <c r="BR28" s="15" t="s">
        <v>2383</v>
      </c>
      <c r="BT28" s="15" t="s">
        <v>2278</v>
      </c>
      <c r="BU28" s="15" t="s">
        <v>186</v>
      </c>
      <c r="BV28" s="15" t="s">
        <v>146</v>
      </c>
      <c r="BW28" s="15" t="s">
        <v>146</v>
      </c>
      <c r="BX28" s="15" t="s">
        <v>146</v>
      </c>
      <c r="BY28" s="15" t="s">
        <v>2384</v>
      </c>
      <c r="BZ28" s="15" t="n">
        <v>0</v>
      </c>
      <c r="CA28" s="15" t="n">
        <v>1</v>
      </c>
      <c r="CB28" s="15" t="n">
        <v>0</v>
      </c>
      <c r="CC28" s="15" t="n">
        <v>0</v>
      </c>
      <c r="CD28" s="15" t="s">
        <v>146</v>
      </c>
      <c r="CE28" s="15" t="n">
        <v>0</v>
      </c>
      <c r="CF28" s="15" t="n">
        <v>0</v>
      </c>
      <c r="CG28" s="15" t="n">
        <v>0</v>
      </c>
      <c r="CH28" s="15" t="n">
        <v>0</v>
      </c>
      <c r="CI28" s="15" t="n">
        <v>0</v>
      </c>
      <c r="CJ28" s="15" t="n">
        <v>0</v>
      </c>
      <c r="CK28" s="15" t="n">
        <v>0</v>
      </c>
      <c r="CL28" s="15" t="n">
        <v>0</v>
      </c>
      <c r="CM28" s="15" t="s">
        <v>146</v>
      </c>
      <c r="CN28" s="15" t="n">
        <v>3465</v>
      </c>
      <c r="CO28" s="15" t="s">
        <v>2050</v>
      </c>
      <c r="CP28" s="15" t="n">
        <v>1</v>
      </c>
      <c r="CQ28" s="15" t="n">
        <v>0</v>
      </c>
      <c r="CR28" s="15" t="n">
        <v>0</v>
      </c>
      <c r="CS28" s="15" t="n">
        <v>0</v>
      </c>
      <c r="CT28" s="15" t="n">
        <v>0</v>
      </c>
      <c r="CU28" s="15" t="n">
        <v>0</v>
      </c>
      <c r="CV28" s="15" t="s">
        <v>2080</v>
      </c>
      <c r="DB28" s="15"/>
    </row>
    <row r="29" customFormat="false" ht="408.75" hidden="false" customHeight="true" outlineLevel="0" collapsed="false">
      <c r="A29" s="20" t="n">
        <v>46294</v>
      </c>
      <c r="C29" s="15" t="s">
        <v>2385</v>
      </c>
      <c r="E29" s="15" t="s">
        <v>114</v>
      </c>
      <c r="F29" s="15" t="s">
        <v>2054</v>
      </c>
      <c r="H29" s="15"/>
      <c r="I29" s="15" t="s">
        <v>2386</v>
      </c>
      <c r="J29" s="15" t="s">
        <v>114</v>
      </c>
      <c r="K29" s="15" t="s">
        <v>116</v>
      </c>
      <c r="L29" s="15" t="s">
        <v>117</v>
      </c>
      <c r="M29" s="15"/>
      <c r="N29" s="15"/>
      <c r="O29" s="15" t="s">
        <v>2387</v>
      </c>
      <c r="P29" s="15"/>
      <c r="Q29" s="15"/>
      <c r="R29" s="20" t="n">
        <v>46292</v>
      </c>
      <c r="S29" s="15" t="s">
        <v>2388</v>
      </c>
      <c r="T29" s="15" t="s">
        <v>2389</v>
      </c>
      <c r="U29" s="15" t="s">
        <v>2390</v>
      </c>
      <c r="V29" s="15" t="s">
        <v>2343</v>
      </c>
      <c r="W29" s="15" t="s">
        <v>2391</v>
      </c>
      <c r="X29" s="15" t="s">
        <v>1649</v>
      </c>
      <c r="Y29" s="15" t="s">
        <v>2392</v>
      </c>
      <c r="AA29" s="20"/>
      <c r="AD29" s="0" t="n">
        <v>33500</v>
      </c>
      <c r="AE29" s="0" t="s">
        <v>768</v>
      </c>
      <c r="AF29" s="15" t="n">
        <v>4</v>
      </c>
      <c r="AK29" s="15" t="s">
        <v>2050</v>
      </c>
      <c r="AL29" s="15" t="s">
        <v>2346</v>
      </c>
      <c r="AM29" s="15" t="s">
        <v>2347</v>
      </c>
      <c r="AO29" s="15" t="n">
        <v>1</v>
      </c>
      <c r="AP29" s="15" t="s">
        <v>269</v>
      </c>
      <c r="AQ29" s="15" t="s">
        <v>2348</v>
      </c>
      <c r="AR29" s="21" t="n">
        <v>0.364583333333333</v>
      </c>
      <c r="AS29" s="15" t="s">
        <v>2349</v>
      </c>
      <c r="AU29" s="15" t="s">
        <v>2071</v>
      </c>
      <c r="AV29" s="15" t="s">
        <v>2072</v>
      </c>
      <c r="AW29" s="15" t="s">
        <v>2073</v>
      </c>
      <c r="AX29" s="15" t="n">
        <v>3</v>
      </c>
      <c r="AY29" s="21" t="n">
        <v>0.563888888888889</v>
      </c>
      <c r="AZ29" s="21" t="n">
        <v>0.607638888888889</v>
      </c>
      <c r="BA29" s="21" t="n">
        <v>0.04375</v>
      </c>
      <c r="BB29" s="15" t="s">
        <v>133</v>
      </c>
      <c r="BC29" s="15" t="s">
        <v>134</v>
      </c>
      <c r="BD29" s="15" t="s">
        <v>135</v>
      </c>
      <c r="BE29" s="15" t="s">
        <v>136</v>
      </c>
      <c r="BG29" s="15" t="s">
        <v>137</v>
      </c>
      <c r="BH29" s="15" t="s">
        <v>2350</v>
      </c>
      <c r="BI29" s="15" t="s">
        <v>139</v>
      </c>
      <c r="BJ29" s="15" t="s">
        <v>2393</v>
      </c>
      <c r="BL29" s="15" t="s">
        <v>2177</v>
      </c>
      <c r="BM29" s="15" t="s">
        <v>2177</v>
      </c>
      <c r="BN29" s="15" t="s">
        <v>2373</v>
      </c>
      <c r="BO29" s="0" t="s">
        <v>286</v>
      </c>
      <c r="BP29" s="0" t="s">
        <v>2394</v>
      </c>
      <c r="BR29" s="15" t="s">
        <v>2383</v>
      </c>
      <c r="BS29" s="0" t="n">
        <v>75</v>
      </c>
      <c r="BT29" s="15" t="s">
        <v>2278</v>
      </c>
      <c r="BU29" s="15" t="s">
        <v>2205</v>
      </c>
      <c r="BV29" s="15" t="s">
        <v>146</v>
      </c>
      <c r="BW29" s="15" t="s">
        <v>146</v>
      </c>
      <c r="BX29" s="15" t="s">
        <v>146</v>
      </c>
      <c r="BY29" s="15" t="s">
        <v>2395</v>
      </c>
      <c r="BZ29" s="15" t="s">
        <v>145</v>
      </c>
      <c r="CA29" s="15" t="n">
        <v>80</v>
      </c>
      <c r="CB29" s="15" t="n">
        <v>0</v>
      </c>
      <c r="CC29" s="15" t="n">
        <v>80</v>
      </c>
      <c r="CD29" s="15" t="s">
        <v>2396</v>
      </c>
      <c r="CE29" s="15" t="n">
        <v>0</v>
      </c>
      <c r="CF29" s="15" t="n">
        <v>0</v>
      </c>
      <c r="CG29" s="15" t="n">
        <v>0</v>
      </c>
      <c r="CH29" s="15" t="n">
        <v>2</v>
      </c>
      <c r="CI29" s="15" t="n">
        <v>0</v>
      </c>
      <c r="CJ29" s="15" t="n">
        <v>0</v>
      </c>
      <c r="CK29" s="15" t="n">
        <v>1</v>
      </c>
      <c r="CL29" s="15" t="n">
        <v>0</v>
      </c>
      <c r="CM29" s="15" t="s">
        <v>146</v>
      </c>
      <c r="CN29" s="15" t="n">
        <v>3465</v>
      </c>
      <c r="CO29" s="15" t="s">
        <v>2050</v>
      </c>
      <c r="CP29" s="15" t="n">
        <v>2</v>
      </c>
      <c r="CQ29" s="15" t="n">
        <v>0</v>
      </c>
      <c r="CR29" s="15" t="n">
        <v>2</v>
      </c>
      <c r="CS29" s="15" t="n">
        <v>0</v>
      </c>
      <c r="CT29" s="15" t="n">
        <v>0</v>
      </c>
      <c r="CU29" s="15" t="n">
        <v>0</v>
      </c>
      <c r="CV29" s="15" t="s">
        <v>2080</v>
      </c>
      <c r="DB29" s="15"/>
    </row>
    <row r="30" customFormat="false" ht="341.25" hidden="false" customHeight="true" outlineLevel="0" collapsed="false">
      <c r="A30" s="20" t="s">
        <v>2047</v>
      </c>
      <c r="C30" s="15"/>
      <c r="D30" s="0" t="s">
        <v>269</v>
      </c>
      <c r="E30" s="15"/>
      <c r="F30" s="15" t="s">
        <v>2049</v>
      </c>
      <c r="H30" s="15"/>
      <c r="I30" s="15"/>
      <c r="J30" s="15"/>
      <c r="K30" s="15"/>
      <c r="L30" s="15"/>
      <c r="M30" s="15"/>
      <c r="N30" s="15"/>
      <c r="O30" s="15"/>
      <c r="P30" s="15"/>
      <c r="Q30" s="15"/>
      <c r="R30" s="20"/>
      <c r="S30" s="15"/>
      <c r="T30" s="15"/>
      <c r="U30" s="15"/>
      <c r="V30" s="15"/>
      <c r="W30" s="15"/>
      <c r="X30" s="15"/>
      <c r="Y30" s="15"/>
      <c r="AA30" s="20"/>
      <c r="AF30" s="15"/>
      <c r="AK30" s="15" t="s">
        <v>2050</v>
      </c>
      <c r="AL30" s="15" t="s">
        <v>2051</v>
      </c>
      <c r="AM30" s="15"/>
      <c r="AO30" s="15"/>
      <c r="AP30" s="15"/>
      <c r="AQ30" s="15"/>
      <c r="AR30" s="21"/>
      <c r="AS30" s="15"/>
      <c r="AU30" s="15"/>
      <c r="AV30" s="15"/>
      <c r="AW30" s="15"/>
      <c r="AX30" s="15"/>
      <c r="AY30" s="21"/>
      <c r="AZ30" s="21"/>
      <c r="BA30" s="21"/>
      <c r="BB30" s="15"/>
      <c r="BC30" s="15"/>
      <c r="BD30" s="15"/>
      <c r="BE30" s="15"/>
      <c r="BG30" s="15"/>
      <c r="BH30" s="15"/>
      <c r="BI30" s="15"/>
      <c r="BJ30" s="15"/>
      <c r="BL30" s="15"/>
      <c r="BM30" s="15"/>
      <c r="BN30" s="15"/>
      <c r="BR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DB30" s="15"/>
    </row>
    <row r="31" customFormat="false" ht="14.25" hidden="false" customHeight="true" outlineLevel="0" collapsed="false">
      <c r="A31" s="20" t="n">
        <v>46294</v>
      </c>
      <c r="C31" s="15" t="s">
        <v>2397</v>
      </c>
      <c r="E31" s="15" t="s">
        <v>2398</v>
      </c>
      <c r="F31" s="15" t="s">
        <v>2054</v>
      </c>
      <c r="H31" s="15" t="s">
        <v>2399</v>
      </c>
      <c r="I31" s="15" t="s">
        <v>259</v>
      </c>
      <c r="J31" s="15" t="s">
        <v>2400</v>
      </c>
      <c r="K31" s="15" t="s">
        <v>167</v>
      </c>
      <c r="L31" s="15" t="s">
        <v>168</v>
      </c>
      <c r="M31" s="15" t="s">
        <v>169</v>
      </c>
      <c r="N31" s="15" t="s">
        <v>170</v>
      </c>
      <c r="O31" s="15" t="s">
        <v>2401</v>
      </c>
      <c r="P31" s="15" t="s">
        <v>158</v>
      </c>
      <c r="Q31" s="15" t="s">
        <v>2402</v>
      </c>
      <c r="R31" s="20" t="n">
        <v>46293</v>
      </c>
      <c r="S31" s="15" t="s">
        <v>2403</v>
      </c>
      <c r="T31" s="15" t="s">
        <v>2404</v>
      </c>
      <c r="U31" s="15" t="s">
        <v>2405</v>
      </c>
      <c r="V31" s="15" t="s">
        <v>2343</v>
      </c>
      <c r="W31" s="15" t="s">
        <v>2406</v>
      </c>
      <c r="X31" s="15" t="s">
        <v>2407</v>
      </c>
      <c r="Y31" s="15" t="s">
        <v>2408</v>
      </c>
      <c r="AA31" s="20" t="n">
        <v>46293</v>
      </c>
      <c r="AB31" s="0" t="s">
        <v>2409</v>
      </c>
      <c r="AC31" s="0" t="s">
        <v>2410</v>
      </c>
      <c r="AF31" s="15" t="n">
        <v>1</v>
      </c>
      <c r="AI31" s="0" t="s">
        <v>2411</v>
      </c>
      <c r="AK31" s="15" t="s">
        <v>2050</v>
      </c>
      <c r="AL31" s="15" t="s">
        <v>2412</v>
      </c>
      <c r="AM31" s="15" t="s">
        <v>2413</v>
      </c>
      <c r="AO31" s="15" t="n">
        <v>0</v>
      </c>
      <c r="AP31" s="15" t="s">
        <v>269</v>
      </c>
      <c r="AQ31" s="15" t="s">
        <v>2414</v>
      </c>
      <c r="AR31" s="21" t="n">
        <v>0.364583333333333</v>
      </c>
      <c r="AS31" s="15" t="s">
        <v>2415</v>
      </c>
      <c r="AU31" s="15" t="s">
        <v>2071</v>
      </c>
      <c r="AV31" s="15" t="s">
        <v>2072</v>
      </c>
      <c r="AW31" s="15" t="s">
        <v>2247</v>
      </c>
      <c r="AX31" s="15"/>
      <c r="AY31" s="21"/>
      <c r="AZ31" s="21"/>
      <c r="BA31" s="21" t="n">
        <v>0</v>
      </c>
      <c r="BB31" s="15"/>
      <c r="BC31" s="15"/>
      <c r="BD31" s="15"/>
      <c r="BE31" s="15"/>
      <c r="BG31" s="15" t="s">
        <v>222</v>
      </c>
      <c r="BH31" s="15" t="s">
        <v>2199</v>
      </c>
      <c r="BI31" s="15" t="s">
        <v>139</v>
      </c>
      <c r="BJ31" s="22" t="s">
        <v>2416</v>
      </c>
      <c r="BL31" s="15"/>
      <c r="BM31" s="15"/>
      <c r="BN31" s="15"/>
      <c r="BR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2209</v>
      </c>
    </row>
    <row r="32" customFormat="false" ht="449.25" hidden="false" customHeight="true" outlineLevel="0" collapsed="false">
      <c r="A32" s="20" t="n">
        <v>46294</v>
      </c>
      <c r="C32" s="15" t="s">
        <v>2417</v>
      </c>
      <c r="E32" s="15" t="s">
        <v>225</v>
      </c>
      <c r="F32" s="15" t="s">
        <v>2054</v>
      </c>
      <c r="H32" s="15" t="s">
        <v>2418</v>
      </c>
      <c r="I32" s="15" t="s">
        <v>165</v>
      </c>
      <c r="J32" s="15" t="s">
        <v>2093</v>
      </c>
      <c r="K32" s="15" t="s">
        <v>167</v>
      </c>
      <c r="L32" s="15" t="s">
        <v>168</v>
      </c>
      <c r="M32" s="15" t="s">
        <v>169</v>
      </c>
      <c r="N32" s="15" t="s">
        <v>170</v>
      </c>
      <c r="O32" s="15" t="s">
        <v>2419</v>
      </c>
      <c r="P32" s="15" t="s">
        <v>521</v>
      </c>
      <c r="Q32" s="15" t="s">
        <v>2420</v>
      </c>
      <c r="R32" s="20" t="n">
        <v>46293</v>
      </c>
      <c r="S32" s="15" t="s">
        <v>2421</v>
      </c>
      <c r="T32" s="15" t="s">
        <v>2422</v>
      </c>
      <c r="U32" s="15" t="s">
        <v>2423</v>
      </c>
      <c r="V32" s="15" t="s">
        <v>2343</v>
      </c>
      <c r="W32" s="15" t="s">
        <v>2424</v>
      </c>
      <c r="X32" s="15" t="s">
        <v>2425</v>
      </c>
      <c r="Y32" s="15" t="s">
        <v>2426</v>
      </c>
      <c r="AA32" s="20" t="n">
        <v>46293</v>
      </c>
      <c r="AF32" s="15" t="n">
        <v>2</v>
      </c>
      <c r="AK32" s="15" t="s">
        <v>2050</v>
      </c>
      <c r="AL32" s="15" t="s">
        <v>2412</v>
      </c>
      <c r="AM32" s="15" t="s">
        <v>2413</v>
      </c>
      <c r="AO32" s="15" t="n">
        <v>0</v>
      </c>
      <c r="AP32" s="15" t="s">
        <v>269</v>
      </c>
      <c r="AQ32" s="15" t="s">
        <v>2414</v>
      </c>
      <c r="AR32" s="21" t="n">
        <v>0.364583333333333</v>
      </c>
      <c r="AS32" s="15" t="s">
        <v>2415</v>
      </c>
      <c r="AU32" s="15" t="s">
        <v>2071</v>
      </c>
      <c r="AV32" s="15" t="s">
        <v>2072</v>
      </c>
      <c r="AW32" s="15" t="s">
        <v>2073</v>
      </c>
      <c r="AX32" s="15" t="n">
        <v>3</v>
      </c>
      <c r="AY32" s="21" t="n">
        <v>0.563888888888889</v>
      </c>
      <c r="AZ32" s="21" t="n">
        <v>0.602777777777778</v>
      </c>
      <c r="BA32" s="21" t="n">
        <v>0.0388888888888889</v>
      </c>
      <c r="BB32" s="15" t="s">
        <v>181</v>
      </c>
      <c r="BC32" s="15" t="s">
        <v>182</v>
      </c>
      <c r="BD32" s="15" t="s">
        <v>183</v>
      </c>
      <c r="BE32" s="15" t="s">
        <v>1030</v>
      </c>
      <c r="BG32" s="15" t="s">
        <v>137</v>
      </c>
      <c r="BH32" s="15" t="s">
        <v>2199</v>
      </c>
      <c r="BI32" s="15" t="s">
        <v>139</v>
      </c>
      <c r="BJ32" s="15" t="s">
        <v>2427</v>
      </c>
      <c r="BL32" s="15" t="s">
        <v>2221</v>
      </c>
      <c r="BM32" s="15" t="s">
        <v>2149</v>
      </c>
      <c r="BN32" s="15" t="s">
        <v>2419</v>
      </c>
      <c r="BR32" s="15" t="s">
        <v>2428</v>
      </c>
      <c r="BT32" s="15" t="n">
        <v>402</v>
      </c>
      <c r="BU32" s="15" t="s">
        <v>186</v>
      </c>
      <c r="BV32" s="15" t="n">
        <v>0</v>
      </c>
      <c r="BW32" s="15" t="n">
        <v>0</v>
      </c>
      <c r="BX32" s="15" t="s">
        <v>2424</v>
      </c>
      <c r="BY32" s="15" t="s">
        <v>2419</v>
      </c>
      <c r="BZ32" s="15" t="s">
        <v>145</v>
      </c>
      <c r="CA32" s="15" t="n">
        <v>1</v>
      </c>
      <c r="CB32" s="15" t="n">
        <v>1</v>
      </c>
      <c r="CC32" s="15" t="n">
        <v>0</v>
      </c>
      <c r="CD32" s="15" t="s">
        <v>208</v>
      </c>
      <c r="CE32" s="15" t="n">
        <v>0</v>
      </c>
      <c r="CF32" s="15" t="n">
        <v>0</v>
      </c>
      <c r="CG32" s="15" t="n">
        <v>0</v>
      </c>
      <c r="CH32" s="15" t="n">
        <v>0</v>
      </c>
      <c r="CI32" s="15" t="n">
        <v>0</v>
      </c>
      <c r="CJ32" s="15" t="n">
        <v>0</v>
      </c>
      <c r="CK32" s="15" t="n">
        <v>0</v>
      </c>
      <c r="CL32" s="15" t="n">
        <v>0</v>
      </c>
      <c r="CM32" s="15" t="s">
        <v>2281</v>
      </c>
      <c r="CN32" s="15" t="n">
        <v>5611</v>
      </c>
      <c r="CO32" s="15" t="s">
        <v>2050</v>
      </c>
      <c r="CP32" s="15" t="n">
        <v>2</v>
      </c>
      <c r="CQ32" s="15" t="n">
        <v>0</v>
      </c>
      <c r="CR32" s="15" t="n">
        <v>0</v>
      </c>
      <c r="CS32" s="15" t="n">
        <v>0</v>
      </c>
      <c r="CT32" s="15" t="n">
        <v>0</v>
      </c>
      <c r="CU32" s="15" t="n">
        <v>0</v>
      </c>
      <c r="CV32" s="15" t="s">
        <v>2209</v>
      </c>
      <c r="DB32" s="15"/>
    </row>
    <row r="33" customFormat="false" ht="529.5" hidden="false" customHeight="true" outlineLevel="0" collapsed="false">
      <c r="A33" s="20" t="n">
        <v>46294</v>
      </c>
      <c r="C33" s="15" t="s">
        <v>2429</v>
      </c>
      <c r="E33" s="15" t="s">
        <v>225</v>
      </c>
      <c r="F33" s="15" t="s">
        <v>2054</v>
      </c>
      <c r="G33" s="0" t="n">
        <v>1</v>
      </c>
      <c r="H33" s="15" t="s">
        <v>2430</v>
      </c>
      <c r="I33" s="15" t="s">
        <v>165</v>
      </c>
      <c r="J33" s="15" t="s">
        <v>2093</v>
      </c>
      <c r="K33" s="15" t="s">
        <v>167</v>
      </c>
      <c r="L33" s="15" t="s">
        <v>168</v>
      </c>
      <c r="M33" s="15" t="s">
        <v>169</v>
      </c>
      <c r="N33" s="15" t="s">
        <v>170</v>
      </c>
      <c r="O33" s="15" t="s">
        <v>2431</v>
      </c>
      <c r="P33" s="15" t="s">
        <v>158</v>
      </c>
      <c r="Q33" s="15" t="s">
        <v>2432</v>
      </c>
      <c r="R33" s="20" t="n">
        <v>46293</v>
      </c>
      <c r="S33" s="15" t="s">
        <v>2433</v>
      </c>
      <c r="T33" s="15" t="s">
        <v>2434</v>
      </c>
      <c r="U33" s="15" t="s">
        <v>2435</v>
      </c>
      <c r="V33" s="15" t="s">
        <v>2343</v>
      </c>
      <c r="W33" s="15" t="s">
        <v>2436</v>
      </c>
      <c r="X33" s="15" t="s">
        <v>2437</v>
      </c>
      <c r="Y33" s="15" t="s">
        <v>2438</v>
      </c>
      <c r="AA33" s="20" t="n">
        <v>46293</v>
      </c>
      <c r="AF33" s="15" t="n">
        <v>3</v>
      </c>
      <c r="AK33" s="15" t="s">
        <v>2050</v>
      </c>
      <c r="AL33" s="15" t="s">
        <v>2412</v>
      </c>
      <c r="AM33" s="15" t="s">
        <v>2413</v>
      </c>
      <c r="AO33" s="15" t="n">
        <v>0</v>
      </c>
      <c r="AP33" s="15" t="s">
        <v>269</v>
      </c>
      <c r="AQ33" s="15" t="s">
        <v>2414</v>
      </c>
      <c r="AR33" s="21" t="n">
        <v>0.364583333333333</v>
      </c>
      <c r="AS33" s="15" t="s">
        <v>2415</v>
      </c>
      <c r="AU33" s="15" t="s">
        <v>2071</v>
      </c>
      <c r="AV33" s="15" t="s">
        <v>2072</v>
      </c>
      <c r="AW33" s="15" t="s">
        <v>2073</v>
      </c>
      <c r="AX33" s="15" t="n">
        <v>2</v>
      </c>
      <c r="AY33" s="21" t="n">
        <v>0.479166666666667</v>
      </c>
      <c r="AZ33" s="21" t="n">
        <v>0.541666666666667</v>
      </c>
      <c r="BA33" s="21" t="n">
        <v>0.0625</v>
      </c>
      <c r="BB33" s="15" t="s">
        <v>181</v>
      </c>
      <c r="BC33" s="15" t="s">
        <v>182</v>
      </c>
      <c r="BD33" s="15" t="s">
        <v>423</v>
      </c>
      <c r="BE33" s="15" t="s">
        <v>1187</v>
      </c>
      <c r="BG33" s="15" t="s">
        <v>137</v>
      </c>
      <c r="BH33" s="15" t="s">
        <v>2199</v>
      </c>
      <c r="BI33" s="15" t="s">
        <v>139</v>
      </c>
      <c r="BJ33" s="15" t="s">
        <v>2439</v>
      </c>
      <c r="BL33" s="15" t="s">
        <v>2440</v>
      </c>
      <c r="BM33" s="15" t="s">
        <v>2077</v>
      </c>
      <c r="BN33" s="15" t="s">
        <v>2431</v>
      </c>
      <c r="BR33" s="15" t="s">
        <v>2441</v>
      </c>
      <c r="BT33" s="15" t="n">
        <v>402</v>
      </c>
      <c r="BU33" s="15" t="s">
        <v>186</v>
      </c>
      <c r="BV33" s="15" t="n">
        <v>0</v>
      </c>
      <c r="BW33" s="15" t="n">
        <v>0</v>
      </c>
      <c r="BX33" s="15" t="s">
        <v>2442</v>
      </c>
      <c r="BY33" s="15" t="s">
        <v>2431</v>
      </c>
      <c r="BZ33" s="15" t="s">
        <v>145</v>
      </c>
      <c r="CA33" s="15" t="n">
        <v>1</v>
      </c>
      <c r="CB33" s="15" t="n">
        <v>1</v>
      </c>
      <c r="CC33" s="15" t="n">
        <v>0</v>
      </c>
      <c r="CD33" s="15" t="s">
        <v>208</v>
      </c>
      <c r="CE33" s="15" t="n">
        <v>0</v>
      </c>
      <c r="CF33" s="15" t="n">
        <v>0</v>
      </c>
      <c r="CG33" s="15" t="n">
        <v>0</v>
      </c>
      <c r="CH33" s="15" t="n">
        <v>0</v>
      </c>
      <c r="CI33" s="15" t="n">
        <v>0</v>
      </c>
      <c r="CJ33" s="15" t="n">
        <v>0</v>
      </c>
      <c r="CK33" s="15" t="n">
        <v>0</v>
      </c>
      <c r="CL33" s="15" t="n">
        <v>0</v>
      </c>
      <c r="CM33" s="15" t="s">
        <v>2281</v>
      </c>
      <c r="CN33" s="15" t="n">
        <v>5611</v>
      </c>
      <c r="CO33" s="15" t="s">
        <v>2050</v>
      </c>
      <c r="CP33" s="15" t="n">
        <v>1</v>
      </c>
      <c r="CQ33" s="15" t="n">
        <v>0</v>
      </c>
      <c r="CR33" s="15" t="n">
        <v>0</v>
      </c>
      <c r="CS33" s="15" t="n">
        <v>0</v>
      </c>
      <c r="CT33" s="15" t="n">
        <v>0</v>
      </c>
      <c r="CU33" s="15" t="n">
        <v>0</v>
      </c>
      <c r="CV33" s="15" t="s">
        <v>2209</v>
      </c>
      <c r="DB33" s="15"/>
    </row>
    <row r="34" customFormat="false" ht="29.25" hidden="false" customHeight="true" outlineLevel="0" collapsed="false">
      <c r="A34" s="20" t="n">
        <v>46294</v>
      </c>
      <c r="C34" s="15" t="s">
        <v>2443</v>
      </c>
      <c r="E34" s="15" t="s">
        <v>114</v>
      </c>
      <c r="F34" s="15" t="s">
        <v>2054</v>
      </c>
      <c r="H34" s="15" t="s">
        <v>2444</v>
      </c>
      <c r="I34" s="15" t="s">
        <v>2445</v>
      </c>
      <c r="J34" s="15" t="s">
        <v>114</v>
      </c>
      <c r="K34" s="15" t="s">
        <v>116</v>
      </c>
      <c r="L34" s="15" t="s">
        <v>117</v>
      </c>
      <c r="M34" s="15"/>
      <c r="N34" s="15"/>
      <c r="O34" s="15" t="s">
        <v>2446</v>
      </c>
      <c r="P34" s="15"/>
      <c r="Q34" s="15"/>
      <c r="R34" s="20" t="n">
        <v>46292</v>
      </c>
      <c r="S34" s="15" t="s">
        <v>2447</v>
      </c>
      <c r="T34" s="15" t="s">
        <v>2448</v>
      </c>
      <c r="U34" s="15" t="s">
        <v>2449</v>
      </c>
      <c r="V34" s="15" t="s">
        <v>2343</v>
      </c>
      <c r="W34" s="15" t="s">
        <v>2450</v>
      </c>
      <c r="X34" s="15" t="s">
        <v>1649</v>
      </c>
      <c r="Y34" s="15" t="s">
        <v>2451</v>
      </c>
      <c r="AA34" s="20"/>
      <c r="AD34" s="0" t="n">
        <v>29500</v>
      </c>
      <c r="AE34" s="0" t="s">
        <v>179</v>
      </c>
      <c r="AF34" s="15" t="n">
        <v>4</v>
      </c>
      <c r="AH34" s="0" t="s">
        <v>2192</v>
      </c>
      <c r="AI34" s="0" t="s">
        <v>2193</v>
      </c>
      <c r="AJ34" s="0" t="s">
        <v>2194</v>
      </c>
      <c r="AK34" s="15" t="s">
        <v>2050</v>
      </c>
      <c r="AL34" s="15" t="s">
        <v>2412</v>
      </c>
      <c r="AM34" s="15" t="s">
        <v>2413</v>
      </c>
      <c r="AO34" s="15" t="n">
        <v>0</v>
      </c>
      <c r="AP34" s="15" t="s">
        <v>269</v>
      </c>
      <c r="AQ34" s="15" t="s">
        <v>2414</v>
      </c>
      <c r="AR34" s="21" t="n">
        <v>0.364583333333333</v>
      </c>
      <c r="AS34" s="15" t="s">
        <v>2415</v>
      </c>
      <c r="AU34" s="15" t="s">
        <v>2071</v>
      </c>
      <c r="AV34" s="15" t="s">
        <v>2072</v>
      </c>
      <c r="AW34" s="15" t="s">
        <v>2073</v>
      </c>
      <c r="AX34" s="15" t="n">
        <v>1</v>
      </c>
      <c r="AY34" s="21" t="n">
        <v>0.396527777777778</v>
      </c>
      <c r="AZ34" s="21" t="n">
        <v>0.451388888888889</v>
      </c>
      <c r="BA34" s="21" t="n">
        <v>0.0548611111111111</v>
      </c>
      <c r="BB34" s="15" t="s">
        <v>133</v>
      </c>
      <c r="BC34" s="15" t="s">
        <v>134</v>
      </c>
      <c r="BD34" s="15" t="s">
        <v>135</v>
      </c>
      <c r="BE34" s="15" t="s">
        <v>136</v>
      </c>
      <c r="BG34" s="15" t="s">
        <v>137</v>
      </c>
      <c r="BH34" s="15" t="s">
        <v>2199</v>
      </c>
      <c r="BI34" s="15" t="s">
        <v>139</v>
      </c>
      <c r="BJ34" s="15" t="s">
        <v>2305</v>
      </c>
      <c r="BL34" s="15" t="s">
        <v>2077</v>
      </c>
      <c r="BM34" s="15" t="s">
        <v>2077</v>
      </c>
      <c r="BN34" s="15" t="s">
        <v>2452</v>
      </c>
      <c r="BO34" s="0" t="s">
        <v>230</v>
      </c>
      <c r="BP34" s="0" t="s">
        <v>2453</v>
      </c>
      <c r="BR34" s="15" t="s">
        <v>2454</v>
      </c>
      <c r="BS34" s="0" t="n">
        <v>115</v>
      </c>
      <c r="BT34" s="15" t="n">
        <v>402</v>
      </c>
      <c r="BU34" s="15" t="s">
        <v>2122</v>
      </c>
      <c r="BV34" s="15" t="n">
        <v>1</v>
      </c>
      <c r="BW34" s="15" t="n">
        <v>1</v>
      </c>
      <c r="BX34" s="15" t="s">
        <v>2455</v>
      </c>
      <c r="BY34" s="15" t="s">
        <v>2452</v>
      </c>
      <c r="BZ34" s="15" t="s">
        <v>145</v>
      </c>
      <c r="CA34" s="15" t="n">
        <v>1</v>
      </c>
      <c r="CB34" s="15" t="n">
        <v>120</v>
      </c>
      <c r="CC34" s="15" t="n">
        <v>120</v>
      </c>
      <c r="CD34" s="15" t="s">
        <v>2456</v>
      </c>
      <c r="CE34" s="15" t="n">
        <v>0</v>
      </c>
      <c r="CF34" s="15" t="n">
        <v>0</v>
      </c>
      <c r="CG34" s="15" t="n">
        <v>0</v>
      </c>
      <c r="CH34" s="15" t="n">
        <v>2</v>
      </c>
      <c r="CI34" s="15" t="n">
        <v>0</v>
      </c>
      <c r="CJ34" s="15" t="n">
        <v>0</v>
      </c>
      <c r="CK34" s="15" t="n">
        <v>0</v>
      </c>
      <c r="CL34" s="15" t="n">
        <v>0</v>
      </c>
      <c r="CM34" s="15" t="s">
        <v>2281</v>
      </c>
      <c r="CN34" s="15" t="n">
        <v>5611</v>
      </c>
      <c r="CO34" s="15" t="s">
        <v>2050</v>
      </c>
      <c r="CP34" s="15" t="n">
        <v>2</v>
      </c>
      <c r="CQ34" s="15" t="n">
        <v>0</v>
      </c>
      <c r="CR34" s="15" t="n">
        <v>2</v>
      </c>
      <c r="CS34" s="15" t="n">
        <v>0</v>
      </c>
      <c r="CT34" s="15" t="n">
        <v>0</v>
      </c>
      <c r="CU34" s="15" t="n">
        <v>0</v>
      </c>
      <c r="CV34" s="15" t="s">
        <v>2209</v>
      </c>
      <c r="DB34" s="15"/>
    </row>
    <row r="35" customFormat="false" ht="368.25" hidden="false" customHeight="true" outlineLevel="0" collapsed="false">
      <c r="A35" s="20" t="n">
        <v>46294</v>
      </c>
      <c r="C35" s="15" t="s">
        <v>2457</v>
      </c>
      <c r="D35" s="0" t="s">
        <v>2458</v>
      </c>
      <c r="E35" s="15" t="s">
        <v>497</v>
      </c>
      <c r="F35" s="15" t="s">
        <v>2054</v>
      </c>
      <c r="H35" s="15" t="s">
        <v>2459</v>
      </c>
      <c r="I35" s="15" t="s">
        <v>291</v>
      </c>
      <c r="J35" s="15" t="s">
        <v>2093</v>
      </c>
      <c r="K35" s="15" t="s">
        <v>167</v>
      </c>
      <c r="L35" s="15" t="s">
        <v>168</v>
      </c>
      <c r="M35" s="15" t="s">
        <v>169</v>
      </c>
      <c r="N35" s="15" t="s">
        <v>170</v>
      </c>
      <c r="O35" s="15" t="s">
        <v>2452</v>
      </c>
      <c r="P35" s="15" t="s">
        <v>431</v>
      </c>
      <c r="Q35" s="15" t="s">
        <v>2460</v>
      </c>
      <c r="R35" s="20" t="n">
        <v>46293</v>
      </c>
      <c r="S35" s="15" t="s">
        <v>2461</v>
      </c>
      <c r="T35" s="15" t="s">
        <v>2462</v>
      </c>
      <c r="U35" s="15" t="s">
        <v>2463</v>
      </c>
      <c r="V35" s="15" t="s">
        <v>2343</v>
      </c>
      <c r="W35" s="15" t="s">
        <v>2464</v>
      </c>
      <c r="X35" s="23" t="s">
        <v>2465</v>
      </c>
      <c r="Y35" s="15" t="s">
        <v>2438</v>
      </c>
      <c r="AA35" s="20" t="n">
        <v>46293</v>
      </c>
      <c r="AF35" s="15"/>
      <c r="AG35" s="0" t="s">
        <v>2118</v>
      </c>
      <c r="AK35" s="15" t="s">
        <v>2050</v>
      </c>
      <c r="AL35" s="15" t="s">
        <v>2412</v>
      </c>
      <c r="AM35" s="15" t="s">
        <v>2413</v>
      </c>
      <c r="AO35" s="15" t="n">
        <v>1</v>
      </c>
      <c r="AP35" s="15" t="s">
        <v>269</v>
      </c>
      <c r="AQ35" s="15" t="s">
        <v>2414</v>
      </c>
      <c r="AR35" s="21" t="n">
        <v>0.364583333333333</v>
      </c>
      <c r="AS35" s="15" t="s">
        <v>2415</v>
      </c>
      <c r="AU35" s="15" t="s">
        <v>2071</v>
      </c>
      <c r="AV35" s="15" t="s">
        <v>2072</v>
      </c>
      <c r="AW35" s="15" t="s">
        <v>2247</v>
      </c>
      <c r="AX35" s="15" t="n">
        <v>4</v>
      </c>
      <c r="AY35" s="21" t="n">
        <v>0.61875</v>
      </c>
      <c r="AZ35" s="21" t="n">
        <v>0.647222222222222</v>
      </c>
      <c r="BA35" s="21" t="n">
        <v>0.0284722222222222</v>
      </c>
      <c r="BB35" s="15" t="s">
        <v>106</v>
      </c>
      <c r="BC35" s="15" t="s">
        <v>682</v>
      </c>
      <c r="BD35" s="15" t="s">
        <v>683</v>
      </c>
      <c r="BE35" s="15" t="s">
        <v>109</v>
      </c>
      <c r="BF35" s="0" t="s">
        <v>725</v>
      </c>
      <c r="BG35" s="15" t="s">
        <v>137</v>
      </c>
      <c r="BH35" s="15" t="s">
        <v>2199</v>
      </c>
      <c r="BI35" s="15" t="s">
        <v>139</v>
      </c>
      <c r="BJ35" s="15" t="s">
        <v>2466</v>
      </c>
      <c r="BK35" s="0" t="s">
        <v>2467</v>
      </c>
      <c r="BL35" s="15" t="s">
        <v>2234</v>
      </c>
      <c r="BM35" s="15" t="s">
        <v>2234</v>
      </c>
      <c r="BN35" s="15"/>
      <c r="BP35" s="0" t="s">
        <v>2468</v>
      </c>
      <c r="BR35" s="15"/>
      <c r="BT35" s="15" t="n">
        <v>402</v>
      </c>
      <c r="BU35" s="15" t="s">
        <v>2105</v>
      </c>
      <c r="BV35" s="15" t="n">
        <v>0</v>
      </c>
      <c r="BW35" s="15" t="n">
        <v>0</v>
      </c>
      <c r="BX35" s="15" t="s">
        <v>2464</v>
      </c>
      <c r="BY35" s="15" t="s">
        <v>2452</v>
      </c>
      <c r="BZ35" s="15" t="s">
        <v>145</v>
      </c>
      <c r="CA35" s="15" t="n">
        <v>1</v>
      </c>
      <c r="CB35" s="15" t="n">
        <v>1</v>
      </c>
      <c r="CC35" s="15" t="n">
        <v>0</v>
      </c>
      <c r="CD35" s="15" t="s">
        <v>208</v>
      </c>
      <c r="CE35" s="15" t="n">
        <v>0</v>
      </c>
      <c r="CF35" s="15" t="n">
        <v>0</v>
      </c>
      <c r="CG35" s="15" t="n">
        <v>0</v>
      </c>
      <c r="CH35" s="15" t="n">
        <v>0</v>
      </c>
      <c r="CI35" s="15" t="n">
        <v>0</v>
      </c>
      <c r="CJ35" s="15" t="n">
        <v>0</v>
      </c>
      <c r="CK35" s="15" t="n">
        <v>0</v>
      </c>
      <c r="CL35" s="15" t="n">
        <v>0</v>
      </c>
      <c r="CM35" s="15" t="s">
        <v>2281</v>
      </c>
      <c r="CN35" s="15" t="n">
        <v>5611</v>
      </c>
      <c r="CO35" s="15" t="s">
        <v>2050</v>
      </c>
      <c r="CP35" s="15" t="n">
        <v>0</v>
      </c>
      <c r="CQ35" s="15" t="n">
        <v>0</v>
      </c>
      <c r="CR35" s="15" t="n">
        <v>0</v>
      </c>
      <c r="CS35" s="15" t="n">
        <v>0</v>
      </c>
      <c r="CT35" s="15" t="n">
        <v>0</v>
      </c>
      <c r="CU35" s="15" t="n">
        <v>0</v>
      </c>
      <c r="CV35" s="15"/>
      <c r="DB35" s="15"/>
    </row>
    <row r="36" customFormat="false" ht="543" hidden="false" customHeight="true" outlineLevel="0" collapsed="false">
      <c r="A36" s="20" t="s">
        <v>2047</v>
      </c>
      <c r="C36" s="15"/>
      <c r="D36" s="0" t="s">
        <v>269</v>
      </c>
      <c r="E36" s="15" t="s">
        <v>2048</v>
      </c>
      <c r="F36" s="15" t="s">
        <v>2049</v>
      </c>
      <c r="H36" s="15"/>
      <c r="I36" s="15"/>
      <c r="J36" s="15"/>
      <c r="K36" s="15"/>
      <c r="L36" s="15"/>
      <c r="M36" s="15"/>
      <c r="N36" s="15"/>
      <c r="O36" s="15"/>
      <c r="P36" s="15"/>
      <c r="Q36" s="15"/>
      <c r="R36" s="20"/>
      <c r="S36" s="15"/>
      <c r="T36" s="15"/>
      <c r="U36" s="15"/>
      <c r="V36" s="15"/>
      <c r="W36" s="15"/>
      <c r="X36" s="15"/>
      <c r="Y36" s="15"/>
      <c r="AA36" s="20"/>
      <c r="AF36" s="15"/>
      <c r="AK36" s="15" t="s">
        <v>2050</v>
      </c>
      <c r="AL36" s="15" t="s">
        <v>2051</v>
      </c>
      <c r="AM36" s="15"/>
      <c r="AO36" s="15"/>
      <c r="AP36" s="15"/>
      <c r="AQ36" s="15"/>
      <c r="AR36" s="21"/>
      <c r="AS36" s="15"/>
      <c r="AU36" s="15"/>
      <c r="AV36" s="15"/>
      <c r="AW36" s="15"/>
      <c r="AX36" s="15"/>
      <c r="AY36" s="21"/>
      <c r="AZ36" s="21"/>
      <c r="BA36" s="21"/>
      <c r="BB36" s="15"/>
      <c r="BC36" s="15"/>
      <c r="BD36" s="15"/>
      <c r="BE36" s="15"/>
      <c r="BG36" s="15"/>
      <c r="BH36" s="15"/>
      <c r="BI36" s="15"/>
      <c r="BJ36" s="15"/>
      <c r="BL36" s="15"/>
      <c r="BM36" s="15"/>
      <c r="BN36" s="15"/>
      <c r="BR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DB36" s="15"/>
    </row>
    <row r="37" customFormat="false" ht="14.25" hidden="false" customHeight="true" outlineLevel="0" collapsed="false">
      <c r="A37" s="20" t="n">
        <v>46294</v>
      </c>
      <c r="C37" s="15" t="s">
        <v>2469</v>
      </c>
      <c r="E37" s="15" t="s">
        <v>397</v>
      </c>
      <c r="F37" s="15" t="s">
        <v>2054</v>
      </c>
      <c r="G37" s="0" t="n">
        <v>0</v>
      </c>
      <c r="H37" s="15" t="s">
        <v>2470</v>
      </c>
      <c r="I37" s="15" t="s">
        <v>412</v>
      </c>
      <c r="J37" s="15" t="s">
        <v>560</v>
      </c>
      <c r="K37" s="15" t="s">
        <v>167</v>
      </c>
      <c r="L37" s="15" t="s">
        <v>414</v>
      </c>
      <c r="M37" s="15" t="s">
        <v>169</v>
      </c>
      <c r="N37" s="15" t="s">
        <v>2337</v>
      </c>
      <c r="O37" s="15" t="s">
        <v>2471</v>
      </c>
      <c r="P37" s="15" t="s">
        <v>252</v>
      </c>
      <c r="Q37" s="15" t="s">
        <v>2472</v>
      </c>
      <c r="R37" s="20" t="n">
        <v>46293</v>
      </c>
      <c r="S37" s="15" t="s">
        <v>2473</v>
      </c>
      <c r="T37" s="15" t="s">
        <v>2474</v>
      </c>
      <c r="U37" s="15" t="s">
        <v>2475</v>
      </c>
      <c r="V37" s="15" t="s">
        <v>2062</v>
      </c>
      <c r="W37" s="15"/>
      <c r="X37" s="15" t="s">
        <v>2476</v>
      </c>
      <c r="Y37" s="15" t="s">
        <v>2477</v>
      </c>
      <c r="AA37" s="20" t="n">
        <v>46293</v>
      </c>
      <c r="AF37" s="15" t="n">
        <v>1</v>
      </c>
      <c r="AK37" s="15" t="s">
        <v>2050</v>
      </c>
      <c r="AL37" s="15" t="s">
        <v>2066</v>
      </c>
      <c r="AM37" s="15" t="s">
        <v>2478</v>
      </c>
      <c r="AO37" s="15" t="n">
        <v>1</v>
      </c>
      <c r="AP37" s="15" t="s">
        <v>269</v>
      </c>
      <c r="AQ37" s="15" t="s">
        <v>2479</v>
      </c>
      <c r="AR37" s="21" t="n">
        <v>0.364583333333333</v>
      </c>
      <c r="AS37" s="15" t="s">
        <v>2480</v>
      </c>
      <c r="AT37" s="0" t="s">
        <v>2481</v>
      </c>
      <c r="AU37" s="15" t="s">
        <v>2071</v>
      </c>
      <c r="AV37" s="15" t="s">
        <v>2072</v>
      </c>
      <c r="AW37" s="15" t="s">
        <v>2247</v>
      </c>
      <c r="AX37" s="15" t="n">
        <v>1</v>
      </c>
      <c r="AY37" s="21" t="n">
        <v>0.393055555555556</v>
      </c>
      <c r="AZ37" s="21" t="n">
        <v>0.454166666666667</v>
      </c>
      <c r="BA37" s="21" t="n">
        <v>0.0611111111111111</v>
      </c>
      <c r="BB37" s="15" t="s">
        <v>106</v>
      </c>
      <c r="BC37" s="15" t="s">
        <v>682</v>
      </c>
      <c r="BD37" s="15" t="s">
        <v>683</v>
      </c>
      <c r="BE37" s="15" t="s">
        <v>109</v>
      </c>
      <c r="BG37" s="15" t="s">
        <v>137</v>
      </c>
      <c r="BH37" s="15" t="s">
        <v>2074</v>
      </c>
      <c r="BI37" s="15" t="s">
        <v>139</v>
      </c>
      <c r="BJ37" s="15" t="s">
        <v>2482</v>
      </c>
      <c r="BK37" s="0" t="s">
        <v>2472</v>
      </c>
      <c r="BL37" s="15" t="s">
        <v>2120</v>
      </c>
      <c r="BM37" s="15" t="s">
        <v>2382</v>
      </c>
      <c r="BN37" s="15" t="s">
        <v>2247</v>
      </c>
      <c r="BP37" s="0" t="s">
        <v>2483</v>
      </c>
      <c r="BR37" s="15"/>
      <c r="BT37" s="15" t="s">
        <v>2479</v>
      </c>
      <c r="BU37" s="15" t="s">
        <v>318</v>
      </c>
      <c r="BV37" s="15" t="n">
        <v>0</v>
      </c>
      <c r="BW37" s="15" t="n">
        <v>0</v>
      </c>
      <c r="BX37" s="15" t="n">
        <v>0</v>
      </c>
      <c r="BY37" s="15" t="s">
        <v>2471</v>
      </c>
      <c r="BZ37" s="15" t="n">
        <v>0</v>
      </c>
      <c r="CA37" s="15" t="n">
        <v>1</v>
      </c>
      <c r="CB37" s="15" t="n">
        <v>0</v>
      </c>
      <c r="CC37" s="15" t="n">
        <v>0</v>
      </c>
      <c r="CD37" s="15" t="n">
        <v>0</v>
      </c>
      <c r="CE37" s="15" t="n">
        <v>0</v>
      </c>
      <c r="CF37" s="15" t="n">
        <v>0</v>
      </c>
      <c r="CG37" s="15" t="n">
        <v>0</v>
      </c>
      <c r="CH37" s="15" t="n">
        <v>0</v>
      </c>
      <c r="CI37" s="15" t="n">
        <v>0</v>
      </c>
      <c r="CJ37" s="15" t="n">
        <v>0</v>
      </c>
      <c r="CK37" s="15" t="n">
        <v>0</v>
      </c>
      <c r="CL37" s="15" t="n">
        <v>0</v>
      </c>
      <c r="CM37" s="15" t="n">
        <v>0</v>
      </c>
      <c r="CN37" s="15"/>
      <c r="CO37" s="15" t="s">
        <v>2050</v>
      </c>
      <c r="CP37" s="15" t="n">
        <v>0</v>
      </c>
      <c r="CQ37" s="15" t="n">
        <v>0</v>
      </c>
      <c r="CR37" s="15" t="n">
        <v>0</v>
      </c>
      <c r="CS37" s="15" t="n">
        <v>0</v>
      </c>
      <c r="CT37" s="15" t="n">
        <v>0</v>
      </c>
      <c r="CU37" s="15" t="n">
        <v>0</v>
      </c>
      <c r="CV37" s="15" t="s">
        <v>2080</v>
      </c>
    </row>
    <row r="38" customFormat="false" ht="422.25" hidden="false" customHeight="true" outlineLevel="0" collapsed="false">
      <c r="A38" s="20" t="n">
        <v>46294</v>
      </c>
      <c r="C38" s="15" t="s">
        <v>2484</v>
      </c>
      <c r="E38" s="15" t="s">
        <v>225</v>
      </c>
      <c r="F38" s="15" t="s">
        <v>2054</v>
      </c>
      <c r="H38" s="15" t="s">
        <v>2485</v>
      </c>
      <c r="I38" s="15" t="s">
        <v>227</v>
      </c>
      <c r="J38" s="15" t="s">
        <v>2056</v>
      </c>
      <c r="K38" s="15" t="s">
        <v>167</v>
      </c>
      <c r="L38" s="15" t="s">
        <v>168</v>
      </c>
      <c r="M38" s="15" t="s">
        <v>169</v>
      </c>
      <c r="N38" s="15" t="s">
        <v>170</v>
      </c>
      <c r="O38" s="15" t="s">
        <v>2486</v>
      </c>
      <c r="P38" s="15" t="s">
        <v>172</v>
      </c>
      <c r="Q38" s="15" t="s">
        <v>2487</v>
      </c>
      <c r="R38" s="20" t="n">
        <v>46293</v>
      </c>
      <c r="S38" s="15" t="s">
        <v>2488</v>
      </c>
      <c r="T38" s="15" t="s">
        <v>2489</v>
      </c>
      <c r="U38" s="15" t="s">
        <v>2490</v>
      </c>
      <c r="V38" s="15" t="s">
        <v>2062</v>
      </c>
      <c r="W38" s="15" t="s">
        <v>2491</v>
      </c>
      <c r="X38" s="23" t="s">
        <v>2492</v>
      </c>
      <c r="Y38" s="15" t="s">
        <v>2493</v>
      </c>
      <c r="AA38" s="20" t="n">
        <v>46293</v>
      </c>
      <c r="AF38" s="15" t="n">
        <v>2</v>
      </c>
      <c r="AK38" s="15" t="s">
        <v>2050</v>
      </c>
      <c r="AL38" s="15" t="s">
        <v>2102</v>
      </c>
      <c r="AM38" s="15" t="s">
        <v>2478</v>
      </c>
      <c r="AO38" s="15" t="n">
        <v>1</v>
      </c>
      <c r="AP38" s="15" t="s">
        <v>269</v>
      </c>
      <c r="AQ38" s="15" t="s">
        <v>2479</v>
      </c>
      <c r="AR38" s="21" t="n">
        <v>0.364583333333333</v>
      </c>
      <c r="AS38" s="15" t="s">
        <v>2480</v>
      </c>
      <c r="AU38" s="15" t="s">
        <v>2071</v>
      </c>
      <c r="AV38" s="15" t="s">
        <v>2072</v>
      </c>
      <c r="AW38" s="15"/>
      <c r="AX38" s="15" t="n">
        <v>3</v>
      </c>
      <c r="AY38" s="21" t="n">
        <v>0.565972222222222</v>
      </c>
      <c r="AZ38" s="21" t="n">
        <v>0.60625</v>
      </c>
      <c r="BA38" s="21" t="n">
        <v>0.0402777777777778</v>
      </c>
      <c r="BB38" s="15" t="s">
        <v>181</v>
      </c>
      <c r="BC38" s="15" t="s">
        <v>182</v>
      </c>
      <c r="BD38" s="15" t="s">
        <v>238</v>
      </c>
      <c r="BE38" s="15" t="s">
        <v>239</v>
      </c>
      <c r="BG38" s="15" t="s">
        <v>137</v>
      </c>
      <c r="BH38" s="15" t="s">
        <v>2074</v>
      </c>
      <c r="BI38" s="15" t="s">
        <v>139</v>
      </c>
      <c r="BJ38" s="15" t="s">
        <v>2494</v>
      </c>
      <c r="BL38" s="15" t="s">
        <v>2495</v>
      </c>
      <c r="BM38" s="15" t="s">
        <v>2077</v>
      </c>
      <c r="BN38" s="15"/>
      <c r="BR38" s="15"/>
      <c r="BT38" s="15" t="n">
        <v>359</v>
      </c>
      <c r="BU38" s="15" t="s">
        <v>1667</v>
      </c>
      <c r="BV38" s="15" t="n">
        <v>0</v>
      </c>
      <c r="BW38" s="15" t="n">
        <v>0</v>
      </c>
      <c r="BX38" s="15" t="s">
        <v>2491</v>
      </c>
      <c r="BY38" s="15" t="s">
        <v>2486</v>
      </c>
      <c r="BZ38" s="15" t="n">
        <v>0</v>
      </c>
      <c r="CA38" s="15" t="n">
        <v>1</v>
      </c>
      <c r="CB38" s="15" t="n">
        <v>0</v>
      </c>
      <c r="CC38" s="15" t="n">
        <v>0</v>
      </c>
      <c r="CD38" s="15" t="n">
        <v>0</v>
      </c>
      <c r="CE38" s="15" t="n">
        <v>0</v>
      </c>
      <c r="CF38" s="15" t="n">
        <v>0</v>
      </c>
      <c r="CG38" s="15" t="n">
        <v>0</v>
      </c>
      <c r="CH38" s="15" t="n">
        <v>0</v>
      </c>
      <c r="CI38" s="15" t="n">
        <v>0</v>
      </c>
      <c r="CJ38" s="15" t="n">
        <v>0</v>
      </c>
      <c r="CK38" s="15" t="n">
        <v>0</v>
      </c>
      <c r="CL38" s="15" t="n">
        <v>0</v>
      </c>
      <c r="CM38" s="15" t="n">
        <v>0</v>
      </c>
      <c r="CN38" s="15" t="n">
        <v>6881</v>
      </c>
      <c r="CO38" s="15" t="s">
        <v>2050</v>
      </c>
      <c r="CP38" s="15" t="n">
        <v>0</v>
      </c>
      <c r="CQ38" s="15" t="n">
        <v>0</v>
      </c>
      <c r="CR38" s="15" t="n">
        <v>0</v>
      </c>
      <c r="CS38" s="15" t="n">
        <v>0</v>
      </c>
      <c r="CT38" s="15" t="n">
        <v>0</v>
      </c>
      <c r="CU38" s="15" t="n">
        <v>0</v>
      </c>
      <c r="CV38" s="15" t="s">
        <v>2080</v>
      </c>
    </row>
    <row r="39" customFormat="false" ht="341.25" hidden="false" customHeight="true" outlineLevel="0" collapsed="false">
      <c r="A39" s="20" t="n">
        <v>46294</v>
      </c>
      <c r="C39" s="15" t="s">
        <v>2496</v>
      </c>
      <c r="E39" s="15" t="s">
        <v>225</v>
      </c>
      <c r="F39" s="15" t="s">
        <v>2054</v>
      </c>
      <c r="H39" s="15" t="s">
        <v>2497</v>
      </c>
      <c r="I39" s="15" t="s">
        <v>324</v>
      </c>
      <c r="J39" s="15" t="s">
        <v>2056</v>
      </c>
      <c r="K39" s="15" t="s">
        <v>167</v>
      </c>
      <c r="L39" s="15" t="s">
        <v>168</v>
      </c>
      <c r="M39" s="15" t="s">
        <v>169</v>
      </c>
      <c r="N39" s="15" t="s">
        <v>170</v>
      </c>
      <c r="O39" s="15" t="s">
        <v>2498</v>
      </c>
      <c r="P39" s="15" t="s">
        <v>569</v>
      </c>
      <c r="Q39" s="15" t="s">
        <v>2499</v>
      </c>
      <c r="R39" s="20" t="n">
        <v>46293</v>
      </c>
      <c r="S39" s="15" t="s">
        <v>2500</v>
      </c>
      <c r="T39" s="15" t="s">
        <v>2501</v>
      </c>
      <c r="U39" s="15" t="s">
        <v>2502</v>
      </c>
      <c r="V39" s="15" t="s">
        <v>2062</v>
      </c>
      <c r="W39" s="15" t="s">
        <v>2503</v>
      </c>
      <c r="X39" s="15" t="s">
        <v>2504</v>
      </c>
      <c r="Y39" s="15" t="s">
        <v>2101</v>
      </c>
      <c r="AA39" s="20" t="n">
        <v>46293</v>
      </c>
      <c r="AF39" s="15" t="n">
        <v>3</v>
      </c>
      <c r="AK39" s="15" t="s">
        <v>2050</v>
      </c>
      <c r="AL39" s="15" t="s">
        <v>2102</v>
      </c>
      <c r="AM39" s="15" t="s">
        <v>2478</v>
      </c>
      <c r="AO39" s="15" t="n">
        <v>1</v>
      </c>
      <c r="AP39" s="15" t="s">
        <v>269</v>
      </c>
      <c r="AQ39" s="15" t="s">
        <v>2479</v>
      </c>
      <c r="AR39" s="21" t="n">
        <v>0.364583333333333</v>
      </c>
      <c r="AS39" s="15" t="s">
        <v>2480</v>
      </c>
      <c r="AU39" s="15" t="s">
        <v>2071</v>
      </c>
      <c r="AV39" s="15" t="s">
        <v>2072</v>
      </c>
      <c r="AW39" s="15" t="s">
        <v>2073</v>
      </c>
      <c r="AX39" s="15" t="n">
        <v>4</v>
      </c>
      <c r="AY39" s="21" t="n">
        <v>0.617361111111111</v>
      </c>
      <c r="AZ39" s="21" t="n">
        <v>0.652777777777778</v>
      </c>
      <c r="BA39" s="21" t="n">
        <v>0.0354166666666667</v>
      </c>
      <c r="BB39" s="15" t="s">
        <v>181</v>
      </c>
      <c r="BC39" s="15" t="s">
        <v>182</v>
      </c>
      <c r="BD39" s="15" t="s">
        <v>738</v>
      </c>
      <c r="BE39" s="15" t="s">
        <v>534</v>
      </c>
      <c r="BG39" s="15" t="s">
        <v>137</v>
      </c>
      <c r="BH39" s="15" t="s">
        <v>2074</v>
      </c>
      <c r="BI39" s="15" t="s">
        <v>139</v>
      </c>
      <c r="BJ39" s="15" t="s">
        <v>2505</v>
      </c>
      <c r="BL39" s="15" t="s">
        <v>2076</v>
      </c>
      <c r="BM39" s="15" t="s">
        <v>2120</v>
      </c>
      <c r="BN39" s="15" t="s">
        <v>2498</v>
      </c>
      <c r="BR39" s="15" t="s">
        <v>2506</v>
      </c>
      <c r="BS39" s="0" t="n">
        <v>80</v>
      </c>
      <c r="BT39" s="15" t="n">
        <v>566</v>
      </c>
      <c r="BU39" s="15" t="s">
        <v>318</v>
      </c>
      <c r="BV39" s="15" t="n">
        <v>0</v>
      </c>
      <c r="BW39" s="15" t="n">
        <v>0</v>
      </c>
      <c r="BX39" s="15" t="s">
        <v>2503</v>
      </c>
      <c r="BY39" s="15" t="s">
        <v>2498</v>
      </c>
      <c r="BZ39" s="15" t="s">
        <v>145</v>
      </c>
      <c r="CA39" s="15" t="n">
        <v>1</v>
      </c>
      <c r="CB39" s="15" t="n">
        <v>80</v>
      </c>
      <c r="CC39" s="15" t="n">
        <v>80</v>
      </c>
      <c r="CD39" s="15" t="s">
        <v>2498</v>
      </c>
      <c r="CE39" s="15" t="n">
        <v>0</v>
      </c>
      <c r="CF39" s="15" t="n">
        <v>0</v>
      </c>
      <c r="CG39" s="15" t="n">
        <v>0</v>
      </c>
      <c r="CH39" s="15" t="n">
        <v>0</v>
      </c>
      <c r="CI39" s="15" t="n">
        <v>0</v>
      </c>
      <c r="CJ39" s="15" t="n">
        <v>0</v>
      </c>
      <c r="CK39" s="15" t="n">
        <v>0</v>
      </c>
      <c r="CL39" s="15" t="n">
        <v>0</v>
      </c>
      <c r="CM39" s="15" t="n">
        <v>0</v>
      </c>
      <c r="CN39" s="15" t="n">
        <v>6881</v>
      </c>
      <c r="CO39" s="15" t="s">
        <v>2050</v>
      </c>
      <c r="CP39" s="15" t="n">
        <v>2</v>
      </c>
      <c r="CQ39" s="15" t="n">
        <v>0</v>
      </c>
      <c r="CR39" s="15" t="n">
        <v>0</v>
      </c>
      <c r="CS39" s="15" t="n">
        <v>0</v>
      </c>
      <c r="CT39" s="15" t="n">
        <v>0</v>
      </c>
      <c r="CU39" s="15" t="n">
        <v>0</v>
      </c>
      <c r="CV39" s="15" t="s">
        <v>2080</v>
      </c>
    </row>
    <row r="40" customFormat="false" ht="339.75" hidden="false" customHeight="true" outlineLevel="0" collapsed="false">
      <c r="A40" s="20" t="n">
        <v>46294</v>
      </c>
      <c r="C40" s="15" t="s">
        <v>2507</v>
      </c>
      <c r="E40" s="15" t="s">
        <v>497</v>
      </c>
      <c r="F40" s="15" t="s">
        <v>2054</v>
      </c>
      <c r="H40" s="15" t="s">
        <v>2508</v>
      </c>
      <c r="I40" s="15" t="s">
        <v>291</v>
      </c>
      <c r="J40" s="15" t="s">
        <v>2093</v>
      </c>
      <c r="K40" s="15" t="s">
        <v>167</v>
      </c>
      <c r="L40" s="15" t="s">
        <v>168</v>
      </c>
      <c r="M40" s="15" t="s">
        <v>169</v>
      </c>
      <c r="N40" s="15" t="s">
        <v>170</v>
      </c>
      <c r="O40" s="15" t="s">
        <v>2509</v>
      </c>
      <c r="P40" s="15" t="s">
        <v>584</v>
      </c>
      <c r="Q40" s="15" t="s">
        <v>2510</v>
      </c>
      <c r="R40" s="20" t="n">
        <v>46293</v>
      </c>
      <c r="S40" s="15" t="s">
        <v>2511</v>
      </c>
      <c r="T40" s="15" t="s">
        <v>2512</v>
      </c>
      <c r="U40" s="15" t="s">
        <v>2513</v>
      </c>
      <c r="V40" s="15" t="s">
        <v>2062</v>
      </c>
      <c r="W40" s="15" t="s">
        <v>2514</v>
      </c>
      <c r="X40" s="15" t="s">
        <v>2515</v>
      </c>
      <c r="Y40" s="15" t="s">
        <v>2175</v>
      </c>
      <c r="AA40" s="20" t="n">
        <v>46293</v>
      </c>
      <c r="AF40" s="15" t="n">
        <v>4</v>
      </c>
      <c r="AK40" s="15" t="s">
        <v>2050</v>
      </c>
      <c r="AL40" s="15" t="s">
        <v>2066</v>
      </c>
      <c r="AM40" s="15" t="s">
        <v>2478</v>
      </c>
      <c r="AO40" s="15" t="n">
        <v>1</v>
      </c>
      <c r="AP40" s="15" t="s">
        <v>269</v>
      </c>
      <c r="AQ40" s="15" t="s">
        <v>2479</v>
      </c>
      <c r="AR40" s="21" t="n">
        <v>0.364583333333333</v>
      </c>
      <c r="AS40" s="15" t="s">
        <v>2480</v>
      </c>
      <c r="AU40" s="15" t="s">
        <v>2071</v>
      </c>
      <c r="AV40" s="15" t="s">
        <v>2072</v>
      </c>
      <c r="AW40" s="15"/>
      <c r="AX40" s="15" t="n">
        <v>2</v>
      </c>
      <c r="AY40" s="21" t="n">
        <v>0.463194444444445</v>
      </c>
      <c r="AZ40" s="21" t="n">
        <v>0.481944444444445</v>
      </c>
      <c r="BA40" s="21" t="n">
        <v>0.01875</v>
      </c>
      <c r="BB40" s="15" t="s">
        <v>106</v>
      </c>
      <c r="BC40" s="15" t="s">
        <v>457</v>
      </c>
      <c r="BD40" s="15" t="s">
        <v>497</v>
      </c>
      <c r="BE40" s="15" t="s">
        <v>725</v>
      </c>
      <c r="BG40" s="15" t="s">
        <v>137</v>
      </c>
      <c r="BH40" s="15" t="s">
        <v>2074</v>
      </c>
      <c r="BI40" s="15" t="s">
        <v>139</v>
      </c>
      <c r="BJ40" s="15" t="s">
        <v>2516</v>
      </c>
      <c r="BL40" s="15" t="s">
        <v>2234</v>
      </c>
      <c r="BM40" s="15" t="s">
        <v>2120</v>
      </c>
      <c r="BN40" s="15"/>
      <c r="BR40" s="15"/>
      <c r="BT40" s="15" t="n">
        <v>359</v>
      </c>
      <c r="BU40" s="15" t="s">
        <v>2105</v>
      </c>
      <c r="BV40" s="15" t="n">
        <v>0</v>
      </c>
      <c r="BW40" s="15" t="n">
        <v>0</v>
      </c>
      <c r="BX40" s="15" t="s">
        <v>2514</v>
      </c>
      <c r="BY40" s="15" t="s">
        <v>2509</v>
      </c>
      <c r="BZ40" s="15" t="n">
        <v>0</v>
      </c>
      <c r="CA40" s="15" t="n">
        <v>1</v>
      </c>
      <c r="CB40" s="15" t="n">
        <v>0</v>
      </c>
      <c r="CC40" s="15" t="n">
        <v>0</v>
      </c>
      <c r="CD40" s="15" t="n">
        <v>0</v>
      </c>
      <c r="CE40" s="15" t="n">
        <v>0</v>
      </c>
      <c r="CF40" s="15" t="n">
        <v>0</v>
      </c>
      <c r="CG40" s="15" t="n">
        <v>0</v>
      </c>
      <c r="CH40" s="15" t="n">
        <v>0</v>
      </c>
      <c r="CI40" s="15" t="n">
        <v>0</v>
      </c>
      <c r="CJ40" s="15" t="n">
        <v>0</v>
      </c>
      <c r="CK40" s="15" t="n">
        <v>1</v>
      </c>
      <c r="CL40" s="15" t="n">
        <v>0</v>
      </c>
      <c r="CM40" s="15" t="n">
        <v>0</v>
      </c>
      <c r="CN40" s="15" t="n">
        <v>0</v>
      </c>
      <c r="CO40" s="15" t="s">
        <v>2050</v>
      </c>
      <c r="CP40" s="15" t="n">
        <v>0</v>
      </c>
      <c r="CQ40" s="15" t="n">
        <v>0</v>
      </c>
      <c r="CR40" s="15" t="n">
        <v>0</v>
      </c>
      <c r="CS40" s="15" t="n">
        <v>0</v>
      </c>
      <c r="CT40" s="15" t="n">
        <v>0</v>
      </c>
      <c r="CU40" s="15" t="n">
        <v>0</v>
      </c>
      <c r="CV40" s="15" t="s">
        <v>2080</v>
      </c>
    </row>
    <row r="41" customFormat="false" ht="15.75" hidden="false" customHeight="true" outlineLevel="0" collapsed="false">
      <c r="A41" s="20" t="s">
        <v>2047</v>
      </c>
      <c r="C41" s="15"/>
      <c r="D41" s="0" t="s">
        <v>269</v>
      </c>
      <c r="E41" s="15" t="s">
        <v>2048</v>
      </c>
      <c r="F41" s="15" t="s">
        <v>2049</v>
      </c>
      <c r="H41" s="15"/>
      <c r="I41" s="15"/>
      <c r="J41" s="15"/>
      <c r="K41" s="15"/>
      <c r="L41" s="15"/>
      <c r="M41" s="15"/>
      <c r="N41" s="15"/>
      <c r="O41" s="15"/>
      <c r="P41" s="15"/>
      <c r="Q41" s="15"/>
      <c r="R41" s="20"/>
      <c r="S41" s="15"/>
      <c r="T41" s="15"/>
      <c r="U41" s="15"/>
      <c r="V41" s="15"/>
      <c r="W41" s="15"/>
      <c r="X41" s="15"/>
      <c r="Y41" s="15"/>
      <c r="AA41" s="20"/>
      <c r="AF41" s="15"/>
      <c r="AK41" s="15" t="s">
        <v>2050</v>
      </c>
      <c r="AL41" s="15" t="s">
        <v>2051</v>
      </c>
      <c r="AM41" s="15"/>
      <c r="AO41" s="15"/>
      <c r="AP41" s="15"/>
      <c r="AQ41" s="15"/>
      <c r="AR41" s="21"/>
      <c r="AS41" s="15"/>
      <c r="AU41" s="15"/>
      <c r="AV41" s="15"/>
      <c r="AW41" s="15"/>
      <c r="AX41" s="15"/>
      <c r="AY41" s="21"/>
      <c r="AZ41" s="21"/>
      <c r="BA41" s="21"/>
      <c r="BB41" s="15"/>
      <c r="BC41" s="15"/>
      <c r="BD41" s="15"/>
      <c r="BE41" s="15"/>
      <c r="BG41" s="15"/>
      <c r="BH41" s="15"/>
      <c r="BI41" s="15"/>
      <c r="BJ41" s="15"/>
      <c r="BL41" s="15"/>
      <c r="BM41" s="15"/>
      <c r="BN41" s="15"/>
      <c r="BR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row>
    <row r="42" customFormat="false" ht="475.5" hidden="false" customHeight="true" outlineLevel="0" collapsed="false">
      <c r="A42" s="20" t="n">
        <v>46294</v>
      </c>
      <c r="C42" s="15" t="s">
        <v>2517</v>
      </c>
      <c r="E42" s="15" t="s">
        <v>1211</v>
      </c>
      <c r="F42" s="15" t="s">
        <v>2054</v>
      </c>
      <c r="H42" s="15" t="s">
        <v>2518</v>
      </c>
      <c r="I42" s="15" t="s">
        <v>291</v>
      </c>
      <c r="J42" s="15" t="s">
        <v>2093</v>
      </c>
      <c r="K42" s="15" t="s">
        <v>167</v>
      </c>
      <c r="L42" s="15" t="s">
        <v>168</v>
      </c>
      <c r="M42" s="15" t="s">
        <v>169</v>
      </c>
      <c r="N42" s="15" t="s">
        <v>170</v>
      </c>
      <c r="O42" s="15" t="s">
        <v>2519</v>
      </c>
      <c r="P42" s="15" t="s">
        <v>521</v>
      </c>
      <c r="Q42" s="15" t="s">
        <v>2520</v>
      </c>
      <c r="R42" s="20" t="n">
        <v>46293</v>
      </c>
      <c r="S42" s="15" t="s">
        <v>2521</v>
      </c>
      <c r="T42" s="15" t="s">
        <v>2522</v>
      </c>
      <c r="U42" s="15" t="s">
        <v>2523</v>
      </c>
      <c r="V42" s="15" t="s">
        <v>2343</v>
      </c>
      <c r="W42" s="15" t="s">
        <v>2524</v>
      </c>
      <c r="X42" s="15" t="s">
        <v>2525</v>
      </c>
      <c r="Y42" s="15" t="s">
        <v>2493</v>
      </c>
      <c r="AA42" s="20" t="n">
        <v>46293</v>
      </c>
      <c r="AF42" s="15" t="n">
        <v>1</v>
      </c>
      <c r="AK42" s="15" t="s">
        <v>2050</v>
      </c>
      <c r="AL42" s="15" t="s">
        <v>2526</v>
      </c>
      <c r="AM42" s="15" t="s">
        <v>2527</v>
      </c>
      <c r="AO42" s="15" t="n">
        <v>1</v>
      </c>
      <c r="AP42" s="15" t="s">
        <v>269</v>
      </c>
      <c r="AQ42" s="15" t="s">
        <v>2528</v>
      </c>
      <c r="AR42" s="21" t="n">
        <v>0.364583333333333</v>
      </c>
      <c r="AS42" s="15" t="s">
        <v>2529</v>
      </c>
      <c r="AU42" s="15" t="s">
        <v>2071</v>
      </c>
      <c r="AV42" s="15" t="s">
        <v>2072</v>
      </c>
      <c r="AW42" s="15" t="s">
        <v>2073</v>
      </c>
      <c r="AX42" s="15" t="n">
        <v>2</v>
      </c>
      <c r="AY42" s="21" t="n">
        <v>0.461805555555556</v>
      </c>
      <c r="AZ42" s="21" t="n">
        <v>0.504166666666667</v>
      </c>
      <c r="BA42" s="21" t="n">
        <v>0.0423611111111111</v>
      </c>
      <c r="BB42" s="15" t="s">
        <v>181</v>
      </c>
      <c r="BC42" s="15" t="s">
        <v>182</v>
      </c>
      <c r="BD42" s="15" t="s">
        <v>1029</v>
      </c>
      <c r="BE42" s="15" t="s">
        <v>2530</v>
      </c>
      <c r="BF42" s="0" t="s">
        <v>393</v>
      </c>
      <c r="BG42" s="15" t="s">
        <v>137</v>
      </c>
      <c r="BH42" s="15" t="s">
        <v>2350</v>
      </c>
      <c r="BI42" s="15" t="s">
        <v>139</v>
      </c>
      <c r="BJ42" s="15" t="s">
        <v>2531</v>
      </c>
      <c r="BL42" s="15" t="s">
        <v>2532</v>
      </c>
      <c r="BM42" s="15" t="s">
        <v>2161</v>
      </c>
      <c r="BN42" s="15" t="s">
        <v>2519</v>
      </c>
      <c r="BR42" s="15" t="s">
        <v>2533</v>
      </c>
      <c r="BT42" s="15" t="s">
        <v>2528</v>
      </c>
      <c r="BU42" s="15" t="s">
        <v>2105</v>
      </c>
      <c r="BV42" s="15" t="n">
        <v>9759753223</v>
      </c>
      <c r="BW42" s="15" t="n">
        <v>1</v>
      </c>
      <c r="BX42" s="15" t="s">
        <v>2524</v>
      </c>
      <c r="BY42" s="15" t="s">
        <v>2519</v>
      </c>
      <c r="BZ42" s="15" t="n">
        <v>0</v>
      </c>
      <c r="CA42" s="15" t="n">
        <v>0.01</v>
      </c>
      <c r="CB42" s="15" t="n">
        <v>0</v>
      </c>
      <c r="CC42" s="15" t="n">
        <v>0</v>
      </c>
      <c r="CD42" s="15" t="n">
        <v>0</v>
      </c>
      <c r="CE42" s="15" t="n">
        <v>0</v>
      </c>
      <c r="CF42" s="15" t="n">
        <v>0</v>
      </c>
      <c r="CG42" s="15" t="n">
        <v>0</v>
      </c>
      <c r="CH42" s="15" t="n">
        <v>0</v>
      </c>
      <c r="CI42" s="15" t="n">
        <v>0</v>
      </c>
      <c r="CJ42" s="15" t="n">
        <v>0</v>
      </c>
      <c r="CK42" s="15" t="n">
        <v>0</v>
      </c>
      <c r="CL42" s="15" t="n">
        <v>0</v>
      </c>
      <c r="CM42" s="15" t="s">
        <v>1935</v>
      </c>
      <c r="CN42" s="15" t="n">
        <v>7837</v>
      </c>
      <c r="CO42" s="15" t="s">
        <v>2050</v>
      </c>
      <c r="CP42" s="15" t="n">
        <v>0</v>
      </c>
      <c r="CQ42" s="15" t="n">
        <v>0</v>
      </c>
      <c r="CR42" s="15" t="n">
        <v>0</v>
      </c>
      <c r="CS42" s="15" t="n">
        <v>0</v>
      </c>
      <c r="CT42" s="15" t="n">
        <v>0</v>
      </c>
      <c r="CU42" s="15" t="n">
        <v>0</v>
      </c>
      <c r="CV42" s="15" t="s">
        <v>2080</v>
      </c>
    </row>
    <row r="43" customFormat="false" ht="14.25" hidden="false" customHeight="true" outlineLevel="0" collapsed="false">
      <c r="A43" s="20" t="n">
        <v>46294</v>
      </c>
      <c r="C43" s="15" t="s">
        <v>2534</v>
      </c>
      <c r="E43" s="15" t="s">
        <v>1211</v>
      </c>
      <c r="F43" s="15" t="s">
        <v>2054</v>
      </c>
      <c r="H43" s="15" t="s">
        <v>2535</v>
      </c>
      <c r="I43" s="15" t="s">
        <v>165</v>
      </c>
      <c r="J43" s="15" t="s">
        <v>2093</v>
      </c>
      <c r="K43" s="15" t="s">
        <v>167</v>
      </c>
      <c r="L43" s="15" t="s">
        <v>168</v>
      </c>
      <c r="M43" s="15" t="s">
        <v>169</v>
      </c>
      <c r="N43" s="15" t="s">
        <v>170</v>
      </c>
      <c r="O43" s="15" t="s">
        <v>2536</v>
      </c>
      <c r="P43" s="15" t="s">
        <v>787</v>
      </c>
      <c r="Q43" s="15" t="s">
        <v>2537</v>
      </c>
      <c r="R43" s="20" t="n">
        <v>46293</v>
      </c>
      <c r="S43" s="15" t="s">
        <v>2538</v>
      </c>
      <c r="T43" s="15" t="s">
        <v>2539</v>
      </c>
      <c r="U43" s="15" t="s">
        <v>2540</v>
      </c>
      <c r="V43" s="15" t="s">
        <v>2343</v>
      </c>
      <c r="W43" s="15" t="s">
        <v>2541</v>
      </c>
      <c r="X43" s="15" t="s">
        <v>2542</v>
      </c>
      <c r="Y43" s="15" t="s">
        <v>2543</v>
      </c>
      <c r="AA43" s="20" t="n">
        <v>46293</v>
      </c>
      <c r="AF43" s="15" t="n">
        <v>2</v>
      </c>
      <c r="AK43" s="15" t="s">
        <v>2050</v>
      </c>
      <c r="AL43" s="15" t="s">
        <v>2526</v>
      </c>
      <c r="AM43" s="15" t="s">
        <v>2527</v>
      </c>
      <c r="AO43" s="15" t="n">
        <v>1</v>
      </c>
      <c r="AP43" s="15" t="s">
        <v>269</v>
      </c>
      <c r="AQ43" s="15" t="s">
        <v>2528</v>
      </c>
      <c r="AR43" s="21" t="n">
        <v>0.364583333333333</v>
      </c>
      <c r="AS43" s="15" t="s">
        <v>2529</v>
      </c>
      <c r="AU43" s="15" t="s">
        <v>2071</v>
      </c>
      <c r="AV43" s="15" t="s">
        <v>2072</v>
      </c>
      <c r="AW43" s="15" t="s">
        <v>2073</v>
      </c>
      <c r="AX43" s="15" t="n">
        <v>1</v>
      </c>
      <c r="AY43" s="21" t="n">
        <v>0.382638888888889</v>
      </c>
      <c r="AZ43" s="21" t="n">
        <v>0.454861111111111</v>
      </c>
      <c r="BA43" s="21" t="n">
        <v>0.0722222222222222</v>
      </c>
      <c r="BB43" s="15" t="s">
        <v>181</v>
      </c>
      <c r="BC43" s="15" t="s">
        <v>182</v>
      </c>
      <c r="BD43" s="15" t="s">
        <v>183</v>
      </c>
      <c r="BE43" s="15" t="s">
        <v>534</v>
      </c>
      <c r="BG43" s="15" t="s">
        <v>137</v>
      </c>
      <c r="BH43" s="15" t="s">
        <v>2350</v>
      </c>
      <c r="BI43" s="15" t="s">
        <v>139</v>
      </c>
      <c r="BJ43" s="15" t="s">
        <v>2544</v>
      </c>
      <c r="BL43" s="15" t="s">
        <v>2545</v>
      </c>
      <c r="BM43" s="15" t="s">
        <v>2120</v>
      </c>
      <c r="BN43" s="15" t="s">
        <v>2536</v>
      </c>
      <c r="BR43" s="15" t="s">
        <v>2546</v>
      </c>
      <c r="BS43" s="0" t="n">
        <v>110</v>
      </c>
      <c r="BT43" s="15" t="s">
        <v>2528</v>
      </c>
      <c r="BU43" s="15" t="s">
        <v>186</v>
      </c>
      <c r="BV43" s="15" t="n">
        <v>9259219357</v>
      </c>
      <c r="BW43" s="15" t="n">
        <v>1</v>
      </c>
      <c r="BX43" s="15" t="s">
        <v>2547</v>
      </c>
      <c r="BY43" s="15" t="s">
        <v>2536</v>
      </c>
      <c r="BZ43" s="15" t="n">
        <v>0</v>
      </c>
      <c r="CA43" s="15" t="n">
        <v>0.01</v>
      </c>
      <c r="CB43" s="15" t="n">
        <v>120</v>
      </c>
      <c r="CC43" s="15" t="n">
        <v>120</v>
      </c>
      <c r="CD43" s="15" t="s">
        <v>2548</v>
      </c>
      <c r="CE43" s="15" t="n">
        <v>0</v>
      </c>
      <c r="CF43" s="15" t="n">
        <v>0</v>
      </c>
      <c r="CG43" s="15" t="n">
        <v>0</v>
      </c>
      <c r="CH43" s="15" t="n">
        <v>1</v>
      </c>
      <c r="CI43" s="15" t="n">
        <v>0</v>
      </c>
      <c r="CJ43" s="15" t="n">
        <v>0</v>
      </c>
      <c r="CK43" s="15" t="n">
        <v>0</v>
      </c>
      <c r="CL43" s="15" t="n">
        <v>0</v>
      </c>
      <c r="CM43" s="15" t="s">
        <v>2549</v>
      </c>
      <c r="CN43" s="15" t="n">
        <v>7837</v>
      </c>
      <c r="CO43" s="15" t="s">
        <v>2050</v>
      </c>
      <c r="CP43" s="15" t="n">
        <v>3</v>
      </c>
      <c r="CQ43" s="15" t="n">
        <v>0</v>
      </c>
      <c r="CR43" s="15" t="n">
        <v>1</v>
      </c>
      <c r="CS43" s="15" t="n">
        <v>0</v>
      </c>
      <c r="CT43" s="15" t="n">
        <v>0</v>
      </c>
      <c r="CU43" s="15" t="n">
        <v>0</v>
      </c>
      <c r="CV43" s="15" t="s">
        <v>2080</v>
      </c>
    </row>
    <row r="44" customFormat="false" ht="341.25" hidden="false" customHeight="true" outlineLevel="0" collapsed="false">
      <c r="A44" s="20" t="n">
        <v>46294</v>
      </c>
      <c r="C44" s="15" t="s">
        <v>2550</v>
      </c>
      <c r="E44" s="15" t="s">
        <v>604</v>
      </c>
      <c r="F44" s="15" t="s">
        <v>2054</v>
      </c>
      <c r="H44" s="15" t="n">
        <v>2280882</v>
      </c>
      <c r="I44" s="15" t="s">
        <v>1672</v>
      </c>
      <c r="J44" s="15" t="s">
        <v>210</v>
      </c>
      <c r="K44" s="15" t="s">
        <v>116</v>
      </c>
      <c r="L44" s="15" t="s">
        <v>117</v>
      </c>
      <c r="M44" s="15"/>
      <c r="N44" s="15"/>
      <c r="O44" s="15" t="s">
        <v>2551</v>
      </c>
      <c r="P44" s="15"/>
      <c r="Q44" s="15"/>
      <c r="R44" s="20" t="n">
        <v>46246</v>
      </c>
      <c r="S44" s="15" t="s">
        <v>2552</v>
      </c>
      <c r="T44" s="15" t="s">
        <v>2553</v>
      </c>
      <c r="U44" s="15" t="s">
        <v>2554</v>
      </c>
      <c r="V44" s="15" t="s">
        <v>2062</v>
      </c>
      <c r="W44" s="15" t="s">
        <v>2555</v>
      </c>
      <c r="X44" s="15" t="s">
        <v>2556</v>
      </c>
      <c r="Y44" s="15" t="s">
        <v>2557</v>
      </c>
      <c r="AA44" s="20"/>
      <c r="AD44" s="0" t="n">
        <v>23500</v>
      </c>
      <c r="AE44" s="0" t="s">
        <v>2558</v>
      </c>
      <c r="AF44" s="15" t="n">
        <v>3</v>
      </c>
      <c r="AK44" s="15" t="s">
        <v>2050</v>
      </c>
      <c r="AL44" s="15" t="s">
        <v>2559</v>
      </c>
      <c r="AM44" s="15" t="s">
        <v>2527</v>
      </c>
      <c r="AO44" s="15" t="n">
        <v>1</v>
      </c>
      <c r="AP44" s="15" t="s">
        <v>269</v>
      </c>
      <c r="AQ44" s="15" t="s">
        <v>2528</v>
      </c>
      <c r="AR44" s="21" t="n">
        <v>0.364583333333333</v>
      </c>
      <c r="AS44" s="15" t="s">
        <v>2529</v>
      </c>
      <c r="AU44" s="15" t="s">
        <v>2071</v>
      </c>
      <c r="AV44" s="15" t="s">
        <v>2072</v>
      </c>
      <c r="AW44" s="15"/>
      <c r="AX44" s="15"/>
      <c r="AY44" s="21"/>
      <c r="AZ44" s="21"/>
      <c r="BA44" s="21" t="n">
        <v>0</v>
      </c>
      <c r="BB44" s="15"/>
      <c r="BC44" s="15"/>
      <c r="BD44" s="15"/>
      <c r="BE44" s="15"/>
      <c r="BG44" s="15" t="s">
        <v>665</v>
      </c>
      <c r="BH44" s="15" t="s">
        <v>2350</v>
      </c>
      <c r="BI44" s="15" t="s">
        <v>139</v>
      </c>
      <c r="BJ44" s="15" t="s">
        <v>2560</v>
      </c>
      <c r="BL44" s="15"/>
      <c r="BM44" s="15"/>
      <c r="BN44" s="15"/>
      <c r="BR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t="s">
        <v>2080</v>
      </c>
      <c r="DB44" s="15"/>
    </row>
    <row r="45" customFormat="false" ht="918" hidden="false" customHeight="true" outlineLevel="0" collapsed="false">
      <c r="A45" s="20" t="n">
        <v>46294</v>
      </c>
      <c r="C45" s="15" t="s">
        <v>2561</v>
      </c>
      <c r="E45" s="15" t="s">
        <v>114</v>
      </c>
      <c r="F45" s="15" t="s">
        <v>2054</v>
      </c>
      <c r="H45" s="15"/>
      <c r="I45" s="15" t="s">
        <v>2445</v>
      </c>
      <c r="J45" s="15" t="s">
        <v>114</v>
      </c>
      <c r="K45" s="15" t="s">
        <v>116</v>
      </c>
      <c r="L45" s="15" t="s">
        <v>117</v>
      </c>
      <c r="M45" s="15"/>
      <c r="N45" s="15"/>
      <c r="O45" s="15" t="s">
        <v>2562</v>
      </c>
      <c r="P45" s="15"/>
      <c r="Q45" s="15"/>
      <c r="R45" s="20" t="n">
        <v>46292</v>
      </c>
      <c r="S45" s="15" t="s">
        <v>2563</v>
      </c>
      <c r="T45" s="15" t="s">
        <v>2564</v>
      </c>
      <c r="U45" s="15" t="s">
        <v>2565</v>
      </c>
      <c r="V45" s="15" t="s">
        <v>2343</v>
      </c>
      <c r="W45" s="15" t="s">
        <v>2566</v>
      </c>
      <c r="X45" s="15" t="s">
        <v>2567</v>
      </c>
      <c r="Y45" s="15" t="s">
        <v>2568</v>
      </c>
      <c r="AA45" s="20"/>
      <c r="AD45" s="0" t="n">
        <v>29500</v>
      </c>
      <c r="AE45" s="0" t="s">
        <v>308</v>
      </c>
      <c r="AF45" s="15" t="n">
        <v>4</v>
      </c>
      <c r="AK45" s="15" t="s">
        <v>2050</v>
      </c>
      <c r="AL45" s="15" t="s">
        <v>2559</v>
      </c>
      <c r="AM45" s="15" t="s">
        <v>2527</v>
      </c>
      <c r="AO45" s="15" t="n">
        <v>1</v>
      </c>
      <c r="AP45" s="15" t="s">
        <v>269</v>
      </c>
      <c r="AQ45" s="15" t="s">
        <v>2528</v>
      </c>
      <c r="AR45" s="21" t="n">
        <v>0.364583333333333</v>
      </c>
      <c r="AS45" s="15" t="s">
        <v>2529</v>
      </c>
      <c r="AU45" s="15" t="s">
        <v>2071</v>
      </c>
      <c r="AV45" s="15" t="s">
        <v>2072</v>
      </c>
      <c r="AW45" s="15"/>
      <c r="AX45" s="15"/>
      <c r="AY45" s="21"/>
      <c r="AZ45" s="21"/>
      <c r="BA45" s="21" t="n">
        <v>0</v>
      </c>
      <c r="BB45" s="15"/>
      <c r="BC45" s="15"/>
      <c r="BD45" s="15"/>
      <c r="BE45" s="15"/>
      <c r="BG45" s="15" t="s">
        <v>665</v>
      </c>
      <c r="BH45" s="15" t="s">
        <v>2350</v>
      </c>
      <c r="BI45" s="15" t="s">
        <v>139</v>
      </c>
      <c r="BJ45" s="15" t="s">
        <v>2560</v>
      </c>
      <c r="BL45" s="15"/>
      <c r="BM45" s="15"/>
      <c r="BN45" s="15"/>
      <c r="BR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t="s">
        <v>2080</v>
      </c>
      <c r="DB45" s="15"/>
    </row>
    <row r="46" customFormat="false" ht="42.75" hidden="false" customHeight="true" outlineLevel="0" collapsed="false">
      <c r="A46" s="20" t="n">
        <v>46294</v>
      </c>
      <c r="C46" s="15" t="s">
        <v>2569</v>
      </c>
      <c r="E46" s="15" t="s">
        <v>225</v>
      </c>
      <c r="F46" s="15" t="s">
        <v>2054</v>
      </c>
      <c r="H46" s="15" t="s">
        <v>2570</v>
      </c>
      <c r="I46" s="15" t="s">
        <v>362</v>
      </c>
      <c r="J46" s="15" t="s">
        <v>2093</v>
      </c>
      <c r="K46" s="15" t="s">
        <v>167</v>
      </c>
      <c r="L46" s="15" t="s">
        <v>168</v>
      </c>
      <c r="M46" s="15" t="s">
        <v>169</v>
      </c>
      <c r="N46" s="15" t="s">
        <v>170</v>
      </c>
      <c r="O46" s="15" t="s">
        <v>2571</v>
      </c>
      <c r="P46" s="15" t="s">
        <v>172</v>
      </c>
      <c r="Q46" s="15" t="s">
        <v>2572</v>
      </c>
      <c r="R46" s="20" t="n">
        <v>46294</v>
      </c>
      <c r="S46" s="15" t="s">
        <v>2573</v>
      </c>
      <c r="T46" s="15" t="s">
        <v>2574</v>
      </c>
      <c r="U46" s="15" t="s">
        <v>2575</v>
      </c>
      <c r="V46" s="15" t="s">
        <v>2343</v>
      </c>
      <c r="W46" s="15" t="s">
        <v>2576</v>
      </c>
      <c r="X46" s="15" t="s">
        <v>2577</v>
      </c>
      <c r="Y46" s="15" t="s">
        <v>2101</v>
      </c>
      <c r="AA46" s="20" t="n">
        <v>46294</v>
      </c>
      <c r="AF46" s="15"/>
      <c r="AG46" s="0" t="s">
        <v>2118</v>
      </c>
      <c r="AK46" s="15" t="s">
        <v>2050</v>
      </c>
      <c r="AL46" s="15" t="s">
        <v>2526</v>
      </c>
      <c r="AM46" s="15" t="s">
        <v>2527</v>
      </c>
      <c r="AO46" s="15" t="n">
        <v>1</v>
      </c>
      <c r="AP46" s="15" t="s">
        <v>269</v>
      </c>
      <c r="AQ46" s="15" t="s">
        <v>2528</v>
      </c>
      <c r="AR46" s="21" t="n">
        <v>0.364583333333333</v>
      </c>
      <c r="AS46" s="15" t="s">
        <v>2529</v>
      </c>
      <c r="AU46" s="15" t="s">
        <v>2071</v>
      </c>
      <c r="AV46" s="15" t="s">
        <v>2072</v>
      </c>
      <c r="AW46" s="15" t="s">
        <v>2073</v>
      </c>
      <c r="AX46" s="15" t="n">
        <v>3</v>
      </c>
      <c r="AY46" s="21" t="n">
        <v>0.584722222222222</v>
      </c>
      <c r="AZ46" s="21" t="n">
        <v>0.615277777777778</v>
      </c>
      <c r="BA46" s="21" t="n">
        <v>0.0305555555555556</v>
      </c>
      <c r="BB46" s="15" t="s">
        <v>106</v>
      </c>
      <c r="BC46" s="15" t="s">
        <v>682</v>
      </c>
      <c r="BD46" s="15" t="s">
        <v>683</v>
      </c>
      <c r="BE46" s="15" t="s">
        <v>109</v>
      </c>
      <c r="BF46" s="0" t="s">
        <v>424</v>
      </c>
      <c r="BG46" s="15" t="s">
        <v>137</v>
      </c>
      <c r="BH46" s="15" t="s">
        <v>2350</v>
      </c>
      <c r="BI46" s="15" t="s">
        <v>139</v>
      </c>
      <c r="BJ46" s="15" t="s">
        <v>2578</v>
      </c>
      <c r="BK46" s="0" t="s">
        <v>2579</v>
      </c>
      <c r="BL46" s="15" t="s">
        <v>2580</v>
      </c>
      <c r="BM46" s="15" t="s">
        <v>2149</v>
      </c>
      <c r="BN46" s="15" t="s">
        <v>2571</v>
      </c>
      <c r="BP46" s="0" t="s">
        <v>2581</v>
      </c>
      <c r="BR46" s="15" t="s">
        <v>2582</v>
      </c>
      <c r="BT46" s="15" t="s">
        <v>2528</v>
      </c>
      <c r="BU46" s="15" t="s">
        <v>2583</v>
      </c>
      <c r="BV46" s="15" t="n">
        <v>9458465558</v>
      </c>
      <c r="BW46" s="15" t="n">
        <v>1</v>
      </c>
      <c r="BX46" s="15" t="s">
        <v>2576</v>
      </c>
      <c r="BY46" s="15" t="s">
        <v>2571</v>
      </c>
      <c r="BZ46" s="15" t="n">
        <v>0</v>
      </c>
      <c r="CA46" s="15" t="n">
        <v>0.01</v>
      </c>
      <c r="CB46" s="15" t="n">
        <v>0</v>
      </c>
      <c r="CC46" s="15" t="n">
        <v>0</v>
      </c>
      <c r="CD46" s="15" t="n">
        <v>0</v>
      </c>
      <c r="CE46" s="15" t="n">
        <v>0</v>
      </c>
      <c r="CF46" s="15" t="n">
        <v>0</v>
      </c>
      <c r="CG46" s="15" t="n">
        <v>0</v>
      </c>
      <c r="CH46" s="15" t="n">
        <v>0</v>
      </c>
      <c r="CI46" s="15" t="n">
        <v>0</v>
      </c>
      <c r="CJ46" s="15" t="n">
        <v>0</v>
      </c>
      <c r="CK46" s="15" t="n">
        <v>0</v>
      </c>
      <c r="CL46" s="15" t="n">
        <v>0</v>
      </c>
      <c r="CM46" s="15" t="s">
        <v>1935</v>
      </c>
      <c r="CN46" s="15" t="n">
        <v>7837</v>
      </c>
      <c r="CO46" s="15" t="s">
        <v>2050</v>
      </c>
      <c r="CP46" s="15" t="n">
        <v>1</v>
      </c>
      <c r="CQ46" s="15" t="n">
        <v>0</v>
      </c>
      <c r="CR46" s="15" t="n">
        <v>0</v>
      </c>
      <c r="CS46" s="15" t="n">
        <v>0</v>
      </c>
      <c r="CT46" s="15" t="n">
        <v>0</v>
      </c>
      <c r="CU46" s="15" t="n">
        <v>0</v>
      </c>
      <c r="CV46" s="15"/>
      <c r="DB46" s="15"/>
    </row>
    <row r="47" customFormat="false" ht="422.25" hidden="false" customHeight="true" outlineLevel="0" collapsed="false">
      <c r="A47" s="20" t="n">
        <v>46294</v>
      </c>
      <c r="C47" s="15" t="s">
        <v>2584</v>
      </c>
      <c r="E47" s="15" t="s">
        <v>225</v>
      </c>
      <c r="F47" s="15" t="s">
        <v>2054</v>
      </c>
      <c r="G47" s="0" t="n">
        <v>1</v>
      </c>
      <c r="H47" s="15" t="s">
        <v>2585</v>
      </c>
      <c r="I47" s="15" t="s">
        <v>227</v>
      </c>
      <c r="J47" s="15" t="s">
        <v>2056</v>
      </c>
      <c r="K47" s="15" t="s">
        <v>167</v>
      </c>
      <c r="L47" s="15" t="s">
        <v>168</v>
      </c>
      <c r="M47" s="15" t="s">
        <v>169</v>
      </c>
      <c r="N47" s="15" t="s">
        <v>170</v>
      </c>
      <c r="O47" s="15" t="s">
        <v>2586</v>
      </c>
      <c r="P47" s="15" t="s">
        <v>569</v>
      </c>
      <c r="Q47" s="15" t="s">
        <v>2587</v>
      </c>
      <c r="R47" s="20" t="n">
        <v>46294</v>
      </c>
      <c r="S47" s="15" t="s">
        <v>2588</v>
      </c>
      <c r="T47" s="15" t="s">
        <v>2589</v>
      </c>
      <c r="U47" s="15" t="s">
        <v>2590</v>
      </c>
      <c r="V47" s="15" t="s">
        <v>2343</v>
      </c>
      <c r="W47" s="15" t="s">
        <v>2591</v>
      </c>
      <c r="X47" s="15" t="s">
        <v>2592</v>
      </c>
      <c r="Y47" s="15" t="s">
        <v>2543</v>
      </c>
      <c r="AA47" s="20" t="n">
        <v>46294</v>
      </c>
      <c r="AF47" s="15"/>
      <c r="AG47" s="0" t="s">
        <v>2320</v>
      </c>
      <c r="AK47" s="15" t="s">
        <v>2050</v>
      </c>
      <c r="AL47" s="15" t="s">
        <v>2526</v>
      </c>
      <c r="AM47" s="15" t="s">
        <v>2527</v>
      </c>
      <c r="AO47" s="15" t="n">
        <v>1</v>
      </c>
      <c r="AP47" s="15" t="s">
        <v>269</v>
      </c>
      <c r="AQ47" s="15" t="s">
        <v>2528</v>
      </c>
      <c r="AR47" s="21" t="n">
        <v>0.364583333333333</v>
      </c>
      <c r="AS47" s="15" t="s">
        <v>2529</v>
      </c>
      <c r="AU47" s="15" t="s">
        <v>2071</v>
      </c>
      <c r="AV47" s="15" t="s">
        <v>2072</v>
      </c>
      <c r="AW47" s="15" t="s">
        <v>2073</v>
      </c>
      <c r="AX47" s="15" t="n">
        <v>4</v>
      </c>
      <c r="AY47" s="21" t="n">
        <v>0.628472222222222</v>
      </c>
      <c r="AZ47" s="21" t="n">
        <v>0.659722222222222</v>
      </c>
      <c r="BA47" s="21" t="n">
        <v>0.03125</v>
      </c>
      <c r="BB47" s="15" t="s">
        <v>181</v>
      </c>
      <c r="BC47" s="15" t="s">
        <v>182</v>
      </c>
      <c r="BD47" s="15" t="s">
        <v>183</v>
      </c>
      <c r="BE47" s="15" t="s">
        <v>1030</v>
      </c>
      <c r="BG47" s="15" t="s">
        <v>137</v>
      </c>
      <c r="BH47" s="15" t="s">
        <v>2350</v>
      </c>
      <c r="BI47" s="15" t="s">
        <v>139</v>
      </c>
      <c r="BJ47" s="15" t="s">
        <v>2593</v>
      </c>
      <c r="BL47" s="15" t="s">
        <v>2076</v>
      </c>
      <c r="BM47" s="15" t="s">
        <v>2177</v>
      </c>
      <c r="BN47" s="15" t="s">
        <v>2586</v>
      </c>
      <c r="BR47" s="15" t="s">
        <v>2594</v>
      </c>
      <c r="BT47" s="15" t="s">
        <v>2528</v>
      </c>
      <c r="BU47" s="15" t="s">
        <v>1667</v>
      </c>
      <c r="BV47" s="15" t="n">
        <v>9777555216</v>
      </c>
      <c r="BW47" s="15" t="n">
        <v>1</v>
      </c>
      <c r="BX47" s="15" t="s">
        <v>2591</v>
      </c>
      <c r="BY47" s="15" t="s">
        <v>2586</v>
      </c>
      <c r="BZ47" s="15" t="n">
        <v>0</v>
      </c>
      <c r="CA47" s="15" t="n">
        <v>0.01</v>
      </c>
      <c r="CB47" s="15" t="n">
        <v>0</v>
      </c>
      <c r="CC47" s="15" t="n">
        <v>0</v>
      </c>
      <c r="CD47" s="15" t="n">
        <v>0</v>
      </c>
      <c r="CE47" s="15" t="n">
        <v>0</v>
      </c>
      <c r="CF47" s="15" t="n">
        <v>0</v>
      </c>
      <c r="CG47" s="15" t="n">
        <v>0</v>
      </c>
      <c r="CH47" s="15" t="n">
        <v>0</v>
      </c>
      <c r="CI47" s="15" t="n">
        <v>0</v>
      </c>
      <c r="CJ47" s="15" t="n">
        <v>0</v>
      </c>
      <c r="CK47" s="15" t="n">
        <v>0</v>
      </c>
      <c r="CL47" s="15" t="n">
        <v>0</v>
      </c>
      <c r="CM47" s="15" t="s">
        <v>2595</v>
      </c>
      <c r="CN47" s="15" t="n">
        <v>7837</v>
      </c>
      <c r="CO47" s="15" t="s">
        <v>2050</v>
      </c>
      <c r="CP47" s="15" t="n">
        <v>2</v>
      </c>
      <c r="CQ47" s="15" t="n">
        <v>0</v>
      </c>
      <c r="CR47" s="15" t="n">
        <v>0</v>
      </c>
      <c r="CS47" s="15" t="n">
        <v>0</v>
      </c>
      <c r="CT47" s="15" t="n">
        <v>0</v>
      </c>
      <c r="CU47" s="15" t="n">
        <v>0</v>
      </c>
      <c r="CV47" s="15"/>
      <c r="DB47" s="15"/>
    </row>
    <row r="48" customFormat="false" ht="475.5" hidden="false" customHeight="true" outlineLevel="0" collapsed="false">
      <c r="A48" s="20" t="s">
        <v>2047</v>
      </c>
      <c r="C48" s="15"/>
      <c r="D48" s="0" t="s">
        <v>269</v>
      </c>
      <c r="E48" s="15" t="s">
        <v>2048</v>
      </c>
      <c r="F48" s="15" t="s">
        <v>2049</v>
      </c>
      <c r="H48" s="15"/>
      <c r="I48" s="15"/>
      <c r="J48" s="15"/>
      <c r="K48" s="15"/>
      <c r="L48" s="15"/>
      <c r="M48" s="15"/>
      <c r="N48" s="15"/>
      <c r="O48" s="15"/>
      <c r="P48" s="15"/>
      <c r="Q48" s="15"/>
      <c r="R48" s="20"/>
      <c r="S48" s="15"/>
      <c r="T48" s="15"/>
      <c r="U48" s="15"/>
      <c r="V48" s="15"/>
      <c r="W48" s="15"/>
      <c r="X48" s="15"/>
      <c r="Y48" s="15"/>
      <c r="AA48" s="20"/>
      <c r="AF48" s="15"/>
      <c r="AK48" s="15" t="s">
        <v>2596</v>
      </c>
      <c r="AL48" s="15" t="s">
        <v>2051</v>
      </c>
      <c r="AM48" s="15"/>
      <c r="AO48" s="15"/>
      <c r="AP48" s="15"/>
      <c r="AQ48" s="15"/>
      <c r="AR48" s="21"/>
      <c r="AS48" s="15"/>
      <c r="AU48" s="15"/>
      <c r="AV48" s="15"/>
      <c r="AW48" s="15"/>
      <c r="AX48" s="15"/>
      <c r="AY48" s="21"/>
      <c r="AZ48" s="21"/>
      <c r="BA48" s="21"/>
      <c r="BB48" s="15"/>
      <c r="BC48" s="15"/>
      <c r="BD48" s="15"/>
      <c r="BE48" s="15"/>
      <c r="BG48" s="15"/>
      <c r="BH48" s="15"/>
      <c r="BI48" s="15"/>
      <c r="BJ48" s="15"/>
      <c r="BL48" s="15"/>
      <c r="BM48" s="15"/>
      <c r="BN48" s="15"/>
      <c r="BR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DB48" s="15"/>
    </row>
    <row r="49" customFormat="false" ht="14.25" hidden="false" customHeight="true" outlineLevel="0" collapsed="false">
      <c r="A49" s="20" t="n">
        <v>46294</v>
      </c>
      <c r="C49" s="15" t="s">
        <v>2597</v>
      </c>
      <c r="D49" s="0" t="s">
        <v>2598</v>
      </c>
      <c r="E49" s="15" t="s">
        <v>683</v>
      </c>
      <c r="F49" s="15" t="s">
        <v>2054</v>
      </c>
      <c r="G49" s="0" t="n">
        <v>1</v>
      </c>
      <c r="H49" s="15" t="s">
        <v>2599</v>
      </c>
      <c r="I49" s="15" t="s">
        <v>692</v>
      </c>
      <c r="J49" s="15" t="s">
        <v>2093</v>
      </c>
      <c r="K49" s="15" t="s">
        <v>167</v>
      </c>
      <c r="L49" s="15" t="s">
        <v>168</v>
      </c>
      <c r="M49" s="15" t="s">
        <v>169</v>
      </c>
      <c r="N49" s="15" t="s">
        <v>2337</v>
      </c>
      <c r="O49" s="15" t="s">
        <v>2600</v>
      </c>
      <c r="P49" s="15" t="s">
        <v>252</v>
      </c>
      <c r="Q49" s="15" t="s">
        <v>2601</v>
      </c>
      <c r="R49" s="20" t="n">
        <v>46290</v>
      </c>
      <c r="S49" s="15" t="s">
        <v>2602</v>
      </c>
      <c r="T49" s="15" t="s">
        <v>2603</v>
      </c>
      <c r="U49" s="15" t="s">
        <v>2604</v>
      </c>
      <c r="V49" s="15" t="s">
        <v>2343</v>
      </c>
      <c r="W49" s="15" t="s">
        <v>2605</v>
      </c>
      <c r="X49" s="15" t="s">
        <v>2606</v>
      </c>
      <c r="Y49" s="15" t="s">
        <v>2543</v>
      </c>
      <c r="AA49" s="20" t="n">
        <v>46293</v>
      </c>
      <c r="AF49" s="15" t="n">
        <v>1</v>
      </c>
      <c r="AK49" s="15" t="s">
        <v>2596</v>
      </c>
      <c r="AL49" s="15" t="s">
        <v>2526</v>
      </c>
      <c r="AM49" s="15" t="s">
        <v>2607</v>
      </c>
      <c r="AO49" s="15" t="n">
        <v>1</v>
      </c>
      <c r="AP49" s="15" t="s">
        <v>269</v>
      </c>
      <c r="AQ49" s="15" t="s">
        <v>2608</v>
      </c>
      <c r="AR49" s="21" t="n">
        <v>0.364583333333333</v>
      </c>
      <c r="AS49" s="15" t="s">
        <v>2609</v>
      </c>
      <c r="AT49" s="0" t="s">
        <v>2610</v>
      </c>
      <c r="AU49" s="15" t="s">
        <v>2071</v>
      </c>
      <c r="AV49" s="15" t="s">
        <v>2072</v>
      </c>
      <c r="AW49" s="15"/>
      <c r="AX49" s="15" t="n">
        <v>1</v>
      </c>
      <c r="AY49" s="21" t="n">
        <v>0.39375</v>
      </c>
      <c r="AZ49" s="21" t="n">
        <v>0.513888888888889</v>
      </c>
      <c r="BA49" s="21" t="n">
        <v>0.120138888888889</v>
      </c>
      <c r="BB49" s="15" t="s">
        <v>106</v>
      </c>
      <c r="BC49" s="15" t="s">
        <v>682</v>
      </c>
      <c r="BD49" s="15" t="s">
        <v>683</v>
      </c>
      <c r="BE49" s="15" t="s">
        <v>109</v>
      </c>
      <c r="BF49" s="0" t="s">
        <v>458</v>
      </c>
      <c r="BG49" s="15" t="s">
        <v>137</v>
      </c>
      <c r="BH49" s="15" t="s">
        <v>2611</v>
      </c>
      <c r="BI49" s="15" t="s">
        <v>139</v>
      </c>
      <c r="BJ49" s="15" t="s">
        <v>2612</v>
      </c>
      <c r="BK49" s="0" t="s">
        <v>2613</v>
      </c>
      <c r="BL49" s="15" t="s">
        <v>2161</v>
      </c>
      <c r="BM49" s="15" t="s">
        <v>2177</v>
      </c>
      <c r="BN49" s="15"/>
      <c r="BP49" s="0" t="s">
        <v>2614</v>
      </c>
      <c r="BR49" s="15"/>
      <c r="BT49" s="15" t="s">
        <v>2608</v>
      </c>
      <c r="BU49" s="15" t="s">
        <v>2615</v>
      </c>
      <c r="BV49" s="15" t="s">
        <v>208</v>
      </c>
      <c r="BW49" s="15" t="s">
        <v>208</v>
      </c>
      <c r="BX49" s="15" t="s">
        <v>208</v>
      </c>
      <c r="BY49" s="15" t="s">
        <v>2616</v>
      </c>
      <c r="BZ49" s="15" t="n">
        <v>0</v>
      </c>
      <c r="CA49" s="15" t="n">
        <v>1</v>
      </c>
      <c r="CB49" s="15" t="n">
        <v>0</v>
      </c>
      <c r="CC49" s="15" t="n">
        <v>0</v>
      </c>
      <c r="CD49" s="15" t="s">
        <v>208</v>
      </c>
      <c r="CE49" s="15" t="n">
        <v>0</v>
      </c>
      <c r="CF49" s="15" t="n">
        <v>0</v>
      </c>
      <c r="CG49" s="15" t="n">
        <v>0</v>
      </c>
      <c r="CH49" s="15" t="n">
        <v>0</v>
      </c>
      <c r="CI49" s="15" t="n">
        <v>0</v>
      </c>
      <c r="CJ49" s="15" t="n">
        <v>0</v>
      </c>
      <c r="CK49" s="15" t="n">
        <v>0</v>
      </c>
      <c r="CL49" s="15" t="n">
        <v>0</v>
      </c>
      <c r="CM49" s="15" t="s">
        <v>208</v>
      </c>
      <c r="CN49" s="15" t="n">
        <v>1248</v>
      </c>
      <c r="CO49" s="15" t="s">
        <v>2596</v>
      </c>
      <c r="CP49" s="15" t="n">
        <v>0</v>
      </c>
      <c r="CQ49" s="15" t="n">
        <v>0</v>
      </c>
      <c r="CR49" s="15" t="n">
        <v>0</v>
      </c>
      <c r="CS49" s="15" t="n">
        <v>0</v>
      </c>
      <c r="CT49" s="15" t="n">
        <v>0</v>
      </c>
      <c r="CU49" s="15" t="n">
        <v>0</v>
      </c>
      <c r="CV49" s="15" t="s">
        <v>2080</v>
      </c>
    </row>
    <row r="50" customFormat="false" ht="422.25" hidden="false" customHeight="true" outlineLevel="0" collapsed="false">
      <c r="A50" s="20" t="n">
        <v>46294</v>
      </c>
      <c r="C50" s="15" t="s">
        <v>2617</v>
      </c>
      <c r="E50" s="15" t="s">
        <v>225</v>
      </c>
      <c r="F50" s="15" t="s">
        <v>2054</v>
      </c>
      <c r="H50" s="15" t="s">
        <v>2618</v>
      </c>
      <c r="I50" s="15" t="s">
        <v>692</v>
      </c>
      <c r="J50" s="15" t="s">
        <v>2093</v>
      </c>
      <c r="K50" s="15" t="s">
        <v>167</v>
      </c>
      <c r="L50" s="15" t="s">
        <v>168</v>
      </c>
      <c r="M50" s="15" t="s">
        <v>169</v>
      </c>
      <c r="N50" s="15" t="s">
        <v>170</v>
      </c>
      <c r="O50" s="15" t="s">
        <v>2619</v>
      </c>
      <c r="P50" s="15" t="s">
        <v>787</v>
      </c>
      <c r="Q50" s="15" t="s">
        <v>2620</v>
      </c>
      <c r="R50" s="20" t="n">
        <v>46293</v>
      </c>
      <c r="S50" s="15" t="s">
        <v>2621</v>
      </c>
      <c r="T50" s="15" t="s">
        <v>2622</v>
      </c>
      <c r="U50" s="15" t="s">
        <v>2623</v>
      </c>
      <c r="V50" s="15" t="s">
        <v>2624</v>
      </c>
      <c r="W50" s="15" t="s">
        <v>2625</v>
      </c>
      <c r="X50" s="15" t="s">
        <v>2626</v>
      </c>
      <c r="Y50" s="15" t="s">
        <v>2101</v>
      </c>
      <c r="AA50" s="20" t="n">
        <v>46293</v>
      </c>
      <c r="AF50" s="15" t="n">
        <v>2</v>
      </c>
      <c r="AK50" s="15" t="s">
        <v>2596</v>
      </c>
      <c r="AL50" s="15" t="s">
        <v>2526</v>
      </c>
      <c r="AM50" s="15" t="s">
        <v>2607</v>
      </c>
      <c r="AO50" s="15" t="n">
        <v>1</v>
      </c>
      <c r="AP50" s="15" t="s">
        <v>269</v>
      </c>
      <c r="AQ50" s="15" t="s">
        <v>2608</v>
      </c>
      <c r="AR50" s="21" t="n">
        <v>0.364583333333333</v>
      </c>
      <c r="AS50" s="15" t="s">
        <v>2609</v>
      </c>
      <c r="AU50" s="15" t="s">
        <v>2071</v>
      </c>
      <c r="AV50" s="15" t="s">
        <v>2072</v>
      </c>
      <c r="AW50" s="15" t="s">
        <v>2073</v>
      </c>
      <c r="AX50" s="15" t="n">
        <v>2</v>
      </c>
      <c r="AY50" s="21" t="n">
        <v>0.567361111111111</v>
      </c>
      <c r="AZ50" s="21" t="n">
        <v>0.606944444444444</v>
      </c>
      <c r="BA50" s="21" t="n">
        <v>0.0395833333333333</v>
      </c>
      <c r="BB50" s="15" t="s">
        <v>181</v>
      </c>
      <c r="BC50" s="15" t="s">
        <v>182</v>
      </c>
      <c r="BD50" s="15" t="s">
        <v>423</v>
      </c>
      <c r="BE50" s="15" t="s">
        <v>1187</v>
      </c>
      <c r="BG50" s="15" t="s">
        <v>137</v>
      </c>
      <c r="BH50" s="15" t="s">
        <v>2611</v>
      </c>
      <c r="BI50" s="15" t="s">
        <v>139</v>
      </c>
      <c r="BJ50" s="22" t="s">
        <v>2627</v>
      </c>
      <c r="BL50" s="15" t="s">
        <v>2628</v>
      </c>
      <c r="BM50" s="15" t="s">
        <v>2177</v>
      </c>
      <c r="BN50" s="15" t="s">
        <v>2619</v>
      </c>
      <c r="BR50" s="15" t="s">
        <v>2629</v>
      </c>
      <c r="BT50" s="15" t="s">
        <v>2608</v>
      </c>
      <c r="BU50" s="15" t="s">
        <v>2615</v>
      </c>
      <c r="BV50" s="15" t="s">
        <v>208</v>
      </c>
      <c r="BW50" s="15" t="s">
        <v>208</v>
      </c>
      <c r="BX50" s="15" t="s">
        <v>208</v>
      </c>
      <c r="BY50" s="15" t="s">
        <v>2630</v>
      </c>
      <c r="BZ50" s="15" t="n">
        <v>0</v>
      </c>
      <c r="CA50" s="15" t="n">
        <v>1</v>
      </c>
      <c r="CB50" s="15" t="n">
        <v>0</v>
      </c>
      <c r="CC50" s="15" t="n">
        <v>0</v>
      </c>
      <c r="CD50" s="15" t="s">
        <v>208</v>
      </c>
      <c r="CE50" s="15" t="n">
        <v>0</v>
      </c>
      <c r="CF50" s="15" t="n">
        <v>0</v>
      </c>
      <c r="CG50" s="15" t="n">
        <v>0</v>
      </c>
      <c r="CH50" s="15" t="n">
        <v>0</v>
      </c>
      <c r="CI50" s="15" t="n">
        <v>0</v>
      </c>
      <c r="CJ50" s="15" t="n">
        <v>0</v>
      </c>
      <c r="CK50" s="15" t="n">
        <v>0</v>
      </c>
      <c r="CL50" s="15" t="n">
        <v>0</v>
      </c>
      <c r="CM50" s="15" t="s">
        <v>208</v>
      </c>
      <c r="CN50" s="15" t="n">
        <v>1248</v>
      </c>
      <c r="CO50" s="15" t="s">
        <v>2596</v>
      </c>
      <c r="CP50" s="15" t="n">
        <v>1</v>
      </c>
      <c r="CQ50" s="15" t="n">
        <v>0</v>
      </c>
      <c r="CR50" s="15" t="n">
        <v>0</v>
      </c>
      <c r="CS50" s="15" t="n">
        <v>0</v>
      </c>
      <c r="CT50" s="15" t="n">
        <v>0</v>
      </c>
      <c r="CU50" s="15" t="n">
        <v>0</v>
      </c>
      <c r="CV50" s="15" t="s">
        <v>2080</v>
      </c>
    </row>
    <row r="51" customFormat="false" ht="465" hidden="false" customHeight="true" outlineLevel="0" collapsed="false">
      <c r="A51" s="20" t="n">
        <v>46294</v>
      </c>
      <c r="C51" s="15" t="s">
        <v>2631</v>
      </c>
      <c r="E51" s="15" t="s">
        <v>210</v>
      </c>
      <c r="F51" s="15" t="s">
        <v>2054</v>
      </c>
      <c r="H51" s="15" t="n">
        <v>2282554</v>
      </c>
      <c r="I51" s="15" t="s">
        <v>1672</v>
      </c>
      <c r="J51" s="15" t="s">
        <v>210</v>
      </c>
      <c r="K51" s="15" t="s">
        <v>116</v>
      </c>
      <c r="L51" s="15" t="s">
        <v>117</v>
      </c>
      <c r="M51" s="15"/>
      <c r="N51" s="15"/>
      <c r="O51" s="15" t="s">
        <v>2632</v>
      </c>
      <c r="P51" s="15"/>
      <c r="Q51" s="15"/>
      <c r="R51" s="20" t="n">
        <v>46292</v>
      </c>
      <c r="S51" s="15" t="s">
        <v>2633</v>
      </c>
      <c r="T51" s="15" t="s">
        <v>2634</v>
      </c>
      <c r="U51" s="15" t="s">
        <v>2635</v>
      </c>
      <c r="V51" s="15" t="s">
        <v>2343</v>
      </c>
      <c r="W51" s="15" t="s">
        <v>2636</v>
      </c>
      <c r="X51" s="15" t="s">
        <v>2637</v>
      </c>
      <c r="Y51" s="15" t="s">
        <v>2638</v>
      </c>
      <c r="AA51" s="20"/>
      <c r="AD51" s="0" t="n">
        <v>23500</v>
      </c>
      <c r="AE51" s="0" t="s">
        <v>1853</v>
      </c>
      <c r="AF51" s="15" t="n">
        <v>3</v>
      </c>
      <c r="AK51" s="15" t="s">
        <v>2596</v>
      </c>
      <c r="AL51" s="15" t="s">
        <v>2526</v>
      </c>
      <c r="AM51" s="15" t="s">
        <v>2607</v>
      </c>
      <c r="AO51" s="15" t="n">
        <v>1</v>
      </c>
      <c r="AP51" s="15" t="s">
        <v>269</v>
      </c>
      <c r="AQ51" s="15" t="s">
        <v>2608</v>
      </c>
      <c r="AR51" s="21" t="n">
        <v>0.364583333333333</v>
      </c>
      <c r="AS51" s="15" t="s">
        <v>2609</v>
      </c>
      <c r="AU51" s="15" t="s">
        <v>2071</v>
      </c>
      <c r="AV51" s="15" t="s">
        <v>2072</v>
      </c>
      <c r="AW51" s="15"/>
      <c r="AX51" s="15"/>
      <c r="AY51" s="21"/>
      <c r="AZ51" s="21"/>
      <c r="BA51" s="21" t="n">
        <v>0</v>
      </c>
      <c r="BB51" s="15"/>
      <c r="BC51" s="15"/>
      <c r="BD51" s="15"/>
      <c r="BE51" s="15"/>
      <c r="BG51" s="15" t="s">
        <v>665</v>
      </c>
      <c r="BH51" s="15" t="s">
        <v>2611</v>
      </c>
      <c r="BI51" s="15" t="s">
        <v>139</v>
      </c>
      <c r="BJ51" s="15"/>
      <c r="BL51" s="15"/>
      <c r="BM51" s="15"/>
      <c r="BN51" s="15"/>
      <c r="BR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t="s">
        <v>2080</v>
      </c>
    </row>
    <row r="52" customFormat="false" ht="492" hidden="false" customHeight="true" outlineLevel="0" collapsed="false">
      <c r="A52" s="20" t="n">
        <v>46294</v>
      </c>
      <c r="C52" s="15" t="s">
        <v>2639</v>
      </c>
      <c r="E52" s="15" t="s">
        <v>114</v>
      </c>
      <c r="F52" s="15" t="s">
        <v>2054</v>
      </c>
      <c r="H52" s="15"/>
      <c r="I52" s="15" t="s">
        <v>2445</v>
      </c>
      <c r="J52" s="15" t="s">
        <v>114</v>
      </c>
      <c r="K52" s="15" t="s">
        <v>116</v>
      </c>
      <c r="L52" s="15" t="s">
        <v>117</v>
      </c>
      <c r="M52" s="15"/>
      <c r="N52" s="15"/>
      <c r="O52" s="15" t="s">
        <v>2640</v>
      </c>
      <c r="P52" s="15"/>
      <c r="Q52" s="15"/>
      <c r="R52" s="20" t="n">
        <v>46288</v>
      </c>
      <c r="S52" s="15" t="s">
        <v>2641</v>
      </c>
      <c r="T52" s="15" t="s">
        <v>2642</v>
      </c>
      <c r="U52" s="15" t="s">
        <v>2643</v>
      </c>
      <c r="V52" s="15" t="s">
        <v>2343</v>
      </c>
      <c r="W52" s="15" t="s">
        <v>2644</v>
      </c>
      <c r="X52" s="15" t="s">
        <v>1649</v>
      </c>
      <c r="Y52" s="15" t="s">
        <v>2645</v>
      </c>
      <c r="AA52" s="20"/>
      <c r="AD52" s="0" t="n">
        <v>29500</v>
      </c>
      <c r="AE52" s="0" t="s">
        <v>768</v>
      </c>
      <c r="AF52" s="15" t="n">
        <v>4</v>
      </c>
      <c r="AK52" s="15" t="s">
        <v>2596</v>
      </c>
      <c r="AL52" s="15" t="s">
        <v>2526</v>
      </c>
      <c r="AM52" s="15" t="s">
        <v>2607</v>
      </c>
      <c r="AO52" s="15" t="n">
        <v>1</v>
      </c>
      <c r="AP52" s="15" t="s">
        <v>269</v>
      </c>
      <c r="AQ52" s="15" t="s">
        <v>2608</v>
      </c>
      <c r="AR52" s="21" t="n">
        <v>0.364583333333333</v>
      </c>
      <c r="AS52" s="15" t="s">
        <v>2609</v>
      </c>
      <c r="AU52" s="15" t="s">
        <v>2071</v>
      </c>
      <c r="AV52" s="15" t="s">
        <v>2072</v>
      </c>
      <c r="AW52" s="15" t="s">
        <v>2073</v>
      </c>
      <c r="AX52" s="15" t="n">
        <v>3</v>
      </c>
      <c r="AY52" s="21" t="n">
        <v>0.613194444444445</v>
      </c>
      <c r="AZ52" s="21" t="n">
        <v>0.666666666666667</v>
      </c>
      <c r="BA52" s="21" t="n">
        <v>0.0534722222222222</v>
      </c>
      <c r="BB52" s="15" t="s">
        <v>133</v>
      </c>
      <c r="BC52" s="15" t="s">
        <v>134</v>
      </c>
      <c r="BD52" s="15" t="s">
        <v>135</v>
      </c>
      <c r="BE52" s="15" t="s">
        <v>136</v>
      </c>
      <c r="BG52" s="15" t="s">
        <v>137</v>
      </c>
      <c r="BH52" s="15" t="s">
        <v>2611</v>
      </c>
      <c r="BI52" s="15" t="s">
        <v>139</v>
      </c>
      <c r="BJ52" s="15" t="s">
        <v>2393</v>
      </c>
      <c r="BL52" s="15" t="s">
        <v>2120</v>
      </c>
      <c r="BM52" s="15" t="s">
        <v>2120</v>
      </c>
      <c r="BN52" s="15" t="s">
        <v>2646</v>
      </c>
      <c r="BO52" s="0" t="s">
        <v>416</v>
      </c>
      <c r="BP52" s="0" t="s">
        <v>2647</v>
      </c>
      <c r="BR52" s="15" t="s">
        <v>2648</v>
      </c>
      <c r="BS52" s="0" t="n">
        <v>68</v>
      </c>
      <c r="BT52" s="15" t="s">
        <v>2608</v>
      </c>
      <c r="BU52" s="15" t="s">
        <v>2649</v>
      </c>
      <c r="BV52" s="15" t="n">
        <v>9421172244</v>
      </c>
      <c r="BW52" s="15" t="s">
        <v>2650</v>
      </c>
      <c r="BX52" s="15" t="s">
        <v>2651</v>
      </c>
      <c r="BY52" s="15" t="s">
        <v>2652</v>
      </c>
      <c r="BZ52" s="15" t="s">
        <v>145</v>
      </c>
      <c r="CA52" s="15" t="n">
        <v>80</v>
      </c>
      <c r="CB52" s="15" t="n">
        <v>0</v>
      </c>
      <c r="CC52" s="15" t="n">
        <v>80</v>
      </c>
      <c r="CD52" s="15" t="s">
        <v>2653</v>
      </c>
      <c r="CE52" s="15" t="n">
        <v>0</v>
      </c>
      <c r="CF52" s="15" t="n">
        <v>0</v>
      </c>
      <c r="CG52" s="15" t="n">
        <v>0</v>
      </c>
      <c r="CH52" s="15" t="n">
        <v>2</v>
      </c>
      <c r="CI52" s="15" t="n">
        <v>0</v>
      </c>
      <c r="CJ52" s="15" t="n">
        <v>0</v>
      </c>
      <c r="CK52" s="15" t="n">
        <v>0</v>
      </c>
      <c r="CL52" s="15" t="n">
        <v>0</v>
      </c>
      <c r="CM52" s="15" t="s">
        <v>208</v>
      </c>
      <c r="CN52" s="15" t="n">
        <v>1248</v>
      </c>
      <c r="CO52" s="15" t="s">
        <v>2596</v>
      </c>
      <c r="CP52" s="15" t="n">
        <v>2</v>
      </c>
      <c r="CQ52" s="15" t="n">
        <v>0</v>
      </c>
      <c r="CR52" s="15" t="n">
        <v>2</v>
      </c>
      <c r="CS52" s="15" t="n">
        <v>0</v>
      </c>
      <c r="CT52" s="15" t="n">
        <v>0</v>
      </c>
      <c r="CU52" s="15" t="n">
        <v>0</v>
      </c>
      <c r="CV52" s="15" t="s">
        <v>2080</v>
      </c>
    </row>
    <row r="53" customFormat="false" ht="422.25" hidden="false" customHeight="true" outlineLevel="0" collapsed="false">
      <c r="A53" s="20" t="s">
        <v>2047</v>
      </c>
      <c r="C53" s="15"/>
      <c r="D53" s="0" t="s">
        <v>269</v>
      </c>
      <c r="E53" s="15" t="s">
        <v>2048</v>
      </c>
      <c r="F53" s="15" t="s">
        <v>2654</v>
      </c>
      <c r="H53" s="15"/>
      <c r="I53" s="15"/>
      <c r="J53" s="15"/>
      <c r="K53" s="15"/>
      <c r="L53" s="15"/>
      <c r="M53" s="15"/>
      <c r="N53" s="15"/>
      <c r="O53" s="15"/>
      <c r="P53" s="15"/>
      <c r="Q53" s="15"/>
      <c r="R53" s="20"/>
      <c r="S53" s="15"/>
      <c r="T53" s="15"/>
      <c r="U53" s="15"/>
      <c r="V53" s="15"/>
      <c r="W53" s="15"/>
      <c r="X53" s="15"/>
      <c r="Y53" s="15"/>
      <c r="AA53" s="20"/>
      <c r="AF53" s="15"/>
      <c r="AK53" s="15" t="s">
        <v>2596</v>
      </c>
      <c r="AL53" s="15" t="s">
        <v>2051</v>
      </c>
      <c r="AM53" s="15"/>
      <c r="AO53" s="15"/>
      <c r="AP53" s="15"/>
      <c r="AQ53" s="15"/>
      <c r="AR53" s="21"/>
      <c r="AS53" s="15"/>
      <c r="AU53" s="15"/>
      <c r="AV53" s="15"/>
      <c r="AW53" s="15"/>
      <c r="AX53" s="15"/>
      <c r="AY53" s="21"/>
      <c r="AZ53" s="21"/>
      <c r="BA53" s="21"/>
      <c r="BB53" s="15"/>
      <c r="BC53" s="15"/>
      <c r="BD53" s="15"/>
      <c r="BE53" s="15"/>
      <c r="BG53" s="15"/>
      <c r="BH53" s="15"/>
      <c r="BI53" s="15"/>
      <c r="BJ53" s="15"/>
      <c r="BL53" s="15"/>
      <c r="BM53" s="15"/>
      <c r="BN53" s="15"/>
      <c r="BR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row>
    <row r="54" customFormat="false" ht="490.5" hidden="false" customHeight="true" outlineLevel="0" collapsed="false">
      <c r="A54" s="20" t="n">
        <v>46294</v>
      </c>
      <c r="C54" s="15" t="s">
        <v>2655</v>
      </c>
      <c r="E54" s="15" t="s">
        <v>225</v>
      </c>
      <c r="F54" s="15" t="s">
        <v>2656</v>
      </c>
      <c r="H54" s="15" t="s">
        <v>2657</v>
      </c>
      <c r="I54" s="15" t="s">
        <v>2658</v>
      </c>
      <c r="J54" s="15" t="s">
        <v>2056</v>
      </c>
      <c r="K54" s="15" t="s">
        <v>167</v>
      </c>
      <c r="L54" s="15" t="s">
        <v>168</v>
      </c>
      <c r="M54" s="15" t="s">
        <v>169</v>
      </c>
      <c r="N54" s="15" t="s">
        <v>170</v>
      </c>
      <c r="O54" s="15" t="s">
        <v>2659</v>
      </c>
      <c r="P54" s="15" t="s">
        <v>416</v>
      </c>
      <c r="Q54" s="15" t="s">
        <v>2660</v>
      </c>
      <c r="R54" s="20" t="n">
        <v>46293</v>
      </c>
      <c r="S54" s="15" t="s">
        <v>2661</v>
      </c>
      <c r="T54" s="15" t="s">
        <v>2662</v>
      </c>
      <c r="U54" s="15" t="s">
        <v>2663</v>
      </c>
      <c r="V54" s="15" t="s">
        <v>2062</v>
      </c>
      <c r="W54" s="15" t="s">
        <v>2664</v>
      </c>
      <c r="X54" s="15" t="s">
        <v>2665</v>
      </c>
      <c r="Y54" s="15" t="s">
        <v>2666</v>
      </c>
      <c r="AA54" s="20" t="n">
        <v>46293</v>
      </c>
      <c r="AF54" s="15" t="n">
        <v>1</v>
      </c>
      <c r="AK54" s="15" t="s">
        <v>2596</v>
      </c>
      <c r="AL54" s="15" t="s">
        <v>2667</v>
      </c>
      <c r="AM54" s="15" t="s">
        <v>2668</v>
      </c>
      <c r="AN54" s="0" t="s">
        <v>2669</v>
      </c>
      <c r="AO54" s="15" t="n">
        <v>1</v>
      </c>
      <c r="AP54" s="15" t="s">
        <v>269</v>
      </c>
      <c r="AQ54" s="15" t="s">
        <v>2670</v>
      </c>
      <c r="AR54" s="21" t="n">
        <v>0.364583333333333</v>
      </c>
      <c r="AS54" s="15"/>
      <c r="AU54" s="15" t="s">
        <v>2071</v>
      </c>
      <c r="AV54" s="15" t="s">
        <v>2072</v>
      </c>
      <c r="AW54" s="15" t="s">
        <v>2073</v>
      </c>
      <c r="AX54" s="15" t="n">
        <v>2</v>
      </c>
      <c r="AY54" s="21" t="n">
        <v>0.431944444444445</v>
      </c>
      <c r="AZ54" s="21" t="n">
        <v>0.460416666666667</v>
      </c>
      <c r="BA54" s="21" t="n">
        <v>0.0284722222222222</v>
      </c>
      <c r="BB54" s="15" t="s">
        <v>181</v>
      </c>
      <c r="BC54" s="15" t="s">
        <v>182</v>
      </c>
      <c r="BD54" s="15" t="s">
        <v>423</v>
      </c>
      <c r="BE54" s="15" t="s">
        <v>424</v>
      </c>
      <c r="BG54" s="15" t="s">
        <v>137</v>
      </c>
      <c r="BH54" s="15" t="s">
        <v>2350</v>
      </c>
      <c r="BI54" s="15" t="s">
        <v>139</v>
      </c>
      <c r="BJ54" s="15" t="s">
        <v>2671</v>
      </c>
      <c r="BL54" s="15" t="s">
        <v>2076</v>
      </c>
      <c r="BM54" s="15" t="s">
        <v>2077</v>
      </c>
      <c r="BN54" s="15" t="s">
        <v>2659</v>
      </c>
      <c r="BR54" s="15" t="s">
        <v>2648</v>
      </c>
      <c r="BT54" s="15" t="n">
        <v>425</v>
      </c>
      <c r="BU54" s="15" t="s">
        <v>639</v>
      </c>
      <c r="BV54" s="15" t="n">
        <v>1</v>
      </c>
      <c r="BW54" s="15" t="n">
        <v>0</v>
      </c>
      <c r="BX54" s="15" t="s">
        <v>2672</v>
      </c>
      <c r="BY54" s="15" t="s">
        <v>2659</v>
      </c>
      <c r="BZ54" s="15" t="n">
        <v>0</v>
      </c>
      <c r="CA54" s="15" t="n">
        <v>1</v>
      </c>
      <c r="CB54" s="15" t="n">
        <v>0</v>
      </c>
      <c r="CC54" s="15" t="n">
        <v>0</v>
      </c>
      <c r="CD54" s="15" t="n">
        <v>0</v>
      </c>
      <c r="CE54" s="15" t="n">
        <v>0</v>
      </c>
      <c r="CF54" s="15" t="n">
        <v>0</v>
      </c>
      <c r="CG54" s="15" t="n">
        <v>0</v>
      </c>
      <c r="CH54" s="15" t="n">
        <v>0</v>
      </c>
      <c r="CI54" s="15" t="n">
        <v>0</v>
      </c>
      <c r="CJ54" s="15" t="n">
        <v>0</v>
      </c>
      <c r="CK54" s="15" t="n">
        <v>0</v>
      </c>
      <c r="CL54" s="15" t="n">
        <v>0</v>
      </c>
      <c r="CM54" s="15" t="s">
        <v>2673</v>
      </c>
      <c r="CN54" s="15" t="n">
        <v>0</v>
      </c>
      <c r="CO54" s="15" t="s">
        <v>2596</v>
      </c>
      <c r="CP54" s="15" t="n">
        <v>1</v>
      </c>
      <c r="CQ54" s="15" t="n">
        <v>0</v>
      </c>
      <c r="CR54" s="15" t="n">
        <v>0</v>
      </c>
      <c r="CS54" s="15" t="n">
        <v>0</v>
      </c>
      <c r="CT54" s="15" t="n">
        <v>0</v>
      </c>
      <c r="CU54" s="15" t="n">
        <v>0</v>
      </c>
      <c r="CV54" s="15" t="s">
        <v>2080</v>
      </c>
    </row>
    <row r="55" customFormat="false" ht="408.75" hidden="false" customHeight="true" outlineLevel="0" collapsed="false">
      <c r="A55" s="20" t="n">
        <v>46294</v>
      </c>
      <c r="C55" s="15" t="s">
        <v>2674</v>
      </c>
      <c r="E55" s="15" t="s">
        <v>1211</v>
      </c>
      <c r="F55" s="15" t="s">
        <v>2656</v>
      </c>
      <c r="H55" s="15" t="s">
        <v>2675</v>
      </c>
      <c r="I55" s="15" t="s">
        <v>543</v>
      </c>
      <c r="J55" s="15" t="s">
        <v>2056</v>
      </c>
      <c r="K55" s="15" t="s">
        <v>167</v>
      </c>
      <c r="L55" s="15" t="s">
        <v>168</v>
      </c>
      <c r="M55" s="15" t="s">
        <v>169</v>
      </c>
      <c r="N55" s="15" t="s">
        <v>170</v>
      </c>
      <c r="O55" s="15" t="s">
        <v>2676</v>
      </c>
      <c r="P55" s="15" t="s">
        <v>344</v>
      </c>
      <c r="Q55" s="15" t="s">
        <v>2677</v>
      </c>
      <c r="R55" s="20" t="n">
        <v>46293</v>
      </c>
      <c r="S55" s="15" t="s">
        <v>2678</v>
      </c>
      <c r="T55" s="15" t="s">
        <v>2679</v>
      </c>
      <c r="U55" s="15" t="s">
        <v>2680</v>
      </c>
      <c r="V55" s="15" t="s">
        <v>2062</v>
      </c>
      <c r="W55" s="15" t="s">
        <v>2681</v>
      </c>
      <c r="X55" s="15" t="s">
        <v>2682</v>
      </c>
      <c r="Y55" s="15" t="s">
        <v>2666</v>
      </c>
      <c r="AA55" s="20" t="n">
        <v>46293</v>
      </c>
      <c r="AF55" s="15" t="n">
        <v>2</v>
      </c>
      <c r="AK55" s="15" t="s">
        <v>2596</v>
      </c>
      <c r="AL55" s="15" t="s">
        <v>2667</v>
      </c>
      <c r="AM55" s="15" t="s">
        <v>2668</v>
      </c>
      <c r="AN55" s="0" t="s">
        <v>2669</v>
      </c>
      <c r="AO55" s="15" t="n">
        <v>1</v>
      </c>
      <c r="AP55" s="15" t="s">
        <v>269</v>
      </c>
      <c r="AQ55" s="15" t="s">
        <v>2670</v>
      </c>
      <c r="AR55" s="21" t="n">
        <v>0.364583333333333</v>
      </c>
      <c r="AS55" s="15"/>
      <c r="AU55" s="15" t="s">
        <v>2071</v>
      </c>
      <c r="AV55" s="15" t="s">
        <v>2072</v>
      </c>
      <c r="AW55" s="15" t="s">
        <v>2073</v>
      </c>
      <c r="AX55" s="15" t="n">
        <v>1</v>
      </c>
      <c r="AY55" s="21" t="n">
        <v>0.376388888888889</v>
      </c>
      <c r="AZ55" s="21" t="n">
        <v>0.420138888888889</v>
      </c>
      <c r="BA55" s="21" t="n">
        <v>0.04375</v>
      </c>
      <c r="BB55" s="15" t="s">
        <v>181</v>
      </c>
      <c r="BC55" s="15" t="s">
        <v>182</v>
      </c>
      <c r="BD55" s="15" t="s">
        <v>423</v>
      </c>
      <c r="BE55" s="15" t="s">
        <v>424</v>
      </c>
      <c r="BG55" s="15" t="s">
        <v>137</v>
      </c>
      <c r="BH55" s="15" t="s">
        <v>2350</v>
      </c>
      <c r="BI55" s="15" t="s">
        <v>139</v>
      </c>
      <c r="BJ55" s="15" t="s">
        <v>2671</v>
      </c>
      <c r="BL55" s="15" t="s">
        <v>2076</v>
      </c>
      <c r="BM55" s="15" t="s">
        <v>2234</v>
      </c>
      <c r="BN55" s="15" t="s">
        <v>2676</v>
      </c>
      <c r="BR55" s="15" t="s">
        <v>2683</v>
      </c>
      <c r="BT55" s="15" t="n">
        <v>425</v>
      </c>
      <c r="BU55" s="15" t="s">
        <v>2179</v>
      </c>
      <c r="BV55" s="15" t="n">
        <v>1</v>
      </c>
      <c r="BW55" s="15" t="n">
        <v>0</v>
      </c>
      <c r="BX55" s="15" t="s">
        <v>2684</v>
      </c>
      <c r="BY55" s="15" t="s">
        <v>2676</v>
      </c>
      <c r="BZ55" s="15" t="n">
        <v>0</v>
      </c>
      <c r="CA55" s="15" t="n">
        <v>1</v>
      </c>
      <c r="CB55" s="15" t="n">
        <v>0</v>
      </c>
      <c r="CC55" s="15" t="n">
        <v>0</v>
      </c>
      <c r="CD55" s="15" t="n">
        <v>0</v>
      </c>
      <c r="CE55" s="15" t="n">
        <v>0</v>
      </c>
      <c r="CF55" s="15" t="n">
        <v>0</v>
      </c>
      <c r="CG55" s="15" t="n">
        <v>0</v>
      </c>
      <c r="CH55" s="15" t="n">
        <v>0</v>
      </c>
      <c r="CI55" s="15" t="n">
        <v>0</v>
      </c>
      <c r="CJ55" s="15" t="n">
        <v>0</v>
      </c>
      <c r="CK55" s="15" t="n">
        <v>0</v>
      </c>
      <c r="CL55" s="15" t="n">
        <v>0</v>
      </c>
      <c r="CM55" s="15" t="s">
        <v>2673</v>
      </c>
      <c r="CN55" s="15" t="n">
        <v>0</v>
      </c>
      <c r="CO55" s="15" t="s">
        <v>2596</v>
      </c>
      <c r="CP55" s="15" t="n">
        <v>1</v>
      </c>
      <c r="CQ55" s="15" t="n">
        <v>0</v>
      </c>
      <c r="CR55" s="15" t="n">
        <v>0</v>
      </c>
      <c r="CS55" s="15" t="n">
        <v>2</v>
      </c>
      <c r="CT55" s="15" t="n">
        <v>0</v>
      </c>
      <c r="CU55" s="15" t="n">
        <v>0</v>
      </c>
      <c r="CV55" s="15" t="s">
        <v>2080</v>
      </c>
    </row>
    <row r="56" customFormat="false" ht="14.25" hidden="false" customHeight="true" outlineLevel="0" collapsed="false">
      <c r="A56" s="20" t="n">
        <v>46294</v>
      </c>
      <c r="C56" s="15" t="s">
        <v>2685</v>
      </c>
      <c r="E56" s="15" t="s">
        <v>225</v>
      </c>
      <c r="F56" s="15" t="s">
        <v>2656</v>
      </c>
      <c r="H56" s="15" t="s">
        <v>2686</v>
      </c>
      <c r="I56" s="15" t="s">
        <v>291</v>
      </c>
      <c r="J56" s="15" t="s">
        <v>2093</v>
      </c>
      <c r="K56" s="15" t="s">
        <v>167</v>
      </c>
      <c r="L56" s="15" t="s">
        <v>168</v>
      </c>
      <c r="M56" s="15" t="s">
        <v>169</v>
      </c>
      <c r="N56" s="15" t="s">
        <v>170</v>
      </c>
      <c r="O56" s="15" t="s">
        <v>2687</v>
      </c>
      <c r="P56" s="15" t="s">
        <v>416</v>
      </c>
      <c r="Q56" s="15" t="s">
        <v>2688</v>
      </c>
      <c r="R56" s="20" t="n">
        <v>46293</v>
      </c>
      <c r="S56" s="15" t="s">
        <v>2689</v>
      </c>
      <c r="T56" s="15" t="s">
        <v>2690</v>
      </c>
      <c r="U56" s="15" t="s">
        <v>2172</v>
      </c>
      <c r="V56" s="15" t="s">
        <v>2062</v>
      </c>
      <c r="W56" s="15" t="s">
        <v>2691</v>
      </c>
      <c r="X56" s="15" t="s">
        <v>2692</v>
      </c>
      <c r="Y56" s="15" t="s">
        <v>2175</v>
      </c>
      <c r="AA56" s="20" t="n">
        <v>46293</v>
      </c>
      <c r="AF56" s="15" t="n">
        <v>3</v>
      </c>
      <c r="AK56" s="15" t="s">
        <v>2596</v>
      </c>
      <c r="AL56" s="15" t="s">
        <v>2667</v>
      </c>
      <c r="AM56" s="15" t="s">
        <v>2668</v>
      </c>
      <c r="AN56" s="0" t="s">
        <v>2669</v>
      </c>
      <c r="AO56" s="15" t="n">
        <v>1</v>
      </c>
      <c r="AP56" s="15" t="s">
        <v>269</v>
      </c>
      <c r="AQ56" s="15" t="s">
        <v>2670</v>
      </c>
      <c r="AR56" s="21" t="n">
        <v>0.364583333333333</v>
      </c>
      <c r="AS56" s="15"/>
      <c r="AU56" s="15" t="s">
        <v>2071</v>
      </c>
      <c r="AV56" s="15" t="s">
        <v>2072</v>
      </c>
      <c r="AW56" s="15" t="s">
        <v>2073</v>
      </c>
      <c r="AX56" s="15" t="n">
        <v>3</v>
      </c>
      <c r="AY56" s="21" t="n">
        <v>0.570138888888889</v>
      </c>
      <c r="AZ56" s="21" t="n">
        <v>0.629166666666667</v>
      </c>
      <c r="BA56" s="21" t="n">
        <v>0.0590277777777778</v>
      </c>
      <c r="BB56" s="15" t="s">
        <v>181</v>
      </c>
      <c r="BC56" s="15" t="s">
        <v>182</v>
      </c>
      <c r="BD56" s="15" t="s">
        <v>238</v>
      </c>
      <c r="BE56" s="15" t="s">
        <v>1030</v>
      </c>
      <c r="BF56" s="0" t="s">
        <v>2693</v>
      </c>
      <c r="BG56" s="15" t="s">
        <v>137</v>
      </c>
      <c r="BH56" s="15" t="s">
        <v>2350</v>
      </c>
      <c r="BI56" s="15" t="s">
        <v>139</v>
      </c>
      <c r="BJ56" s="15" t="s">
        <v>2694</v>
      </c>
      <c r="BL56" s="15" t="s">
        <v>2076</v>
      </c>
      <c r="BM56" s="15" t="s">
        <v>2120</v>
      </c>
      <c r="BN56" s="15" t="s">
        <v>2687</v>
      </c>
      <c r="BR56" s="15" t="s">
        <v>2695</v>
      </c>
      <c r="BT56" s="15" t="n">
        <v>425</v>
      </c>
      <c r="BU56" s="15" t="s">
        <v>2105</v>
      </c>
      <c r="BV56" s="15" t="n">
        <v>1</v>
      </c>
      <c r="BW56" s="15" t="n">
        <v>0</v>
      </c>
      <c r="BX56" s="15" t="s">
        <v>2696</v>
      </c>
      <c r="BY56" s="15" t="s">
        <v>2687</v>
      </c>
      <c r="BZ56" s="15" t="n">
        <v>0</v>
      </c>
      <c r="CA56" s="15" t="n">
        <v>1</v>
      </c>
      <c r="CB56" s="15" t="n">
        <v>0</v>
      </c>
      <c r="CC56" s="15" t="n">
        <v>0</v>
      </c>
      <c r="CD56" s="15" t="n">
        <v>0</v>
      </c>
      <c r="CE56" s="15" t="n">
        <v>0</v>
      </c>
      <c r="CF56" s="15" t="n">
        <v>0</v>
      </c>
      <c r="CG56" s="15" t="n">
        <v>0</v>
      </c>
      <c r="CH56" s="15" t="n">
        <v>1</v>
      </c>
      <c r="CI56" s="15" t="n">
        <v>0</v>
      </c>
      <c r="CJ56" s="15" t="n">
        <v>0</v>
      </c>
      <c r="CK56" s="15" t="n">
        <v>0</v>
      </c>
      <c r="CL56" s="15" t="n">
        <v>0</v>
      </c>
      <c r="CM56" s="15" t="s">
        <v>2697</v>
      </c>
      <c r="CN56" s="15" t="n">
        <v>0</v>
      </c>
      <c r="CO56" s="15" t="s">
        <v>2596</v>
      </c>
      <c r="CP56" s="15" t="n">
        <v>1</v>
      </c>
      <c r="CQ56" s="15" t="n">
        <v>0</v>
      </c>
      <c r="CR56" s="15" t="n">
        <v>0</v>
      </c>
      <c r="CS56" s="15" t="n">
        <v>0</v>
      </c>
      <c r="CT56" s="15" t="n">
        <v>0</v>
      </c>
      <c r="CU56" s="15" t="n">
        <v>0</v>
      </c>
      <c r="CV56" s="15" t="s">
        <v>2080</v>
      </c>
    </row>
    <row r="57" customFormat="false" ht="368.25" hidden="false" customHeight="true" outlineLevel="0" collapsed="false">
      <c r="A57" s="20" t="n">
        <v>46294</v>
      </c>
      <c r="C57" s="15" t="s">
        <v>2698</v>
      </c>
      <c r="E57" s="15" t="s">
        <v>225</v>
      </c>
      <c r="F57" s="15" t="s">
        <v>2656</v>
      </c>
      <c r="H57" s="15" t="s">
        <v>2699</v>
      </c>
      <c r="I57" s="15" t="s">
        <v>165</v>
      </c>
      <c r="J57" s="15" t="s">
        <v>2093</v>
      </c>
      <c r="K57" s="15" t="s">
        <v>167</v>
      </c>
      <c r="L57" s="15" t="s">
        <v>168</v>
      </c>
      <c r="M57" s="15" t="s">
        <v>169</v>
      </c>
      <c r="N57" s="15" t="s">
        <v>170</v>
      </c>
      <c r="O57" s="15" t="s">
        <v>2700</v>
      </c>
      <c r="P57" s="15" t="s">
        <v>141</v>
      </c>
      <c r="Q57" s="15" t="s">
        <v>2701</v>
      </c>
      <c r="R57" s="20" t="n">
        <v>46291</v>
      </c>
      <c r="S57" s="15" t="s">
        <v>2702</v>
      </c>
      <c r="T57" s="15" t="s">
        <v>2703</v>
      </c>
      <c r="U57" s="15" t="s">
        <v>2704</v>
      </c>
      <c r="V57" s="15" t="s">
        <v>2062</v>
      </c>
      <c r="W57" s="15" t="s">
        <v>2705</v>
      </c>
      <c r="X57" s="15" t="s">
        <v>2706</v>
      </c>
      <c r="Y57" s="15" t="s">
        <v>2707</v>
      </c>
      <c r="AA57" s="20" t="n">
        <v>46293</v>
      </c>
      <c r="AF57" s="15" t="n">
        <v>4</v>
      </c>
      <c r="AK57" s="15" t="s">
        <v>2596</v>
      </c>
      <c r="AL57" s="15" t="s">
        <v>2667</v>
      </c>
      <c r="AM57" s="15" t="s">
        <v>2668</v>
      </c>
      <c r="AN57" s="0" t="s">
        <v>2669</v>
      </c>
      <c r="AO57" s="15" t="n">
        <v>1</v>
      </c>
      <c r="AP57" s="15" t="s">
        <v>269</v>
      </c>
      <c r="AQ57" s="15" t="s">
        <v>2670</v>
      </c>
      <c r="AR57" s="21" t="n">
        <v>0.364583333333333</v>
      </c>
      <c r="AS57" s="15"/>
      <c r="AU57" s="15" t="s">
        <v>2071</v>
      </c>
      <c r="AV57" s="15" t="s">
        <v>2072</v>
      </c>
      <c r="AW57" s="15" t="s">
        <v>2073</v>
      </c>
      <c r="AX57" s="15" t="n">
        <v>4</v>
      </c>
      <c r="AY57" s="21" t="n">
        <v>0.643055555555556</v>
      </c>
      <c r="AZ57" s="21" t="n">
        <v>0.669444444444444</v>
      </c>
      <c r="BA57" s="21" t="n">
        <v>0.0263888888888889</v>
      </c>
      <c r="BB57" s="15" t="s">
        <v>181</v>
      </c>
      <c r="BC57" s="15" t="s">
        <v>182</v>
      </c>
      <c r="BD57" s="15" t="s">
        <v>738</v>
      </c>
      <c r="BE57" s="15" t="s">
        <v>472</v>
      </c>
      <c r="BG57" s="15" t="s">
        <v>300</v>
      </c>
      <c r="BH57" s="15" t="s">
        <v>2350</v>
      </c>
      <c r="BI57" s="15" t="s">
        <v>139</v>
      </c>
      <c r="BJ57" s="22" t="s">
        <v>2708</v>
      </c>
      <c r="BL57" s="15" t="s">
        <v>2076</v>
      </c>
      <c r="BM57" s="15" t="s">
        <v>2076</v>
      </c>
      <c r="BN57" s="15" t="s">
        <v>2700</v>
      </c>
      <c r="BR57" s="15" t="s">
        <v>2709</v>
      </c>
      <c r="BS57" s="0" t="n">
        <v>108</v>
      </c>
      <c r="BT57" s="15" t="n">
        <v>425</v>
      </c>
      <c r="BU57" s="15" t="s">
        <v>2615</v>
      </c>
      <c r="BV57" s="15" t="n">
        <v>1</v>
      </c>
      <c r="BW57" s="15" t="n">
        <v>0</v>
      </c>
      <c r="BX57" s="15" t="s">
        <v>2710</v>
      </c>
      <c r="BY57" s="15" t="s">
        <v>2700</v>
      </c>
      <c r="BZ57" s="15" t="n">
        <v>0</v>
      </c>
      <c r="CA57" s="15" t="n">
        <v>1</v>
      </c>
      <c r="CB57" s="15" t="n">
        <v>0</v>
      </c>
      <c r="CC57" s="15" t="n">
        <v>0</v>
      </c>
      <c r="CD57" s="15" t="n">
        <v>0</v>
      </c>
      <c r="CE57" s="15" t="n">
        <v>0</v>
      </c>
      <c r="CF57" s="15" t="n">
        <v>0</v>
      </c>
      <c r="CG57" s="15" t="n">
        <v>0</v>
      </c>
      <c r="CH57" s="15" t="n">
        <v>0</v>
      </c>
      <c r="CI57" s="15" t="n">
        <v>0</v>
      </c>
      <c r="CJ57" s="15" t="n">
        <v>0</v>
      </c>
      <c r="CK57" s="15" t="n">
        <v>0</v>
      </c>
      <c r="CL57" s="15" t="n">
        <v>0</v>
      </c>
      <c r="CM57" s="15" t="s">
        <v>2673</v>
      </c>
      <c r="CN57" s="15" t="n">
        <v>0</v>
      </c>
      <c r="CO57" s="15" t="s">
        <v>2596</v>
      </c>
      <c r="CP57" s="15" t="n">
        <v>2</v>
      </c>
      <c r="CQ57" s="15" t="n">
        <v>0</v>
      </c>
      <c r="CR57" s="15" t="n">
        <v>0</v>
      </c>
      <c r="CS57" s="15" t="n">
        <v>0</v>
      </c>
      <c r="CT57" s="15" t="n">
        <v>0</v>
      </c>
      <c r="CU57" s="15" t="n">
        <v>0</v>
      </c>
      <c r="CV57" s="15" t="s">
        <v>2080</v>
      </c>
      <c r="DB57" s="15"/>
    </row>
    <row r="58" customFormat="false" ht="68.25" hidden="false" customHeight="true" outlineLevel="0" collapsed="false">
      <c r="A58" s="20" t="s">
        <v>2047</v>
      </c>
      <c r="C58" s="15"/>
      <c r="D58" s="0" t="s">
        <v>269</v>
      </c>
      <c r="E58" s="15" t="s">
        <v>2048</v>
      </c>
      <c r="F58" s="15" t="s">
        <v>2049</v>
      </c>
      <c r="H58" s="15"/>
      <c r="I58" s="15"/>
      <c r="J58" s="15"/>
      <c r="K58" s="15"/>
      <c r="L58" s="15"/>
      <c r="M58" s="15"/>
      <c r="N58" s="15"/>
      <c r="O58" s="15"/>
      <c r="P58" s="15"/>
      <c r="Q58" s="15"/>
      <c r="R58" s="20"/>
      <c r="S58" s="15"/>
      <c r="T58" s="15"/>
      <c r="U58" s="15"/>
      <c r="V58" s="15"/>
      <c r="W58" s="15"/>
      <c r="X58" s="15"/>
      <c r="Y58" s="15"/>
      <c r="AA58" s="20"/>
      <c r="AF58" s="15"/>
      <c r="AK58" s="15" t="s">
        <v>2596</v>
      </c>
      <c r="AL58" s="15" t="s">
        <v>2051</v>
      </c>
      <c r="AM58" s="15"/>
      <c r="AO58" s="15"/>
      <c r="AP58" s="15"/>
      <c r="AQ58" s="15"/>
      <c r="AR58" s="21"/>
      <c r="AS58" s="15"/>
      <c r="AU58" s="15"/>
      <c r="AV58" s="15"/>
      <c r="AW58" s="15"/>
      <c r="AX58" s="15"/>
      <c r="AY58" s="21"/>
      <c r="AZ58" s="21"/>
      <c r="BA58" s="21"/>
      <c r="BB58" s="15"/>
      <c r="BC58" s="15"/>
      <c r="BD58" s="15"/>
      <c r="BE58" s="15"/>
      <c r="BG58" s="15"/>
      <c r="BH58" s="15"/>
      <c r="BI58" s="15"/>
      <c r="BJ58" s="15"/>
      <c r="BL58" s="15"/>
      <c r="BM58" s="15"/>
      <c r="BN58" s="15"/>
      <c r="BR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DB58" s="15"/>
    </row>
    <row r="59" customFormat="false" ht="489" hidden="false" customHeight="true" outlineLevel="0" collapsed="false">
      <c r="A59" s="20" t="n">
        <v>46294</v>
      </c>
      <c r="C59" s="15" t="s">
        <v>2711</v>
      </c>
      <c r="D59" s="0" t="s">
        <v>2712</v>
      </c>
      <c r="E59" s="15" t="s">
        <v>1211</v>
      </c>
      <c r="F59" s="15" t="s">
        <v>2054</v>
      </c>
      <c r="G59" s="0" t="n">
        <v>1</v>
      </c>
      <c r="H59" s="15" t="s">
        <v>2713</v>
      </c>
      <c r="I59" s="15" t="s">
        <v>2714</v>
      </c>
      <c r="J59" s="15" t="s">
        <v>2715</v>
      </c>
      <c r="K59" s="15" t="s">
        <v>167</v>
      </c>
      <c r="L59" s="15" t="s">
        <v>414</v>
      </c>
      <c r="M59" s="15" t="s">
        <v>169</v>
      </c>
      <c r="N59" s="15" t="s">
        <v>2716</v>
      </c>
      <c r="O59" s="15" t="s">
        <v>2717</v>
      </c>
      <c r="P59" s="15" t="s">
        <v>141</v>
      </c>
      <c r="Q59" s="15" t="s">
        <v>2718</v>
      </c>
      <c r="R59" s="20" t="n">
        <v>46293</v>
      </c>
      <c r="S59" s="15" t="s">
        <v>2719</v>
      </c>
      <c r="T59" s="15" t="s">
        <v>2720</v>
      </c>
      <c r="U59" s="15" t="s">
        <v>2721</v>
      </c>
      <c r="V59" s="15" t="s">
        <v>2624</v>
      </c>
      <c r="W59" s="15" t="s">
        <v>2722</v>
      </c>
      <c r="X59" s="15" t="s">
        <v>2723</v>
      </c>
      <c r="Y59" s="15" t="s">
        <v>2707</v>
      </c>
      <c r="AA59" s="20" t="n">
        <v>46293</v>
      </c>
      <c r="AF59" s="15" t="n">
        <v>1</v>
      </c>
      <c r="AK59" s="15" t="s">
        <v>2596</v>
      </c>
      <c r="AL59" s="15" t="s">
        <v>2724</v>
      </c>
      <c r="AM59" s="15" t="s">
        <v>2725</v>
      </c>
      <c r="AO59" s="15" t="n">
        <v>1</v>
      </c>
      <c r="AP59" s="15" t="s">
        <v>269</v>
      </c>
      <c r="AQ59" s="15" t="s">
        <v>2726</v>
      </c>
      <c r="AR59" s="21" t="n">
        <v>0.364583333333333</v>
      </c>
      <c r="AS59" s="15" t="s">
        <v>2727</v>
      </c>
      <c r="AT59" s="0" t="s">
        <v>2728</v>
      </c>
      <c r="AU59" s="15" t="s">
        <v>2071</v>
      </c>
      <c r="AV59" s="15" t="s">
        <v>2072</v>
      </c>
      <c r="AW59" s="15"/>
      <c r="AX59" s="15" t="n">
        <v>2</v>
      </c>
      <c r="AY59" s="21" t="n">
        <v>0.472222222222222</v>
      </c>
      <c r="AZ59" s="21" t="n">
        <v>0.568055555555556</v>
      </c>
      <c r="BA59" s="21" t="n">
        <v>0.0958333333333333</v>
      </c>
      <c r="BB59" s="15" t="s">
        <v>106</v>
      </c>
      <c r="BC59" s="15" t="s">
        <v>682</v>
      </c>
      <c r="BD59" s="15" t="s">
        <v>683</v>
      </c>
      <c r="BE59" s="15" t="s">
        <v>109</v>
      </c>
      <c r="BG59" s="15" t="s">
        <v>137</v>
      </c>
      <c r="BH59" s="15" t="s">
        <v>2611</v>
      </c>
      <c r="BI59" s="15" t="s">
        <v>139</v>
      </c>
      <c r="BJ59" s="15" t="s">
        <v>2729</v>
      </c>
      <c r="BK59" s="0" t="s">
        <v>2730</v>
      </c>
      <c r="BL59" s="15" t="s">
        <v>2532</v>
      </c>
      <c r="BM59" s="15" t="s">
        <v>2077</v>
      </c>
      <c r="BN59" s="15"/>
      <c r="BP59" s="0" t="s">
        <v>2731</v>
      </c>
      <c r="BR59" s="15"/>
      <c r="BT59" s="15" t="n">
        <v>458</v>
      </c>
      <c r="BU59" s="15" t="s">
        <v>288</v>
      </c>
      <c r="BV59" s="15" t="s">
        <v>2719</v>
      </c>
      <c r="BW59" s="15" t="n">
        <v>0</v>
      </c>
      <c r="BX59" s="15" t="s">
        <v>2732</v>
      </c>
      <c r="BY59" s="15" t="s">
        <v>2717</v>
      </c>
      <c r="BZ59" s="15" t="n">
        <v>0</v>
      </c>
      <c r="CA59" s="15" t="n">
        <v>1</v>
      </c>
      <c r="CB59" s="15" t="n">
        <v>1</v>
      </c>
      <c r="CC59" s="15" t="n">
        <v>0</v>
      </c>
      <c r="CD59" s="15" t="n">
        <v>0</v>
      </c>
      <c r="CE59" s="15" t="n">
        <v>0</v>
      </c>
      <c r="CF59" s="15" t="n">
        <v>0</v>
      </c>
      <c r="CG59" s="15" t="n">
        <v>0</v>
      </c>
      <c r="CH59" s="15" t="n">
        <v>0</v>
      </c>
      <c r="CI59" s="15" t="n">
        <v>0</v>
      </c>
      <c r="CJ59" s="15" t="n">
        <v>0</v>
      </c>
      <c r="CK59" s="15" t="n">
        <v>0</v>
      </c>
      <c r="CL59" s="15" t="n">
        <v>0</v>
      </c>
      <c r="CM59" s="15" t="s">
        <v>2733</v>
      </c>
      <c r="CN59" s="15" t="n">
        <v>5235</v>
      </c>
      <c r="CO59" s="15" t="s">
        <v>2596</v>
      </c>
      <c r="CP59" s="15" t="n">
        <v>0</v>
      </c>
      <c r="CQ59" s="15" t="n">
        <v>0</v>
      </c>
      <c r="CR59" s="15" t="n">
        <v>0</v>
      </c>
      <c r="CS59" s="15" t="n">
        <v>0</v>
      </c>
      <c r="CT59" s="15" t="n">
        <v>0</v>
      </c>
      <c r="CU59" s="15" t="n">
        <v>0</v>
      </c>
      <c r="CV59" s="15" t="s">
        <v>2080</v>
      </c>
      <c r="DB59" s="15"/>
    </row>
    <row r="60" customFormat="false" ht="475.5" hidden="false" customHeight="true" outlineLevel="0" collapsed="false">
      <c r="A60" s="20" t="n">
        <v>46294</v>
      </c>
      <c r="C60" s="15" t="s">
        <v>2734</v>
      </c>
      <c r="E60" s="15" t="s">
        <v>2166</v>
      </c>
      <c r="F60" s="15" t="s">
        <v>2054</v>
      </c>
      <c r="H60" s="15" t="s">
        <v>2735</v>
      </c>
      <c r="I60" s="15" t="s">
        <v>244</v>
      </c>
      <c r="J60" s="15" t="s">
        <v>560</v>
      </c>
      <c r="K60" s="15" t="s">
        <v>167</v>
      </c>
      <c r="L60" s="15" t="s">
        <v>414</v>
      </c>
      <c r="M60" s="15" t="s">
        <v>169</v>
      </c>
      <c r="N60" s="15" t="s">
        <v>170</v>
      </c>
      <c r="O60" s="15" t="s">
        <v>2736</v>
      </c>
      <c r="P60" s="15" t="s">
        <v>261</v>
      </c>
      <c r="Q60" s="15" t="s">
        <v>2737</v>
      </c>
      <c r="R60" s="20" t="n">
        <v>46292</v>
      </c>
      <c r="S60" s="15" t="s">
        <v>2738</v>
      </c>
      <c r="T60" s="15" t="s">
        <v>2739</v>
      </c>
      <c r="U60" s="15" t="s">
        <v>2740</v>
      </c>
      <c r="V60" s="15" t="s">
        <v>2624</v>
      </c>
      <c r="W60" s="15" t="s">
        <v>2741</v>
      </c>
      <c r="X60" s="15" t="s">
        <v>2742</v>
      </c>
      <c r="Y60" s="15" t="s">
        <v>2065</v>
      </c>
      <c r="AA60" s="20" t="n">
        <v>46293</v>
      </c>
      <c r="AF60" s="15" t="n">
        <v>2</v>
      </c>
      <c r="AK60" s="15" t="s">
        <v>2596</v>
      </c>
      <c r="AL60" s="15" t="s">
        <v>2743</v>
      </c>
      <c r="AM60" s="15" t="s">
        <v>2725</v>
      </c>
      <c r="AO60" s="15" t="n">
        <v>1</v>
      </c>
      <c r="AP60" s="15" t="s">
        <v>269</v>
      </c>
      <c r="AQ60" s="15" t="s">
        <v>2726</v>
      </c>
      <c r="AR60" s="21" t="n">
        <v>0.364583333333333</v>
      </c>
      <c r="AS60" s="15" t="s">
        <v>2727</v>
      </c>
      <c r="AU60" s="15" t="s">
        <v>2071</v>
      </c>
      <c r="AV60" s="15" t="s">
        <v>2072</v>
      </c>
      <c r="AW60" s="15"/>
      <c r="AX60" s="15" t="n">
        <v>1</v>
      </c>
      <c r="AY60" s="21" t="n">
        <v>0.4125</v>
      </c>
      <c r="AZ60" s="21" t="n">
        <v>0.475694444444444</v>
      </c>
      <c r="BA60" s="21" t="n">
        <v>0.0631944444444444</v>
      </c>
      <c r="BB60" s="15" t="s">
        <v>106</v>
      </c>
      <c r="BC60" s="15" t="s">
        <v>2010</v>
      </c>
      <c r="BD60" s="15" t="s">
        <v>2744</v>
      </c>
      <c r="BE60" s="15" t="s">
        <v>2745</v>
      </c>
      <c r="BG60" s="15" t="s">
        <v>137</v>
      </c>
      <c r="BH60" s="15" t="s">
        <v>2611</v>
      </c>
      <c r="BI60" s="15" t="s">
        <v>139</v>
      </c>
      <c r="BJ60" s="15" t="s">
        <v>2746</v>
      </c>
      <c r="BL60" s="15" t="s">
        <v>2234</v>
      </c>
      <c r="BM60" s="15" t="s">
        <v>2234</v>
      </c>
      <c r="BN60" s="15"/>
      <c r="BR60" s="15"/>
      <c r="BT60" s="15" t="n">
        <v>458</v>
      </c>
      <c r="BU60" s="15" t="s">
        <v>2747</v>
      </c>
      <c r="BV60" s="15" t="s">
        <v>2738</v>
      </c>
      <c r="BW60" s="15" t="n">
        <v>0</v>
      </c>
      <c r="BX60" s="15" t="s">
        <v>2748</v>
      </c>
      <c r="BY60" s="15" t="s">
        <v>2736</v>
      </c>
      <c r="BZ60" s="15" t="n">
        <v>0</v>
      </c>
      <c r="CA60" s="15" t="n">
        <v>1</v>
      </c>
      <c r="CB60" s="15" t="n">
        <v>1</v>
      </c>
      <c r="CC60" s="15" t="n">
        <v>0</v>
      </c>
      <c r="CD60" s="15" t="n">
        <v>0</v>
      </c>
      <c r="CE60" s="15" t="n">
        <v>0</v>
      </c>
      <c r="CF60" s="15" t="n">
        <v>0</v>
      </c>
      <c r="CG60" s="15" t="n">
        <v>0</v>
      </c>
      <c r="CH60" s="15" t="n">
        <v>0</v>
      </c>
      <c r="CI60" s="15" t="n">
        <v>0</v>
      </c>
      <c r="CJ60" s="15" t="n">
        <v>0</v>
      </c>
      <c r="CK60" s="15" t="n">
        <v>0</v>
      </c>
      <c r="CL60" s="15" t="n">
        <v>0</v>
      </c>
      <c r="CM60" s="15" t="s">
        <v>2749</v>
      </c>
      <c r="CN60" s="15" t="n">
        <v>5235</v>
      </c>
      <c r="CO60" s="15" t="s">
        <v>2596</v>
      </c>
      <c r="CP60" s="15" t="n">
        <v>0</v>
      </c>
      <c r="CQ60" s="15" t="n">
        <v>0</v>
      </c>
      <c r="CR60" s="15" t="n">
        <v>0</v>
      </c>
      <c r="CS60" s="15" t="n">
        <v>0</v>
      </c>
      <c r="CT60" s="15" t="n">
        <v>0</v>
      </c>
      <c r="CU60" s="15" t="n">
        <v>0</v>
      </c>
      <c r="CV60" s="15" t="s">
        <v>2080</v>
      </c>
      <c r="DB60" s="15"/>
    </row>
    <row r="61" customFormat="false" ht="14.25" hidden="false" customHeight="true" outlineLevel="0" collapsed="false">
      <c r="A61" s="20" t="n">
        <v>46294</v>
      </c>
      <c r="C61" s="15" t="s">
        <v>2750</v>
      </c>
      <c r="D61" s="0" t="s">
        <v>2751</v>
      </c>
      <c r="E61" s="15" t="s">
        <v>497</v>
      </c>
      <c r="F61" s="15" t="s">
        <v>2054</v>
      </c>
      <c r="H61" s="15" t="s">
        <v>2752</v>
      </c>
      <c r="I61" s="15" t="s">
        <v>277</v>
      </c>
      <c r="J61" s="15" t="s">
        <v>2056</v>
      </c>
      <c r="K61" s="15" t="s">
        <v>167</v>
      </c>
      <c r="L61" s="15" t="s">
        <v>168</v>
      </c>
      <c r="M61" s="15" t="s">
        <v>169</v>
      </c>
      <c r="N61" s="15" t="s">
        <v>2716</v>
      </c>
      <c r="O61" s="15" t="s">
        <v>2717</v>
      </c>
      <c r="P61" s="15" t="s">
        <v>172</v>
      </c>
      <c r="Q61" s="15" t="s">
        <v>2753</v>
      </c>
      <c r="R61" s="20" t="n">
        <v>46293</v>
      </c>
      <c r="S61" s="15" t="s">
        <v>2754</v>
      </c>
      <c r="T61" s="15" t="s">
        <v>2755</v>
      </c>
      <c r="U61" s="15" t="s">
        <v>2756</v>
      </c>
      <c r="V61" s="15" t="s">
        <v>2624</v>
      </c>
      <c r="W61" s="15" t="s">
        <v>2722</v>
      </c>
      <c r="X61" s="15" t="s">
        <v>2757</v>
      </c>
      <c r="Y61" s="15" t="s">
        <v>2666</v>
      </c>
      <c r="AA61" s="20" t="n">
        <v>46293</v>
      </c>
      <c r="AF61" s="15" t="n">
        <v>3</v>
      </c>
      <c r="AK61" s="15" t="s">
        <v>2596</v>
      </c>
      <c r="AL61" s="15" t="s">
        <v>2724</v>
      </c>
      <c r="AM61" s="15" t="s">
        <v>2725</v>
      </c>
      <c r="AO61" s="15" t="n">
        <v>1</v>
      </c>
      <c r="AP61" s="15" t="s">
        <v>269</v>
      </c>
      <c r="AQ61" s="15" t="s">
        <v>2726</v>
      </c>
      <c r="AR61" s="21" t="n">
        <v>0.364583333333333</v>
      </c>
      <c r="AS61" s="15" t="s">
        <v>2727</v>
      </c>
      <c r="AU61" s="15" t="s">
        <v>2071</v>
      </c>
      <c r="AV61" s="15" t="s">
        <v>2072</v>
      </c>
      <c r="AW61" s="15" t="s">
        <v>2247</v>
      </c>
      <c r="AX61" s="15" t="n">
        <v>3</v>
      </c>
      <c r="AY61" s="21" t="n">
        <v>0.568055555555556</v>
      </c>
      <c r="AZ61" s="21" t="n">
        <v>0.6</v>
      </c>
      <c r="BA61" s="21" t="n">
        <v>0.0319444444444444</v>
      </c>
      <c r="BB61" s="15" t="s">
        <v>351</v>
      </c>
      <c r="BC61" s="15" t="s">
        <v>352</v>
      </c>
      <c r="BD61" s="15" t="s">
        <v>353</v>
      </c>
      <c r="BE61" s="15" t="s">
        <v>354</v>
      </c>
      <c r="BG61" s="15" t="s">
        <v>137</v>
      </c>
      <c r="BH61" s="15" t="s">
        <v>2611</v>
      </c>
      <c r="BI61" s="15" t="s">
        <v>139</v>
      </c>
      <c r="BJ61" s="22" t="s">
        <v>2758</v>
      </c>
      <c r="BL61" s="15" t="s">
        <v>2120</v>
      </c>
      <c r="BM61" s="15" t="s">
        <v>2120</v>
      </c>
      <c r="BN61" s="15" t="s">
        <v>2247</v>
      </c>
      <c r="BR61" s="15"/>
      <c r="BT61" s="15" t="n">
        <v>458</v>
      </c>
      <c r="BU61" s="15" t="s">
        <v>288</v>
      </c>
      <c r="BV61" s="15" t="s">
        <v>2754</v>
      </c>
      <c r="BW61" s="15" t="n">
        <v>0</v>
      </c>
      <c r="BX61" s="15" t="s">
        <v>2759</v>
      </c>
      <c r="BY61" s="15" t="s">
        <v>2717</v>
      </c>
      <c r="BZ61" s="15" t="n">
        <v>0</v>
      </c>
      <c r="CA61" s="15" t="n">
        <v>1</v>
      </c>
      <c r="CB61" s="15" t="n">
        <v>1</v>
      </c>
      <c r="CC61" s="15" t="n">
        <v>0</v>
      </c>
      <c r="CD61" s="15" t="n">
        <v>0</v>
      </c>
      <c r="CE61" s="15" t="n">
        <v>0</v>
      </c>
      <c r="CF61" s="15" t="n">
        <v>0</v>
      </c>
      <c r="CG61" s="15" t="n">
        <v>0</v>
      </c>
      <c r="CH61" s="15" t="n">
        <v>0</v>
      </c>
      <c r="CI61" s="15" t="n">
        <v>0</v>
      </c>
      <c r="CJ61" s="15" t="n">
        <v>0</v>
      </c>
      <c r="CK61" s="15" t="n">
        <v>0</v>
      </c>
      <c r="CL61" s="15" t="n">
        <v>0</v>
      </c>
      <c r="CM61" s="15" t="s">
        <v>2760</v>
      </c>
      <c r="CN61" s="15" t="n">
        <v>5235</v>
      </c>
      <c r="CO61" s="15" t="s">
        <v>2596</v>
      </c>
      <c r="CP61" s="15" t="n">
        <v>0</v>
      </c>
      <c r="CQ61" s="15" t="n">
        <v>0</v>
      </c>
      <c r="CR61" s="15" t="n">
        <v>0</v>
      </c>
      <c r="CS61" s="15" t="n">
        <v>0</v>
      </c>
      <c r="CT61" s="15" t="n">
        <v>0</v>
      </c>
      <c r="CU61" s="15" t="n">
        <v>0</v>
      </c>
      <c r="CV61" s="15" t="s">
        <v>2080</v>
      </c>
    </row>
    <row r="62" customFormat="false" ht="475.5" hidden="false" customHeight="true" outlineLevel="0" collapsed="false">
      <c r="A62" s="20" t="n">
        <v>46294</v>
      </c>
      <c r="C62" s="15" t="s">
        <v>2761</v>
      </c>
      <c r="E62" s="15" t="s">
        <v>210</v>
      </c>
      <c r="F62" s="15" t="s">
        <v>2054</v>
      </c>
      <c r="H62" s="15" t="n">
        <v>2540523</v>
      </c>
      <c r="I62" s="15" t="s">
        <v>591</v>
      </c>
      <c r="J62" s="15" t="s">
        <v>210</v>
      </c>
      <c r="K62" s="15" t="s">
        <v>116</v>
      </c>
      <c r="L62" s="15" t="s">
        <v>117</v>
      </c>
      <c r="M62" s="15"/>
      <c r="N62" s="15"/>
      <c r="O62" s="15" t="s">
        <v>2762</v>
      </c>
      <c r="P62" s="15"/>
      <c r="Q62" s="15"/>
      <c r="R62" s="20" t="n">
        <v>46286</v>
      </c>
      <c r="S62" s="15" t="s">
        <v>2763</v>
      </c>
      <c r="T62" s="15" t="s">
        <v>2764</v>
      </c>
      <c r="U62" s="15" t="s">
        <v>2765</v>
      </c>
      <c r="V62" s="15" t="s">
        <v>2624</v>
      </c>
      <c r="W62" s="15" t="s">
        <v>2766</v>
      </c>
      <c r="X62" s="15" t="s">
        <v>2767</v>
      </c>
      <c r="Y62" s="15" t="s">
        <v>2768</v>
      </c>
      <c r="AA62" s="20"/>
      <c r="AD62" s="0" t="n">
        <v>21500</v>
      </c>
      <c r="AE62" s="0" t="s">
        <v>2769</v>
      </c>
      <c r="AF62" s="15" t="n">
        <v>4</v>
      </c>
      <c r="AK62" s="15" t="s">
        <v>2596</v>
      </c>
      <c r="AL62" s="15" t="s">
        <v>2724</v>
      </c>
      <c r="AM62" s="15" t="s">
        <v>2725</v>
      </c>
      <c r="AO62" s="15" t="n">
        <v>1</v>
      </c>
      <c r="AP62" s="15" t="s">
        <v>269</v>
      </c>
      <c r="AQ62" s="15" t="s">
        <v>2726</v>
      </c>
      <c r="AR62" s="21" t="n">
        <v>0.364583333333333</v>
      </c>
      <c r="AS62" s="15" t="s">
        <v>2727</v>
      </c>
      <c r="AU62" s="15" t="s">
        <v>2071</v>
      </c>
      <c r="AV62" s="15" t="s">
        <v>2072</v>
      </c>
      <c r="AW62" s="15" t="s">
        <v>2073</v>
      </c>
      <c r="AX62" s="15" t="n">
        <v>4</v>
      </c>
      <c r="AY62" s="21" t="n">
        <v>0.654861111111111</v>
      </c>
      <c r="AZ62" s="21" t="n">
        <v>0.723611111111111</v>
      </c>
      <c r="BA62" s="21" t="n">
        <v>0.06875</v>
      </c>
      <c r="BB62" s="15" t="s">
        <v>133</v>
      </c>
      <c r="BC62" s="15" t="s">
        <v>134</v>
      </c>
      <c r="BD62" s="15" t="s">
        <v>135</v>
      </c>
      <c r="BE62" s="15" t="s">
        <v>136</v>
      </c>
      <c r="BG62" s="15" t="s">
        <v>137</v>
      </c>
      <c r="BH62" s="15" t="s">
        <v>2611</v>
      </c>
      <c r="BI62" s="15" t="s">
        <v>139</v>
      </c>
      <c r="BJ62" s="15" t="s">
        <v>2770</v>
      </c>
      <c r="BL62" s="15" t="s">
        <v>2177</v>
      </c>
      <c r="BM62" s="15" t="s">
        <v>2177</v>
      </c>
      <c r="BN62" s="15" t="s">
        <v>2771</v>
      </c>
      <c r="BO62" s="0" t="s">
        <v>261</v>
      </c>
      <c r="BP62" s="0" t="s">
        <v>2772</v>
      </c>
      <c r="BR62" s="15" t="s">
        <v>2773</v>
      </c>
      <c r="BS62" s="0" t="n">
        <v>135</v>
      </c>
      <c r="BT62" s="15" t="n">
        <v>458</v>
      </c>
      <c r="BU62" s="15" t="s">
        <v>186</v>
      </c>
      <c r="BV62" s="15" t="s">
        <v>2763</v>
      </c>
      <c r="BW62" s="15" t="n">
        <v>0</v>
      </c>
      <c r="BX62" s="15" t="s">
        <v>2774</v>
      </c>
      <c r="BY62" s="15" t="s">
        <v>2775</v>
      </c>
      <c r="BZ62" s="15" t="s">
        <v>145</v>
      </c>
      <c r="CA62" s="15" t="n">
        <v>1</v>
      </c>
      <c r="CB62" s="15" t="n">
        <v>1</v>
      </c>
      <c r="CC62" s="15" t="n">
        <v>160</v>
      </c>
      <c r="CD62" s="15" t="s">
        <v>2776</v>
      </c>
      <c r="CE62" s="15" t="n">
        <v>0</v>
      </c>
      <c r="CF62" s="15" t="n">
        <v>0</v>
      </c>
      <c r="CG62" s="15" t="n">
        <v>0</v>
      </c>
      <c r="CH62" s="15" t="n">
        <v>2</v>
      </c>
      <c r="CI62" s="15" t="n">
        <v>0</v>
      </c>
      <c r="CJ62" s="15" t="n">
        <v>0</v>
      </c>
      <c r="CK62" s="15" t="n">
        <v>2</v>
      </c>
      <c r="CL62" s="15" t="n">
        <v>0</v>
      </c>
      <c r="CM62" s="15" t="s">
        <v>2777</v>
      </c>
      <c r="CN62" s="15" t="n">
        <v>5235</v>
      </c>
      <c r="CO62" s="15" t="s">
        <v>2596</v>
      </c>
      <c r="CP62" s="15" t="n">
        <v>2</v>
      </c>
      <c r="CQ62" s="15" t="n">
        <v>0</v>
      </c>
      <c r="CR62" s="15" t="n">
        <v>2</v>
      </c>
      <c r="CS62" s="15" t="n">
        <v>0</v>
      </c>
      <c r="CT62" s="15" t="n">
        <v>0</v>
      </c>
      <c r="CU62" s="15" t="n">
        <v>0</v>
      </c>
      <c r="CV62" s="15" t="s">
        <v>2080</v>
      </c>
      <c r="DB62" s="15"/>
    </row>
    <row r="63" customFormat="false" ht="504" hidden="false" customHeight="true" outlineLevel="0" collapsed="false">
      <c r="A63" s="20" t="s">
        <v>2047</v>
      </c>
      <c r="C63" s="15"/>
      <c r="D63" s="0" t="s">
        <v>269</v>
      </c>
      <c r="E63" s="15" t="s">
        <v>2048</v>
      </c>
      <c r="F63" s="15" t="s">
        <v>2049</v>
      </c>
      <c r="H63" s="15"/>
      <c r="I63" s="15"/>
      <c r="J63" s="15"/>
      <c r="K63" s="15"/>
      <c r="L63" s="15"/>
      <c r="M63" s="15"/>
      <c r="N63" s="15"/>
      <c r="O63" s="15"/>
      <c r="P63" s="15"/>
      <c r="Q63" s="15"/>
      <c r="R63" s="20"/>
      <c r="S63" s="15"/>
      <c r="T63" s="15"/>
      <c r="U63" s="15"/>
      <c r="V63" s="15"/>
      <c r="W63" s="15"/>
      <c r="X63" s="15"/>
      <c r="Y63" s="15"/>
      <c r="AA63" s="20"/>
      <c r="AF63" s="15"/>
      <c r="AK63" s="15" t="s">
        <v>2596</v>
      </c>
      <c r="AL63" s="15" t="s">
        <v>2051</v>
      </c>
      <c r="AM63" s="15"/>
      <c r="AO63" s="15"/>
      <c r="AP63" s="15"/>
      <c r="AQ63" s="15"/>
      <c r="AR63" s="21"/>
      <c r="AS63" s="15"/>
      <c r="AU63" s="15"/>
      <c r="AV63" s="15"/>
      <c r="AW63" s="15"/>
      <c r="AX63" s="15"/>
      <c r="AY63" s="21"/>
      <c r="AZ63" s="21"/>
      <c r="BA63" s="21"/>
      <c r="BB63" s="15"/>
      <c r="BC63" s="15"/>
      <c r="BD63" s="15"/>
      <c r="BE63" s="15"/>
      <c r="BG63" s="15"/>
      <c r="BH63" s="15"/>
      <c r="BI63" s="15"/>
      <c r="BJ63" s="15"/>
      <c r="BL63" s="15"/>
      <c r="BM63" s="15"/>
      <c r="BN63" s="15"/>
      <c r="BR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DB63" s="15"/>
    </row>
    <row r="64" customFormat="false" ht="29.25" hidden="false" customHeight="true" outlineLevel="0" collapsed="false">
      <c r="A64" s="20" t="n">
        <v>46294</v>
      </c>
      <c r="C64" s="15" t="s">
        <v>2778</v>
      </c>
      <c r="D64" s="0" t="s">
        <v>2779</v>
      </c>
      <c r="E64" s="15" t="s">
        <v>1211</v>
      </c>
      <c r="F64" s="15" t="s">
        <v>2054</v>
      </c>
      <c r="H64" s="15" t="s">
        <v>2780</v>
      </c>
      <c r="I64" s="15" t="s">
        <v>1871</v>
      </c>
      <c r="J64" s="15" t="s">
        <v>560</v>
      </c>
      <c r="K64" s="15" t="s">
        <v>167</v>
      </c>
      <c r="L64" s="15" t="s">
        <v>414</v>
      </c>
      <c r="M64" s="15" t="s">
        <v>169</v>
      </c>
      <c r="N64" s="15" t="s">
        <v>170</v>
      </c>
      <c r="O64" s="15" t="s">
        <v>2781</v>
      </c>
      <c r="P64" s="15" t="s">
        <v>446</v>
      </c>
      <c r="Q64" s="15" t="s">
        <v>2782</v>
      </c>
      <c r="R64" s="20" t="n">
        <v>46293</v>
      </c>
      <c r="S64" s="15" t="s">
        <v>2783</v>
      </c>
      <c r="T64" s="15" t="s">
        <v>2784</v>
      </c>
      <c r="U64" s="15" t="s">
        <v>2785</v>
      </c>
      <c r="V64" s="15" t="s">
        <v>2062</v>
      </c>
      <c r="W64" s="15" t="s">
        <v>2786</v>
      </c>
      <c r="X64" s="15" t="s">
        <v>2787</v>
      </c>
      <c r="Y64" s="15" t="s">
        <v>2707</v>
      </c>
      <c r="Z64" s="0" t="s">
        <v>2788</v>
      </c>
      <c r="AA64" s="20" t="n">
        <v>46293</v>
      </c>
      <c r="AF64" s="15" t="n">
        <v>1</v>
      </c>
      <c r="AK64" s="15" t="s">
        <v>2596</v>
      </c>
      <c r="AL64" s="15" t="s">
        <v>2667</v>
      </c>
      <c r="AM64" s="15" t="s">
        <v>2789</v>
      </c>
      <c r="AO64" s="15" t="n">
        <v>1</v>
      </c>
      <c r="AP64" s="15" t="s">
        <v>269</v>
      </c>
      <c r="AQ64" s="15" t="s">
        <v>2790</v>
      </c>
      <c r="AR64" s="21" t="n">
        <v>0.364583333333333</v>
      </c>
      <c r="AS64" s="15" t="s">
        <v>2791</v>
      </c>
      <c r="AU64" s="15" t="s">
        <v>2071</v>
      </c>
      <c r="AV64" s="15" t="s">
        <v>2072</v>
      </c>
      <c r="AW64" s="15" t="s">
        <v>2073</v>
      </c>
      <c r="AX64" s="15" t="n">
        <v>3</v>
      </c>
      <c r="AY64" s="21" t="n">
        <v>0.553472222222222</v>
      </c>
      <c r="AZ64" s="21" t="n">
        <v>0.584027777777778</v>
      </c>
      <c r="BA64" s="21" t="n">
        <v>0.0305555555555556</v>
      </c>
      <c r="BB64" s="15" t="s">
        <v>106</v>
      </c>
      <c r="BC64" s="15" t="s">
        <v>682</v>
      </c>
      <c r="BD64" s="15" t="s">
        <v>683</v>
      </c>
      <c r="BE64" s="15" t="s">
        <v>109</v>
      </c>
      <c r="BG64" s="15" t="s">
        <v>137</v>
      </c>
      <c r="BH64" s="15" t="s">
        <v>2350</v>
      </c>
      <c r="BI64" s="15" t="s">
        <v>139</v>
      </c>
      <c r="BJ64" s="15" t="s">
        <v>2792</v>
      </c>
      <c r="BK64" s="0" t="s">
        <v>2793</v>
      </c>
      <c r="BL64" s="15" t="s">
        <v>2532</v>
      </c>
      <c r="BM64" s="15" t="s">
        <v>2077</v>
      </c>
      <c r="BN64" s="15" t="s">
        <v>2781</v>
      </c>
      <c r="BP64" s="0" t="s">
        <v>2794</v>
      </c>
      <c r="BR64" s="15" t="s">
        <v>2795</v>
      </c>
      <c r="BT64" s="15" t="n">
        <v>341</v>
      </c>
      <c r="BU64" s="15" t="s">
        <v>2354</v>
      </c>
      <c r="BV64" s="15" t="n">
        <v>0</v>
      </c>
      <c r="BW64" s="15" t="n">
        <v>0</v>
      </c>
      <c r="BX64" s="15" t="s">
        <v>208</v>
      </c>
      <c r="BY64" s="15" t="s">
        <v>2781</v>
      </c>
      <c r="BZ64" s="15" t="n">
        <v>0</v>
      </c>
      <c r="CA64" s="15" t="n">
        <v>1</v>
      </c>
      <c r="CB64" s="15" t="n">
        <v>0</v>
      </c>
      <c r="CC64" s="15" t="n">
        <v>0</v>
      </c>
      <c r="CD64" s="15" t="s">
        <v>208</v>
      </c>
      <c r="CE64" s="15" t="n">
        <v>0</v>
      </c>
      <c r="CF64" s="15" t="n">
        <v>0</v>
      </c>
      <c r="CG64" s="15" t="n">
        <v>0</v>
      </c>
      <c r="CH64" s="15" t="n">
        <v>0</v>
      </c>
      <c r="CI64" s="15" t="n">
        <v>0</v>
      </c>
      <c r="CJ64" s="15" t="n">
        <v>0</v>
      </c>
      <c r="CK64" s="15" t="n">
        <v>0</v>
      </c>
      <c r="CL64" s="15" t="n">
        <v>0</v>
      </c>
      <c r="CM64" s="15" t="s">
        <v>2796</v>
      </c>
      <c r="CN64" s="15" t="n">
        <v>6542</v>
      </c>
      <c r="CO64" s="15" t="s">
        <v>2596</v>
      </c>
      <c r="CP64" s="15" t="n">
        <v>0</v>
      </c>
      <c r="CQ64" s="15" t="n">
        <v>0</v>
      </c>
      <c r="CR64" s="15" t="n">
        <v>0</v>
      </c>
      <c r="CS64" s="15" t="n">
        <v>0</v>
      </c>
      <c r="CT64" s="15" t="n">
        <v>0</v>
      </c>
      <c r="CU64" s="15" t="n">
        <v>0</v>
      </c>
      <c r="CV64" s="15" t="s">
        <v>2080</v>
      </c>
      <c r="DB64" s="15"/>
    </row>
    <row r="65" customFormat="false" ht="504" hidden="false" customHeight="true" outlineLevel="0" collapsed="false">
      <c r="A65" s="20" t="n">
        <v>46294</v>
      </c>
      <c r="C65" s="15" t="s">
        <v>2797</v>
      </c>
      <c r="E65" s="15" t="s">
        <v>225</v>
      </c>
      <c r="F65" s="15" t="s">
        <v>2054</v>
      </c>
      <c r="H65" s="15" t="s">
        <v>2798</v>
      </c>
      <c r="I65" s="15" t="s">
        <v>259</v>
      </c>
      <c r="J65" s="15" t="s">
        <v>2056</v>
      </c>
      <c r="K65" s="15" t="s">
        <v>167</v>
      </c>
      <c r="L65" s="15" t="s">
        <v>168</v>
      </c>
      <c r="M65" s="15" t="s">
        <v>169</v>
      </c>
      <c r="N65" s="15" t="s">
        <v>170</v>
      </c>
      <c r="O65" s="15" t="s">
        <v>2799</v>
      </c>
      <c r="P65" s="15" t="s">
        <v>787</v>
      </c>
      <c r="Q65" s="15" t="s">
        <v>2800</v>
      </c>
      <c r="R65" s="20" t="n">
        <v>46293</v>
      </c>
      <c r="S65" s="15" t="s">
        <v>2801</v>
      </c>
      <c r="T65" s="15" t="s">
        <v>2802</v>
      </c>
      <c r="U65" s="15" t="s">
        <v>2803</v>
      </c>
      <c r="V65" s="15" t="s">
        <v>2062</v>
      </c>
      <c r="W65" s="15" t="s">
        <v>2804</v>
      </c>
      <c r="X65" s="15" t="s">
        <v>2805</v>
      </c>
      <c r="Y65" s="15" t="s">
        <v>2090</v>
      </c>
      <c r="AA65" s="20" t="n">
        <v>46293</v>
      </c>
      <c r="AF65" s="15" t="n">
        <v>2</v>
      </c>
      <c r="AK65" s="15" t="s">
        <v>2596</v>
      </c>
      <c r="AL65" s="15" t="s">
        <v>2667</v>
      </c>
      <c r="AM65" s="15" t="s">
        <v>2789</v>
      </c>
      <c r="AO65" s="15" t="n">
        <v>1</v>
      </c>
      <c r="AP65" s="15" t="s">
        <v>269</v>
      </c>
      <c r="AQ65" s="15" t="s">
        <v>2790</v>
      </c>
      <c r="AR65" s="21" t="n">
        <v>0.364583333333333</v>
      </c>
      <c r="AS65" s="15" t="s">
        <v>2791</v>
      </c>
      <c r="AU65" s="15" t="s">
        <v>2071</v>
      </c>
      <c r="AV65" s="15" t="s">
        <v>2072</v>
      </c>
      <c r="AW65" s="15" t="s">
        <v>2073</v>
      </c>
      <c r="AX65" s="15" t="n">
        <v>1</v>
      </c>
      <c r="AY65" s="21" t="n">
        <v>0.377083333333333</v>
      </c>
      <c r="AZ65" s="21" t="n">
        <v>0.441666666666667</v>
      </c>
      <c r="BA65" s="21" t="n">
        <v>0.0645833333333333</v>
      </c>
      <c r="BB65" s="15" t="s">
        <v>181</v>
      </c>
      <c r="BC65" s="15" t="s">
        <v>182</v>
      </c>
      <c r="BD65" s="15" t="s">
        <v>183</v>
      </c>
      <c r="BE65" s="15" t="s">
        <v>534</v>
      </c>
      <c r="BG65" s="15" t="s">
        <v>137</v>
      </c>
      <c r="BH65" s="15" t="s">
        <v>2350</v>
      </c>
      <c r="BI65" s="15" t="s">
        <v>139</v>
      </c>
      <c r="BJ65" s="15" t="s">
        <v>2305</v>
      </c>
      <c r="BL65" s="15" t="s">
        <v>2076</v>
      </c>
      <c r="BM65" s="15" t="s">
        <v>2177</v>
      </c>
      <c r="BN65" s="15" t="s">
        <v>2799</v>
      </c>
      <c r="BR65" s="15" t="s">
        <v>2806</v>
      </c>
      <c r="BS65" s="0" t="n">
        <v>108</v>
      </c>
      <c r="BT65" s="15" t="n">
        <v>341</v>
      </c>
      <c r="BU65" s="15" t="s">
        <v>2122</v>
      </c>
      <c r="BV65" s="15" t="n">
        <v>0</v>
      </c>
      <c r="BW65" s="15" t="n">
        <v>0</v>
      </c>
      <c r="BX65" s="15" t="s">
        <v>208</v>
      </c>
      <c r="BY65" s="15" t="s">
        <v>2799</v>
      </c>
      <c r="BZ65" s="15" t="s">
        <v>145</v>
      </c>
      <c r="CA65" s="15" t="n">
        <v>1</v>
      </c>
      <c r="CB65" s="15" t="n">
        <v>120</v>
      </c>
      <c r="CC65" s="15" t="n">
        <v>120</v>
      </c>
      <c r="CD65" s="15" t="s">
        <v>2807</v>
      </c>
      <c r="CE65" s="15" t="n">
        <v>0</v>
      </c>
      <c r="CF65" s="15" t="n">
        <v>0</v>
      </c>
      <c r="CG65" s="15" t="n">
        <v>0</v>
      </c>
      <c r="CH65" s="15" t="n">
        <v>0</v>
      </c>
      <c r="CI65" s="15" t="n">
        <v>0</v>
      </c>
      <c r="CJ65" s="15" t="n">
        <v>0</v>
      </c>
      <c r="CK65" s="15" t="n">
        <v>0</v>
      </c>
      <c r="CL65" s="15" t="n">
        <v>0</v>
      </c>
      <c r="CM65" s="15" t="s">
        <v>2808</v>
      </c>
      <c r="CN65" s="15" t="n">
        <v>6542</v>
      </c>
      <c r="CO65" s="15" t="s">
        <v>2596</v>
      </c>
      <c r="CP65" s="15" t="n">
        <v>2</v>
      </c>
      <c r="CQ65" s="15" t="n">
        <v>0</v>
      </c>
      <c r="CR65" s="15" t="n">
        <v>0</v>
      </c>
      <c r="CS65" s="15" t="n">
        <v>0</v>
      </c>
      <c r="CT65" s="15" t="n">
        <v>0</v>
      </c>
      <c r="CU65" s="15" t="n">
        <v>0</v>
      </c>
      <c r="CV65" s="15" t="s">
        <v>2080</v>
      </c>
      <c r="DB65" s="15"/>
    </row>
    <row r="66" customFormat="false" ht="14.25" hidden="false" customHeight="true" outlineLevel="0" collapsed="false">
      <c r="A66" s="20" t="n">
        <v>46294</v>
      </c>
      <c r="C66" s="15" t="s">
        <v>2809</v>
      </c>
      <c r="E66" s="15" t="s">
        <v>604</v>
      </c>
      <c r="F66" s="15" t="s">
        <v>2054</v>
      </c>
      <c r="H66" s="15" t="n">
        <v>2627313</v>
      </c>
      <c r="I66" s="15" t="s">
        <v>2810</v>
      </c>
      <c r="J66" s="15" t="s">
        <v>560</v>
      </c>
      <c r="K66" s="15" t="s">
        <v>116</v>
      </c>
      <c r="L66" s="15" t="s">
        <v>117</v>
      </c>
      <c r="M66" s="15"/>
      <c r="N66" s="15"/>
      <c r="O66" s="15" t="s">
        <v>2811</v>
      </c>
      <c r="P66" s="15"/>
      <c r="Q66" s="15"/>
      <c r="R66" s="20" t="n">
        <v>46292</v>
      </c>
      <c r="S66" s="15" t="s">
        <v>2812</v>
      </c>
      <c r="T66" s="15" t="s">
        <v>2813</v>
      </c>
      <c r="U66" s="15" t="s">
        <v>2814</v>
      </c>
      <c r="V66" s="15" t="s">
        <v>2062</v>
      </c>
      <c r="W66" s="15" t="s">
        <v>2815</v>
      </c>
      <c r="X66" s="15"/>
      <c r="Y66" s="15" t="s">
        <v>2768</v>
      </c>
      <c r="AA66" s="20"/>
      <c r="AD66" s="0" t="n">
        <v>29000</v>
      </c>
      <c r="AE66" s="0" t="s">
        <v>179</v>
      </c>
      <c r="AF66" s="15" t="n">
        <v>3</v>
      </c>
      <c r="AK66" s="15" t="s">
        <v>2596</v>
      </c>
      <c r="AL66" s="15" t="s">
        <v>2667</v>
      </c>
      <c r="AM66" s="15" t="s">
        <v>2789</v>
      </c>
      <c r="AO66" s="15" t="n">
        <v>1</v>
      </c>
      <c r="AP66" s="15" t="s">
        <v>269</v>
      </c>
      <c r="AQ66" s="15" t="s">
        <v>2790</v>
      </c>
      <c r="AR66" s="21" t="n">
        <v>0.364583333333333</v>
      </c>
      <c r="AS66" s="15" t="s">
        <v>2791</v>
      </c>
      <c r="AU66" s="15" t="s">
        <v>2071</v>
      </c>
      <c r="AV66" s="15" t="s">
        <v>2072</v>
      </c>
      <c r="AW66" s="15" t="s">
        <v>2073</v>
      </c>
      <c r="AX66" s="15" t="n">
        <v>4</v>
      </c>
      <c r="AY66" s="21" t="n">
        <v>0.596527777777778</v>
      </c>
      <c r="AZ66" s="21" t="n">
        <v>0.652777777777778</v>
      </c>
      <c r="BA66" s="21" t="n">
        <v>0.05625</v>
      </c>
      <c r="BB66" s="15" t="s">
        <v>616</v>
      </c>
      <c r="BC66" s="15" t="s">
        <v>616</v>
      </c>
      <c r="BD66" s="15" t="s">
        <v>616</v>
      </c>
      <c r="BE66" s="15" t="s">
        <v>534</v>
      </c>
      <c r="BG66" s="15" t="s">
        <v>137</v>
      </c>
      <c r="BH66" s="15" t="s">
        <v>2350</v>
      </c>
      <c r="BI66" s="15" t="s">
        <v>139</v>
      </c>
      <c r="BJ66" s="15" t="s">
        <v>2305</v>
      </c>
      <c r="BL66" s="15" t="s">
        <v>2161</v>
      </c>
      <c r="BM66" s="15" t="s">
        <v>2161</v>
      </c>
      <c r="BN66" s="15" t="s">
        <v>2811</v>
      </c>
      <c r="BO66" s="0" t="s">
        <v>569</v>
      </c>
      <c r="BP66" s="0" t="s">
        <v>2816</v>
      </c>
      <c r="BR66" s="15" t="s">
        <v>2817</v>
      </c>
      <c r="BS66" s="0" t="n">
        <v>100</v>
      </c>
      <c r="BT66" s="15" t="n">
        <v>341</v>
      </c>
      <c r="BU66" s="15" t="s">
        <v>2151</v>
      </c>
      <c r="BV66" s="15" t="n">
        <v>0</v>
      </c>
      <c r="BW66" s="15" t="n">
        <v>0</v>
      </c>
      <c r="BX66" s="15" t="s">
        <v>208</v>
      </c>
      <c r="BY66" s="15" t="s">
        <v>2811</v>
      </c>
      <c r="BZ66" s="15" t="s">
        <v>145</v>
      </c>
      <c r="CA66" s="15" t="n">
        <v>1</v>
      </c>
      <c r="CB66" s="15" t="n">
        <v>120</v>
      </c>
      <c r="CC66" s="15" t="n">
        <v>120</v>
      </c>
      <c r="CD66" s="15" t="s">
        <v>2818</v>
      </c>
      <c r="CE66" s="15" t="n">
        <v>0</v>
      </c>
      <c r="CF66" s="15" t="n">
        <v>0</v>
      </c>
      <c r="CG66" s="15" t="n">
        <v>0</v>
      </c>
      <c r="CH66" s="15" t="n">
        <v>2</v>
      </c>
      <c r="CI66" s="15" t="n">
        <v>0</v>
      </c>
      <c r="CJ66" s="15" t="n">
        <v>0</v>
      </c>
      <c r="CK66" s="15" t="n">
        <v>0</v>
      </c>
      <c r="CL66" s="15" t="n">
        <v>0</v>
      </c>
      <c r="CM66" s="15" t="s">
        <v>616</v>
      </c>
      <c r="CN66" s="15" t="n">
        <v>6542</v>
      </c>
      <c r="CO66" s="15" t="s">
        <v>2596</v>
      </c>
      <c r="CP66" s="15" t="n">
        <v>2</v>
      </c>
      <c r="CQ66" s="15" t="n">
        <v>0</v>
      </c>
      <c r="CR66" s="15" t="n">
        <v>2</v>
      </c>
      <c r="CS66" s="15" t="n">
        <v>0</v>
      </c>
      <c r="CT66" s="15" t="n">
        <v>0</v>
      </c>
      <c r="CU66" s="15" t="n">
        <v>0</v>
      </c>
      <c r="CV66" s="15" t="s">
        <v>2080</v>
      </c>
    </row>
    <row r="67" customFormat="false" ht="502.5" hidden="false" customHeight="true" outlineLevel="0" collapsed="false">
      <c r="A67" s="20" t="n">
        <v>46294</v>
      </c>
      <c r="C67" s="15" t="s">
        <v>2819</v>
      </c>
      <c r="E67" s="15" t="s">
        <v>243</v>
      </c>
      <c r="F67" s="15" t="s">
        <v>2054</v>
      </c>
      <c r="H67" s="15"/>
      <c r="I67" s="15" t="s">
        <v>2820</v>
      </c>
      <c r="J67" s="15" t="s">
        <v>560</v>
      </c>
      <c r="K67" s="15" t="s">
        <v>116</v>
      </c>
      <c r="L67" s="15" t="s">
        <v>117</v>
      </c>
      <c r="M67" s="15"/>
      <c r="N67" s="15"/>
      <c r="O67" s="15" t="s">
        <v>2821</v>
      </c>
      <c r="P67" s="15"/>
      <c r="Q67" s="15"/>
      <c r="R67" s="20" t="n">
        <v>46276</v>
      </c>
      <c r="S67" s="15" t="s">
        <v>2822</v>
      </c>
      <c r="T67" s="15" t="s">
        <v>2823</v>
      </c>
      <c r="U67" s="15" t="s">
        <v>2824</v>
      </c>
      <c r="V67" s="15" t="s">
        <v>2062</v>
      </c>
      <c r="W67" s="15" t="s">
        <v>2825</v>
      </c>
      <c r="X67" s="15" t="s">
        <v>1649</v>
      </c>
      <c r="Y67" s="15" t="s">
        <v>2826</v>
      </c>
      <c r="AA67" s="20"/>
      <c r="AD67" s="0" t="n">
        <v>41500</v>
      </c>
      <c r="AE67" s="0" t="s">
        <v>179</v>
      </c>
      <c r="AF67" s="15" t="n">
        <v>4</v>
      </c>
      <c r="AK67" s="15" t="s">
        <v>2596</v>
      </c>
      <c r="AL67" s="15" t="s">
        <v>2667</v>
      </c>
      <c r="AM67" s="15" t="s">
        <v>2789</v>
      </c>
      <c r="AO67" s="15" t="n">
        <v>1</v>
      </c>
      <c r="AP67" s="15" t="s">
        <v>269</v>
      </c>
      <c r="AQ67" s="15" t="s">
        <v>2790</v>
      </c>
      <c r="AR67" s="21" t="n">
        <v>0.364583333333333</v>
      </c>
      <c r="AS67" s="15" t="s">
        <v>2791</v>
      </c>
      <c r="AU67" s="15" t="s">
        <v>2071</v>
      </c>
      <c r="AV67" s="15" t="s">
        <v>2072</v>
      </c>
      <c r="AW67" s="15" t="s">
        <v>2073</v>
      </c>
      <c r="AX67" s="15" t="n">
        <v>2</v>
      </c>
      <c r="AY67" s="21" t="n">
        <v>0.45</v>
      </c>
      <c r="AZ67" s="21" t="n">
        <v>0.496527777777778</v>
      </c>
      <c r="BA67" s="21" t="n">
        <v>0.0465277777777778</v>
      </c>
      <c r="BB67" s="15" t="s">
        <v>133</v>
      </c>
      <c r="BC67" s="15" t="s">
        <v>134</v>
      </c>
      <c r="BD67" s="15" t="s">
        <v>135</v>
      </c>
      <c r="BE67" s="15" t="s">
        <v>136</v>
      </c>
      <c r="BG67" s="15" t="s">
        <v>137</v>
      </c>
      <c r="BH67" s="15" t="s">
        <v>2350</v>
      </c>
      <c r="BI67" s="15" t="s">
        <v>139</v>
      </c>
      <c r="BJ67" s="15" t="s">
        <v>2393</v>
      </c>
      <c r="BL67" s="15" t="s">
        <v>2077</v>
      </c>
      <c r="BM67" s="15" t="s">
        <v>2077</v>
      </c>
      <c r="BN67" s="15" t="s">
        <v>2821</v>
      </c>
      <c r="BO67" s="0" t="s">
        <v>584</v>
      </c>
      <c r="BP67" s="0" t="s">
        <v>2827</v>
      </c>
      <c r="BR67" s="15" t="s">
        <v>2828</v>
      </c>
      <c r="BS67" s="0" t="n">
        <v>75</v>
      </c>
      <c r="BT67" s="15" t="n">
        <v>341</v>
      </c>
      <c r="BU67" s="15" t="s">
        <v>2205</v>
      </c>
      <c r="BV67" s="15" t="n">
        <v>1</v>
      </c>
      <c r="BW67" s="15" t="n">
        <v>1</v>
      </c>
      <c r="BX67" s="15" t="s">
        <v>208</v>
      </c>
      <c r="BY67" s="15" t="s">
        <v>2821</v>
      </c>
      <c r="BZ67" s="15" t="s">
        <v>145</v>
      </c>
      <c r="CA67" s="15" t="n">
        <v>1</v>
      </c>
      <c r="CB67" s="15" t="n">
        <v>80</v>
      </c>
      <c r="CC67" s="15" t="n">
        <v>80</v>
      </c>
      <c r="CD67" s="15" t="s">
        <v>2829</v>
      </c>
      <c r="CE67" s="15" t="n">
        <v>0</v>
      </c>
      <c r="CF67" s="15" t="n">
        <v>0</v>
      </c>
      <c r="CG67" s="15" t="n">
        <v>0</v>
      </c>
      <c r="CH67" s="15" t="n">
        <v>2</v>
      </c>
      <c r="CI67" s="15" t="n">
        <v>0</v>
      </c>
      <c r="CJ67" s="15" t="n">
        <v>0</v>
      </c>
      <c r="CK67" s="15" t="n">
        <v>1</v>
      </c>
      <c r="CL67" s="15" t="n">
        <v>0</v>
      </c>
      <c r="CM67" s="15" t="s">
        <v>116</v>
      </c>
      <c r="CN67" s="15" t="n">
        <v>6542</v>
      </c>
      <c r="CO67" s="15" t="s">
        <v>2596</v>
      </c>
      <c r="CP67" s="15" t="n">
        <v>2</v>
      </c>
      <c r="CQ67" s="15" t="n">
        <v>0</v>
      </c>
      <c r="CR67" s="15" t="n">
        <v>2</v>
      </c>
      <c r="CS67" s="15" t="n">
        <v>0</v>
      </c>
      <c r="CT67" s="15" t="n">
        <v>0</v>
      </c>
      <c r="CU67" s="15" t="n">
        <v>0</v>
      </c>
      <c r="CV67" s="15" t="s">
        <v>2080</v>
      </c>
      <c r="DB67" s="15"/>
    </row>
    <row r="68" customFormat="false" ht="435.75" hidden="false" customHeight="true" outlineLevel="0" collapsed="false">
      <c r="A68" s="20" t="s">
        <v>2047</v>
      </c>
      <c r="C68" s="15"/>
      <c r="D68" s="0" t="s">
        <v>112</v>
      </c>
      <c r="E68" s="15" t="s">
        <v>2048</v>
      </c>
      <c r="F68" s="15" t="s">
        <v>2049</v>
      </c>
      <c r="H68" s="15"/>
      <c r="I68" s="15"/>
      <c r="J68" s="15"/>
      <c r="K68" s="15"/>
      <c r="L68" s="15"/>
      <c r="M68" s="15"/>
      <c r="N68" s="15"/>
      <c r="O68" s="15"/>
      <c r="P68" s="15"/>
      <c r="Q68" s="15"/>
      <c r="R68" s="20"/>
      <c r="S68" s="15"/>
      <c r="T68" s="15"/>
      <c r="U68" s="15"/>
      <c r="V68" s="15"/>
      <c r="W68" s="15"/>
      <c r="X68" s="15"/>
      <c r="Y68" s="15"/>
      <c r="AA68" s="20"/>
      <c r="AF68" s="15"/>
      <c r="AK68" s="15" t="s">
        <v>2596</v>
      </c>
      <c r="AL68" s="15" t="s">
        <v>2051</v>
      </c>
      <c r="AM68" s="15"/>
      <c r="AO68" s="15"/>
      <c r="AP68" s="15"/>
      <c r="AQ68" s="15"/>
      <c r="AR68" s="21"/>
      <c r="AS68" s="15"/>
      <c r="AU68" s="15"/>
      <c r="AV68" s="15"/>
      <c r="AW68" s="15"/>
      <c r="AX68" s="15"/>
      <c r="AY68" s="21"/>
      <c r="AZ68" s="21"/>
      <c r="BA68" s="21"/>
      <c r="BB68" s="15"/>
      <c r="BC68" s="15"/>
      <c r="BD68" s="15"/>
      <c r="BE68" s="15"/>
      <c r="BG68" s="15"/>
      <c r="BH68" s="15"/>
      <c r="BI68" s="15"/>
      <c r="BJ68" s="15"/>
      <c r="BL68" s="15"/>
      <c r="BM68" s="15"/>
      <c r="BN68" s="15"/>
      <c r="BR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DB68" s="15"/>
    </row>
    <row r="69" customFormat="false" ht="462" hidden="false" customHeight="true" outlineLevel="0" collapsed="false">
      <c r="A69" s="20" t="n">
        <v>46294</v>
      </c>
      <c r="C69" s="15" t="s">
        <v>2830</v>
      </c>
      <c r="D69" s="0" t="s">
        <v>2831</v>
      </c>
      <c r="E69" s="15" t="s">
        <v>683</v>
      </c>
      <c r="F69" s="15" t="s">
        <v>2054</v>
      </c>
      <c r="G69" s="0" t="n">
        <v>1</v>
      </c>
      <c r="H69" s="15" t="s">
        <v>2832</v>
      </c>
      <c r="I69" s="15" t="s">
        <v>1193</v>
      </c>
      <c r="J69" s="15" t="s">
        <v>2056</v>
      </c>
      <c r="K69" s="15" t="s">
        <v>167</v>
      </c>
      <c r="L69" s="15" t="s">
        <v>168</v>
      </c>
      <c r="M69" s="15" t="s">
        <v>169</v>
      </c>
      <c r="N69" s="15" t="s">
        <v>2337</v>
      </c>
      <c r="O69" s="15" t="s">
        <v>2833</v>
      </c>
      <c r="P69" s="15" t="s">
        <v>446</v>
      </c>
      <c r="Q69" s="15" t="s">
        <v>2834</v>
      </c>
      <c r="R69" s="20" t="n">
        <v>46289</v>
      </c>
      <c r="S69" s="15" t="s">
        <v>2835</v>
      </c>
      <c r="T69" s="15" t="s">
        <v>2836</v>
      </c>
      <c r="U69" s="15" t="s">
        <v>2837</v>
      </c>
      <c r="V69" s="15" t="s">
        <v>2343</v>
      </c>
      <c r="W69" s="15" t="s">
        <v>2838</v>
      </c>
      <c r="X69" s="15" t="s">
        <v>2839</v>
      </c>
      <c r="Y69" s="15" t="s">
        <v>2117</v>
      </c>
      <c r="AA69" s="20" t="n">
        <v>46293</v>
      </c>
      <c r="AB69" s="0" t="s">
        <v>2409</v>
      </c>
      <c r="AF69" s="15" t="n">
        <v>1</v>
      </c>
      <c r="AI69" s="0" t="s">
        <v>1504</v>
      </c>
      <c r="AK69" s="15" t="s">
        <v>2596</v>
      </c>
      <c r="AL69" s="15" t="s">
        <v>2559</v>
      </c>
      <c r="AM69" s="15" t="s">
        <v>2840</v>
      </c>
      <c r="AN69" s="0" t="s">
        <v>2841</v>
      </c>
      <c r="AO69" s="15" t="n">
        <v>1</v>
      </c>
      <c r="AP69" s="15" t="s">
        <v>112</v>
      </c>
      <c r="AQ69" s="15" t="s">
        <v>2842</v>
      </c>
      <c r="AR69" s="21" t="n">
        <v>0.364583333333333</v>
      </c>
      <c r="AS69" s="15" t="s">
        <v>2843</v>
      </c>
      <c r="AU69" s="15" t="s">
        <v>2071</v>
      </c>
      <c r="AV69" s="15" t="s">
        <v>2072</v>
      </c>
      <c r="AW69" s="15" t="s">
        <v>2247</v>
      </c>
      <c r="AX69" s="15"/>
      <c r="AY69" s="21"/>
      <c r="AZ69" s="21"/>
      <c r="BA69" s="21" t="n">
        <v>0</v>
      </c>
      <c r="BB69" s="15"/>
      <c r="BC69" s="15"/>
      <c r="BD69" s="15"/>
      <c r="BE69" s="15"/>
      <c r="BG69" s="15" t="s">
        <v>222</v>
      </c>
      <c r="BH69" s="15" t="s">
        <v>2074</v>
      </c>
      <c r="BI69" s="15" t="s">
        <v>139</v>
      </c>
      <c r="BJ69" s="15" t="s">
        <v>2844</v>
      </c>
      <c r="BL69" s="15"/>
      <c r="BM69" s="15"/>
      <c r="BN69" s="15"/>
      <c r="BR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t="s">
        <v>2080</v>
      </c>
      <c r="DB69" s="15"/>
    </row>
    <row r="70" customFormat="false" ht="463.5" hidden="false" customHeight="true" outlineLevel="0" collapsed="false">
      <c r="A70" s="20" t="n">
        <v>46294</v>
      </c>
      <c r="C70" s="15" t="s">
        <v>2845</v>
      </c>
      <c r="D70" s="0" t="s">
        <v>2846</v>
      </c>
      <c r="E70" s="15" t="s">
        <v>225</v>
      </c>
      <c r="F70" s="15" t="s">
        <v>2054</v>
      </c>
      <c r="G70" s="0" t="n">
        <v>1</v>
      </c>
      <c r="H70" s="15" t="s">
        <v>2847</v>
      </c>
      <c r="I70" s="15" t="s">
        <v>165</v>
      </c>
      <c r="J70" s="15" t="s">
        <v>2093</v>
      </c>
      <c r="K70" s="15" t="s">
        <v>167</v>
      </c>
      <c r="L70" s="15" t="s">
        <v>168</v>
      </c>
      <c r="M70" s="15" t="s">
        <v>169</v>
      </c>
      <c r="N70" s="15" t="s">
        <v>1845</v>
      </c>
      <c r="O70" s="15" t="s">
        <v>2848</v>
      </c>
      <c r="P70" s="15" t="s">
        <v>584</v>
      </c>
      <c r="Q70" s="15" t="s">
        <v>2849</v>
      </c>
      <c r="R70" s="20" t="n">
        <v>46290</v>
      </c>
      <c r="S70" s="15" t="s">
        <v>2850</v>
      </c>
      <c r="T70" s="15" t="s">
        <v>2851</v>
      </c>
      <c r="U70" s="15" t="s">
        <v>2852</v>
      </c>
      <c r="V70" s="15" t="s">
        <v>2343</v>
      </c>
      <c r="W70" s="15" t="s">
        <v>2853</v>
      </c>
      <c r="X70" s="15" t="s">
        <v>2854</v>
      </c>
      <c r="Y70" s="15" t="s">
        <v>2101</v>
      </c>
      <c r="AA70" s="20" t="n">
        <v>46293</v>
      </c>
      <c r="AF70" s="15" t="n">
        <v>2</v>
      </c>
      <c r="AK70" s="15" t="s">
        <v>2596</v>
      </c>
      <c r="AL70" s="15" t="s">
        <v>2526</v>
      </c>
      <c r="AM70" s="15" t="s">
        <v>2840</v>
      </c>
      <c r="AO70" s="15" t="n">
        <v>1</v>
      </c>
      <c r="AP70" s="15" t="s">
        <v>112</v>
      </c>
      <c r="AQ70" s="15" t="s">
        <v>2842</v>
      </c>
      <c r="AR70" s="21" t="n">
        <v>0.364583333333333</v>
      </c>
      <c r="AS70" s="15" t="s">
        <v>2843</v>
      </c>
      <c r="AT70" s="0" t="s">
        <v>2855</v>
      </c>
      <c r="AU70" s="15" t="s">
        <v>2071</v>
      </c>
      <c r="AV70" s="15" t="s">
        <v>2072</v>
      </c>
      <c r="AW70" s="15" t="s">
        <v>2247</v>
      </c>
      <c r="AX70" s="15" t="n">
        <v>2</v>
      </c>
      <c r="AY70" s="21" t="n">
        <v>0.468055555555556</v>
      </c>
      <c r="AZ70" s="21" t="n">
        <v>0.496527777777778</v>
      </c>
      <c r="BA70" s="21" t="n">
        <v>0.0284722222222222</v>
      </c>
      <c r="BB70" s="15" t="s">
        <v>106</v>
      </c>
      <c r="BC70" s="15" t="s">
        <v>682</v>
      </c>
      <c r="BD70" s="15" t="s">
        <v>683</v>
      </c>
      <c r="BE70" s="15" t="s">
        <v>109</v>
      </c>
      <c r="BG70" s="15" t="s">
        <v>137</v>
      </c>
      <c r="BH70" s="15" t="s">
        <v>2074</v>
      </c>
      <c r="BI70" s="15" t="s">
        <v>139</v>
      </c>
      <c r="BJ70" s="15" t="s">
        <v>2856</v>
      </c>
      <c r="BK70" s="0" t="s">
        <v>2857</v>
      </c>
      <c r="BL70" s="15" t="s">
        <v>2234</v>
      </c>
      <c r="BM70" s="15" t="s">
        <v>2149</v>
      </c>
      <c r="BN70" s="15"/>
      <c r="BP70" s="0" t="s">
        <v>2858</v>
      </c>
      <c r="BR70" s="15"/>
      <c r="BT70" s="15" t="s">
        <v>2842</v>
      </c>
      <c r="BU70" s="15" t="s">
        <v>2294</v>
      </c>
      <c r="BV70" s="15" t="s">
        <v>208</v>
      </c>
      <c r="BW70" s="15" t="s">
        <v>208</v>
      </c>
      <c r="BX70" s="15" t="s">
        <v>208</v>
      </c>
      <c r="BY70" s="15" t="s">
        <v>2848</v>
      </c>
      <c r="BZ70" s="15" t="n">
        <v>0</v>
      </c>
      <c r="CA70" s="15" t="n">
        <v>1</v>
      </c>
      <c r="CB70" s="15" t="n">
        <v>1</v>
      </c>
      <c r="CC70" s="15" t="n">
        <v>0</v>
      </c>
      <c r="CD70" s="15" t="s">
        <v>208</v>
      </c>
      <c r="CE70" s="15" t="n">
        <v>0</v>
      </c>
      <c r="CF70" s="15" t="n">
        <v>0</v>
      </c>
      <c r="CG70" s="15" t="n">
        <v>0</v>
      </c>
      <c r="CH70" s="15" t="n">
        <v>0</v>
      </c>
      <c r="CI70" s="15" t="n">
        <v>0</v>
      </c>
      <c r="CJ70" s="15" t="n">
        <v>0</v>
      </c>
      <c r="CK70" s="15" t="n">
        <v>0</v>
      </c>
      <c r="CL70" s="15" t="n">
        <v>0</v>
      </c>
      <c r="CM70" s="15" t="s">
        <v>208</v>
      </c>
      <c r="CN70" s="15" t="n">
        <v>5930</v>
      </c>
      <c r="CO70" s="15" t="s">
        <v>2596</v>
      </c>
      <c r="CP70" s="15" t="n">
        <v>0</v>
      </c>
      <c r="CQ70" s="15" t="n">
        <v>0</v>
      </c>
      <c r="CR70" s="15" t="n">
        <v>0</v>
      </c>
      <c r="CS70" s="15" t="n">
        <v>0</v>
      </c>
      <c r="CT70" s="15" t="n">
        <v>0</v>
      </c>
      <c r="CU70" s="15" t="n">
        <v>0</v>
      </c>
      <c r="CV70" s="15" t="s">
        <v>2080</v>
      </c>
      <c r="DB70" s="15"/>
    </row>
    <row r="71" customFormat="false" ht="408.75" hidden="false" customHeight="true" outlineLevel="0" collapsed="false">
      <c r="A71" s="20" t="n">
        <v>46294</v>
      </c>
      <c r="C71" s="15" t="s">
        <v>2859</v>
      </c>
      <c r="E71" s="15" t="s">
        <v>210</v>
      </c>
      <c r="F71" s="15" t="s">
        <v>2054</v>
      </c>
      <c r="H71" s="15"/>
      <c r="I71" s="15" t="s">
        <v>591</v>
      </c>
      <c r="J71" s="15" t="s">
        <v>210</v>
      </c>
      <c r="K71" s="15" t="s">
        <v>116</v>
      </c>
      <c r="L71" s="15" t="s">
        <v>117</v>
      </c>
      <c r="M71" s="15"/>
      <c r="N71" s="15"/>
      <c r="O71" s="15" t="s">
        <v>2860</v>
      </c>
      <c r="P71" s="15"/>
      <c r="Q71" s="15"/>
      <c r="R71" s="20" t="n">
        <v>46287</v>
      </c>
      <c r="S71" s="15" t="s">
        <v>2861</v>
      </c>
      <c r="T71" s="15" t="s">
        <v>2862</v>
      </c>
      <c r="U71" s="15" t="s">
        <v>2863</v>
      </c>
      <c r="V71" s="15" t="s">
        <v>2343</v>
      </c>
      <c r="W71" s="15" t="s">
        <v>2864</v>
      </c>
      <c r="X71" s="15" t="s">
        <v>1649</v>
      </c>
      <c r="Y71" s="15" t="s">
        <v>2865</v>
      </c>
      <c r="AA71" s="20"/>
      <c r="AD71" s="0" t="n">
        <v>21500</v>
      </c>
      <c r="AE71" s="0" t="s">
        <v>2866</v>
      </c>
      <c r="AF71" s="15" t="n">
        <v>3</v>
      </c>
      <c r="AK71" s="15" t="s">
        <v>2596</v>
      </c>
      <c r="AL71" s="15" t="s">
        <v>2559</v>
      </c>
      <c r="AM71" s="15" t="s">
        <v>2840</v>
      </c>
      <c r="AO71" s="15" t="n">
        <v>1</v>
      </c>
      <c r="AP71" s="15" t="s">
        <v>112</v>
      </c>
      <c r="AQ71" s="15" t="s">
        <v>2842</v>
      </c>
      <c r="AR71" s="21" t="n">
        <v>0.364583333333333</v>
      </c>
      <c r="AS71" s="15" t="s">
        <v>2843</v>
      </c>
      <c r="AU71" s="15" t="s">
        <v>2071</v>
      </c>
      <c r="AV71" s="15" t="s">
        <v>2072</v>
      </c>
      <c r="AW71" s="15" t="s">
        <v>2073</v>
      </c>
      <c r="AX71" s="15" t="n">
        <v>1</v>
      </c>
      <c r="AY71" s="21" t="n">
        <v>0.409722222222222</v>
      </c>
      <c r="AZ71" s="21" t="n">
        <v>0.440972222222222</v>
      </c>
      <c r="BA71" s="21" t="n">
        <v>0.03125</v>
      </c>
      <c r="BB71" s="15" t="s">
        <v>133</v>
      </c>
      <c r="BC71" s="15" t="s">
        <v>134</v>
      </c>
      <c r="BD71" s="15" t="s">
        <v>135</v>
      </c>
      <c r="BE71" s="15" t="s">
        <v>136</v>
      </c>
      <c r="BG71" s="15" t="s">
        <v>137</v>
      </c>
      <c r="BH71" s="15" t="s">
        <v>2074</v>
      </c>
      <c r="BI71" s="15" t="s">
        <v>139</v>
      </c>
      <c r="BJ71" s="15" t="s">
        <v>2305</v>
      </c>
      <c r="BL71" s="15" t="s">
        <v>2077</v>
      </c>
      <c r="BM71" s="15" t="s">
        <v>2077</v>
      </c>
      <c r="BN71" s="15" t="s">
        <v>2867</v>
      </c>
      <c r="BO71" s="0" t="s">
        <v>521</v>
      </c>
      <c r="BP71" s="0" t="s">
        <v>2868</v>
      </c>
      <c r="BR71" s="15" t="s">
        <v>2869</v>
      </c>
      <c r="BS71" s="0" t="n">
        <v>98</v>
      </c>
      <c r="BT71" s="15" t="s">
        <v>2842</v>
      </c>
      <c r="BU71" s="15" t="s">
        <v>186</v>
      </c>
      <c r="BV71" s="15" t="s">
        <v>208</v>
      </c>
      <c r="BW71" s="15" t="s">
        <v>208</v>
      </c>
      <c r="BX71" s="15" t="s">
        <v>2870</v>
      </c>
      <c r="BY71" s="15" t="s">
        <v>2867</v>
      </c>
      <c r="BZ71" s="15" t="s">
        <v>145</v>
      </c>
      <c r="CA71" s="15" t="n">
        <v>120</v>
      </c>
      <c r="CB71" s="15" t="n">
        <v>120</v>
      </c>
      <c r="CC71" s="15" t="n">
        <v>120</v>
      </c>
      <c r="CD71" s="15" t="s">
        <v>2871</v>
      </c>
      <c r="CE71" s="15" t="n">
        <v>0</v>
      </c>
      <c r="CF71" s="15" t="n">
        <v>0</v>
      </c>
      <c r="CG71" s="15" t="n">
        <v>0</v>
      </c>
      <c r="CH71" s="15" t="n">
        <v>2</v>
      </c>
      <c r="CI71" s="15" t="n">
        <v>0</v>
      </c>
      <c r="CJ71" s="15" t="n">
        <v>0</v>
      </c>
      <c r="CK71" s="15" t="n">
        <v>1</v>
      </c>
      <c r="CL71" s="15" t="n">
        <v>0</v>
      </c>
      <c r="CM71" s="15" t="s">
        <v>208</v>
      </c>
      <c r="CN71" s="15" t="n">
        <v>5930</v>
      </c>
      <c r="CO71" s="15" t="s">
        <v>2596</v>
      </c>
      <c r="CP71" s="15" t="n">
        <v>2</v>
      </c>
      <c r="CQ71" s="15" t="n">
        <v>0</v>
      </c>
      <c r="CR71" s="15" t="n">
        <v>2</v>
      </c>
      <c r="CS71" s="15" t="n">
        <v>0</v>
      </c>
      <c r="CT71" s="15" t="n">
        <v>0</v>
      </c>
      <c r="CU71" s="15" t="n">
        <v>0</v>
      </c>
      <c r="CV71" s="15" t="s">
        <v>2080</v>
      </c>
      <c r="DB71" s="15"/>
    </row>
    <row r="72" customFormat="false" ht="14.25" hidden="false" customHeight="true" outlineLevel="0" collapsed="false">
      <c r="A72" s="20" t="n">
        <v>46294</v>
      </c>
      <c r="C72" s="15" t="s">
        <v>2859</v>
      </c>
      <c r="E72" s="15" t="s">
        <v>210</v>
      </c>
      <c r="F72" s="15" t="s">
        <v>2054</v>
      </c>
      <c r="H72" s="15"/>
      <c r="I72" s="15" t="s">
        <v>574</v>
      </c>
      <c r="J72" s="15" t="s">
        <v>210</v>
      </c>
      <c r="K72" s="15" t="s">
        <v>116</v>
      </c>
      <c r="L72" s="15" t="s">
        <v>117</v>
      </c>
      <c r="M72" s="15"/>
      <c r="N72" s="15"/>
      <c r="O72" s="15" t="s">
        <v>2872</v>
      </c>
      <c r="P72" s="15"/>
      <c r="Q72" s="15"/>
      <c r="R72" s="20" t="n">
        <v>46287</v>
      </c>
      <c r="S72" s="15" t="s">
        <v>2873</v>
      </c>
      <c r="T72" s="15" t="s">
        <v>2874</v>
      </c>
      <c r="U72" s="15" t="s">
        <v>2875</v>
      </c>
      <c r="V72" s="15" t="s">
        <v>2343</v>
      </c>
      <c r="W72" s="15" t="s">
        <v>2876</v>
      </c>
      <c r="X72" s="15" t="s">
        <v>2877</v>
      </c>
      <c r="Y72" s="15" t="s">
        <v>2878</v>
      </c>
      <c r="AA72" s="20"/>
      <c r="AD72" s="0" t="n">
        <v>19000</v>
      </c>
      <c r="AE72" s="0" t="s">
        <v>2866</v>
      </c>
      <c r="AF72" s="15" t="n">
        <v>4</v>
      </c>
      <c r="AK72" s="15" t="s">
        <v>2596</v>
      </c>
      <c r="AL72" s="15" t="s">
        <v>2559</v>
      </c>
      <c r="AM72" s="15" t="s">
        <v>2840</v>
      </c>
      <c r="AO72" s="15" t="n">
        <v>1</v>
      </c>
      <c r="AP72" s="15" t="s">
        <v>112</v>
      </c>
      <c r="AQ72" s="15" t="s">
        <v>2842</v>
      </c>
      <c r="AR72" s="21" t="n">
        <v>0.364583333333333</v>
      </c>
      <c r="AS72" s="15" t="s">
        <v>2843</v>
      </c>
      <c r="AU72" s="15" t="s">
        <v>2071</v>
      </c>
      <c r="AV72" s="15" t="s">
        <v>2072</v>
      </c>
      <c r="AW72" s="15" t="s">
        <v>2073</v>
      </c>
      <c r="AX72" s="15" t="n">
        <v>3</v>
      </c>
      <c r="AY72" s="21" t="n">
        <v>0.632638888888889</v>
      </c>
      <c r="AZ72" s="21" t="n">
        <v>0.6625</v>
      </c>
      <c r="BA72" s="21" t="n">
        <v>0.0298611111111111</v>
      </c>
      <c r="BB72" s="15" t="s">
        <v>133</v>
      </c>
      <c r="BC72" s="15" t="s">
        <v>134</v>
      </c>
      <c r="BD72" s="15" t="s">
        <v>135</v>
      </c>
      <c r="BE72" s="15" t="s">
        <v>136</v>
      </c>
      <c r="BG72" s="15" t="s">
        <v>137</v>
      </c>
      <c r="BH72" s="15" t="s">
        <v>2074</v>
      </c>
      <c r="BI72" s="15" t="s">
        <v>139</v>
      </c>
      <c r="BJ72" s="15" t="s">
        <v>2879</v>
      </c>
      <c r="BL72" s="15" t="s">
        <v>2077</v>
      </c>
      <c r="BM72" s="15" t="s">
        <v>2077</v>
      </c>
      <c r="BN72" s="15" t="s">
        <v>2872</v>
      </c>
      <c r="BO72" s="0" t="s">
        <v>158</v>
      </c>
      <c r="BP72" s="0" t="s">
        <v>2880</v>
      </c>
      <c r="BQ72" s="0" t="s">
        <v>2881</v>
      </c>
      <c r="BR72" s="15" t="s">
        <v>2882</v>
      </c>
      <c r="BS72" s="0" t="n">
        <v>178</v>
      </c>
      <c r="BT72" s="15" t="s">
        <v>2842</v>
      </c>
      <c r="BU72" s="15" t="s">
        <v>186</v>
      </c>
      <c r="BV72" s="15" t="s">
        <v>208</v>
      </c>
      <c r="BW72" s="15" t="s">
        <v>208</v>
      </c>
      <c r="BX72" s="15" t="s">
        <v>2870</v>
      </c>
      <c r="BY72" s="15" t="s">
        <v>2867</v>
      </c>
      <c r="BZ72" s="15" t="s">
        <v>145</v>
      </c>
      <c r="CA72" s="15" t="n">
        <v>120</v>
      </c>
      <c r="CB72" s="15" t="n">
        <v>120</v>
      </c>
      <c r="CC72" s="15" t="n">
        <v>120</v>
      </c>
      <c r="CD72" s="15" t="s">
        <v>2871</v>
      </c>
      <c r="CE72" s="15" t="n">
        <v>0</v>
      </c>
      <c r="CF72" s="15" t="n">
        <v>0</v>
      </c>
      <c r="CG72" s="15" t="n">
        <v>0</v>
      </c>
      <c r="CH72" s="15" t="n">
        <v>2</v>
      </c>
      <c r="CI72" s="15" t="n">
        <v>0</v>
      </c>
      <c r="CJ72" s="15" t="n">
        <v>0</v>
      </c>
      <c r="CK72" s="15" t="n">
        <v>1</v>
      </c>
      <c r="CL72" s="15" t="n">
        <v>0</v>
      </c>
      <c r="CM72" s="15" t="s">
        <v>208</v>
      </c>
      <c r="CN72" s="15" t="n">
        <v>5930</v>
      </c>
      <c r="CO72" s="15" t="s">
        <v>2596</v>
      </c>
      <c r="CP72" s="15" t="n">
        <v>2</v>
      </c>
      <c r="CQ72" s="15" t="n">
        <v>0</v>
      </c>
      <c r="CR72" s="15" t="n">
        <v>2</v>
      </c>
      <c r="CS72" s="15" t="n">
        <v>0</v>
      </c>
      <c r="CT72" s="15" t="n">
        <v>0</v>
      </c>
      <c r="CU72" s="15" t="n">
        <v>0</v>
      </c>
      <c r="CV72" s="15" t="s">
        <v>2080</v>
      </c>
    </row>
    <row r="73" customFormat="false" ht="904.5" hidden="false" customHeight="true" outlineLevel="0" collapsed="false">
      <c r="A73" s="20" t="s">
        <v>2047</v>
      </c>
      <c r="C73" s="15"/>
      <c r="E73" s="15" t="s">
        <v>2048</v>
      </c>
      <c r="F73" s="15" t="s">
        <v>2654</v>
      </c>
      <c r="H73" s="15"/>
      <c r="I73" s="15"/>
      <c r="J73" s="15"/>
      <c r="K73" s="15"/>
      <c r="L73" s="15"/>
      <c r="M73" s="15"/>
      <c r="N73" s="15"/>
      <c r="O73" s="15"/>
      <c r="P73" s="15"/>
      <c r="Q73" s="15"/>
      <c r="R73" s="20"/>
      <c r="S73" s="15"/>
      <c r="T73" s="15"/>
      <c r="U73" s="15"/>
      <c r="V73" s="15"/>
      <c r="W73" s="15"/>
      <c r="X73" s="15"/>
      <c r="Y73" s="15"/>
      <c r="AA73" s="20"/>
      <c r="AF73" s="15"/>
      <c r="AK73" s="15" t="s">
        <v>2596</v>
      </c>
      <c r="AL73" s="15" t="s">
        <v>2051</v>
      </c>
      <c r="AM73" s="15"/>
      <c r="AO73" s="15"/>
      <c r="AP73" s="15"/>
      <c r="AQ73" s="15"/>
      <c r="AR73" s="21"/>
      <c r="AS73" s="15"/>
      <c r="AU73" s="15"/>
      <c r="AV73" s="15"/>
      <c r="AW73" s="15"/>
      <c r="AX73" s="15"/>
      <c r="AY73" s="21"/>
      <c r="AZ73" s="21"/>
      <c r="BA73" s="21"/>
      <c r="BB73" s="15"/>
      <c r="BC73" s="15"/>
      <c r="BD73" s="15"/>
      <c r="BE73" s="15"/>
      <c r="BG73" s="15"/>
      <c r="BH73" s="15"/>
      <c r="BI73" s="15"/>
      <c r="BJ73" s="15"/>
      <c r="BL73" s="15"/>
      <c r="BM73" s="15"/>
      <c r="BN73" s="15"/>
      <c r="BR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DB73" s="15"/>
    </row>
    <row r="74" customFormat="false" ht="15.75" hidden="false" customHeight="true" outlineLevel="0" collapsed="false">
      <c r="A74" s="20" t="n">
        <v>46294</v>
      </c>
      <c r="C74" s="15" t="s">
        <v>2883</v>
      </c>
      <c r="E74" s="15" t="s">
        <v>1211</v>
      </c>
      <c r="F74" s="15" t="s">
        <v>2656</v>
      </c>
      <c r="G74" s="0" t="n">
        <v>0</v>
      </c>
      <c r="H74" s="15" t="s">
        <v>2884</v>
      </c>
      <c r="I74" s="15" t="s">
        <v>1871</v>
      </c>
      <c r="J74" s="15" t="s">
        <v>560</v>
      </c>
      <c r="K74" s="15" t="s">
        <v>167</v>
      </c>
      <c r="L74" s="15" t="s">
        <v>414</v>
      </c>
      <c r="M74" s="15" t="s">
        <v>169</v>
      </c>
      <c r="N74" s="15" t="s">
        <v>170</v>
      </c>
      <c r="O74" s="15" t="s">
        <v>2885</v>
      </c>
      <c r="P74" s="15" t="s">
        <v>252</v>
      </c>
      <c r="Q74" s="15" t="s">
        <v>2886</v>
      </c>
      <c r="R74" s="20" t="n">
        <v>46293</v>
      </c>
      <c r="S74" s="15" t="s">
        <v>2887</v>
      </c>
      <c r="T74" s="15" t="s">
        <v>2888</v>
      </c>
      <c r="U74" s="15" t="s">
        <v>2863</v>
      </c>
      <c r="V74" s="15" t="s">
        <v>2343</v>
      </c>
      <c r="W74" s="15" t="s">
        <v>2889</v>
      </c>
      <c r="X74" s="23" t="s">
        <v>2890</v>
      </c>
      <c r="Y74" s="15" t="s">
        <v>2891</v>
      </c>
      <c r="AA74" s="20" t="n">
        <v>46293</v>
      </c>
      <c r="AF74" s="15" t="n">
        <v>1</v>
      </c>
      <c r="AK74" s="15" t="s">
        <v>2596</v>
      </c>
      <c r="AL74" s="15" t="s">
        <v>2559</v>
      </c>
      <c r="AM74" s="15" t="s">
        <v>2892</v>
      </c>
      <c r="AN74" s="0" t="s">
        <v>2893</v>
      </c>
      <c r="AO74" s="15" t="n">
        <v>1</v>
      </c>
      <c r="AP74" s="15" t="s">
        <v>112</v>
      </c>
      <c r="AQ74" s="15" t="s">
        <v>2842</v>
      </c>
      <c r="AR74" s="21" t="n">
        <v>0.364583333333333</v>
      </c>
      <c r="AS74" s="15"/>
      <c r="AT74" s="0" t="s">
        <v>2894</v>
      </c>
      <c r="AU74" s="15" t="s">
        <v>2071</v>
      </c>
      <c r="AV74" s="15" t="s">
        <v>2072</v>
      </c>
      <c r="AW74" s="15" t="s">
        <v>2073</v>
      </c>
      <c r="AX74" s="15" t="n">
        <v>1</v>
      </c>
      <c r="AY74" s="21" t="n">
        <v>0.384027777777778</v>
      </c>
      <c r="AZ74" s="21" t="n">
        <v>0.399305555555556</v>
      </c>
      <c r="BA74" s="21" t="n">
        <v>0.0152777777777778</v>
      </c>
      <c r="BB74" s="15" t="s">
        <v>181</v>
      </c>
      <c r="BC74" s="15" t="s">
        <v>182</v>
      </c>
      <c r="BD74" s="15" t="s">
        <v>423</v>
      </c>
      <c r="BE74" s="15" t="s">
        <v>424</v>
      </c>
      <c r="BG74" s="15" t="s">
        <v>137</v>
      </c>
      <c r="BH74" s="15" t="s">
        <v>2074</v>
      </c>
      <c r="BI74" s="15" t="s">
        <v>139</v>
      </c>
      <c r="BJ74" s="15" t="s">
        <v>2895</v>
      </c>
      <c r="BL74" s="15" t="s">
        <v>2076</v>
      </c>
      <c r="BM74" s="15" t="s">
        <v>2234</v>
      </c>
      <c r="BN74" s="15" t="s">
        <v>2885</v>
      </c>
      <c r="BR74" s="15" t="s">
        <v>2896</v>
      </c>
      <c r="BT74" s="15" t="n">
        <v>259</v>
      </c>
      <c r="BU74" s="15" t="s">
        <v>2354</v>
      </c>
      <c r="BV74" s="15" t="n">
        <v>0</v>
      </c>
      <c r="BW74" s="15" t="n">
        <v>0</v>
      </c>
      <c r="BX74" s="15" t="s">
        <v>2897</v>
      </c>
      <c r="BY74" s="15" t="s">
        <v>2898</v>
      </c>
      <c r="BZ74" s="15" t="n">
        <v>0</v>
      </c>
      <c r="CA74" s="15" t="n">
        <v>1</v>
      </c>
      <c r="CB74" s="15" t="n">
        <v>0</v>
      </c>
      <c r="CC74" s="15" t="n">
        <v>0</v>
      </c>
      <c r="CD74" s="15" t="n">
        <v>0</v>
      </c>
      <c r="CE74" s="15" t="n">
        <v>0</v>
      </c>
      <c r="CF74" s="15" t="n">
        <v>0</v>
      </c>
      <c r="CG74" s="15" t="n">
        <v>0</v>
      </c>
      <c r="CH74" s="15" t="n">
        <v>0</v>
      </c>
      <c r="CI74" s="15" t="n">
        <v>0</v>
      </c>
      <c r="CJ74" s="15" t="n">
        <v>0</v>
      </c>
      <c r="CK74" s="15" t="n">
        <v>0</v>
      </c>
      <c r="CL74" s="15" t="n">
        <v>0</v>
      </c>
      <c r="CM74" s="15" t="s">
        <v>2899</v>
      </c>
      <c r="CN74" s="15" t="n">
        <v>0</v>
      </c>
      <c r="CO74" s="15" t="s">
        <v>2596</v>
      </c>
      <c r="CP74" s="15" t="n">
        <v>1</v>
      </c>
      <c r="CQ74" s="15" t="n">
        <v>0</v>
      </c>
      <c r="CR74" s="15" t="n">
        <v>0</v>
      </c>
      <c r="CS74" s="15" t="n">
        <v>0</v>
      </c>
      <c r="CT74" s="15" t="n">
        <v>0</v>
      </c>
      <c r="CU74" s="15" t="n">
        <v>0</v>
      </c>
      <c r="CV74" s="15" t="s">
        <v>2080</v>
      </c>
      <c r="DB74" s="15"/>
    </row>
    <row r="75" customFormat="false" ht="489" hidden="false" customHeight="true" outlineLevel="0" collapsed="false">
      <c r="A75" s="20" t="n">
        <v>46294</v>
      </c>
      <c r="C75" s="15" t="s">
        <v>2900</v>
      </c>
      <c r="E75" s="15" t="s">
        <v>225</v>
      </c>
      <c r="F75" s="15" t="s">
        <v>2656</v>
      </c>
      <c r="H75" s="15" t="s">
        <v>2901</v>
      </c>
      <c r="I75" s="15" t="s">
        <v>291</v>
      </c>
      <c r="J75" s="15" t="s">
        <v>2093</v>
      </c>
      <c r="K75" s="15" t="s">
        <v>167</v>
      </c>
      <c r="L75" s="15" t="s">
        <v>168</v>
      </c>
      <c r="M75" s="15" t="s">
        <v>169</v>
      </c>
      <c r="N75" s="15" t="s">
        <v>170</v>
      </c>
      <c r="O75" s="15" t="s">
        <v>2902</v>
      </c>
      <c r="P75" s="15" t="s">
        <v>787</v>
      </c>
      <c r="Q75" s="15" t="s">
        <v>2903</v>
      </c>
      <c r="R75" s="20" t="n">
        <v>46292</v>
      </c>
      <c r="S75" s="15" t="s">
        <v>2904</v>
      </c>
      <c r="T75" s="15" t="s">
        <v>2905</v>
      </c>
      <c r="U75" s="15" t="s">
        <v>2906</v>
      </c>
      <c r="V75" s="15" t="s">
        <v>2343</v>
      </c>
      <c r="W75" s="15" t="s">
        <v>2907</v>
      </c>
      <c r="X75" s="15" t="s">
        <v>2908</v>
      </c>
      <c r="Y75" s="15" t="s">
        <v>2909</v>
      </c>
      <c r="AA75" s="20" t="n">
        <v>46293</v>
      </c>
      <c r="AF75" s="15" t="n">
        <v>2</v>
      </c>
      <c r="AK75" s="15" t="s">
        <v>2596</v>
      </c>
      <c r="AL75" s="15" t="s">
        <v>2559</v>
      </c>
      <c r="AM75" s="15" t="s">
        <v>2892</v>
      </c>
      <c r="AN75" s="0" t="s">
        <v>2910</v>
      </c>
      <c r="AO75" s="15" t="n">
        <v>1</v>
      </c>
      <c r="AP75" s="15" t="s">
        <v>112</v>
      </c>
      <c r="AQ75" s="15" t="s">
        <v>2842</v>
      </c>
      <c r="AR75" s="21" t="n">
        <v>0.364583333333333</v>
      </c>
      <c r="AS75" s="15"/>
      <c r="AU75" s="15" t="s">
        <v>2071</v>
      </c>
      <c r="AV75" s="15" t="s">
        <v>2072</v>
      </c>
      <c r="AW75" s="15" t="s">
        <v>2073</v>
      </c>
      <c r="AX75" s="15" t="n">
        <v>2</v>
      </c>
      <c r="AY75" s="21" t="n">
        <v>0.429166666666667</v>
      </c>
      <c r="AZ75" s="21" t="n">
        <v>0.458333333333333</v>
      </c>
      <c r="BA75" s="21" t="n">
        <v>0.0291666666666667</v>
      </c>
      <c r="BB75" s="15" t="s">
        <v>181</v>
      </c>
      <c r="BC75" s="15" t="s">
        <v>182</v>
      </c>
      <c r="BD75" s="15" t="s">
        <v>423</v>
      </c>
      <c r="BE75" s="15" t="s">
        <v>1187</v>
      </c>
      <c r="BG75" s="15" t="s">
        <v>137</v>
      </c>
      <c r="BH75" s="15" t="s">
        <v>2074</v>
      </c>
      <c r="BI75" s="15" t="s">
        <v>139</v>
      </c>
      <c r="BJ75" s="15" t="s">
        <v>2911</v>
      </c>
      <c r="BL75" s="15" t="s">
        <v>2076</v>
      </c>
      <c r="BM75" s="15" t="s">
        <v>2077</v>
      </c>
      <c r="BN75" s="15" t="s">
        <v>2902</v>
      </c>
      <c r="BR75" s="15" t="s">
        <v>2912</v>
      </c>
      <c r="BT75" s="15" t="n">
        <v>259</v>
      </c>
      <c r="BU75" s="15" t="s">
        <v>2105</v>
      </c>
      <c r="BV75" s="15" t="n">
        <v>0</v>
      </c>
      <c r="BW75" s="15" t="n">
        <v>0</v>
      </c>
      <c r="BX75" s="15" t="s">
        <v>2913</v>
      </c>
      <c r="BY75" s="15" t="s">
        <v>2914</v>
      </c>
      <c r="BZ75" s="15" t="n">
        <v>0</v>
      </c>
      <c r="CA75" s="15" t="n">
        <v>1</v>
      </c>
      <c r="CB75" s="15" t="n">
        <v>0</v>
      </c>
      <c r="CC75" s="15" t="n">
        <v>0</v>
      </c>
      <c r="CD75" s="15" t="n">
        <v>0</v>
      </c>
      <c r="CE75" s="15" t="n">
        <v>0</v>
      </c>
      <c r="CF75" s="15" t="n">
        <v>0</v>
      </c>
      <c r="CG75" s="15" t="n">
        <v>0</v>
      </c>
      <c r="CH75" s="15" t="n">
        <v>0</v>
      </c>
      <c r="CI75" s="15" t="n">
        <v>0</v>
      </c>
      <c r="CJ75" s="15" t="n">
        <v>0</v>
      </c>
      <c r="CK75" s="15" t="n">
        <v>0</v>
      </c>
      <c r="CL75" s="15" t="n">
        <v>0</v>
      </c>
      <c r="CM75" s="15" t="s">
        <v>2915</v>
      </c>
      <c r="CN75" s="15" t="n">
        <v>0</v>
      </c>
      <c r="CO75" s="15" t="s">
        <v>2596</v>
      </c>
      <c r="CP75" s="15" t="n">
        <v>1</v>
      </c>
      <c r="CQ75" s="15" t="n">
        <v>0</v>
      </c>
      <c r="CR75" s="15" t="n">
        <v>0</v>
      </c>
      <c r="CS75" s="15" t="n">
        <v>0</v>
      </c>
      <c r="CT75" s="15" t="n">
        <v>0</v>
      </c>
      <c r="CU75" s="15" t="n">
        <v>0</v>
      </c>
      <c r="CV75" s="15" t="s">
        <v>2080</v>
      </c>
      <c r="DB75" s="15"/>
    </row>
    <row r="76" customFormat="false" ht="341.25" hidden="false" customHeight="true" outlineLevel="0" collapsed="false">
      <c r="A76" s="20" t="n">
        <v>46294</v>
      </c>
      <c r="C76" s="15" t="s">
        <v>2916</v>
      </c>
      <c r="E76" s="15" t="s">
        <v>225</v>
      </c>
      <c r="F76" s="15" t="s">
        <v>2656</v>
      </c>
      <c r="H76" s="15" t="s">
        <v>2917</v>
      </c>
      <c r="I76" s="15" t="s">
        <v>692</v>
      </c>
      <c r="J76" s="15" t="s">
        <v>2093</v>
      </c>
      <c r="K76" s="15" t="s">
        <v>167</v>
      </c>
      <c r="L76" s="15" t="s">
        <v>168</v>
      </c>
      <c r="M76" s="15" t="s">
        <v>169</v>
      </c>
      <c r="N76" s="15" t="s">
        <v>170</v>
      </c>
      <c r="O76" s="15" t="s">
        <v>2918</v>
      </c>
      <c r="P76" s="15" t="s">
        <v>584</v>
      </c>
      <c r="Q76" s="15" t="s">
        <v>2919</v>
      </c>
      <c r="R76" s="20" t="n">
        <v>46293</v>
      </c>
      <c r="S76" s="15" t="s">
        <v>2920</v>
      </c>
      <c r="T76" s="15" t="s">
        <v>2921</v>
      </c>
      <c r="U76" s="15" t="s">
        <v>2837</v>
      </c>
      <c r="V76" s="15" t="s">
        <v>2343</v>
      </c>
      <c r="W76" s="15" t="s">
        <v>2922</v>
      </c>
      <c r="X76" s="15" t="s">
        <v>2923</v>
      </c>
      <c r="Y76" s="15" t="s">
        <v>2117</v>
      </c>
      <c r="AA76" s="20" t="n">
        <v>46293</v>
      </c>
      <c r="AF76" s="15" t="n">
        <v>3</v>
      </c>
      <c r="AK76" s="15" t="s">
        <v>2596</v>
      </c>
      <c r="AL76" s="15" t="s">
        <v>2559</v>
      </c>
      <c r="AM76" s="15" t="s">
        <v>2892</v>
      </c>
      <c r="AN76" s="0" t="s">
        <v>2910</v>
      </c>
      <c r="AO76" s="15" t="n">
        <v>1</v>
      </c>
      <c r="AP76" s="15" t="s">
        <v>112</v>
      </c>
      <c r="AQ76" s="15" t="s">
        <v>2842</v>
      </c>
      <c r="AR76" s="21" t="n">
        <v>0.364583333333333</v>
      </c>
      <c r="AS76" s="15"/>
      <c r="AU76" s="15" t="s">
        <v>2071</v>
      </c>
      <c r="AV76" s="15" t="s">
        <v>2072</v>
      </c>
      <c r="AW76" s="15" t="s">
        <v>2073</v>
      </c>
      <c r="AX76" s="15" t="n">
        <v>3</v>
      </c>
      <c r="AY76" s="21" t="n">
        <v>0.579861111111111</v>
      </c>
      <c r="AZ76" s="21" t="n">
        <v>0.613194444444445</v>
      </c>
      <c r="BA76" s="21" t="n">
        <v>0.0333333333333333</v>
      </c>
      <c r="BB76" s="15" t="s">
        <v>181</v>
      </c>
      <c r="BC76" s="15" t="s">
        <v>182</v>
      </c>
      <c r="BD76" s="15" t="s">
        <v>1029</v>
      </c>
      <c r="BE76" s="15" t="s">
        <v>1187</v>
      </c>
      <c r="BG76" s="15" t="s">
        <v>137</v>
      </c>
      <c r="BH76" s="15" t="s">
        <v>2074</v>
      </c>
      <c r="BI76" s="15" t="s">
        <v>139</v>
      </c>
      <c r="BJ76" s="15" t="s">
        <v>2924</v>
      </c>
      <c r="BL76" s="15" t="s">
        <v>2532</v>
      </c>
      <c r="BM76" s="15" t="s">
        <v>2120</v>
      </c>
      <c r="BN76" s="15" t="s">
        <v>2918</v>
      </c>
      <c r="BR76" s="15" t="s">
        <v>2925</v>
      </c>
      <c r="BT76" s="15" t="n">
        <v>259</v>
      </c>
      <c r="BU76" s="15" t="s">
        <v>2615</v>
      </c>
      <c r="BV76" s="15" t="n">
        <v>0</v>
      </c>
      <c r="BW76" s="15" t="n">
        <v>0</v>
      </c>
      <c r="BX76" s="15" t="s">
        <v>2926</v>
      </c>
      <c r="BY76" s="15" t="s">
        <v>2927</v>
      </c>
      <c r="BZ76" s="15" t="n">
        <v>0</v>
      </c>
      <c r="CA76" s="15" t="n">
        <v>1</v>
      </c>
      <c r="CB76" s="15" t="n">
        <v>0</v>
      </c>
      <c r="CC76" s="15" t="n">
        <v>0</v>
      </c>
      <c r="CD76" s="15" t="n">
        <v>0</v>
      </c>
      <c r="CE76" s="15" t="n">
        <v>0</v>
      </c>
      <c r="CF76" s="15" t="n">
        <v>0</v>
      </c>
      <c r="CG76" s="15" t="n">
        <v>0</v>
      </c>
      <c r="CH76" s="15" t="n">
        <v>0</v>
      </c>
      <c r="CI76" s="15" t="n">
        <v>0</v>
      </c>
      <c r="CJ76" s="15" t="n">
        <v>0</v>
      </c>
      <c r="CK76" s="15" t="n">
        <v>0</v>
      </c>
      <c r="CL76" s="15" t="n">
        <v>0</v>
      </c>
      <c r="CM76" s="15" t="s">
        <v>2928</v>
      </c>
      <c r="CN76" s="15" t="n">
        <v>0</v>
      </c>
      <c r="CO76" s="15" t="s">
        <v>2596</v>
      </c>
      <c r="CP76" s="15" t="n">
        <v>1</v>
      </c>
      <c r="CQ76" s="15" t="n">
        <v>0</v>
      </c>
      <c r="CR76" s="15" t="n">
        <v>1</v>
      </c>
      <c r="CS76" s="15" t="n">
        <v>0</v>
      </c>
      <c r="CT76" s="15" t="n">
        <v>0</v>
      </c>
      <c r="CU76" s="15" t="n">
        <v>0</v>
      </c>
      <c r="CV76" s="15" t="s">
        <v>2080</v>
      </c>
      <c r="DB76" s="15"/>
    </row>
    <row r="77" customFormat="false" ht="14.25" hidden="false" customHeight="true" outlineLevel="0" collapsed="false">
      <c r="A77" s="20" t="n">
        <v>46294</v>
      </c>
      <c r="C77" s="15" t="s">
        <v>2929</v>
      </c>
      <c r="E77" s="15" t="s">
        <v>225</v>
      </c>
      <c r="F77" s="15" t="s">
        <v>2656</v>
      </c>
      <c r="H77" s="15" t="s">
        <v>2930</v>
      </c>
      <c r="I77" s="15" t="s">
        <v>692</v>
      </c>
      <c r="J77" s="15" t="s">
        <v>2093</v>
      </c>
      <c r="K77" s="15" t="s">
        <v>167</v>
      </c>
      <c r="L77" s="15" t="s">
        <v>168</v>
      </c>
      <c r="M77" s="15" t="s">
        <v>169</v>
      </c>
      <c r="N77" s="15" t="s">
        <v>170</v>
      </c>
      <c r="O77" s="15" t="s">
        <v>2931</v>
      </c>
      <c r="P77" s="15" t="s">
        <v>286</v>
      </c>
      <c r="Q77" s="15" t="s">
        <v>2932</v>
      </c>
      <c r="R77" s="20" t="n">
        <v>46290</v>
      </c>
      <c r="S77" s="15" t="s">
        <v>2933</v>
      </c>
      <c r="T77" s="15" t="s">
        <v>2934</v>
      </c>
      <c r="U77" s="15" t="s">
        <v>2935</v>
      </c>
      <c r="V77" s="15" t="s">
        <v>2343</v>
      </c>
      <c r="W77" s="15" t="s">
        <v>2936</v>
      </c>
      <c r="X77" s="23" t="s">
        <v>2937</v>
      </c>
      <c r="Y77" s="15" t="s">
        <v>2101</v>
      </c>
      <c r="AA77" s="20" t="n">
        <v>46293</v>
      </c>
      <c r="AB77" s="0" t="s">
        <v>2938</v>
      </c>
      <c r="AF77" s="15" t="n">
        <v>4</v>
      </c>
      <c r="AI77" s="0" t="s">
        <v>1504</v>
      </c>
      <c r="AK77" s="15" t="s">
        <v>2596</v>
      </c>
      <c r="AL77" s="15" t="s">
        <v>2526</v>
      </c>
      <c r="AM77" s="15" t="s">
        <v>2892</v>
      </c>
      <c r="AN77" s="0" t="s">
        <v>2910</v>
      </c>
      <c r="AO77" s="15" t="n">
        <v>1</v>
      </c>
      <c r="AP77" s="15" t="s">
        <v>112</v>
      </c>
      <c r="AQ77" s="15" t="s">
        <v>2842</v>
      </c>
      <c r="AR77" s="21" t="n">
        <v>0.364583333333333</v>
      </c>
      <c r="AS77" s="15"/>
      <c r="AU77" s="15" t="s">
        <v>2071</v>
      </c>
      <c r="AV77" s="15" t="s">
        <v>2072</v>
      </c>
      <c r="AW77" s="15" t="s">
        <v>2247</v>
      </c>
      <c r="AX77" s="15"/>
      <c r="AY77" s="21"/>
      <c r="AZ77" s="21"/>
      <c r="BA77" s="21" t="n">
        <v>0</v>
      </c>
      <c r="BB77" s="15" t="s">
        <v>2939</v>
      </c>
      <c r="BC77" s="15" t="s">
        <v>2939</v>
      </c>
      <c r="BD77" s="15" t="s">
        <v>2939</v>
      </c>
      <c r="BE77" s="15" t="s">
        <v>2939</v>
      </c>
      <c r="BG77" s="15" t="s">
        <v>665</v>
      </c>
      <c r="BH77" s="15" t="s">
        <v>2074</v>
      </c>
      <c r="BI77" s="15" t="s">
        <v>139</v>
      </c>
      <c r="BJ77" s="15" t="s">
        <v>2940</v>
      </c>
      <c r="BL77" s="15"/>
      <c r="BM77" s="15"/>
      <c r="BN77" s="15"/>
      <c r="BR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t="s">
        <v>2080</v>
      </c>
    </row>
    <row r="78" customFormat="false" ht="529.5" hidden="false" customHeight="true" outlineLevel="0" collapsed="false">
      <c r="A78" s="20" t="s">
        <v>2047</v>
      </c>
      <c r="C78" s="15"/>
      <c r="D78" s="0" t="s">
        <v>269</v>
      </c>
      <c r="E78" s="15" t="s">
        <v>2048</v>
      </c>
      <c r="F78" s="15" t="s">
        <v>2049</v>
      </c>
      <c r="H78" s="15"/>
      <c r="I78" s="15"/>
      <c r="J78" s="15"/>
      <c r="K78" s="15"/>
      <c r="L78" s="15"/>
      <c r="M78" s="15"/>
      <c r="N78" s="15"/>
      <c r="O78" s="15"/>
      <c r="P78" s="15"/>
      <c r="Q78" s="15"/>
      <c r="R78" s="20"/>
      <c r="S78" s="15"/>
      <c r="T78" s="15"/>
      <c r="U78" s="15"/>
      <c r="V78" s="15"/>
      <c r="W78" s="15"/>
      <c r="X78" s="15"/>
      <c r="Y78" s="15"/>
      <c r="AA78" s="20"/>
      <c r="AF78" s="15"/>
      <c r="AK78" s="15" t="s">
        <v>2596</v>
      </c>
      <c r="AL78" s="15" t="s">
        <v>2051</v>
      </c>
      <c r="AM78" s="15"/>
      <c r="AO78" s="15"/>
      <c r="AP78" s="15"/>
      <c r="AQ78" s="15"/>
      <c r="AR78" s="21"/>
      <c r="AS78" s="15"/>
      <c r="AU78" s="15"/>
      <c r="AV78" s="15"/>
      <c r="AW78" s="15"/>
      <c r="AX78" s="15"/>
      <c r="AY78" s="21"/>
      <c r="AZ78" s="21"/>
      <c r="BA78" s="21"/>
      <c r="BB78" s="15"/>
      <c r="BC78" s="15"/>
      <c r="BD78" s="15"/>
      <c r="BE78" s="15"/>
      <c r="BG78" s="15"/>
      <c r="BH78" s="15"/>
      <c r="BI78" s="15"/>
      <c r="BJ78" s="15"/>
      <c r="BL78" s="15"/>
      <c r="BM78" s="15"/>
      <c r="BN78" s="15"/>
      <c r="BR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DB78" s="15"/>
    </row>
    <row r="79" customFormat="false" ht="341.25" hidden="false" customHeight="true" outlineLevel="0" collapsed="false">
      <c r="A79" s="20" t="n">
        <v>46294</v>
      </c>
      <c r="C79" s="15" t="s">
        <v>2941</v>
      </c>
      <c r="E79" s="15" t="s">
        <v>225</v>
      </c>
      <c r="F79" s="15" t="s">
        <v>2054</v>
      </c>
      <c r="H79" s="15" t="s">
        <v>2942</v>
      </c>
      <c r="I79" s="15" t="s">
        <v>259</v>
      </c>
      <c r="J79" s="15" t="s">
        <v>2056</v>
      </c>
      <c r="K79" s="15" t="s">
        <v>167</v>
      </c>
      <c r="L79" s="15" t="s">
        <v>168</v>
      </c>
      <c r="M79" s="15" t="s">
        <v>169</v>
      </c>
      <c r="N79" s="15" t="s">
        <v>170</v>
      </c>
      <c r="O79" s="15" t="s">
        <v>2943</v>
      </c>
      <c r="P79" s="15" t="s">
        <v>158</v>
      </c>
      <c r="Q79" s="15" t="s">
        <v>2944</v>
      </c>
      <c r="R79" s="20" t="n">
        <v>46293</v>
      </c>
      <c r="S79" s="15" t="s">
        <v>2945</v>
      </c>
      <c r="T79" s="15" t="s">
        <v>2946</v>
      </c>
      <c r="U79" s="15" t="s">
        <v>2756</v>
      </c>
      <c r="V79" s="15" t="s">
        <v>2624</v>
      </c>
      <c r="W79" s="15" t="s">
        <v>2947</v>
      </c>
      <c r="X79" s="15" t="s">
        <v>2948</v>
      </c>
      <c r="Y79" s="15" t="s">
        <v>2666</v>
      </c>
      <c r="AA79" s="20" t="n">
        <v>46293</v>
      </c>
      <c r="AF79" s="15" t="n">
        <v>1</v>
      </c>
      <c r="AH79" s="0" t="s">
        <v>1397</v>
      </c>
      <c r="AK79" s="15" t="s">
        <v>2596</v>
      </c>
      <c r="AL79" s="15" t="s">
        <v>2724</v>
      </c>
      <c r="AM79" s="15" t="s">
        <v>2949</v>
      </c>
      <c r="AO79" s="15" t="n">
        <v>1</v>
      </c>
      <c r="AP79" s="15" t="s">
        <v>269</v>
      </c>
      <c r="AQ79" s="15" t="s">
        <v>2950</v>
      </c>
      <c r="AR79" s="21" t="n">
        <v>0.364583333333333</v>
      </c>
      <c r="AS79" s="15" t="s">
        <v>2951</v>
      </c>
      <c r="AU79" s="15" t="s">
        <v>2071</v>
      </c>
      <c r="AV79" s="15" t="s">
        <v>2072</v>
      </c>
      <c r="AW79" s="15"/>
      <c r="AX79" s="15"/>
      <c r="AY79" s="21"/>
      <c r="AZ79" s="21"/>
      <c r="BA79" s="21" t="n">
        <v>0</v>
      </c>
      <c r="BB79" s="15"/>
      <c r="BC79" s="15"/>
      <c r="BD79" s="15"/>
      <c r="BE79" s="15"/>
      <c r="BG79" s="15"/>
      <c r="BH79" s="15"/>
      <c r="BI79" s="15"/>
      <c r="BJ79" s="15"/>
      <c r="BL79" s="15"/>
      <c r="BM79" s="15"/>
      <c r="BN79" s="15"/>
      <c r="BR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t="s">
        <v>2080</v>
      </c>
      <c r="DB79" s="15"/>
    </row>
    <row r="80" customFormat="false" ht="478.5" hidden="false" customHeight="true" outlineLevel="0" collapsed="false">
      <c r="A80" s="20" t="n">
        <v>46294</v>
      </c>
      <c r="C80" s="15" t="s">
        <v>2952</v>
      </c>
      <c r="E80" s="15" t="s">
        <v>225</v>
      </c>
      <c r="F80" s="15" t="s">
        <v>2054</v>
      </c>
      <c r="H80" s="15" t="s">
        <v>2953</v>
      </c>
      <c r="I80" s="15" t="s">
        <v>291</v>
      </c>
      <c r="J80" s="15" t="s">
        <v>2093</v>
      </c>
      <c r="K80" s="15" t="s">
        <v>167</v>
      </c>
      <c r="L80" s="15" t="s">
        <v>168</v>
      </c>
      <c r="M80" s="15" t="s">
        <v>169</v>
      </c>
      <c r="N80" s="15" t="s">
        <v>170</v>
      </c>
      <c r="O80" s="15" t="s">
        <v>2954</v>
      </c>
      <c r="P80" s="15" t="s">
        <v>158</v>
      </c>
      <c r="Q80" s="15" t="s">
        <v>2955</v>
      </c>
      <c r="R80" s="20" t="n">
        <v>46293</v>
      </c>
      <c r="S80" s="15" t="s">
        <v>2956</v>
      </c>
      <c r="T80" s="15" t="s">
        <v>2957</v>
      </c>
      <c r="U80" s="15" t="s">
        <v>2958</v>
      </c>
      <c r="V80" s="15" t="s">
        <v>2624</v>
      </c>
      <c r="W80" s="15" t="s">
        <v>2959</v>
      </c>
      <c r="X80" s="15" t="s">
        <v>2960</v>
      </c>
      <c r="Y80" s="15" t="s">
        <v>2666</v>
      </c>
      <c r="AA80" s="20" t="n">
        <v>46293</v>
      </c>
      <c r="AF80" s="15" t="n">
        <v>2</v>
      </c>
      <c r="AH80" s="0" t="s">
        <v>1397</v>
      </c>
      <c r="AK80" s="15" t="s">
        <v>2596</v>
      </c>
      <c r="AL80" s="15" t="s">
        <v>2724</v>
      </c>
      <c r="AM80" s="15" t="s">
        <v>2949</v>
      </c>
      <c r="AO80" s="15" t="n">
        <v>1</v>
      </c>
      <c r="AP80" s="15" t="s">
        <v>269</v>
      </c>
      <c r="AQ80" s="15" t="s">
        <v>2950</v>
      </c>
      <c r="AR80" s="21" t="n">
        <v>0.364583333333333</v>
      </c>
      <c r="AS80" s="15" t="s">
        <v>2951</v>
      </c>
      <c r="AU80" s="15" t="s">
        <v>2071</v>
      </c>
      <c r="AV80" s="15" t="s">
        <v>2072</v>
      </c>
      <c r="AW80" s="15"/>
      <c r="AX80" s="15"/>
      <c r="AY80" s="21"/>
      <c r="AZ80" s="21"/>
      <c r="BA80" s="21" t="n">
        <v>0</v>
      </c>
      <c r="BB80" s="15"/>
      <c r="BC80" s="15"/>
      <c r="BD80" s="15"/>
      <c r="BE80" s="15"/>
      <c r="BG80" s="15"/>
      <c r="BH80" s="15"/>
      <c r="BI80" s="15"/>
      <c r="BJ80" s="15"/>
      <c r="BL80" s="15"/>
      <c r="BM80" s="15"/>
      <c r="BN80" s="15"/>
      <c r="BR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t="s">
        <v>2080</v>
      </c>
      <c r="DB80" s="15"/>
    </row>
    <row r="81" customFormat="false" ht="341.25" hidden="false" customHeight="true" outlineLevel="0" collapsed="false">
      <c r="A81" s="20" t="n">
        <v>46294</v>
      </c>
      <c r="C81" s="15" t="s">
        <v>2961</v>
      </c>
      <c r="E81" s="15" t="s">
        <v>163</v>
      </c>
      <c r="F81" s="15" t="s">
        <v>2054</v>
      </c>
      <c r="H81" s="15" t="s">
        <v>2962</v>
      </c>
      <c r="I81" s="15" t="s">
        <v>291</v>
      </c>
      <c r="J81" s="15" t="s">
        <v>2093</v>
      </c>
      <c r="K81" s="15" t="s">
        <v>167</v>
      </c>
      <c r="L81" s="15" t="s">
        <v>168</v>
      </c>
      <c r="M81" s="15" t="s">
        <v>169</v>
      </c>
      <c r="N81" s="15" t="s">
        <v>170</v>
      </c>
      <c r="O81" s="15" t="s">
        <v>2963</v>
      </c>
      <c r="P81" s="15" t="s">
        <v>141</v>
      </c>
      <c r="Q81" s="15" t="s">
        <v>2964</v>
      </c>
      <c r="R81" s="20" t="n">
        <v>46293</v>
      </c>
      <c r="S81" s="15" t="s">
        <v>2965</v>
      </c>
      <c r="T81" s="15" t="s">
        <v>2966</v>
      </c>
      <c r="U81" s="15" t="s">
        <v>2967</v>
      </c>
      <c r="V81" s="15" t="s">
        <v>2624</v>
      </c>
      <c r="W81" s="15" t="s">
        <v>2968</v>
      </c>
      <c r="X81" s="15" t="s">
        <v>2969</v>
      </c>
      <c r="Y81" s="15" t="s">
        <v>2175</v>
      </c>
      <c r="AA81" s="20" t="n">
        <v>46293</v>
      </c>
      <c r="AF81" s="15" t="n">
        <v>3</v>
      </c>
      <c r="AK81" s="15" t="s">
        <v>2596</v>
      </c>
      <c r="AL81" s="15" t="s">
        <v>2724</v>
      </c>
      <c r="AM81" s="15" t="s">
        <v>2949</v>
      </c>
      <c r="AO81" s="15" t="n">
        <v>1</v>
      </c>
      <c r="AP81" s="15" t="s">
        <v>269</v>
      </c>
      <c r="AQ81" s="15" t="s">
        <v>2950</v>
      </c>
      <c r="AR81" s="21" t="n">
        <v>0.364583333333333</v>
      </c>
      <c r="AS81" s="15" t="s">
        <v>2951</v>
      </c>
      <c r="AU81" s="15" t="s">
        <v>2071</v>
      </c>
      <c r="AV81" s="15" t="s">
        <v>2072</v>
      </c>
      <c r="AW81" s="15" t="s">
        <v>2073</v>
      </c>
      <c r="AX81" s="15" t="n">
        <v>1</v>
      </c>
      <c r="AY81" s="21" t="n">
        <v>0.383333333333333</v>
      </c>
      <c r="AZ81" s="21" t="n">
        <v>0.438888888888889</v>
      </c>
      <c r="BA81" s="21" t="n">
        <v>0.0555555555555556</v>
      </c>
      <c r="BB81" s="15" t="s">
        <v>181</v>
      </c>
      <c r="BC81" s="15" t="s">
        <v>182</v>
      </c>
      <c r="BD81" s="15" t="s">
        <v>183</v>
      </c>
      <c r="BE81" s="15" t="s">
        <v>534</v>
      </c>
      <c r="BG81" s="15" t="s">
        <v>137</v>
      </c>
      <c r="BH81" s="15" t="s">
        <v>2350</v>
      </c>
      <c r="BI81" s="15" t="s">
        <v>139</v>
      </c>
      <c r="BJ81" s="15" t="s">
        <v>2970</v>
      </c>
      <c r="BL81" s="15" t="s">
        <v>2076</v>
      </c>
      <c r="BM81" s="15" t="s">
        <v>2077</v>
      </c>
      <c r="BN81" s="15" t="s">
        <v>2963</v>
      </c>
      <c r="BR81" s="15" t="s">
        <v>2971</v>
      </c>
      <c r="BS81" s="0" t="n">
        <v>105</v>
      </c>
      <c r="BT81" s="15" t="s">
        <v>2950</v>
      </c>
      <c r="BU81" s="15" t="s">
        <v>2105</v>
      </c>
      <c r="BV81" s="15" t="s">
        <v>208</v>
      </c>
      <c r="BW81" s="15" t="s">
        <v>208</v>
      </c>
      <c r="BX81" s="15" t="s">
        <v>208</v>
      </c>
      <c r="BY81" s="15" t="s">
        <v>2963</v>
      </c>
      <c r="BZ81" s="15" t="s">
        <v>145</v>
      </c>
      <c r="CA81" s="15" t="n">
        <v>120</v>
      </c>
      <c r="CB81" s="15" t="n">
        <v>1</v>
      </c>
      <c r="CC81" s="15" t="n">
        <v>120</v>
      </c>
      <c r="CD81" s="15" t="s">
        <v>2972</v>
      </c>
      <c r="CE81" s="15" t="n">
        <v>0</v>
      </c>
      <c r="CF81" s="15" t="n">
        <v>0</v>
      </c>
      <c r="CG81" s="15" t="n">
        <v>0</v>
      </c>
      <c r="CH81" s="15" t="n">
        <v>0</v>
      </c>
      <c r="CI81" s="15" t="n">
        <v>0</v>
      </c>
      <c r="CJ81" s="15" t="n">
        <v>0</v>
      </c>
      <c r="CK81" s="15" t="n">
        <v>0</v>
      </c>
      <c r="CL81" s="15" t="n">
        <v>0</v>
      </c>
      <c r="CM81" s="15" t="s">
        <v>208</v>
      </c>
      <c r="CN81" s="15" t="n">
        <v>5360</v>
      </c>
      <c r="CO81" s="15" t="s">
        <v>2596</v>
      </c>
      <c r="CP81" s="15" t="n">
        <v>2</v>
      </c>
      <c r="CQ81" s="15" t="n">
        <v>0</v>
      </c>
      <c r="CR81" s="15" t="n">
        <v>0</v>
      </c>
      <c r="CS81" s="15" t="n">
        <v>0</v>
      </c>
      <c r="CT81" s="15" t="n">
        <v>0</v>
      </c>
      <c r="CU81" s="15" t="n">
        <v>0</v>
      </c>
      <c r="CV81" s="15" t="s">
        <v>2080</v>
      </c>
      <c r="DB81" s="15"/>
    </row>
    <row r="82" customFormat="false" ht="14.25" hidden="false" customHeight="true" outlineLevel="0" collapsed="false">
      <c r="A82" s="20" t="n">
        <v>46294</v>
      </c>
      <c r="C82" s="15" t="s">
        <v>2973</v>
      </c>
      <c r="E82" s="15" t="s">
        <v>604</v>
      </c>
      <c r="F82" s="15" t="s">
        <v>2054</v>
      </c>
      <c r="H82" s="15" t="n">
        <v>2536031</v>
      </c>
      <c r="I82" s="15" t="s">
        <v>2974</v>
      </c>
      <c r="J82" s="15" t="s">
        <v>560</v>
      </c>
      <c r="K82" s="15" t="s">
        <v>116</v>
      </c>
      <c r="L82" s="15" t="s">
        <v>117</v>
      </c>
      <c r="M82" s="15"/>
      <c r="N82" s="15"/>
      <c r="O82" s="15" t="s">
        <v>2975</v>
      </c>
      <c r="P82" s="15"/>
      <c r="Q82" s="15"/>
      <c r="R82" s="20" t="n">
        <v>46289</v>
      </c>
      <c r="S82" s="15" t="s">
        <v>2976</v>
      </c>
      <c r="T82" s="15" t="s">
        <v>2977</v>
      </c>
      <c r="U82" s="15" t="s">
        <v>2978</v>
      </c>
      <c r="V82" s="15" t="s">
        <v>2624</v>
      </c>
      <c r="W82" s="15" t="s">
        <v>2979</v>
      </c>
      <c r="X82" s="15" t="s">
        <v>2980</v>
      </c>
      <c r="Y82" s="15" t="s">
        <v>2981</v>
      </c>
      <c r="AA82" s="20"/>
      <c r="AB82" s="0" t="s">
        <v>2982</v>
      </c>
      <c r="AD82" s="0" t="n">
        <v>35000</v>
      </c>
      <c r="AE82" s="0" t="s">
        <v>179</v>
      </c>
      <c r="AF82" s="15" t="n">
        <v>4</v>
      </c>
      <c r="AI82" s="0" t="s">
        <v>2411</v>
      </c>
      <c r="AK82" s="15" t="s">
        <v>2596</v>
      </c>
      <c r="AL82" s="15" t="s">
        <v>2983</v>
      </c>
      <c r="AM82" s="15" t="s">
        <v>2949</v>
      </c>
      <c r="AO82" s="15" t="n">
        <v>1</v>
      </c>
      <c r="AP82" s="15" t="s">
        <v>269</v>
      </c>
      <c r="AQ82" s="15" t="s">
        <v>2950</v>
      </c>
      <c r="AR82" s="21" t="n">
        <v>0.364583333333333</v>
      </c>
      <c r="AS82" s="15" t="s">
        <v>2951</v>
      </c>
      <c r="AU82" s="15" t="s">
        <v>2071</v>
      </c>
      <c r="AV82" s="15" t="s">
        <v>2072</v>
      </c>
      <c r="AW82" s="15"/>
      <c r="AX82" s="15"/>
      <c r="AY82" s="21"/>
      <c r="AZ82" s="21"/>
      <c r="BA82" s="21" t="n">
        <v>0</v>
      </c>
      <c r="BB82" s="15"/>
      <c r="BC82" s="15"/>
      <c r="BD82" s="15"/>
      <c r="BE82" s="15"/>
      <c r="BG82" s="15" t="s">
        <v>222</v>
      </c>
      <c r="BH82" s="15" t="s">
        <v>2350</v>
      </c>
      <c r="BI82" s="15" t="s">
        <v>139</v>
      </c>
      <c r="BJ82" s="15" t="s">
        <v>2984</v>
      </c>
      <c r="BL82" s="15"/>
      <c r="BM82" s="15"/>
      <c r="BN82" s="15"/>
      <c r="BR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t="s">
        <v>2080</v>
      </c>
    </row>
    <row r="83" customFormat="false" ht="449.25" hidden="false" customHeight="true" outlineLevel="0" collapsed="false">
      <c r="A83" s="20" t="n">
        <v>46294</v>
      </c>
      <c r="C83" s="15" t="s">
        <v>2985</v>
      </c>
      <c r="E83" s="15" t="s">
        <v>163</v>
      </c>
      <c r="F83" s="15" t="s">
        <v>2054</v>
      </c>
      <c r="H83" s="15" t="s">
        <v>2986</v>
      </c>
      <c r="I83" s="15" t="s">
        <v>412</v>
      </c>
      <c r="J83" s="15" t="s">
        <v>560</v>
      </c>
      <c r="K83" s="15" t="s">
        <v>167</v>
      </c>
      <c r="L83" s="15" t="s">
        <v>414</v>
      </c>
      <c r="M83" s="15" t="s">
        <v>169</v>
      </c>
      <c r="N83" s="15" t="s">
        <v>170</v>
      </c>
      <c r="O83" s="15" t="s">
        <v>2987</v>
      </c>
      <c r="P83" s="15" t="s">
        <v>252</v>
      </c>
      <c r="Q83" s="15" t="s">
        <v>2988</v>
      </c>
      <c r="R83" s="20" t="n">
        <v>46293</v>
      </c>
      <c r="S83" s="15" t="s">
        <v>2989</v>
      </c>
      <c r="T83" s="15" t="s">
        <v>2990</v>
      </c>
      <c r="U83" s="15" t="s">
        <v>2991</v>
      </c>
      <c r="V83" s="15" t="s">
        <v>2624</v>
      </c>
      <c r="W83" s="15" t="s">
        <v>2992</v>
      </c>
      <c r="X83" s="15" t="s">
        <v>2993</v>
      </c>
      <c r="Y83" s="15" t="s">
        <v>2493</v>
      </c>
      <c r="AA83" s="20" t="n">
        <v>46293</v>
      </c>
      <c r="AF83" s="15"/>
      <c r="AG83" s="0" t="s">
        <v>2320</v>
      </c>
      <c r="AK83" s="15" t="s">
        <v>2596</v>
      </c>
      <c r="AL83" s="15" t="s">
        <v>2983</v>
      </c>
      <c r="AM83" s="15" t="s">
        <v>2949</v>
      </c>
      <c r="AO83" s="15" t="n">
        <v>1</v>
      </c>
      <c r="AP83" s="15" t="s">
        <v>269</v>
      </c>
      <c r="AQ83" s="15" t="s">
        <v>2950</v>
      </c>
      <c r="AR83" s="21" t="n">
        <v>0.364583333333333</v>
      </c>
      <c r="AS83" s="15" t="s">
        <v>2951</v>
      </c>
      <c r="AU83" s="15" t="s">
        <v>2071</v>
      </c>
      <c r="AV83" s="15" t="s">
        <v>2072</v>
      </c>
      <c r="AW83" s="15" t="s">
        <v>2073</v>
      </c>
      <c r="AX83" s="15" t="n">
        <v>2</v>
      </c>
      <c r="AY83" s="21" t="n">
        <v>0.459722222222222</v>
      </c>
      <c r="AZ83" s="21" t="n">
        <v>0.50625</v>
      </c>
      <c r="BA83" s="21" t="n">
        <v>0.0465277777777778</v>
      </c>
      <c r="BB83" s="15" t="s">
        <v>181</v>
      </c>
      <c r="BC83" s="15" t="s">
        <v>182</v>
      </c>
      <c r="BD83" s="15" t="s">
        <v>183</v>
      </c>
      <c r="BE83" s="15" t="s">
        <v>184</v>
      </c>
      <c r="BG83" s="15" t="s">
        <v>137</v>
      </c>
      <c r="BH83" s="15" t="s">
        <v>2350</v>
      </c>
      <c r="BI83" s="15" t="s">
        <v>139</v>
      </c>
      <c r="BJ83" s="15" t="s">
        <v>2994</v>
      </c>
      <c r="BL83" s="15" t="s">
        <v>2076</v>
      </c>
      <c r="BM83" s="15" t="s">
        <v>2120</v>
      </c>
      <c r="BN83" s="15" t="s">
        <v>2987</v>
      </c>
      <c r="BR83" s="15" t="s">
        <v>2995</v>
      </c>
      <c r="BS83" s="0" t="n">
        <v>80</v>
      </c>
      <c r="BT83" s="15" t="s">
        <v>2950</v>
      </c>
      <c r="BU83" s="15" t="s">
        <v>2151</v>
      </c>
      <c r="BV83" s="15" t="s">
        <v>208</v>
      </c>
      <c r="BW83" s="15" t="s">
        <v>208</v>
      </c>
      <c r="BX83" s="15" t="s">
        <v>208</v>
      </c>
      <c r="BY83" s="15" t="s">
        <v>2987</v>
      </c>
      <c r="BZ83" s="15" t="s">
        <v>145</v>
      </c>
      <c r="CA83" s="15" t="n">
        <v>80</v>
      </c>
      <c r="CB83" s="15" t="n">
        <v>1</v>
      </c>
      <c r="CC83" s="15" t="n">
        <v>80</v>
      </c>
      <c r="CD83" s="15" t="s">
        <v>2996</v>
      </c>
      <c r="CE83" s="15" t="n">
        <v>0</v>
      </c>
      <c r="CF83" s="15" t="n">
        <v>0</v>
      </c>
      <c r="CG83" s="15" t="n">
        <v>0</v>
      </c>
      <c r="CH83" s="15" t="n">
        <v>0</v>
      </c>
      <c r="CI83" s="15" t="n">
        <v>0</v>
      </c>
      <c r="CJ83" s="15" t="n">
        <v>0</v>
      </c>
      <c r="CK83" s="15" t="n">
        <v>0</v>
      </c>
      <c r="CL83" s="15" t="n">
        <v>0</v>
      </c>
      <c r="CM83" s="15" t="s">
        <v>208</v>
      </c>
      <c r="CN83" s="15" t="n">
        <v>5360</v>
      </c>
      <c r="CO83" s="15" t="s">
        <v>2596</v>
      </c>
      <c r="CP83" s="15" t="n">
        <v>2</v>
      </c>
      <c r="CQ83" s="15" t="n">
        <v>0</v>
      </c>
      <c r="CR83" s="15" t="n">
        <v>1</v>
      </c>
      <c r="CS83" s="15" t="n">
        <v>0</v>
      </c>
      <c r="CT83" s="15" t="n">
        <v>0</v>
      </c>
      <c r="CU83" s="15" t="n">
        <v>0</v>
      </c>
      <c r="CV83" s="15" t="s">
        <v>2080</v>
      </c>
      <c r="DB83" s="15"/>
    </row>
    <row r="84" customFormat="false" ht="29.25" hidden="false" customHeight="true" outlineLevel="0" collapsed="false">
      <c r="A84" s="20" t="n">
        <v>46294</v>
      </c>
      <c r="C84" s="15" t="s">
        <v>2997</v>
      </c>
      <c r="E84" s="15" t="s">
        <v>225</v>
      </c>
      <c r="F84" s="15" t="s">
        <v>2054</v>
      </c>
      <c r="G84" s="0" t="n">
        <v>1</v>
      </c>
      <c r="H84" s="15" t="s">
        <v>2998</v>
      </c>
      <c r="I84" s="15" t="s">
        <v>165</v>
      </c>
      <c r="J84" s="15" t="s">
        <v>2093</v>
      </c>
      <c r="K84" s="15" t="s">
        <v>167</v>
      </c>
      <c r="L84" s="15" t="s">
        <v>168</v>
      </c>
      <c r="M84" s="15" t="s">
        <v>169</v>
      </c>
      <c r="N84" s="15" t="s">
        <v>170</v>
      </c>
      <c r="O84" s="15" t="s">
        <v>2987</v>
      </c>
      <c r="P84" s="15" t="s">
        <v>431</v>
      </c>
      <c r="Q84" s="15" t="s">
        <v>2999</v>
      </c>
      <c r="R84" s="20" t="n">
        <v>46294</v>
      </c>
      <c r="S84" s="15" t="s">
        <v>3000</v>
      </c>
      <c r="T84" s="15" t="s">
        <v>3001</v>
      </c>
      <c r="U84" s="15" t="s">
        <v>2991</v>
      </c>
      <c r="V84" s="15" t="s">
        <v>2624</v>
      </c>
      <c r="W84" s="15" t="s">
        <v>3002</v>
      </c>
      <c r="X84" s="15" t="s">
        <v>3003</v>
      </c>
      <c r="Y84" s="15" t="s">
        <v>2493</v>
      </c>
      <c r="AA84" s="20" t="n">
        <v>46294</v>
      </c>
      <c r="AF84" s="15"/>
      <c r="AG84" s="0" t="s">
        <v>2118</v>
      </c>
      <c r="AK84" s="15" t="s">
        <v>2596</v>
      </c>
      <c r="AL84" s="15" t="s">
        <v>2983</v>
      </c>
      <c r="AM84" s="15" t="s">
        <v>2949</v>
      </c>
      <c r="AO84" s="15" t="n">
        <v>1</v>
      </c>
      <c r="AP84" s="15" t="s">
        <v>269</v>
      </c>
      <c r="AQ84" s="15" t="s">
        <v>2950</v>
      </c>
      <c r="AR84" s="21" t="n">
        <v>0.364583333333333</v>
      </c>
      <c r="AS84" s="15" t="s">
        <v>2951</v>
      </c>
      <c r="AU84" s="15" t="s">
        <v>2071</v>
      </c>
      <c r="AV84" s="15" t="s">
        <v>2072</v>
      </c>
      <c r="AW84" s="15" t="s">
        <v>2073</v>
      </c>
      <c r="AX84" s="15" t="n">
        <v>3</v>
      </c>
      <c r="AY84" s="21" t="n">
        <v>0.571527777777778</v>
      </c>
      <c r="AZ84" s="21" t="n">
        <v>0.604861111111111</v>
      </c>
      <c r="BA84" s="21" t="n">
        <v>0.0333333333333333</v>
      </c>
      <c r="BB84" s="15" t="s">
        <v>181</v>
      </c>
      <c r="BC84" s="15" t="s">
        <v>182</v>
      </c>
      <c r="BD84" s="15" t="s">
        <v>183</v>
      </c>
      <c r="BE84" s="15" t="s">
        <v>534</v>
      </c>
      <c r="BG84" s="15" t="s">
        <v>137</v>
      </c>
      <c r="BH84" s="15" t="s">
        <v>2350</v>
      </c>
      <c r="BI84" s="15" t="s">
        <v>139</v>
      </c>
      <c r="BJ84" s="15" t="s">
        <v>2970</v>
      </c>
      <c r="BL84" s="15" t="s">
        <v>2076</v>
      </c>
      <c r="BM84" s="15" t="s">
        <v>2077</v>
      </c>
      <c r="BN84" s="15" t="s">
        <v>2987</v>
      </c>
      <c r="BR84" s="15" t="s">
        <v>2995</v>
      </c>
      <c r="BS84" s="0" t="n">
        <v>85</v>
      </c>
      <c r="BT84" s="15" t="s">
        <v>2950</v>
      </c>
      <c r="BU84" s="15" t="s">
        <v>2105</v>
      </c>
      <c r="BV84" s="15" t="s">
        <v>208</v>
      </c>
      <c r="BW84" s="15" t="s">
        <v>208</v>
      </c>
      <c r="BX84" s="15" t="s">
        <v>208</v>
      </c>
      <c r="BY84" s="15" t="s">
        <v>2987</v>
      </c>
      <c r="BZ84" s="15" t="s">
        <v>145</v>
      </c>
      <c r="CA84" s="15" t="n">
        <v>120</v>
      </c>
      <c r="CB84" s="15" t="n">
        <v>1</v>
      </c>
      <c r="CC84" s="15" t="n">
        <v>120</v>
      </c>
      <c r="CD84" s="15" t="s">
        <v>3004</v>
      </c>
      <c r="CE84" s="15" t="n">
        <v>0</v>
      </c>
      <c r="CF84" s="15" t="n">
        <v>0</v>
      </c>
      <c r="CG84" s="15" t="n">
        <v>0</v>
      </c>
      <c r="CH84" s="15" t="n">
        <v>0</v>
      </c>
      <c r="CI84" s="15" t="n">
        <v>0</v>
      </c>
      <c r="CJ84" s="15" t="n">
        <v>0</v>
      </c>
      <c r="CK84" s="15" t="n">
        <v>0</v>
      </c>
      <c r="CL84" s="15" t="n">
        <v>0</v>
      </c>
      <c r="CM84" s="15" t="s">
        <v>208</v>
      </c>
      <c r="CN84" s="15" t="n">
        <v>5360</v>
      </c>
      <c r="CO84" s="15" t="s">
        <v>2596</v>
      </c>
      <c r="CP84" s="15" t="n">
        <v>2</v>
      </c>
      <c r="CQ84" s="15" t="n">
        <v>0</v>
      </c>
      <c r="CR84" s="15" t="n">
        <v>0</v>
      </c>
      <c r="CS84" s="15" t="n">
        <v>0</v>
      </c>
      <c r="CT84" s="15" t="n">
        <v>0</v>
      </c>
      <c r="CU84" s="15" t="n">
        <v>0</v>
      </c>
      <c r="CV84" s="15"/>
      <c r="DB84" s="15"/>
    </row>
    <row r="85" customFormat="false" ht="878.25" hidden="false" customHeight="true" outlineLevel="0" collapsed="false">
      <c r="A85" s="20" t="n">
        <v>46294</v>
      </c>
      <c r="C85" s="15" t="s">
        <v>3005</v>
      </c>
      <c r="D85" s="0" t="s">
        <v>3006</v>
      </c>
      <c r="E85" s="15" t="s">
        <v>913</v>
      </c>
      <c r="F85" s="15" t="s">
        <v>2054</v>
      </c>
      <c r="H85" s="15" t="s">
        <v>3007</v>
      </c>
      <c r="I85" s="15" t="s">
        <v>165</v>
      </c>
      <c r="J85" s="15" t="s">
        <v>2093</v>
      </c>
      <c r="K85" s="15" t="s">
        <v>167</v>
      </c>
      <c r="L85" s="15" t="s">
        <v>168</v>
      </c>
      <c r="M85" s="15" t="s">
        <v>169</v>
      </c>
      <c r="N85" s="15" t="s">
        <v>3008</v>
      </c>
      <c r="O85" s="15" t="s">
        <v>2987</v>
      </c>
      <c r="P85" s="15" t="s">
        <v>787</v>
      </c>
      <c r="Q85" s="15" t="s">
        <v>3009</v>
      </c>
      <c r="R85" s="20" t="n">
        <v>46291</v>
      </c>
      <c r="S85" s="15" t="s">
        <v>3010</v>
      </c>
      <c r="T85" s="15" t="s">
        <v>3011</v>
      </c>
      <c r="U85" s="15" t="s">
        <v>2991</v>
      </c>
      <c r="V85" s="15" t="s">
        <v>2624</v>
      </c>
      <c r="W85" s="15" t="s">
        <v>3012</v>
      </c>
      <c r="X85" s="15" t="s">
        <v>3013</v>
      </c>
      <c r="Y85" s="15" t="s">
        <v>2493</v>
      </c>
      <c r="AA85" s="20" t="n">
        <v>46293</v>
      </c>
      <c r="AF85" s="15"/>
      <c r="AG85" s="0" t="s">
        <v>2320</v>
      </c>
      <c r="AK85" s="15" t="s">
        <v>2596</v>
      </c>
      <c r="AL85" s="15" t="s">
        <v>2983</v>
      </c>
      <c r="AM85" s="15" t="s">
        <v>2949</v>
      </c>
      <c r="AO85" s="15" t="n">
        <v>1</v>
      </c>
      <c r="AP85" s="15" t="s">
        <v>269</v>
      </c>
      <c r="AQ85" s="15" t="s">
        <v>2950</v>
      </c>
      <c r="AR85" s="21" t="n">
        <v>0.364583333333333</v>
      </c>
      <c r="AS85" s="15" t="s">
        <v>2951</v>
      </c>
      <c r="AU85" s="15" t="s">
        <v>2071</v>
      </c>
      <c r="AV85" s="15" t="s">
        <v>2072</v>
      </c>
      <c r="AW85" s="15" t="s">
        <v>2073</v>
      </c>
      <c r="AX85" s="15" t="n">
        <v>4</v>
      </c>
      <c r="AY85" s="21" t="n">
        <v>0.629861111111111</v>
      </c>
      <c r="AZ85" s="21" t="n">
        <v>0.68125</v>
      </c>
      <c r="BA85" s="21" t="n">
        <v>0.0513888888888889</v>
      </c>
      <c r="BB85" s="15" t="s">
        <v>181</v>
      </c>
      <c r="BC85" s="15" t="s">
        <v>182</v>
      </c>
      <c r="BD85" s="15" t="s">
        <v>183</v>
      </c>
      <c r="BE85" s="15" t="s">
        <v>472</v>
      </c>
      <c r="BG85" s="15" t="s">
        <v>300</v>
      </c>
      <c r="BH85" s="15" t="s">
        <v>2350</v>
      </c>
      <c r="BI85" s="15" t="s">
        <v>139</v>
      </c>
      <c r="BJ85" s="15" t="s">
        <v>3014</v>
      </c>
      <c r="BL85" s="15" t="s">
        <v>2076</v>
      </c>
      <c r="BM85" s="15" t="s">
        <v>2076</v>
      </c>
      <c r="BN85" s="15" t="s">
        <v>2987</v>
      </c>
      <c r="BR85" s="15" t="s">
        <v>2995</v>
      </c>
      <c r="BS85" s="0" t="n">
        <v>60</v>
      </c>
      <c r="BT85" s="15" t="s">
        <v>2950</v>
      </c>
      <c r="BU85" s="15" t="s">
        <v>186</v>
      </c>
      <c r="BV85" s="15" t="s">
        <v>208</v>
      </c>
      <c r="BW85" s="15" t="s">
        <v>208</v>
      </c>
      <c r="BX85" s="15" t="s">
        <v>208</v>
      </c>
      <c r="BY85" s="15" t="s">
        <v>2987</v>
      </c>
      <c r="BZ85" s="15" t="s">
        <v>145</v>
      </c>
      <c r="CA85" s="15" t="n">
        <v>60</v>
      </c>
      <c r="CB85" s="15" t="n">
        <v>1</v>
      </c>
      <c r="CC85" s="15" t="n">
        <v>60</v>
      </c>
      <c r="CD85" s="15" t="s">
        <v>3015</v>
      </c>
      <c r="CE85" s="15" t="n">
        <v>0</v>
      </c>
      <c r="CF85" s="15" t="n">
        <v>0</v>
      </c>
      <c r="CG85" s="15" t="n">
        <v>0</v>
      </c>
      <c r="CH85" s="15" t="n">
        <v>0</v>
      </c>
      <c r="CI85" s="15" t="n">
        <v>0</v>
      </c>
      <c r="CJ85" s="15" t="n">
        <v>0</v>
      </c>
      <c r="CK85" s="15" t="n">
        <v>0</v>
      </c>
      <c r="CL85" s="15" t="n">
        <v>0</v>
      </c>
      <c r="CM85" s="15" t="s">
        <v>208</v>
      </c>
      <c r="CN85" s="15" t="n">
        <v>5360</v>
      </c>
      <c r="CO85" s="15" t="s">
        <v>2596</v>
      </c>
      <c r="CP85" s="15" t="n">
        <v>2</v>
      </c>
      <c r="CQ85" s="15" t="n">
        <v>0</v>
      </c>
      <c r="CR85" s="15" t="n">
        <v>1</v>
      </c>
      <c r="CS85" s="15" t="n">
        <v>0</v>
      </c>
      <c r="CT85" s="15" t="n">
        <v>0</v>
      </c>
      <c r="CU85" s="15" t="n">
        <v>0</v>
      </c>
      <c r="CV85" s="15"/>
      <c r="DB85" s="15"/>
    </row>
    <row r="86" customFormat="false" ht="435.75" hidden="false" customHeight="true" outlineLevel="0" collapsed="false">
      <c r="A86" s="20" t="s">
        <v>3016</v>
      </c>
      <c r="C86" s="15"/>
      <c r="D86" s="0" t="s">
        <v>269</v>
      </c>
      <c r="E86" s="15"/>
      <c r="F86" s="15" t="s">
        <v>3017</v>
      </c>
      <c r="H86" s="15"/>
      <c r="I86" s="15"/>
      <c r="J86" s="15"/>
      <c r="K86" s="15"/>
      <c r="L86" s="15"/>
      <c r="M86" s="15"/>
      <c r="N86" s="15"/>
      <c r="O86" s="15"/>
      <c r="P86" s="15"/>
      <c r="Q86" s="15"/>
      <c r="R86" s="20"/>
      <c r="S86" s="15"/>
      <c r="T86" s="15"/>
      <c r="U86" s="15"/>
      <c r="V86" s="15"/>
      <c r="W86" s="15"/>
      <c r="X86" s="15"/>
      <c r="Y86" s="15"/>
      <c r="AA86" s="20"/>
      <c r="AF86" s="15"/>
      <c r="AK86" s="15" t="s">
        <v>3018</v>
      </c>
      <c r="AL86" s="15" t="s">
        <v>3019</v>
      </c>
      <c r="AM86" s="15"/>
      <c r="AO86" s="15"/>
      <c r="AP86" s="15"/>
      <c r="AQ86" s="15"/>
      <c r="AR86" s="21"/>
      <c r="AS86" s="15"/>
      <c r="AU86" s="15"/>
      <c r="AV86" s="15"/>
      <c r="AW86" s="15"/>
      <c r="AX86" s="15"/>
      <c r="AY86" s="21"/>
      <c r="AZ86" s="21"/>
      <c r="BA86" s="21"/>
      <c r="BB86" s="15"/>
      <c r="BC86" s="15"/>
      <c r="BD86" s="15"/>
      <c r="BE86" s="15"/>
      <c r="BG86" s="15"/>
      <c r="BH86" s="15"/>
      <c r="BI86" s="15"/>
      <c r="BJ86" s="15"/>
      <c r="BL86" s="15"/>
      <c r="BM86" s="15"/>
      <c r="BN86" s="15"/>
      <c r="BR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DB86" s="15"/>
    </row>
    <row r="87" customFormat="false" ht="489" hidden="false" customHeight="true" outlineLevel="0" collapsed="false">
      <c r="A87" s="20" t="s">
        <v>3016</v>
      </c>
      <c r="C87" s="15"/>
      <c r="D87" s="0" t="s">
        <v>3020</v>
      </c>
      <c r="E87" s="15" t="s">
        <v>2048</v>
      </c>
      <c r="F87" s="15" t="s">
        <v>3021</v>
      </c>
      <c r="H87" s="15"/>
      <c r="I87" s="15"/>
      <c r="J87" s="15"/>
      <c r="K87" s="15"/>
      <c r="L87" s="15"/>
      <c r="M87" s="15"/>
      <c r="N87" s="15"/>
      <c r="O87" s="15"/>
      <c r="P87" s="15"/>
      <c r="Q87" s="15"/>
      <c r="R87" s="20"/>
      <c r="S87" s="15"/>
      <c r="T87" s="15"/>
      <c r="U87" s="15"/>
      <c r="V87" s="15"/>
      <c r="W87" s="15"/>
      <c r="X87" s="15"/>
      <c r="Y87" s="15"/>
      <c r="AA87" s="20"/>
      <c r="AF87" s="15"/>
      <c r="AK87" s="15" t="s">
        <v>3018</v>
      </c>
      <c r="AL87" s="15" t="s">
        <v>3019</v>
      </c>
      <c r="AM87" s="15"/>
      <c r="AO87" s="15"/>
      <c r="AP87" s="15"/>
      <c r="AQ87" s="15"/>
      <c r="AR87" s="21"/>
      <c r="AS87" s="15"/>
      <c r="AU87" s="15"/>
      <c r="AV87" s="15"/>
      <c r="AW87" s="15"/>
      <c r="AX87" s="15"/>
      <c r="AY87" s="21"/>
      <c r="AZ87" s="21"/>
      <c r="BA87" s="21"/>
      <c r="BB87" s="15"/>
      <c r="BC87" s="15"/>
      <c r="BD87" s="15"/>
      <c r="BE87" s="15"/>
      <c r="BG87" s="15"/>
      <c r="BH87" s="15"/>
      <c r="BI87" s="15"/>
      <c r="BJ87" s="15"/>
      <c r="BL87" s="15"/>
      <c r="BM87" s="15"/>
      <c r="BN87" s="15"/>
      <c r="BR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DB87" s="15"/>
    </row>
    <row r="88" customFormat="false" ht="341.25" hidden="false" customHeight="true" outlineLevel="0" collapsed="false">
      <c r="A88" s="20" t="n">
        <v>46294</v>
      </c>
      <c r="C88" s="15" t="s">
        <v>3022</v>
      </c>
      <c r="E88" s="15" t="s">
        <v>913</v>
      </c>
      <c r="F88" s="15" t="s">
        <v>2054</v>
      </c>
      <c r="H88" s="15" t="s">
        <v>3023</v>
      </c>
      <c r="I88" s="15" t="s">
        <v>165</v>
      </c>
      <c r="J88" s="15" t="s">
        <v>2093</v>
      </c>
      <c r="K88" s="15" t="s">
        <v>167</v>
      </c>
      <c r="L88" s="15" t="s">
        <v>168</v>
      </c>
      <c r="M88" s="15" t="s">
        <v>169</v>
      </c>
      <c r="N88" s="15" t="s">
        <v>363</v>
      </c>
      <c r="O88" s="15" t="s">
        <v>3024</v>
      </c>
      <c r="P88" s="15" t="s">
        <v>416</v>
      </c>
      <c r="Q88" s="15" t="s">
        <v>3025</v>
      </c>
      <c r="R88" s="20" t="n">
        <v>46288</v>
      </c>
      <c r="S88" s="15" t="s">
        <v>3026</v>
      </c>
      <c r="T88" s="15" t="s">
        <v>3027</v>
      </c>
      <c r="U88" s="15" t="s">
        <v>3028</v>
      </c>
      <c r="V88" s="15" t="s">
        <v>2624</v>
      </c>
      <c r="W88" s="15" t="s">
        <v>3029</v>
      </c>
      <c r="X88" s="23" t="s">
        <v>3030</v>
      </c>
      <c r="Y88" s="15" t="s">
        <v>2666</v>
      </c>
      <c r="AA88" s="20" t="n">
        <v>46293</v>
      </c>
      <c r="AB88" s="0" t="s">
        <v>2982</v>
      </c>
      <c r="AF88" s="15" t="n">
        <v>1</v>
      </c>
      <c r="AI88" s="0" t="s">
        <v>1504</v>
      </c>
      <c r="AK88" s="15" t="s">
        <v>3018</v>
      </c>
      <c r="AL88" s="15" t="s">
        <v>3031</v>
      </c>
      <c r="AM88" s="15" t="s">
        <v>3032</v>
      </c>
      <c r="AO88" s="15" t="n">
        <v>1</v>
      </c>
      <c r="AP88" s="15" t="s">
        <v>269</v>
      </c>
      <c r="AQ88" s="15" t="s">
        <v>3033</v>
      </c>
      <c r="AR88" s="21" t="n">
        <v>0.364583333333333</v>
      </c>
      <c r="AS88" s="15" t="s">
        <v>3034</v>
      </c>
      <c r="AU88" s="15" t="s">
        <v>2071</v>
      </c>
      <c r="AV88" s="15" t="s">
        <v>2072</v>
      </c>
      <c r="AW88" s="15"/>
      <c r="AX88" s="15"/>
      <c r="AY88" s="21"/>
      <c r="AZ88" s="21"/>
      <c r="BA88" s="21" t="n">
        <v>0</v>
      </c>
      <c r="BB88" s="15"/>
      <c r="BC88" s="15"/>
      <c r="BD88" s="15"/>
      <c r="BE88" s="15"/>
      <c r="BG88" s="15" t="s">
        <v>222</v>
      </c>
      <c r="BH88" s="15" t="s">
        <v>2611</v>
      </c>
      <c r="BI88" s="15" t="s">
        <v>139</v>
      </c>
      <c r="BJ88" s="15" t="s">
        <v>3035</v>
      </c>
      <c r="BL88" s="15"/>
      <c r="BM88" s="15"/>
      <c r="BN88" s="15"/>
      <c r="BR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t="s">
        <v>2080</v>
      </c>
      <c r="DB88" s="15"/>
    </row>
    <row r="89" customFormat="false" ht="14.25" hidden="false" customHeight="true" outlineLevel="0" collapsed="false">
      <c r="A89" s="20" t="n">
        <v>46294</v>
      </c>
      <c r="C89" s="15" t="s">
        <v>3036</v>
      </c>
      <c r="E89" s="15" t="s">
        <v>225</v>
      </c>
      <c r="F89" s="15" t="s">
        <v>2054</v>
      </c>
      <c r="H89" s="15" t="s">
        <v>3037</v>
      </c>
      <c r="I89" s="15" t="s">
        <v>291</v>
      </c>
      <c r="J89" s="15" t="s">
        <v>2093</v>
      </c>
      <c r="K89" s="15" t="s">
        <v>167</v>
      </c>
      <c r="L89" s="15" t="s">
        <v>168</v>
      </c>
      <c r="M89" s="15" t="s">
        <v>169</v>
      </c>
      <c r="N89" s="15" t="s">
        <v>170</v>
      </c>
      <c r="O89" s="15" t="s">
        <v>3038</v>
      </c>
      <c r="P89" s="15" t="s">
        <v>569</v>
      </c>
      <c r="Q89" s="15" t="s">
        <v>3039</v>
      </c>
      <c r="R89" s="20" t="n">
        <v>46292</v>
      </c>
      <c r="S89" s="15" t="s">
        <v>3040</v>
      </c>
      <c r="T89" s="15" t="s">
        <v>3041</v>
      </c>
      <c r="U89" s="15" t="s">
        <v>3042</v>
      </c>
      <c r="V89" s="15" t="s">
        <v>3043</v>
      </c>
      <c r="W89" s="15" t="s">
        <v>3044</v>
      </c>
      <c r="X89" s="15" t="s">
        <v>3045</v>
      </c>
      <c r="Y89" s="15" t="s">
        <v>2909</v>
      </c>
      <c r="AA89" s="20" t="n">
        <v>46293</v>
      </c>
      <c r="AB89" s="0" t="s">
        <v>2982</v>
      </c>
      <c r="AF89" s="15" t="n">
        <v>2</v>
      </c>
      <c r="AI89" s="0" t="s">
        <v>2411</v>
      </c>
      <c r="AK89" s="15" t="s">
        <v>3018</v>
      </c>
      <c r="AL89" s="15" t="s">
        <v>3031</v>
      </c>
      <c r="AM89" s="15" t="s">
        <v>3032</v>
      </c>
      <c r="AO89" s="15" t="n">
        <v>1</v>
      </c>
      <c r="AP89" s="15" t="s">
        <v>269</v>
      </c>
      <c r="AQ89" s="15" t="s">
        <v>3033</v>
      </c>
      <c r="AR89" s="21" t="n">
        <v>0.364583333333333</v>
      </c>
      <c r="AS89" s="15" t="s">
        <v>3034</v>
      </c>
      <c r="AU89" s="15" t="s">
        <v>2071</v>
      </c>
      <c r="AV89" s="15" t="s">
        <v>2072</v>
      </c>
      <c r="AW89" s="15"/>
      <c r="AX89" s="15"/>
      <c r="AY89" s="21"/>
      <c r="AZ89" s="21"/>
      <c r="BA89" s="21" t="n">
        <v>0</v>
      </c>
      <c r="BB89" s="15" t="s">
        <v>2939</v>
      </c>
      <c r="BC89" s="15" t="s">
        <v>2939</v>
      </c>
      <c r="BD89" s="15" t="s">
        <v>2939</v>
      </c>
      <c r="BE89" s="15" t="s">
        <v>2939</v>
      </c>
      <c r="BG89" s="15" t="s">
        <v>665</v>
      </c>
      <c r="BH89" s="15" t="s">
        <v>2611</v>
      </c>
      <c r="BI89" s="15" t="s">
        <v>139</v>
      </c>
      <c r="BJ89" s="15" t="s">
        <v>3046</v>
      </c>
      <c r="BL89" s="15"/>
      <c r="BM89" s="15"/>
      <c r="BN89" s="15"/>
      <c r="BR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t="s">
        <v>2080</v>
      </c>
    </row>
    <row r="90" customFormat="false" ht="16.4" hidden="false" customHeight="false" outlineLevel="0" collapsed="false">
      <c r="A90" s="20" t="n">
        <v>46294</v>
      </c>
      <c r="C90" s="15" t="s">
        <v>3047</v>
      </c>
      <c r="E90" s="15" t="s">
        <v>604</v>
      </c>
      <c r="F90" s="15" t="s">
        <v>2054</v>
      </c>
      <c r="H90" s="15" t="n">
        <v>2651271</v>
      </c>
      <c r="I90" s="15" t="s">
        <v>3048</v>
      </c>
      <c r="J90" s="15" t="s">
        <v>114</v>
      </c>
      <c r="K90" s="15" t="s">
        <v>116</v>
      </c>
      <c r="L90" s="15" t="s">
        <v>117</v>
      </c>
      <c r="M90" s="15"/>
      <c r="N90" s="15"/>
      <c r="O90" s="15" t="s">
        <v>3049</v>
      </c>
      <c r="P90" s="15"/>
      <c r="Q90" s="15"/>
      <c r="R90" s="20" t="n">
        <v>46288</v>
      </c>
      <c r="S90" s="15" t="s">
        <v>3050</v>
      </c>
      <c r="T90" s="15" t="s">
        <v>3051</v>
      </c>
      <c r="U90" s="15" t="s">
        <v>3052</v>
      </c>
      <c r="V90" s="15" t="s">
        <v>3043</v>
      </c>
      <c r="W90" s="15" t="s">
        <v>3053</v>
      </c>
      <c r="X90" s="22" t="s">
        <v>3054</v>
      </c>
      <c r="Y90" s="15" t="s">
        <v>3055</v>
      </c>
      <c r="AA90" s="20"/>
      <c r="AD90" s="0" t="n">
        <v>29500</v>
      </c>
      <c r="AE90" s="0" t="s">
        <v>2866</v>
      </c>
      <c r="AF90" s="15" t="n">
        <v>3</v>
      </c>
      <c r="AK90" s="15" t="s">
        <v>3018</v>
      </c>
      <c r="AL90" s="15" t="s">
        <v>3031</v>
      </c>
      <c r="AM90" s="15" t="s">
        <v>3032</v>
      </c>
      <c r="AO90" s="15" t="n">
        <v>1</v>
      </c>
      <c r="AP90" s="15" t="s">
        <v>269</v>
      </c>
      <c r="AQ90" s="15" t="s">
        <v>3033</v>
      </c>
      <c r="AR90" s="21" t="n">
        <v>0.364583333333333</v>
      </c>
      <c r="AS90" s="15" t="s">
        <v>3034</v>
      </c>
      <c r="AU90" s="15" t="s">
        <v>2071</v>
      </c>
      <c r="AV90" s="15" t="s">
        <v>2072</v>
      </c>
      <c r="AW90" s="15" t="s">
        <v>2073</v>
      </c>
      <c r="AX90" s="15" t="n">
        <v>1</v>
      </c>
      <c r="AY90" s="21" t="n">
        <v>0.422916666666667</v>
      </c>
      <c r="AZ90" s="21" t="n">
        <v>0.472222222222222</v>
      </c>
      <c r="BA90" s="21" t="n">
        <v>0.0493055555555556</v>
      </c>
      <c r="BB90" s="15" t="s">
        <v>616</v>
      </c>
      <c r="BC90" s="15" t="s">
        <v>616</v>
      </c>
      <c r="BD90" s="15" t="s">
        <v>616</v>
      </c>
      <c r="BE90" s="15" t="s">
        <v>534</v>
      </c>
      <c r="BG90" s="15" t="s">
        <v>137</v>
      </c>
      <c r="BH90" s="15" t="s">
        <v>2611</v>
      </c>
      <c r="BI90" s="15" t="s">
        <v>139</v>
      </c>
      <c r="BJ90" s="15" t="s">
        <v>3056</v>
      </c>
      <c r="BL90" s="15" t="s">
        <v>2382</v>
      </c>
      <c r="BM90" s="15" t="s">
        <v>2161</v>
      </c>
      <c r="BN90" s="15" t="s">
        <v>3057</v>
      </c>
      <c r="BO90" s="0" t="s">
        <v>261</v>
      </c>
      <c r="BP90" s="0" t="s">
        <v>3058</v>
      </c>
      <c r="BR90" s="15" t="s">
        <v>3059</v>
      </c>
      <c r="BS90" s="0" t="n">
        <v>143</v>
      </c>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t="s">
        <v>2080</v>
      </c>
    </row>
    <row r="91" customFormat="false" ht="16.4" hidden="false" customHeight="false" outlineLevel="0" collapsed="false">
      <c r="A91" s="20" t="n">
        <v>46294</v>
      </c>
      <c r="C91" s="15" t="s">
        <v>3060</v>
      </c>
      <c r="E91" s="15" t="s">
        <v>114</v>
      </c>
      <c r="F91" s="15" t="s">
        <v>2054</v>
      </c>
      <c r="H91" s="15"/>
      <c r="I91" s="15" t="s">
        <v>3061</v>
      </c>
      <c r="J91" s="15" t="s">
        <v>114</v>
      </c>
      <c r="K91" s="15" t="s">
        <v>116</v>
      </c>
      <c r="L91" s="15" t="s">
        <v>117</v>
      </c>
      <c r="M91" s="15"/>
      <c r="N91" s="15"/>
      <c r="O91" s="15" t="s">
        <v>3062</v>
      </c>
      <c r="P91" s="15"/>
      <c r="Q91" s="15"/>
      <c r="R91" s="20" t="n">
        <v>46292</v>
      </c>
      <c r="S91" s="15" t="s">
        <v>3063</v>
      </c>
      <c r="T91" s="15" t="s">
        <v>3064</v>
      </c>
      <c r="U91" s="15" t="s">
        <v>3065</v>
      </c>
      <c r="V91" s="15" t="s">
        <v>3043</v>
      </c>
      <c r="W91" s="15" t="s">
        <v>3066</v>
      </c>
      <c r="X91" s="15" t="s">
        <v>3067</v>
      </c>
      <c r="Y91" s="15" t="s">
        <v>3068</v>
      </c>
      <c r="Z91" s="0" t="s">
        <v>3069</v>
      </c>
      <c r="AA91" s="20"/>
      <c r="AD91" s="0" t="n">
        <v>26500</v>
      </c>
      <c r="AE91" s="0" t="s">
        <v>568</v>
      </c>
      <c r="AF91" s="15" t="n">
        <v>4</v>
      </c>
      <c r="AK91" s="15" t="s">
        <v>3018</v>
      </c>
      <c r="AL91" s="15" t="s">
        <v>3031</v>
      </c>
      <c r="AM91" s="15" t="s">
        <v>3032</v>
      </c>
      <c r="AO91" s="15" t="n">
        <v>1</v>
      </c>
      <c r="AP91" s="15" t="s">
        <v>269</v>
      </c>
      <c r="AQ91" s="15" t="s">
        <v>3033</v>
      </c>
      <c r="AR91" s="21" t="n">
        <v>0.364583333333333</v>
      </c>
      <c r="AS91" s="15" t="s">
        <v>3034</v>
      </c>
      <c r="AU91" s="15" t="s">
        <v>2071</v>
      </c>
      <c r="AV91" s="15" t="s">
        <v>2072</v>
      </c>
      <c r="AW91" s="15" t="s">
        <v>2073</v>
      </c>
      <c r="AX91" s="15" t="n">
        <v>2</v>
      </c>
      <c r="AY91" s="21" t="n">
        <v>0.579166666666667</v>
      </c>
      <c r="AZ91" s="21" t="n">
        <v>0.628472222222222</v>
      </c>
      <c r="BA91" s="21" t="n">
        <v>0.0493055555555556</v>
      </c>
      <c r="BB91" s="15" t="s">
        <v>133</v>
      </c>
      <c r="BC91" s="15" t="s">
        <v>134</v>
      </c>
      <c r="BD91" s="15" t="s">
        <v>135</v>
      </c>
      <c r="BE91" s="15" t="s">
        <v>136</v>
      </c>
      <c r="BG91" s="15" t="s">
        <v>137</v>
      </c>
      <c r="BH91" s="15" t="s">
        <v>2611</v>
      </c>
      <c r="BI91" s="15" t="s">
        <v>139</v>
      </c>
      <c r="BJ91" s="15" t="s">
        <v>2393</v>
      </c>
      <c r="BL91" s="15" t="s">
        <v>2382</v>
      </c>
      <c r="BM91" s="15" t="s">
        <v>2161</v>
      </c>
      <c r="BN91" s="15" t="s">
        <v>3070</v>
      </c>
      <c r="BO91" s="0" t="s">
        <v>141</v>
      </c>
      <c r="BP91" s="0" t="s">
        <v>3071</v>
      </c>
      <c r="BR91" s="15" t="s">
        <v>3072</v>
      </c>
      <c r="BS91" s="0" t="n">
        <v>63</v>
      </c>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t="s">
        <v>2080</v>
      </c>
    </row>
    <row r="92" customFormat="false" ht="16.4" hidden="false" customHeight="false" outlineLevel="0" collapsed="false">
      <c r="A92" s="20" t="n">
        <v>46294</v>
      </c>
      <c r="C92" s="15" t="s">
        <v>3073</v>
      </c>
      <c r="E92" s="15" t="s">
        <v>210</v>
      </c>
      <c r="F92" s="15" t="s">
        <v>2054</v>
      </c>
      <c r="H92" s="15"/>
      <c r="I92" s="15" t="s">
        <v>3074</v>
      </c>
      <c r="J92" s="15" t="s">
        <v>3075</v>
      </c>
      <c r="K92" s="15" t="s">
        <v>116</v>
      </c>
      <c r="L92" s="15" t="s">
        <v>117</v>
      </c>
      <c r="M92" s="15"/>
      <c r="N92" s="15"/>
      <c r="O92" s="15" t="s">
        <v>3076</v>
      </c>
      <c r="P92" s="15"/>
      <c r="Q92" s="15"/>
      <c r="R92" s="20"/>
      <c r="S92" s="15" t="s">
        <v>3077</v>
      </c>
      <c r="T92" s="15" t="s">
        <v>3078</v>
      </c>
      <c r="U92" s="15" t="s">
        <v>3079</v>
      </c>
      <c r="V92" s="15" t="s">
        <v>3043</v>
      </c>
      <c r="W92" s="15"/>
      <c r="X92" s="15"/>
      <c r="Y92" s="15"/>
      <c r="AA92" s="20"/>
      <c r="AB92" s="0" t="s">
        <v>2409</v>
      </c>
      <c r="AD92" s="0" t="n">
        <v>19000</v>
      </c>
      <c r="AE92" s="0" t="s">
        <v>948</v>
      </c>
      <c r="AF92" s="15" t="n">
        <v>5</v>
      </c>
      <c r="AI92" s="0" t="s">
        <v>1504</v>
      </c>
      <c r="AK92" s="15" t="s">
        <v>3018</v>
      </c>
      <c r="AL92" s="15" t="s">
        <v>3031</v>
      </c>
      <c r="AM92" s="15" t="s">
        <v>3032</v>
      </c>
      <c r="AO92" s="15" t="n">
        <v>1</v>
      </c>
      <c r="AP92" s="15" t="s">
        <v>269</v>
      </c>
      <c r="AQ92" s="15" t="s">
        <v>3033</v>
      </c>
      <c r="AR92" s="21" t="n">
        <v>0.364583333333333</v>
      </c>
      <c r="AS92" s="15" t="s">
        <v>3034</v>
      </c>
      <c r="AU92" s="15" t="s">
        <v>2071</v>
      </c>
      <c r="AV92" s="15" t="s">
        <v>2072</v>
      </c>
      <c r="AW92" s="15"/>
      <c r="AX92" s="15"/>
      <c r="AY92" s="21"/>
      <c r="AZ92" s="21"/>
      <c r="BA92" s="21" t="n">
        <v>0</v>
      </c>
      <c r="BB92" s="15"/>
      <c r="BC92" s="15"/>
      <c r="BD92" s="15"/>
      <c r="BE92" s="15"/>
      <c r="BG92" s="15" t="s">
        <v>222</v>
      </c>
      <c r="BH92" s="15" t="s">
        <v>2611</v>
      </c>
      <c r="BI92" s="15" t="s">
        <v>139</v>
      </c>
      <c r="BJ92" s="15" t="s">
        <v>3080</v>
      </c>
      <c r="BL92" s="15"/>
      <c r="BM92" s="15"/>
      <c r="BN92" s="15"/>
      <c r="BR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t="s">
        <v>2080</v>
      </c>
    </row>
    <row r="93" customFormat="false" ht="14.25" hidden="false" customHeight="true" outlineLevel="0" collapsed="false">
      <c r="A93" s="20" t="n">
        <v>46294</v>
      </c>
      <c r="C93" s="15" t="s">
        <v>3081</v>
      </c>
      <c r="E93" s="15" t="s">
        <v>225</v>
      </c>
      <c r="F93" s="15" t="s">
        <v>2054</v>
      </c>
      <c r="G93" s="0" t="n">
        <v>0</v>
      </c>
      <c r="H93" s="15" t="s">
        <v>3082</v>
      </c>
      <c r="I93" s="15" t="s">
        <v>165</v>
      </c>
      <c r="J93" s="15" t="s">
        <v>2093</v>
      </c>
      <c r="K93" s="15" t="s">
        <v>167</v>
      </c>
      <c r="L93" s="15" t="s">
        <v>168</v>
      </c>
      <c r="M93" s="15" t="s">
        <v>169</v>
      </c>
      <c r="N93" s="15" t="s">
        <v>170</v>
      </c>
      <c r="O93" s="15" t="s">
        <v>3038</v>
      </c>
      <c r="P93" s="15" t="s">
        <v>252</v>
      </c>
      <c r="Q93" s="15" t="s">
        <v>3083</v>
      </c>
      <c r="R93" s="20" t="n">
        <v>46293</v>
      </c>
      <c r="S93" s="15" t="s">
        <v>3084</v>
      </c>
      <c r="T93" s="15" t="s">
        <v>3085</v>
      </c>
      <c r="U93" s="15" t="s">
        <v>3086</v>
      </c>
      <c r="V93" s="15" t="s">
        <v>3043</v>
      </c>
      <c r="W93" s="15" t="s">
        <v>3087</v>
      </c>
      <c r="X93" s="15" t="s">
        <v>3088</v>
      </c>
      <c r="Y93" s="15" t="s">
        <v>2909</v>
      </c>
      <c r="AA93" s="20" t="n">
        <v>46293</v>
      </c>
      <c r="AF93" s="15"/>
      <c r="AG93" s="0" t="s">
        <v>2118</v>
      </c>
      <c r="AK93" s="15" t="s">
        <v>3018</v>
      </c>
      <c r="AL93" s="15" t="s">
        <v>3031</v>
      </c>
      <c r="AM93" s="15" t="s">
        <v>3032</v>
      </c>
      <c r="AO93" s="15" t="n">
        <v>1</v>
      </c>
      <c r="AP93" s="15" t="s">
        <v>269</v>
      </c>
      <c r="AQ93" s="15" t="s">
        <v>3033</v>
      </c>
      <c r="AR93" s="21" t="n">
        <v>0.364583333333333</v>
      </c>
      <c r="AS93" s="15" t="s">
        <v>3034</v>
      </c>
      <c r="AU93" s="15" t="s">
        <v>2071</v>
      </c>
      <c r="AV93" s="15" t="s">
        <v>2072</v>
      </c>
      <c r="AW93" s="15"/>
      <c r="AX93" s="15" t="n">
        <v>3</v>
      </c>
      <c r="AY93" s="21" t="n">
        <v>0.652777777777778</v>
      </c>
      <c r="AZ93" s="21" t="n">
        <v>0.665277777777778</v>
      </c>
      <c r="BA93" s="21" t="n">
        <v>0.0125</v>
      </c>
      <c r="BB93" s="15" t="s">
        <v>351</v>
      </c>
      <c r="BC93" s="15" t="s">
        <v>352</v>
      </c>
      <c r="BD93" s="15" t="s">
        <v>353</v>
      </c>
      <c r="BE93" s="15" t="s">
        <v>354</v>
      </c>
      <c r="BG93" s="15" t="s">
        <v>137</v>
      </c>
      <c r="BH93" s="15" t="s">
        <v>2611</v>
      </c>
      <c r="BI93" s="15" t="s">
        <v>139</v>
      </c>
      <c r="BJ93" s="22" t="s">
        <v>3089</v>
      </c>
      <c r="BL93" s="15" t="s">
        <v>2149</v>
      </c>
      <c r="BM93" s="15" t="s">
        <v>2149</v>
      </c>
      <c r="BN93" s="15"/>
      <c r="BR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row>
    <row r="94" customFormat="false" ht="29.25" hidden="false" customHeight="true" outlineLevel="0" collapsed="false">
      <c r="A94" s="20" t="s">
        <v>3016</v>
      </c>
      <c r="C94" s="15"/>
      <c r="D94" s="0" t="s">
        <v>3020</v>
      </c>
      <c r="E94" s="15" t="s">
        <v>2048</v>
      </c>
      <c r="F94" s="15" t="s">
        <v>3021</v>
      </c>
      <c r="H94" s="15"/>
      <c r="I94" s="15"/>
      <c r="J94" s="15"/>
      <c r="K94" s="15"/>
      <c r="L94" s="15"/>
      <c r="M94" s="15"/>
      <c r="N94" s="15"/>
      <c r="O94" s="15"/>
      <c r="P94" s="15"/>
      <c r="Q94" s="15"/>
      <c r="R94" s="20"/>
      <c r="S94" s="15"/>
      <c r="T94" s="15"/>
      <c r="U94" s="15"/>
      <c r="V94" s="15"/>
      <c r="W94" s="15"/>
      <c r="X94" s="15"/>
      <c r="Y94" s="15"/>
      <c r="AA94" s="20"/>
      <c r="AF94" s="15"/>
      <c r="AK94" s="15" t="s">
        <v>3018</v>
      </c>
      <c r="AL94" s="15" t="s">
        <v>3019</v>
      </c>
      <c r="AM94" s="15"/>
      <c r="AO94" s="15"/>
      <c r="AP94" s="15"/>
      <c r="AQ94" s="15"/>
      <c r="AR94" s="21"/>
      <c r="AS94" s="15"/>
      <c r="AU94" s="15"/>
      <c r="AV94" s="15"/>
      <c r="AW94" s="15"/>
      <c r="AX94" s="15"/>
      <c r="AY94" s="21"/>
      <c r="AZ94" s="21"/>
      <c r="BA94" s="21"/>
      <c r="BB94" s="15"/>
      <c r="BC94" s="15"/>
      <c r="BD94" s="15"/>
      <c r="BE94" s="15"/>
      <c r="BG94" s="15"/>
      <c r="BH94" s="15"/>
      <c r="BI94" s="15"/>
      <c r="BJ94" s="15"/>
      <c r="BL94" s="15"/>
      <c r="BM94" s="15"/>
      <c r="BN94" s="15"/>
      <c r="BR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DB94" s="15"/>
    </row>
    <row r="95" customFormat="false" ht="29.25" hidden="false" customHeight="true" outlineLevel="0" collapsed="false">
      <c r="A95" s="20" t="n">
        <v>46294</v>
      </c>
      <c r="C95" s="15" t="s">
        <v>3090</v>
      </c>
      <c r="E95" s="15" t="s">
        <v>225</v>
      </c>
      <c r="F95" s="15" t="s">
        <v>2054</v>
      </c>
      <c r="G95" s="0" t="n">
        <v>1</v>
      </c>
      <c r="H95" s="15" t="s">
        <v>3091</v>
      </c>
      <c r="I95" s="15" t="s">
        <v>412</v>
      </c>
      <c r="J95" s="15" t="s">
        <v>560</v>
      </c>
      <c r="K95" s="15" t="s">
        <v>167</v>
      </c>
      <c r="L95" s="15" t="s">
        <v>414</v>
      </c>
      <c r="M95" s="15" t="s">
        <v>169</v>
      </c>
      <c r="N95" s="15" t="s">
        <v>170</v>
      </c>
      <c r="O95" s="15" t="s">
        <v>3092</v>
      </c>
      <c r="P95" s="15" t="s">
        <v>584</v>
      </c>
      <c r="Q95" s="15" t="s">
        <v>3093</v>
      </c>
      <c r="R95" s="20" t="n">
        <v>46293</v>
      </c>
      <c r="S95" s="15" t="s">
        <v>3094</v>
      </c>
      <c r="T95" s="15" t="s">
        <v>3095</v>
      </c>
      <c r="U95" s="15" t="s">
        <v>3096</v>
      </c>
      <c r="V95" s="15" t="s">
        <v>2624</v>
      </c>
      <c r="W95" s="15" t="s">
        <v>3097</v>
      </c>
      <c r="X95" s="15" t="s">
        <v>3098</v>
      </c>
      <c r="Y95" s="15" t="s">
        <v>3099</v>
      </c>
      <c r="AA95" s="20" t="n">
        <v>46293</v>
      </c>
      <c r="AF95" s="15" t="n">
        <v>1</v>
      </c>
      <c r="AK95" s="15" t="s">
        <v>3018</v>
      </c>
      <c r="AL95" s="15" t="s">
        <v>2983</v>
      </c>
      <c r="AM95" s="15" t="s">
        <v>3100</v>
      </c>
      <c r="AO95" s="15" t="n">
        <v>1</v>
      </c>
      <c r="AP95" s="15" t="s">
        <v>269</v>
      </c>
      <c r="AQ95" s="15" t="s">
        <v>3101</v>
      </c>
      <c r="AR95" s="21" t="n">
        <v>0.364583333333333</v>
      </c>
      <c r="AS95" s="15" t="s">
        <v>3102</v>
      </c>
      <c r="AT95" s="0" t="s">
        <v>3103</v>
      </c>
      <c r="AU95" s="15" t="s">
        <v>2071</v>
      </c>
      <c r="AV95" s="15" t="s">
        <v>2072</v>
      </c>
      <c r="AW95" s="15" t="s">
        <v>2073</v>
      </c>
      <c r="AX95" s="15" t="n">
        <v>2</v>
      </c>
      <c r="AY95" s="21" t="n">
        <v>0.4125</v>
      </c>
      <c r="AZ95" s="21" t="n">
        <v>0.449305555555556</v>
      </c>
      <c r="BA95" s="21" t="n">
        <v>0.0368055555555556</v>
      </c>
      <c r="BB95" s="15" t="s">
        <v>181</v>
      </c>
      <c r="BC95" s="15" t="s">
        <v>182</v>
      </c>
      <c r="BD95" s="15" t="s">
        <v>183</v>
      </c>
      <c r="BE95" s="15" t="s">
        <v>184</v>
      </c>
      <c r="BG95" s="15" t="s">
        <v>137</v>
      </c>
      <c r="BH95" s="15" t="s">
        <v>3104</v>
      </c>
      <c r="BI95" s="15" t="s">
        <v>139</v>
      </c>
      <c r="BJ95" s="22" t="s">
        <v>3105</v>
      </c>
      <c r="BL95" s="15" t="s">
        <v>2076</v>
      </c>
      <c r="BM95" s="15" t="s">
        <v>2161</v>
      </c>
      <c r="BN95" s="15" t="s">
        <v>3092</v>
      </c>
      <c r="BR95" s="15" t="s">
        <v>3106</v>
      </c>
      <c r="BT95" s="15" t="s">
        <v>3101</v>
      </c>
      <c r="BU95" s="15" t="s">
        <v>2151</v>
      </c>
      <c r="BV95" s="15" t="s">
        <v>146</v>
      </c>
      <c r="BW95" s="15" t="s">
        <v>146</v>
      </c>
      <c r="BX95" s="15" t="s">
        <v>146</v>
      </c>
      <c r="BY95" s="15" t="s">
        <v>3092</v>
      </c>
      <c r="BZ95" s="15" t="n">
        <v>0</v>
      </c>
      <c r="CA95" s="15" t="n">
        <v>1</v>
      </c>
      <c r="CB95" s="15" t="n">
        <v>0</v>
      </c>
      <c r="CC95" s="15" t="n">
        <v>0</v>
      </c>
      <c r="CD95" s="15" t="s">
        <v>1413</v>
      </c>
      <c r="CE95" s="15" t="n">
        <v>0</v>
      </c>
      <c r="CF95" s="15" t="n">
        <v>0</v>
      </c>
      <c r="CG95" s="15" t="n">
        <v>0</v>
      </c>
      <c r="CH95" s="15" t="n">
        <v>0</v>
      </c>
      <c r="CI95" s="15" t="n">
        <v>0</v>
      </c>
      <c r="CJ95" s="15" t="n">
        <v>0</v>
      </c>
      <c r="CK95" s="15" t="n">
        <v>0</v>
      </c>
      <c r="CL95" s="15" t="n">
        <v>0</v>
      </c>
      <c r="CM95" s="15" t="s">
        <v>3107</v>
      </c>
      <c r="CN95" s="15" t="n">
        <v>5259</v>
      </c>
      <c r="CO95" s="15" t="s">
        <v>3018</v>
      </c>
      <c r="CP95" s="15" t="n">
        <v>2</v>
      </c>
      <c r="CQ95" s="15" t="n">
        <v>1</v>
      </c>
      <c r="CR95" s="15" t="n">
        <v>0</v>
      </c>
      <c r="CS95" s="15" t="n">
        <v>0</v>
      </c>
      <c r="CT95" s="15" t="n">
        <v>0</v>
      </c>
      <c r="CU95" s="15" t="n">
        <v>0</v>
      </c>
      <c r="CV95" s="15" t="s">
        <v>2080</v>
      </c>
      <c r="DB95" s="15"/>
    </row>
    <row r="96" customFormat="false" ht="422.25" hidden="false" customHeight="true" outlineLevel="0" collapsed="false">
      <c r="A96" s="20" t="n">
        <v>46294</v>
      </c>
      <c r="C96" s="15" t="s">
        <v>3108</v>
      </c>
      <c r="E96" s="15" t="s">
        <v>683</v>
      </c>
      <c r="F96" s="15" t="s">
        <v>2054</v>
      </c>
      <c r="H96" s="15" t="s">
        <v>3109</v>
      </c>
      <c r="I96" s="15" t="s">
        <v>324</v>
      </c>
      <c r="J96" s="15" t="s">
        <v>2400</v>
      </c>
      <c r="K96" s="15" t="s">
        <v>167</v>
      </c>
      <c r="L96" s="15" t="s">
        <v>168</v>
      </c>
      <c r="M96" s="15" t="s">
        <v>169</v>
      </c>
      <c r="N96" s="15" t="s">
        <v>2337</v>
      </c>
      <c r="O96" s="15" t="s">
        <v>3110</v>
      </c>
      <c r="P96" s="15" t="s">
        <v>569</v>
      </c>
      <c r="Q96" s="15" t="s">
        <v>3111</v>
      </c>
      <c r="R96" s="20" t="n">
        <v>46293</v>
      </c>
      <c r="S96" s="15" t="s">
        <v>3112</v>
      </c>
      <c r="T96" s="15" t="s">
        <v>3113</v>
      </c>
      <c r="U96" s="15" t="s">
        <v>3114</v>
      </c>
      <c r="V96" s="15" t="s">
        <v>3043</v>
      </c>
      <c r="W96" s="15" t="s">
        <v>3115</v>
      </c>
      <c r="X96" s="15" t="s">
        <v>3116</v>
      </c>
      <c r="Y96" s="15" t="s">
        <v>3099</v>
      </c>
      <c r="AA96" s="20" t="n">
        <v>46293</v>
      </c>
      <c r="AC96" s="0" t="s">
        <v>3117</v>
      </c>
      <c r="AF96" s="15" t="n">
        <v>2</v>
      </c>
      <c r="AK96" s="15" t="s">
        <v>3018</v>
      </c>
      <c r="AL96" s="15" t="s">
        <v>2983</v>
      </c>
      <c r="AM96" s="15" t="s">
        <v>3100</v>
      </c>
      <c r="AO96" s="15" t="n">
        <v>1</v>
      </c>
      <c r="AP96" s="15" t="s">
        <v>269</v>
      </c>
      <c r="AQ96" s="15" t="s">
        <v>3101</v>
      </c>
      <c r="AR96" s="21" t="n">
        <v>0.364583333333333</v>
      </c>
      <c r="AS96" s="15" t="s">
        <v>3102</v>
      </c>
      <c r="AU96" s="15" t="s">
        <v>2071</v>
      </c>
      <c r="AV96" s="15" t="s">
        <v>2072</v>
      </c>
      <c r="AW96" s="15"/>
      <c r="AX96" s="15" t="n">
        <v>1</v>
      </c>
      <c r="AY96" s="21" t="n">
        <v>0.374305555555556</v>
      </c>
      <c r="AZ96" s="21" t="n">
        <v>0.404166666666667</v>
      </c>
      <c r="BA96" s="21" t="n">
        <v>0.0298611111111111</v>
      </c>
      <c r="BB96" s="15" t="s">
        <v>106</v>
      </c>
      <c r="BC96" s="15" t="s">
        <v>682</v>
      </c>
      <c r="BD96" s="15" t="s">
        <v>683</v>
      </c>
      <c r="BE96" s="15" t="s">
        <v>109</v>
      </c>
      <c r="BG96" s="15" t="s">
        <v>137</v>
      </c>
      <c r="BH96" s="15" t="s">
        <v>3104</v>
      </c>
      <c r="BI96" s="15" t="s">
        <v>139</v>
      </c>
      <c r="BJ96" s="15" t="s">
        <v>3118</v>
      </c>
      <c r="BK96" s="0" t="s">
        <v>3119</v>
      </c>
      <c r="BL96" s="15" t="s">
        <v>2234</v>
      </c>
      <c r="BM96" s="15" t="s">
        <v>2077</v>
      </c>
      <c r="BN96" s="15"/>
      <c r="BP96" s="0" t="s">
        <v>3120</v>
      </c>
      <c r="BR96" s="15"/>
      <c r="BT96" s="15" t="s">
        <v>3101</v>
      </c>
      <c r="BU96" s="15" t="s">
        <v>318</v>
      </c>
      <c r="BV96" s="15" t="s">
        <v>146</v>
      </c>
      <c r="BW96" s="15" t="s">
        <v>146</v>
      </c>
      <c r="BX96" s="15" t="s">
        <v>146</v>
      </c>
      <c r="BY96" s="15" t="s">
        <v>3110</v>
      </c>
      <c r="BZ96" s="15" t="n">
        <v>0</v>
      </c>
      <c r="CA96" s="15" t="n">
        <v>1</v>
      </c>
      <c r="CB96" s="15" t="n">
        <v>0</v>
      </c>
      <c r="CC96" s="15" t="n">
        <v>0</v>
      </c>
      <c r="CD96" s="15" t="s">
        <v>1413</v>
      </c>
      <c r="CE96" s="15" t="n">
        <v>0</v>
      </c>
      <c r="CF96" s="15" t="n">
        <v>0</v>
      </c>
      <c r="CG96" s="15" t="n">
        <v>0</v>
      </c>
      <c r="CH96" s="15" t="n">
        <v>0</v>
      </c>
      <c r="CI96" s="15" t="n">
        <v>0</v>
      </c>
      <c r="CJ96" s="15" t="n">
        <v>0</v>
      </c>
      <c r="CK96" s="15" t="n">
        <v>0</v>
      </c>
      <c r="CL96" s="15" t="n">
        <v>0</v>
      </c>
      <c r="CM96" s="15" t="s">
        <v>3121</v>
      </c>
      <c r="CN96" s="15" t="n">
        <v>5259</v>
      </c>
      <c r="CO96" s="15" t="s">
        <v>3018</v>
      </c>
      <c r="CP96" s="15" t="n">
        <v>0</v>
      </c>
      <c r="CQ96" s="15" t="n">
        <v>0</v>
      </c>
      <c r="CR96" s="15" t="n">
        <v>0</v>
      </c>
      <c r="CS96" s="15" t="n">
        <v>0</v>
      </c>
      <c r="CT96" s="15" t="n">
        <v>0</v>
      </c>
      <c r="CU96" s="15" t="n">
        <v>0</v>
      </c>
      <c r="CV96" s="15" t="s">
        <v>2080</v>
      </c>
      <c r="DB96" s="15"/>
    </row>
    <row r="97" customFormat="false" ht="529.5" hidden="false" customHeight="true" outlineLevel="0" collapsed="false">
      <c r="A97" s="20" t="n">
        <v>46294</v>
      </c>
      <c r="C97" s="15" t="s">
        <v>3122</v>
      </c>
      <c r="E97" s="15" t="s">
        <v>243</v>
      </c>
      <c r="F97" s="15" t="s">
        <v>2054</v>
      </c>
      <c r="H97" s="15" t="n">
        <v>2500913</v>
      </c>
      <c r="I97" s="15" t="s">
        <v>559</v>
      </c>
      <c r="J97" s="15" t="s">
        <v>560</v>
      </c>
      <c r="K97" s="15" t="s">
        <v>116</v>
      </c>
      <c r="L97" s="15" t="s">
        <v>117</v>
      </c>
      <c r="M97" s="15"/>
      <c r="N97" s="15"/>
      <c r="O97" s="15" t="s">
        <v>3123</v>
      </c>
      <c r="P97" s="15"/>
      <c r="Q97" s="15"/>
      <c r="R97" s="20" t="n">
        <v>46288</v>
      </c>
      <c r="S97" s="15" t="s">
        <v>3124</v>
      </c>
      <c r="T97" s="15" t="s">
        <v>3125</v>
      </c>
      <c r="U97" s="15" t="s">
        <v>3126</v>
      </c>
      <c r="V97" s="15" t="s">
        <v>2624</v>
      </c>
      <c r="W97" s="15" t="s">
        <v>3127</v>
      </c>
      <c r="X97" s="15" t="s">
        <v>3128</v>
      </c>
      <c r="Y97" s="15" t="s">
        <v>3129</v>
      </c>
      <c r="AA97" s="20"/>
      <c r="AD97" s="0" t="n">
        <v>35000</v>
      </c>
      <c r="AE97" s="0" t="s">
        <v>768</v>
      </c>
      <c r="AF97" s="15" t="n">
        <v>3</v>
      </c>
      <c r="AK97" s="15" t="s">
        <v>3018</v>
      </c>
      <c r="AL97" s="15" t="s">
        <v>2983</v>
      </c>
      <c r="AM97" s="15" t="s">
        <v>3100</v>
      </c>
      <c r="AO97" s="15" t="n">
        <v>1</v>
      </c>
      <c r="AP97" s="15" t="s">
        <v>269</v>
      </c>
      <c r="AQ97" s="15" t="s">
        <v>3101</v>
      </c>
      <c r="AR97" s="21" t="n">
        <v>0.364583333333333</v>
      </c>
      <c r="AS97" s="15" t="s">
        <v>3102</v>
      </c>
      <c r="AU97" s="15" t="s">
        <v>2071</v>
      </c>
      <c r="AV97" s="15" t="s">
        <v>2072</v>
      </c>
      <c r="AW97" s="15" t="s">
        <v>2073</v>
      </c>
      <c r="AX97" s="15" t="n">
        <v>3</v>
      </c>
      <c r="AY97" s="21" t="n">
        <v>0.463888888888889</v>
      </c>
      <c r="AZ97" s="21" t="n">
        <v>0.500694444444444</v>
      </c>
      <c r="BA97" s="21" t="n">
        <v>0.0368055555555556</v>
      </c>
      <c r="BB97" s="15" t="s">
        <v>133</v>
      </c>
      <c r="BC97" s="15" t="s">
        <v>134</v>
      </c>
      <c r="BD97" s="15" t="s">
        <v>135</v>
      </c>
      <c r="BE97" s="15" t="s">
        <v>136</v>
      </c>
      <c r="BG97" s="15" t="s">
        <v>137</v>
      </c>
      <c r="BH97" s="15" t="s">
        <v>3104</v>
      </c>
      <c r="BI97" s="15" t="s">
        <v>139</v>
      </c>
      <c r="BJ97" s="15" t="s">
        <v>3130</v>
      </c>
      <c r="BL97" s="15" t="s">
        <v>2234</v>
      </c>
      <c r="BM97" s="15" t="s">
        <v>2161</v>
      </c>
      <c r="BN97" s="15" t="s">
        <v>3131</v>
      </c>
      <c r="BO97" s="0" t="s">
        <v>344</v>
      </c>
      <c r="BP97" s="0" t="s">
        <v>3132</v>
      </c>
      <c r="BR97" s="15" t="s">
        <v>3133</v>
      </c>
      <c r="BS97" s="0" t="n">
        <v>74</v>
      </c>
      <c r="BT97" s="15" t="s">
        <v>3101</v>
      </c>
      <c r="BU97" s="15" t="s">
        <v>2205</v>
      </c>
      <c r="BV97" s="15" t="s">
        <v>146</v>
      </c>
      <c r="BW97" s="15" t="s">
        <v>146</v>
      </c>
      <c r="BX97" s="15" t="s">
        <v>146</v>
      </c>
      <c r="BY97" s="15" t="s">
        <v>3131</v>
      </c>
      <c r="BZ97" s="15" t="s">
        <v>145</v>
      </c>
      <c r="CA97" s="15" t="n">
        <v>1</v>
      </c>
      <c r="CB97" s="15" t="n">
        <v>120</v>
      </c>
      <c r="CC97" s="15" t="n">
        <v>120</v>
      </c>
      <c r="CD97" s="15" t="s">
        <v>3134</v>
      </c>
      <c r="CE97" s="15" t="n">
        <v>1</v>
      </c>
      <c r="CF97" s="15" t="n">
        <v>2</v>
      </c>
      <c r="CG97" s="15" t="n">
        <v>0</v>
      </c>
      <c r="CH97" s="15" t="n">
        <v>2</v>
      </c>
      <c r="CI97" s="15" t="n">
        <v>0</v>
      </c>
      <c r="CJ97" s="15" t="n">
        <v>0</v>
      </c>
      <c r="CK97" s="15" t="n">
        <v>0</v>
      </c>
      <c r="CL97" s="15" t="n">
        <v>0</v>
      </c>
      <c r="CM97" s="15" t="s">
        <v>3135</v>
      </c>
      <c r="CN97" s="15" t="n">
        <v>5259</v>
      </c>
      <c r="CO97" s="15" t="s">
        <v>3018</v>
      </c>
      <c r="CP97" s="15" t="n">
        <v>2</v>
      </c>
      <c r="CQ97" s="15" t="n">
        <v>2</v>
      </c>
      <c r="CR97" s="15" t="n">
        <v>0</v>
      </c>
      <c r="CS97" s="15" t="n">
        <v>0</v>
      </c>
      <c r="CT97" s="15" t="n">
        <v>0</v>
      </c>
      <c r="CU97" s="15" t="n">
        <v>0</v>
      </c>
      <c r="CV97" s="15" t="s">
        <v>2080</v>
      </c>
      <c r="DB97" s="15"/>
    </row>
    <row r="98" customFormat="false" ht="489" hidden="false" customHeight="true" outlineLevel="0" collapsed="false">
      <c r="A98" s="20" t="n">
        <v>46294</v>
      </c>
      <c r="C98" s="15" t="s">
        <v>3136</v>
      </c>
      <c r="E98" s="15" t="s">
        <v>225</v>
      </c>
      <c r="F98" s="15" t="s">
        <v>2054</v>
      </c>
      <c r="H98" s="15" t="s">
        <v>3137</v>
      </c>
      <c r="I98" s="15" t="s">
        <v>692</v>
      </c>
      <c r="J98" s="15" t="s">
        <v>2093</v>
      </c>
      <c r="K98" s="15" t="s">
        <v>167</v>
      </c>
      <c r="L98" s="15" t="s">
        <v>168</v>
      </c>
      <c r="M98" s="15" t="s">
        <v>169</v>
      </c>
      <c r="N98" s="15" t="s">
        <v>170</v>
      </c>
      <c r="O98" s="15" t="s">
        <v>3138</v>
      </c>
      <c r="P98" s="15" t="s">
        <v>286</v>
      </c>
      <c r="Q98" s="15" t="s">
        <v>3139</v>
      </c>
      <c r="R98" s="20" t="n">
        <v>46294</v>
      </c>
      <c r="S98" s="15" t="s">
        <v>3140</v>
      </c>
      <c r="T98" s="15" t="s">
        <v>3141</v>
      </c>
      <c r="U98" s="15" t="s">
        <v>3142</v>
      </c>
      <c r="V98" s="15" t="s">
        <v>2624</v>
      </c>
      <c r="W98" s="15" t="s">
        <v>3143</v>
      </c>
      <c r="X98" s="15" t="s">
        <v>3144</v>
      </c>
      <c r="Y98" s="15" t="s">
        <v>2493</v>
      </c>
      <c r="AA98" s="20" t="n">
        <v>46294</v>
      </c>
      <c r="AF98" s="15"/>
      <c r="AG98" s="0" t="s">
        <v>2118</v>
      </c>
      <c r="AK98" s="15" t="s">
        <v>3018</v>
      </c>
      <c r="AL98" s="15" t="s">
        <v>2983</v>
      </c>
      <c r="AM98" s="15" t="s">
        <v>3100</v>
      </c>
      <c r="AO98" s="15" t="n">
        <v>1</v>
      </c>
      <c r="AP98" s="15" t="s">
        <v>269</v>
      </c>
      <c r="AQ98" s="15" t="s">
        <v>3101</v>
      </c>
      <c r="AR98" s="21" t="n">
        <v>0.364583333333333</v>
      </c>
      <c r="AS98" s="15" t="s">
        <v>3102</v>
      </c>
      <c r="AU98" s="15" t="s">
        <v>2071</v>
      </c>
      <c r="AV98" s="15" t="s">
        <v>2072</v>
      </c>
      <c r="AW98" s="15" t="s">
        <v>2073</v>
      </c>
      <c r="AX98" s="15" t="n">
        <v>4</v>
      </c>
      <c r="AY98" s="21" t="n">
        <v>0.595833333333333</v>
      </c>
      <c r="AZ98" s="21" t="n">
        <v>0.620833333333333</v>
      </c>
      <c r="BA98" s="21" t="n">
        <v>0.025</v>
      </c>
      <c r="BB98" s="15" t="s">
        <v>181</v>
      </c>
      <c r="BC98" s="15" t="s">
        <v>182</v>
      </c>
      <c r="BD98" s="15" t="s">
        <v>183</v>
      </c>
      <c r="BE98" s="15" t="s">
        <v>534</v>
      </c>
      <c r="BF98" s="0" t="s">
        <v>184</v>
      </c>
      <c r="BG98" s="15" t="s">
        <v>137</v>
      </c>
      <c r="BH98" s="15" t="s">
        <v>3104</v>
      </c>
      <c r="BI98" s="15" t="s">
        <v>139</v>
      </c>
      <c r="BJ98" s="15" t="s">
        <v>3145</v>
      </c>
      <c r="BL98" s="15" t="s">
        <v>2076</v>
      </c>
      <c r="BM98" s="15" t="s">
        <v>2161</v>
      </c>
      <c r="BN98" s="15" t="s">
        <v>3138</v>
      </c>
      <c r="BR98" s="15" t="s">
        <v>3146</v>
      </c>
      <c r="BS98" s="0" t="n">
        <v>90</v>
      </c>
      <c r="BT98" s="15" t="s">
        <v>3101</v>
      </c>
      <c r="BU98" s="15" t="s">
        <v>2615</v>
      </c>
      <c r="BV98" s="15" t="s">
        <v>146</v>
      </c>
      <c r="BW98" s="15" t="s">
        <v>146</v>
      </c>
      <c r="BX98" s="15" t="s">
        <v>146</v>
      </c>
      <c r="BY98" s="15" t="s">
        <v>3138</v>
      </c>
      <c r="BZ98" s="15" t="s">
        <v>145</v>
      </c>
      <c r="CA98" s="15" t="n">
        <v>1</v>
      </c>
      <c r="CB98" s="15" t="n">
        <v>80</v>
      </c>
      <c r="CC98" s="15" t="n">
        <v>80</v>
      </c>
      <c r="CD98" s="15" t="s">
        <v>3147</v>
      </c>
      <c r="CE98" s="15" t="n">
        <v>0</v>
      </c>
      <c r="CF98" s="15" t="n">
        <v>0</v>
      </c>
      <c r="CG98" s="15" t="n">
        <v>0</v>
      </c>
      <c r="CH98" s="15" t="n">
        <v>0</v>
      </c>
      <c r="CI98" s="15" t="n">
        <v>0</v>
      </c>
      <c r="CJ98" s="15" t="n">
        <v>0</v>
      </c>
      <c r="CK98" s="15" t="n">
        <v>0</v>
      </c>
      <c r="CL98" s="15" t="n">
        <v>0</v>
      </c>
      <c r="CM98" s="15" t="s">
        <v>3107</v>
      </c>
      <c r="CN98" s="15" t="n">
        <v>5259</v>
      </c>
      <c r="CO98" s="15" t="s">
        <v>3018</v>
      </c>
      <c r="CP98" s="15" t="n">
        <v>2</v>
      </c>
      <c r="CQ98" s="15" t="n">
        <v>1</v>
      </c>
      <c r="CR98" s="15" t="n">
        <v>0</v>
      </c>
      <c r="CS98" s="15" t="n">
        <v>0</v>
      </c>
      <c r="CT98" s="15" t="n">
        <v>0</v>
      </c>
      <c r="CU98" s="15" t="n">
        <v>0</v>
      </c>
      <c r="CV98" s="15"/>
      <c r="DB98" s="15"/>
    </row>
    <row r="99" customFormat="false" ht="14.25" hidden="false" customHeight="true" outlineLevel="0" collapsed="false">
      <c r="A99" s="20" t="n">
        <v>46294</v>
      </c>
      <c r="C99" s="15" t="s">
        <v>3148</v>
      </c>
      <c r="D99" s="0" t="s">
        <v>3149</v>
      </c>
      <c r="E99" s="15" t="s">
        <v>497</v>
      </c>
      <c r="F99" s="15" t="s">
        <v>2054</v>
      </c>
      <c r="H99" s="15" t="s">
        <v>3150</v>
      </c>
      <c r="I99" s="15" t="s">
        <v>165</v>
      </c>
      <c r="J99" s="15" t="s">
        <v>2093</v>
      </c>
      <c r="K99" s="15" t="s">
        <v>167</v>
      </c>
      <c r="L99" s="15" t="s">
        <v>168</v>
      </c>
      <c r="M99" s="15" t="s">
        <v>169</v>
      </c>
      <c r="N99" s="15" t="s">
        <v>170</v>
      </c>
      <c r="O99" s="15" t="s">
        <v>3151</v>
      </c>
      <c r="P99" s="15" t="s">
        <v>172</v>
      </c>
      <c r="Q99" s="15" t="s">
        <v>3152</v>
      </c>
      <c r="R99" s="20" t="n">
        <v>46293</v>
      </c>
      <c r="S99" s="15" t="s">
        <v>3153</v>
      </c>
      <c r="T99" s="15" t="s">
        <v>3154</v>
      </c>
      <c r="U99" s="15" t="s">
        <v>2623</v>
      </c>
      <c r="V99" s="15" t="s">
        <v>2624</v>
      </c>
      <c r="W99" s="15" t="s">
        <v>3155</v>
      </c>
      <c r="X99" s="15" t="s">
        <v>3156</v>
      </c>
      <c r="Y99" s="15" t="s">
        <v>2101</v>
      </c>
      <c r="AA99" s="20" t="n">
        <v>46294</v>
      </c>
      <c r="AF99" s="15"/>
      <c r="AG99" s="0" t="s">
        <v>2118</v>
      </c>
      <c r="AK99" s="15" t="s">
        <v>3018</v>
      </c>
      <c r="AL99" s="15" t="s">
        <v>2983</v>
      </c>
      <c r="AM99" s="15" t="s">
        <v>3100</v>
      </c>
      <c r="AO99" s="15" t="n">
        <v>1</v>
      </c>
      <c r="AP99" s="15" t="s">
        <v>269</v>
      </c>
      <c r="AQ99" s="15" t="s">
        <v>3101</v>
      </c>
      <c r="AR99" s="21" t="n">
        <v>0.364583333333333</v>
      </c>
      <c r="AS99" s="15" t="s">
        <v>3102</v>
      </c>
      <c r="AU99" s="15" t="s">
        <v>2071</v>
      </c>
      <c r="AV99" s="15" t="s">
        <v>2072</v>
      </c>
      <c r="AW99" s="15"/>
      <c r="AX99" s="15" t="n">
        <v>5</v>
      </c>
      <c r="AY99" s="21" t="n">
        <v>0.624305555555556</v>
      </c>
      <c r="AZ99" s="21" t="n">
        <v>0.64375</v>
      </c>
      <c r="BA99" s="21" t="n">
        <v>0.0194444444444444</v>
      </c>
      <c r="BB99" s="15" t="s">
        <v>106</v>
      </c>
      <c r="BC99" s="15" t="s">
        <v>457</v>
      </c>
      <c r="BD99" s="15" t="s">
        <v>497</v>
      </c>
      <c r="BE99" s="15" t="s">
        <v>725</v>
      </c>
      <c r="BG99" s="15" t="s">
        <v>137</v>
      </c>
      <c r="BH99" s="15" t="s">
        <v>3104</v>
      </c>
      <c r="BI99" s="15" t="s">
        <v>139</v>
      </c>
      <c r="BJ99" s="15" t="s">
        <v>3157</v>
      </c>
      <c r="BL99" s="15" t="s">
        <v>2234</v>
      </c>
      <c r="BM99" s="15" t="s">
        <v>2161</v>
      </c>
      <c r="BN99" s="15"/>
      <c r="BR99" s="15"/>
      <c r="BT99" s="15" t="s">
        <v>3101</v>
      </c>
      <c r="BU99" s="15" t="s">
        <v>186</v>
      </c>
      <c r="BV99" s="15" t="s">
        <v>146</v>
      </c>
      <c r="BW99" s="15" t="s">
        <v>146</v>
      </c>
      <c r="BX99" s="15" t="s">
        <v>146</v>
      </c>
      <c r="BY99" s="15" t="s">
        <v>3151</v>
      </c>
      <c r="BZ99" s="15" t="n">
        <v>0</v>
      </c>
      <c r="CA99" s="15" t="n">
        <v>1</v>
      </c>
      <c r="CB99" s="15" t="n">
        <v>0</v>
      </c>
      <c r="CC99" s="15" t="n">
        <v>0</v>
      </c>
      <c r="CD99" s="15" t="s">
        <v>1413</v>
      </c>
      <c r="CE99" s="15" t="n">
        <v>1</v>
      </c>
      <c r="CF99" s="15" t="n">
        <v>2</v>
      </c>
      <c r="CG99" s="15" t="n">
        <v>0</v>
      </c>
      <c r="CH99" s="15" t="n">
        <v>0</v>
      </c>
      <c r="CI99" s="15" t="n">
        <v>0</v>
      </c>
      <c r="CJ99" s="15" t="n">
        <v>0</v>
      </c>
      <c r="CK99" s="15" t="n">
        <v>0</v>
      </c>
      <c r="CL99" s="15" t="n">
        <v>0</v>
      </c>
      <c r="CM99" s="15" t="s">
        <v>3158</v>
      </c>
      <c r="CN99" s="15" t="n">
        <v>5259</v>
      </c>
      <c r="CO99" s="15" t="s">
        <v>3018</v>
      </c>
      <c r="CP99" s="15" t="n">
        <v>0</v>
      </c>
      <c r="CQ99" s="15" t="n">
        <v>0</v>
      </c>
      <c r="CR99" s="15" t="n">
        <v>0</v>
      </c>
      <c r="CS99" s="15" t="n">
        <v>0</v>
      </c>
      <c r="CT99" s="15" t="n">
        <v>0</v>
      </c>
      <c r="CU99" s="15" t="n">
        <v>0</v>
      </c>
      <c r="CV99" s="15"/>
    </row>
    <row r="100" customFormat="false" ht="341.25" hidden="false" customHeight="true" outlineLevel="0" collapsed="false">
      <c r="A100" s="20" t="s">
        <v>3016</v>
      </c>
      <c r="C100" s="15"/>
      <c r="D100" s="0" t="s">
        <v>269</v>
      </c>
      <c r="E100" s="15" t="s">
        <v>2048</v>
      </c>
      <c r="F100" s="15" t="s">
        <v>3021</v>
      </c>
      <c r="H100" s="15"/>
      <c r="I100" s="15"/>
      <c r="J100" s="15"/>
      <c r="K100" s="15"/>
      <c r="L100" s="15"/>
      <c r="M100" s="15"/>
      <c r="N100" s="15"/>
      <c r="O100" s="15"/>
      <c r="P100" s="15"/>
      <c r="Q100" s="15"/>
      <c r="R100" s="20"/>
      <c r="S100" s="15"/>
      <c r="T100" s="15"/>
      <c r="U100" s="15"/>
      <c r="V100" s="15"/>
      <c r="W100" s="15"/>
      <c r="X100" s="15"/>
      <c r="Y100" s="15"/>
      <c r="AA100" s="20"/>
      <c r="AF100" s="15"/>
      <c r="AK100" s="15" t="s">
        <v>3018</v>
      </c>
      <c r="AL100" s="15" t="s">
        <v>3019</v>
      </c>
      <c r="AM100" s="15"/>
      <c r="AO100" s="15"/>
      <c r="AP100" s="15"/>
      <c r="AQ100" s="15"/>
      <c r="AR100" s="21"/>
      <c r="AS100" s="15"/>
      <c r="AU100" s="15"/>
      <c r="AV100" s="15"/>
      <c r="AW100" s="15"/>
      <c r="AX100" s="15"/>
      <c r="AY100" s="21"/>
      <c r="AZ100" s="21"/>
      <c r="BA100" s="21"/>
      <c r="BB100" s="15"/>
      <c r="BC100" s="15"/>
      <c r="BD100" s="15"/>
      <c r="BE100" s="15"/>
      <c r="BG100" s="15"/>
      <c r="BH100" s="15"/>
      <c r="BI100" s="15"/>
      <c r="BJ100" s="15"/>
      <c r="BL100" s="15"/>
      <c r="BM100" s="15"/>
      <c r="BN100" s="15"/>
      <c r="BR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DB100" s="15"/>
    </row>
    <row r="101" customFormat="false" ht="490.5" hidden="false" customHeight="true" outlineLevel="0" collapsed="false">
      <c r="A101" s="20" t="n">
        <v>46294</v>
      </c>
      <c r="C101" s="15" t="s">
        <v>3159</v>
      </c>
      <c r="E101" s="15" t="s">
        <v>1921</v>
      </c>
      <c r="F101" s="15" t="s">
        <v>2054</v>
      </c>
      <c r="H101" s="15"/>
      <c r="I101" s="15" t="s">
        <v>2445</v>
      </c>
      <c r="J101" s="15" t="s">
        <v>114</v>
      </c>
      <c r="K101" s="15" t="s">
        <v>116</v>
      </c>
      <c r="L101" s="15" t="s">
        <v>1923</v>
      </c>
      <c r="M101" s="15"/>
      <c r="N101" s="15"/>
      <c r="O101" s="15" t="s">
        <v>3160</v>
      </c>
      <c r="P101" s="15"/>
      <c r="Q101" s="15"/>
      <c r="R101" s="20" t="n">
        <v>46293</v>
      </c>
      <c r="S101" s="15" t="s">
        <v>3161</v>
      </c>
      <c r="T101" s="15" t="s">
        <v>3162</v>
      </c>
      <c r="U101" s="15" t="s">
        <v>3163</v>
      </c>
      <c r="V101" s="15" t="s">
        <v>3164</v>
      </c>
      <c r="W101" s="15" t="s">
        <v>3165</v>
      </c>
      <c r="X101" s="15" t="s">
        <v>3166</v>
      </c>
      <c r="Y101" s="15" t="s">
        <v>3167</v>
      </c>
      <c r="AA101" s="20"/>
      <c r="AD101" s="0" t="n">
        <v>29500</v>
      </c>
      <c r="AE101" s="0" t="s">
        <v>2769</v>
      </c>
      <c r="AF101" s="15" t="n">
        <v>1</v>
      </c>
      <c r="AK101" s="15" t="s">
        <v>3018</v>
      </c>
      <c r="AL101" s="15" t="s">
        <v>635</v>
      </c>
      <c r="AM101" s="15" t="s">
        <v>3168</v>
      </c>
      <c r="AO101" s="15" t="n">
        <v>1</v>
      </c>
      <c r="AP101" s="15" t="s">
        <v>269</v>
      </c>
      <c r="AQ101" s="15" t="s">
        <v>3169</v>
      </c>
      <c r="AR101" s="21" t="n">
        <v>0.364583333333333</v>
      </c>
      <c r="AS101" s="15" t="s">
        <v>3170</v>
      </c>
      <c r="AU101" s="15" t="s">
        <v>2071</v>
      </c>
      <c r="AV101" s="15" t="s">
        <v>2072</v>
      </c>
      <c r="AW101" s="15" t="s">
        <v>2073</v>
      </c>
      <c r="AX101" s="15" t="n">
        <v>1</v>
      </c>
      <c r="AY101" s="21" t="n">
        <v>0.380555555555556</v>
      </c>
      <c r="AZ101" s="21" t="n">
        <v>0.442361111111111</v>
      </c>
      <c r="BA101" s="21" t="n">
        <v>0.0618055555555556</v>
      </c>
      <c r="BB101" s="15" t="s">
        <v>133</v>
      </c>
      <c r="BC101" s="15" t="s">
        <v>134</v>
      </c>
      <c r="BD101" s="15" t="s">
        <v>135</v>
      </c>
      <c r="BE101" s="15" t="s">
        <v>136</v>
      </c>
      <c r="BG101" s="15" t="s">
        <v>137</v>
      </c>
      <c r="BH101" s="15" t="s">
        <v>2611</v>
      </c>
      <c r="BI101" s="15" t="s">
        <v>139</v>
      </c>
      <c r="BJ101" s="15" t="s">
        <v>2305</v>
      </c>
      <c r="BL101" s="15" t="s">
        <v>2161</v>
      </c>
      <c r="BM101" s="15" t="s">
        <v>2177</v>
      </c>
      <c r="BN101" s="15" t="s">
        <v>3160</v>
      </c>
      <c r="BO101" s="0" t="s">
        <v>252</v>
      </c>
      <c r="BP101" s="0" t="s">
        <v>3171</v>
      </c>
      <c r="BR101" s="15" t="s">
        <v>3172</v>
      </c>
      <c r="BS101" s="0" t="n">
        <v>103</v>
      </c>
      <c r="BT101" s="15" t="s">
        <v>3169</v>
      </c>
      <c r="BU101" s="15" t="s">
        <v>2122</v>
      </c>
      <c r="BV101" s="15" t="s">
        <v>146</v>
      </c>
      <c r="BW101" s="15" t="s">
        <v>146</v>
      </c>
      <c r="BX101" s="15" t="s">
        <v>146</v>
      </c>
      <c r="BY101" s="15" t="s">
        <v>3160</v>
      </c>
      <c r="BZ101" s="15" t="s">
        <v>145</v>
      </c>
      <c r="CA101" s="15" t="n">
        <v>1</v>
      </c>
      <c r="CB101" s="15" t="n">
        <v>120</v>
      </c>
      <c r="CC101" s="15" t="n">
        <v>120</v>
      </c>
      <c r="CD101" s="15" t="s">
        <v>3173</v>
      </c>
      <c r="CE101" s="15" t="n">
        <v>0</v>
      </c>
      <c r="CF101" s="15" t="n">
        <v>0</v>
      </c>
      <c r="CG101" s="15" t="n">
        <v>0</v>
      </c>
      <c r="CH101" s="15" t="n">
        <v>2</v>
      </c>
      <c r="CI101" s="15" t="n">
        <v>0</v>
      </c>
      <c r="CJ101" s="15"/>
      <c r="CK101" s="15"/>
      <c r="CL101" s="15" t="n">
        <v>0</v>
      </c>
      <c r="CM101" s="15" t="s">
        <v>2192</v>
      </c>
      <c r="CN101" s="15" t="n">
        <v>6004</v>
      </c>
      <c r="CO101" s="15" t="s">
        <v>3018</v>
      </c>
      <c r="CP101" s="15" t="n">
        <v>2</v>
      </c>
      <c r="CQ101" s="15" t="n">
        <v>0</v>
      </c>
      <c r="CR101" s="15" t="n">
        <v>2</v>
      </c>
      <c r="CS101" s="15" t="n">
        <v>0</v>
      </c>
      <c r="CT101" s="15" t="n">
        <v>0</v>
      </c>
      <c r="CU101" s="15" t="n">
        <v>0</v>
      </c>
      <c r="CV101" s="15" t="s">
        <v>2080</v>
      </c>
      <c r="DB101" s="15"/>
    </row>
    <row r="102" customFormat="false" ht="502.5" hidden="false" customHeight="true" outlineLevel="0" collapsed="false">
      <c r="A102" s="20" t="n">
        <v>46294</v>
      </c>
      <c r="C102" s="15" t="s">
        <v>3174</v>
      </c>
      <c r="E102" s="15" t="s">
        <v>163</v>
      </c>
      <c r="F102" s="15" t="s">
        <v>2054</v>
      </c>
      <c r="H102" s="15" t="s">
        <v>3175</v>
      </c>
      <c r="I102" s="15" t="s">
        <v>277</v>
      </c>
      <c r="J102" s="15" t="s">
        <v>2056</v>
      </c>
      <c r="K102" s="15" t="s">
        <v>167</v>
      </c>
      <c r="L102" s="15" t="s">
        <v>168</v>
      </c>
      <c r="M102" s="15" t="s">
        <v>169</v>
      </c>
      <c r="N102" s="15" t="s">
        <v>170</v>
      </c>
      <c r="O102" s="15" t="s">
        <v>3176</v>
      </c>
      <c r="P102" s="15" t="s">
        <v>252</v>
      </c>
      <c r="Q102" s="15" t="s">
        <v>3177</v>
      </c>
      <c r="R102" s="20" t="n">
        <v>46293</v>
      </c>
      <c r="S102" s="15" t="s">
        <v>3178</v>
      </c>
      <c r="T102" s="15" t="s">
        <v>3179</v>
      </c>
      <c r="U102" s="15" t="s">
        <v>3180</v>
      </c>
      <c r="V102" s="15" t="s">
        <v>3164</v>
      </c>
      <c r="W102" s="15" t="s">
        <v>3181</v>
      </c>
      <c r="X102" s="15" t="s">
        <v>3182</v>
      </c>
      <c r="Y102" s="15" t="s">
        <v>3183</v>
      </c>
      <c r="AA102" s="20" t="n">
        <v>46293</v>
      </c>
      <c r="AF102" s="15" t="n">
        <v>2</v>
      </c>
      <c r="AK102" s="15" t="s">
        <v>3018</v>
      </c>
      <c r="AL102" s="15" t="s">
        <v>635</v>
      </c>
      <c r="AM102" s="15" t="s">
        <v>3168</v>
      </c>
      <c r="AO102" s="15" t="n">
        <v>1</v>
      </c>
      <c r="AP102" s="15" t="s">
        <v>269</v>
      </c>
      <c r="AQ102" s="15" t="s">
        <v>3169</v>
      </c>
      <c r="AR102" s="21" t="n">
        <v>0.364583333333333</v>
      </c>
      <c r="AS102" s="15" t="s">
        <v>3170</v>
      </c>
      <c r="AU102" s="15" t="s">
        <v>2071</v>
      </c>
      <c r="AV102" s="15" t="s">
        <v>2072</v>
      </c>
      <c r="AW102" s="15" t="s">
        <v>2073</v>
      </c>
      <c r="AX102" s="15" t="n">
        <v>4</v>
      </c>
      <c r="AY102" s="21" t="n">
        <v>0.588194444444445</v>
      </c>
      <c r="AZ102" s="21" t="n">
        <v>0.611111111111111</v>
      </c>
      <c r="BA102" s="21" t="n">
        <v>0.0229166666666667</v>
      </c>
      <c r="BB102" s="15" t="s">
        <v>181</v>
      </c>
      <c r="BC102" s="15" t="s">
        <v>182</v>
      </c>
      <c r="BD102" s="15" t="s">
        <v>183</v>
      </c>
      <c r="BE102" s="15" t="s">
        <v>424</v>
      </c>
      <c r="BG102" s="15" t="s">
        <v>137</v>
      </c>
      <c r="BH102" s="15" t="s">
        <v>2611</v>
      </c>
      <c r="BI102" s="15" t="s">
        <v>139</v>
      </c>
      <c r="BJ102" s="22" t="s">
        <v>3184</v>
      </c>
      <c r="BL102" s="15" t="s">
        <v>2076</v>
      </c>
      <c r="BM102" s="15" t="s">
        <v>2177</v>
      </c>
      <c r="BN102" s="15" t="s">
        <v>3176</v>
      </c>
      <c r="BR102" s="15" t="s">
        <v>3185</v>
      </c>
      <c r="BT102" s="15" t="s">
        <v>3169</v>
      </c>
      <c r="BU102" s="15" t="s">
        <v>288</v>
      </c>
      <c r="BV102" s="15" t="s">
        <v>146</v>
      </c>
      <c r="BW102" s="15" t="s">
        <v>146</v>
      </c>
      <c r="BX102" s="15" t="s">
        <v>146</v>
      </c>
      <c r="BY102" s="15" t="s">
        <v>3176</v>
      </c>
      <c r="BZ102" s="15" t="n">
        <v>0</v>
      </c>
      <c r="CA102" s="15" t="n">
        <v>1</v>
      </c>
      <c r="CB102" s="15" t="n">
        <v>0</v>
      </c>
      <c r="CC102" s="15" t="n">
        <v>0</v>
      </c>
      <c r="CD102" s="15" t="s">
        <v>225</v>
      </c>
      <c r="CE102" s="15" t="n">
        <v>0</v>
      </c>
      <c r="CF102" s="15" t="n">
        <v>0</v>
      </c>
      <c r="CG102" s="15" t="n">
        <v>0</v>
      </c>
      <c r="CH102" s="15" t="n">
        <v>1</v>
      </c>
      <c r="CI102" s="15" t="n">
        <v>0</v>
      </c>
      <c r="CJ102" s="15"/>
      <c r="CK102" s="15"/>
      <c r="CL102" s="15" t="n">
        <v>0</v>
      </c>
      <c r="CM102" s="15" t="s">
        <v>2192</v>
      </c>
      <c r="CN102" s="15" t="n">
        <v>6004</v>
      </c>
      <c r="CO102" s="15" t="s">
        <v>3018</v>
      </c>
      <c r="CP102" s="15" t="n">
        <v>1</v>
      </c>
      <c r="CQ102" s="15" t="n">
        <v>0</v>
      </c>
      <c r="CR102" s="15" t="n">
        <v>0</v>
      </c>
      <c r="CS102" s="15" t="n">
        <v>0</v>
      </c>
      <c r="CT102" s="15" t="n">
        <v>0</v>
      </c>
      <c r="CU102" s="15" t="n">
        <v>0</v>
      </c>
      <c r="CV102" s="15" t="s">
        <v>2080</v>
      </c>
      <c r="DB102" s="15"/>
    </row>
    <row r="103" customFormat="false" ht="690.75" hidden="false" customHeight="true" outlineLevel="0" collapsed="false">
      <c r="A103" s="20" t="n">
        <v>46294</v>
      </c>
      <c r="C103" s="15" t="s">
        <v>3186</v>
      </c>
      <c r="E103" s="15" t="s">
        <v>225</v>
      </c>
      <c r="F103" s="15" t="s">
        <v>2054</v>
      </c>
      <c r="H103" s="15" t="s">
        <v>3187</v>
      </c>
      <c r="I103" s="15" t="s">
        <v>324</v>
      </c>
      <c r="J103" s="15" t="s">
        <v>2056</v>
      </c>
      <c r="K103" s="15" t="s">
        <v>167</v>
      </c>
      <c r="L103" s="15" t="s">
        <v>168</v>
      </c>
      <c r="M103" s="15" t="s">
        <v>169</v>
      </c>
      <c r="N103" s="15" t="s">
        <v>170</v>
      </c>
      <c r="O103" s="15" t="s">
        <v>3188</v>
      </c>
      <c r="P103" s="15" t="s">
        <v>416</v>
      </c>
      <c r="Q103" s="15" t="s">
        <v>3189</v>
      </c>
      <c r="R103" s="20" t="n">
        <v>46293</v>
      </c>
      <c r="S103" s="15" t="s">
        <v>3190</v>
      </c>
      <c r="T103" s="15" t="s">
        <v>3191</v>
      </c>
      <c r="U103" s="15" t="s">
        <v>3192</v>
      </c>
      <c r="V103" s="15" t="s">
        <v>3164</v>
      </c>
      <c r="W103" s="15" t="s">
        <v>3193</v>
      </c>
      <c r="X103" s="15" t="s">
        <v>3194</v>
      </c>
      <c r="Y103" s="15" t="s">
        <v>3195</v>
      </c>
      <c r="AA103" s="20" t="n">
        <v>46293</v>
      </c>
      <c r="AF103" s="15" t="n">
        <v>3</v>
      </c>
      <c r="AK103" s="15" t="s">
        <v>3018</v>
      </c>
      <c r="AL103" s="15" t="s">
        <v>635</v>
      </c>
      <c r="AM103" s="15" t="s">
        <v>3168</v>
      </c>
      <c r="AO103" s="15" t="n">
        <v>1</v>
      </c>
      <c r="AP103" s="15" t="s">
        <v>269</v>
      </c>
      <c r="AQ103" s="15" t="s">
        <v>3169</v>
      </c>
      <c r="AR103" s="21" t="n">
        <v>0.364583333333333</v>
      </c>
      <c r="AS103" s="15" t="s">
        <v>3170</v>
      </c>
      <c r="AU103" s="15" t="s">
        <v>2071</v>
      </c>
      <c r="AV103" s="15" t="s">
        <v>2072</v>
      </c>
      <c r="AW103" s="15" t="s">
        <v>2073</v>
      </c>
      <c r="AX103" s="15" t="n">
        <v>2</v>
      </c>
      <c r="AY103" s="21" t="n">
        <v>0.440972222222222</v>
      </c>
      <c r="AZ103" s="21" t="n">
        <v>0.465277777777778</v>
      </c>
      <c r="BA103" s="21" t="n">
        <v>0.0243055555555556</v>
      </c>
      <c r="BB103" s="15" t="s">
        <v>106</v>
      </c>
      <c r="BC103" s="15" t="s">
        <v>682</v>
      </c>
      <c r="BD103" s="15" t="s">
        <v>683</v>
      </c>
      <c r="BE103" s="15" t="s">
        <v>109</v>
      </c>
      <c r="BG103" s="15" t="s">
        <v>137</v>
      </c>
      <c r="BH103" s="15" t="s">
        <v>2611</v>
      </c>
      <c r="BI103" s="15" t="s">
        <v>139</v>
      </c>
      <c r="BJ103" s="15" t="s">
        <v>3196</v>
      </c>
      <c r="BK103" s="0" t="s">
        <v>3197</v>
      </c>
      <c r="BL103" s="15" t="s">
        <v>2120</v>
      </c>
      <c r="BM103" s="15" t="s">
        <v>2161</v>
      </c>
      <c r="BN103" s="15" t="s">
        <v>3188</v>
      </c>
      <c r="BP103" s="0" t="s">
        <v>3198</v>
      </c>
      <c r="BR103" s="15" t="s">
        <v>3199</v>
      </c>
      <c r="BT103" s="15" t="s">
        <v>3169</v>
      </c>
      <c r="BU103" s="15" t="s">
        <v>318</v>
      </c>
      <c r="BV103" s="15" t="s">
        <v>146</v>
      </c>
      <c r="BW103" s="15" t="s">
        <v>146</v>
      </c>
      <c r="BX103" s="15" t="s">
        <v>146</v>
      </c>
      <c r="BY103" s="15" t="s">
        <v>3188</v>
      </c>
      <c r="BZ103" s="15" t="n">
        <v>0</v>
      </c>
      <c r="CA103" s="15" t="n">
        <v>1</v>
      </c>
      <c r="CB103" s="15" t="n">
        <v>0</v>
      </c>
      <c r="CC103" s="15" t="n">
        <v>0</v>
      </c>
      <c r="CD103" s="15" t="s">
        <v>225</v>
      </c>
      <c r="CE103" s="15" t="n">
        <v>1</v>
      </c>
      <c r="CF103" s="15" t="n">
        <v>2</v>
      </c>
      <c r="CG103" s="15" t="n">
        <v>0</v>
      </c>
      <c r="CH103" s="15" t="n">
        <v>0</v>
      </c>
      <c r="CI103" s="15" t="n">
        <v>0</v>
      </c>
      <c r="CJ103" s="15"/>
      <c r="CK103" s="15"/>
      <c r="CL103" s="15" t="n">
        <v>0</v>
      </c>
      <c r="CM103" s="15" t="s">
        <v>2192</v>
      </c>
      <c r="CN103" s="15" t="n">
        <v>6004</v>
      </c>
      <c r="CO103" s="15" t="s">
        <v>3018</v>
      </c>
      <c r="CP103" s="15" t="n">
        <v>0</v>
      </c>
      <c r="CQ103" s="15" t="n">
        <v>0</v>
      </c>
      <c r="CR103" s="15" t="n">
        <v>0</v>
      </c>
      <c r="CS103" s="15" t="n">
        <v>0</v>
      </c>
      <c r="CT103" s="15" t="n">
        <v>0</v>
      </c>
      <c r="CU103" s="15" t="n">
        <v>0</v>
      </c>
      <c r="CV103" s="15" t="s">
        <v>2080</v>
      </c>
      <c r="DB103" s="15"/>
    </row>
    <row r="104" customFormat="false" ht="489" hidden="false" customHeight="true" outlineLevel="0" collapsed="false">
      <c r="A104" s="20" t="n">
        <v>46294</v>
      </c>
      <c r="C104" s="15" t="s">
        <v>3200</v>
      </c>
      <c r="E104" s="15" t="s">
        <v>225</v>
      </c>
      <c r="F104" s="15" t="s">
        <v>2054</v>
      </c>
      <c r="G104" s="0" t="n">
        <v>1</v>
      </c>
      <c r="H104" s="15" t="s">
        <v>3201</v>
      </c>
      <c r="I104" s="15" t="s">
        <v>692</v>
      </c>
      <c r="J104" s="15" t="s">
        <v>2093</v>
      </c>
      <c r="K104" s="15" t="s">
        <v>167</v>
      </c>
      <c r="L104" s="15" t="s">
        <v>168</v>
      </c>
      <c r="M104" s="15" t="s">
        <v>169</v>
      </c>
      <c r="N104" s="15" t="s">
        <v>170</v>
      </c>
      <c r="O104" s="15" t="s">
        <v>3202</v>
      </c>
      <c r="P104" s="15" t="s">
        <v>172</v>
      </c>
      <c r="Q104" s="15" t="s">
        <v>3203</v>
      </c>
      <c r="R104" s="20" t="n">
        <v>46293</v>
      </c>
      <c r="S104" s="15" t="s">
        <v>3204</v>
      </c>
      <c r="T104" s="15" t="s">
        <v>3205</v>
      </c>
      <c r="U104" s="15" t="s">
        <v>3206</v>
      </c>
      <c r="V104" s="15" t="s">
        <v>3164</v>
      </c>
      <c r="W104" s="15" t="s">
        <v>3207</v>
      </c>
      <c r="X104" s="15" t="s">
        <v>3208</v>
      </c>
      <c r="Y104" s="15" t="s">
        <v>3209</v>
      </c>
      <c r="AA104" s="20" t="n">
        <v>46293</v>
      </c>
      <c r="AF104" s="15" t="n">
        <v>4</v>
      </c>
      <c r="AK104" s="15" t="s">
        <v>3018</v>
      </c>
      <c r="AL104" s="15" t="s">
        <v>635</v>
      </c>
      <c r="AM104" s="15" t="s">
        <v>3168</v>
      </c>
      <c r="AO104" s="15" t="n">
        <v>1</v>
      </c>
      <c r="AP104" s="15" t="s">
        <v>269</v>
      </c>
      <c r="AQ104" s="15" t="s">
        <v>3169</v>
      </c>
      <c r="AR104" s="21" t="n">
        <v>0.364583333333333</v>
      </c>
      <c r="AS104" s="15" t="s">
        <v>3170</v>
      </c>
      <c r="AU104" s="15" t="s">
        <v>2071</v>
      </c>
      <c r="AV104" s="15" t="s">
        <v>2072</v>
      </c>
      <c r="AW104" s="15" t="s">
        <v>2073</v>
      </c>
      <c r="AX104" s="15" t="n">
        <v>3</v>
      </c>
      <c r="AY104" s="21" t="n">
        <v>0.472916666666667</v>
      </c>
      <c r="AZ104" s="21" t="n">
        <v>0.5625</v>
      </c>
      <c r="BA104" s="21" t="n">
        <v>0.0895833333333333</v>
      </c>
      <c r="BB104" s="15" t="s">
        <v>181</v>
      </c>
      <c r="BC104" s="15" t="s">
        <v>182</v>
      </c>
      <c r="BD104" s="15" t="s">
        <v>183</v>
      </c>
      <c r="BE104" s="15" t="s">
        <v>534</v>
      </c>
      <c r="BG104" s="15" t="s">
        <v>137</v>
      </c>
      <c r="BH104" s="15" t="s">
        <v>2611</v>
      </c>
      <c r="BI104" s="15" t="s">
        <v>139</v>
      </c>
      <c r="BJ104" s="15" t="s">
        <v>3210</v>
      </c>
      <c r="BL104" s="15" t="s">
        <v>3211</v>
      </c>
      <c r="BM104" s="15" t="s">
        <v>2077</v>
      </c>
      <c r="BN104" s="15" t="s">
        <v>3202</v>
      </c>
      <c r="BR104" s="15" t="s">
        <v>3212</v>
      </c>
      <c r="BS104" s="0" t="n">
        <v>68</v>
      </c>
      <c r="BT104" s="15" t="s">
        <v>3169</v>
      </c>
      <c r="BU104" s="15" t="s">
        <v>2615</v>
      </c>
      <c r="BV104" s="15" t="s">
        <v>146</v>
      </c>
      <c r="BW104" s="15" t="s">
        <v>146</v>
      </c>
      <c r="BX104" s="15" t="s">
        <v>146</v>
      </c>
      <c r="BY104" s="15" t="s">
        <v>3202</v>
      </c>
      <c r="BZ104" s="15" t="s">
        <v>145</v>
      </c>
      <c r="CA104" s="15" t="n">
        <v>1</v>
      </c>
      <c r="CB104" s="15" t="n">
        <v>80</v>
      </c>
      <c r="CC104" s="15" t="n">
        <v>80</v>
      </c>
      <c r="CD104" s="15" t="s">
        <v>3213</v>
      </c>
      <c r="CE104" s="15" t="n">
        <v>0</v>
      </c>
      <c r="CF104" s="15" t="n">
        <v>0</v>
      </c>
      <c r="CG104" s="15" t="n">
        <v>0</v>
      </c>
      <c r="CH104" s="15" t="n">
        <v>0</v>
      </c>
      <c r="CI104" s="15" t="n">
        <v>0</v>
      </c>
      <c r="CJ104" s="15"/>
      <c r="CK104" s="15"/>
      <c r="CL104" s="15" t="n">
        <v>0</v>
      </c>
      <c r="CM104" s="15" t="s">
        <v>2192</v>
      </c>
      <c r="CN104" s="15" t="n">
        <v>6004</v>
      </c>
      <c r="CO104" s="15" t="s">
        <v>3018</v>
      </c>
      <c r="CP104" s="15" t="n">
        <v>2</v>
      </c>
      <c r="CQ104" s="15" t="n">
        <v>0</v>
      </c>
      <c r="CR104" s="15" t="n">
        <v>0</v>
      </c>
      <c r="CS104" s="15" t="n">
        <v>0</v>
      </c>
      <c r="CT104" s="15" t="n">
        <v>0</v>
      </c>
      <c r="CU104" s="15" t="n">
        <v>0</v>
      </c>
      <c r="CV104" s="15" t="s">
        <v>2080</v>
      </c>
      <c r="DB104" s="15"/>
    </row>
    <row r="105" customFormat="false" ht="14.25" hidden="false" customHeight="true" outlineLevel="0" collapsed="false">
      <c r="A105" s="20" t="n">
        <v>46294</v>
      </c>
      <c r="C105" s="15" t="s">
        <v>3214</v>
      </c>
      <c r="E105" s="15" t="s">
        <v>225</v>
      </c>
      <c r="F105" s="15" t="s">
        <v>2054</v>
      </c>
      <c r="H105" s="15" t="s">
        <v>3215</v>
      </c>
      <c r="I105" s="15" t="s">
        <v>291</v>
      </c>
      <c r="J105" s="15" t="s">
        <v>2093</v>
      </c>
      <c r="K105" s="15" t="s">
        <v>167</v>
      </c>
      <c r="L105" s="15" t="s">
        <v>168</v>
      </c>
      <c r="M105" s="15" t="s">
        <v>169</v>
      </c>
      <c r="N105" s="15" t="s">
        <v>170</v>
      </c>
      <c r="O105" s="15" t="s">
        <v>3216</v>
      </c>
      <c r="P105" s="15" t="s">
        <v>141</v>
      </c>
      <c r="Q105" s="15" t="s">
        <v>3217</v>
      </c>
      <c r="R105" s="20" t="n">
        <v>46294</v>
      </c>
      <c r="S105" s="15" t="s">
        <v>3218</v>
      </c>
      <c r="T105" s="15" t="s">
        <v>3219</v>
      </c>
      <c r="U105" s="15" t="s">
        <v>3220</v>
      </c>
      <c r="V105" s="15" t="s">
        <v>3164</v>
      </c>
      <c r="W105" s="15" t="s">
        <v>3221</v>
      </c>
      <c r="X105" s="15" t="s">
        <v>3222</v>
      </c>
      <c r="Y105" s="15" t="s">
        <v>3195</v>
      </c>
      <c r="AA105" s="20" t="n">
        <v>46294</v>
      </c>
      <c r="AB105" s="0" t="s">
        <v>2982</v>
      </c>
      <c r="AF105" s="15"/>
      <c r="AG105" s="0" t="s">
        <v>2118</v>
      </c>
      <c r="AI105" s="0" t="s">
        <v>1504</v>
      </c>
      <c r="AK105" s="15" t="s">
        <v>3018</v>
      </c>
      <c r="AL105" s="15" t="s">
        <v>635</v>
      </c>
      <c r="AM105" s="15" t="s">
        <v>3168</v>
      </c>
      <c r="AO105" s="15" t="n">
        <v>1</v>
      </c>
      <c r="AP105" s="15" t="s">
        <v>269</v>
      </c>
      <c r="AQ105" s="15" t="s">
        <v>3169</v>
      </c>
      <c r="AR105" s="21" t="n">
        <v>0.364583333333333</v>
      </c>
      <c r="AS105" s="15" t="s">
        <v>3170</v>
      </c>
      <c r="AU105" s="15" t="s">
        <v>2071</v>
      </c>
      <c r="AV105" s="15" t="s">
        <v>2072</v>
      </c>
      <c r="AW105" s="15" t="s">
        <v>2247</v>
      </c>
      <c r="AX105" s="15"/>
      <c r="AY105" s="21"/>
      <c r="AZ105" s="21"/>
      <c r="BA105" s="21" t="n">
        <v>0</v>
      </c>
      <c r="BB105" s="15"/>
      <c r="BC105" s="15"/>
      <c r="BD105" s="15"/>
      <c r="BE105" s="15"/>
      <c r="BG105" s="15" t="s">
        <v>222</v>
      </c>
      <c r="BH105" s="15" t="s">
        <v>2611</v>
      </c>
      <c r="BI105" s="15" t="s">
        <v>139</v>
      </c>
      <c r="BJ105" s="15" t="s">
        <v>3223</v>
      </c>
      <c r="BL105" s="15"/>
      <c r="BM105" s="15"/>
      <c r="BN105" s="15"/>
      <c r="BR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row>
    <row r="106" customFormat="false" ht="489" hidden="false" customHeight="true" outlineLevel="0" collapsed="false">
      <c r="A106" s="20" t="n">
        <v>46294</v>
      </c>
      <c r="C106" s="15" t="s">
        <v>3224</v>
      </c>
      <c r="E106" s="15" t="s">
        <v>497</v>
      </c>
      <c r="F106" s="15" t="s">
        <v>2054</v>
      </c>
      <c r="G106" s="0" t="n">
        <v>0</v>
      </c>
      <c r="H106" s="15" t="s">
        <v>3225</v>
      </c>
      <c r="I106" s="15" t="s">
        <v>227</v>
      </c>
      <c r="J106" s="15" t="s">
        <v>2056</v>
      </c>
      <c r="K106" s="15" t="s">
        <v>167</v>
      </c>
      <c r="L106" s="15" t="s">
        <v>168</v>
      </c>
      <c r="M106" s="15" t="s">
        <v>169</v>
      </c>
      <c r="N106" s="15" t="s">
        <v>170</v>
      </c>
      <c r="O106" s="15" t="s">
        <v>3226</v>
      </c>
      <c r="P106" s="15" t="s">
        <v>584</v>
      </c>
      <c r="Q106" s="15" t="s">
        <v>3227</v>
      </c>
      <c r="R106" s="20" t="n">
        <v>46294</v>
      </c>
      <c r="S106" s="15" t="s">
        <v>3228</v>
      </c>
      <c r="T106" s="15" t="s">
        <v>3229</v>
      </c>
      <c r="U106" s="15" t="s">
        <v>3230</v>
      </c>
      <c r="V106" s="15" t="s">
        <v>3164</v>
      </c>
      <c r="W106" s="15" t="s">
        <v>3231</v>
      </c>
      <c r="X106" s="15" t="s">
        <v>3232</v>
      </c>
      <c r="Y106" s="15" t="s">
        <v>3233</v>
      </c>
      <c r="AA106" s="20" t="n">
        <v>46294</v>
      </c>
      <c r="AF106" s="15"/>
      <c r="AG106" s="0" t="s">
        <v>2118</v>
      </c>
      <c r="AK106" s="15" t="s">
        <v>3018</v>
      </c>
      <c r="AL106" s="15" t="s">
        <v>635</v>
      </c>
      <c r="AM106" s="15" t="s">
        <v>3168</v>
      </c>
      <c r="AO106" s="15" t="n">
        <v>1</v>
      </c>
      <c r="AP106" s="15" t="s">
        <v>269</v>
      </c>
      <c r="AQ106" s="15" t="s">
        <v>3169</v>
      </c>
      <c r="AR106" s="21" t="n">
        <v>0.364583333333333</v>
      </c>
      <c r="AS106" s="15" t="s">
        <v>3170</v>
      </c>
      <c r="AU106" s="15" t="s">
        <v>2071</v>
      </c>
      <c r="AV106" s="15" t="s">
        <v>2072</v>
      </c>
      <c r="AW106" s="15"/>
      <c r="AX106" s="15" t="n">
        <v>5</v>
      </c>
      <c r="AY106" s="21" t="n">
        <v>0.625</v>
      </c>
      <c r="AZ106" s="21" t="n">
        <v>0.640972222222222</v>
      </c>
      <c r="BA106" s="21" t="n">
        <v>0.0159722222222222</v>
      </c>
      <c r="BB106" s="15" t="s">
        <v>106</v>
      </c>
      <c r="BC106" s="15" t="s">
        <v>457</v>
      </c>
      <c r="BD106" s="15" t="s">
        <v>497</v>
      </c>
      <c r="BE106" s="15" t="s">
        <v>725</v>
      </c>
      <c r="BG106" s="15" t="s">
        <v>137</v>
      </c>
      <c r="BH106" s="15" t="s">
        <v>2611</v>
      </c>
      <c r="BI106" s="15" t="s">
        <v>139</v>
      </c>
      <c r="BJ106" s="15" t="s">
        <v>3234</v>
      </c>
      <c r="BL106" s="15" t="s">
        <v>2234</v>
      </c>
      <c r="BM106" s="15" t="s">
        <v>2120</v>
      </c>
      <c r="BN106" s="15"/>
      <c r="BR106" s="15"/>
      <c r="BT106" s="15" t="s">
        <v>3169</v>
      </c>
      <c r="BU106" s="15" t="s">
        <v>1667</v>
      </c>
      <c r="BV106" s="15" t="s">
        <v>146</v>
      </c>
      <c r="BW106" s="15" t="s">
        <v>146</v>
      </c>
      <c r="BX106" s="15" t="s">
        <v>146</v>
      </c>
      <c r="BY106" s="15" t="s">
        <v>3226</v>
      </c>
      <c r="BZ106" s="15" t="n">
        <v>0</v>
      </c>
      <c r="CA106" s="15" t="n">
        <v>1</v>
      </c>
      <c r="CB106" s="15" t="n">
        <v>0</v>
      </c>
      <c r="CC106" s="15" t="n">
        <v>0</v>
      </c>
      <c r="CD106" s="15" t="s">
        <v>225</v>
      </c>
      <c r="CE106" s="15" t="n">
        <v>1</v>
      </c>
      <c r="CF106" s="15" t="n">
        <v>2</v>
      </c>
      <c r="CG106" s="15" t="n">
        <v>0</v>
      </c>
      <c r="CH106" s="15" t="n">
        <v>0</v>
      </c>
      <c r="CI106" s="15" t="n">
        <v>0</v>
      </c>
      <c r="CJ106" s="15"/>
      <c r="CK106" s="15"/>
      <c r="CL106" s="15" t="n">
        <v>0</v>
      </c>
      <c r="CM106" s="15" t="s">
        <v>2192</v>
      </c>
      <c r="CN106" s="15" t="n">
        <v>6004</v>
      </c>
      <c r="CO106" s="15" t="s">
        <v>3018</v>
      </c>
      <c r="CP106" s="15" t="n">
        <v>0</v>
      </c>
      <c r="CQ106" s="15" t="n">
        <v>0</v>
      </c>
      <c r="CR106" s="15" t="n">
        <v>0</v>
      </c>
      <c r="CS106" s="15" t="n">
        <v>0</v>
      </c>
      <c r="CT106" s="15" t="n">
        <v>0</v>
      </c>
      <c r="CU106" s="15" t="n">
        <v>0</v>
      </c>
      <c r="CV106" s="15"/>
      <c r="DB106" s="15"/>
    </row>
    <row r="107" customFormat="false" ht="1146.75" hidden="false" customHeight="true" outlineLevel="0" collapsed="false">
      <c r="A107" s="20" t="s">
        <v>3016</v>
      </c>
      <c r="C107" s="15"/>
      <c r="D107" s="0" t="s">
        <v>269</v>
      </c>
      <c r="E107" s="15" t="s">
        <v>2048</v>
      </c>
      <c r="F107" s="15" t="s">
        <v>3021</v>
      </c>
      <c r="H107" s="15"/>
      <c r="I107" s="15"/>
      <c r="J107" s="15"/>
      <c r="K107" s="15"/>
      <c r="L107" s="15"/>
      <c r="M107" s="15"/>
      <c r="N107" s="15"/>
      <c r="O107" s="15"/>
      <c r="P107" s="15"/>
      <c r="Q107" s="15"/>
      <c r="R107" s="20"/>
      <c r="S107" s="15"/>
      <c r="T107" s="15"/>
      <c r="U107" s="15"/>
      <c r="V107" s="15"/>
      <c r="W107" s="15"/>
      <c r="X107" s="15"/>
      <c r="Y107" s="15"/>
      <c r="AA107" s="20"/>
      <c r="AF107" s="15"/>
      <c r="AK107" s="15" t="s">
        <v>3018</v>
      </c>
      <c r="AL107" s="15" t="s">
        <v>3019</v>
      </c>
      <c r="AM107" s="15"/>
      <c r="AO107" s="15"/>
      <c r="AP107" s="15"/>
      <c r="AQ107" s="15"/>
      <c r="AR107" s="21"/>
      <c r="AS107" s="15"/>
      <c r="AU107" s="15"/>
      <c r="AV107" s="15"/>
      <c r="AW107" s="15"/>
      <c r="AX107" s="15"/>
      <c r="AY107" s="21"/>
      <c r="AZ107" s="21"/>
      <c r="BA107" s="21"/>
      <c r="BB107" s="15"/>
      <c r="BC107" s="15"/>
      <c r="BD107" s="15"/>
      <c r="BE107" s="15"/>
      <c r="BG107" s="15"/>
      <c r="BH107" s="15"/>
      <c r="BI107" s="15"/>
      <c r="BJ107" s="15"/>
      <c r="BL107" s="15"/>
      <c r="BM107" s="15"/>
      <c r="BN107" s="15"/>
      <c r="BR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DB107" s="15"/>
    </row>
    <row r="108" customFormat="false" ht="45.75" hidden="false" customHeight="true" outlineLevel="0" collapsed="false">
      <c r="A108" s="20" t="n">
        <v>46294</v>
      </c>
      <c r="C108" s="15" t="s">
        <v>3235</v>
      </c>
      <c r="E108" s="15" t="s">
        <v>225</v>
      </c>
      <c r="F108" s="15" t="s">
        <v>2054</v>
      </c>
      <c r="G108" s="0" t="n">
        <v>1</v>
      </c>
      <c r="H108" s="15" t="s">
        <v>3236</v>
      </c>
      <c r="I108" s="15" t="s">
        <v>3237</v>
      </c>
      <c r="J108" s="15" t="s">
        <v>560</v>
      </c>
      <c r="K108" s="15" t="s">
        <v>167</v>
      </c>
      <c r="L108" s="15" t="s">
        <v>414</v>
      </c>
      <c r="M108" s="15" t="s">
        <v>169</v>
      </c>
      <c r="N108" s="15" t="s">
        <v>170</v>
      </c>
      <c r="O108" s="15" t="s">
        <v>3238</v>
      </c>
      <c r="P108" s="15" t="s">
        <v>2312</v>
      </c>
      <c r="Q108" s="15" t="s">
        <v>3239</v>
      </c>
      <c r="R108" s="20" t="n">
        <v>46293</v>
      </c>
      <c r="S108" s="15" t="s">
        <v>3240</v>
      </c>
      <c r="T108" s="15" t="s">
        <v>3241</v>
      </c>
      <c r="U108" s="15" t="s">
        <v>3242</v>
      </c>
      <c r="V108" s="15" t="s">
        <v>3164</v>
      </c>
      <c r="W108" s="15" t="s">
        <v>3243</v>
      </c>
      <c r="X108" s="15" t="s">
        <v>3244</v>
      </c>
      <c r="Y108" s="15" t="s">
        <v>3245</v>
      </c>
      <c r="Z108" s="0" t="s">
        <v>2788</v>
      </c>
      <c r="AA108" s="20" t="n">
        <v>46293</v>
      </c>
      <c r="AF108" s="15" t="n">
        <v>1</v>
      </c>
      <c r="AK108" s="15" t="s">
        <v>3018</v>
      </c>
      <c r="AL108" s="15" t="s">
        <v>530</v>
      </c>
      <c r="AM108" s="15" t="s">
        <v>3246</v>
      </c>
      <c r="AO108" s="15" t="n">
        <v>1</v>
      </c>
      <c r="AP108" s="15" t="s">
        <v>269</v>
      </c>
      <c r="AQ108" s="15" t="s">
        <v>3247</v>
      </c>
      <c r="AR108" s="21" t="n">
        <v>0.364583333333333</v>
      </c>
      <c r="AS108" s="15" t="s">
        <v>3248</v>
      </c>
      <c r="AT108" s="0" t="s">
        <v>2728</v>
      </c>
      <c r="AU108" s="15" t="s">
        <v>2071</v>
      </c>
      <c r="AV108" s="15" t="s">
        <v>2072</v>
      </c>
      <c r="AW108" s="15"/>
      <c r="AX108" s="15"/>
      <c r="AY108" s="21"/>
      <c r="AZ108" s="21"/>
      <c r="BA108" s="21" t="n">
        <v>0</v>
      </c>
      <c r="BB108" s="15"/>
      <c r="BC108" s="15"/>
      <c r="BD108" s="15"/>
      <c r="BE108" s="15"/>
      <c r="BG108" s="15" t="s">
        <v>665</v>
      </c>
      <c r="BH108" s="15" t="s">
        <v>3104</v>
      </c>
      <c r="BI108" s="15" t="s">
        <v>666</v>
      </c>
      <c r="BJ108" s="15" t="s">
        <v>666</v>
      </c>
      <c r="BL108" s="15"/>
      <c r="BM108" s="15"/>
      <c r="BN108" s="15"/>
      <c r="BR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t="s">
        <v>2080</v>
      </c>
      <c r="DB108" s="15"/>
    </row>
    <row r="109" customFormat="false" ht="543" hidden="false" customHeight="true" outlineLevel="0" collapsed="false">
      <c r="A109" s="20" t="n">
        <v>46294</v>
      </c>
      <c r="C109" s="15" t="s">
        <v>3249</v>
      </c>
      <c r="E109" s="15" t="s">
        <v>225</v>
      </c>
      <c r="F109" s="15" t="s">
        <v>2054</v>
      </c>
      <c r="H109" s="15" t="s">
        <v>3250</v>
      </c>
      <c r="I109" s="15" t="s">
        <v>291</v>
      </c>
      <c r="J109" s="15" t="s">
        <v>2093</v>
      </c>
      <c r="K109" s="15" t="s">
        <v>167</v>
      </c>
      <c r="L109" s="15" t="s">
        <v>168</v>
      </c>
      <c r="M109" s="15" t="s">
        <v>169</v>
      </c>
      <c r="N109" s="15" t="s">
        <v>170</v>
      </c>
      <c r="O109" s="15" t="s">
        <v>3251</v>
      </c>
      <c r="P109" s="15" t="s">
        <v>569</v>
      </c>
      <c r="Q109" s="15" t="s">
        <v>3252</v>
      </c>
      <c r="R109" s="20" t="n">
        <v>46293</v>
      </c>
      <c r="S109" s="15" t="s">
        <v>3253</v>
      </c>
      <c r="T109" s="15" t="s">
        <v>3254</v>
      </c>
      <c r="U109" s="15" t="s">
        <v>3255</v>
      </c>
      <c r="V109" s="15" t="s">
        <v>3164</v>
      </c>
      <c r="W109" s="15" t="s">
        <v>3256</v>
      </c>
      <c r="X109" s="15" t="s">
        <v>3257</v>
      </c>
      <c r="Y109" s="15" t="s">
        <v>3233</v>
      </c>
      <c r="AA109" s="20" t="n">
        <v>46293</v>
      </c>
      <c r="AF109" s="15" t="n">
        <v>2</v>
      </c>
      <c r="AK109" s="15" t="s">
        <v>3018</v>
      </c>
      <c r="AL109" s="15" t="s">
        <v>635</v>
      </c>
      <c r="AM109" s="15" t="s">
        <v>3246</v>
      </c>
      <c r="AO109" s="15" t="n">
        <v>1</v>
      </c>
      <c r="AP109" s="15" t="s">
        <v>269</v>
      </c>
      <c r="AQ109" s="15" t="s">
        <v>3247</v>
      </c>
      <c r="AR109" s="21" t="n">
        <v>0.364583333333333</v>
      </c>
      <c r="AS109" s="15" t="s">
        <v>3248</v>
      </c>
      <c r="AU109" s="15" t="s">
        <v>2071</v>
      </c>
      <c r="AV109" s="15" t="s">
        <v>2072</v>
      </c>
      <c r="AW109" s="15" t="s">
        <v>2073</v>
      </c>
      <c r="AX109" s="15" t="n">
        <v>3</v>
      </c>
      <c r="AY109" s="21" t="n">
        <v>0.5625</v>
      </c>
      <c r="AZ109" s="21" t="n">
        <v>0.654861111111111</v>
      </c>
      <c r="BA109" s="21" t="n">
        <v>0.0923611111111111</v>
      </c>
      <c r="BB109" s="15" t="s">
        <v>181</v>
      </c>
      <c r="BC109" s="15" t="s">
        <v>182</v>
      </c>
      <c r="BD109" s="15" t="s">
        <v>738</v>
      </c>
      <c r="BE109" s="15" t="s">
        <v>534</v>
      </c>
      <c r="BG109" s="15" t="s">
        <v>137</v>
      </c>
      <c r="BH109" s="15" t="s">
        <v>3104</v>
      </c>
      <c r="BI109" s="15" t="s">
        <v>139</v>
      </c>
      <c r="BJ109" s="15" t="s">
        <v>3258</v>
      </c>
      <c r="BL109" s="15" t="s">
        <v>2076</v>
      </c>
      <c r="BM109" s="15" t="s">
        <v>2177</v>
      </c>
      <c r="BN109" s="15" t="s">
        <v>3251</v>
      </c>
      <c r="BR109" s="15" t="s">
        <v>3259</v>
      </c>
      <c r="BS109" s="0" t="n">
        <v>235</v>
      </c>
      <c r="BT109" s="15" t="s">
        <v>3247</v>
      </c>
      <c r="BU109" s="15" t="s">
        <v>2105</v>
      </c>
      <c r="BV109" s="15" t="s">
        <v>146</v>
      </c>
      <c r="BW109" s="15" t="s">
        <v>146</v>
      </c>
      <c r="BX109" s="15" t="s">
        <v>146</v>
      </c>
      <c r="BY109" s="15" t="s">
        <v>3251</v>
      </c>
      <c r="BZ109" s="15" t="s">
        <v>145</v>
      </c>
      <c r="CA109" s="15" t="n">
        <v>1</v>
      </c>
      <c r="CB109" s="15" t="n">
        <v>200</v>
      </c>
      <c r="CC109" s="15" t="n">
        <v>200</v>
      </c>
      <c r="CD109" s="15" t="s">
        <v>3260</v>
      </c>
      <c r="CE109" s="15" t="n">
        <v>0</v>
      </c>
      <c r="CF109" s="15" t="n">
        <v>0</v>
      </c>
      <c r="CG109" s="15" t="n">
        <v>0</v>
      </c>
      <c r="CH109" s="15" t="n">
        <v>0</v>
      </c>
      <c r="CI109" s="15" t="n">
        <v>0</v>
      </c>
      <c r="CJ109" s="15"/>
      <c r="CK109" s="15"/>
      <c r="CL109" s="15" t="n">
        <v>0</v>
      </c>
      <c r="CM109" s="15" t="s">
        <v>2192</v>
      </c>
      <c r="CN109" s="15" t="n">
        <v>7745</v>
      </c>
      <c r="CO109" s="15" t="s">
        <v>3018</v>
      </c>
      <c r="CP109" s="15" t="n">
        <v>2</v>
      </c>
      <c r="CQ109" s="15" t="n">
        <v>1</v>
      </c>
      <c r="CR109" s="15" t="n">
        <v>0</v>
      </c>
      <c r="CS109" s="15" t="n">
        <v>0</v>
      </c>
      <c r="CT109" s="15" t="n">
        <v>0</v>
      </c>
      <c r="CU109" s="15" t="n">
        <v>0</v>
      </c>
      <c r="CV109" s="15" t="s">
        <v>2080</v>
      </c>
      <c r="DB109" s="15"/>
    </row>
    <row r="110" customFormat="false" ht="475.5" hidden="false" customHeight="true" outlineLevel="0" collapsed="false">
      <c r="A110" s="20" t="n">
        <v>46294</v>
      </c>
      <c r="C110" s="15" t="s">
        <v>3261</v>
      </c>
      <c r="E110" s="15" t="s">
        <v>225</v>
      </c>
      <c r="F110" s="15" t="s">
        <v>2054</v>
      </c>
      <c r="H110" s="15" t="s">
        <v>3262</v>
      </c>
      <c r="I110" s="15" t="s">
        <v>291</v>
      </c>
      <c r="J110" s="15" t="s">
        <v>2093</v>
      </c>
      <c r="K110" s="15" t="s">
        <v>167</v>
      </c>
      <c r="L110" s="15" t="s">
        <v>168</v>
      </c>
      <c r="M110" s="15" t="s">
        <v>169</v>
      </c>
      <c r="N110" s="15" t="s">
        <v>170</v>
      </c>
      <c r="O110" s="15" t="s">
        <v>3263</v>
      </c>
      <c r="P110" s="15" t="s">
        <v>416</v>
      </c>
      <c r="Q110" s="15" t="s">
        <v>3264</v>
      </c>
      <c r="R110" s="20" t="n">
        <v>46293</v>
      </c>
      <c r="S110" s="15" t="s">
        <v>3265</v>
      </c>
      <c r="T110" s="15" t="s">
        <v>3266</v>
      </c>
      <c r="U110" s="15" t="s">
        <v>3267</v>
      </c>
      <c r="V110" s="15" t="s">
        <v>3164</v>
      </c>
      <c r="W110" s="15" t="s">
        <v>3268</v>
      </c>
      <c r="X110" s="15" t="s">
        <v>3269</v>
      </c>
      <c r="Y110" s="15" t="s">
        <v>3233</v>
      </c>
      <c r="AA110" s="20" t="n">
        <v>46293</v>
      </c>
      <c r="AF110" s="15" t="n">
        <v>3</v>
      </c>
      <c r="AK110" s="15" t="s">
        <v>3018</v>
      </c>
      <c r="AL110" s="15" t="s">
        <v>530</v>
      </c>
      <c r="AM110" s="15" t="s">
        <v>3246</v>
      </c>
      <c r="AO110" s="15" t="n">
        <v>1</v>
      </c>
      <c r="AP110" s="15" t="s">
        <v>269</v>
      </c>
      <c r="AQ110" s="15" t="s">
        <v>3247</v>
      </c>
      <c r="AR110" s="21" t="n">
        <v>0.364583333333333</v>
      </c>
      <c r="AS110" s="15" t="s">
        <v>3248</v>
      </c>
      <c r="AU110" s="15" t="s">
        <v>2071</v>
      </c>
      <c r="AV110" s="15" t="s">
        <v>2072</v>
      </c>
      <c r="AW110" s="15"/>
      <c r="AX110" s="15"/>
      <c r="AY110" s="21"/>
      <c r="AZ110" s="21"/>
      <c r="BA110" s="21" t="n">
        <v>0</v>
      </c>
      <c r="BB110" s="15"/>
      <c r="BC110" s="15"/>
      <c r="BD110" s="15"/>
      <c r="BE110" s="15"/>
      <c r="BG110" s="15" t="s">
        <v>665</v>
      </c>
      <c r="BH110" s="15" t="s">
        <v>3104</v>
      </c>
      <c r="BI110" s="15" t="s">
        <v>666</v>
      </c>
      <c r="BJ110" s="15" t="s">
        <v>666</v>
      </c>
      <c r="BL110" s="15"/>
      <c r="BM110" s="15"/>
      <c r="BN110" s="15"/>
      <c r="BR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t="s">
        <v>2080</v>
      </c>
      <c r="DB110" s="15"/>
    </row>
    <row r="111" customFormat="false" ht="475.5" hidden="false" customHeight="true" outlineLevel="0" collapsed="false">
      <c r="A111" s="20" t="n">
        <v>46294</v>
      </c>
      <c r="C111" s="15" t="s">
        <v>3270</v>
      </c>
      <c r="E111" s="15" t="s">
        <v>683</v>
      </c>
      <c r="F111" s="15" t="s">
        <v>2054</v>
      </c>
      <c r="G111" s="0" t="n">
        <v>1</v>
      </c>
      <c r="H111" s="15" t="s">
        <v>3271</v>
      </c>
      <c r="I111" s="15" t="s">
        <v>165</v>
      </c>
      <c r="J111" s="15" t="s">
        <v>2093</v>
      </c>
      <c r="K111" s="15" t="s">
        <v>167</v>
      </c>
      <c r="L111" s="15" t="s">
        <v>168</v>
      </c>
      <c r="M111" s="15" t="s">
        <v>169</v>
      </c>
      <c r="N111" s="15" t="s">
        <v>170</v>
      </c>
      <c r="O111" s="15" t="s">
        <v>3272</v>
      </c>
      <c r="P111" s="15" t="s">
        <v>230</v>
      </c>
      <c r="Q111" s="15" t="s">
        <v>3273</v>
      </c>
      <c r="R111" s="20" t="n">
        <v>46292</v>
      </c>
      <c r="S111" s="15" t="s">
        <v>3274</v>
      </c>
      <c r="T111" s="15" t="s">
        <v>3275</v>
      </c>
      <c r="U111" s="15" t="s">
        <v>3276</v>
      </c>
      <c r="V111" s="15" t="s">
        <v>3164</v>
      </c>
      <c r="W111" s="15"/>
      <c r="X111" s="15" t="s">
        <v>3277</v>
      </c>
      <c r="Y111" s="15" t="s">
        <v>3233</v>
      </c>
      <c r="AA111" s="20" t="n">
        <v>46292</v>
      </c>
      <c r="AF111" s="15" t="n">
        <v>4</v>
      </c>
      <c r="AK111" s="15" t="s">
        <v>3018</v>
      </c>
      <c r="AL111" s="15" t="s">
        <v>530</v>
      </c>
      <c r="AM111" s="15" t="s">
        <v>3246</v>
      </c>
      <c r="AO111" s="15" t="n">
        <v>1</v>
      </c>
      <c r="AP111" s="15" t="s">
        <v>269</v>
      </c>
      <c r="AQ111" s="15" t="s">
        <v>3247</v>
      </c>
      <c r="AR111" s="21" t="n">
        <v>0.364583333333333</v>
      </c>
      <c r="AS111" s="15" t="s">
        <v>3248</v>
      </c>
      <c r="AU111" s="15" t="s">
        <v>2071</v>
      </c>
      <c r="AV111" s="15" t="s">
        <v>2072</v>
      </c>
      <c r="AW111" s="15"/>
      <c r="AX111" s="15" t="n">
        <v>2</v>
      </c>
      <c r="AY111" s="21" t="n">
        <v>0.442361111111111</v>
      </c>
      <c r="AZ111" s="21" t="n">
        <v>0.48125</v>
      </c>
      <c r="BA111" s="21" t="n">
        <v>0.0388888888888889</v>
      </c>
      <c r="BB111" s="15" t="s">
        <v>106</v>
      </c>
      <c r="BC111" s="15" t="s">
        <v>973</v>
      </c>
      <c r="BD111" s="15" t="s">
        <v>2147</v>
      </c>
      <c r="BE111" s="15" t="s">
        <v>1981</v>
      </c>
      <c r="BG111" s="15" t="s">
        <v>137</v>
      </c>
      <c r="BH111" s="15" t="s">
        <v>3104</v>
      </c>
      <c r="BI111" s="15" t="s">
        <v>139</v>
      </c>
      <c r="BJ111" s="15" t="s">
        <v>3278</v>
      </c>
      <c r="BL111" s="15" t="s">
        <v>2120</v>
      </c>
      <c r="BM111" s="15" t="s">
        <v>2120</v>
      </c>
      <c r="BN111" s="15"/>
      <c r="BR111" s="15"/>
      <c r="BT111" s="15" t="s">
        <v>3247</v>
      </c>
      <c r="BU111" s="15" t="s">
        <v>186</v>
      </c>
      <c r="BV111" s="15" t="s">
        <v>146</v>
      </c>
      <c r="BW111" s="15" t="s">
        <v>146</v>
      </c>
      <c r="BX111" s="15" t="s">
        <v>146</v>
      </c>
      <c r="BY111" s="15" t="s">
        <v>3272</v>
      </c>
      <c r="BZ111" s="15" t="n">
        <v>0</v>
      </c>
      <c r="CA111" s="15" t="n">
        <v>1</v>
      </c>
      <c r="CB111" s="15" t="n">
        <v>0</v>
      </c>
      <c r="CC111" s="15" t="n">
        <v>0</v>
      </c>
      <c r="CD111" s="15" t="n">
        <v>0</v>
      </c>
      <c r="CE111" s="15" t="n">
        <v>1</v>
      </c>
      <c r="CF111" s="15" t="n">
        <v>2</v>
      </c>
      <c r="CG111" s="15" t="n">
        <v>0</v>
      </c>
      <c r="CH111" s="15" t="n">
        <v>0</v>
      </c>
      <c r="CI111" s="15" t="n">
        <v>0</v>
      </c>
      <c r="CJ111" s="15"/>
      <c r="CK111" s="15"/>
      <c r="CL111" s="15" t="n">
        <v>0</v>
      </c>
      <c r="CM111" s="15" t="s">
        <v>2192</v>
      </c>
      <c r="CN111" s="15" t="n">
        <v>7745</v>
      </c>
      <c r="CO111" s="15" t="s">
        <v>3018</v>
      </c>
      <c r="CP111" s="15" t="n">
        <v>0</v>
      </c>
      <c r="CQ111" s="15" t="n">
        <v>0</v>
      </c>
      <c r="CR111" s="15" t="n">
        <v>0</v>
      </c>
      <c r="CS111" s="15" t="n">
        <v>0</v>
      </c>
      <c r="CT111" s="15" t="n">
        <v>0</v>
      </c>
      <c r="CU111" s="15" t="n">
        <v>0</v>
      </c>
      <c r="CV111" s="15" t="s">
        <v>2080</v>
      </c>
      <c r="DB111" s="15"/>
    </row>
    <row r="112" customFormat="false" ht="14.25" hidden="false" customHeight="true" outlineLevel="0" collapsed="false">
      <c r="A112" s="20" t="n">
        <v>46294</v>
      </c>
      <c r="C112" s="15" t="s">
        <v>3279</v>
      </c>
      <c r="D112" s="0" t="s">
        <v>3149</v>
      </c>
      <c r="E112" s="15" t="s">
        <v>225</v>
      </c>
      <c r="F112" s="15" t="s">
        <v>2054</v>
      </c>
      <c r="H112" s="15" t="s">
        <v>3280</v>
      </c>
      <c r="I112" s="15" t="s">
        <v>692</v>
      </c>
      <c r="J112" s="15" t="s">
        <v>2093</v>
      </c>
      <c r="K112" s="15" t="s">
        <v>167</v>
      </c>
      <c r="L112" s="15" t="s">
        <v>168</v>
      </c>
      <c r="M112" s="15" t="s">
        <v>169</v>
      </c>
      <c r="N112" s="15" t="s">
        <v>170</v>
      </c>
      <c r="O112" s="15" t="s">
        <v>3281</v>
      </c>
      <c r="P112" s="15" t="s">
        <v>172</v>
      </c>
      <c r="Q112" s="15" t="s">
        <v>3282</v>
      </c>
      <c r="R112" s="20" t="n">
        <v>46292</v>
      </c>
      <c r="S112" s="15" t="s">
        <v>3283</v>
      </c>
      <c r="T112" s="15" t="s">
        <v>3284</v>
      </c>
      <c r="U112" s="15" t="s">
        <v>3285</v>
      </c>
      <c r="V112" s="15" t="s">
        <v>3164</v>
      </c>
      <c r="W112" s="15" t="s">
        <v>3286</v>
      </c>
      <c r="X112" s="15" t="s">
        <v>3287</v>
      </c>
      <c r="Y112" s="15" t="s">
        <v>3288</v>
      </c>
      <c r="AA112" s="20" t="n">
        <v>46293</v>
      </c>
      <c r="AF112" s="15" t="n">
        <v>5</v>
      </c>
      <c r="AK112" s="15" t="s">
        <v>3018</v>
      </c>
      <c r="AL112" s="15" t="s">
        <v>530</v>
      </c>
      <c r="AM112" s="15" t="s">
        <v>3246</v>
      </c>
      <c r="AO112" s="15" t="n">
        <v>1</v>
      </c>
      <c r="AP112" s="15" t="s">
        <v>269</v>
      </c>
      <c r="AQ112" s="15" t="s">
        <v>3247</v>
      </c>
      <c r="AR112" s="21" t="n">
        <v>0.364583333333333</v>
      </c>
      <c r="AS112" s="15" t="s">
        <v>3248</v>
      </c>
      <c r="AU112" s="15" t="s">
        <v>2071</v>
      </c>
      <c r="AV112" s="15" t="s">
        <v>2072</v>
      </c>
      <c r="AW112" s="15" t="s">
        <v>2073</v>
      </c>
      <c r="AX112" s="15" t="n">
        <v>1</v>
      </c>
      <c r="AY112" s="21" t="n">
        <v>0.372916666666667</v>
      </c>
      <c r="AZ112" s="21" t="n">
        <v>0.427777777777778</v>
      </c>
      <c r="BA112" s="21" t="n">
        <v>0.0548611111111111</v>
      </c>
      <c r="BB112" s="15" t="s">
        <v>181</v>
      </c>
      <c r="BC112" s="15" t="s">
        <v>182</v>
      </c>
      <c r="BD112" s="15" t="s">
        <v>183</v>
      </c>
      <c r="BE112" s="15" t="s">
        <v>534</v>
      </c>
      <c r="BF112" s="0" t="s">
        <v>184</v>
      </c>
      <c r="BG112" s="15" t="s">
        <v>137</v>
      </c>
      <c r="BH112" s="15" t="s">
        <v>3104</v>
      </c>
      <c r="BI112" s="15" t="s">
        <v>139</v>
      </c>
      <c r="BJ112" s="15" t="s">
        <v>3289</v>
      </c>
      <c r="BL112" s="15" t="s">
        <v>2076</v>
      </c>
      <c r="BM112" s="15" t="s">
        <v>2149</v>
      </c>
      <c r="BN112" s="15" t="s">
        <v>3281</v>
      </c>
      <c r="BR112" s="15" t="s">
        <v>3290</v>
      </c>
      <c r="BS112" s="0" t="n">
        <v>129</v>
      </c>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t="s">
        <v>2080</v>
      </c>
    </row>
    <row r="113" customFormat="false" ht="435.75" hidden="false" customHeight="true" outlineLevel="0" collapsed="false">
      <c r="A113" s="20" t="s">
        <v>3016</v>
      </c>
      <c r="C113" s="15"/>
      <c r="D113" s="0" t="s">
        <v>269</v>
      </c>
      <c r="E113" s="15" t="s">
        <v>2048</v>
      </c>
      <c r="F113" s="15" t="s">
        <v>3021</v>
      </c>
      <c r="H113" s="15"/>
      <c r="I113" s="15"/>
      <c r="J113" s="15"/>
      <c r="K113" s="15"/>
      <c r="L113" s="15"/>
      <c r="M113" s="15"/>
      <c r="N113" s="15"/>
      <c r="O113" s="15"/>
      <c r="P113" s="15"/>
      <c r="Q113" s="15"/>
      <c r="R113" s="20"/>
      <c r="S113" s="15"/>
      <c r="T113" s="15"/>
      <c r="U113" s="15"/>
      <c r="V113" s="15"/>
      <c r="W113" s="15"/>
      <c r="X113" s="15"/>
      <c r="Y113" s="15"/>
      <c r="AA113" s="20"/>
      <c r="AF113" s="15"/>
      <c r="AK113" s="15" t="s">
        <v>3018</v>
      </c>
      <c r="AL113" s="15" t="s">
        <v>3019</v>
      </c>
      <c r="AM113" s="15"/>
      <c r="AO113" s="15"/>
      <c r="AP113" s="15"/>
      <c r="AQ113" s="15"/>
      <c r="AR113" s="21"/>
      <c r="AS113" s="15"/>
      <c r="AU113" s="15"/>
      <c r="AV113" s="15"/>
      <c r="AW113" s="15"/>
      <c r="AX113" s="15"/>
      <c r="AY113" s="21"/>
      <c r="AZ113" s="21"/>
      <c r="BA113" s="21"/>
      <c r="BB113" s="15"/>
      <c r="BC113" s="15"/>
      <c r="BD113" s="15"/>
      <c r="BE113" s="15"/>
      <c r="BG113" s="15"/>
      <c r="BH113" s="15"/>
      <c r="BI113" s="15"/>
      <c r="BJ113" s="15"/>
      <c r="BL113" s="15"/>
      <c r="BM113" s="15"/>
      <c r="BN113" s="15"/>
      <c r="BR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DB113" s="15"/>
    </row>
    <row r="114" customFormat="false" ht="422.25" hidden="false" customHeight="true" outlineLevel="0" collapsed="false">
      <c r="A114" s="20" t="n">
        <v>46294</v>
      </c>
      <c r="C114" s="15" t="s">
        <v>3291</v>
      </c>
      <c r="E114" s="15" t="s">
        <v>225</v>
      </c>
      <c r="F114" s="15" t="s">
        <v>2054</v>
      </c>
      <c r="H114" s="15" t="s">
        <v>3292</v>
      </c>
      <c r="I114" s="15" t="s">
        <v>277</v>
      </c>
      <c r="J114" s="15" t="s">
        <v>2056</v>
      </c>
      <c r="K114" s="15" t="s">
        <v>167</v>
      </c>
      <c r="L114" s="15" t="s">
        <v>168</v>
      </c>
      <c r="M114" s="15" t="s">
        <v>169</v>
      </c>
      <c r="N114" s="15" t="s">
        <v>170</v>
      </c>
      <c r="O114" s="15" t="s">
        <v>3293</v>
      </c>
      <c r="P114" s="15" t="s">
        <v>431</v>
      </c>
      <c r="Q114" s="15" t="s">
        <v>3294</v>
      </c>
      <c r="R114" s="20" t="n">
        <v>46293</v>
      </c>
      <c r="S114" s="15" t="s">
        <v>3295</v>
      </c>
      <c r="T114" s="15" t="s">
        <v>3296</v>
      </c>
      <c r="U114" s="15" t="s">
        <v>3297</v>
      </c>
      <c r="V114" s="15" t="s">
        <v>2624</v>
      </c>
      <c r="W114" s="15" t="s">
        <v>3298</v>
      </c>
      <c r="X114" s="15" t="s">
        <v>3299</v>
      </c>
      <c r="Y114" s="15" t="s">
        <v>3300</v>
      </c>
      <c r="AA114" s="20" t="n">
        <v>46293</v>
      </c>
      <c r="AF114" s="15" t="n">
        <v>1</v>
      </c>
      <c r="AK114" s="15" t="s">
        <v>3018</v>
      </c>
      <c r="AL114" s="15" t="s">
        <v>2983</v>
      </c>
      <c r="AM114" s="15" t="s">
        <v>3301</v>
      </c>
      <c r="AO114" s="15" t="n">
        <v>1</v>
      </c>
      <c r="AP114" s="15" t="s">
        <v>269</v>
      </c>
      <c r="AQ114" s="15" t="s">
        <v>3302</v>
      </c>
      <c r="AR114" s="21" t="n">
        <v>0.364583333333333</v>
      </c>
      <c r="AS114" s="15" t="s">
        <v>3303</v>
      </c>
      <c r="AU114" s="15" t="s">
        <v>2071</v>
      </c>
      <c r="AV114" s="15" t="s">
        <v>2072</v>
      </c>
      <c r="AW114" s="15" t="s">
        <v>2073</v>
      </c>
      <c r="AX114" s="15" t="n">
        <v>4</v>
      </c>
      <c r="AY114" s="21" t="n">
        <v>0.6125</v>
      </c>
      <c r="AZ114" s="21" t="n">
        <v>0.659722222222222</v>
      </c>
      <c r="BA114" s="21" t="n">
        <v>0.0472222222222222</v>
      </c>
      <c r="BB114" s="15" t="s">
        <v>181</v>
      </c>
      <c r="BC114" s="15" t="s">
        <v>182</v>
      </c>
      <c r="BD114" s="15" t="s">
        <v>738</v>
      </c>
      <c r="BE114" s="15" t="s">
        <v>534</v>
      </c>
      <c r="BG114" s="15" t="s">
        <v>137</v>
      </c>
      <c r="BH114" s="15" t="s">
        <v>3104</v>
      </c>
      <c r="BI114" s="15" t="s">
        <v>139</v>
      </c>
      <c r="BJ114" s="15" t="s">
        <v>3304</v>
      </c>
      <c r="BL114" s="15" t="s">
        <v>2076</v>
      </c>
      <c r="BM114" s="15" t="s">
        <v>2161</v>
      </c>
      <c r="BN114" s="15" t="s">
        <v>3293</v>
      </c>
      <c r="BR114" s="15" t="s">
        <v>2235</v>
      </c>
      <c r="BS114" s="0" t="n">
        <v>77</v>
      </c>
      <c r="BT114" s="15" t="n">
        <v>538</v>
      </c>
      <c r="BU114" s="15" t="s">
        <v>288</v>
      </c>
      <c r="BV114" s="15" t="n">
        <v>0</v>
      </c>
      <c r="BW114" s="15" t="n">
        <v>0</v>
      </c>
      <c r="BX114" s="15" t="n">
        <v>0</v>
      </c>
      <c r="BY114" s="15" t="s">
        <v>3305</v>
      </c>
      <c r="BZ114" s="15" t="s">
        <v>145</v>
      </c>
      <c r="CA114" s="15" t="n">
        <v>1</v>
      </c>
      <c r="CB114" s="15" t="n">
        <v>120</v>
      </c>
      <c r="CC114" s="15" t="n">
        <v>120</v>
      </c>
      <c r="CD114" s="15" t="s">
        <v>3306</v>
      </c>
      <c r="CE114" s="15" t="n">
        <v>0</v>
      </c>
      <c r="CF114" s="15" t="n">
        <v>0</v>
      </c>
      <c r="CG114" s="15" t="n">
        <v>0</v>
      </c>
      <c r="CH114" s="15" t="n">
        <v>0</v>
      </c>
      <c r="CI114" s="15" t="n">
        <v>0</v>
      </c>
      <c r="CJ114" s="15" t="n">
        <v>0</v>
      </c>
      <c r="CK114" s="15" t="n">
        <v>0</v>
      </c>
      <c r="CL114" s="15" t="n">
        <v>0</v>
      </c>
      <c r="CM114" s="15" t="s">
        <v>3307</v>
      </c>
      <c r="CN114" s="15" t="n">
        <v>7293</v>
      </c>
      <c r="CO114" s="15" t="s">
        <v>3018</v>
      </c>
      <c r="CP114" s="15" t="n">
        <v>2</v>
      </c>
      <c r="CQ114" s="15" t="n">
        <v>0</v>
      </c>
      <c r="CR114" s="15" t="n">
        <v>0</v>
      </c>
      <c r="CS114" s="15" t="n">
        <v>0</v>
      </c>
      <c r="CT114" s="15" t="n">
        <v>0</v>
      </c>
      <c r="CU114" s="15" t="n">
        <v>0</v>
      </c>
      <c r="CV114" s="15" t="s">
        <v>2080</v>
      </c>
      <c r="DB114" s="15"/>
    </row>
    <row r="115" customFormat="false" ht="408.75" hidden="false" customHeight="true" outlineLevel="0" collapsed="false">
      <c r="A115" s="20" t="n">
        <v>46294</v>
      </c>
      <c r="C115" s="15" t="s">
        <v>3308</v>
      </c>
      <c r="E115" s="15" t="s">
        <v>225</v>
      </c>
      <c r="F115" s="15" t="s">
        <v>2054</v>
      </c>
      <c r="H115" s="15" t="s">
        <v>3309</v>
      </c>
      <c r="I115" s="15" t="s">
        <v>291</v>
      </c>
      <c r="J115" s="15" t="s">
        <v>2093</v>
      </c>
      <c r="K115" s="15" t="s">
        <v>167</v>
      </c>
      <c r="L115" s="15" t="s">
        <v>168</v>
      </c>
      <c r="M115" s="15" t="s">
        <v>169</v>
      </c>
      <c r="N115" s="15" t="s">
        <v>170</v>
      </c>
      <c r="O115" s="15" t="s">
        <v>3310</v>
      </c>
      <c r="P115" s="15" t="s">
        <v>141</v>
      </c>
      <c r="Q115" s="15" t="s">
        <v>3311</v>
      </c>
      <c r="R115" s="20" t="n">
        <v>46293</v>
      </c>
      <c r="S115" s="15" t="s">
        <v>3312</v>
      </c>
      <c r="T115" s="15" t="s">
        <v>3313</v>
      </c>
      <c r="U115" s="15" t="s">
        <v>3314</v>
      </c>
      <c r="V115" s="15" t="s">
        <v>2343</v>
      </c>
      <c r="W115" s="15" t="s">
        <v>3315</v>
      </c>
      <c r="X115" s="15" t="s">
        <v>3316</v>
      </c>
      <c r="Y115" s="15" t="s">
        <v>2493</v>
      </c>
      <c r="AA115" s="20" t="n">
        <v>46293</v>
      </c>
      <c r="AF115" s="15" t="n">
        <v>2</v>
      </c>
      <c r="AK115" s="15" t="s">
        <v>3018</v>
      </c>
      <c r="AL115" s="15" t="s">
        <v>2983</v>
      </c>
      <c r="AM115" s="15" t="s">
        <v>3301</v>
      </c>
      <c r="AO115" s="15" t="n">
        <v>1</v>
      </c>
      <c r="AP115" s="15" t="s">
        <v>269</v>
      </c>
      <c r="AQ115" s="15" t="s">
        <v>3302</v>
      </c>
      <c r="AR115" s="21" t="n">
        <v>0.364583333333333</v>
      </c>
      <c r="AS115" s="15" t="s">
        <v>3303</v>
      </c>
      <c r="AU115" s="15" t="s">
        <v>2071</v>
      </c>
      <c r="AV115" s="15" t="s">
        <v>2072</v>
      </c>
      <c r="AW115" s="15" t="s">
        <v>2073</v>
      </c>
      <c r="AX115" s="15" t="n">
        <v>3</v>
      </c>
      <c r="AY115" s="21" t="n">
        <v>0.566666666666667</v>
      </c>
      <c r="AZ115" s="21" t="n">
        <v>0.600694444444444</v>
      </c>
      <c r="BA115" s="21" t="n">
        <v>0.0340277777777778</v>
      </c>
      <c r="BB115" s="15" t="s">
        <v>181</v>
      </c>
      <c r="BC115" s="15" t="s">
        <v>182</v>
      </c>
      <c r="BD115" s="15" t="s">
        <v>738</v>
      </c>
      <c r="BE115" s="15" t="s">
        <v>739</v>
      </c>
      <c r="BG115" s="15" t="s">
        <v>137</v>
      </c>
      <c r="BH115" s="15" t="s">
        <v>3104</v>
      </c>
      <c r="BI115" s="15" t="s">
        <v>139</v>
      </c>
      <c r="BJ115" s="15" t="s">
        <v>3317</v>
      </c>
      <c r="BL115" s="15" t="s">
        <v>2076</v>
      </c>
      <c r="BM115" s="15" t="s">
        <v>2120</v>
      </c>
      <c r="BN115" s="15" t="s">
        <v>3318</v>
      </c>
      <c r="BO115" s="0" t="s">
        <v>446</v>
      </c>
      <c r="BR115" s="15" t="s">
        <v>3319</v>
      </c>
      <c r="BS115" s="0" t="n">
        <v>51</v>
      </c>
      <c r="BT115" s="15" t="n">
        <v>538</v>
      </c>
      <c r="BU115" s="15" t="s">
        <v>2105</v>
      </c>
      <c r="BV115" s="15" t="n">
        <v>0</v>
      </c>
      <c r="BW115" s="15" t="n">
        <v>0</v>
      </c>
      <c r="BX115" s="15" t="n">
        <v>0</v>
      </c>
      <c r="BY115" s="15" t="s">
        <v>3320</v>
      </c>
      <c r="BZ115" s="15" t="s">
        <v>145</v>
      </c>
      <c r="CA115" s="15" t="n">
        <v>1</v>
      </c>
      <c r="CB115" s="15" t="n">
        <v>60</v>
      </c>
      <c r="CC115" s="15" t="n">
        <v>60</v>
      </c>
      <c r="CD115" s="15" t="s">
        <v>3321</v>
      </c>
      <c r="CE115" s="15" t="n">
        <v>0</v>
      </c>
      <c r="CF115" s="15" t="n">
        <v>0</v>
      </c>
      <c r="CG115" s="15" t="n">
        <v>0</v>
      </c>
      <c r="CH115" s="15" t="n">
        <v>1</v>
      </c>
      <c r="CI115" s="15" t="n">
        <v>0</v>
      </c>
      <c r="CJ115" s="15" t="n">
        <v>0</v>
      </c>
      <c r="CK115" s="15" t="n">
        <v>0</v>
      </c>
      <c r="CL115" s="15" t="n">
        <v>0</v>
      </c>
      <c r="CM115" s="15" t="s">
        <v>3307</v>
      </c>
      <c r="CN115" s="15" t="n">
        <v>7293</v>
      </c>
      <c r="CO115" s="15" t="s">
        <v>3018</v>
      </c>
      <c r="CP115" s="15" t="n">
        <v>2</v>
      </c>
      <c r="CQ115" s="15" t="n">
        <v>1</v>
      </c>
      <c r="CR115" s="15" t="n">
        <v>0</v>
      </c>
      <c r="CS115" s="15" t="n">
        <v>0</v>
      </c>
      <c r="CT115" s="15" t="n">
        <v>0</v>
      </c>
      <c r="CU115" s="15" t="n">
        <v>0</v>
      </c>
      <c r="CV115" s="15" t="s">
        <v>2080</v>
      </c>
      <c r="DB115" s="15"/>
    </row>
    <row r="116" customFormat="false" ht="341.25" hidden="false" customHeight="true" outlineLevel="0" collapsed="false">
      <c r="A116" s="20" t="n">
        <v>46294</v>
      </c>
      <c r="C116" s="15" t="s">
        <v>3322</v>
      </c>
      <c r="E116" s="15" t="s">
        <v>225</v>
      </c>
      <c r="F116" s="15" t="s">
        <v>2054</v>
      </c>
      <c r="H116" s="15" t="s">
        <v>3323</v>
      </c>
      <c r="I116" s="15" t="s">
        <v>291</v>
      </c>
      <c r="J116" s="15" t="s">
        <v>2093</v>
      </c>
      <c r="K116" s="15" t="s">
        <v>167</v>
      </c>
      <c r="L116" s="15" t="s">
        <v>168</v>
      </c>
      <c r="M116" s="15" t="s">
        <v>169</v>
      </c>
      <c r="N116" s="15" t="s">
        <v>170</v>
      </c>
      <c r="O116" s="15" t="s">
        <v>3324</v>
      </c>
      <c r="P116" s="15" t="s">
        <v>344</v>
      </c>
      <c r="Q116" s="15" t="s">
        <v>3325</v>
      </c>
      <c r="R116" s="20" t="n">
        <v>46293</v>
      </c>
      <c r="S116" s="15" t="s">
        <v>3326</v>
      </c>
      <c r="T116" s="15" t="s">
        <v>3327</v>
      </c>
      <c r="U116" s="15" t="s">
        <v>3328</v>
      </c>
      <c r="V116" s="15" t="s">
        <v>2624</v>
      </c>
      <c r="W116" s="15" t="s">
        <v>3329</v>
      </c>
      <c r="X116" s="15" t="s">
        <v>3330</v>
      </c>
      <c r="Y116" s="15" t="s">
        <v>3331</v>
      </c>
      <c r="AA116" s="20" t="n">
        <v>46293</v>
      </c>
      <c r="AF116" s="15" t="n">
        <v>3</v>
      </c>
      <c r="AK116" s="15" t="s">
        <v>3018</v>
      </c>
      <c r="AL116" s="15" t="s">
        <v>2983</v>
      </c>
      <c r="AM116" s="15" t="s">
        <v>3301</v>
      </c>
      <c r="AO116" s="15" t="n">
        <v>1</v>
      </c>
      <c r="AP116" s="15" t="s">
        <v>269</v>
      </c>
      <c r="AQ116" s="15" t="s">
        <v>3302</v>
      </c>
      <c r="AR116" s="21" t="n">
        <v>0.364583333333333</v>
      </c>
      <c r="AS116" s="15" t="s">
        <v>3303</v>
      </c>
      <c r="AU116" s="15" t="s">
        <v>2071</v>
      </c>
      <c r="AV116" s="15" t="s">
        <v>2072</v>
      </c>
      <c r="AW116" s="15" t="s">
        <v>2073</v>
      </c>
      <c r="AX116" s="15" t="n">
        <v>2</v>
      </c>
      <c r="AY116" s="21" t="n">
        <v>0.458333333333333</v>
      </c>
      <c r="AZ116" s="21" t="n">
        <v>0.492361111111111</v>
      </c>
      <c r="BA116" s="21" t="n">
        <v>0.0340277777777778</v>
      </c>
      <c r="BB116" s="15" t="s">
        <v>181</v>
      </c>
      <c r="BC116" s="15" t="s">
        <v>182</v>
      </c>
      <c r="BD116" s="15" t="s">
        <v>738</v>
      </c>
      <c r="BE116" s="15" t="s">
        <v>534</v>
      </c>
      <c r="BG116" s="15" t="s">
        <v>137</v>
      </c>
      <c r="BH116" s="15" t="s">
        <v>3104</v>
      </c>
      <c r="BI116" s="15" t="s">
        <v>139</v>
      </c>
      <c r="BJ116" s="15" t="s">
        <v>3332</v>
      </c>
      <c r="BL116" s="15" t="s">
        <v>2076</v>
      </c>
      <c r="BM116" s="15" t="s">
        <v>2161</v>
      </c>
      <c r="BN116" s="15" t="s">
        <v>3324</v>
      </c>
      <c r="BR116" s="15" t="s">
        <v>3333</v>
      </c>
      <c r="BS116" s="0" t="n">
        <v>68</v>
      </c>
      <c r="BT116" s="15" t="n">
        <v>538</v>
      </c>
      <c r="BU116" s="15" t="s">
        <v>2105</v>
      </c>
      <c r="BV116" s="15" t="n">
        <v>0</v>
      </c>
      <c r="BW116" s="15" t="n">
        <v>0</v>
      </c>
      <c r="BX116" s="15" t="n">
        <v>0</v>
      </c>
      <c r="BY116" s="15" t="s">
        <v>3334</v>
      </c>
      <c r="BZ116" s="15" t="s">
        <v>145</v>
      </c>
      <c r="CA116" s="15" t="n">
        <v>1</v>
      </c>
      <c r="CB116" s="15" t="n">
        <v>60</v>
      </c>
      <c r="CC116" s="15" t="n">
        <v>60</v>
      </c>
      <c r="CD116" s="15" t="s">
        <v>3335</v>
      </c>
      <c r="CE116" s="15" t="n">
        <v>0</v>
      </c>
      <c r="CF116" s="15" t="n">
        <v>0</v>
      </c>
      <c r="CG116" s="15" t="n">
        <v>0</v>
      </c>
      <c r="CH116" s="15" t="n">
        <v>1</v>
      </c>
      <c r="CI116" s="15" t="n">
        <v>0</v>
      </c>
      <c r="CJ116" s="15" t="n">
        <v>0</v>
      </c>
      <c r="CK116" s="15" t="n">
        <v>0</v>
      </c>
      <c r="CL116" s="15" t="n">
        <v>0</v>
      </c>
      <c r="CM116" s="15" t="s">
        <v>3307</v>
      </c>
      <c r="CN116" s="15" t="n">
        <v>7293</v>
      </c>
      <c r="CO116" s="15" t="s">
        <v>3018</v>
      </c>
      <c r="CP116" s="15" t="n">
        <v>2</v>
      </c>
      <c r="CQ116" s="15" t="n">
        <v>1</v>
      </c>
      <c r="CR116" s="15" t="n">
        <v>0</v>
      </c>
      <c r="CS116" s="15" t="n">
        <v>0</v>
      </c>
      <c r="CT116" s="15" t="n">
        <v>0</v>
      </c>
      <c r="CU116" s="15" t="n">
        <v>0</v>
      </c>
      <c r="CV116" s="15" t="s">
        <v>2080</v>
      </c>
      <c r="DB116" s="15"/>
    </row>
    <row r="117" customFormat="false" ht="475.5" hidden="false" customHeight="true" outlineLevel="0" collapsed="false">
      <c r="A117" s="20" t="n">
        <v>46294</v>
      </c>
      <c r="C117" s="15" t="s">
        <v>3336</v>
      </c>
      <c r="E117" s="15" t="s">
        <v>210</v>
      </c>
      <c r="F117" s="15" t="s">
        <v>2054</v>
      </c>
      <c r="H117" s="15"/>
      <c r="I117" s="15" t="s">
        <v>211</v>
      </c>
      <c r="J117" s="15" t="s">
        <v>210</v>
      </c>
      <c r="K117" s="15" t="s">
        <v>116</v>
      </c>
      <c r="L117" s="15" t="s">
        <v>117</v>
      </c>
      <c r="M117" s="15"/>
      <c r="N117" s="15"/>
      <c r="O117" s="15" t="s">
        <v>3337</v>
      </c>
      <c r="P117" s="15"/>
      <c r="Q117" s="15"/>
      <c r="R117" s="20" t="n">
        <v>46287</v>
      </c>
      <c r="S117" s="15" t="s">
        <v>3338</v>
      </c>
      <c r="T117" s="15" t="s">
        <v>3339</v>
      </c>
      <c r="U117" s="15" t="s">
        <v>3340</v>
      </c>
      <c r="V117" s="15" t="s">
        <v>3043</v>
      </c>
      <c r="W117" s="15" t="s">
        <v>3341</v>
      </c>
      <c r="X117" s="15" t="s">
        <v>3342</v>
      </c>
      <c r="Y117" s="15" t="s">
        <v>3343</v>
      </c>
      <c r="AA117" s="20"/>
      <c r="AB117" s="0" t="s">
        <v>2246</v>
      </c>
      <c r="AD117" s="0" t="n">
        <v>17000</v>
      </c>
      <c r="AE117" s="0" t="s">
        <v>2866</v>
      </c>
      <c r="AF117" s="15" t="n">
        <v>4</v>
      </c>
      <c r="AI117" s="0" t="s">
        <v>2411</v>
      </c>
      <c r="AK117" s="15" t="s">
        <v>3018</v>
      </c>
      <c r="AL117" s="15" t="s">
        <v>2983</v>
      </c>
      <c r="AM117" s="15" t="s">
        <v>3301</v>
      </c>
      <c r="AO117" s="15" t="n">
        <v>1</v>
      </c>
      <c r="AP117" s="15" t="s">
        <v>269</v>
      </c>
      <c r="AQ117" s="15" t="s">
        <v>3302</v>
      </c>
      <c r="AR117" s="21" t="n">
        <v>0.364583333333333</v>
      </c>
      <c r="AS117" s="15" t="s">
        <v>3303</v>
      </c>
      <c r="AU117" s="15" t="s">
        <v>2071</v>
      </c>
      <c r="AV117" s="15" t="s">
        <v>2072</v>
      </c>
      <c r="AW117" s="15" t="s">
        <v>2073</v>
      </c>
      <c r="AX117" s="15" t="n">
        <v>1</v>
      </c>
      <c r="AY117" s="21" t="n">
        <v>0.390972222222222</v>
      </c>
      <c r="AZ117" s="21" t="n">
        <v>0.434722222222222</v>
      </c>
      <c r="BA117" s="21" t="n">
        <v>0.04375</v>
      </c>
      <c r="BB117" s="15" t="s">
        <v>133</v>
      </c>
      <c r="BC117" s="15" t="s">
        <v>134</v>
      </c>
      <c r="BD117" s="15" t="s">
        <v>135</v>
      </c>
      <c r="BE117" s="15" t="s">
        <v>136</v>
      </c>
      <c r="BG117" s="15" t="s">
        <v>137</v>
      </c>
      <c r="BH117" s="15" t="s">
        <v>3104</v>
      </c>
      <c r="BI117" s="15" t="s">
        <v>139</v>
      </c>
      <c r="BJ117" s="15" t="s">
        <v>3344</v>
      </c>
      <c r="BL117" s="15" t="s">
        <v>2161</v>
      </c>
      <c r="BM117" s="15" t="s">
        <v>3345</v>
      </c>
      <c r="BN117" s="15" t="s">
        <v>3337</v>
      </c>
      <c r="BO117" s="0" t="s">
        <v>230</v>
      </c>
      <c r="BP117" s="0" t="s">
        <v>3346</v>
      </c>
      <c r="BR117" s="15" t="s">
        <v>3347</v>
      </c>
      <c r="BS117" s="0" t="n">
        <v>150</v>
      </c>
      <c r="BT117" s="15" t="n">
        <v>538</v>
      </c>
      <c r="BU117" s="15" t="s">
        <v>2583</v>
      </c>
      <c r="BV117" s="15" t="n">
        <v>1</v>
      </c>
      <c r="BW117" s="15" t="n">
        <v>9778841373</v>
      </c>
      <c r="BX117" s="15" t="n">
        <v>0</v>
      </c>
      <c r="BY117" s="15" t="s">
        <v>3348</v>
      </c>
      <c r="BZ117" s="15" t="s">
        <v>145</v>
      </c>
      <c r="CA117" s="15" t="n">
        <v>1</v>
      </c>
      <c r="CB117" s="15" t="n">
        <v>200</v>
      </c>
      <c r="CC117" s="15" t="n">
        <v>200</v>
      </c>
      <c r="CD117" s="15" t="s">
        <v>3349</v>
      </c>
      <c r="CE117" s="15" t="n">
        <v>1</v>
      </c>
      <c r="CF117" s="15" t="n">
        <v>2</v>
      </c>
      <c r="CG117" s="15" t="n">
        <v>0</v>
      </c>
      <c r="CH117" s="15" t="n">
        <v>2</v>
      </c>
      <c r="CI117" s="15" t="n">
        <v>0</v>
      </c>
      <c r="CJ117" s="15" t="n">
        <v>0</v>
      </c>
      <c r="CK117" s="15" t="n">
        <v>0</v>
      </c>
      <c r="CL117" s="15" t="n">
        <v>0</v>
      </c>
      <c r="CM117" s="15" t="s">
        <v>3307</v>
      </c>
      <c r="CN117" s="15" t="n">
        <v>7293</v>
      </c>
      <c r="CO117" s="15" t="s">
        <v>3018</v>
      </c>
      <c r="CP117" s="15" t="n">
        <v>2</v>
      </c>
      <c r="CQ117" s="15" t="n">
        <v>2</v>
      </c>
      <c r="CR117" s="15" t="n">
        <v>0</v>
      </c>
      <c r="CS117" s="15" t="n">
        <v>0</v>
      </c>
      <c r="CT117" s="15" t="n">
        <v>0</v>
      </c>
      <c r="CU117" s="15" t="n">
        <v>0</v>
      </c>
      <c r="CV117" s="15" t="s">
        <v>2080</v>
      </c>
      <c r="DB117" s="15"/>
    </row>
    <row r="118" customFormat="false" ht="449.25" hidden="false" customHeight="true" outlineLevel="0" collapsed="false">
      <c r="A118" s="20" t="s">
        <v>3016</v>
      </c>
      <c r="C118" s="15"/>
      <c r="D118" s="0" t="s">
        <v>112</v>
      </c>
      <c r="E118" s="15" t="s">
        <v>2048</v>
      </c>
      <c r="F118" s="15" t="s">
        <v>3350</v>
      </c>
      <c r="H118" s="15"/>
      <c r="I118" s="15"/>
      <c r="J118" s="15"/>
      <c r="K118" s="15"/>
      <c r="L118" s="15"/>
      <c r="M118" s="15"/>
      <c r="N118" s="15"/>
      <c r="O118" s="15"/>
      <c r="P118" s="15"/>
      <c r="Q118" s="15"/>
      <c r="R118" s="20"/>
      <c r="S118" s="15"/>
      <c r="T118" s="15"/>
      <c r="U118" s="15"/>
      <c r="V118" s="15"/>
      <c r="W118" s="15"/>
      <c r="X118" s="15"/>
      <c r="Y118" s="15"/>
      <c r="AA118" s="20"/>
      <c r="AF118" s="15"/>
      <c r="AK118" s="15" t="s">
        <v>3018</v>
      </c>
      <c r="AL118" s="15" t="s">
        <v>3019</v>
      </c>
      <c r="AM118" s="15"/>
      <c r="AO118" s="15"/>
      <c r="AP118" s="15"/>
      <c r="AQ118" s="15"/>
      <c r="AR118" s="21"/>
      <c r="AS118" s="15"/>
      <c r="AU118" s="15"/>
      <c r="AV118" s="15"/>
      <c r="AW118" s="15"/>
      <c r="AX118" s="15"/>
      <c r="AY118" s="21"/>
      <c r="AZ118" s="21"/>
      <c r="BA118" s="21"/>
      <c r="BB118" s="15"/>
      <c r="BC118" s="15"/>
      <c r="BD118" s="15"/>
      <c r="BE118" s="15"/>
      <c r="BG118" s="15"/>
      <c r="BH118" s="15"/>
      <c r="BI118" s="15"/>
      <c r="BJ118" s="15"/>
      <c r="BL118" s="15"/>
      <c r="BM118" s="15"/>
      <c r="BN118" s="15"/>
      <c r="BR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DB118" s="15"/>
    </row>
    <row r="119" customFormat="false" ht="14.25" hidden="false" customHeight="true" outlineLevel="0" collapsed="false">
      <c r="A119" s="20" t="n">
        <v>46294</v>
      </c>
      <c r="C119" s="15" t="s">
        <v>3351</v>
      </c>
      <c r="E119" s="15" t="s">
        <v>225</v>
      </c>
      <c r="F119" s="15" t="s">
        <v>3352</v>
      </c>
      <c r="G119" s="0" t="n">
        <v>1</v>
      </c>
      <c r="H119" s="15" t="s">
        <v>3353</v>
      </c>
      <c r="I119" s="15" t="s">
        <v>291</v>
      </c>
      <c r="J119" s="15" t="s">
        <v>2093</v>
      </c>
      <c r="K119" s="15" t="s">
        <v>167</v>
      </c>
      <c r="L119" s="15" t="s">
        <v>168</v>
      </c>
      <c r="M119" s="15" t="s">
        <v>169</v>
      </c>
      <c r="N119" s="15" t="s">
        <v>170</v>
      </c>
      <c r="O119" s="15" t="s">
        <v>3354</v>
      </c>
      <c r="P119" s="15" t="s">
        <v>286</v>
      </c>
      <c r="Q119" s="15" t="s">
        <v>3355</v>
      </c>
      <c r="R119" s="20" t="n">
        <v>46293</v>
      </c>
      <c r="S119" s="15" t="s">
        <v>3356</v>
      </c>
      <c r="T119" s="15" t="s">
        <v>3357</v>
      </c>
      <c r="U119" s="15" t="s">
        <v>3358</v>
      </c>
      <c r="V119" s="15" t="s">
        <v>2624</v>
      </c>
      <c r="W119" s="15" t="s">
        <v>3359</v>
      </c>
      <c r="X119" s="15" t="s">
        <v>3360</v>
      </c>
      <c r="Y119" s="15" t="s">
        <v>2707</v>
      </c>
      <c r="AA119" s="20" t="n">
        <v>46293</v>
      </c>
      <c r="AF119" s="15" t="n">
        <v>1</v>
      </c>
      <c r="AK119" s="15" t="s">
        <v>3018</v>
      </c>
      <c r="AL119" s="15" t="s">
        <v>2983</v>
      </c>
      <c r="AM119" s="15" t="s">
        <v>3361</v>
      </c>
      <c r="AO119" s="15" t="n">
        <v>1</v>
      </c>
      <c r="AP119" s="15" t="s">
        <v>112</v>
      </c>
      <c r="AQ119" s="15" t="s">
        <v>3362</v>
      </c>
      <c r="AR119" s="21" t="n">
        <v>0.364583333333333</v>
      </c>
      <c r="AS119" s="15" t="s">
        <v>3363</v>
      </c>
      <c r="AU119" s="15" t="s">
        <v>2071</v>
      </c>
      <c r="AV119" s="15" t="s">
        <v>2072</v>
      </c>
      <c r="AW119" s="15" t="s">
        <v>2073</v>
      </c>
      <c r="AX119" s="15" t="n">
        <v>2</v>
      </c>
      <c r="AY119" s="21" t="n">
        <v>0.440277777777778</v>
      </c>
      <c r="AZ119" s="21" t="n">
        <v>0.607638888888889</v>
      </c>
      <c r="BA119" s="21" t="n">
        <v>0.167361111111111</v>
      </c>
      <c r="BB119" s="15" t="s">
        <v>181</v>
      </c>
      <c r="BC119" s="15" t="s">
        <v>182</v>
      </c>
      <c r="BD119" s="15" t="s">
        <v>1029</v>
      </c>
      <c r="BE119" s="15" t="s">
        <v>1175</v>
      </c>
      <c r="BG119" s="15" t="s">
        <v>206</v>
      </c>
      <c r="BH119" s="15" t="s">
        <v>3104</v>
      </c>
      <c r="BI119" s="15" t="s">
        <v>139</v>
      </c>
      <c r="BJ119" s="15" t="s">
        <v>3364</v>
      </c>
      <c r="BL119" s="15" t="s">
        <v>2076</v>
      </c>
      <c r="BM119" s="15" t="s">
        <v>2076</v>
      </c>
      <c r="BN119" s="15" t="s">
        <v>3354</v>
      </c>
      <c r="BR119" s="15" t="s">
        <v>3365</v>
      </c>
      <c r="BS119" s="0" t="n">
        <v>69</v>
      </c>
      <c r="BT119" s="15" t="s">
        <v>3362</v>
      </c>
      <c r="BU119" s="15" t="s">
        <v>2179</v>
      </c>
      <c r="BV119" s="15" t="s">
        <v>146</v>
      </c>
      <c r="BW119" s="15" t="s">
        <v>146</v>
      </c>
      <c r="BX119" s="15" t="s">
        <v>146</v>
      </c>
      <c r="BY119" s="15" t="s">
        <v>3354</v>
      </c>
      <c r="BZ119" s="15" t="s">
        <v>145</v>
      </c>
      <c r="CA119" s="15" t="n">
        <v>1</v>
      </c>
      <c r="CB119" s="15" t="n">
        <v>60</v>
      </c>
      <c r="CC119" s="15" t="n">
        <v>60</v>
      </c>
      <c r="CD119" s="15" t="s">
        <v>3366</v>
      </c>
      <c r="CE119" s="15" t="n">
        <v>0</v>
      </c>
      <c r="CF119" s="15" t="n">
        <v>0</v>
      </c>
      <c r="CG119" s="15" t="n">
        <v>0</v>
      </c>
      <c r="CH119" s="15" t="n">
        <v>0</v>
      </c>
      <c r="CI119" s="15" t="n">
        <v>0</v>
      </c>
      <c r="CJ119" s="15" t="n">
        <v>0</v>
      </c>
      <c r="CK119" s="15" t="n">
        <v>0</v>
      </c>
      <c r="CL119" s="15" t="n">
        <v>0</v>
      </c>
      <c r="CM119" s="15" t="s">
        <v>2192</v>
      </c>
      <c r="CN119" s="15" t="n">
        <v>6359</v>
      </c>
      <c r="CO119" s="15" t="s">
        <v>3018</v>
      </c>
      <c r="CP119" s="15" t="n">
        <v>2</v>
      </c>
      <c r="CQ119" s="15" t="n">
        <v>0</v>
      </c>
      <c r="CR119" s="15" t="n">
        <v>0</v>
      </c>
      <c r="CS119" s="15" t="n">
        <v>0</v>
      </c>
      <c r="CT119" s="15" t="n">
        <v>0</v>
      </c>
      <c r="CU119" s="15" t="n">
        <v>0</v>
      </c>
      <c r="CV119" s="15" t="s">
        <v>2080</v>
      </c>
    </row>
    <row r="120" customFormat="false" ht="341.25" hidden="false" customHeight="true" outlineLevel="0" collapsed="false">
      <c r="A120" s="20" t="n">
        <v>46294</v>
      </c>
      <c r="C120" s="15" t="s">
        <v>3367</v>
      </c>
      <c r="E120" s="15" t="s">
        <v>225</v>
      </c>
      <c r="F120" s="15" t="s">
        <v>3352</v>
      </c>
      <c r="H120" s="15" t="s">
        <v>3368</v>
      </c>
      <c r="I120" s="15" t="s">
        <v>291</v>
      </c>
      <c r="J120" s="15" t="s">
        <v>2093</v>
      </c>
      <c r="K120" s="15" t="s">
        <v>167</v>
      </c>
      <c r="L120" s="15" t="s">
        <v>168</v>
      </c>
      <c r="M120" s="15" t="s">
        <v>169</v>
      </c>
      <c r="N120" s="15" t="s">
        <v>170</v>
      </c>
      <c r="O120" s="15" t="s">
        <v>3354</v>
      </c>
      <c r="P120" s="15" t="s">
        <v>787</v>
      </c>
      <c r="Q120" s="15" t="s">
        <v>3369</v>
      </c>
      <c r="R120" s="20" t="n">
        <v>46293</v>
      </c>
      <c r="S120" s="15" t="s">
        <v>3370</v>
      </c>
      <c r="T120" s="15" t="s">
        <v>3371</v>
      </c>
      <c r="U120" s="15" t="s">
        <v>3372</v>
      </c>
      <c r="V120" s="15" t="s">
        <v>2624</v>
      </c>
      <c r="W120" s="15" t="s">
        <v>3373</v>
      </c>
      <c r="X120" s="15" t="s">
        <v>3374</v>
      </c>
      <c r="Y120" s="15" t="s">
        <v>2707</v>
      </c>
      <c r="AA120" s="20" t="n">
        <v>46293</v>
      </c>
      <c r="AF120" s="15" t="n">
        <v>2</v>
      </c>
      <c r="AK120" s="15" t="s">
        <v>3018</v>
      </c>
      <c r="AL120" s="15" t="s">
        <v>2983</v>
      </c>
      <c r="AM120" s="15" t="s">
        <v>3361</v>
      </c>
      <c r="AO120" s="15" t="n">
        <v>1</v>
      </c>
      <c r="AP120" s="15" t="s">
        <v>112</v>
      </c>
      <c r="AQ120" s="15" t="s">
        <v>3362</v>
      </c>
      <c r="AR120" s="21" t="n">
        <v>0.364583333333333</v>
      </c>
      <c r="AS120" s="15" t="s">
        <v>3363</v>
      </c>
      <c r="AU120" s="15" t="s">
        <v>2071</v>
      </c>
      <c r="AV120" s="15" t="s">
        <v>2072</v>
      </c>
      <c r="AW120" s="15"/>
      <c r="AX120" s="15"/>
      <c r="AY120" s="21"/>
      <c r="AZ120" s="21"/>
      <c r="BA120" s="21" t="n">
        <v>0</v>
      </c>
      <c r="BB120" s="15"/>
      <c r="BC120" s="15"/>
      <c r="BD120" s="15"/>
      <c r="BE120" s="15"/>
      <c r="BG120" s="15" t="s">
        <v>665</v>
      </c>
      <c r="BH120" s="15" t="s">
        <v>3104</v>
      </c>
      <c r="BI120" s="15" t="s">
        <v>139</v>
      </c>
      <c r="BJ120" s="15" t="s">
        <v>666</v>
      </c>
      <c r="BL120" s="15"/>
      <c r="BM120" s="15"/>
      <c r="BN120" s="15"/>
      <c r="BR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t="s">
        <v>2080</v>
      </c>
      <c r="DB120" s="15"/>
    </row>
    <row r="121" customFormat="false" ht="341.25" hidden="false" customHeight="true" outlineLevel="0" collapsed="false">
      <c r="A121" s="20" t="n">
        <v>46294</v>
      </c>
      <c r="C121" s="15" t="s">
        <v>3375</v>
      </c>
      <c r="E121" s="15" t="s">
        <v>225</v>
      </c>
      <c r="F121" s="15" t="s">
        <v>3352</v>
      </c>
      <c r="H121" s="15" t="s">
        <v>3376</v>
      </c>
      <c r="I121" s="15" t="s">
        <v>291</v>
      </c>
      <c r="J121" s="15" t="s">
        <v>2093</v>
      </c>
      <c r="K121" s="15" t="s">
        <v>167</v>
      </c>
      <c r="L121" s="15" t="s">
        <v>168</v>
      </c>
      <c r="M121" s="15" t="s">
        <v>169</v>
      </c>
      <c r="N121" s="15" t="s">
        <v>170</v>
      </c>
      <c r="O121" s="15" t="s">
        <v>3377</v>
      </c>
      <c r="P121" s="15" t="s">
        <v>446</v>
      </c>
      <c r="Q121" s="15" t="s">
        <v>3378</v>
      </c>
      <c r="R121" s="20" t="n">
        <v>46293</v>
      </c>
      <c r="S121" s="15" t="s">
        <v>3379</v>
      </c>
      <c r="T121" s="15" t="s">
        <v>3380</v>
      </c>
      <c r="U121" s="15" t="s">
        <v>3381</v>
      </c>
      <c r="V121" s="15" t="s">
        <v>2624</v>
      </c>
      <c r="W121" s="15" t="s">
        <v>3382</v>
      </c>
      <c r="X121" s="15" t="s">
        <v>3383</v>
      </c>
      <c r="Y121" s="15" t="s">
        <v>3384</v>
      </c>
      <c r="AA121" s="20" t="n">
        <v>46293</v>
      </c>
      <c r="AF121" s="15" t="n">
        <v>3</v>
      </c>
      <c r="AK121" s="15" t="s">
        <v>3018</v>
      </c>
      <c r="AL121" s="15" t="s">
        <v>2983</v>
      </c>
      <c r="AM121" s="15" t="s">
        <v>3361</v>
      </c>
      <c r="AO121" s="15" t="n">
        <v>1</v>
      </c>
      <c r="AP121" s="15" t="s">
        <v>112</v>
      </c>
      <c r="AQ121" s="15" t="s">
        <v>3362</v>
      </c>
      <c r="AR121" s="21" t="n">
        <v>0.364583333333333</v>
      </c>
      <c r="AS121" s="15" t="s">
        <v>3363</v>
      </c>
      <c r="AU121" s="15" t="s">
        <v>2071</v>
      </c>
      <c r="AV121" s="15" t="s">
        <v>2072</v>
      </c>
      <c r="AW121" s="15" t="s">
        <v>3385</v>
      </c>
      <c r="AX121" s="15" t="n">
        <v>1</v>
      </c>
      <c r="AY121" s="21" t="n">
        <v>0.379861111111111</v>
      </c>
      <c r="AZ121" s="21" t="n">
        <v>0.456944444444444</v>
      </c>
      <c r="BA121" s="21" t="n">
        <v>0.0770833333333333</v>
      </c>
      <c r="BB121" s="15" t="s">
        <v>181</v>
      </c>
      <c r="BC121" s="15" t="s">
        <v>182</v>
      </c>
      <c r="BD121" s="15" t="s">
        <v>183</v>
      </c>
      <c r="BE121" s="15" t="s">
        <v>534</v>
      </c>
      <c r="BF121" s="0" t="s">
        <v>184</v>
      </c>
      <c r="BG121" s="15" t="s">
        <v>137</v>
      </c>
      <c r="BH121" s="15" t="s">
        <v>3104</v>
      </c>
      <c r="BI121" s="15" t="s">
        <v>139</v>
      </c>
      <c r="BJ121" s="15" t="s">
        <v>3386</v>
      </c>
      <c r="BL121" s="15" t="s">
        <v>2076</v>
      </c>
      <c r="BM121" s="15" t="s">
        <v>2077</v>
      </c>
      <c r="BN121" s="15" t="s">
        <v>3377</v>
      </c>
      <c r="BR121" s="15" t="s">
        <v>3387</v>
      </c>
      <c r="BS121" s="0" t="n">
        <v>102</v>
      </c>
      <c r="BT121" s="15" t="s">
        <v>3362</v>
      </c>
      <c r="BU121" s="15" t="s">
        <v>2179</v>
      </c>
      <c r="BV121" s="15" t="s">
        <v>146</v>
      </c>
      <c r="BW121" s="15" t="s">
        <v>146</v>
      </c>
      <c r="BX121" s="15" t="s">
        <v>146</v>
      </c>
      <c r="BY121" s="15" t="s">
        <v>3377</v>
      </c>
      <c r="BZ121" s="15" t="s">
        <v>145</v>
      </c>
      <c r="CA121" s="15" t="n">
        <v>1</v>
      </c>
      <c r="CB121" s="15" t="n">
        <v>120</v>
      </c>
      <c r="CC121" s="15" t="n">
        <v>120</v>
      </c>
      <c r="CD121" s="15" t="s">
        <v>3388</v>
      </c>
      <c r="CE121" s="15" t="n">
        <v>0</v>
      </c>
      <c r="CF121" s="15" t="n">
        <v>0</v>
      </c>
      <c r="CG121" s="15" t="n">
        <v>0</v>
      </c>
      <c r="CH121" s="15" t="n">
        <v>1</v>
      </c>
      <c r="CI121" s="15" t="n">
        <v>0</v>
      </c>
      <c r="CJ121" s="15" t="n">
        <v>0</v>
      </c>
      <c r="CK121" s="15" t="n">
        <v>0</v>
      </c>
      <c r="CL121" s="15" t="n">
        <v>0</v>
      </c>
      <c r="CM121" s="15" t="s">
        <v>2192</v>
      </c>
      <c r="CN121" s="15" t="n">
        <v>6359</v>
      </c>
      <c r="CO121" s="15" t="s">
        <v>3018</v>
      </c>
      <c r="CP121" s="15" t="n">
        <v>2</v>
      </c>
      <c r="CQ121" s="15" t="n">
        <v>0</v>
      </c>
      <c r="CR121" s="15" t="n">
        <v>1</v>
      </c>
      <c r="CS121" s="15" t="n">
        <v>0</v>
      </c>
      <c r="CT121" s="15" t="n">
        <v>0</v>
      </c>
      <c r="CU121" s="15" t="n">
        <v>0</v>
      </c>
      <c r="CV121" s="15" t="s">
        <v>2080</v>
      </c>
      <c r="DB121" s="15"/>
    </row>
    <row r="122" customFormat="false" ht="15.75" hidden="false" customHeight="true" outlineLevel="0" collapsed="false">
      <c r="A122" s="20" t="n">
        <v>46294</v>
      </c>
      <c r="C122" s="15" t="s">
        <v>3389</v>
      </c>
      <c r="E122" s="15" t="s">
        <v>210</v>
      </c>
      <c r="F122" s="15" t="s">
        <v>3352</v>
      </c>
      <c r="H122" s="15"/>
      <c r="I122" s="15" t="s">
        <v>574</v>
      </c>
      <c r="J122" s="15" t="s">
        <v>210</v>
      </c>
      <c r="K122" s="15" t="s">
        <v>116</v>
      </c>
      <c r="L122" s="15" t="s">
        <v>117</v>
      </c>
      <c r="M122" s="15"/>
      <c r="N122" s="15"/>
      <c r="O122" s="15" t="s">
        <v>3390</v>
      </c>
      <c r="P122" s="15"/>
      <c r="Q122" s="15"/>
      <c r="R122" s="20" t="n">
        <v>46287</v>
      </c>
      <c r="S122" s="15" t="s">
        <v>3391</v>
      </c>
      <c r="T122" s="15" t="s">
        <v>3392</v>
      </c>
      <c r="U122" s="15" t="s">
        <v>3393</v>
      </c>
      <c r="V122" s="15" t="s">
        <v>3043</v>
      </c>
      <c r="W122" s="15" t="s">
        <v>3394</v>
      </c>
      <c r="X122" s="15" t="s">
        <v>3395</v>
      </c>
      <c r="Y122" s="15" t="s">
        <v>3343</v>
      </c>
      <c r="AA122" s="20"/>
      <c r="AD122" s="0" t="n">
        <v>19000</v>
      </c>
      <c r="AE122" s="0" t="s">
        <v>768</v>
      </c>
      <c r="AF122" s="15" t="n">
        <v>4</v>
      </c>
      <c r="AK122" s="15" t="s">
        <v>3018</v>
      </c>
      <c r="AL122" s="15" t="s">
        <v>2983</v>
      </c>
      <c r="AM122" s="15" t="s">
        <v>3361</v>
      </c>
      <c r="AO122" s="15" t="n">
        <v>1</v>
      </c>
      <c r="AP122" s="15" t="s">
        <v>112</v>
      </c>
      <c r="AQ122" s="15" t="s">
        <v>3362</v>
      </c>
      <c r="AR122" s="21" t="n">
        <v>0.364583333333333</v>
      </c>
      <c r="AS122" s="15" t="s">
        <v>3363</v>
      </c>
      <c r="AU122" s="15" t="s">
        <v>2071</v>
      </c>
      <c r="AV122" s="15" t="s">
        <v>2072</v>
      </c>
      <c r="AW122" s="15" t="s">
        <v>2073</v>
      </c>
      <c r="AX122" s="15" t="n">
        <v>3</v>
      </c>
      <c r="AY122" s="21" t="n">
        <v>0.621527777777778</v>
      </c>
      <c r="AZ122" s="21" t="n">
        <v>0.661805555555556</v>
      </c>
      <c r="BA122" s="21" t="n">
        <v>0.0402777777777778</v>
      </c>
      <c r="BB122" s="15" t="s">
        <v>133</v>
      </c>
      <c r="BC122" s="15" t="s">
        <v>134</v>
      </c>
      <c r="BD122" s="15" t="s">
        <v>135</v>
      </c>
      <c r="BE122" s="15" t="s">
        <v>136</v>
      </c>
      <c r="BG122" s="15" t="s">
        <v>137</v>
      </c>
      <c r="BH122" s="15" t="s">
        <v>3104</v>
      </c>
      <c r="BI122" s="15" t="s">
        <v>139</v>
      </c>
      <c r="BJ122" s="15" t="s">
        <v>3396</v>
      </c>
      <c r="BL122" s="15" t="s">
        <v>2177</v>
      </c>
      <c r="BM122" s="15" t="s">
        <v>2177</v>
      </c>
      <c r="BN122" s="15" t="s">
        <v>3390</v>
      </c>
      <c r="BO122" s="0" t="s">
        <v>584</v>
      </c>
      <c r="BP122" s="0" t="s">
        <v>3397</v>
      </c>
      <c r="BR122" s="15" t="s">
        <v>3398</v>
      </c>
      <c r="BS122" s="0" t="n">
        <v>30</v>
      </c>
      <c r="BT122" s="15" t="s">
        <v>3362</v>
      </c>
      <c r="BU122" s="15" t="s">
        <v>2179</v>
      </c>
      <c r="BV122" s="15" t="s">
        <v>146</v>
      </c>
      <c r="BW122" s="15" t="s">
        <v>146</v>
      </c>
      <c r="BX122" s="15" t="s">
        <v>146</v>
      </c>
      <c r="BY122" s="15" t="s">
        <v>3390</v>
      </c>
      <c r="BZ122" s="15" t="s">
        <v>145</v>
      </c>
      <c r="CA122" s="15" t="n">
        <v>1</v>
      </c>
      <c r="CB122" s="15" t="n">
        <v>60</v>
      </c>
      <c r="CC122" s="15" t="n">
        <v>60</v>
      </c>
      <c r="CD122" s="15" t="s">
        <v>3399</v>
      </c>
      <c r="CE122" s="15" t="n">
        <v>0</v>
      </c>
      <c r="CF122" s="15" t="n">
        <v>0</v>
      </c>
      <c r="CG122" s="15" t="n">
        <v>0</v>
      </c>
      <c r="CH122" s="15" t="n">
        <v>2</v>
      </c>
      <c r="CI122" s="15" t="n">
        <v>0</v>
      </c>
      <c r="CJ122" s="15" t="n">
        <v>0</v>
      </c>
      <c r="CK122" s="15" t="n">
        <v>0</v>
      </c>
      <c r="CL122" s="15" t="n">
        <v>0</v>
      </c>
      <c r="CM122" s="15" t="s">
        <v>2192</v>
      </c>
      <c r="CN122" s="15" t="n">
        <v>6359</v>
      </c>
      <c r="CO122" s="15" t="s">
        <v>3018</v>
      </c>
      <c r="CP122" s="15" t="n">
        <v>2</v>
      </c>
      <c r="CQ122" s="15" t="n">
        <v>0</v>
      </c>
      <c r="CR122" s="15" t="n">
        <v>2</v>
      </c>
      <c r="CS122" s="15" t="n">
        <v>0</v>
      </c>
      <c r="CT122" s="15" t="n">
        <v>0</v>
      </c>
      <c r="CU122" s="15" t="n">
        <v>0</v>
      </c>
      <c r="CV122" s="15" t="s">
        <v>2080</v>
      </c>
      <c r="DB122" s="15"/>
    </row>
    <row r="123" customFormat="false" ht="15.75" hidden="false" customHeight="true" outlineLevel="0" collapsed="false">
      <c r="A123" s="20" t="s">
        <v>3016</v>
      </c>
      <c r="C123" s="15"/>
      <c r="E123" s="15" t="s">
        <v>2048</v>
      </c>
      <c r="F123" s="15" t="s">
        <v>3350</v>
      </c>
      <c r="H123" s="15"/>
      <c r="I123" s="15"/>
      <c r="J123" s="15"/>
      <c r="K123" s="15"/>
      <c r="L123" s="15"/>
      <c r="M123" s="15"/>
      <c r="N123" s="15"/>
      <c r="O123" s="15"/>
      <c r="P123" s="15"/>
      <c r="Q123" s="15"/>
      <c r="R123" s="20"/>
      <c r="S123" s="15"/>
      <c r="T123" s="15"/>
      <c r="U123" s="15"/>
      <c r="V123" s="15"/>
      <c r="W123" s="15"/>
      <c r="X123" s="15"/>
      <c r="Y123" s="15"/>
      <c r="AA123" s="20"/>
      <c r="AF123" s="15"/>
      <c r="AK123" s="15" t="s">
        <v>3018</v>
      </c>
      <c r="AL123" s="15" t="s">
        <v>3019</v>
      </c>
      <c r="AM123" s="15"/>
      <c r="AO123" s="15"/>
      <c r="AP123" s="15"/>
      <c r="AQ123" s="15"/>
      <c r="AR123" s="21"/>
      <c r="AS123" s="15"/>
      <c r="AU123" s="15"/>
      <c r="AV123" s="15"/>
      <c r="AW123" s="15"/>
      <c r="AX123" s="15"/>
      <c r="AY123" s="21"/>
      <c r="AZ123" s="21"/>
      <c r="BA123" s="21"/>
      <c r="BB123" s="15"/>
      <c r="BC123" s="15"/>
      <c r="BD123" s="15"/>
      <c r="BE123" s="15"/>
      <c r="BG123" s="15"/>
      <c r="BH123" s="15"/>
      <c r="BI123" s="15"/>
      <c r="BJ123" s="15"/>
      <c r="BL123" s="15"/>
      <c r="BM123" s="15"/>
      <c r="BN123" s="15"/>
      <c r="BR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DB123" s="15"/>
    </row>
    <row r="124" customFormat="false" ht="14.25" hidden="false" customHeight="true" outlineLevel="0" collapsed="false">
      <c r="A124" s="20" t="n">
        <v>46294</v>
      </c>
      <c r="C124" s="15" t="s">
        <v>3400</v>
      </c>
      <c r="D124" s="0" t="s">
        <v>3401</v>
      </c>
      <c r="E124" s="15" t="s">
        <v>225</v>
      </c>
      <c r="F124" s="15" t="s">
        <v>3352</v>
      </c>
      <c r="H124" s="15" t="s">
        <v>3402</v>
      </c>
      <c r="I124" s="15" t="s">
        <v>3237</v>
      </c>
      <c r="J124" s="15" t="s">
        <v>560</v>
      </c>
      <c r="K124" s="15" t="s">
        <v>167</v>
      </c>
      <c r="L124" s="15" t="s">
        <v>414</v>
      </c>
      <c r="M124" s="15" t="s">
        <v>169</v>
      </c>
      <c r="N124" s="15" t="s">
        <v>170</v>
      </c>
      <c r="O124" s="15" t="s">
        <v>3354</v>
      </c>
      <c r="P124" s="15" t="s">
        <v>230</v>
      </c>
      <c r="Q124" s="15" t="s">
        <v>3403</v>
      </c>
      <c r="R124" s="20" t="n">
        <v>46292</v>
      </c>
      <c r="S124" s="15" t="s">
        <v>3404</v>
      </c>
      <c r="T124" s="15" t="s">
        <v>3405</v>
      </c>
      <c r="U124" s="15" t="s">
        <v>3406</v>
      </c>
      <c r="V124" s="15" t="s">
        <v>2624</v>
      </c>
      <c r="W124" s="15" t="s">
        <v>3373</v>
      </c>
      <c r="X124" s="15" t="s">
        <v>3407</v>
      </c>
      <c r="Y124" s="15" t="s">
        <v>3408</v>
      </c>
      <c r="AA124" s="20" t="n">
        <v>46293</v>
      </c>
      <c r="AF124" s="15" t="n">
        <v>1</v>
      </c>
      <c r="AK124" s="15" t="s">
        <v>3018</v>
      </c>
      <c r="AL124" s="15" t="s">
        <v>2983</v>
      </c>
      <c r="AM124" s="15" t="s">
        <v>3409</v>
      </c>
      <c r="AO124" s="15" t="n">
        <v>1</v>
      </c>
      <c r="AP124" s="15" t="s">
        <v>112</v>
      </c>
      <c r="AQ124" s="15" t="s">
        <v>3362</v>
      </c>
      <c r="AR124" s="21" t="n">
        <v>0.364583333333333</v>
      </c>
      <c r="AS124" s="15" t="s">
        <v>3363</v>
      </c>
      <c r="AU124" s="15" t="s">
        <v>2071</v>
      </c>
      <c r="AV124" s="15" t="s">
        <v>2072</v>
      </c>
      <c r="AW124" s="15"/>
      <c r="AX124" s="15"/>
      <c r="AY124" s="21"/>
      <c r="AZ124" s="21"/>
      <c r="BA124" s="21" t="n">
        <v>0</v>
      </c>
      <c r="BB124" s="15"/>
      <c r="BC124" s="15"/>
      <c r="BD124" s="15"/>
      <c r="BE124" s="15"/>
      <c r="BG124" s="15" t="s">
        <v>665</v>
      </c>
      <c r="BH124" s="15" t="s">
        <v>2611</v>
      </c>
      <c r="BI124" s="15" t="s">
        <v>139</v>
      </c>
      <c r="BJ124" s="15" t="s">
        <v>3410</v>
      </c>
      <c r="BL124" s="15"/>
      <c r="BM124" s="15"/>
      <c r="BN124" s="15"/>
      <c r="BR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t="s">
        <v>2080</v>
      </c>
    </row>
    <row r="125" customFormat="false" ht="462" hidden="false" customHeight="true" outlineLevel="0" collapsed="false">
      <c r="A125" s="20" t="n">
        <v>46294</v>
      </c>
      <c r="C125" s="15" t="s">
        <v>3411</v>
      </c>
      <c r="E125" s="15" t="s">
        <v>225</v>
      </c>
      <c r="F125" s="15" t="s">
        <v>3352</v>
      </c>
      <c r="G125" s="0" t="n">
        <v>1</v>
      </c>
      <c r="H125" s="15" t="s">
        <v>3412</v>
      </c>
      <c r="I125" s="15" t="s">
        <v>692</v>
      </c>
      <c r="J125" s="15" t="s">
        <v>2093</v>
      </c>
      <c r="K125" s="15" t="s">
        <v>167</v>
      </c>
      <c r="L125" s="15" t="s">
        <v>168</v>
      </c>
      <c r="M125" s="15" t="s">
        <v>169</v>
      </c>
      <c r="N125" s="15" t="s">
        <v>170</v>
      </c>
      <c r="O125" s="15" t="s">
        <v>3377</v>
      </c>
      <c r="P125" s="15" t="s">
        <v>787</v>
      </c>
      <c r="Q125" s="15" t="s">
        <v>3413</v>
      </c>
      <c r="R125" s="20" t="n">
        <v>46293</v>
      </c>
      <c r="S125" s="15" t="s">
        <v>3414</v>
      </c>
      <c r="T125" s="15" t="s">
        <v>3415</v>
      </c>
      <c r="U125" s="15" t="s">
        <v>3372</v>
      </c>
      <c r="V125" s="15" t="s">
        <v>2624</v>
      </c>
      <c r="W125" s="15" t="s">
        <v>3416</v>
      </c>
      <c r="X125" s="15" t="s">
        <v>3417</v>
      </c>
      <c r="Y125" s="15" t="s">
        <v>2707</v>
      </c>
      <c r="AA125" s="20" t="n">
        <v>46293</v>
      </c>
      <c r="AF125" s="15" t="n">
        <v>2</v>
      </c>
      <c r="AK125" s="15" t="s">
        <v>3018</v>
      </c>
      <c r="AL125" s="15" t="s">
        <v>2983</v>
      </c>
      <c r="AM125" s="15" t="s">
        <v>3409</v>
      </c>
      <c r="AO125" s="15" t="n">
        <v>1</v>
      </c>
      <c r="AP125" s="15" t="s">
        <v>112</v>
      </c>
      <c r="AQ125" s="15" t="s">
        <v>3362</v>
      </c>
      <c r="AR125" s="21" t="n">
        <v>0.364583333333333</v>
      </c>
      <c r="AS125" s="15" t="s">
        <v>3363</v>
      </c>
      <c r="AU125" s="15" t="s">
        <v>2071</v>
      </c>
      <c r="AV125" s="15" t="s">
        <v>2072</v>
      </c>
      <c r="AW125" s="15" t="s">
        <v>3385</v>
      </c>
      <c r="AX125" s="15" t="n">
        <v>2</v>
      </c>
      <c r="AY125" s="21" t="n">
        <v>0.447222222222222</v>
      </c>
      <c r="AZ125" s="21" t="n">
        <v>0.482638888888889</v>
      </c>
      <c r="BA125" s="21" t="n">
        <v>0.0354166666666667</v>
      </c>
      <c r="BB125" s="15" t="s">
        <v>181</v>
      </c>
      <c r="BC125" s="15" t="s">
        <v>182</v>
      </c>
      <c r="BD125" s="15" t="s">
        <v>183</v>
      </c>
      <c r="BE125" s="15" t="s">
        <v>534</v>
      </c>
      <c r="BG125" s="15" t="s">
        <v>137</v>
      </c>
      <c r="BH125" s="15" t="s">
        <v>2611</v>
      </c>
      <c r="BI125" s="15" t="s">
        <v>139</v>
      </c>
      <c r="BJ125" s="22" t="s">
        <v>3418</v>
      </c>
      <c r="BL125" s="15" t="s">
        <v>2076</v>
      </c>
      <c r="BM125" s="15" t="s">
        <v>2234</v>
      </c>
      <c r="BN125" s="15" t="s">
        <v>3377</v>
      </c>
      <c r="BR125" s="15" t="s">
        <v>3387</v>
      </c>
      <c r="BS125" s="0" t="n">
        <v>102</v>
      </c>
      <c r="BT125" s="15" t="s">
        <v>3362</v>
      </c>
      <c r="BU125" s="15" t="s">
        <v>2615</v>
      </c>
      <c r="BV125" s="15" t="s">
        <v>3419</v>
      </c>
      <c r="BW125" s="15" t="s">
        <v>3419</v>
      </c>
      <c r="BX125" s="15" t="s">
        <v>3420</v>
      </c>
      <c r="BY125" s="15" t="s">
        <v>3377</v>
      </c>
      <c r="BZ125" s="15" t="s">
        <v>145</v>
      </c>
      <c r="CA125" s="15" t="n">
        <v>120</v>
      </c>
      <c r="CB125" s="15" t="n">
        <v>120</v>
      </c>
      <c r="CC125" s="15" t="n">
        <v>120</v>
      </c>
      <c r="CD125" s="15" t="s">
        <v>3421</v>
      </c>
      <c r="CE125" s="15" t="n">
        <v>1</v>
      </c>
      <c r="CF125" s="15" t="n">
        <v>2</v>
      </c>
      <c r="CG125" s="15" t="n">
        <v>0</v>
      </c>
      <c r="CH125" s="15" t="n">
        <v>2</v>
      </c>
      <c r="CI125" s="15" t="n">
        <v>0</v>
      </c>
      <c r="CJ125" s="15" t="n">
        <v>0</v>
      </c>
      <c r="CK125" s="15" t="n">
        <v>0</v>
      </c>
      <c r="CL125" s="15" t="n">
        <v>0</v>
      </c>
      <c r="CM125" s="15" t="s">
        <v>3422</v>
      </c>
      <c r="CN125" s="15" t="n">
        <v>6359</v>
      </c>
      <c r="CO125" s="15" t="s">
        <v>3018</v>
      </c>
      <c r="CP125" s="15" t="n">
        <v>2</v>
      </c>
      <c r="CQ125" s="15" t="n">
        <v>2</v>
      </c>
      <c r="CR125" s="15" t="n">
        <v>0</v>
      </c>
      <c r="CS125" s="15" t="n">
        <v>0</v>
      </c>
      <c r="CT125" s="15" t="n">
        <v>0</v>
      </c>
      <c r="CU125" s="15" t="n">
        <v>0</v>
      </c>
      <c r="CV125" s="15" t="s">
        <v>2080</v>
      </c>
      <c r="DB125" s="15"/>
    </row>
    <row r="126" customFormat="false" ht="475.5" hidden="false" customHeight="true" outlineLevel="0" collapsed="false">
      <c r="A126" s="20" t="n">
        <v>46294</v>
      </c>
      <c r="C126" s="15" t="s">
        <v>3423</v>
      </c>
      <c r="E126" s="15" t="s">
        <v>225</v>
      </c>
      <c r="F126" s="15" t="s">
        <v>3352</v>
      </c>
      <c r="H126" s="15" t="s">
        <v>3424</v>
      </c>
      <c r="I126" s="15" t="s">
        <v>692</v>
      </c>
      <c r="J126" s="15" t="s">
        <v>2093</v>
      </c>
      <c r="K126" s="15" t="s">
        <v>167</v>
      </c>
      <c r="L126" s="15" t="s">
        <v>168</v>
      </c>
      <c r="M126" s="15" t="s">
        <v>169</v>
      </c>
      <c r="N126" s="15" t="s">
        <v>170</v>
      </c>
      <c r="O126" s="15" t="s">
        <v>3377</v>
      </c>
      <c r="P126" s="15" t="s">
        <v>584</v>
      </c>
      <c r="Q126" s="15" t="s">
        <v>3425</v>
      </c>
      <c r="R126" s="20" t="n">
        <v>46293</v>
      </c>
      <c r="S126" s="15" t="s">
        <v>3426</v>
      </c>
      <c r="T126" s="15" t="s">
        <v>3427</v>
      </c>
      <c r="U126" s="15" t="s">
        <v>3428</v>
      </c>
      <c r="V126" s="15" t="s">
        <v>2624</v>
      </c>
      <c r="W126" s="15" t="s">
        <v>3429</v>
      </c>
      <c r="X126" s="15" t="s">
        <v>3430</v>
      </c>
      <c r="Y126" s="15" t="s">
        <v>3384</v>
      </c>
      <c r="AA126" s="20" t="n">
        <v>46293</v>
      </c>
      <c r="AF126" s="15" t="n">
        <v>3</v>
      </c>
      <c r="AK126" s="15" t="s">
        <v>3018</v>
      </c>
      <c r="AL126" s="15" t="s">
        <v>2983</v>
      </c>
      <c r="AM126" s="15" t="s">
        <v>3409</v>
      </c>
      <c r="AO126" s="15" t="n">
        <v>1</v>
      </c>
      <c r="AP126" s="15" t="s">
        <v>112</v>
      </c>
      <c r="AQ126" s="15" t="s">
        <v>3362</v>
      </c>
      <c r="AR126" s="21" t="n">
        <v>0.364583333333333</v>
      </c>
      <c r="AS126" s="15" t="s">
        <v>3363</v>
      </c>
      <c r="AU126" s="15" t="s">
        <v>2071</v>
      </c>
      <c r="AV126" s="15" t="s">
        <v>2072</v>
      </c>
      <c r="AW126" s="15" t="s">
        <v>3385</v>
      </c>
      <c r="AX126" s="15" t="n">
        <v>1</v>
      </c>
      <c r="AY126" s="21" t="n">
        <v>0.386111111111111</v>
      </c>
      <c r="AZ126" s="21" t="n">
        <v>0.432638888888889</v>
      </c>
      <c r="BA126" s="21" t="n">
        <v>0.0465277777777778</v>
      </c>
      <c r="BB126" s="15" t="s">
        <v>181</v>
      </c>
      <c r="BC126" s="15" t="s">
        <v>182</v>
      </c>
      <c r="BD126" s="15" t="s">
        <v>183</v>
      </c>
      <c r="BE126" s="15" t="s">
        <v>534</v>
      </c>
      <c r="BG126" s="15" t="s">
        <v>137</v>
      </c>
      <c r="BH126" s="15" t="s">
        <v>2611</v>
      </c>
      <c r="BI126" s="15" t="s">
        <v>139</v>
      </c>
      <c r="BJ126" s="15" t="s">
        <v>3431</v>
      </c>
      <c r="BL126" s="15" t="s">
        <v>2076</v>
      </c>
      <c r="BM126" s="15" t="s">
        <v>2149</v>
      </c>
      <c r="BN126" s="15" t="s">
        <v>3377</v>
      </c>
      <c r="BR126" s="15" t="s">
        <v>3387</v>
      </c>
      <c r="BS126" s="0" t="n">
        <v>103</v>
      </c>
      <c r="BT126" s="15" t="s">
        <v>3362</v>
      </c>
      <c r="BU126" s="15" t="s">
        <v>3432</v>
      </c>
      <c r="BV126" s="15" t="s">
        <v>146</v>
      </c>
      <c r="BW126" s="15" t="s">
        <v>146</v>
      </c>
      <c r="BX126" s="15" t="s">
        <v>3420</v>
      </c>
      <c r="BY126" s="15" t="s">
        <v>3377</v>
      </c>
      <c r="BZ126" s="15" t="s">
        <v>145</v>
      </c>
      <c r="CA126" s="15" t="n">
        <v>120</v>
      </c>
      <c r="CB126" s="15" t="n">
        <v>120</v>
      </c>
      <c r="CC126" s="15" t="n">
        <v>120</v>
      </c>
      <c r="CD126" s="15" t="s">
        <v>3421</v>
      </c>
      <c r="CE126" s="15" t="n">
        <v>1</v>
      </c>
      <c r="CF126" s="15" t="n">
        <v>2</v>
      </c>
      <c r="CG126" s="15" t="n">
        <v>0</v>
      </c>
      <c r="CH126" s="15" t="n">
        <v>2</v>
      </c>
      <c r="CI126" s="15" t="n">
        <v>0</v>
      </c>
      <c r="CJ126" s="15" t="n">
        <v>0</v>
      </c>
      <c r="CK126" s="15" t="n">
        <v>0</v>
      </c>
      <c r="CL126" s="15" t="n">
        <v>0</v>
      </c>
      <c r="CM126" s="15" t="s">
        <v>3433</v>
      </c>
      <c r="CN126" s="15" t="n">
        <v>6359</v>
      </c>
      <c r="CO126" s="15" t="s">
        <v>3018</v>
      </c>
      <c r="CP126" s="15" t="n">
        <v>2</v>
      </c>
      <c r="CQ126" s="15" t="n">
        <v>2</v>
      </c>
      <c r="CR126" s="15" t="n">
        <v>0</v>
      </c>
      <c r="CS126" s="15" t="n">
        <v>0</v>
      </c>
      <c r="CT126" s="15" t="n">
        <v>0</v>
      </c>
      <c r="CU126" s="15" t="n">
        <v>0</v>
      </c>
      <c r="CV126" s="15" t="s">
        <v>2080</v>
      </c>
      <c r="DB126" s="15"/>
    </row>
    <row r="127" customFormat="false" ht="449.25" hidden="false" customHeight="true" outlineLevel="0" collapsed="false">
      <c r="A127" s="20" t="n">
        <v>46294</v>
      </c>
      <c r="C127" s="15" t="s">
        <v>3434</v>
      </c>
      <c r="E127" s="15" t="s">
        <v>210</v>
      </c>
      <c r="F127" s="15" t="s">
        <v>3352</v>
      </c>
      <c r="H127" s="15" t="n">
        <v>2672499</v>
      </c>
      <c r="I127" s="15" t="s">
        <v>211</v>
      </c>
      <c r="J127" s="15" t="s">
        <v>210</v>
      </c>
      <c r="K127" s="15" t="s">
        <v>116</v>
      </c>
      <c r="L127" s="15" t="s">
        <v>117</v>
      </c>
      <c r="M127" s="15"/>
      <c r="N127" s="15"/>
      <c r="O127" s="15" t="s">
        <v>3390</v>
      </c>
      <c r="P127" s="15"/>
      <c r="Q127" s="15"/>
      <c r="R127" s="20" t="n">
        <v>46289</v>
      </c>
      <c r="S127" s="15" t="s">
        <v>3435</v>
      </c>
      <c r="T127" s="15" t="s">
        <v>3436</v>
      </c>
      <c r="U127" s="15" t="s">
        <v>3437</v>
      </c>
      <c r="V127" s="15" t="s">
        <v>3043</v>
      </c>
      <c r="W127" s="15" t="s">
        <v>596</v>
      </c>
      <c r="X127" s="15" t="s">
        <v>3438</v>
      </c>
      <c r="Y127" s="15" t="s">
        <v>3343</v>
      </c>
      <c r="AA127" s="20"/>
      <c r="AD127" s="0" t="n">
        <v>17000</v>
      </c>
      <c r="AE127" s="0" t="s">
        <v>315</v>
      </c>
      <c r="AF127" s="15" t="n">
        <v>4</v>
      </c>
      <c r="AK127" s="15" t="s">
        <v>3018</v>
      </c>
      <c r="AL127" s="15" t="s">
        <v>2983</v>
      </c>
      <c r="AM127" s="15" t="s">
        <v>3409</v>
      </c>
      <c r="AO127" s="15" t="n">
        <v>1</v>
      </c>
      <c r="AP127" s="15" t="s">
        <v>112</v>
      </c>
      <c r="AQ127" s="15" t="s">
        <v>3362</v>
      </c>
      <c r="AR127" s="21" t="n">
        <v>0.364583333333333</v>
      </c>
      <c r="AS127" s="15" t="s">
        <v>3363</v>
      </c>
      <c r="AU127" s="15" t="s">
        <v>2071</v>
      </c>
      <c r="AV127" s="15" t="s">
        <v>2072</v>
      </c>
      <c r="AW127" s="15"/>
      <c r="AX127" s="15"/>
      <c r="AY127" s="21"/>
      <c r="AZ127" s="21"/>
      <c r="BA127" s="21" t="n">
        <v>0</v>
      </c>
      <c r="BB127" s="15"/>
      <c r="BC127" s="15"/>
      <c r="BD127" s="15"/>
      <c r="BE127" s="15"/>
      <c r="BG127" s="15" t="s">
        <v>665</v>
      </c>
      <c r="BH127" s="15" t="s">
        <v>2611</v>
      </c>
      <c r="BI127" s="15" t="s">
        <v>139</v>
      </c>
      <c r="BJ127" s="15" t="s">
        <v>3439</v>
      </c>
      <c r="BL127" s="15"/>
      <c r="BM127" s="15"/>
      <c r="BN127" s="15"/>
      <c r="BR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t="s">
        <v>2080</v>
      </c>
      <c r="DB127" s="15"/>
    </row>
    <row r="128" customFormat="false" ht="341.25" hidden="false" customHeight="true" outlineLevel="0" collapsed="false">
      <c r="A128" s="20" t="s">
        <v>3016</v>
      </c>
      <c r="C128" s="15"/>
      <c r="D128" s="0" t="s">
        <v>269</v>
      </c>
      <c r="E128" s="15" t="s">
        <v>2048</v>
      </c>
      <c r="F128" s="15" t="s">
        <v>3021</v>
      </c>
      <c r="H128" s="15"/>
      <c r="I128" s="15"/>
      <c r="J128" s="15"/>
      <c r="K128" s="15"/>
      <c r="L128" s="15"/>
      <c r="M128" s="15"/>
      <c r="N128" s="15"/>
      <c r="O128" s="15"/>
      <c r="P128" s="15"/>
      <c r="Q128" s="15"/>
      <c r="R128" s="20"/>
      <c r="S128" s="15"/>
      <c r="T128" s="15"/>
      <c r="U128" s="15"/>
      <c r="V128" s="15"/>
      <c r="W128" s="15"/>
      <c r="X128" s="15"/>
      <c r="Y128" s="15"/>
      <c r="AA128" s="20"/>
      <c r="AF128" s="15"/>
      <c r="AK128" s="15" t="s">
        <v>3440</v>
      </c>
      <c r="AL128" s="15" t="s">
        <v>3019</v>
      </c>
      <c r="AM128" s="15"/>
      <c r="AO128" s="15"/>
      <c r="AP128" s="15"/>
      <c r="AQ128" s="15"/>
      <c r="AR128" s="21"/>
      <c r="AS128" s="15"/>
      <c r="AU128" s="15"/>
      <c r="AV128" s="15"/>
      <c r="AW128" s="15"/>
      <c r="AX128" s="15"/>
      <c r="AY128" s="21"/>
      <c r="AZ128" s="21"/>
      <c r="BA128" s="21"/>
      <c r="BB128" s="15"/>
      <c r="BC128" s="15"/>
      <c r="BD128" s="15"/>
      <c r="BE128" s="15"/>
      <c r="BG128" s="15"/>
      <c r="BH128" s="15"/>
      <c r="BI128" s="15"/>
      <c r="BJ128" s="15"/>
      <c r="BL128" s="15"/>
      <c r="BM128" s="15"/>
      <c r="BN128" s="15"/>
      <c r="BR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DB128" s="15"/>
    </row>
    <row r="129" customFormat="false" ht="677.25" hidden="false" customHeight="true" outlineLevel="0" collapsed="false">
      <c r="A129" s="20" t="n">
        <v>46294</v>
      </c>
      <c r="C129" s="15" t="s">
        <v>3441</v>
      </c>
      <c r="E129" s="15" t="s">
        <v>225</v>
      </c>
      <c r="F129" s="15" t="s">
        <v>2054</v>
      </c>
      <c r="H129" s="15" t="s">
        <v>3442</v>
      </c>
      <c r="I129" s="15" t="s">
        <v>2714</v>
      </c>
      <c r="J129" s="15" t="s">
        <v>2715</v>
      </c>
      <c r="K129" s="15" t="s">
        <v>167</v>
      </c>
      <c r="L129" s="15" t="s">
        <v>414</v>
      </c>
      <c r="M129" s="15" t="s">
        <v>169</v>
      </c>
      <c r="N129" s="15" t="s">
        <v>170</v>
      </c>
      <c r="O129" s="15" t="s">
        <v>3443</v>
      </c>
      <c r="P129" s="15" t="s">
        <v>158</v>
      </c>
      <c r="Q129" s="15" t="s">
        <v>3444</v>
      </c>
      <c r="R129" s="20" t="n">
        <v>46293</v>
      </c>
      <c r="S129" s="15" t="s">
        <v>3445</v>
      </c>
      <c r="T129" s="15" t="s">
        <v>3446</v>
      </c>
      <c r="U129" s="15" t="s">
        <v>3447</v>
      </c>
      <c r="V129" s="15" t="s">
        <v>2624</v>
      </c>
      <c r="W129" s="15" t="s">
        <v>3448</v>
      </c>
      <c r="X129" s="15" t="s">
        <v>3449</v>
      </c>
      <c r="Y129" s="15" t="s">
        <v>3450</v>
      </c>
      <c r="AA129" s="20" t="n">
        <v>46293</v>
      </c>
      <c r="AF129" s="15" t="n">
        <v>1</v>
      </c>
      <c r="AK129" s="15" t="s">
        <v>3440</v>
      </c>
      <c r="AL129" s="15" t="s">
        <v>3451</v>
      </c>
      <c r="AM129" s="15" t="s">
        <v>3452</v>
      </c>
      <c r="AO129" s="15" t="n">
        <v>1</v>
      </c>
      <c r="AP129" s="15" t="s">
        <v>269</v>
      </c>
      <c r="AQ129" s="15" t="s">
        <v>3453</v>
      </c>
      <c r="AR129" s="21" t="n">
        <v>0.364583333333333</v>
      </c>
      <c r="AS129" s="15" t="s">
        <v>3454</v>
      </c>
      <c r="AU129" s="15" t="s">
        <v>2071</v>
      </c>
      <c r="AV129" s="15" t="s">
        <v>2072</v>
      </c>
      <c r="AW129" s="15" t="s">
        <v>2073</v>
      </c>
      <c r="AX129" s="15" t="n">
        <v>3</v>
      </c>
      <c r="AY129" s="21" t="n">
        <v>0.59375</v>
      </c>
      <c r="AZ129" s="21" t="n">
        <v>0.613194444444445</v>
      </c>
      <c r="BA129" s="21" t="n">
        <v>0.0194444444444444</v>
      </c>
      <c r="BB129" s="15" t="s">
        <v>106</v>
      </c>
      <c r="BC129" s="15" t="s">
        <v>682</v>
      </c>
      <c r="BD129" s="15" t="s">
        <v>683</v>
      </c>
      <c r="BE129" s="15" t="s">
        <v>109</v>
      </c>
      <c r="BG129" s="15" t="s">
        <v>137</v>
      </c>
      <c r="BH129" s="15" t="s">
        <v>3455</v>
      </c>
      <c r="BI129" s="15" t="s">
        <v>139</v>
      </c>
      <c r="BJ129" s="15" t="s">
        <v>3456</v>
      </c>
      <c r="BK129" s="0" t="s">
        <v>3457</v>
      </c>
      <c r="BL129" s="15" t="s">
        <v>2076</v>
      </c>
      <c r="BM129" s="15" t="s">
        <v>2149</v>
      </c>
      <c r="BN129" s="15" t="s">
        <v>3443</v>
      </c>
      <c r="BP129" s="0" t="s">
        <v>3458</v>
      </c>
      <c r="BR129" s="15" t="s">
        <v>3459</v>
      </c>
      <c r="BT129" s="15" t="n">
        <v>454</v>
      </c>
      <c r="BU129" s="15" t="s">
        <v>2649</v>
      </c>
      <c r="BV129" s="15" t="n">
        <v>0</v>
      </c>
      <c r="BW129" s="15" t="n">
        <v>0</v>
      </c>
      <c r="BX129" s="15" t="s">
        <v>208</v>
      </c>
      <c r="BY129" s="15" t="s">
        <v>3443</v>
      </c>
      <c r="BZ129" s="15" t="s">
        <v>145</v>
      </c>
      <c r="CA129" s="15" t="n">
        <v>1</v>
      </c>
      <c r="CB129" s="15" t="n">
        <v>0</v>
      </c>
      <c r="CC129" s="15" t="n">
        <v>0</v>
      </c>
      <c r="CD129" s="15" t="n">
        <v>0</v>
      </c>
      <c r="CE129" s="15" t="n">
        <v>0</v>
      </c>
      <c r="CF129" s="15" t="n">
        <v>0</v>
      </c>
      <c r="CG129" s="15" t="n">
        <v>0</v>
      </c>
      <c r="CH129" s="15" t="n">
        <v>0</v>
      </c>
      <c r="CI129" s="15" t="n">
        <v>0</v>
      </c>
      <c r="CJ129" s="15" t="n">
        <v>0</v>
      </c>
      <c r="CK129" s="15" t="n">
        <v>0</v>
      </c>
      <c r="CL129" s="15" t="n">
        <v>0</v>
      </c>
      <c r="CM129" s="15" t="s">
        <v>3460</v>
      </c>
      <c r="CN129" s="15" t="n">
        <v>5571</v>
      </c>
      <c r="CO129" s="15" t="s">
        <v>3018</v>
      </c>
      <c r="CP129" s="15" t="n">
        <v>0</v>
      </c>
      <c r="CQ129" s="15" t="n">
        <v>0</v>
      </c>
      <c r="CR129" s="15" t="n">
        <v>0</v>
      </c>
      <c r="CS129" s="15" t="n">
        <v>0</v>
      </c>
      <c r="CT129" s="15" t="n">
        <v>0</v>
      </c>
      <c r="CU129" s="15" t="n">
        <v>0</v>
      </c>
      <c r="CV129" s="15" t="s">
        <v>2080</v>
      </c>
      <c r="DB129" s="15"/>
    </row>
    <row r="130" customFormat="false" ht="14.25" hidden="false" customHeight="true" outlineLevel="0" collapsed="false">
      <c r="A130" s="20" t="n">
        <v>46294</v>
      </c>
      <c r="C130" s="15" t="s">
        <v>3461</v>
      </c>
      <c r="E130" s="15" t="s">
        <v>225</v>
      </c>
      <c r="F130" s="15" t="s">
        <v>2054</v>
      </c>
      <c r="G130" s="0" t="n">
        <v>0</v>
      </c>
      <c r="H130" s="15" t="s">
        <v>3462</v>
      </c>
      <c r="I130" s="15" t="s">
        <v>692</v>
      </c>
      <c r="J130" s="15" t="s">
        <v>2093</v>
      </c>
      <c r="K130" s="15" t="s">
        <v>167</v>
      </c>
      <c r="L130" s="15" t="s">
        <v>168</v>
      </c>
      <c r="M130" s="15" t="s">
        <v>169</v>
      </c>
      <c r="N130" s="15" t="s">
        <v>170</v>
      </c>
      <c r="O130" s="15" t="s">
        <v>3463</v>
      </c>
      <c r="P130" s="15" t="s">
        <v>416</v>
      </c>
      <c r="Q130" s="15" t="s">
        <v>3464</v>
      </c>
      <c r="R130" s="20" t="n">
        <v>46293</v>
      </c>
      <c r="S130" s="15" t="s">
        <v>3465</v>
      </c>
      <c r="T130" s="15" t="s">
        <v>3466</v>
      </c>
      <c r="U130" s="15" t="s">
        <v>3467</v>
      </c>
      <c r="V130" s="15" t="s">
        <v>2624</v>
      </c>
      <c r="W130" s="15" t="s">
        <v>3468</v>
      </c>
      <c r="X130" s="15" t="s">
        <v>3469</v>
      </c>
      <c r="Y130" s="15" t="s">
        <v>2438</v>
      </c>
      <c r="AA130" s="20" t="n">
        <v>46293</v>
      </c>
      <c r="AF130" s="15" t="n">
        <v>2</v>
      </c>
      <c r="AK130" s="15" t="s">
        <v>3440</v>
      </c>
      <c r="AL130" s="15" t="s">
        <v>3470</v>
      </c>
      <c r="AM130" s="15" t="s">
        <v>3452</v>
      </c>
      <c r="AO130" s="15" t="n">
        <v>1</v>
      </c>
      <c r="AP130" s="15" t="s">
        <v>269</v>
      </c>
      <c r="AQ130" s="15" t="s">
        <v>3453</v>
      </c>
      <c r="AR130" s="21" t="n">
        <v>0.364583333333333</v>
      </c>
      <c r="AS130" s="15" t="s">
        <v>3454</v>
      </c>
      <c r="AU130" s="15" t="s">
        <v>2071</v>
      </c>
      <c r="AV130" s="15" t="s">
        <v>2072</v>
      </c>
      <c r="AW130" s="15" t="s">
        <v>2073</v>
      </c>
      <c r="AX130" s="15" t="n">
        <v>4</v>
      </c>
      <c r="AY130" s="21" t="n">
        <v>0.628472222222222</v>
      </c>
      <c r="AZ130" s="21" t="n">
        <v>0.656944444444444</v>
      </c>
      <c r="BA130" s="21" t="n">
        <v>0.0284722222222222</v>
      </c>
      <c r="BB130" s="15" t="s">
        <v>181</v>
      </c>
      <c r="BC130" s="15" t="s">
        <v>182</v>
      </c>
      <c r="BD130" s="15" t="s">
        <v>183</v>
      </c>
      <c r="BE130" s="15" t="s">
        <v>1030</v>
      </c>
      <c r="BG130" s="15" t="s">
        <v>137</v>
      </c>
      <c r="BH130" s="15" t="s">
        <v>3455</v>
      </c>
      <c r="BI130" s="15" t="s">
        <v>139</v>
      </c>
      <c r="BJ130" s="15" t="s">
        <v>3471</v>
      </c>
      <c r="BL130" s="15" t="s">
        <v>2076</v>
      </c>
      <c r="BM130" s="15" t="s">
        <v>2234</v>
      </c>
      <c r="BN130" s="15" t="s">
        <v>3463</v>
      </c>
      <c r="BR130" s="15" t="s">
        <v>3472</v>
      </c>
      <c r="BT130" s="15" t="n">
        <v>454</v>
      </c>
      <c r="BU130" s="15" t="s">
        <v>2615</v>
      </c>
      <c r="BV130" s="15" t="n">
        <v>0</v>
      </c>
      <c r="BW130" s="15" t="n">
        <v>0</v>
      </c>
      <c r="BX130" s="15" t="s">
        <v>208</v>
      </c>
      <c r="BY130" s="15" t="s">
        <v>3463</v>
      </c>
      <c r="BZ130" s="15" t="s">
        <v>145</v>
      </c>
      <c r="CA130" s="15" t="n">
        <v>1</v>
      </c>
      <c r="CB130" s="15" t="n">
        <v>0</v>
      </c>
      <c r="CC130" s="15" t="n">
        <v>0</v>
      </c>
      <c r="CD130" s="15" t="n">
        <v>0</v>
      </c>
      <c r="CE130" s="15" t="n">
        <v>0</v>
      </c>
      <c r="CF130" s="15" t="n">
        <v>0</v>
      </c>
      <c r="CG130" s="15" t="n">
        <v>0</v>
      </c>
      <c r="CH130" s="15" t="n">
        <v>2</v>
      </c>
      <c r="CI130" s="15" t="n">
        <v>0</v>
      </c>
      <c r="CJ130" s="15" t="n">
        <v>0</v>
      </c>
      <c r="CK130" s="15" t="n">
        <v>0</v>
      </c>
      <c r="CL130" s="15" t="n">
        <v>0</v>
      </c>
      <c r="CM130" s="15" t="s">
        <v>3473</v>
      </c>
      <c r="CN130" s="15" t="n">
        <v>557</v>
      </c>
      <c r="CO130" s="15" t="s">
        <v>3018</v>
      </c>
      <c r="CP130" s="15" t="n">
        <v>2</v>
      </c>
      <c r="CQ130" s="15" t="n">
        <v>0</v>
      </c>
      <c r="CR130" s="15" t="n">
        <v>2</v>
      </c>
      <c r="CS130" s="15" t="n">
        <v>0</v>
      </c>
      <c r="CT130" s="15" t="n">
        <v>0</v>
      </c>
      <c r="CU130" s="15" t="n">
        <v>0</v>
      </c>
      <c r="CV130" s="15" t="s">
        <v>2080</v>
      </c>
    </row>
    <row r="131" customFormat="false" ht="475.5" hidden="false" customHeight="true" outlineLevel="0" collapsed="false">
      <c r="A131" s="20" t="n">
        <v>46294</v>
      </c>
      <c r="C131" s="15" t="s">
        <v>3474</v>
      </c>
      <c r="E131" s="15" t="s">
        <v>225</v>
      </c>
      <c r="F131" s="15" t="s">
        <v>2054</v>
      </c>
      <c r="G131" s="0" t="n">
        <v>0</v>
      </c>
      <c r="H131" s="15" t="s">
        <v>3475</v>
      </c>
      <c r="I131" s="15" t="s">
        <v>291</v>
      </c>
      <c r="J131" s="15" t="s">
        <v>2093</v>
      </c>
      <c r="K131" s="15" t="s">
        <v>167</v>
      </c>
      <c r="L131" s="15" t="s">
        <v>168</v>
      </c>
      <c r="M131" s="15" t="s">
        <v>169</v>
      </c>
      <c r="N131" s="15" t="s">
        <v>170</v>
      </c>
      <c r="O131" s="15" t="s">
        <v>3476</v>
      </c>
      <c r="P131" s="15" t="s">
        <v>261</v>
      </c>
      <c r="Q131" s="15" t="s">
        <v>3477</v>
      </c>
      <c r="R131" s="20" t="n">
        <v>46293</v>
      </c>
      <c r="S131" s="15" t="s">
        <v>3478</v>
      </c>
      <c r="T131" s="15" t="s">
        <v>3479</v>
      </c>
      <c r="U131" s="15" t="s">
        <v>3480</v>
      </c>
      <c r="V131" s="15" t="s">
        <v>2624</v>
      </c>
      <c r="W131" s="15" t="s">
        <v>3481</v>
      </c>
      <c r="X131" s="15" t="s">
        <v>3482</v>
      </c>
      <c r="Y131" s="15" t="s">
        <v>3483</v>
      </c>
      <c r="AA131" s="20" t="n">
        <v>46293</v>
      </c>
      <c r="AF131" s="15" t="n">
        <v>3</v>
      </c>
      <c r="AK131" s="15" t="s">
        <v>3440</v>
      </c>
      <c r="AL131" s="15" t="s">
        <v>3451</v>
      </c>
      <c r="AM131" s="15" t="s">
        <v>3452</v>
      </c>
      <c r="AO131" s="15" t="n">
        <v>1</v>
      </c>
      <c r="AP131" s="15" t="s">
        <v>269</v>
      </c>
      <c r="AQ131" s="15" t="s">
        <v>3453</v>
      </c>
      <c r="AR131" s="21" t="n">
        <v>0.364583333333333</v>
      </c>
      <c r="AS131" s="15" t="s">
        <v>3454</v>
      </c>
      <c r="AU131" s="15" t="s">
        <v>2071</v>
      </c>
      <c r="AV131" s="15" t="s">
        <v>2072</v>
      </c>
      <c r="AW131" s="15" t="s">
        <v>2073</v>
      </c>
      <c r="AX131" s="15" t="n">
        <v>1</v>
      </c>
      <c r="AY131" s="21" t="n">
        <v>0.432638888888889</v>
      </c>
      <c r="AZ131" s="21" t="n">
        <v>0.48125</v>
      </c>
      <c r="BA131" s="21" t="n">
        <v>0.0486111111111111</v>
      </c>
      <c r="BB131" s="15" t="s">
        <v>181</v>
      </c>
      <c r="BC131" s="15" t="s">
        <v>182</v>
      </c>
      <c r="BD131" s="15" t="s">
        <v>183</v>
      </c>
      <c r="BE131" s="15" t="s">
        <v>184</v>
      </c>
      <c r="BG131" s="15" t="s">
        <v>137</v>
      </c>
      <c r="BH131" s="15" t="s">
        <v>3455</v>
      </c>
      <c r="BI131" s="15" t="s">
        <v>139</v>
      </c>
      <c r="BJ131" s="15" t="s">
        <v>3484</v>
      </c>
      <c r="BL131" s="15" t="s">
        <v>2076</v>
      </c>
      <c r="BM131" s="15" t="s">
        <v>2077</v>
      </c>
      <c r="BN131" s="15" t="s">
        <v>3476</v>
      </c>
      <c r="BR131" s="15" t="s">
        <v>3485</v>
      </c>
      <c r="BS131" s="0" t="n">
        <v>127</v>
      </c>
      <c r="BT131" s="15" t="n">
        <v>454</v>
      </c>
      <c r="BU131" s="15" t="s">
        <v>186</v>
      </c>
      <c r="BV131" s="15" t="n">
        <v>0</v>
      </c>
      <c r="BW131" s="15" t="n">
        <v>0</v>
      </c>
      <c r="BX131" s="15" t="s">
        <v>208</v>
      </c>
      <c r="BY131" s="15" t="s">
        <v>3476</v>
      </c>
      <c r="BZ131" s="15" t="s">
        <v>145</v>
      </c>
      <c r="CA131" s="15" t="n">
        <v>120</v>
      </c>
      <c r="CB131" s="15" t="n">
        <v>0</v>
      </c>
      <c r="CC131" s="15" t="n">
        <v>120</v>
      </c>
      <c r="CD131" s="15" t="s">
        <v>3486</v>
      </c>
      <c r="CE131" s="15" t="n">
        <v>0</v>
      </c>
      <c r="CF131" s="15" t="n">
        <v>0</v>
      </c>
      <c r="CG131" s="15" t="n">
        <v>0</v>
      </c>
      <c r="CH131" s="15" t="n">
        <v>2</v>
      </c>
      <c r="CI131" s="15" t="n">
        <v>0</v>
      </c>
      <c r="CJ131" s="15" t="n">
        <v>0</v>
      </c>
      <c r="CK131" s="15" t="n">
        <v>0</v>
      </c>
      <c r="CL131" s="15" t="n">
        <v>0</v>
      </c>
      <c r="CM131" s="15" t="s">
        <v>3487</v>
      </c>
      <c r="CN131" s="15" t="n">
        <v>5571</v>
      </c>
      <c r="CO131" s="15" t="s">
        <v>3018</v>
      </c>
      <c r="CP131" s="15" t="n">
        <v>2</v>
      </c>
      <c r="CQ131" s="15" t="n">
        <v>0</v>
      </c>
      <c r="CR131" s="15" t="n">
        <v>2</v>
      </c>
      <c r="CS131" s="15" t="n">
        <v>0</v>
      </c>
      <c r="CT131" s="15" t="n">
        <v>0</v>
      </c>
      <c r="CU131" s="15" t="n">
        <v>0</v>
      </c>
      <c r="CV131" s="15" t="s">
        <v>2080</v>
      </c>
      <c r="DB131" s="15"/>
    </row>
    <row r="132" customFormat="false" ht="489" hidden="false" customHeight="true" outlineLevel="0" collapsed="false">
      <c r="A132" s="20" t="n">
        <v>46294</v>
      </c>
      <c r="C132" s="15" t="s">
        <v>3488</v>
      </c>
      <c r="E132" s="15" t="s">
        <v>210</v>
      </c>
      <c r="F132" s="15" t="s">
        <v>2054</v>
      </c>
      <c r="H132" s="15"/>
      <c r="I132" s="15" t="s">
        <v>574</v>
      </c>
      <c r="J132" s="15" t="s">
        <v>210</v>
      </c>
      <c r="K132" s="15" t="s">
        <v>116</v>
      </c>
      <c r="L132" s="15" t="s">
        <v>117</v>
      </c>
      <c r="M132" s="15"/>
      <c r="N132" s="15"/>
      <c r="O132" s="15" t="s">
        <v>3489</v>
      </c>
      <c r="P132" s="15"/>
      <c r="Q132" s="15"/>
      <c r="R132" s="20" t="n">
        <v>46284</v>
      </c>
      <c r="S132" s="15" t="s">
        <v>3490</v>
      </c>
      <c r="T132" s="15" t="s">
        <v>3491</v>
      </c>
      <c r="U132" s="15" t="s">
        <v>3492</v>
      </c>
      <c r="V132" s="15" t="s">
        <v>2624</v>
      </c>
      <c r="W132" s="15" t="s">
        <v>3493</v>
      </c>
      <c r="X132" s="15" t="s">
        <v>3494</v>
      </c>
      <c r="Y132" s="15" t="s">
        <v>3495</v>
      </c>
      <c r="AA132" s="20"/>
      <c r="AC132" s="0" t="s">
        <v>3496</v>
      </c>
      <c r="AD132" s="0" t="n">
        <v>19000</v>
      </c>
      <c r="AE132" s="0" t="s">
        <v>768</v>
      </c>
      <c r="AF132" s="15" t="n">
        <v>4</v>
      </c>
      <c r="AK132" s="15" t="s">
        <v>3440</v>
      </c>
      <c r="AL132" s="15" t="s">
        <v>3451</v>
      </c>
      <c r="AM132" s="15" t="s">
        <v>3452</v>
      </c>
      <c r="AO132" s="15" t="n">
        <v>1</v>
      </c>
      <c r="AP132" s="15" t="s">
        <v>269</v>
      </c>
      <c r="AQ132" s="15" t="s">
        <v>3453</v>
      </c>
      <c r="AR132" s="21" t="n">
        <v>0.364583333333333</v>
      </c>
      <c r="AS132" s="15" t="s">
        <v>3454</v>
      </c>
      <c r="AU132" s="15" t="s">
        <v>2071</v>
      </c>
      <c r="AV132" s="15" t="s">
        <v>2072</v>
      </c>
      <c r="AW132" s="15" t="s">
        <v>2247</v>
      </c>
      <c r="AX132" s="15" t="n">
        <v>2</v>
      </c>
      <c r="AY132" s="21" t="n">
        <v>0.575694444444444</v>
      </c>
      <c r="AZ132" s="21" t="n">
        <v>0.584027777777778</v>
      </c>
      <c r="BA132" s="21" t="n">
        <v>0.00833333333333333</v>
      </c>
      <c r="BB132" s="15" t="s">
        <v>133</v>
      </c>
      <c r="BC132" s="15" t="s">
        <v>134</v>
      </c>
      <c r="BD132" s="15" t="s">
        <v>204</v>
      </c>
      <c r="BE132" s="15" t="s">
        <v>3497</v>
      </c>
      <c r="BG132" s="15" t="s">
        <v>300</v>
      </c>
      <c r="BH132" s="15" t="s">
        <v>3455</v>
      </c>
      <c r="BI132" s="15" t="s">
        <v>139</v>
      </c>
      <c r="BJ132" s="15" t="s">
        <v>3498</v>
      </c>
      <c r="BL132" s="15"/>
      <c r="BM132" s="15"/>
      <c r="BN132" s="15"/>
      <c r="BR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t="s">
        <v>2080</v>
      </c>
      <c r="DB132" s="15"/>
    </row>
    <row r="133" customFormat="false" ht="462" hidden="false" customHeight="true" outlineLevel="0" collapsed="false">
      <c r="A133" s="20" t="s">
        <v>3016</v>
      </c>
      <c r="C133" s="15"/>
      <c r="D133" s="0" t="s">
        <v>269</v>
      </c>
      <c r="E133" s="15"/>
      <c r="F133" s="15" t="s">
        <v>3021</v>
      </c>
      <c r="H133" s="15"/>
      <c r="I133" s="15"/>
      <c r="J133" s="15"/>
      <c r="K133" s="15"/>
      <c r="L133" s="15"/>
      <c r="M133" s="15"/>
      <c r="N133" s="15"/>
      <c r="O133" s="15"/>
      <c r="P133" s="15"/>
      <c r="Q133" s="15"/>
      <c r="R133" s="20"/>
      <c r="S133" s="15"/>
      <c r="T133" s="15"/>
      <c r="U133" s="15"/>
      <c r="V133" s="15"/>
      <c r="W133" s="15"/>
      <c r="X133" s="15"/>
      <c r="Y133" s="15"/>
      <c r="AA133" s="20"/>
      <c r="AF133" s="15"/>
      <c r="AK133" s="15" t="s">
        <v>3440</v>
      </c>
      <c r="AL133" s="15" t="s">
        <v>3019</v>
      </c>
      <c r="AM133" s="15"/>
      <c r="AO133" s="15"/>
      <c r="AP133" s="15"/>
      <c r="AQ133" s="15"/>
      <c r="AR133" s="21"/>
      <c r="AS133" s="15"/>
      <c r="AU133" s="15"/>
      <c r="AV133" s="15"/>
      <c r="AW133" s="15"/>
      <c r="AX133" s="15"/>
      <c r="AY133" s="21"/>
      <c r="AZ133" s="21"/>
      <c r="BA133" s="21"/>
      <c r="BB133" s="15"/>
      <c r="BC133" s="15"/>
      <c r="BD133" s="15"/>
      <c r="BE133" s="15"/>
      <c r="BG133" s="15"/>
      <c r="BH133" s="15"/>
      <c r="BI133" s="15"/>
      <c r="BJ133" s="15"/>
      <c r="BL133" s="15"/>
      <c r="BM133" s="15"/>
      <c r="BN133" s="15"/>
      <c r="BR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DB133" s="15"/>
    </row>
    <row r="134" customFormat="false" ht="475.5" hidden="false" customHeight="true" outlineLevel="0" collapsed="false">
      <c r="A134" s="20" t="n">
        <v>46294</v>
      </c>
      <c r="C134" s="15" t="s">
        <v>3499</v>
      </c>
      <c r="E134" s="15" t="s">
        <v>225</v>
      </c>
      <c r="F134" s="15" t="s">
        <v>2054</v>
      </c>
      <c r="H134" s="15" t="s">
        <v>3500</v>
      </c>
      <c r="I134" s="15" t="s">
        <v>259</v>
      </c>
      <c r="J134" s="15" t="s">
        <v>2056</v>
      </c>
      <c r="K134" s="15" t="s">
        <v>167</v>
      </c>
      <c r="L134" s="15" t="s">
        <v>168</v>
      </c>
      <c r="M134" s="15" t="s">
        <v>169</v>
      </c>
      <c r="N134" s="15" t="s">
        <v>170</v>
      </c>
      <c r="O134" s="15" t="s">
        <v>3501</v>
      </c>
      <c r="P134" s="15" t="s">
        <v>344</v>
      </c>
      <c r="Q134" s="15" t="s">
        <v>3502</v>
      </c>
      <c r="R134" s="20" t="n">
        <v>46293</v>
      </c>
      <c r="S134" s="15" t="s">
        <v>3503</v>
      </c>
      <c r="T134" s="15" t="s">
        <v>3504</v>
      </c>
      <c r="U134" s="15" t="s">
        <v>3505</v>
      </c>
      <c r="V134" s="15" t="s">
        <v>2624</v>
      </c>
      <c r="W134" s="15" t="s">
        <v>3506</v>
      </c>
      <c r="X134" s="15" t="s">
        <v>3507</v>
      </c>
      <c r="Y134" s="15" t="s">
        <v>2219</v>
      </c>
      <c r="AA134" s="20" t="n">
        <v>46293</v>
      </c>
      <c r="AF134" s="15" t="n">
        <v>1</v>
      </c>
      <c r="AK134" s="15" t="s">
        <v>3440</v>
      </c>
      <c r="AL134" s="15" t="s">
        <v>3451</v>
      </c>
      <c r="AM134" s="15" t="s">
        <v>3508</v>
      </c>
      <c r="AO134" s="15" t="n">
        <v>0</v>
      </c>
      <c r="AP134" s="15" t="s">
        <v>269</v>
      </c>
      <c r="AQ134" s="15" t="s">
        <v>3509</v>
      </c>
      <c r="AR134" s="21" t="n">
        <v>0.364583333333333</v>
      </c>
      <c r="AS134" s="15" t="s">
        <v>3510</v>
      </c>
      <c r="AU134" s="15" t="s">
        <v>2071</v>
      </c>
      <c r="AV134" s="15" t="s">
        <v>2072</v>
      </c>
      <c r="AW134" s="15" t="s">
        <v>2073</v>
      </c>
      <c r="AX134" s="15" t="n">
        <v>1</v>
      </c>
      <c r="AY134" s="21" t="n">
        <v>0.378472222222222</v>
      </c>
      <c r="AZ134" s="21" t="n">
        <v>0.427083333333333</v>
      </c>
      <c r="BA134" s="21" t="n">
        <v>0.0486111111111111</v>
      </c>
      <c r="BB134" s="15" t="s">
        <v>181</v>
      </c>
      <c r="BC134" s="15" t="s">
        <v>182</v>
      </c>
      <c r="BD134" s="15" t="s">
        <v>238</v>
      </c>
      <c r="BE134" s="15" t="s">
        <v>424</v>
      </c>
      <c r="BG134" s="15" t="s">
        <v>137</v>
      </c>
      <c r="BH134" s="15" t="s">
        <v>2199</v>
      </c>
      <c r="BI134" s="15" t="s">
        <v>139</v>
      </c>
      <c r="BJ134" s="15" t="s">
        <v>3511</v>
      </c>
      <c r="BL134" s="15" t="s">
        <v>2076</v>
      </c>
      <c r="BM134" s="15" t="s">
        <v>2077</v>
      </c>
      <c r="BN134" s="15" t="s">
        <v>3501</v>
      </c>
      <c r="BR134" s="15" t="s">
        <v>3512</v>
      </c>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t="s">
        <v>2209</v>
      </c>
      <c r="DB134" s="15"/>
    </row>
    <row r="135" customFormat="false" ht="490.5" hidden="false" customHeight="true" outlineLevel="0" collapsed="false">
      <c r="A135" s="20" t="n">
        <v>46294</v>
      </c>
      <c r="C135" s="15" t="s">
        <v>3513</v>
      </c>
      <c r="E135" s="15" t="s">
        <v>497</v>
      </c>
      <c r="F135" s="15" t="s">
        <v>2054</v>
      </c>
      <c r="H135" s="15" t="s">
        <v>3514</v>
      </c>
      <c r="I135" s="15" t="s">
        <v>259</v>
      </c>
      <c r="J135" s="15" t="s">
        <v>2056</v>
      </c>
      <c r="K135" s="15" t="s">
        <v>167</v>
      </c>
      <c r="L135" s="15" t="s">
        <v>168</v>
      </c>
      <c r="M135" s="15" t="s">
        <v>169</v>
      </c>
      <c r="N135" s="15" t="s">
        <v>170</v>
      </c>
      <c r="O135" s="15" t="s">
        <v>3515</v>
      </c>
      <c r="P135" s="15" t="s">
        <v>446</v>
      </c>
      <c r="Q135" s="15" t="s">
        <v>3516</v>
      </c>
      <c r="R135" s="20" t="n">
        <v>46293</v>
      </c>
      <c r="S135" s="15" t="s">
        <v>3517</v>
      </c>
      <c r="T135" s="15" t="s">
        <v>3518</v>
      </c>
      <c r="U135" s="15" t="s">
        <v>3519</v>
      </c>
      <c r="V135" s="15" t="s">
        <v>2624</v>
      </c>
      <c r="W135" s="15" t="s">
        <v>3520</v>
      </c>
      <c r="X135" s="15" t="s">
        <v>3521</v>
      </c>
      <c r="Y135" s="15" t="s">
        <v>3522</v>
      </c>
      <c r="AA135" s="20" t="n">
        <v>46293</v>
      </c>
      <c r="AF135" s="15" t="n">
        <v>2</v>
      </c>
      <c r="AK135" s="15" t="s">
        <v>3440</v>
      </c>
      <c r="AL135" s="15" t="s">
        <v>3470</v>
      </c>
      <c r="AM135" s="15" t="s">
        <v>3508</v>
      </c>
      <c r="AO135" s="15" t="n">
        <v>0</v>
      </c>
      <c r="AP135" s="15" t="s">
        <v>269</v>
      </c>
      <c r="AQ135" s="15" t="s">
        <v>3509</v>
      </c>
      <c r="AR135" s="21" t="n">
        <v>0.364583333333333</v>
      </c>
      <c r="AS135" s="15" t="s">
        <v>3510</v>
      </c>
      <c r="AU135" s="15" t="s">
        <v>2071</v>
      </c>
      <c r="AV135" s="15" t="s">
        <v>2072</v>
      </c>
      <c r="AW135" s="15" t="s">
        <v>2247</v>
      </c>
      <c r="AX135" s="15" t="n">
        <v>3</v>
      </c>
      <c r="AY135" s="21" t="n">
        <v>0.575</v>
      </c>
      <c r="AZ135" s="21" t="n">
        <v>0.590972222222222</v>
      </c>
      <c r="BA135" s="21" t="n">
        <v>0.0159722222222222</v>
      </c>
      <c r="BB135" s="15" t="s">
        <v>106</v>
      </c>
      <c r="BC135" s="15" t="s">
        <v>457</v>
      </c>
      <c r="BD135" s="15" t="s">
        <v>497</v>
      </c>
      <c r="BE135" s="15" t="s">
        <v>725</v>
      </c>
      <c r="BG135" s="15" t="s">
        <v>137</v>
      </c>
      <c r="BH135" s="15" t="s">
        <v>2199</v>
      </c>
      <c r="BI135" s="15" t="s">
        <v>139</v>
      </c>
      <c r="BJ135" s="15" t="s">
        <v>3523</v>
      </c>
      <c r="BL135" s="15" t="s">
        <v>2382</v>
      </c>
      <c r="BM135" s="15" t="s">
        <v>2382</v>
      </c>
      <c r="BN135" s="15"/>
      <c r="BR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t="s">
        <v>2209</v>
      </c>
      <c r="DB135" s="15"/>
    </row>
    <row r="136" customFormat="false" ht="14.25" hidden="false" customHeight="true" outlineLevel="0" collapsed="false">
      <c r="A136" s="20" t="n">
        <v>46294</v>
      </c>
      <c r="C136" s="15" t="s">
        <v>3524</v>
      </c>
      <c r="E136" s="15" t="s">
        <v>604</v>
      </c>
      <c r="F136" s="15" t="s">
        <v>2054</v>
      </c>
      <c r="H136" s="15" t="n">
        <v>2385672</v>
      </c>
      <c r="I136" s="15" t="s">
        <v>303</v>
      </c>
      <c r="J136" s="15" t="s">
        <v>114</v>
      </c>
      <c r="K136" s="15" t="s">
        <v>116</v>
      </c>
      <c r="L136" s="15" t="s">
        <v>117</v>
      </c>
      <c r="M136" s="15"/>
      <c r="N136" s="15"/>
      <c r="O136" s="15" t="s">
        <v>3525</v>
      </c>
      <c r="P136" s="15"/>
      <c r="Q136" s="15"/>
      <c r="R136" s="20" t="n">
        <v>46290</v>
      </c>
      <c r="S136" s="15" t="s">
        <v>3526</v>
      </c>
      <c r="T136" s="15" t="s">
        <v>3527</v>
      </c>
      <c r="U136" s="15" t="s">
        <v>3528</v>
      </c>
      <c r="V136" s="15" t="s">
        <v>2624</v>
      </c>
      <c r="W136" s="15" t="s">
        <v>3529</v>
      </c>
      <c r="X136" s="15" t="s">
        <v>3530</v>
      </c>
      <c r="Y136" s="15" t="s">
        <v>3531</v>
      </c>
      <c r="AA136" s="20"/>
      <c r="AD136" s="0" t="n">
        <v>25500</v>
      </c>
      <c r="AE136" s="0" t="s">
        <v>315</v>
      </c>
      <c r="AF136" s="15" t="n">
        <v>3</v>
      </c>
      <c r="AK136" s="15" t="s">
        <v>3440</v>
      </c>
      <c r="AL136" s="15" t="s">
        <v>3451</v>
      </c>
      <c r="AM136" s="15" t="s">
        <v>3508</v>
      </c>
      <c r="AO136" s="15" t="n">
        <v>0</v>
      </c>
      <c r="AP136" s="15" t="s">
        <v>269</v>
      </c>
      <c r="AQ136" s="15" t="s">
        <v>3509</v>
      </c>
      <c r="AR136" s="21" t="n">
        <v>0.364583333333333</v>
      </c>
      <c r="AS136" s="15" t="s">
        <v>3510</v>
      </c>
      <c r="AU136" s="15" t="s">
        <v>2071</v>
      </c>
      <c r="AV136" s="15" t="s">
        <v>2072</v>
      </c>
      <c r="AW136" s="15" t="s">
        <v>2073</v>
      </c>
      <c r="AX136" s="15" t="n">
        <v>2</v>
      </c>
      <c r="AY136" s="21" t="n">
        <v>0.459027777777778</v>
      </c>
      <c r="AZ136" s="21" t="n">
        <v>0.520833333333333</v>
      </c>
      <c r="BA136" s="21" t="n">
        <v>0.0618055555555556</v>
      </c>
      <c r="BB136" s="15" t="s">
        <v>616</v>
      </c>
      <c r="BC136" s="15" t="s">
        <v>616</v>
      </c>
      <c r="BD136" s="15" t="s">
        <v>616</v>
      </c>
      <c r="BE136" s="15" t="s">
        <v>534</v>
      </c>
      <c r="BG136" s="15" t="s">
        <v>137</v>
      </c>
      <c r="BH136" s="15" t="s">
        <v>2199</v>
      </c>
      <c r="BI136" s="15" t="s">
        <v>139</v>
      </c>
      <c r="BJ136" s="15" t="s">
        <v>3056</v>
      </c>
      <c r="BL136" s="15" t="s">
        <v>2077</v>
      </c>
      <c r="BM136" s="15" t="s">
        <v>2077</v>
      </c>
      <c r="BN136" s="15" t="s">
        <v>3532</v>
      </c>
      <c r="BO136" s="0" t="s">
        <v>584</v>
      </c>
      <c r="BP136" s="0" t="s">
        <v>3533</v>
      </c>
      <c r="BR136" s="15" t="s">
        <v>3534</v>
      </c>
      <c r="BS136" s="0" t="n">
        <v>131</v>
      </c>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t="s">
        <v>2209</v>
      </c>
    </row>
    <row r="137" customFormat="false" ht="341.25" hidden="false" customHeight="true" outlineLevel="0" collapsed="false">
      <c r="A137" s="20" t="n">
        <v>46294</v>
      </c>
      <c r="C137" s="15" t="s">
        <v>3535</v>
      </c>
      <c r="E137" s="15" t="s">
        <v>210</v>
      </c>
      <c r="F137" s="15" t="s">
        <v>2054</v>
      </c>
      <c r="H137" s="15" t="s">
        <v>3536</v>
      </c>
      <c r="I137" s="15" t="s">
        <v>591</v>
      </c>
      <c r="J137" s="15" t="s">
        <v>210</v>
      </c>
      <c r="K137" s="15" t="s">
        <v>116</v>
      </c>
      <c r="L137" s="15" t="s">
        <v>117</v>
      </c>
      <c r="M137" s="15"/>
      <c r="N137" s="15"/>
      <c r="O137" s="15" t="s">
        <v>3537</v>
      </c>
      <c r="P137" s="15"/>
      <c r="Q137" s="15"/>
      <c r="R137" s="20" t="n">
        <v>46291</v>
      </c>
      <c r="S137" s="15" t="s">
        <v>3538</v>
      </c>
      <c r="T137" s="15" t="s">
        <v>3539</v>
      </c>
      <c r="U137" s="15" t="s">
        <v>3540</v>
      </c>
      <c r="V137" s="15" t="s">
        <v>2624</v>
      </c>
      <c r="W137" s="15" t="s">
        <v>3541</v>
      </c>
      <c r="X137" s="15" t="s">
        <v>1649</v>
      </c>
      <c r="Y137" s="15" t="s">
        <v>3542</v>
      </c>
      <c r="AA137" s="20"/>
      <c r="AD137" s="0" t="n">
        <v>21500</v>
      </c>
      <c r="AE137" s="0" t="s">
        <v>315</v>
      </c>
      <c r="AF137" s="15" t="n">
        <v>4</v>
      </c>
      <c r="AH137" s="0" t="s">
        <v>2192</v>
      </c>
      <c r="AI137" s="0" t="s">
        <v>2193</v>
      </c>
      <c r="AJ137" s="0" t="s">
        <v>2194</v>
      </c>
      <c r="AK137" s="15" t="s">
        <v>3440</v>
      </c>
      <c r="AL137" s="15" t="s">
        <v>3470</v>
      </c>
      <c r="AM137" s="15" t="s">
        <v>3508</v>
      </c>
      <c r="AO137" s="15" t="n">
        <v>0</v>
      </c>
      <c r="AP137" s="15" t="s">
        <v>269</v>
      </c>
      <c r="AQ137" s="15" t="s">
        <v>3509</v>
      </c>
      <c r="AR137" s="21" t="n">
        <v>0.364583333333333</v>
      </c>
      <c r="AS137" s="15" t="s">
        <v>3510</v>
      </c>
      <c r="AU137" s="15" t="s">
        <v>2071</v>
      </c>
      <c r="AV137" s="15" t="s">
        <v>2072</v>
      </c>
      <c r="AW137" s="15" t="s">
        <v>2073</v>
      </c>
      <c r="AX137" s="15" t="n">
        <v>4</v>
      </c>
      <c r="AY137" s="21" t="n">
        <v>0.611111111111111</v>
      </c>
      <c r="AZ137" s="21" t="n">
        <v>0.628472222222222</v>
      </c>
      <c r="BA137" s="21" t="n">
        <v>0.0173611111111111</v>
      </c>
      <c r="BB137" s="15" t="s">
        <v>133</v>
      </c>
      <c r="BC137" s="15" t="s">
        <v>134</v>
      </c>
      <c r="BD137" s="15" t="s">
        <v>135</v>
      </c>
      <c r="BE137" s="15" t="s">
        <v>136</v>
      </c>
      <c r="BG137" s="15" t="s">
        <v>137</v>
      </c>
      <c r="BH137" s="15" t="s">
        <v>2199</v>
      </c>
      <c r="BI137" s="15" t="s">
        <v>139</v>
      </c>
      <c r="BJ137" s="15" t="s">
        <v>3543</v>
      </c>
      <c r="BL137" s="15" t="s">
        <v>2077</v>
      </c>
      <c r="BM137" s="15" t="s">
        <v>2077</v>
      </c>
      <c r="BN137" s="15" t="s">
        <v>3537</v>
      </c>
      <c r="BO137" s="0" t="s">
        <v>286</v>
      </c>
      <c r="BP137" s="0" t="s">
        <v>3544</v>
      </c>
      <c r="BR137" s="15" t="s">
        <v>3545</v>
      </c>
      <c r="BS137" s="0" t="n">
        <v>128</v>
      </c>
      <c r="BT137" s="15" t="n">
        <v>488</v>
      </c>
      <c r="BU137" s="15" t="s">
        <v>186</v>
      </c>
      <c r="BV137" s="15" t="s">
        <v>3546</v>
      </c>
      <c r="BW137" s="15" t="s">
        <v>3546</v>
      </c>
      <c r="BX137" s="15" t="s">
        <v>3547</v>
      </c>
      <c r="BY137" s="15" t="s">
        <v>3537</v>
      </c>
      <c r="BZ137" s="15" t="n">
        <v>0</v>
      </c>
      <c r="CA137" s="15" t="n">
        <v>1</v>
      </c>
      <c r="CB137" s="15" t="n">
        <v>0</v>
      </c>
      <c r="CC137" s="15" t="n">
        <v>0</v>
      </c>
      <c r="CD137" s="15" t="n">
        <v>0</v>
      </c>
      <c r="CE137" s="15" t="n">
        <v>0</v>
      </c>
      <c r="CF137" s="15" t="n">
        <v>0</v>
      </c>
      <c r="CG137" s="15" t="n">
        <v>0</v>
      </c>
      <c r="CH137" s="15" t="n">
        <v>2</v>
      </c>
      <c r="CI137" s="15" t="n">
        <v>0</v>
      </c>
      <c r="CJ137" s="15" t="n">
        <v>0</v>
      </c>
      <c r="CK137" s="15" t="n">
        <v>0</v>
      </c>
      <c r="CL137" s="15" t="n">
        <v>0</v>
      </c>
      <c r="CM137" s="15" t="s">
        <v>1935</v>
      </c>
      <c r="CN137" s="15" t="n">
        <v>7730</v>
      </c>
      <c r="CO137" s="15" t="s">
        <v>3018</v>
      </c>
      <c r="CP137" s="15" t="n">
        <v>2</v>
      </c>
      <c r="CQ137" s="15" t="n">
        <v>0</v>
      </c>
      <c r="CR137" s="15" t="n">
        <v>0</v>
      </c>
      <c r="CS137" s="15" t="n">
        <v>0</v>
      </c>
      <c r="CT137" s="15" t="n">
        <v>0</v>
      </c>
      <c r="CU137" s="15" t="n">
        <v>0</v>
      </c>
      <c r="CV137" s="15" t="s">
        <v>2209</v>
      </c>
      <c r="DB137" s="15"/>
    </row>
    <row r="138" customFormat="false" ht="449.25" hidden="false" customHeight="true" outlineLevel="0" collapsed="false">
      <c r="A138" s="20" t="n">
        <v>46294</v>
      </c>
      <c r="C138" s="15" t="s">
        <v>3548</v>
      </c>
      <c r="E138" s="15" t="s">
        <v>497</v>
      </c>
      <c r="F138" s="15" t="s">
        <v>2054</v>
      </c>
      <c r="H138" s="15" t="s">
        <v>3549</v>
      </c>
      <c r="I138" s="15" t="s">
        <v>165</v>
      </c>
      <c r="J138" s="15" t="s">
        <v>2093</v>
      </c>
      <c r="K138" s="15" t="s">
        <v>167</v>
      </c>
      <c r="L138" s="15" t="s">
        <v>168</v>
      </c>
      <c r="M138" s="15" t="s">
        <v>169</v>
      </c>
      <c r="N138" s="15" t="s">
        <v>170</v>
      </c>
      <c r="O138" s="15" t="s">
        <v>3550</v>
      </c>
      <c r="P138" s="15" t="s">
        <v>141</v>
      </c>
      <c r="Q138" s="15" t="s">
        <v>3551</v>
      </c>
      <c r="R138" s="20" t="n">
        <v>46294</v>
      </c>
      <c r="S138" s="15" t="s">
        <v>3552</v>
      </c>
      <c r="T138" s="15" t="s">
        <v>3553</v>
      </c>
      <c r="U138" s="15" t="s">
        <v>3554</v>
      </c>
      <c r="V138" s="15" t="s">
        <v>2624</v>
      </c>
      <c r="W138" s="15" t="s">
        <v>3555</v>
      </c>
      <c r="X138" s="15" t="s">
        <v>3556</v>
      </c>
      <c r="Y138" s="15" t="s">
        <v>3522</v>
      </c>
      <c r="AA138" s="20" t="n">
        <v>46294</v>
      </c>
      <c r="AB138" s="0" t="s">
        <v>2982</v>
      </c>
      <c r="AF138" s="15"/>
      <c r="AG138" s="0" t="s">
        <v>2320</v>
      </c>
      <c r="AI138" s="0" t="s">
        <v>1504</v>
      </c>
      <c r="AK138" s="15" t="s">
        <v>3440</v>
      </c>
      <c r="AL138" s="15" t="s">
        <v>3470</v>
      </c>
      <c r="AM138" s="15" t="s">
        <v>3508</v>
      </c>
      <c r="AO138" s="15" t="n">
        <v>1</v>
      </c>
      <c r="AP138" s="15" t="s">
        <v>269</v>
      </c>
      <c r="AQ138" s="15" t="s">
        <v>3509</v>
      </c>
      <c r="AR138" s="21" t="n">
        <v>0.364583333333333</v>
      </c>
      <c r="AS138" s="15" t="s">
        <v>3510</v>
      </c>
      <c r="AU138" s="15" t="s">
        <v>2071</v>
      </c>
      <c r="AV138" s="15" t="s">
        <v>2072</v>
      </c>
      <c r="AW138" s="15"/>
      <c r="AX138" s="15"/>
      <c r="AY138" s="21"/>
      <c r="AZ138" s="21"/>
      <c r="BA138" s="21" t="n">
        <v>0</v>
      </c>
      <c r="BB138" s="15"/>
      <c r="BC138" s="15"/>
      <c r="BD138" s="15"/>
      <c r="BE138" s="15"/>
      <c r="BG138" s="15" t="s">
        <v>222</v>
      </c>
      <c r="BH138" s="15" t="s">
        <v>2199</v>
      </c>
      <c r="BI138" s="15" t="s">
        <v>139</v>
      </c>
      <c r="BJ138" s="15" t="s">
        <v>3557</v>
      </c>
      <c r="BL138" s="15"/>
      <c r="BM138" s="15"/>
      <c r="BN138" s="15"/>
      <c r="BR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DB138" s="15"/>
    </row>
    <row r="139" customFormat="false" ht="56.25" hidden="false" customHeight="true" outlineLevel="0" collapsed="false">
      <c r="A139" s="20" t="s">
        <v>3016</v>
      </c>
      <c r="C139" s="15"/>
      <c r="D139" s="0" t="s">
        <v>269</v>
      </c>
      <c r="E139" s="15"/>
      <c r="F139" s="15" t="s">
        <v>3558</v>
      </c>
      <c r="H139" s="15"/>
      <c r="I139" s="15"/>
      <c r="J139" s="15"/>
      <c r="K139" s="15"/>
      <c r="L139" s="15"/>
      <c r="M139" s="15"/>
      <c r="N139" s="15"/>
      <c r="O139" s="15"/>
      <c r="P139" s="15"/>
      <c r="Q139" s="15"/>
      <c r="R139" s="20"/>
      <c r="S139" s="15"/>
      <c r="T139" s="15"/>
      <c r="U139" s="15"/>
      <c r="V139" s="15"/>
      <c r="W139" s="15"/>
      <c r="X139" s="15"/>
      <c r="Y139" s="15"/>
      <c r="AA139" s="20"/>
      <c r="AF139" s="15"/>
      <c r="AK139" s="15" t="s">
        <v>3440</v>
      </c>
      <c r="AL139" s="15" t="s">
        <v>3019</v>
      </c>
      <c r="AM139" s="15"/>
      <c r="AO139" s="15"/>
      <c r="AP139" s="15"/>
      <c r="AQ139" s="15"/>
      <c r="AR139" s="21"/>
      <c r="AS139" s="15"/>
      <c r="AU139" s="15"/>
      <c r="AV139" s="15"/>
      <c r="AW139" s="15"/>
      <c r="AX139" s="15"/>
      <c r="AY139" s="21"/>
      <c r="AZ139" s="21"/>
      <c r="BA139" s="21"/>
      <c r="BB139" s="15"/>
      <c r="BC139" s="15"/>
      <c r="BD139" s="15"/>
      <c r="BE139" s="15"/>
      <c r="BG139" s="15"/>
      <c r="BH139" s="15"/>
      <c r="BI139" s="15"/>
      <c r="BJ139" s="15"/>
      <c r="BL139" s="15"/>
      <c r="BM139" s="15"/>
      <c r="BN139" s="15"/>
      <c r="BR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DB139" s="15"/>
    </row>
    <row r="140" customFormat="false" ht="435.75" hidden="false" customHeight="true" outlineLevel="0" collapsed="false">
      <c r="A140" s="20" t="n">
        <v>46294</v>
      </c>
      <c r="C140" s="15" t="s">
        <v>3559</v>
      </c>
      <c r="E140" s="15" t="s">
        <v>225</v>
      </c>
      <c r="F140" s="15" t="s">
        <v>3560</v>
      </c>
      <c r="H140" s="15" t="s">
        <v>3561</v>
      </c>
      <c r="I140" s="15" t="s">
        <v>227</v>
      </c>
      <c r="J140" s="15" t="s">
        <v>2056</v>
      </c>
      <c r="K140" s="15" t="s">
        <v>167</v>
      </c>
      <c r="L140" s="15" t="s">
        <v>168</v>
      </c>
      <c r="M140" s="15" t="s">
        <v>169</v>
      </c>
      <c r="N140" s="15" t="s">
        <v>170</v>
      </c>
      <c r="O140" s="15" t="s">
        <v>3562</v>
      </c>
      <c r="P140" s="15" t="s">
        <v>286</v>
      </c>
      <c r="Q140" s="15" t="s">
        <v>3563</v>
      </c>
      <c r="R140" s="20" t="n">
        <v>46292</v>
      </c>
      <c r="S140" s="15" t="s">
        <v>3564</v>
      </c>
      <c r="T140" s="15" t="s">
        <v>3565</v>
      </c>
      <c r="U140" s="15" t="s">
        <v>3566</v>
      </c>
      <c r="V140" s="15" t="s">
        <v>2343</v>
      </c>
      <c r="W140" s="15" t="s">
        <v>3567</v>
      </c>
      <c r="X140" s="15" t="s">
        <v>3568</v>
      </c>
      <c r="Y140" s="15" t="s">
        <v>3569</v>
      </c>
      <c r="AA140" s="20" t="n">
        <v>46292</v>
      </c>
      <c r="AF140" s="15" t="n">
        <v>1</v>
      </c>
      <c r="AK140" s="15" t="s">
        <v>3440</v>
      </c>
      <c r="AL140" s="15" t="s">
        <v>2412</v>
      </c>
      <c r="AM140" s="15" t="s">
        <v>3570</v>
      </c>
      <c r="AO140" s="15" t="n">
        <v>0</v>
      </c>
      <c r="AP140" s="15" t="s">
        <v>269</v>
      </c>
      <c r="AQ140" s="15" t="s">
        <v>3571</v>
      </c>
      <c r="AR140" s="21" t="n">
        <v>0.364583333333333</v>
      </c>
      <c r="AS140" s="15"/>
      <c r="AU140" s="15" t="s">
        <v>2071</v>
      </c>
      <c r="AV140" s="15" t="s">
        <v>2072</v>
      </c>
      <c r="AW140" s="15" t="s">
        <v>2073</v>
      </c>
      <c r="AX140" s="15" t="n">
        <v>1</v>
      </c>
      <c r="AY140" s="21" t="n">
        <v>0.384027777777778</v>
      </c>
      <c r="AZ140" s="21" t="n">
        <v>0.409722222222222</v>
      </c>
      <c r="BA140" s="21" t="n">
        <v>0.0256944444444444</v>
      </c>
      <c r="BB140" s="15" t="s">
        <v>181</v>
      </c>
      <c r="BC140" s="15" t="s">
        <v>182</v>
      </c>
      <c r="BD140" s="15" t="s">
        <v>738</v>
      </c>
      <c r="BE140" s="15" t="s">
        <v>472</v>
      </c>
      <c r="BG140" s="15" t="s">
        <v>300</v>
      </c>
      <c r="BH140" s="15" t="s">
        <v>2199</v>
      </c>
      <c r="BI140" s="15" t="s">
        <v>139</v>
      </c>
      <c r="BJ140" s="15" t="s">
        <v>3572</v>
      </c>
      <c r="BL140" s="15" t="s">
        <v>2076</v>
      </c>
      <c r="BM140" s="15" t="s">
        <v>2076</v>
      </c>
      <c r="BN140" s="15" t="s">
        <v>3562</v>
      </c>
      <c r="BR140" s="15" t="s">
        <v>3573</v>
      </c>
      <c r="BS140" s="0" t="n">
        <v>130</v>
      </c>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t="s">
        <v>2209</v>
      </c>
      <c r="DB140" s="15"/>
    </row>
    <row r="141" customFormat="false" ht="341.25" hidden="false" customHeight="true" outlineLevel="0" collapsed="false">
      <c r="A141" s="20" t="n">
        <v>46294</v>
      </c>
      <c r="C141" s="15" t="s">
        <v>3574</v>
      </c>
      <c r="E141" s="15" t="s">
        <v>497</v>
      </c>
      <c r="F141" s="15" t="s">
        <v>3560</v>
      </c>
      <c r="H141" s="15" t="s">
        <v>3575</v>
      </c>
      <c r="I141" s="15" t="s">
        <v>1193</v>
      </c>
      <c r="J141" s="15" t="s">
        <v>2056</v>
      </c>
      <c r="K141" s="15" t="s">
        <v>167</v>
      </c>
      <c r="L141" s="15" t="s">
        <v>168</v>
      </c>
      <c r="M141" s="15" t="s">
        <v>169</v>
      </c>
      <c r="N141" s="15" t="s">
        <v>170</v>
      </c>
      <c r="O141" s="15" t="s">
        <v>3576</v>
      </c>
      <c r="P141" s="15" t="s">
        <v>431</v>
      </c>
      <c r="Q141" s="15" t="s">
        <v>3577</v>
      </c>
      <c r="R141" s="20" t="n">
        <v>46293</v>
      </c>
      <c r="S141" s="15" t="s">
        <v>3578</v>
      </c>
      <c r="T141" s="15" t="s">
        <v>3579</v>
      </c>
      <c r="U141" s="15" t="s">
        <v>3566</v>
      </c>
      <c r="V141" s="15" t="s">
        <v>2343</v>
      </c>
      <c r="W141" s="15" t="s">
        <v>3580</v>
      </c>
      <c r="X141" s="15" t="s">
        <v>3581</v>
      </c>
      <c r="Y141" s="15" t="s">
        <v>3569</v>
      </c>
      <c r="AA141" s="20" t="n">
        <v>46293</v>
      </c>
      <c r="AF141" s="15" t="n">
        <v>2</v>
      </c>
      <c r="AK141" s="15" t="s">
        <v>3440</v>
      </c>
      <c r="AL141" s="15" t="s">
        <v>2412</v>
      </c>
      <c r="AM141" s="15" t="s">
        <v>3570</v>
      </c>
      <c r="AO141" s="15" t="n">
        <v>0</v>
      </c>
      <c r="AP141" s="15" t="s">
        <v>269</v>
      </c>
      <c r="AQ141" s="15" t="s">
        <v>3571</v>
      </c>
      <c r="AR141" s="21" t="n">
        <v>0.364583333333333</v>
      </c>
      <c r="AS141" s="15"/>
      <c r="AU141" s="15" t="s">
        <v>2071</v>
      </c>
      <c r="AV141" s="15" t="s">
        <v>2072</v>
      </c>
      <c r="AW141" s="15" t="s">
        <v>2247</v>
      </c>
      <c r="AX141" s="15" t="n">
        <v>2</v>
      </c>
      <c r="AY141" s="21" t="n">
        <v>0.411111111111111</v>
      </c>
      <c r="AZ141" s="21" t="n">
        <v>0.427083333333333</v>
      </c>
      <c r="BA141" s="21" t="n">
        <v>0.0159722222222222</v>
      </c>
      <c r="BB141" s="15" t="s">
        <v>106</v>
      </c>
      <c r="BC141" s="15" t="s">
        <v>457</v>
      </c>
      <c r="BD141" s="15" t="s">
        <v>497</v>
      </c>
      <c r="BE141" s="15" t="s">
        <v>725</v>
      </c>
      <c r="BG141" s="15" t="s">
        <v>137</v>
      </c>
      <c r="BH141" s="15" t="s">
        <v>2199</v>
      </c>
      <c r="BI141" s="15" t="s">
        <v>139</v>
      </c>
      <c r="BJ141" s="15" t="s">
        <v>3582</v>
      </c>
      <c r="BL141" s="15" t="s">
        <v>2120</v>
      </c>
      <c r="BM141" s="15" t="s">
        <v>2120</v>
      </c>
      <c r="BN141" s="15"/>
      <c r="BR141" s="15"/>
      <c r="BT141" s="15" t="s">
        <v>3571</v>
      </c>
      <c r="BU141" s="15" t="s">
        <v>2649</v>
      </c>
      <c r="BV141" s="15" t="n">
        <v>0</v>
      </c>
      <c r="BW141" s="15" t="n">
        <v>0</v>
      </c>
      <c r="BX141" s="15" t="n">
        <v>0</v>
      </c>
      <c r="BY141" s="15" t="s">
        <v>3576</v>
      </c>
      <c r="BZ141" s="15" t="n">
        <v>0</v>
      </c>
      <c r="CA141" s="15" t="n">
        <v>1</v>
      </c>
      <c r="CB141" s="15" t="n">
        <v>0</v>
      </c>
      <c r="CC141" s="15" t="n">
        <v>0</v>
      </c>
      <c r="CD141" s="15" t="n">
        <v>0</v>
      </c>
      <c r="CE141" s="15" t="n">
        <v>0</v>
      </c>
      <c r="CF141" s="15" t="n">
        <v>0</v>
      </c>
      <c r="CG141" s="15" t="n">
        <v>0</v>
      </c>
      <c r="CH141" s="15" t="n">
        <v>0</v>
      </c>
      <c r="CI141" s="15" t="n">
        <v>0</v>
      </c>
      <c r="CJ141" s="15" t="n">
        <v>0</v>
      </c>
      <c r="CK141" s="15" t="n">
        <v>0</v>
      </c>
      <c r="CL141" s="15" t="n">
        <v>0</v>
      </c>
      <c r="CM141" s="15" t="s">
        <v>137</v>
      </c>
      <c r="CN141" s="15" t="n">
        <v>0</v>
      </c>
      <c r="CO141" s="15" t="s">
        <v>3440</v>
      </c>
      <c r="CP141" s="15" t="n">
        <v>2</v>
      </c>
      <c r="CQ141" s="15" t="n">
        <v>0</v>
      </c>
      <c r="CR141" s="15" t="n">
        <v>0</v>
      </c>
      <c r="CS141" s="15" t="n">
        <v>0</v>
      </c>
      <c r="CT141" s="15" t="n">
        <v>0</v>
      </c>
      <c r="CU141" s="15" t="n">
        <v>0</v>
      </c>
      <c r="CV141" s="15" t="s">
        <v>2209</v>
      </c>
      <c r="DB141" s="15"/>
    </row>
    <row r="142" customFormat="false" ht="14.25" hidden="false" customHeight="true" outlineLevel="0" collapsed="false">
      <c r="A142" s="20" t="n">
        <v>46294</v>
      </c>
      <c r="C142" s="15" t="s">
        <v>3583</v>
      </c>
      <c r="E142" s="15" t="s">
        <v>225</v>
      </c>
      <c r="F142" s="15" t="s">
        <v>3560</v>
      </c>
      <c r="G142" s="0" t="n">
        <v>1</v>
      </c>
      <c r="H142" s="15" t="s">
        <v>3584</v>
      </c>
      <c r="I142" s="15" t="s">
        <v>692</v>
      </c>
      <c r="J142" s="15" t="s">
        <v>2093</v>
      </c>
      <c r="K142" s="15" t="s">
        <v>167</v>
      </c>
      <c r="L142" s="15" t="s">
        <v>168</v>
      </c>
      <c r="M142" s="15" t="s">
        <v>169</v>
      </c>
      <c r="N142" s="15" t="s">
        <v>170</v>
      </c>
      <c r="O142" s="15" t="s">
        <v>3585</v>
      </c>
      <c r="P142" s="15" t="s">
        <v>141</v>
      </c>
      <c r="Q142" s="15" t="s">
        <v>3586</v>
      </c>
      <c r="R142" s="20" t="n">
        <v>46293</v>
      </c>
      <c r="S142" s="15" t="s">
        <v>3587</v>
      </c>
      <c r="T142" s="15" t="s">
        <v>3588</v>
      </c>
      <c r="U142" s="15" t="s">
        <v>3589</v>
      </c>
      <c r="V142" s="15" t="s">
        <v>2343</v>
      </c>
      <c r="W142" s="15" t="s">
        <v>3590</v>
      </c>
      <c r="X142" s="15" t="s">
        <v>3591</v>
      </c>
      <c r="Y142" s="15" t="s">
        <v>3569</v>
      </c>
      <c r="AA142" s="20" t="n">
        <v>46293</v>
      </c>
      <c r="AF142" s="15" t="n">
        <v>3</v>
      </c>
      <c r="AK142" s="15" t="s">
        <v>3440</v>
      </c>
      <c r="AL142" s="15" t="s">
        <v>2412</v>
      </c>
      <c r="AM142" s="15" t="s">
        <v>3570</v>
      </c>
      <c r="AO142" s="15" t="n">
        <v>0</v>
      </c>
      <c r="AP142" s="15" t="s">
        <v>269</v>
      </c>
      <c r="AQ142" s="15" t="s">
        <v>3571</v>
      </c>
      <c r="AR142" s="21" t="n">
        <v>0.364583333333333</v>
      </c>
      <c r="AS142" s="15"/>
      <c r="AU142" s="15" t="s">
        <v>2071</v>
      </c>
      <c r="AV142" s="15" t="s">
        <v>2072</v>
      </c>
      <c r="AW142" s="15" t="s">
        <v>2247</v>
      </c>
      <c r="AX142" s="15" t="n">
        <v>3</v>
      </c>
      <c r="AY142" s="21" t="n">
        <v>0.436111111111111</v>
      </c>
      <c r="AZ142" s="21" t="n">
        <v>0.443055555555556</v>
      </c>
      <c r="BA142" s="21" t="n">
        <v>0.00694444444444444</v>
      </c>
      <c r="BB142" s="15" t="s">
        <v>181</v>
      </c>
      <c r="BC142" s="15" t="s">
        <v>182</v>
      </c>
      <c r="BD142" s="15" t="s">
        <v>238</v>
      </c>
      <c r="BE142" s="15" t="s">
        <v>239</v>
      </c>
      <c r="BG142" s="15" t="s">
        <v>137</v>
      </c>
      <c r="BH142" s="15" t="s">
        <v>2199</v>
      </c>
      <c r="BI142" s="15" t="s">
        <v>139</v>
      </c>
      <c r="BJ142" s="15" t="s">
        <v>3592</v>
      </c>
      <c r="BL142" s="15" t="s">
        <v>2077</v>
      </c>
      <c r="BM142" s="15" t="s">
        <v>2077</v>
      </c>
      <c r="BN142" s="15"/>
      <c r="BR142" s="15"/>
      <c r="BT142" s="15" t="s">
        <v>3571</v>
      </c>
      <c r="BU142" s="15" t="s">
        <v>2615</v>
      </c>
      <c r="BV142" s="15" t="n">
        <v>0</v>
      </c>
      <c r="BW142" s="15" t="n">
        <v>0</v>
      </c>
      <c r="BX142" s="15" t="n">
        <v>0</v>
      </c>
      <c r="BY142" s="15" t="s">
        <v>3585</v>
      </c>
      <c r="BZ142" s="15" t="n">
        <v>0</v>
      </c>
      <c r="CA142" s="15" t="n">
        <v>1</v>
      </c>
      <c r="CB142" s="15" t="n">
        <v>0</v>
      </c>
      <c r="CC142" s="15" t="n">
        <v>0</v>
      </c>
      <c r="CD142" s="15" t="n">
        <v>0</v>
      </c>
      <c r="CE142" s="15" t="n">
        <v>0</v>
      </c>
      <c r="CF142" s="15" t="n">
        <v>0</v>
      </c>
      <c r="CG142" s="15" t="n">
        <v>0</v>
      </c>
      <c r="CH142" s="15" t="n">
        <v>0</v>
      </c>
      <c r="CI142" s="15" t="n">
        <v>0</v>
      </c>
      <c r="CJ142" s="15" t="n">
        <v>0</v>
      </c>
      <c r="CK142" s="15" t="n">
        <v>0</v>
      </c>
      <c r="CL142" s="15" t="n">
        <v>0</v>
      </c>
      <c r="CM142" s="15" t="s">
        <v>137</v>
      </c>
      <c r="CN142" s="15" t="n">
        <v>0</v>
      </c>
      <c r="CO142" s="15" t="s">
        <v>3440</v>
      </c>
      <c r="CP142" s="15" t="n">
        <v>2</v>
      </c>
      <c r="CQ142" s="15" t="n">
        <v>0</v>
      </c>
      <c r="CR142" s="15" t="n">
        <v>0</v>
      </c>
      <c r="CS142" s="15" t="n">
        <v>0</v>
      </c>
      <c r="CT142" s="15" t="n">
        <v>0</v>
      </c>
      <c r="CU142" s="15" t="n">
        <v>0</v>
      </c>
      <c r="CV142" s="15" t="s">
        <v>2209</v>
      </c>
    </row>
    <row r="143" customFormat="false" ht="475.5" hidden="false" customHeight="true" outlineLevel="0" collapsed="false">
      <c r="A143" s="20" t="n">
        <v>46294</v>
      </c>
      <c r="C143" s="15" t="s">
        <v>3593</v>
      </c>
      <c r="E143" s="15" t="s">
        <v>1211</v>
      </c>
      <c r="F143" s="15" t="s">
        <v>3560</v>
      </c>
      <c r="H143" s="15" t="s">
        <v>3594</v>
      </c>
      <c r="I143" s="15" t="s">
        <v>692</v>
      </c>
      <c r="J143" s="15" t="s">
        <v>2093</v>
      </c>
      <c r="K143" s="15" t="s">
        <v>167</v>
      </c>
      <c r="L143" s="15" t="s">
        <v>168</v>
      </c>
      <c r="M143" s="15" t="s">
        <v>169</v>
      </c>
      <c r="N143" s="15" t="s">
        <v>170</v>
      </c>
      <c r="O143" s="15" t="s">
        <v>3585</v>
      </c>
      <c r="P143" s="15" t="s">
        <v>2312</v>
      </c>
      <c r="Q143" s="15" t="s">
        <v>3595</v>
      </c>
      <c r="R143" s="20" t="n">
        <v>46293</v>
      </c>
      <c r="S143" s="15" t="s">
        <v>3596</v>
      </c>
      <c r="T143" s="15" t="s">
        <v>3597</v>
      </c>
      <c r="U143" s="15" t="s">
        <v>3598</v>
      </c>
      <c r="V143" s="15" t="s">
        <v>2343</v>
      </c>
      <c r="W143" s="15" t="s">
        <v>3599</v>
      </c>
      <c r="X143" s="15" t="s">
        <v>3600</v>
      </c>
      <c r="Y143" s="15" t="s">
        <v>3569</v>
      </c>
      <c r="AA143" s="20" t="n">
        <v>46293</v>
      </c>
      <c r="AB143" s="0" t="s">
        <v>2938</v>
      </c>
      <c r="AF143" s="15" t="n">
        <v>4</v>
      </c>
      <c r="AI143" s="0" t="s">
        <v>2411</v>
      </c>
      <c r="AK143" s="15" t="s">
        <v>3440</v>
      </c>
      <c r="AL143" s="15" t="s">
        <v>2412</v>
      </c>
      <c r="AM143" s="15" t="s">
        <v>3570</v>
      </c>
      <c r="AO143" s="15" t="n">
        <v>0</v>
      </c>
      <c r="AP143" s="15" t="s">
        <v>269</v>
      </c>
      <c r="AQ143" s="15" t="s">
        <v>3571</v>
      </c>
      <c r="AR143" s="21" t="n">
        <v>0.364583333333333</v>
      </c>
      <c r="AS143" s="15"/>
      <c r="AU143" s="15" t="s">
        <v>2071</v>
      </c>
      <c r="AV143" s="15" t="s">
        <v>2072</v>
      </c>
      <c r="AW143" s="15"/>
      <c r="AX143" s="15"/>
      <c r="AY143" s="21"/>
      <c r="AZ143" s="21"/>
      <c r="BA143" s="21" t="n">
        <v>0</v>
      </c>
      <c r="BB143" s="15" t="s">
        <v>106</v>
      </c>
      <c r="BC143" s="15" t="s">
        <v>372</v>
      </c>
      <c r="BD143" s="15" t="s">
        <v>665</v>
      </c>
      <c r="BE143" s="15" t="s">
        <v>2938</v>
      </c>
      <c r="BG143" s="15" t="s">
        <v>665</v>
      </c>
      <c r="BH143" s="15" t="s">
        <v>2199</v>
      </c>
      <c r="BI143" s="15" t="s">
        <v>139</v>
      </c>
      <c r="BJ143" s="15" t="s">
        <v>3601</v>
      </c>
      <c r="BL143" s="15" t="s">
        <v>2532</v>
      </c>
      <c r="BM143" s="15" t="s">
        <v>2532</v>
      </c>
      <c r="BN143" s="15"/>
      <c r="BR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t="s">
        <v>2209</v>
      </c>
      <c r="DB143" s="15"/>
    </row>
    <row r="144" customFormat="false" ht="341.25" hidden="false" customHeight="true" outlineLevel="0" collapsed="false">
      <c r="A144" s="20" t="n">
        <v>46294</v>
      </c>
      <c r="C144" s="15" t="s">
        <v>3602</v>
      </c>
      <c r="E144" s="15" t="s">
        <v>225</v>
      </c>
      <c r="F144" s="15" t="s">
        <v>3560</v>
      </c>
      <c r="H144" s="15" t="s">
        <v>3603</v>
      </c>
      <c r="I144" s="15" t="s">
        <v>165</v>
      </c>
      <c r="J144" s="15" t="s">
        <v>2093</v>
      </c>
      <c r="K144" s="15" t="s">
        <v>167</v>
      </c>
      <c r="L144" s="15" t="s">
        <v>168</v>
      </c>
      <c r="M144" s="15" t="s">
        <v>169</v>
      </c>
      <c r="N144" s="15" t="s">
        <v>170</v>
      </c>
      <c r="O144" s="15" t="s">
        <v>3604</v>
      </c>
      <c r="P144" s="15" t="s">
        <v>416</v>
      </c>
      <c r="Q144" s="15" t="s">
        <v>3605</v>
      </c>
      <c r="R144" s="20" t="n">
        <v>46294</v>
      </c>
      <c r="S144" s="15" t="s">
        <v>3606</v>
      </c>
      <c r="T144" s="15" t="s">
        <v>3607</v>
      </c>
      <c r="U144" s="15" t="s">
        <v>2342</v>
      </c>
      <c r="V144" s="15" t="s">
        <v>2343</v>
      </c>
      <c r="W144" s="15" t="s">
        <v>3608</v>
      </c>
      <c r="X144" s="15" t="s">
        <v>3609</v>
      </c>
      <c r="Y144" s="15" t="s">
        <v>2190</v>
      </c>
      <c r="AA144" s="20" t="n">
        <v>46294</v>
      </c>
      <c r="AE144" s="0" t="n">
        <v>180</v>
      </c>
      <c r="AF144" s="15"/>
      <c r="AG144" s="0" t="s">
        <v>2320</v>
      </c>
      <c r="AK144" s="15" t="s">
        <v>3440</v>
      </c>
      <c r="AL144" s="15" t="s">
        <v>2346</v>
      </c>
      <c r="AM144" s="15" t="s">
        <v>3570</v>
      </c>
      <c r="AO144" s="15" t="n">
        <v>0</v>
      </c>
      <c r="AP144" s="15" t="s">
        <v>269</v>
      </c>
      <c r="AQ144" s="15" t="s">
        <v>3571</v>
      </c>
      <c r="AR144" s="21" t="n">
        <v>0.364583333333333</v>
      </c>
      <c r="AS144" s="15"/>
      <c r="AU144" s="15" t="s">
        <v>2071</v>
      </c>
      <c r="AV144" s="15" t="s">
        <v>2072</v>
      </c>
      <c r="AW144" s="15" t="s">
        <v>2247</v>
      </c>
      <c r="AX144" s="15" t="n">
        <v>4</v>
      </c>
      <c r="AY144" s="21" t="n">
        <v>0.584722222222222</v>
      </c>
      <c r="AZ144" s="21" t="n">
        <v>0.600694444444444</v>
      </c>
      <c r="BA144" s="21" t="n">
        <v>0.0159722222222222</v>
      </c>
      <c r="BB144" s="15" t="s">
        <v>106</v>
      </c>
      <c r="BC144" s="15" t="s">
        <v>390</v>
      </c>
      <c r="BD144" s="15" t="s">
        <v>391</v>
      </c>
      <c r="BE144" s="15" t="s">
        <v>392</v>
      </c>
      <c r="BF144" s="0" t="s">
        <v>393</v>
      </c>
      <c r="BG144" s="15" t="s">
        <v>137</v>
      </c>
      <c r="BH144" s="15" t="s">
        <v>2199</v>
      </c>
      <c r="BI144" s="15" t="s">
        <v>139</v>
      </c>
      <c r="BJ144" s="15" t="s">
        <v>3610</v>
      </c>
      <c r="BL144" s="15" t="s">
        <v>2077</v>
      </c>
      <c r="BM144" s="15" t="s">
        <v>2382</v>
      </c>
      <c r="BN144" s="15"/>
      <c r="BR144" s="15"/>
      <c r="BT144" s="15" t="s">
        <v>3571</v>
      </c>
      <c r="BU144" s="15" t="s">
        <v>186</v>
      </c>
      <c r="BV144" s="15" t="n">
        <v>0</v>
      </c>
      <c r="BW144" s="15" t="n">
        <v>0</v>
      </c>
      <c r="BX144" s="15" t="n">
        <v>0</v>
      </c>
      <c r="BY144" s="15" t="s">
        <v>3604</v>
      </c>
      <c r="BZ144" s="15" t="n">
        <v>0</v>
      </c>
      <c r="CA144" s="15" t="n">
        <v>1</v>
      </c>
      <c r="CB144" s="15" t="n">
        <v>0</v>
      </c>
      <c r="CC144" s="15" t="n">
        <v>0</v>
      </c>
      <c r="CD144" s="15" t="n">
        <v>0</v>
      </c>
      <c r="CE144" s="15" t="n">
        <v>0</v>
      </c>
      <c r="CF144" s="15" t="n">
        <v>0</v>
      </c>
      <c r="CG144" s="15" t="n">
        <v>0</v>
      </c>
      <c r="CH144" s="15" t="n">
        <v>0</v>
      </c>
      <c r="CI144" s="15" t="n">
        <v>0</v>
      </c>
      <c r="CJ144" s="15" t="n">
        <v>0</v>
      </c>
      <c r="CK144" s="15" t="n">
        <v>0</v>
      </c>
      <c r="CL144" s="15" t="n">
        <v>0</v>
      </c>
      <c r="CM144" s="15" t="s">
        <v>137</v>
      </c>
      <c r="CN144" s="15" t="n">
        <v>0</v>
      </c>
      <c r="CO144" s="15" t="s">
        <v>3440</v>
      </c>
      <c r="CP144" s="15" t="n">
        <v>2</v>
      </c>
      <c r="CQ144" s="15" t="n">
        <v>0</v>
      </c>
      <c r="CR144" s="15" t="n">
        <v>0</v>
      </c>
      <c r="CS144" s="15" t="n">
        <v>0</v>
      </c>
      <c r="CT144" s="15" t="n">
        <v>0</v>
      </c>
      <c r="CU144" s="15" t="n">
        <v>0</v>
      </c>
      <c r="CV144" s="15" t="s">
        <v>2209</v>
      </c>
      <c r="DB144" s="15"/>
    </row>
    <row r="145" customFormat="false" ht="690.75" hidden="false" customHeight="true" outlineLevel="0" collapsed="false">
      <c r="A145" s="20" t="n">
        <v>46294</v>
      </c>
      <c r="C145" s="15" t="s">
        <v>3611</v>
      </c>
      <c r="E145" s="15" t="s">
        <v>497</v>
      </c>
      <c r="F145" s="15" t="s">
        <v>3560</v>
      </c>
      <c r="H145" s="15" t="s">
        <v>3612</v>
      </c>
      <c r="I145" s="15" t="s">
        <v>692</v>
      </c>
      <c r="J145" s="15" t="s">
        <v>2093</v>
      </c>
      <c r="K145" s="15" t="s">
        <v>167</v>
      </c>
      <c r="L145" s="15" t="s">
        <v>168</v>
      </c>
      <c r="M145" s="15" t="s">
        <v>169</v>
      </c>
      <c r="N145" s="15" t="s">
        <v>170</v>
      </c>
      <c r="O145" s="15" t="s">
        <v>3613</v>
      </c>
      <c r="P145" s="15" t="s">
        <v>141</v>
      </c>
      <c r="Q145" s="15" t="s">
        <v>3614</v>
      </c>
      <c r="R145" s="20" t="n">
        <v>46294</v>
      </c>
      <c r="S145" s="15" t="s">
        <v>3615</v>
      </c>
      <c r="T145" s="15" t="s">
        <v>3616</v>
      </c>
      <c r="U145" s="15" t="s">
        <v>3617</v>
      </c>
      <c r="V145" s="15" t="s">
        <v>2343</v>
      </c>
      <c r="W145" s="15" t="s">
        <v>3618</v>
      </c>
      <c r="X145" s="23" t="s">
        <v>3619</v>
      </c>
      <c r="Y145" s="15" t="s">
        <v>3620</v>
      </c>
      <c r="AA145" s="20" t="n">
        <v>46294</v>
      </c>
      <c r="AE145" s="0" t="n">
        <v>187</v>
      </c>
      <c r="AF145" s="15"/>
      <c r="AG145" s="0" t="s">
        <v>2320</v>
      </c>
      <c r="AK145" s="15" t="s">
        <v>3440</v>
      </c>
      <c r="AL145" s="15" t="s">
        <v>2346</v>
      </c>
      <c r="AM145" s="15" t="s">
        <v>3570</v>
      </c>
      <c r="AO145" s="15" t="n">
        <v>1</v>
      </c>
      <c r="AP145" s="15" t="s">
        <v>269</v>
      </c>
      <c r="AQ145" s="15" t="s">
        <v>3571</v>
      </c>
      <c r="AR145" s="21" t="n">
        <v>0.364583333333333</v>
      </c>
      <c r="AS145" s="15"/>
      <c r="AU145" s="15" t="s">
        <v>2071</v>
      </c>
      <c r="AV145" s="15" t="s">
        <v>2072</v>
      </c>
      <c r="AW145" s="15" t="s">
        <v>2247</v>
      </c>
      <c r="AX145" s="15" t="n">
        <v>5</v>
      </c>
      <c r="AY145" s="21" t="n">
        <v>0.630555555555556</v>
      </c>
      <c r="AZ145" s="21" t="n">
        <v>0.638888888888889</v>
      </c>
      <c r="BA145" s="21" t="n">
        <v>0.00833333333333333</v>
      </c>
      <c r="BB145" s="15" t="s">
        <v>106</v>
      </c>
      <c r="BC145" s="15" t="s">
        <v>457</v>
      </c>
      <c r="BD145" s="15" t="s">
        <v>497</v>
      </c>
      <c r="BE145" s="15" t="s">
        <v>725</v>
      </c>
      <c r="BG145" s="15" t="s">
        <v>137</v>
      </c>
      <c r="BH145" s="15" t="s">
        <v>2199</v>
      </c>
      <c r="BI145" s="15" t="s">
        <v>139</v>
      </c>
      <c r="BJ145" s="15" t="s">
        <v>3621</v>
      </c>
      <c r="BL145" s="15" t="s">
        <v>2161</v>
      </c>
      <c r="BM145" s="15" t="s">
        <v>2161</v>
      </c>
      <c r="BN145" s="15"/>
      <c r="BR145" s="15"/>
      <c r="BT145" s="15" t="s">
        <v>3571</v>
      </c>
      <c r="BU145" s="15" t="s">
        <v>2615</v>
      </c>
      <c r="BV145" s="15" t="n">
        <v>0</v>
      </c>
      <c r="BW145" s="15" t="n">
        <v>0</v>
      </c>
      <c r="BX145" s="15" t="n">
        <v>0</v>
      </c>
      <c r="BY145" s="15" t="s">
        <v>3613</v>
      </c>
      <c r="BZ145" s="15" t="n">
        <v>0</v>
      </c>
      <c r="CA145" s="15" t="n">
        <v>1</v>
      </c>
      <c r="CB145" s="15" t="n">
        <v>0</v>
      </c>
      <c r="CC145" s="15" t="n">
        <v>0</v>
      </c>
      <c r="CD145" s="15" t="n">
        <v>0</v>
      </c>
      <c r="CE145" s="15" t="n">
        <v>0</v>
      </c>
      <c r="CF145" s="15" t="n">
        <v>0</v>
      </c>
      <c r="CG145" s="15" t="n">
        <v>0</v>
      </c>
      <c r="CH145" s="15" t="n">
        <v>0</v>
      </c>
      <c r="CI145" s="15" t="n">
        <v>0</v>
      </c>
      <c r="CJ145" s="15" t="n">
        <v>0</v>
      </c>
      <c r="CK145" s="15" t="n">
        <v>0</v>
      </c>
      <c r="CL145" s="15" t="n">
        <v>0</v>
      </c>
      <c r="CM145" s="15" t="s">
        <v>137</v>
      </c>
      <c r="CN145" s="15" t="n">
        <v>0</v>
      </c>
      <c r="CO145" s="15" t="s">
        <v>3440</v>
      </c>
      <c r="CP145" s="15" t="n">
        <v>2</v>
      </c>
      <c r="CQ145" s="15" t="n">
        <v>0</v>
      </c>
      <c r="CR145" s="15" t="n">
        <v>0</v>
      </c>
      <c r="CS145" s="15" t="n">
        <v>0</v>
      </c>
      <c r="CT145" s="15" t="n">
        <v>0</v>
      </c>
      <c r="CU145" s="15" t="n">
        <v>0</v>
      </c>
      <c r="CV145" s="15"/>
      <c r="DB145" s="15"/>
    </row>
    <row r="146" customFormat="false" ht="475.5" hidden="false" customHeight="true" outlineLevel="0" collapsed="false">
      <c r="A146" s="20" t="s">
        <v>3016</v>
      </c>
      <c r="C146" s="15"/>
      <c r="D146" s="0" t="s">
        <v>3622</v>
      </c>
      <c r="E146" s="15" t="s">
        <v>2048</v>
      </c>
      <c r="F146" s="15" t="s">
        <v>3021</v>
      </c>
      <c r="H146" s="15"/>
      <c r="I146" s="15"/>
      <c r="J146" s="15"/>
      <c r="K146" s="15"/>
      <c r="L146" s="15"/>
      <c r="M146" s="15"/>
      <c r="N146" s="15"/>
      <c r="O146" s="15"/>
      <c r="P146" s="15"/>
      <c r="Q146" s="15"/>
      <c r="R146" s="20"/>
      <c r="S146" s="15"/>
      <c r="T146" s="15"/>
      <c r="U146" s="15"/>
      <c r="V146" s="15"/>
      <c r="W146" s="15"/>
      <c r="X146" s="15"/>
      <c r="Y146" s="15"/>
      <c r="AA146" s="20"/>
      <c r="AF146" s="15"/>
      <c r="AK146" s="15" t="s">
        <v>3440</v>
      </c>
      <c r="AL146" s="15" t="s">
        <v>3019</v>
      </c>
      <c r="AM146" s="15"/>
      <c r="AO146" s="15"/>
      <c r="AP146" s="15"/>
      <c r="AQ146" s="15"/>
      <c r="AR146" s="21"/>
      <c r="AS146" s="15"/>
      <c r="AU146" s="15"/>
      <c r="AV146" s="15"/>
      <c r="AW146" s="15"/>
      <c r="AX146" s="15"/>
      <c r="AY146" s="21"/>
      <c r="AZ146" s="21"/>
      <c r="BA146" s="21"/>
      <c r="BB146" s="15"/>
      <c r="BC146" s="15"/>
      <c r="BD146" s="15"/>
      <c r="BE146" s="15"/>
      <c r="BG146" s="15"/>
      <c r="BH146" s="15"/>
      <c r="BI146" s="15"/>
      <c r="BJ146" s="15"/>
      <c r="BL146" s="15"/>
      <c r="BM146" s="15"/>
      <c r="BN146" s="15"/>
      <c r="BR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DB146" s="15"/>
    </row>
    <row r="147" customFormat="false" ht="14.25" hidden="false" customHeight="true" outlineLevel="0" collapsed="false">
      <c r="A147" s="20" t="n">
        <v>46294</v>
      </c>
      <c r="C147" s="15" t="s">
        <v>3623</v>
      </c>
      <c r="E147" s="15" t="s">
        <v>391</v>
      </c>
      <c r="F147" s="15" t="s">
        <v>3560</v>
      </c>
      <c r="H147" s="15" t="s">
        <v>3624</v>
      </c>
      <c r="I147" s="15" t="s">
        <v>2714</v>
      </c>
      <c r="J147" s="15" t="s">
        <v>2715</v>
      </c>
      <c r="K147" s="15" t="s">
        <v>167</v>
      </c>
      <c r="L147" s="15" t="s">
        <v>414</v>
      </c>
      <c r="M147" s="15" t="s">
        <v>169</v>
      </c>
      <c r="N147" s="15" t="s">
        <v>2337</v>
      </c>
      <c r="O147" s="15" t="s">
        <v>3625</v>
      </c>
      <c r="P147" s="15" t="s">
        <v>261</v>
      </c>
      <c r="Q147" s="15" t="s">
        <v>3626</v>
      </c>
      <c r="R147" s="20" t="n">
        <v>46293</v>
      </c>
      <c r="S147" s="15" t="s">
        <v>3627</v>
      </c>
      <c r="T147" s="15" t="s">
        <v>3628</v>
      </c>
      <c r="U147" s="15" t="s">
        <v>3629</v>
      </c>
      <c r="V147" s="15" t="s">
        <v>3043</v>
      </c>
      <c r="W147" s="15" t="s">
        <v>3630</v>
      </c>
      <c r="X147" s="15" t="s">
        <v>3631</v>
      </c>
      <c r="Y147" s="15" t="s">
        <v>3483</v>
      </c>
      <c r="AA147" s="20" t="n">
        <v>46293</v>
      </c>
      <c r="AF147" s="15" t="n">
        <v>1</v>
      </c>
      <c r="AK147" s="15" t="s">
        <v>3440</v>
      </c>
      <c r="AL147" s="15" t="s">
        <v>3632</v>
      </c>
      <c r="AM147" s="15" t="s">
        <v>3633</v>
      </c>
      <c r="AO147" s="15" t="n">
        <v>1</v>
      </c>
      <c r="AP147" s="15" t="s">
        <v>269</v>
      </c>
      <c r="AQ147" s="15" t="s">
        <v>3634</v>
      </c>
      <c r="AR147" s="21" t="n">
        <v>0.364583333333333</v>
      </c>
      <c r="AS147" s="15"/>
      <c r="AU147" s="15" t="s">
        <v>2071</v>
      </c>
      <c r="AV147" s="15" t="s">
        <v>2072</v>
      </c>
      <c r="AW147" s="15"/>
      <c r="AX147" s="15"/>
      <c r="AY147" s="21"/>
      <c r="AZ147" s="21"/>
      <c r="BA147" s="21" t="n">
        <v>0</v>
      </c>
      <c r="BB147" s="15"/>
      <c r="BC147" s="15"/>
      <c r="BD147" s="15"/>
      <c r="BE147" s="15"/>
      <c r="BG147" s="15" t="s">
        <v>665</v>
      </c>
      <c r="BH147" s="15" t="s">
        <v>3104</v>
      </c>
      <c r="BI147" s="15" t="s">
        <v>666</v>
      </c>
      <c r="BJ147" s="15" t="s">
        <v>666</v>
      </c>
      <c r="BL147" s="15"/>
      <c r="BM147" s="15"/>
      <c r="BN147" s="15"/>
      <c r="BR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t="s">
        <v>2080</v>
      </c>
    </row>
    <row r="148" customFormat="false" ht="475.5" hidden="false" customHeight="true" outlineLevel="0" collapsed="false">
      <c r="A148" s="20" t="n">
        <v>46294</v>
      </c>
      <c r="C148" s="15" t="s">
        <v>3635</v>
      </c>
      <c r="E148" s="15" t="s">
        <v>683</v>
      </c>
      <c r="F148" s="15" t="s">
        <v>3560</v>
      </c>
      <c r="H148" s="15" t="s">
        <v>3636</v>
      </c>
      <c r="I148" s="15" t="s">
        <v>692</v>
      </c>
      <c r="J148" s="15" t="s">
        <v>2093</v>
      </c>
      <c r="K148" s="15" t="s">
        <v>167</v>
      </c>
      <c r="L148" s="15" t="s">
        <v>168</v>
      </c>
      <c r="M148" s="15" t="s">
        <v>169</v>
      </c>
      <c r="N148" s="15" t="s">
        <v>3637</v>
      </c>
      <c r="O148" s="15" t="s">
        <v>3638</v>
      </c>
      <c r="P148" s="15" t="s">
        <v>252</v>
      </c>
      <c r="Q148" s="15" t="s">
        <v>3639</v>
      </c>
      <c r="R148" s="20" t="n">
        <v>46293</v>
      </c>
      <c r="S148" s="15" t="s">
        <v>3640</v>
      </c>
      <c r="T148" s="15" t="s">
        <v>3641</v>
      </c>
      <c r="U148" s="15" t="s">
        <v>3642</v>
      </c>
      <c r="V148" s="15" t="s">
        <v>3043</v>
      </c>
      <c r="W148" s="15" t="s">
        <v>3643</v>
      </c>
      <c r="X148" s="15" t="s">
        <v>3644</v>
      </c>
      <c r="Y148" s="15" t="s">
        <v>2231</v>
      </c>
      <c r="Z148" s="0" t="s">
        <v>2788</v>
      </c>
      <c r="AA148" s="20" t="n">
        <v>46293</v>
      </c>
      <c r="AF148" s="15" t="n">
        <v>2</v>
      </c>
      <c r="AK148" s="15" t="s">
        <v>3440</v>
      </c>
      <c r="AL148" s="15" t="s">
        <v>3632</v>
      </c>
      <c r="AM148" s="15" t="s">
        <v>3633</v>
      </c>
      <c r="AO148" s="15" t="n">
        <v>1</v>
      </c>
      <c r="AP148" s="15" t="s">
        <v>269</v>
      </c>
      <c r="AQ148" s="15" t="s">
        <v>3634</v>
      </c>
      <c r="AR148" s="21" t="n">
        <v>0.364583333333333</v>
      </c>
      <c r="AS148" s="15"/>
      <c r="AU148" s="15" t="s">
        <v>2071</v>
      </c>
      <c r="AV148" s="15" t="s">
        <v>2072</v>
      </c>
      <c r="AW148" s="15"/>
      <c r="AX148" s="15" t="n">
        <v>1</v>
      </c>
      <c r="AY148" s="21" t="n">
        <v>0.408333333333333</v>
      </c>
      <c r="AZ148" s="21" t="n">
        <v>0.44375</v>
      </c>
      <c r="BA148" s="21" t="n">
        <v>0.0354166666666667</v>
      </c>
      <c r="BB148" s="15" t="s">
        <v>106</v>
      </c>
      <c r="BC148" s="15" t="s">
        <v>682</v>
      </c>
      <c r="BD148" s="15" t="s">
        <v>683</v>
      </c>
      <c r="BE148" s="15" t="s">
        <v>109</v>
      </c>
      <c r="BF148" s="0" t="s">
        <v>393</v>
      </c>
      <c r="BG148" s="15" t="s">
        <v>137</v>
      </c>
      <c r="BH148" s="15" t="s">
        <v>3104</v>
      </c>
      <c r="BI148" s="15" t="s">
        <v>139</v>
      </c>
      <c r="BJ148" s="15" t="s">
        <v>3645</v>
      </c>
      <c r="BK148" s="0" t="s">
        <v>3646</v>
      </c>
      <c r="BL148" s="15" t="s">
        <v>2149</v>
      </c>
      <c r="BM148" s="15" t="s">
        <v>2149</v>
      </c>
      <c r="BN148" s="15"/>
      <c r="BP148" s="0" t="s">
        <v>3647</v>
      </c>
      <c r="BR148" s="15"/>
      <c r="BT148" s="15" t="s">
        <v>3648</v>
      </c>
      <c r="BU148" s="15" t="s">
        <v>2615</v>
      </c>
      <c r="BV148" s="15" t="n">
        <v>0</v>
      </c>
      <c r="BW148" s="15" t="n">
        <v>0</v>
      </c>
      <c r="BX148" s="15" t="s">
        <v>146</v>
      </c>
      <c r="BY148" s="15" t="s">
        <v>3638</v>
      </c>
      <c r="BZ148" s="15" t="n">
        <v>0</v>
      </c>
      <c r="CA148" s="15" t="n">
        <v>1</v>
      </c>
      <c r="CB148" s="15" t="n">
        <v>1</v>
      </c>
      <c r="CC148" s="15" t="n">
        <v>0</v>
      </c>
      <c r="CD148" s="15" t="n">
        <v>0</v>
      </c>
      <c r="CE148" s="15" t="n">
        <v>0</v>
      </c>
      <c r="CF148" s="15" t="n">
        <v>0</v>
      </c>
      <c r="CG148" s="15" t="n">
        <v>0</v>
      </c>
      <c r="CH148" s="15" t="n">
        <v>0</v>
      </c>
      <c r="CI148" s="15" t="n">
        <v>0</v>
      </c>
      <c r="CJ148" s="15" t="n">
        <v>0</v>
      </c>
      <c r="CK148" s="15" t="n">
        <v>1</v>
      </c>
      <c r="CL148" s="15" t="n">
        <v>0</v>
      </c>
      <c r="CM148" s="15" t="s">
        <v>2192</v>
      </c>
      <c r="CN148" s="15" t="s">
        <v>586</v>
      </c>
      <c r="CO148" s="15" t="s">
        <v>3649</v>
      </c>
      <c r="CP148" s="15" t="n">
        <v>0</v>
      </c>
      <c r="CQ148" s="15" t="n">
        <v>0</v>
      </c>
      <c r="CR148" s="15" t="n">
        <v>0</v>
      </c>
      <c r="CS148" s="15" t="n">
        <v>0</v>
      </c>
      <c r="CT148" s="15" t="n">
        <v>0</v>
      </c>
      <c r="CU148" s="15" t="n">
        <v>0</v>
      </c>
      <c r="CV148" s="15" t="s">
        <v>2080</v>
      </c>
    </row>
    <row r="149" customFormat="false" ht="81.75" hidden="false" customHeight="true" outlineLevel="0" collapsed="false">
      <c r="A149" s="20" t="n">
        <v>46294</v>
      </c>
      <c r="C149" s="15" t="s">
        <v>3650</v>
      </c>
      <c r="E149" s="15" t="s">
        <v>225</v>
      </c>
      <c r="F149" s="15" t="s">
        <v>3560</v>
      </c>
      <c r="H149" s="15" t="s">
        <v>3651</v>
      </c>
      <c r="I149" s="15" t="s">
        <v>227</v>
      </c>
      <c r="J149" s="15" t="s">
        <v>2400</v>
      </c>
      <c r="K149" s="15" t="s">
        <v>167</v>
      </c>
      <c r="L149" s="15" t="s">
        <v>168</v>
      </c>
      <c r="M149" s="15" t="s">
        <v>169</v>
      </c>
      <c r="N149" s="15" t="s">
        <v>170</v>
      </c>
      <c r="O149" s="15" t="s">
        <v>3652</v>
      </c>
      <c r="P149" s="15" t="s">
        <v>2312</v>
      </c>
      <c r="Q149" s="15" t="s">
        <v>3653</v>
      </c>
      <c r="R149" s="20" t="n">
        <v>46293</v>
      </c>
      <c r="S149" s="15" t="s">
        <v>3654</v>
      </c>
      <c r="T149" s="15" t="s">
        <v>3655</v>
      </c>
      <c r="U149" s="15" t="s">
        <v>3656</v>
      </c>
      <c r="V149" s="15" t="s">
        <v>3043</v>
      </c>
      <c r="W149" s="15" t="s">
        <v>3657</v>
      </c>
      <c r="X149" s="15" t="s">
        <v>3658</v>
      </c>
      <c r="Y149" s="15" t="s">
        <v>2408</v>
      </c>
      <c r="AA149" s="20" t="n">
        <v>46293</v>
      </c>
      <c r="AC149" s="0" t="s">
        <v>3659</v>
      </c>
      <c r="AF149" s="15" t="n">
        <v>3</v>
      </c>
      <c r="AK149" s="15" t="s">
        <v>3440</v>
      </c>
      <c r="AL149" s="15" t="s">
        <v>3632</v>
      </c>
      <c r="AM149" s="15" t="s">
        <v>3633</v>
      </c>
      <c r="AO149" s="15" t="n">
        <v>1</v>
      </c>
      <c r="AP149" s="15" t="s">
        <v>269</v>
      </c>
      <c r="AQ149" s="15" t="s">
        <v>3634</v>
      </c>
      <c r="AR149" s="21" t="n">
        <v>0.364583333333333</v>
      </c>
      <c r="AS149" s="15"/>
      <c r="AU149" s="15" t="s">
        <v>2071</v>
      </c>
      <c r="AV149" s="15" t="s">
        <v>2072</v>
      </c>
      <c r="AW149" s="15" t="s">
        <v>2247</v>
      </c>
      <c r="AX149" s="15" t="n">
        <v>3</v>
      </c>
      <c r="AY149" s="21" t="n">
        <v>0.584027777777778</v>
      </c>
      <c r="AZ149" s="21" t="n">
        <v>0.673611111111111</v>
      </c>
      <c r="BA149" s="21" t="n">
        <v>0.0895833333333333</v>
      </c>
      <c r="BB149" s="15" t="s">
        <v>181</v>
      </c>
      <c r="BC149" s="15" t="s">
        <v>182</v>
      </c>
      <c r="BD149" s="15" t="s">
        <v>738</v>
      </c>
      <c r="BE149" s="15" t="s">
        <v>472</v>
      </c>
      <c r="BG149" s="15" t="s">
        <v>300</v>
      </c>
      <c r="BH149" s="15" t="s">
        <v>3104</v>
      </c>
      <c r="BI149" s="15" t="s">
        <v>139</v>
      </c>
      <c r="BJ149" s="22" t="s">
        <v>3660</v>
      </c>
      <c r="BL149" s="15" t="s">
        <v>2076</v>
      </c>
      <c r="BM149" s="15" t="s">
        <v>2076</v>
      </c>
      <c r="BN149" s="15" t="s">
        <v>2247</v>
      </c>
      <c r="BR149" s="15"/>
      <c r="BS149" s="0" t="n">
        <v>71</v>
      </c>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t="s">
        <v>2080</v>
      </c>
    </row>
    <row r="150" customFormat="false" ht="475.5" hidden="false" customHeight="true" outlineLevel="0" collapsed="false">
      <c r="A150" s="20" t="n">
        <v>46294</v>
      </c>
      <c r="C150" s="15" t="s">
        <v>3661</v>
      </c>
      <c r="E150" s="15" t="s">
        <v>225</v>
      </c>
      <c r="F150" s="15" t="s">
        <v>3560</v>
      </c>
      <c r="G150" s="0" t="n">
        <v>0</v>
      </c>
      <c r="H150" s="15" t="s">
        <v>3662</v>
      </c>
      <c r="I150" s="15" t="s">
        <v>692</v>
      </c>
      <c r="J150" s="15" t="s">
        <v>2093</v>
      </c>
      <c r="K150" s="15" t="s">
        <v>167</v>
      </c>
      <c r="L150" s="15" t="s">
        <v>168</v>
      </c>
      <c r="M150" s="15" t="s">
        <v>169</v>
      </c>
      <c r="N150" s="15" t="s">
        <v>170</v>
      </c>
      <c r="O150" s="15" t="s">
        <v>3663</v>
      </c>
      <c r="P150" s="15" t="s">
        <v>141</v>
      </c>
      <c r="Q150" s="15" t="s">
        <v>3664</v>
      </c>
      <c r="R150" s="20" t="n">
        <v>46293</v>
      </c>
      <c r="S150" s="15" t="s">
        <v>3665</v>
      </c>
      <c r="T150" s="15" t="s">
        <v>3666</v>
      </c>
      <c r="U150" s="15" t="s">
        <v>3667</v>
      </c>
      <c r="V150" s="15" t="s">
        <v>3043</v>
      </c>
      <c r="W150" s="15" t="s">
        <v>3668</v>
      </c>
      <c r="X150" s="15" t="s">
        <v>3669</v>
      </c>
      <c r="Y150" s="15" t="s">
        <v>3670</v>
      </c>
      <c r="AA150" s="20" t="n">
        <v>46293</v>
      </c>
      <c r="AF150" s="15"/>
      <c r="AG150" s="0" t="s">
        <v>2320</v>
      </c>
      <c r="AK150" s="15" t="s">
        <v>3440</v>
      </c>
      <c r="AL150" s="15" t="s">
        <v>3632</v>
      </c>
      <c r="AM150" s="15" t="s">
        <v>3633</v>
      </c>
      <c r="AO150" s="15" t="n">
        <v>1</v>
      </c>
      <c r="AP150" s="15" t="s">
        <v>269</v>
      </c>
      <c r="AQ150" s="15" t="s">
        <v>3634</v>
      </c>
      <c r="AR150" s="21" t="n">
        <v>0.364583333333333</v>
      </c>
      <c r="AS150" s="15"/>
      <c r="AU150" s="15" t="s">
        <v>2071</v>
      </c>
      <c r="AV150" s="15" t="s">
        <v>2072</v>
      </c>
      <c r="AW150" s="15" t="s">
        <v>2073</v>
      </c>
      <c r="AX150" s="15" t="n">
        <v>2</v>
      </c>
      <c r="AY150" s="21" t="n">
        <v>0.461111111111111</v>
      </c>
      <c r="AZ150" s="21" t="n">
        <v>0.478472222222222</v>
      </c>
      <c r="BA150" s="21" t="n">
        <v>0.0173611111111111</v>
      </c>
      <c r="BB150" s="15" t="s">
        <v>181</v>
      </c>
      <c r="BC150" s="15" t="s">
        <v>182</v>
      </c>
      <c r="BD150" s="15" t="s">
        <v>1029</v>
      </c>
      <c r="BE150" s="15" t="s">
        <v>424</v>
      </c>
      <c r="BG150" s="15" t="s">
        <v>137</v>
      </c>
      <c r="BH150" s="15" t="s">
        <v>3104</v>
      </c>
      <c r="BI150" s="15" t="s">
        <v>139</v>
      </c>
      <c r="BJ150" s="22" t="s">
        <v>3671</v>
      </c>
      <c r="BL150" s="15" t="s">
        <v>2076</v>
      </c>
      <c r="BM150" s="15" t="s">
        <v>2077</v>
      </c>
      <c r="BN150" s="15" t="s">
        <v>3663</v>
      </c>
      <c r="BR150" s="15" t="s">
        <v>3672</v>
      </c>
      <c r="BT150" s="15" t="s">
        <v>3648</v>
      </c>
      <c r="BU150" s="15" t="s">
        <v>2615</v>
      </c>
      <c r="BV150" s="15" t="n">
        <v>0</v>
      </c>
      <c r="BW150" s="15" t="n">
        <v>0</v>
      </c>
      <c r="BX150" s="15" t="s">
        <v>146</v>
      </c>
      <c r="BY150" s="15" t="s">
        <v>3663</v>
      </c>
      <c r="BZ150" s="15" t="n">
        <v>0</v>
      </c>
      <c r="CA150" s="15" t="n">
        <v>1</v>
      </c>
      <c r="CB150" s="15" t="n">
        <v>1</v>
      </c>
      <c r="CC150" s="15" t="n">
        <v>0</v>
      </c>
      <c r="CD150" s="15" t="n">
        <v>0</v>
      </c>
      <c r="CE150" s="15" t="n">
        <v>0</v>
      </c>
      <c r="CF150" s="15" t="n">
        <v>0</v>
      </c>
      <c r="CG150" s="15" t="n">
        <v>0</v>
      </c>
      <c r="CH150" s="15" t="n">
        <v>0</v>
      </c>
      <c r="CI150" s="15" t="n">
        <v>0</v>
      </c>
      <c r="CJ150" s="15" t="n">
        <v>0</v>
      </c>
      <c r="CK150" s="15" t="n">
        <v>0</v>
      </c>
      <c r="CL150" s="15" t="n">
        <v>0</v>
      </c>
      <c r="CM150" s="15" t="s">
        <v>2192</v>
      </c>
      <c r="CN150" s="15" t="s">
        <v>586</v>
      </c>
      <c r="CO150" s="15" t="s">
        <v>3649</v>
      </c>
      <c r="CP150" s="15" t="n">
        <v>1</v>
      </c>
      <c r="CQ150" s="15" t="n">
        <v>0</v>
      </c>
      <c r="CR150" s="15" t="n">
        <v>0</v>
      </c>
      <c r="CS150" s="15" t="n">
        <v>0</v>
      </c>
      <c r="CT150" s="15" t="n">
        <v>0</v>
      </c>
      <c r="CU150" s="15" t="n">
        <v>0</v>
      </c>
      <c r="CV150" s="15" t="s">
        <v>2080</v>
      </c>
    </row>
    <row r="151" customFormat="false" ht="14.25" hidden="false" customHeight="true" outlineLevel="0" collapsed="false">
      <c r="A151" s="20" t="s">
        <v>3016</v>
      </c>
      <c r="C151" s="15"/>
      <c r="D151" s="0" t="s">
        <v>3673</v>
      </c>
      <c r="E151" s="15" t="s">
        <v>2048</v>
      </c>
      <c r="F151" s="15" t="s">
        <v>3021</v>
      </c>
      <c r="H151" s="15"/>
      <c r="I151" s="15"/>
      <c r="J151" s="15"/>
      <c r="K151" s="15"/>
      <c r="L151" s="15"/>
      <c r="M151" s="15"/>
      <c r="N151" s="15"/>
      <c r="O151" s="15"/>
      <c r="P151" s="15"/>
      <c r="Q151" s="15"/>
      <c r="R151" s="20"/>
      <c r="S151" s="15"/>
      <c r="T151" s="15"/>
      <c r="U151" s="15"/>
      <c r="V151" s="15"/>
      <c r="W151" s="15"/>
      <c r="X151" s="15"/>
      <c r="Y151" s="15"/>
      <c r="AA151" s="20"/>
      <c r="AF151" s="15"/>
      <c r="AK151" s="15" t="s">
        <v>3674</v>
      </c>
      <c r="AL151" s="15" t="s">
        <v>3019</v>
      </c>
      <c r="AM151" s="15"/>
      <c r="AO151" s="15"/>
      <c r="AP151" s="15"/>
      <c r="AQ151" s="15"/>
      <c r="AR151" s="21"/>
      <c r="AS151" s="15"/>
      <c r="AU151" s="15"/>
      <c r="AV151" s="15"/>
      <c r="AW151" s="15"/>
      <c r="AX151" s="15"/>
      <c r="AY151" s="21"/>
      <c r="AZ151" s="21"/>
      <c r="BA151" s="21"/>
      <c r="BB151" s="15"/>
      <c r="BC151" s="15"/>
      <c r="BD151" s="15"/>
      <c r="BE151" s="15"/>
      <c r="BG151" s="15"/>
      <c r="BH151" s="15"/>
      <c r="BI151" s="15"/>
      <c r="BJ151" s="15"/>
      <c r="BL151" s="15"/>
      <c r="BM151" s="15"/>
      <c r="BN151" s="15"/>
      <c r="BR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row>
    <row r="152" customFormat="false" ht="475.5" hidden="false" customHeight="true" outlineLevel="0" collapsed="false">
      <c r="A152" s="20" t="n">
        <v>46294</v>
      </c>
      <c r="C152" s="15" t="s">
        <v>3675</v>
      </c>
      <c r="D152" s="0" t="s">
        <v>3676</v>
      </c>
      <c r="E152" s="15" t="s">
        <v>391</v>
      </c>
      <c r="F152" s="15" t="s">
        <v>3677</v>
      </c>
      <c r="G152" s="0" t="n">
        <v>2</v>
      </c>
      <c r="H152" s="15" t="s">
        <v>3678</v>
      </c>
      <c r="I152" s="15" t="s">
        <v>3237</v>
      </c>
      <c r="J152" s="15" t="s">
        <v>560</v>
      </c>
      <c r="K152" s="15" t="s">
        <v>167</v>
      </c>
      <c r="L152" s="15" t="s">
        <v>414</v>
      </c>
      <c r="M152" s="15" t="s">
        <v>169</v>
      </c>
      <c r="N152" s="15" t="s">
        <v>3679</v>
      </c>
      <c r="O152" s="15" t="s">
        <v>3680</v>
      </c>
      <c r="P152" s="15" t="s">
        <v>584</v>
      </c>
      <c r="Q152" s="15" t="s">
        <v>3681</v>
      </c>
      <c r="R152" s="20" t="n">
        <v>46292</v>
      </c>
      <c r="S152" s="15" t="s">
        <v>3682</v>
      </c>
      <c r="T152" s="15" t="s">
        <v>3683</v>
      </c>
      <c r="U152" s="15" t="s">
        <v>3684</v>
      </c>
      <c r="V152" s="15" t="s">
        <v>3043</v>
      </c>
      <c r="W152" s="15" t="s">
        <v>3685</v>
      </c>
      <c r="X152" s="15" t="s">
        <v>3686</v>
      </c>
      <c r="Y152" s="15" t="s">
        <v>3620</v>
      </c>
      <c r="AA152" s="20" t="n">
        <v>46293</v>
      </c>
      <c r="AB152" s="0" t="s">
        <v>2982</v>
      </c>
      <c r="AF152" s="15" t="n">
        <v>1</v>
      </c>
      <c r="AI152" s="0" t="s">
        <v>1504</v>
      </c>
      <c r="AK152" s="15" t="s">
        <v>3674</v>
      </c>
      <c r="AL152" s="15" t="s">
        <v>3687</v>
      </c>
      <c r="AM152" s="15" t="s">
        <v>3688</v>
      </c>
      <c r="AO152" s="15" t="n">
        <v>1</v>
      </c>
      <c r="AP152" s="15" t="s">
        <v>269</v>
      </c>
      <c r="AQ152" s="15" t="s">
        <v>3689</v>
      </c>
      <c r="AR152" s="21" t="n">
        <v>0.364583333333333</v>
      </c>
      <c r="AS152" s="15" t="s">
        <v>3690</v>
      </c>
      <c r="AT152" s="0" t="s">
        <v>3691</v>
      </c>
      <c r="AU152" s="15" t="s">
        <v>2071</v>
      </c>
      <c r="AV152" s="15" t="s">
        <v>2072</v>
      </c>
      <c r="AW152" s="15"/>
      <c r="AX152" s="15"/>
      <c r="AY152" s="21"/>
      <c r="AZ152" s="21"/>
      <c r="BA152" s="21" t="n">
        <v>0</v>
      </c>
      <c r="BB152" s="15"/>
      <c r="BC152" s="15"/>
      <c r="BD152" s="15"/>
      <c r="BE152" s="15"/>
      <c r="BG152" s="15" t="s">
        <v>222</v>
      </c>
      <c r="BH152" s="15" t="s">
        <v>3692</v>
      </c>
      <c r="BI152" s="15" t="s">
        <v>139</v>
      </c>
      <c r="BJ152" s="15" t="s">
        <v>3693</v>
      </c>
      <c r="BL152" s="15"/>
      <c r="BM152" s="15"/>
      <c r="BN152" s="15"/>
      <c r="BR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t="s">
        <v>2080</v>
      </c>
      <c r="DB152" s="15"/>
    </row>
    <row r="153" customFormat="false" ht="475.5" hidden="false" customHeight="true" outlineLevel="0" collapsed="false">
      <c r="A153" s="20" t="n">
        <v>46294</v>
      </c>
      <c r="C153" s="15" t="s">
        <v>3694</v>
      </c>
      <c r="E153" s="15" t="s">
        <v>913</v>
      </c>
      <c r="F153" s="15" t="s">
        <v>3677</v>
      </c>
      <c r="G153" s="0" t="n">
        <v>1</v>
      </c>
      <c r="H153" s="15" t="s">
        <v>3695</v>
      </c>
      <c r="I153" s="15" t="s">
        <v>277</v>
      </c>
      <c r="J153" s="15" t="s">
        <v>2056</v>
      </c>
      <c r="K153" s="15" t="s">
        <v>167</v>
      </c>
      <c r="L153" s="15" t="s">
        <v>168</v>
      </c>
      <c r="M153" s="15" t="s">
        <v>169</v>
      </c>
      <c r="N153" s="15" t="s">
        <v>3008</v>
      </c>
      <c r="O153" s="15" t="s">
        <v>3696</v>
      </c>
      <c r="P153" s="15" t="s">
        <v>431</v>
      </c>
      <c r="Q153" s="15" t="s">
        <v>3697</v>
      </c>
      <c r="R153" s="20" t="n">
        <v>46293</v>
      </c>
      <c r="S153" s="15" t="s">
        <v>3698</v>
      </c>
      <c r="T153" s="15" t="s">
        <v>3699</v>
      </c>
      <c r="U153" s="15" t="s">
        <v>3700</v>
      </c>
      <c r="V153" s="15" t="s">
        <v>3043</v>
      </c>
      <c r="W153" s="15" t="s">
        <v>3701</v>
      </c>
      <c r="X153" s="15" t="s">
        <v>3702</v>
      </c>
      <c r="Y153" s="15" t="s">
        <v>3703</v>
      </c>
      <c r="AA153" s="20" t="n">
        <v>46293</v>
      </c>
      <c r="AB153" s="0" t="s">
        <v>2938</v>
      </c>
      <c r="AF153" s="15" t="n">
        <v>2</v>
      </c>
      <c r="AI153" s="0" t="s">
        <v>1504</v>
      </c>
      <c r="AK153" s="15" t="s">
        <v>3674</v>
      </c>
      <c r="AL153" s="15" t="s">
        <v>3687</v>
      </c>
      <c r="AM153" s="15" t="s">
        <v>3688</v>
      </c>
      <c r="AO153" s="15" t="n">
        <v>1</v>
      </c>
      <c r="AP153" s="15" t="s">
        <v>269</v>
      </c>
      <c r="AQ153" s="15" t="s">
        <v>3689</v>
      </c>
      <c r="AR153" s="21" t="n">
        <v>0.364583333333333</v>
      </c>
      <c r="AS153" s="15" t="s">
        <v>3690</v>
      </c>
      <c r="AU153" s="15" t="s">
        <v>2071</v>
      </c>
      <c r="AV153" s="15" t="s">
        <v>2072</v>
      </c>
      <c r="AW153" s="15"/>
      <c r="AX153" s="15"/>
      <c r="AY153" s="21"/>
      <c r="AZ153" s="21"/>
      <c r="BA153" s="21" t="n">
        <v>0</v>
      </c>
      <c r="BB153" s="15" t="s">
        <v>2939</v>
      </c>
      <c r="BC153" s="15" t="s">
        <v>2939</v>
      </c>
      <c r="BD153" s="15" t="s">
        <v>2939</v>
      </c>
      <c r="BE153" s="15" t="s">
        <v>2939</v>
      </c>
      <c r="BG153" s="15" t="s">
        <v>665</v>
      </c>
      <c r="BH153" s="15" t="s">
        <v>3692</v>
      </c>
      <c r="BI153" s="15" t="s">
        <v>139</v>
      </c>
      <c r="BJ153" s="15" t="s">
        <v>3704</v>
      </c>
      <c r="BL153" s="15"/>
      <c r="BM153" s="15"/>
      <c r="BN153" s="15"/>
      <c r="BR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t="s">
        <v>2080</v>
      </c>
      <c r="DB153" s="15"/>
    </row>
    <row r="154" customFormat="false" ht="59.25" hidden="false" customHeight="true" outlineLevel="0" collapsed="false">
      <c r="A154" s="20" t="n">
        <v>46294</v>
      </c>
      <c r="C154" s="15" t="s">
        <v>3705</v>
      </c>
      <c r="E154" s="15" t="s">
        <v>210</v>
      </c>
      <c r="F154" s="15" t="s">
        <v>3677</v>
      </c>
      <c r="H154" s="15"/>
      <c r="I154" s="15" t="s">
        <v>591</v>
      </c>
      <c r="J154" s="15" t="s">
        <v>210</v>
      </c>
      <c r="K154" s="15" t="s">
        <v>116</v>
      </c>
      <c r="L154" s="15" t="s">
        <v>117</v>
      </c>
      <c r="M154" s="15"/>
      <c r="N154" s="15"/>
      <c r="O154" s="15" t="s">
        <v>3706</v>
      </c>
      <c r="P154" s="15"/>
      <c r="Q154" s="15"/>
      <c r="R154" s="20" t="n">
        <v>46288</v>
      </c>
      <c r="S154" s="15" t="s">
        <v>3707</v>
      </c>
      <c r="T154" s="15" t="s">
        <v>3708</v>
      </c>
      <c r="U154" s="15" t="s">
        <v>3709</v>
      </c>
      <c r="V154" s="15" t="s">
        <v>3043</v>
      </c>
      <c r="W154" s="15" t="s">
        <v>3710</v>
      </c>
      <c r="X154" s="15" t="s">
        <v>3711</v>
      </c>
      <c r="Y154" s="15" t="s">
        <v>3712</v>
      </c>
      <c r="AA154" s="20"/>
      <c r="AD154" s="0" t="n">
        <v>21500</v>
      </c>
      <c r="AE154" s="0" t="s">
        <v>768</v>
      </c>
      <c r="AF154" s="15" t="n">
        <v>3</v>
      </c>
      <c r="AK154" s="15" t="s">
        <v>3674</v>
      </c>
      <c r="AL154" s="15" t="s">
        <v>3687</v>
      </c>
      <c r="AM154" s="15" t="s">
        <v>3688</v>
      </c>
      <c r="AO154" s="15" t="n">
        <v>1</v>
      </c>
      <c r="AP154" s="15" t="s">
        <v>269</v>
      </c>
      <c r="AQ154" s="15" t="s">
        <v>3689</v>
      </c>
      <c r="AR154" s="21" t="n">
        <v>0.364583333333333</v>
      </c>
      <c r="AS154" s="15" t="s">
        <v>3690</v>
      </c>
      <c r="AU154" s="15" t="s">
        <v>2071</v>
      </c>
      <c r="AV154" s="15" t="s">
        <v>2072</v>
      </c>
      <c r="AW154" s="15" t="s">
        <v>2073</v>
      </c>
      <c r="AX154" s="15" t="n">
        <v>1</v>
      </c>
      <c r="AY154" s="21" t="n">
        <v>0.379861111111111</v>
      </c>
      <c r="AZ154" s="21" t="n">
        <v>0.423611111111111</v>
      </c>
      <c r="BA154" s="21" t="n">
        <v>0.04375</v>
      </c>
      <c r="BB154" s="15" t="s">
        <v>133</v>
      </c>
      <c r="BC154" s="15" t="s">
        <v>134</v>
      </c>
      <c r="BD154" s="15" t="s">
        <v>135</v>
      </c>
      <c r="BE154" s="15" t="s">
        <v>136</v>
      </c>
      <c r="BG154" s="15" t="s">
        <v>137</v>
      </c>
      <c r="BH154" s="15" t="s">
        <v>3692</v>
      </c>
      <c r="BI154" s="15" t="s">
        <v>139</v>
      </c>
      <c r="BJ154" s="15" t="s">
        <v>3713</v>
      </c>
      <c r="BL154" s="15" t="s">
        <v>2234</v>
      </c>
      <c r="BM154" s="15" t="s">
        <v>2077</v>
      </c>
      <c r="BN154" s="15" t="s">
        <v>3706</v>
      </c>
      <c r="BO154" s="0" t="s">
        <v>344</v>
      </c>
      <c r="BP154" s="0" t="s">
        <v>3714</v>
      </c>
      <c r="BQ154" s="0" t="s">
        <v>586</v>
      </c>
      <c r="BR154" s="15" t="s">
        <v>3715</v>
      </c>
      <c r="BS154" s="0" t="n">
        <v>43</v>
      </c>
      <c r="BT154" s="15" t="s">
        <v>3716</v>
      </c>
      <c r="BU154" s="15" t="s">
        <v>186</v>
      </c>
      <c r="BV154" s="15" t="n">
        <v>0</v>
      </c>
      <c r="BW154" s="15" t="n">
        <v>0</v>
      </c>
      <c r="BX154" s="15" t="s">
        <v>3717</v>
      </c>
      <c r="BY154" s="15" t="s">
        <v>3706</v>
      </c>
      <c r="BZ154" s="15" t="s">
        <v>145</v>
      </c>
      <c r="CA154" s="15" t="n">
        <v>1</v>
      </c>
      <c r="CB154" s="15" t="n">
        <v>60</v>
      </c>
      <c r="CC154" s="15" t="n">
        <v>60</v>
      </c>
      <c r="CD154" s="15" t="s">
        <v>3718</v>
      </c>
      <c r="CE154" s="15" t="n">
        <v>1</v>
      </c>
      <c r="CF154" s="15" t="n">
        <v>2</v>
      </c>
      <c r="CG154" s="15" t="n">
        <v>0</v>
      </c>
      <c r="CH154" s="15" t="n">
        <v>2</v>
      </c>
      <c r="CI154" s="15" t="n">
        <v>0</v>
      </c>
      <c r="CJ154" s="15" t="n">
        <v>0</v>
      </c>
      <c r="CK154" s="15" t="n">
        <v>1</v>
      </c>
      <c r="CL154" s="15" t="n">
        <v>0</v>
      </c>
      <c r="CM154" s="15" t="n">
        <v>0</v>
      </c>
      <c r="CN154" s="15" t="s">
        <v>3719</v>
      </c>
      <c r="CO154" s="15" t="s">
        <v>3649</v>
      </c>
      <c r="CP154" s="15" t="n">
        <v>2</v>
      </c>
      <c r="CQ154" s="15" t="n">
        <v>0</v>
      </c>
      <c r="CR154" s="15" t="n">
        <v>0</v>
      </c>
      <c r="CS154" s="15" t="n">
        <v>0</v>
      </c>
      <c r="CT154" s="15" t="n">
        <v>0</v>
      </c>
      <c r="CU154" s="15" t="n">
        <v>0</v>
      </c>
      <c r="CV154" s="15" t="s">
        <v>2080</v>
      </c>
      <c r="DB154" s="15"/>
    </row>
    <row r="155" customFormat="false" ht="475.5" hidden="false" customHeight="true" outlineLevel="0" collapsed="false">
      <c r="A155" s="20" t="n">
        <v>46294</v>
      </c>
      <c r="C155" s="15" t="s">
        <v>3720</v>
      </c>
      <c r="E155" s="15" t="s">
        <v>225</v>
      </c>
      <c r="F155" s="15" t="s">
        <v>3677</v>
      </c>
      <c r="H155" s="15" t="s">
        <v>3721</v>
      </c>
      <c r="I155" s="15" t="s">
        <v>1871</v>
      </c>
      <c r="J155" s="15" t="s">
        <v>560</v>
      </c>
      <c r="K155" s="15" t="s">
        <v>167</v>
      </c>
      <c r="L155" s="15" t="s">
        <v>414</v>
      </c>
      <c r="M155" s="15" t="s">
        <v>169</v>
      </c>
      <c r="N155" s="15" t="s">
        <v>170</v>
      </c>
      <c r="O155" s="15" t="s">
        <v>3722</v>
      </c>
      <c r="P155" s="15" t="s">
        <v>172</v>
      </c>
      <c r="Q155" s="15" t="s">
        <v>3723</v>
      </c>
      <c r="R155" s="20" t="n">
        <v>46294</v>
      </c>
      <c r="S155" s="15" t="s">
        <v>3000</v>
      </c>
      <c r="T155" s="15" t="s">
        <v>3724</v>
      </c>
      <c r="U155" s="15" t="s">
        <v>3725</v>
      </c>
      <c r="V155" s="15" t="s">
        <v>3043</v>
      </c>
      <c r="W155" s="15" t="s">
        <v>3726</v>
      </c>
      <c r="X155" s="15" t="s">
        <v>3727</v>
      </c>
      <c r="Y155" s="15" t="s">
        <v>2380</v>
      </c>
      <c r="Z155" s="0" t="s">
        <v>3728</v>
      </c>
      <c r="AA155" s="20" t="n">
        <v>46294</v>
      </c>
      <c r="AF155" s="15"/>
      <c r="AG155" s="0" t="s">
        <v>2118</v>
      </c>
      <c r="AK155" s="15" t="s">
        <v>3674</v>
      </c>
      <c r="AL155" s="15" t="s">
        <v>3729</v>
      </c>
      <c r="AM155" s="15" t="s">
        <v>3688</v>
      </c>
      <c r="AO155" s="15" t="n">
        <v>1</v>
      </c>
      <c r="AP155" s="15" t="s">
        <v>269</v>
      </c>
      <c r="AQ155" s="15" t="s">
        <v>3689</v>
      </c>
      <c r="AR155" s="21" t="n">
        <v>0.364583333333333</v>
      </c>
      <c r="AS155" s="15" t="s">
        <v>3690</v>
      </c>
      <c r="AU155" s="15" t="s">
        <v>2071</v>
      </c>
      <c r="AV155" s="15" t="s">
        <v>2072</v>
      </c>
      <c r="AW155" s="15"/>
      <c r="AX155" s="15" t="n">
        <v>2</v>
      </c>
      <c r="AY155" s="21" t="n">
        <v>0.463194444444445</v>
      </c>
      <c r="AZ155" s="21" t="n">
        <v>0.473611111111111</v>
      </c>
      <c r="BA155" s="21" t="n">
        <v>0.0104166666666667</v>
      </c>
      <c r="BB155" s="15" t="s">
        <v>106</v>
      </c>
      <c r="BC155" s="15" t="s">
        <v>390</v>
      </c>
      <c r="BD155" s="15" t="s">
        <v>391</v>
      </c>
      <c r="BE155" s="15" t="s">
        <v>392</v>
      </c>
      <c r="BG155" s="15" t="s">
        <v>137</v>
      </c>
      <c r="BH155" s="15" t="s">
        <v>3692</v>
      </c>
      <c r="BI155" s="15" t="s">
        <v>139</v>
      </c>
      <c r="BJ155" s="15" t="s">
        <v>3730</v>
      </c>
      <c r="BL155" s="15" t="s">
        <v>2077</v>
      </c>
      <c r="BM155" s="15" t="s">
        <v>2077</v>
      </c>
      <c r="BN155" s="15"/>
      <c r="BR155" s="15"/>
      <c r="BT155" s="15" t="s">
        <v>3716</v>
      </c>
      <c r="BU155" s="15" t="s">
        <v>2354</v>
      </c>
      <c r="BV155" s="15" t="n">
        <v>0</v>
      </c>
      <c r="BW155" s="15" t="n">
        <v>0</v>
      </c>
      <c r="BX155" s="15" t="n">
        <v>0</v>
      </c>
      <c r="BY155" s="15" t="s">
        <v>3722</v>
      </c>
      <c r="BZ155" s="15" t="s">
        <v>145</v>
      </c>
      <c r="CA155" s="15" t="n">
        <v>1</v>
      </c>
      <c r="CB155" s="15" t="n">
        <v>0</v>
      </c>
      <c r="CC155" s="15" t="n">
        <v>0</v>
      </c>
      <c r="CD155" s="15" t="n">
        <v>0</v>
      </c>
      <c r="CE155" s="15" t="n">
        <v>0</v>
      </c>
      <c r="CF155" s="15" t="n">
        <v>0</v>
      </c>
      <c r="CG155" s="15" t="n">
        <v>0</v>
      </c>
      <c r="CH155" s="15" t="n">
        <v>0</v>
      </c>
      <c r="CI155" s="15" t="n">
        <v>0</v>
      </c>
      <c r="CJ155" s="15" t="n">
        <v>0</v>
      </c>
      <c r="CK155" s="15" t="n">
        <v>0</v>
      </c>
      <c r="CL155" s="15" t="n">
        <v>0</v>
      </c>
      <c r="CM155" s="15" t="n">
        <v>0</v>
      </c>
      <c r="CN155" s="15" t="s">
        <v>3731</v>
      </c>
      <c r="CO155" s="15" t="s">
        <v>3649</v>
      </c>
      <c r="CP155" s="15" t="n">
        <v>0</v>
      </c>
      <c r="CQ155" s="15" t="n">
        <v>0</v>
      </c>
      <c r="CR155" s="15" t="n">
        <v>0</v>
      </c>
      <c r="CS155" s="15" t="n">
        <v>0</v>
      </c>
      <c r="CT155" s="15" t="n">
        <v>0</v>
      </c>
      <c r="CU155" s="15" t="n">
        <v>0</v>
      </c>
      <c r="CV155" s="15" t="s">
        <v>2080</v>
      </c>
      <c r="DB155" s="15"/>
    </row>
    <row r="156" customFormat="false" ht="475.5" hidden="false" customHeight="true" outlineLevel="0" collapsed="false">
      <c r="A156" s="20" t="n">
        <v>46294</v>
      </c>
      <c r="C156" s="15" t="s">
        <v>3732</v>
      </c>
      <c r="E156" s="15" t="s">
        <v>225</v>
      </c>
      <c r="F156" s="15" t="s">
        <v>3677</v>
      </c>
      <c r="H156" s="15" t="s">
        <v>3733</v>
      </c>
      <c r="I156" s="15" t="s">
        <v>362</v>
      </c>
      <c r="J156" s="15" t="s">
        <v>2093</v>
      </c>
      <c r="K156" s="15" t="s">
        <v>167</v>
      </c>
      <c r="L156" s="15" t="s">
        <v>168</v>
      </c>
      <c r="M156" s="15" t="s">
        <v>169</v>
      </c>
      <c r="N156" s="15" t="s">
        <v>170</v>
      </c>
      <c r="O156" s="15" t="s">
        <v>3734</v>
      </c>
      <c r="P156" s="15" t="s">
        <v>431</v>
      </c>
      <c r="Q156" s="15" t="s">
        <v>3735</v>
      </c>
      <c r="R156" s="20" t="n">
        <v>46294</v>
      </c>
      <c r="S156" s="15" t="s">
        <v>3736</v>
      </c>
      <c r="T156" s="15" t="s">
        <v>3737</v>
      </c>
      <c r="U156" s="15" t="s">
        <v>3738</v>
      </c>
      <c r="V156" s="15" t="s">
        <v>3043</v>
      </c>
      <c r="W156" s="15" t="s">
        <v>3739</v>
      </c>
      <c r="X156" s="15" t="s">
        <v>3740</v>
      </c>
      <c r="Y156" s="15" t="s">
        <v>3741</v>
      </c>
      <c r="AA156" s="20" t="n">
        <v>46294</v>
      </c>
      <c r="AF156" s="15"/>
      <c r="AG156" s="0" t="s">
        <v>2118</v>
      </c>
      <c r="AK156" s="15" t="s">
        <v>3674</v>
      </c>
      <c r="AL156" s="15" t="s">
        <v>3742</v>
      </c>
      <c r="AM156" s="15" t="s">
        <v>3688</v>
      </c>
      <c r="AO156" s="15" t="n">
        <v>1</v>
      </c>
      <c r="AP156" s="15" t="s">
        <v>269</v>
      </c>
      <c r="AQ156" s="15" t="s">
        <v>3689</v>
      </c>
      <c r="AR156" s="21" t="n">
        <v>0.364583333333333</v>
      </c>
      <c r="AS156" s="15" t="s">
        <v>3690</v>
      </c>
      <c r="AU156" s="15" t="s">
        <v>2071</v>
      </c>
      <c r="AV156" s="15" t="s">
        <v>2072</v>
      </c>
      <c r="AW156" s="15" t="s">
        <v>2073</v>
      </c>
      <c r="AX156" s="15" t="n">
        <v>3</v>
      </c>
      <c r="AY156" s="21" t="n">
        <v>0.554861111111111</v>
      </c>
      <c r="AZ156" s="21" t="n">
        <v>0.622222222222222</v>
      </c>
      <c r="BA156" s="21" t="n">
        <v>0.0673611111111111</v>
      </c>
      <c r="BB156" s="15" t="s">
        <v>181</v>
      </c>
      <c r="BC156" s="15" t="s">
        <v>182</v>
      </c>
      <c r="BD156" s="15" t="s">
        <v>183</v>
      </c>
      <c r="BE156" s="15" t="s">
        <v>534</v>
      </c>
      <c r="BG156" s="15" t="s">
        <v>137</v>
      </c>
      <c r="BH156" s="15" t="s">
        <v>3692</v>
      </c>
      <c r="BI156" s="15" t="s">
        <v>139</v>
      </c>
      <c r="BJ156" s="15" t="s">
        <v>3743</v>
      </c>
      <c r="BL156" s="15" t="s">
        <v>2076</v>
      </c>
      <c r="BM156" s="15" t="s">
        <v>2161</v>
      </c>
      <c r="BN156" s="15" t="s">
        <v>3734</v>
      </c>
      <c r="BR156" s="15" t="s">
        <v>3744</v>
      </c>
      <c r="BS156" s="0" t="n">
        <v>86</v>
      </c>
      <c r="BT156" s="15" t="s">
        <v>3716</v>
      </c>
      <c r="BU156" s="15" t="s">
        <v>2583</v>
      </c>
      <c r="BV156" s="15" t="n">
        <v>0</v>
      </c>
      <c r="BW156" s="15" t="n">
        <v>0</v>
      </c>
      <c r="BX156" s="15" t="s">
        <v>3745</v>
      </c>
      <c r="BY156" s="15" t="s">
        <v>3734</v>
      </c>
      <c r="BZ156" s="15" t="s">
        <v>145</v>
      </c>
      <c r="CA156" s="15" t="n">
        <v>1</v>
      </c>
      <c r="CB156" s="15" t="n">
        <v>80</v>
      </c>
      <c r="CC156" s="15" t="n">
        <v>80</v>
      </c>
      <c r="CD156" s="15" t="s">
        <v>3746</v>
      </c>
      <c r="CE156" s="15" t="n">
        <v>0</v>
      </c>
      <c r="CF156" s="15" t="n">
        <v>0</v>
      </c>
      <c r="CG156" s="15" t="n">
        <v>0</v>
      </c>
      <c r="CH156" s="15" t="n">
        <v>1</v>
      </c>
      <c r="CI156" s="15" t="n">
        <v>0</v>
      </c>
      <c r="CJ156" s="15" t="n">
        <v>0</v>
      </c>
      <c r="CK156" s="15" t="n">
        <v>0</v>
      </c>
      <c r="CL156" s="15" t="n">
        <v>0</v>
      </c>
      <c r="CM156" s="15" t="n">
        <v>0</v>
      </c>
      <c r="CN156" s="15" t="s">
        <v>3731</v>
      </c>
      <c r="CO156" s="15" t="s">
        <v>3649</v>
      </c>
      <c r="CP156" s="15" t="n">
        <v>3</v>
      </c>
      <c r="CQ156" s="15" t="n">
        <v>0</v>
      </c>
      <c r="CR156" s="15" t="n">
        <v>0</v>
      </c>
      <c r="CS156" s="15" t="n">
        <v>0</v>
      </c>
      <c r="CT156" s="15" t="n">
        <v>0</v>
      </c>
      <c r="CU156" s="15" t="n">
        <v>0</v>
      </c>
      <c r="CV156" s="15"/>
      <c r="DB156" s="15"/>
    </row>
    <row r="157" customFormat="false" ht="14.25" hidden="false" customHeight="true" outlineLevel="0" collapsed="false">
      <c r="A157" s="20" t="n">
        <v>46294</v>
      </c>
      <c r="C157" s="15" t="s">
        <v>3747</v>
      </c>
      <c r="E157" s="15" t="s">
        <v>225</v>
      </c>
      <c r="F157" s="15" t="s">
        <v>3677</v>
      </c>
      <c r="H157" s="15" t="s">
        <v>3748</v>
      </c>
      <c r="I157" s="15" t="s">
        <v>165</v>
      </c>
      <c r="J157" s="15" t="s">
        <v>2093</v>
      </c>
      <c r="K157" s="15" t="s">
        <v>167</v>
      </c>
      <c r="L157" s="15" t="s">
        <v>168</v>
      </c>
      <c r="M157" s="15" t="s">
        <v>169</v>
      </c>
      <c r="N157" s="15" t="s">
        <v>170</v>
      </c>
      <c r="O157" s="15" t="s">
        <v>3749</v>
      </c>
      <c r="P157" s="15" t="s">
        <v>172</v>
      </c>
      <c r="Q157" s="15" t="s">
        <v>3750</v>
      </c>
      <c r="R157" s="20" t="n">
        <v>46294</v>
      </c>
      <c r="S157" s="15" t="s">
        <v>3751</v>
      </c>
      <c r="T157" s="15" t="s">
        <v>3752</v>
      </c>
      <c r="U157" s="15" t="s">
        <v>3753</v>
      </c>
      <c r="V157" s="15" t="s">
        <v>3043</v>
      </c>
      <c r="W157" s="15" t="s">
        <v>3754</v>
      </c>
      <c r="X157" s="15" t="s">
        <v>3755</v>
      </c>
      <c r="Y157" s="15" t="s">
        <v>2190</v>
      </c>
      <c r="AA157" s="20" t="n">
        <v>46294</v>
      </c>
      <c r="AF157" s="15"/>
      <c r="AG157" s="0" t="s">
        <v>2118</v>
      </c>
      <c r="AK157" s="15" t="s">
        <v>3674</v>
      </c>
      <c r="AL157" s="15" t="s">
        <v>3729</v>
      </c>
      <c r="AM157" s="15" t="s">
        <v>3688</v>
      </c>
      <c r="AO157" s="15" t="n">
        <v>1</v>
      </c>
      <c r="AP157" s="15" t="s">
        <v>269</v>
      </c>
      <c r="AQ157" s="15" t="s">
        <v>3689</v>
      </c>
      <c r="AR157" s="21" t="n">
        <v>0.364583333333333</v>
      </c>
      <c r="AS157" s="15" t="s">
        <v>3690</v>
      </c>
      <c r="AU157" s="15" t="s">
        <v>2071</v>
      </c>
      <c r="AV157" s="15" t="s">
        <v>2072</v>
      </c>
      <c r="AW157" s="15" t="s">
        <v>2073</v>
      </c>
      <c r="AX157" s="15" t="n">
        <v>4</v>
      </c>
      <c r="AY157" s="21" t="n">
        <v>0.652777777777778</v>
      </c>
      <c r="AZ157" s="21" t="n">
        <v>0.7375</v>
      </c>
      <c r="BA157" s="21" t="n">
        <v>0.0847222222222222</v>
      </c>
      <c r="BB157" s="15" t="s">
        <v>181</v>
      </c>
      <c r="BC157" s="15" t="s">
        <v>2247</v>
      </c>
      <c r="BD157" s="15"/>
      <c r="BE157" s="15"/>
      <c r="BG157" s="15" t="s">
        <v>300</v>
      </c>
      <c r="BH157" s="15" t="s">
        <v>3756</v>
      </c>
      <c r="BI157" s="15" t="s">
        <v>586</v>
      </c>
      <c r="BJ157" s="15" t="s">
        <v>3757</v>
      </c>
      <c r="BL157" s="15" t="s">
        <v>2076</v>
      </c>
      <c r="BM157" s="15" t="s">
        <v>2076</v>
      </c>
      <c r="BN157" s="15" t="s">
        <v>3749</v>
      </c>
      <c r="BR157" s="15" t="s">
        <v>3758</v>
      </c>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row>
    <row r="158" customFormat="false" ht="475.5" hidden="false" customHeight="true" outlineLevel="0" collapsed="false">
      <c r="A158" s="20" t="s">
        <v>3016</v>
      </c>
      <c r="C158" s="15"/>
      <c r="D158" s="0" t="s">
        <v>3020</v>
      </c>
      <c r="E158" s="15" t="s">
        <v>2048</v>
      </c>
      <c r="F158" s="15" t="s">
        <v>3759</v>
      </c>
      <c r="H158" s="15"/>
      <c r="I158" s="15"/>
      <c r="J158" s="15"/>
      <c r="K158" s="15"/>
      <c r="L158" s="15"/>
      <c r="M158" s="15"/>
      <c r="N158" s="15"/>
      <c r="O158" s="15"/>
      <c r="P158" s="15"/>
      <c r="Q158" s="15"/>
      <c r="R158" s="20"/>
      <c r="S158" s="15"/>
      <c r="T158" s="15"/>
      <c r="U158" s="15"/>
      <c r="V158" s="15"/>
      <c r="W158" s="15"/>
      <c r="X158" s="15"/>
      <c r="Y158" s="15"/>
      <c r="AA158" s="20"/>
      <c r="AF158" s="15"/>
      <c r="AK158" s="15" t="s">
        <v>3649</v>
      </c>
      <c r="AL158" s="15" t="s">
        <v>3760</v>
      </c>
      <c r="AM158" s="15"/>
      <c r="AO158" s="15"/>
      <c r="AP158" s="15"/>
      <c r="AQ158" s="15"/>
      <c r="AR158" s="21"/>
      <c r="AS158" s="15"/>
      <c r="AU158" s="15"/>
      <c r="AV158" s="15"/>
      <c r="AW158" s="15"/>
      <c r="AX158" s="15"/>
      <c r="AY158" s="21"/>
      <c r="AZ158" s="21"/>
      <c r="BA158" s="21"/>
      <c r="BB158" s="15"/>
      <c r="BC158" s="15"/>
      <c r="BD158" s="15"/>
      <c r="BE158" s="15"/>
      <c r="BG158" s="15"/>
      <c r="BH158" s="15"/>
      <c r="BI158" s="15"/>
      <c r="BJ158" s="15"/>
      <c r="BL158" s="15"/>
      <c r="BM158" s="15"/>
      <c r="BN158" s="15"/>
      <c r="BR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DB158" s="15"/>
    </row>
    <row r="159" customFormat="false" ht="435.75" hidden="false" customHeight="true" outlineLevel="0" collapsed="false">
      <c r="A159" s="20" t="n">
        <v>46294</v>
      </c>
      <c r="C159" s="15" t="s">
        <v>3761</v>
      </c>
      <c r="E159" s="15" t="s">
        <v>3762</v>
      </c>
      <c r="F159" s="15" t="s">
        <v>3763</v>
      </c>
      <c r="H159" s="15" t="s">
        <v>3764</v>
      </c>
      <c r="I159" s="15" t="s">
        <v>1871</v>
      </c>
      <c r="J159" s="15" t="s">
        <v>3765</v>
      </c>
      <c r="K159" s="15" t="s">
        <v>167</v>
      </c>
      <c r="L159" s="15" t="s">
        <v>414</v>
      </c>
      <c r="M159" s="15" t="s">
        <v>169</v>
      </c>
      <c r="N159" s="15" t="s">
        <v>3008</v>
      </c>
      <c r="O159" s="15" t="s">
        <v>3766</v>
      </c>
      <c r="P159" s="15" t="s">
        <v>172</v>
      </c>
      <c r="Q159" s="15" t="s">
        <v>3767</v>
      </c>
      <c r="R159" s="20" t="n">
        <v>46293</v>
      </c>
      <c r="S159" s="15" t="s">
        <v>3768</v>
      </c>
      <c r="T159" s="15" t="s">
        <v>3769</v>
      </c>
      <c r="U159" s="15" t="s">
        <v>3770</v>
      </c>
      <c r="V159" s="15" t="s">
        <v>3043</v>
      </c>
      <c r="W159" s="15" t="s">
        <v>3771</v>
      </c>
      <c r="X159" s="15" t="s">
        <v>3772</v>
      </c>
      <c r="Y159" s="15" t="s">
        <v>3773</v>
      </c>
      <c r="AA159" s="20" t="n">
        <v>46293</v>
      </c>
      <c r="AB159" s="0" t="s">
        <v>2409</v>
      </c>
      <c r="AC159" s="0" t="s">
        <v>3774</v>
      </c>
      <c r="AF159" s="15" t="n">
        <v>1</v>
      </c>
      <c r="AI159" s="0" t="s">
        <v>1504</v>
      </c>
      <c r="AK159" s="15" t="s">
        <v>3649</v>
      </c>
      <c r="AL159" s="15" t="s">
        <v>3742</v>
      </c>
      <c r="AM159" s="15" t="s">
        <v>3775</v>
      </c>
      <c r="AN159" s="0" t="s">
        <v>3776</v>
      </c>
      <c r="AO159" s="15" t="n">
        <v>1</v>
      </c>
      <c r="AP159" s="15" t="s">
        <v>269</v>
      </c>
      <c r="AQ159" s="15" t="s">
        <v>3777</v>
      </c>
      <c r="AR159" s="21" t="n">
        <v>0.364583333333333</v>
      </c>
      <c r="AS159" s="15" t="s">
        <v>3778</v>
      </c>
      <c r="AU159" s="15" t="s">
        <v>2071</v>
      </c>
      <c r="AV159" s="15" t="s">
        <v>2072</v>
      </c>
      <c r="AW159" s="15"/>
      <c r="AX159" s="15"/>
      <c r="AY159" s="21"/>
      <c r="AZ159" s="21"/>
      <c r="BA159" s="21" t="n">
        <v>0</v>
      </c>
      <c r="BB159" s="15"/>
      <c r="BC159" s="15"/>
      <c r="BD159" s="15"/>
      <c r="BE159" s="15"/>
      <c r="BG159" s="15" t="s">
        <v>222</v>
      </c>
      <c r="BH159" s="15" t="s">
        <v>3779</v>
      </c>
      <c r="BI159" s="15" t="s">
        <v>139</v>
      </c>
      <c r="BJ159" s="15" t="s">
        <v>3780</v>
      </c>
      <c r="BL159" s="15"/>
      <c r="BM159" s="15"/>
      <c r="BN159" s="15"/>
      <c r="BR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t="s">
        <v>2080</v>
      </c>
      <c r="DB159" s="15"/>
    </row>
    <row r="160" customFormat="false" ht="490.5" hidden="false" customHeight="true" outlineLevel="0" collapsed="false">
      <c r="A160" s="20" t="n">
        <v>46294</v>
      </c>
      <c r="C160" s="15" t="s">
        <v>3781</v>
      </c>
      <c r="E160" s="15" t="s">
        <v>913</v>
      </c>
      <c r="F160" s="15" t="s">
        <v>3763</v>
      </c>
      <c r="G160" s="0" t="n">
        <v>1</v>
      </c>
      <c r="H160" s="15" t="s">
        <v>3782</v>
      </c>
      <c r="I160" s="15" t="s">
        <v>277</v>
      </c>
      <c r="J160" s="15" t="s">
        <v>2056</v>
      </c>
      <c r="K160" s="15" t="s">
        <v>167</v>
      </c>
      <c r="L160" s="15" t="s">
        <v>168</v>
      </c>
      <c r="M160" s="15" t="s">
        <v>169</v>
      </c>
      <c r="N160" s="15" t="s">
        <v>363</v>
      </c>
      <c r="O160" s="15" t="s">
        <v>3783</v>
      </c>
      <c r="P160" s="15" t="s">
        <v>521</v>
      </c>
      <c r="Q160" s="15" t="s">
        <v>3784</v>
      </c>
      <c r="R160" s="20" t="n">
        <v>46293</v>
      </c>
      <c r="S160" s="15" t="s">
        <v>3785</v>
      </c>
      <c r="T160" s="15" t="s">
        <v>3786</v>
      </c>
      <c r="U160" s="15" t="s">
        <v>3787</v>
      </c>
      <c r="V160" s="15" t="s">
        <v>3043</v>
      </c>
      <c r="W160" s="15" t="s">
        <v>3788</v>
      </c>
      <c r="X160" s="15" t="s">
        <v>3789</v>
      </c>
      <c r="Y160" s="15" t="s">
        <v>3450</v>
      </c>
      <c r="AA160" s="20" t="n">
        <v>46293</v>
      </c>
      <c r="AF160" s="15" t="n">
        <v>2</v>
      </c>
      <c r="AH160" s="0" t="s">
        <v>1397</v>
      </c>
      <c r="AK160" s="15" t="s">
        <v>3649</v>
      </c>
      <c r="AL160" s="15" t="s">
        <v>3729</v>
      </c>
      <c r="AM160" s="15" t="s">
        <v>3775</v>
      </c>
      <c r="AN160" s="0" t="s">
        <v>3776</v>
      </c>
      <c r="AO160" s="15" t="n">
        <v>1</v>
      </c>
      <c r="AP160" s="15" t="s">
        <v>269</v>
      </c>
      <c r="AQ160" s="15" t="s">
        <v>3777</v>
      </c>
      <c r="AR160" s="21" t="n">
        <v>0.364583333333333</v>
      </c>
      <c r="AS160" s="15" t="s">
        <v>3778</v>
      </c>
      <c r="AU160" s="15" t="s">
        <v>2071</v>
      </c>
      <c r="AV160" s="15" t="s">
        <v>2072</v>
      </c>
      <c r="AW160" s="15"/>
      <c r="AX160" s="15"/>
      <c r="AY160" s="21"/>
      <c r="AZ160" s="21"/>
      <c r="BA160" s="21" t="n">
        <v>0</v>
      </c>
      <c r="BB160" s="15"/>
      <c r="BC160" s="15"/>
      <c r="BD160" s="15"/>
      <c r="BE160" s="15"/>
      <c r="BG160" s="15"/>
      <c r="BH160" s="15"/>
      <c r="BI160" s="15"/>
      <c r="BJ160" s="15"/>
      <c r="BL160" s="15"/>
      <c r="BM160" s="15"/>
      <c r="BN160" s="15"/>
      <c r="BR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t="s">
        <v>2080</v>
      </c>
      <c r="DB160" s="15"/>
    </row>
    <row r="161" customFormat="false" ht="368.25" hidden="false" customHeight="true" outlineLevel="0" collapsed="false">
      <c r="A161" s="20" t="n">
        <v>46294</v>
      </c>
      <c r="C161" s="15" t="s">
        <v>3790</v>
      </c>
      <c r="E161" s="15" t="s">
        <v>683</v>
      </c>
      <c r="F161" s="15" t="s">
        <v>3763</v>
      </c>
      <c r="G161" s="0" t="n">
        <v>0</v>
      </c>
      <c r="H161" s="15" t="s">
        <v>3791</v>
      </c>
      <c r="I161" s="15" t="s">
        <v>259</v>
      </c>
      <c r="J161" s="15" t="s">
        <v>2056</v>
      </c>
      <c r="K161" s="15" t="s">
        <v>167</v>
      </c>
      <c r="L161" s="15" t="s">
        <v>168</v>
      </c>
      <c r="M161" s="15" t="s">
        <v>169</v>
      </c>
      <c r="N161" s="15" t="s">
        <v>170</v>
      </c>
      <c r="O161" s="15" t="s">
        <v>3792</v>
      </c>
      <c r="P161" s="15" t="s">
        <v>252</v>
      </c>
      <c r="Q161" s="15" t="s">
        <v>3793</v>
      </c>
      <c r="R161" s="20" t="n">
        <v>46293</v>
      </c>
      <c r="S161" s="15" t="s">
        <v>3794</v>
      </c>
      <c r="T161" s="15" t="s">
        <v>3795</v>
      </c>
      <c r="U161" s="15" t="s">
        <v>3796</v>
      </c>
      <c r="V161" s="15" t="s">
        <v>3043</v>
      </c>
      <c r="W161" s="15" t="s">
        <v>3797</v>
      </c>
      <c r="X161" s="23" t="s">
        <v>3798</v>
      </c>
      <c r="Y161" s="15" t="s">
        <v>3799</v>
      </c>
      <c r="AA161" s="20" t="n">
        <v>46293</v>
      </c>
      <c r="AF161" s="15" t="n">
        <v>3</v>
      </c>
      <c r="AK161" s="15" t="s">
        <v>3649</v>
      </c>
      <c r="AL161" s="15" t="s">
        <v>3742</v>
      </c>
      <c r="AM161" s="15" t="s">
        <v>3775</v>
      </c>
      <c r="AN161" s="0" t="s">
        <v>3776</v>
      </c>
      <c r="AO161" s="15" t="n">
        <v>1</v>
      </c>
      <c r="AP161" s="15" t="s">
        <v>269</v>
      </c>
      <c r="AQ161" s="15" t="s">
        <v>3777</v>
      </c>
      <c r="AR161" s="21" t="n">
        <v>0.364583333333333</v>
      </c>
      <c r="AS161" s="15" t="s">
        <v>3778</v>
      </c>
      <c r="AU161" s="15" t="s">
        <v>2071</v>
      </c>
      <c r="AV161" s="15" t="s">
        <v>2072</v>
      </c>
      <c r="AW161" s="15" t="s">
        <v>2073</v>
      </c>
      <c r="AX161" s="15" t="n">
        <v>1</v>
      </c>
      <c r="AY161" s="21" t="n">
        <v>0.385416666666667</v>
      </c>
      <c r="AZ161" s="21" t="n">
        <v>0.423611111111111</v>
      </c>
      <c r="BA161" s="21" t="n">
        <v>0.0381944444444445</v>
      </c>
      <c r="BB161" s="15" t="s">
        <v>106</v>
      </c>
      <c r="BC161" s="15" t="s">
        <v>682</v>
      </c>
      <c r="BD161" s="15" t="s">
        <v>683</v>
      </c>
      <c r="BE161" s="15" t="s">
        <v>109</v>
      </c>
      <c r="BG161" s="15" t="s">
        <v>137</v>
      </c>
      <c r="BH161" s="15" t="s">
        <v>3779</v>
      </c>
      <c r="BI161" s="15" t="s">
        <v>139</v>
      </c>
      <c r="BJ161" s="15" t="s">
        <v>3800</v>
      </c>
      <c r="BK161" s="0" t="s">
        <v>3793</v>
      </c>
      <c r="BL161" s="15" t="s">
        <v>2149</v>
      </c>
      <c r="BM161" s="15" t="s">
        <v>2149</v>
      </c>
      <c r="BN161" s="15" t="s">
        <v>3792</v>
      </c>
      <c r="BP161" s="0" t="s">
        <v>3801</v>
      </c>
      <c r="BR161" s="15" t="s">
        <v>3802</v>
      </c>
      <c r="BT161" s="15" t="s">
        <v>3777</v>
      </c>
      <c r="BU161" s="15" t="s">
        <v>2122</v>
      </c>
      <c r="BV161" s="15" t="s">
        <v>1412</v>
      </c>
      <c r="BW161" s="15" t="n">
        <v>0</v>
      </c>
      <c r="BX161" s="15" t="s">
        <v>3797</v>
      </c>
      <c r="BY161" s="15" t="s">
        <v>3803</v>
      </c>
      <c r="BZ161" s="15" t="n">
        <v>0</v>
      </c>
      <c r="CA161" s="15" t="n">
        <v>1</v>
      </c>
      <c r="CB161" s="15" t="n">
        <v>1</v>
      </c>
      <c r="CC161" s="15" t="n">
        <v>1</v>
      </c>
      <c r="CD161" s="15" t="n">
        <v>0</v>
      </c>
      <c r="CE161" s="15" t="n">
        <v>0</v>
      </c>
      <c r="CF161" s="15" t="n">
        <v>0</v>
      </c>
      <c r="CG161" s="15" t="n">
        <v>0</v>
      </c>
      <c r="CH161" s="15" t="n">
        <v>0</v>
      </c>
      <c r="CI161" s="15" t="n">
        <v>0</v>
      </c>
      <c r="CJ161" s="15" t="n">
        <v>0</v>
      </c>
      <c r="CK161" s="15" t="n">
        <v>1</v>
      </c>
      <c r="CL161" s="15" t="n">
        <v>0</v>
      </c>
      <c r="CM161" s="15" t="s">
        <v>208</v>
      </c>
      <c r="CN161" s="15" t="s">
        <v>225</v>
      </c>
      <c r="CO161" s="15" t="s">
        <v>3649</v>
      </c>
      <c r="CP161" s="15" t="n">
        <v>0</v>
      </c>
      <c r="CQ161" s="15" t="n">
        <v>0</v>
      </c>
      <c r="CR161" s="15" t="n">
        <v>0</v>
      </c>
      <c r="CS161" s="15" t="n">
        <v>0</v>
      </c>
      <c r="CT161" s="15" t="n">
        <v>0</v>
      </c>
      <c r="CU161" s="15" t="n">
        <v>0</v>
      </c>
      <c r="CV161" s="15" t="s">
        <v>2080</v>
      </c>
      <c r="DB161" s="15"/>
    </row>
    <row r="162" customFormat="false" ht="677.25" hidden="false" customHeight="true" outlineLevel="0" collapsed="false">
      <c r="A162" s="20" t="n">
        <v>46294</v>
      </c>
      <c r="C162" s="15" t="s">
        <v>3804</v>
      </c>
      <c r="E162" s="15" t="s">
        <v>243</v>
      </c>
      <c r="F162" s="15" t="s">
        <v>3763</v>
      </c>
      <c r="H162" s="15"/>
      <c r="I162" s="15" t="s">
        <v>2820</v>
      </c>
      <c r="J162" s="15" t="s">
        <v>560</v>
      </c>
      <c r="K162" s="15" t="s">
        <v>116</v>
      </c>
      <c r="L162" s="15" t="s">
        <v>117</v>
      </c>
      <c r="M162" s="15"/>
      <c r="N162" s="15"/>
      <c r="O162" s="15" t="s">
        <v>3805</v>
      </c>
      <c r="P162" s="15"/>
      <c r="Q162" s="15"/>
      <c r="R162" s="20" t="n">
        <v>46293</v>
      </c>
      <c r="S162" s="15" t="s">
        <v>3806</v>
      </c>
      <c r="T162" s="15" t="s">
        <v>3807</v>
      </c>
      <c r="U162" s="15" t="s">
        <v>3808</v>
      </c>
      <c r="V162" s="15" t="s">
        <v>3043</v>
      </c>
      <c r="W162" s="15" t="s">
        <v>3809</v>
      </c>
      <c r="X162" s="15" t="s">
        <v>3810</v>
      </c>
      <c r="Y162" s="15" t="s">
        <v>3799</v>
      </c>
      <c r="Z162" s="0" t="s">
        <v>3811</v>
      </c>
      <c r="AA162" s="20"/>
      <c r="AD162" s="0" t="n">
        <v>41500</v>
      </c>
      <c r="AE162" s="0" t="s">
        <v>768</v>
      </c>
      <c r="AF162" s="15" t="n">
        <v>4</v>
      </c>
      <c r="AK162" s="15" t="s">
        <v>3649</v>
      </c>
      <c r="AL162" s="15" t="s">
        <v>3742</v>
      </c>
      <c r="AM162" s="15" t="s">
        <v>3775</v>
      </c>
      <c r="AN162" s="0" t="s">
        <v>3776</v>
      </c>
      <c r="AO162" s="15" t="n">
        <v>1</v>
      </c>
      <c r="AP162" s="15" t="s">
        <v>269</v>
      </c>
      <c r="AQ162" s="15" t="s">
        <v>3777</v>
      </c>
      <c r="AR162" s="21" t="n">
        <v>0.364583333333333</v>
      </c>
      <c r="AS162" s="15" t="s">
        <v>3778</v>
      </c>
      <c r="AU162" s="15" t="s">
        <v>2071</v>
      </c>
      <c r="AV162" s="15" t="s">
        <v>2072</v>
      </c>
      <c r="AW162" s="15" t="s">
        <v>2073</v>
      </c>
      <c r="AX162" s="15" t="n">
        <v>2</v>
      </c>
      <c r="AY162" s="21" t="n">
        <v>0.450694444444445</v>
      </c>
      <c r="AZ162" s="21" t="n">
        <v>0.493055555555556</v>
      </c>
      <c r="BA162" s="21" t="n">
        <v>0.0423611111111111</v>
      </c>
      <c r="BB162" s="15" t="s">
        <v>133</v>
      </c>
      <c r="BC162" s="15" t="s">
        <v>134</v>
      </c>
      <c r="BD162" s="15" t="s">
        <v>135</v>
      </c>
      <c r="BE162" s="15" t="s">
        <v>136</v>
      </c>
      <c r="BG162" s="15" t="s">
        <v>137</v>
      </c>
      <c r="BH162" s="15" t="s">
        <v>3779</v>
      </c>
      <c r="BI162" s="15" t="s">
        <v>139</v>
      </c>
      <c r="BJ162" s="15" t="s">
        <v>2200</v>
      </c>
      <c r="BL162" s="15" t="s">
        <v>3345</v>
      </c>
      <c r="BM162" s="15" t="s">
        <v>3345</v>
      </c>
      <c r="BN162" s="15" t="s">
        <v>3805</v>
      </c>
      <c r="BO162" s="0" t="s">
        <v>2312</v>
      </c>
      <c r="BP162" s="0" t="s">
        <v>3812</v>
      </c>
      <c r="BR162" s="15" t="s">
        <v>3813</v>
      </c>
      <c r="BS162" s="0" t="n">
        <v>54</v>
      </c>
      <c r="BT162" s="15" t="s">
        <v>3777</v>
      </c>
      <c r="BU162" s="15" t="s">
        <v>2205</v>
      </c>
      <c r="BV162" s="15" t="n">
        <v>9444014154</v>
      </c>
      <c r="BW162" s="15" t="n">
        <v>0</v>
      </c>
      <c r="BX162" s="15" t="s">
        <v>3814</v>
      </c>
      <c r="BY162" s="15" t="s">
        <v>3815</v>
      </c>
      <c r="BZ162" s="15" t="s">
        <v>145</v>
      </c>
      <c r="CA162" s="15" t="n">
        <v>60</v>
      </c>
      <c r="CB162" s="15" t="n">
        <v>0</v>
      </c>
      <c r="CC162" s="15" t="n">
        <v>60</v>
      </c>
      <c r="CD162" s="15" t="s">
        <v>3816</v>
      </c>
      <c r="CE162" s="15" t="n">
        <v>0</v>
      </c>
      <c r="CF162" s="15" t="n">
        <v>0</v>
      </c>
      <c r="CG162" s="15" t="n">
        <v>0</v>
      </c>
      <c r="CH162" s="15" t="n">
        <v>2</v>
      </c>
      <c r="CI162" s="15" t="n">
        <v>0</v>
      </c>
      <c r="CJ162" s="15" t="n">
        <v>0</v>
      </c>
      <c r="CK162" s="15" t="n">
        <v>1</v>
      </c>
      <c r="CL162" s="15" t="n">
        <v>0</v>
      </c>
      <c r="CM162" s="15" t="s">
        <v>208</v>
      </c>
      <c r="CN162" s="15" t="s">
        <v>225</v>
      </c>
      <c r="CO162" s="15" t="s">
        <v>3649</v>
      </c>
      <c r="CP162" s="15" t="n">
        <v>2</v>
      </c>
      <c r="CQ162" s="15" t="n">
        <v>0</v>
      </c>
      <c r="CR162" s="15" t="n">
        <v>2</v>
      </c>
      <c r="CS162" s="15" t="n">
        <v>0</v>
      </c>
      <c r="CT162" s="15" t="n">
        <v>0</v>
      </c>
      <c r="CU162" s="15" t="n">
        <v>0</v>
      </c>
      <c r="CV162" s="15" t="s">
        <v>2080</v>
      </c>
      <c r="DB162" s="15"/>
    </row>
    <row r="163" customFormat="false" ht="529.5" hidden="false" customHeight="true" outlineLevel="0" collapsed="false">
      <c r="A163" s="20" t="n">
        <v>46294</v>
      </c>
      <c r="C163" s="15" t="s">
        <v>3817</v>
      </c>
      <c r="E163" s="15" t="s">
        <v>360</v>
      </c>
      <c r="F163" s="15" t="s">
        <v>3763</v>
      </c>
      <c r="H163" s="15" t="s">
        <v>3818</v>
      </c>
      <c r="I163" s="15" t="s">
        <v>259</v>
      </c>
      <c r="J163" s="15" t="s">
        <v>2056</v>
      </c>
      <c r="K163" s="15" t="s">
        <v>167</v>
      </c>
      <c r="L163" s="15" t="s">
        <v>168</v>
      </c>
      <c r="M163" s="15" t="s">
        <v>169</v>
      </c>
      <c r="N163" s="15" t="s">
        <v>363</v>
      </c>
      <c r="O163" s="15" t="s">
        <v>3819</v>
      </c>
      <c r="P163" s="15" t="s">
        <v>416</v>
      </c>
      <c r="Q163" s="15" t="s">
        <v>3820</v>
      </c>
      <c r="R163" s="20" t="n">
        <v>46294</v>
      </c>
      <c r="S163" s="15" t="s">
        <v>3821</v>
      </c>
      <c r="T163" s="15" t="s">
        <v>3822</v>
      </c>
      <c r="U163" s="15" t="s">
        <v>3738</v>
      </c>
      <c r="V163" s="15" t="s">
        <v>3043</v>
      </c>
      <c r="W163" s="15" t="s">
        <v>3823</v>
      </c>
      <c r="X163" s="15" t="s">
        <v>3824</v>
      </c>
      <c r="Y163" s="15" t="s">
        <v>3741</v>
      </c>
      <c r="AA163" s="20" t="n">
        <v>46294</v>
      </c>
      <c r="AB163" s="0" t="s">
        <v>2938</v>
      </c>
      <c r="AF163" s="15"/>
      <c r="AG163" s="0" t="s">
        <v>2118</v>
      </c>
      <c r="AI163" s="0" t="s">
        <v>1504</v>
      </c>
      <c r="AK163" s="15" t="s">
        <v>3649</v>
      </c>
      <c r="AL163" s="15" t="s">
        <v>3742</v>
      </c>
      <c r="AM163" s="15" t="s">
        <v>3775</v>
      </c>
      <c r="AN163" s="0" t="s">
        <v>3776</v>
      </c>
      <c r="AO163" s="15" t="n">
        <v>1</v>
      </c>
      <c r="AP163" s="15" t="s">
        <v>269</v>
      </c>
      <c r="AQ163" s="15" t="s">
        <v>3777</v>
      </c>
      <c r="AR163" s="21" t="n">
        <v>0.364583333333333</v>
      </c>
      <c r="AS163" s="15" t="s">
        <v>3778</v>
      </c>
      <c r="AU163" s="15" t="s">
        <v>2071</v>
      </c>
      <c r="AV163" s="15" t="s">
        <v>2072</v>
      </c>
      <c r="AW163" s="15"/>
      <c r="AX163" s="15"/>
      <c r="AY163" s="21"/>
      <c r="AZ163" s="21"/>
      <c r="BA163" s="21" t="n">
        <v>0</v>
      </c>
      <c r="BB163" s="15" t="s">
        <v>2939</v>
      </c>
      <c r="BC163" s="15" t="s">
        <v>2939</v>
      </c>
      <c r="BD163" s="15" t="s">
        <v>2939</v>
      </c>
      <c r="BE163" s="15" t="s">
        <v>2939</v>
      </c>
      <c r="BG163" s="15" t="s">
        <v>665</v>
      </c>
      <c r="BH163" s="15" t="s">
        <v>3779</v>
      </c>
      <c r="BI163" s="15" t="s">
        <v>139</v>
      </c>
      <c r="BJ163" s="15" t="s">
        <v>3825</v>
      </c>
      <c r="BL163" s="15"/>
      <c r="BM163" s="15"/>
      <c r="BN163" s="15"/>
      <c r="BR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DB163" s="15"/>
    </row>
    <row r="164" customFormat="false" ht="475.5" hidden="false" customHeight="true" outlineLevel="0" collapsed="false">
      <c r="A164" s="20" t="n">
        <v>46294</v>
      </c>
      <c r="C164" s="15" t="s">
        <v>3826</v>
      </c>
      <c r="E164" s="15" t="s">
        <v>497</v>
      </c>
      <c r="F164" s="15" t="s">
        <v>3763</v>
      </c>
      <c r="H164" s="15" t="s">
        <v>3827</v>
      </c>
      <c r="I164" s="15" t="s">
        <v>291</v>
      </c>
      <c r="J164" s="15" t="s">
        <v>2093</v>
      </c>
      <c r="K164" s="15" t="s">
        <v>167</v>
      </c>
      <c r="L164" s="15" t="s">
        <v>168</v>
      </c>
      <c r="M164" s="15" t="s">
        <v>169</v>
      </c>
      <c r="N164" s="15" t="s">
        <v>170</v>
      </c>
      <c r="O164" s="15" t="s">
        <v>3828</v>
      </c>
      <c r="P164" s="15" t="s">
        <v>286</v>
      </c>
      <c r="Q164" s="15" t="s">
        <v>3829</v>
      </c>
      <c r="R164" s="20" t="n">
        <v>46294</v>
      </c>
      <c r="S164" s="15" t="s">
        <v>3830</v>
      </c>
      <c r="T164" s="15" t="s">
        <v>3831</v>
      </c>
      <c r="U164" s="15" t="s">
        <v>3832</v>
      </c>
      <c r="V164" s="15" t="s">
        <v>3043</v>
      </c>
      <c r="W164" s="15" t="s">
        <v>3833</v>
      </c>
      <c r="X164" s="15" t="s">
        <v>3834</v>
      </c>
      <c r="Y164" s="15" t="s">
        <v>3835</v>
      </c>
      <c r="AA164" s="20" t="n">
        <v>46294</v>
      </c>
      <c r="AF164" s="15"/>
      <c r="AG164" s="0" t="s">
        <v>2118</v>
      </c>
      <c r="AK164" s="15" t="s">
        <v>3649</v>
      </c>
      <c r="AL164" s="15" t="s">
        <v>3742</v>
      </c>
      <c r="AM164" s="15" t="s">
        <v>3775</v>
      </c>
      <c r="AN164" s="0" t="s">
        <v>3776</v>
      </c>
      <c r="AO164" s="15" t="n">
        <v>1</v>
      </c>
      <c r="AP164" s="15" t="s">
        <v>269</v>
      </c>
      <c r="AQ164" s="15" t="s">
        <v>3777</v>
      </c>
      <c r="AR164" s="21" t="n">
        <v>0.364583333333333</v>
      </c>
      <c r="AS164" s="15" t="s">
        <v>3778</v>
      </c>
      <c r="AU164" s="15" t="s">
        <v>2071</v>
      </c>
      <c r="AV164" s="15" t="s">
        <v>2072</v>
      </c>
      <c r="AW164" s="15"/>
      <c r="AX164" s="15" t="n">
        <v>3</v>
      </c>
      <c r="AY164" s="21" t="n">
        <v>0.561111111111111</v>
      </c>
      <c r="AZ164" s="21" t="n">
        <v>0.577777777777778</v>
      </c>
      <c r="BA164" s="21" t="n">
        <v>0.0166666666666667</v>
      </c>
      <c r="BB164" s="15" t="s">
        <v>106</v>
      </c>
      <c r="BC164" s="15" t="s">
        <v>457</v>
      </c>
      <c r="BD164" s="15" t="s">
        <v>497</v>
      </c>
      <c r="BE164" s="15" t="s">
        <v>725</v>
      </c>
      <c r="BG164" s="15" t="s">
        <v>137</v>
      </c>
      <c r="BH164" s="15" t="s">
        <v>3779</v>
      </c>
      <c r="BI164" s="15" t="s">
        <v>139</v>
      </c>
      <c r="BJ164" s="15"/>
      <c r="BL164" s="15" t="s">
        <v>2161</v>
      </c>
      <c r="BM164" s="15" t="s">
        <v>2161</v>
      </c>
      <c r="BN164" s="15"/>
      <c r="BR164" s="15"/>
      <c r="BT164" s="15" t="s">
        <v>3777</v>
      </c>
      <c r="BU164" s="15" t="s">
        <v>2105</v>
      </c>
      <c r="BV164" s="15" t="s">
        <v>1412</v>
      </c>
      <c r="BW164" s="15" t="n">
        <v>0</v>
      </c>
      <c r="BX164" s="15" t="s">
        <v>208</v>
      </c>
      <c r="BY164" s="15" t="s">
        <v>3836</v>
      </c>
      <c r="BZ164" s="15" t="n">
        <v>0</v>
      </c>
      <c r="CA164" s="15" t="n">
        <v>1</v>
      </c>
      <c r="CB164" s="15" t="n">
        <v>1</v>
      </c>
      <c r="CC164" s="15" t="n">
        <v>0</v>
      </c>
      <c r="CD164" s="15" t="n">
        <v>0</v>
      </c>
      <c r="CE164" s="15" t="n">
        <v>0</v>
      </c>
      <c r="CF164" s="15" t="n">
        <v>0</v>
      </c>
      <c r="CG164" s="15" t="n">
        <v>0</v>
      </c>
      <c r="CH164" s="15" t="n">
        <v>0</v>
      </c>
      <c r="CI164" s="15" t="n">
        <v>0</v>
      </c>
      <c r="CJ164" s="15" t="n">
        <v>0</v>
      </c>
      <c r="CK164" s="15" t="n">
        <v>1</v>
      </c>
      <c r="CL164" s="15" t="n">
        <v>0</v>
      </c>
      <c r="CM164" s="15" t="s">
        <v>208</v>
      </c>
      <c r="CN164" s="15" t="s">
        <v>225</v>
      </c>
      <c r="CO164" s="15" t="s">
        <v>3649</v>
      </c>
      <c r="CP164" s="15" t="n">
        <v>0</v>
      </c>
      <c r="CQ164" s="15" t="n">
        <v>0</v>
      </c>
      <c r="CR164" s="15" t="n">
        <v>0</v>
      </c>
      <c r="CS164" s="15" t="n">
        <v>0</v>
      </c>
      <c r="CT164" s="15" t="n">
        <v>0</v>
      </c>
      <c r="CU164" s="15" t="n">
        <v>0</v>
      </c>
      <c r="CV164" s="15"/>
      <c r="DB164" s="15"/>
    </row>
    <row r="165" customFormat="false" ht="422.25" hidden="false" customHeight="true" outlineLevel="0" collapsed="false">
      <c r="A165" s="20" t="n">
        <v>46294</v>
      </c>
      <c r="C165" s="15" t="s">
        <v>3837</v>
      </c>
      <c r="D165" s="0" t="s">
        <v>3838</v>
      </c>
      <c r="E165" s="15" t="s">
        <v>2398</v>
      </c>
      <c r="F165" s="15" t="s">
        <v>3763</v>
      </c>
      <c r="H165" s="15" t="s">
        <v>3839</v>
      </c>
      <c r="I165" s="15" t="s">
        <v>543</v>
      </c>
      <c r="J165" s="15" t="s">
        <v>2400</v>
      </c>
      <c r="K165" s="15" t="s">
        <v>167</v>
      </c>
      <c r="L165" s="15" t="s">
        <v>168</v>
      </c>
      <c r="M165" s="15" t="s">
        <v>169</v>
      </c>
      <c r="N165" s="15" t="s">
        <v>170</v>
      </c>
      <c r="O165" s="15" t="s">
        <v>3840</v>
      </c>
      <c r="P165" s="15" t="s">
        <v>2312</v>
      </c>
      <c r="Q165" s="15" t="s">
        <v>3841</v>
      </c>
      <c r="R165" s="20" t="n">
        <v>46293</v>
      </c>
      <c r="S165" s="15" t="s">
        <v>3842</v>
      </c>
      <c r="T165" s="15" t="s">
        <v>3843</v>
      </c>
      <c r="U165" s="15" t="s">
        <v>3844</v>
      </c>
      <c r="V165" s="15" t="s">
        <v>3043</v>
      </c>
      <c r="W165" s="15"/>
      <c r="X165" s="23" t="s">
        <v>3845</v>
      </c>
      <c r="Y165" s="15" t="s">
        <v>3846</v>
      </c>
      <c r="AA165" s="20" t="n">
        <v>46294</v>
      </c>
      <c r="AC165" s="0" t="s">
        <v>3774</v>
      </c>
      <c r="AF165" s="15"/>
      <c r="AG165" s="0" t="s">
        <v>2118</v>
      </c>
      <c r="AK165" s="15" t="s">
        <v>3649</v>
      </c>
      <c r="AL165" s="15" t="s">
        <v>3742</v>
      </c>
      <c r="AM165" s="15" t="s">
        <v>3775</v>
      </c>
      <c r="AN165" s="0" t="s">
        <v>3776</v>
      </c>
      <c r="AO165" s="15" t="n">
        <v>1</v>
      </c>
      <c r="AP165" s="15" t="s">
        <v>269</v>
      </c>
      <c r="AQ165" s="15" t="s">
        <v>3777</v>
      </c>
      <c r="AR165" s="21" t="n">
        <v>0.364583333333333</v>
      </c>
      <c r="AS165" s="15" t="s">
        <v>3778</v>
      </c>
      <c r="AU165" s="15" t="s">
        <v>2071</v>
      </c>
      <c r="AV165" s="15" t="s">
        <v>2072</v>
      </c>
      <c r="AW165" s="15" t="s">
        <v>2073</v>
      </c>
      <c r="AX165" s="15" t="n">
        <v>4</v>
      </c>
      <c r="AY165" s="21" t="n">
        <v>0.589583333333333</v>
      </c>
      <c r="AZ165" s="21" t="n">
        <v>0.608333333333333</v>
      </c>
      <c r="BA165" s="21" t="n">
        <v>0.01875</v>
      </c>
      <c r="BB165" s="15" t="s">
        <v>181</v>
      </c>
      <c r="BC165" s="15" t="s">
        <v>182</v>
      </c>
      <c r="BD165" s="15" t="s">
        <v>1029</v>
      </c>
      <c r="BE165" s="15" t="s">
        <v>424</v>
      </c>
      <c r="BG165" s="15" t="s">
        <v>137</v>
      </c>
      <c r="BH165" s="15" t="s">
        <v>3779</v>
      </c>
      <c r="BI165" s="15" t="s">
        <v>139</v>
      </c>
      <c r="BJ165" s="15"/>
      <c r="BL165" s="15" t="s">
        <v>2076</v>
      </c>
      <c r="BM165" s="15" t="s">
        <v>2382</v>
      </c>
      <c r="BN165" s="15" t="s">
        <v>3840</v>
      </c>
      <c r="BR165" s="15" t="s">
        <v>3847</v>
      </c>
      <c r="BT165" s="15" t="s">
        <v>3777</v>
      </c>
      <c r="BU165" s="15" t="s">
        <v>2179</v>
      </c>
      <c r="BV165" s="15" t="s">
        <v>1412</v>
      </c>
      <c r="BW165" s="15" t="n">
        <v>0</v>
      </c>
      <c r="BX165" s="15" t="s">
        <v>208</v>
      </c>
      <c r="BY165" s="15" t="s">
        <v>3848</v>
      </c>
      <c r="BZ165" s="15" t="n">
        <v>0</v>
      </c>
      <c r="CA165" s="15" t="n">
        <v>1</v>
      </c>
      <c r="CB165" s="15" t="n">
        <v>1</v>
      </c>
      <c r="CC165" s="15" t="n">
        <v>0</v>
      </c>
      <c r="CD165" s="15" t="n">
        <v>0</v>
      </c>
      <c r="CE165" s="15" t="n">
        <v>0</v>
      </c>
      <c r="CF165" s="15" t="n">
        <v>0</v>
      </c>
      <c r="CG165" s="15" t="n">
        <v>0</v>
      </c>
      <c r="CH165" s="15" t="n">
        <v>1</v>
      </c>
      <c r="CI165" s="15" t="n">
        <v>0</v>
      </c>
      <c r="CJ165" s="15" t="n">
        <v>0</v>
      </c>
      <c r="CK165" s="15" t="n">
        <v>0</v>
      </c>
      <c r="CL165" s="15" t="n">
        <v>0</v>
      </c>
      <c r="CM165" s="15" t="s">
        <v>3849</v>
      </c>
      <c r="CN165" s="15" t="s">
        <v>225</v>
      </c>
      <c r="CO165" s="15" t="s">
        <v>3649</v>
      </c>
      <c r="CP165" s="15" t="n">
        <v>1</v>
      </c>
      <c r="CQ165" s="15" t="n">
        <v>0</v>
      </c>
      <c r="CR165" s="15" t="n">
        <v>1</v>
      </c>
      <c r="CS165" s="15" t="n">
        <v>0</v>
      </c>
      <c r="CT165" s="15" t="n">
        <v>0</v>
      </c>
      <c r="CU165" s="15" t="n">
        <v>0</v>
      </c>
      <c r="CV165" s="15"/>
      <c r="DB165" s="15"/>
    </row>
    <row r="166" customFormat="false" ht="14.25" hidden="false" customHeight="true" outlineLevel="0" collapsed="false">
      <c r="A166" s="20" t="n">
        <v>46294</v>
      </c>
      <c r="C166" s="15" t="s">
        <v>3850</v>
      </c>
      <c r="D166" s="0" t="s">
        <v>3838</v>
      </c>
      <c r="E166" s="15" t="s">
        <v>2398</v>
      </c>
      <c r="F166" s="15" t="s">
        <v>3763</v>
      </c>
      <c r="H166" s="15" t="s">
        <v>3851</v>
      </c>
      <c r="I166" s="15" t="s">
        <v>362</v>
      </c>
      <c r="J166" s="15" t="s">
        <v>3852</v>
      </c>
      <c r="K166" s="15" t="s">
        <v>167</v>
      </c>
      <c r="L166" s="15" t="s">
        <v>168</v>
      </c>
      <c r="M166" s="15" t="s">
        <v>169</v>
      </c>
      <c r="N166" s="15" t="s">
        <v>170</v>
      </c>
      <c r="O166" s="15" t="s">
        <v>3840</v>
      </c>
      <c r="P166" s="15" t="s">
        <v>431</v>
      </c>
      <c r="Q166" s="15" t="s">
        <v>3853</v>
      </c>
      <c r="R166" s="20" t="n">
        <v>46293</v>
      </c>
      <c r="S166" s="15" t="s">
        <v>3854</v>
      </c>
      <c r="T166" s="15" t="s">
        <v>3855</v>
      </c>
      <c r="U166" s="15" t="s">
        <v>3856</v>
      </c>
      <c r="V166" s="15" t="s">
        <v>3043</v>
      </c>
      <c r="W166" s="15" t="s">
        <v>3857</v>
      </c>
      <c r="X166" s="15" t="s">
        <v>3858</v>
      </c>
      <c r="Y166" s="15" t="s">
        <v>3846</v>
      </c>
      <c r="AA166" s="20" t="n">
        <v>46294</v>
      </c>
      <c r="AC166" s="0" t="s">
        <v>3774</v>
      </c>
      <c r="AF166" s="15"/>
      <c r="AG166" s="0" t="s">
        <v>2320</v>
      </c>
      <c r="AK166" s="15" t="s">
        <v>3649</v>
      </c>
      <c r="AL166" s="15" t="s">
        <v>3742</v>
      </c>
      <c r="AM166" s="15" t="s">
        <v>3775</v>
      </c>
      <c r="AN166" s="0" t="s">
        <v>3776</v>
      </c>
      <c r="AO166" s="15" t="n">
        <v>1</v>
      </c>
      <c r="AP166" s="15" t="s">
        <v>269</v>
      </c>
      <c r="AQ166" s="15" t="s">
        <v>3777</v>
      </c>
      <c r="AR166" s="21" t="n">
        <v>0.364583333333333</v>
      </c>
      <c r="AS166" s="15" t="s">
        <v>3778</v>
      </c>
      <c r="AU166" s="15" t="s">
        <v>2071</v>
      </c>
      <c r="AV166" s="15" t="s">
        <v>2072</v>
      </c>
      <c r="AW166" s="15" t="s">
        <v>2073</v>
      </c>
      <c r="AX166" s="15" t="n">
        <v>5</v>
      </c>
      <c r="AY166" s="21" t="n">
        <v>0.609722222222222</v>
      </c>
      <c r="AZ166" s="21" t="n">
        <v>0.634722222222222</v>
      </c>
      <c r="BA166" s="21" t="n">
        <v>0.025</v>
      </c>
      <c r="BB166" s="15" t="s">
        <v>181</v>
      </c>
      <c r="BC166" s="15" t="s">
        <v>182</v>
      </c>
      <c r="BD166" s="15" t="s">
        <v>238</v>
      </c>
      <c r="BE166" s="15" t="s">
        <v>3859</v>
      </c>
      <c r="BG166" s="15" t="s">
        <v>137</v>
      </c>
      <c r="BH166" s="15" t="s">
        <v>3779</v>
      </c>
      <c r="BI166" s="15" t="s">
        <v>139</v>
      </c>
      <c r="BJ166" s="15" t="s">
        <v>3860</v>
      </c>
      <c r="BL166" s="15" t="s">
        <v>2076</v>
      </c>
      <c r="BM166" s="15" t="s">
        <v>2120</v>
      </c>
      <c r="BN166" s="15" t="s">
        <v>3840</v>
      </c>
      <c r="BR166" s="15" t="s">
        <v>3847</v>
      </c>
      <c r="BT166" s="15" t="s">
        <v>3777</v>
      </c>
      <c r="BU166" s="15" t="s">
        <v>2583</v>
      </c>
      <c r="BV166" s="15" t="s">
        <v>1412</v>
      </c>
      <c r="BW166" s="15" t="n">
        <v>0</v>
      </c>
      <c r="BX166" s="15" t="s">
        <v>3857</v>
      </c>
      <c r="BY166" s="15" t="s">
        <v>3861</v>
      </c>
      <c r="BZ166" s="15" t="n">
        <v>0</v>
      </c>
      <c r="CA166" s="15" t="n">
        <v>1</v>
      </c>
      <c r="CB166" s="15" t="n">
        <v>1</v>
      </c>
      <c r="CC166" s="15" t="n">
        <v>0</v>
      </c>
      <c r="CD166" s="15" t="n">
        <v>0</v>
      </c>
      <c r="CE166" s="15" t="n">
        <v>0</v>
      </c>
      <c r="CF166" s="15" t="n">
        <v>0</v>
      </c>
      <c r="CG166" s="15" t="n">
        <v>0</v>
      </c>
      <c r="CH166" s="15" t="n">
        <v>0</v>
      </c>
      <c r="CI166" s="15" t="n">
        <v>0</v>
      </c>
      <c r="CJ166" s="15" t="n">
        <v>0</v>
      </c>
      <c r="CK166" s="15" t="n">
        <v>0</v>
      </c>
      <c r="CL166" s="15" t="n">
        <v>0</v>
      </c>
      <c r="CM166" s="15" t="s">
        <v>208</v>
      </c>
      <c r="CN166" s="15" t="s">
        <v>225</v>
      </c>
      <c r="CO166" s="15" t="s">
        <v>3649</v>
      </c>
      <c r="CP166" s="15" t="n">
        <v>0</v>
      </c>
      <c r="CQ166" s="15" t="n">
        <v>0</v>
      </c>
      <c r="CR166" s="15" t="n">
        <v>0</v>
      </c>
      <c r="CS166" s="15" t="n">
        <v>0</v>
      </c>
      <c r="CT166" s="15" t="n">
        <v>0</v>
      </c>
      <c r="CU166" s="15" t="n">
        <v>0</v>
      </c>
      <c r="CV166" s="15"/>
    </row>
    <row r="167" customFormat="false" ht="408.75" hidden="false" customHeight="true" outlineLevel="0" collapsed="false">
      <c r="A167" s="20" t="n">
        <v>46294</v>
      </c>
      <c r="C167" s="15" t="s">
        <v>3862</v>
      </c>
      <c r="E167" s="15" t="s">
        <v>225</v>
      </c>
      <c r="F167" s="15" t="s">
        <v>3763</v>
      </c>
      <c r="G167" s="0" t="n">
        <v>0</v>
      </c>
      <c r="H167" s="15" t="s">
        <v>3863</v>
      </c>
      <c r="I167" s="15" t="s">
        <v>692</v>
      </c>
      <c r="J167" s="15" t="s">
        <v>2093</v>
      </c>
      <c r="K167" s="15" t="s">
        <v>167</v>
      </c>
      <c r="L167" s="15" t="s">
        <v>168</v>
      </c>
      <c r="M167" s="15" t="s">
        <v>169</v>
      </c>
      <c r="N167" s="15" t="s">
        <v>170</v>
      </c>
      <c r="O167" s="15" t="s">
        <v>3864</v>
      </c>
      <c r="P167" s="15" t="s">
        <v>252</v>
      </c>
      <c r="Q167" s="15" t="s">
        <v>3865</v>
      </c>
      <c r="R167" s="20" t="n">
        <v>46294</v>
      </c>
      <c r="S167" s="15" t="s">
        <v>3866</v>
      </c>
      <c r="T167" s="15" t="s">
        <v>3867</v>
      </c>
      <c r="U167" s="15" t="s">
        <v>3738</v>
      </c>
      <c r="V167" s="15" t="s">
        <v>3043</v>
      </c>
      <c r="W167" s="15" t="s">
        <v>3868</v>
      </c>
      <c r="X167" s="15" t="s">
        <v>3869</v>
      </c>
      <c r="Y167" s="15" t="s">
        <v>3741</v>
      </c>
      <c r="AA167" s="20" t="n">
        <v>46294</v>
      </c>
      <c r="AE167" s="0" t="n">
        <v>187</v>
      </c>
      <c r="AF167" s="15"/>
      <c r="AG167" s="0" t="s">
        <v>2118</v>
      </c>
      <c r="AK167" s="15" t="s">
        <v>3649</v>
      </c>
      <c r="AL167" s="15" t="s">
        <v>3742</v>
      </c>
      <c r="AM167" s="15" t="s">
        <v>3775</v>
      </c>
      <c r="AN167" s="0" t="s">
        <v>3776</v>
      </c>
      <c r="AO167" s="15" t="n">
        <v>1</v>
      </c>
      <c r="AP167" s="15" t="s">
        <v>269</v>
      </c>
      <c r="AQ167" s="15" t="s">
        <v>3777</v>
      </c>
      <c r="AR167" s="21" t="n">
        <v>0.364583333333333</v>
      </c>
      <c r="AS167" s="15" t="s">
        <v>3778</v>
      </c>
      <c r="AU167" s="15" t="s">
        <v>2071</v>
      </c>
      <c r="AV167" s="15" t="s">
        <v>2072</v>
      </c>
      <c r="AW167" s="15"/>
      <c r="AX167" s="15" t="n">
        <v>6</v>
      </c>
      <c r="AY167" s="21" t="n">
        <v>0.639583333333333</v>
      </c>
      <c r="AZ167" s="21" t="n">
        <v>0.665972222222222</v>
      </c>
      <c r="BA167" s="21" t="n">
        <v>0.0263888888888889</v>
      </c>
      <c r="BB167" s="15" t="s">
        <v>106</v>
      </c>
      <c r="BC167" s="15" t="s">
        <v>457</v>
      </c>
      <c r="BD167" s="15" t="s">
        <v>397</v>
      </c>
      <c r="BE167" s="15" t="s">
        <v>458</v>
      </c>
      <c r="BG167" s="15" t="s">
        <v>137</v>
      </c>
      <c r="BH167" s="15" t="s">
        <v>3779</v>
      </c>
      <c r="BI167" s="15" t="s">
        <v>139</v>
      </c>
      <c r="BJ167" s="15" t="s">
        <v>3870</v>
      </c>
      <c r="BK167" s="0" t="s">
        <v>3865</v>
      </c>
      <c r="BL167" s="15" t="s">
        <v>2077</v>
      </c>
      <c r="BM167" s="15" t="s">
        <v>2077</v>
      </c>
      <c r="BN167" s="15"/>
      <c r="BP167" s="0" t="s">
        <v>3871</v>
      </c>
      <c r="BR167" s="15"/>
      <c r="BT167" s="15" t="s">
        <v>3777</v>
      </c>
      <c r="BU167" s="15" t="s">
        <v>2615</v>
      </c>
      <c r="BV167" s="15" t="s">
        <v>1412</v>
      </c>
      <c r="BW167" s="15" t="n">
        <v>0</v>
      </c>
      <c r="BX167" s="15" t="s">
        <v>208</v>
      </c>
      <c r="BY167" s="15" t="s">
        <v>3872</v>
      </c>
      <c r="BZ167" s="15" t="n">
        <v>0</v>
      </c>
      <c r="CA167" s="15" t="n">
        <v>1</v>
      </c>
      <c r="CB167" s="15" t="n">
        <v>1</v>
      </c>
      <c r="CC167" s="15" t="n">
        <v>0</v>
      </c>
      <c r="CD167" s="15" t="n">
        <v>0</v>
      </c>
      <c r="CE167" s="15" t="n">
        <v>0</v>
      </c>
      <c r="CF167" s="15" t="n">
        <v>0</v>
      </c>
      <c r="CG167" s="15" t="n">
        <v>0</v>
      </c>
      <c r="CH167" s="15" t="n">
        <v>0</v>
      </c>
      <c r="CI167" s="15" t="n">
        <v>0</v>
      </c>
      <c r="CJ167" s="15" t="n">
        <v>0</v>
      </c>
      <c r="CK167" s="15" t="n">
        <v>1</v>
      </c>
      <c r="CL167" s="15" t="n">
        <v>0</v>
      </c>
      <c r="CM167" s="15" t="s">
        <v>208</v>
      </c>
      <c r="CN167" s="15" t="s">
        <v>225</v>
      </c>
      <c r="CO167" s="15" t="s">
        <v>3649</v>
      </c>
      <c r="CP167" s="15" t="n">
        <v>0</v>
      </c>
      <c r="CQ167" s="15" t="n">
        <v>0</v>
      </c>
      <c r="CR167" s="15" t="n">
        <v>0</v>
      </c>
      <c r="CS167" s="15" t="n">
        <v>0</v>
      </c>
      <c r="CT167" s="15" t="n">
        <v>0</v>
      </c>
      <c r="CU167" s="15" t="n">
        <v>0</v>
      </c>
      <c r="CV167" s="15"/>
      <c r="DB167" s="15"/>
    </row>
    <row r="168" customFormat="false" ht="516" hidden="false" customHeight="true" outlineLevel="0" collapsed="false">
      <c r="A168" s="20" t="s">
        <v>3016</v>
      </c>
      <c r="C168" s="15"/>
      <c r="D168" s="0" t="s">
        <v>269</v>
      </c>
      <c r="E168" s="15" t="s">
        <v>2048</v>
      </c>
      <c r="F168" s="15" t="s">
        <v>3759</v>
      </c>
      <c r="H168" s="15"/>
      <c r="I168" s="15"/>
      <c r="J168" s="15"/>
      <c r="K168" s="15"/>
      <c r="L168" s="15"/>
      <c r="M168" s="15"/>
      <c r="N168" s="15"/>
      <c r="O168" s="15"/>
      <c r="P168" s="15"/>
      <c r="Q168" s="15"/>
      <c r="R168" s="20"/>
      <c r="S168" s="15"/>
      <c r="T168" s="15"/>
      <c r="U168" s="15"/>
      <c r="V168" s="15"/>
      <c r="W168" s="15"/>
      <c r="X168" s="15"/>
      <c r="Y168" s="15"/>
      <c r="AA168" s="20"/>
      <c r="AF168" s="15"/>
      <c r="AK168" s="15" t="s">
        <v>3649</v>
      </c>
      <c r="AL168" s="15" t="s">
        <v>3760</v>
      </c>
      <c r="AM168" s="15"/>
      <c r="AO168" s="15"/>
      <c r="AP168" s="15"/>
      <c r="AQ168" s="15"/>
      <c r="AR168" s="21"/>
      <c r="AS168" s="15"/>
      <c r="AU168" s="15"/>
      <c r="AV168" s="15"/>
      <c r="AW168" s="15"/>
      <c r="AX168" s="15"/>
      <c r="AY168" s="21"/>
      <c r="AZ168" s="21"/>
      <c r="BA168" s="21"/>
      <c r="BB168" s="15"/>
      <c r="BC168" s="15"/>
      <c r="BD168" s="15"/>
      <c r="BE168" s="15"/>
      <c r="BG168" s="15"/>
      <c r="BH168" s="15"/>
      <c r="BI168" s="15"/>
      <c r="BJ168" s="15"/>
      <c r="BL168" s="15"/>
      <c r="BM168" s="15"/>
      <c r="BN168" s="15"/>
      <c r="BR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DB168" s="15"/>
    </row>
    <row r="169" customFormat="false" ht="475.5" hidden="false" customHeight="true" outlineLevel="0" collapsed="false">
      <c r="A169" s="20" t="n">
        <v>46294</v>
      </c>
      <c r="C169" s="15" t="s">
        <v>3873</v>
      </c>
      <c r="E169" s="15" t="s">
        <v>225</v>
      </c>
      <c r="F169" s="15" t="s">
        <v>3677</v>
      </c>
      <c r="H169" s="15" t="s">
        <v>3874</v>
      </c>
      <c r="I169" s="15" t="s">
        <v>412</v>
      </c>
      <c r="J169" s="15" t="s">
        <v>560</v>
      </c>
      <c r="K169" s="15" t="s">
        <v>167</v>
      </c>
      <c r="L169" s="15" t="s">
        <v>414</v>
      </c>
      <c r="M169" s="15" t="s">
        <v>169</v>
      </c>
      <c r="N169" s="15" t="s">
        <v>170</v>
      </c>
      <c r="O169" s="15" t="s">
        <v>3875</v>
      </c>
      <c r="P169" s="15" t="s">
        <v>416</v>
      </c>
      <c r="Q169" s="15" t="s">
        <v>3876</v>
      </c>
      <c r="R169" s="20" t="n">
        <v>46292</v>
      </c>
      <c r="S169" s="15" t="s">
        <v>3877</v>
      </c>
      <c r="T169" s="15" t="s">
        <v>3878</v>
      </c>
      <c r="U169" s="15" t="s">
        <v>3879</v>
      </c>
      <c r="V169" s="15" t="s">
        <v>3043</v>
      </c>
      <c r="W169" s="15" t="s">
        <v>3880</v>
      </c>
      <c r="X169" s="15" t="s">
        <v>3881</v>
      </c>
      <c r="Y169" s="15" t="s">
        <v>3882</v>
      </c>
      <c r="AA169" s="20" t="n">
        <v>46293</v>
      </c>
      <c r="AF169" s="15" t="n">
        <v>1</v>
      </c>
      <c r="AK169" s="15" t="s">
        <v>3649</v>
      </c>
      <c r="AL169" s="15" t="s">
        <v>3632</v>
      </c>
      <c r="AM169" s="15" t="s">
        <v>3883</v>
      </c>
      <c r="AO169" s="15" t="n">
        <v>1</v>
      </c>
      <c r="AP169" s="15" t="s">
        <v>269</v>
      </c>
      <c r="AQ169" s="15" t="s">
        <v>3884</v>
      </c>
      <c r="AR169" s="21" t="n">
        <v>0.364583333333333</v>
      </c>
      <c r="AS169" s="15" t="s">
        <v>3778</v>
      </c>
      <c r="AU169" s="15" t="s">
        <v>2071</v>
      </c>
      <c r="AV169" s="15" t="s">
        <v>2072</v>
      </c>
      <c r="AW169" s="15" t="s">
        <v>2073</v>
      </c>
      <c r="AX169" s="15" t="n">
        <v>1</v>
      </c>
      <c r="AY169" s="21" t="n">
        <v>0.405555555555556</v>
      </c>
      <c r="AZ169" s="21" t="n">
        <v>0.435416666666667</v>
      </c>
      <c r="BA169" s="21" t="n">
        <v>0.0298611111111111</v>
      </c>
      <c r="BB169" s="15" t="s">
        <v>106</v>
      </c>
      <c r="BC169" s="15" t="s">
        <v>682</v>
      </c>
      <c r="BD169" s="15" t="s">
        <v>683</v>
      </c>
      <c r="BE169" s="15" t="s">
        <v>109</v>
      </c>
      <c r="BG169" s="15" t="s">
        <v>137</v>
      </c>
      <c r="BH169" s="15" t="s">
        <v>3779</v>
      </c>
      <c r="BI169" s="15" t="s">
        <v>139</v>
      </c>
      <c r="BJ169" s="15" t="s">
        <v>3885</v>
      </c>
      <c r="BK169" s="0" t="s">
        <v>3876</v>
      </c>
      <c r="BL169" s="15" t="s">
        <v>2161</v>
      </c>
      <c r="BM169" s="15" t="s">
        <v>2161</v>
      </c>
      <c r="BN169" s="15" t="s">
        <v>3875</v>
      </c>
      <c r="BO169" s="0" t="s">
        <v>2247</v>
      </c>
      <c r="BP169" s="0" t="s">
        <v>3886</v>
      </c>
      <c r="BR169" s="15" t="s">
        <v>3887</v>
      </c>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t="s">
        <v>2080</v>
      </c>
      <c r="DB169" s="15"/>
    </row>
    <row r="170" customFormat="false" ht="475.5" hidden="false" customHeight="true" outlineLevel="0" collapsed="false">
      <c r="A170" s="20" t="n">
        <v>46294</v>
      </c>
      <c r="C170" s="15" t="s">
        <v>3888</v>
      </c>
      <c r="E170" s="15" t="s">
        <v>225</v>
      </c>
      <c r="F170" s="15" t="s">
        <v>3677</v>
      </c>
      <c r="H170" s="15" t="s">
        <v>3889</v>
      </c>
      <c r="I170" s="15" t="s">
        <v>3890</v>
      </c>
      <c r="J170" s="15" t="s">
        <v>3891</v>
      </c>
      <c r="K170" s="15" t="s">
        <v>167</v>
      </c>
      <c r="L170" s="15" t="s">
        <v>414</v>
      </c>
      <c r="M170" s="15" t="s">
        <v>169</v>
      </c>
      <c r="N170" s="15" t="s">
        <v>170</v>
      </c>
      <c r="O170" s="15" t="s">
        <v>3892</v>
      </c>
      <c r="P170" s="15" t="s">
        <v>446</v>
      </c>
      <c r="Q170" s="15" t="s">
        <v>3893</v>
      </c>
      <c r="R170" s="20" t="n">
        <v>46290</v>
      </c>
      <c r="S170" s="15" t="s">
        <v>3894</v>
      </c>
      <c r="T170" s="15" t="s">
        <v>3895</v>
      </c>
      <c r="U170" s="15" t="s">
        <v>3896</v>
      </c>
      <c r="V170" s="15" t="s">
        <v>3043</v>
      </c>
      <c r="W170" s="15" t="s">
        <v>3897</v>
      </c>
      <c r="X170" s="15" t="s">
        <v>3898</v>
      </c>
      <c r="Y170" s="15" t="s">
        <v>2408</v>
      </c>
      <c r="AA170" s="20" t="n">
        <v>46293</v>
      </c>
      <c r="AC170" s="0" t="s">
        <v>3659</v>
      </c>
      <c r="AF170" s="15" t="n">
        <v>2</v>
      </c>
      <c r="AK170" s="15" t="s">
        <v>3649</v>
      </c>
      <c r="AL170" s="15" t="s">
        <v>3632</v>
      </c>
      <c r="AM170" s="15" t="s">
        <v>3883</v>
      </c>
      <c r="AO170" s="15" t="n">
        <v>1</v>
      </c>
      <c r="AP170" s="15" t="s">
        <v>269</v>
      </c>
      <c r="AQ170" s="15" t="s">
        <v>3884</v>
      </c>
      <c r="AR170" s="21" t="n">
        <v>0.364583333333333</v>
      </c>
      <c r="AS170" s="15" t="s">
        <v>3778</v>
      </c>
      <c r="AU170" s="15" t="s">
        <v>2071</v>
      </c>
      <c r="AV170" s="15" t="s">
        <v>2072</v>
      </c>
      <c r="AW170" s="15"/>
      <c r="AX170" s="15"/>
      <c r="AY170" s="21"/>
      <c r="AZ170" s="21"/>
      <c r="BA170" s="21" t="n">
        <v>0</v>
      </c>
      <c r="BB170" s="15"/>
      <c r="BC170" s="15"/>
      <c r="BD170" s="15"/>
      <c r="BE170" s="15"/>
      <c r="BG170" s="15" t="s">
        <v>665</v>
      </c>
      <c r="BH170" s="15" t="s">
        <v>3779</v>
      </c>
      <c r="BI170" s="15" t="s">
        <v>139</v>
      </c>
      <c r="BJ170" s="15" t="s">
        <v>3899</v>
      </c>
      <c r="BL170" s="15"/>
      <c r="BM170" s="15"/>
      <c r="BN170" s="15"/>
      <c r="BR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t="s">
        <v>2080</v>
      </c>
      <c r="DB170" s="15"/>
    </row>
    <row r="171" customFormat="false" ht="462" hidden="false" customHeight="true" outlineLevel="0" collapsed="false">
      <c r="A171" s="20" t="n">
        <v>46294</v>
      </c>
      <c r="C171" s="15" t="s">
        <v>3900</v>
      </c>
      <c r="E171" s="15" t="s">
        <v>243</v>
      </c>
      <c r="F171" s="15" t="s">
        <v>3677</v>
      </c>
      <c r="H171" s="15"/>
      <c r="I171" s="15" t="s">
        <v>559</v>
      </c>
      <c r="J171" s="15" t="s">
        <v>560</v>
      </c>
      <c r="K171" s="15" t="s">
        <v>116</v>
      </c>
      <c r="L171" s="15" t="s">
        <v>117</v>
      </c>
      <c r="M171" s="15"/>
      <c r="N171" s="15"/>
      <c r="O171" s="15" t="s">
        <v>3901</v>
      </c>
      <c r="P171" s="15"/>
      <c r="Q171" s="15"/>
      <c r="R171" s="20" t="n">
        <v>46292</v>
      </c>
      <c r="S171" s="15" t="s">
        <v>3902</v>
      </c>
      <c r="T171" s="15" t="s">
        <v>3903</v>
      </c>
      <c r="U171" s="15" t="s">
        <v>3904</v>
      </c>
      <c r="V171" s="15" t="s">
        <v>3043</v>
      </c>
      <c r="W171" s="15" t="s">
        <v>3905</v>
      </c>
      <c r="X171" s="15" t="s">
        <v>3906</v>
      </c>
      <c r="Y171" s="15" t="s">
        <v>3495</v>
      </c>
      <c r="AA171" s="20"/>
      <c r="AD171" s="0" t="n">
        <v>35000</v>
      </c>
      <c r="AE171" s="0" t="s">
        <v>768</v>
      </c>
      <c r="AF171" s="15" t="n">
        <v>3</v>
      </c>
      <c r="AK171" s="15" t="s">
        <v>3649</v>
      </c>
      <c r="AL171" s="15" t="s">
        <v>3632</v>
      </c>
      <c r="AM171" s="15" t="s">
        <v>3883</v>
      </c>
      <c r="AO171" s="15" t="n">
        <v>1</v>
      </c>
      <c r="AP171" s="15" t="s">
        <v>269</v>
      </c>
      <c r="AQ171" s="15" t="s">
        <v>3884</v>
      </c>
      <c r="AR171" s="21" t="n">
        <v>0.364583333333333</v>
      </c>
      <c r="AS171" s="15" t="s">
        <v>3778</v>
      </c>
      <c r="AU171" s="15" t="s">
        <v>2071</v>
      </c>
      <c r="AV171" s="15" t="s">
        <v>2072</v>
      </c>
      <c r="AW171" s="15"/>
      <c r="AX171" s="15"/>
      <c r="AY171" s="21"/>
      <c r="AZ171" s="21"/>
      <c r="BA171" s="21" t="n">
        <v>0</v>
      </c>
      <c r="BB171" s="15"/>
      <c r="BC171" s="15"/>
      <c r="BD171" s="15"/>
      <c r="BE171" s="15"/>
      <c r="BG171" s="15" t="s">
        <v>665</v>
      </c>
      <c r="BH171" s="15" t="s">
        <v>3779</v>
      </c>
      <c r="BI171" s="15" t="s">
        <v>139</v>
      </c>
      <c r="BJ171" s="15" t="s">
        <v>3907</v>
      </c>
      <c r="BL171" s="15"/>
      <c r="BM171" s="15"/>
      <c r="BN171" s="15"/>
      <c r="BR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t="s">
        <v>2080</v>
      </c>
      <c r="DB171" s="15"/>
    </row>
    <row r="172" customFormat="false" ht="14.25" hidden="false" customHeight="true" outlineLevel="0" collapsed="false">
      <c r="A172" s="20" t="n">
        <v>46294</v>
      </c>
      <c r="C172" s="15" t="s">
        <v>3908</v>
      </c>
      <c r="E172" s="15" t="s">
        <v>225</v>
      </c>
      <c r="F172" s="15" t="s">
        <v>3677</v>
      </c>
      <c r="H172" s="15" t="s">
        <v>3909</v>
      </c>
      <c r="I172" s="15" t="s">
        <v>692</v>
      </c>
      <c r="J172" s="15" t="s">
        <v>2093</v>
      </c>
      <c r="K172" s="15" t="s">
        <v>167</v>
      </c>
      <c r="L172" s="15" t="s">
        <v>168</v>
      </c>
      <c r="M172" s="15" t="s">
        <v>169</v>
      </c>
      <c r="N172" s="15" t="s">
        <v>170</v>
      </c>
      <c r="O172" s="15" t="s">
        <v>3910</v>
      </c>
      <c r="P172" s="15" t="s">
        <v>252</v>
      </c>
      <c r="Q172" s="15" t="s">
        <v>3911</v>
      </c>
      <c r="R172" s="20" t="n">
        <v>46294</v>
      </c>
      <c r="S172" s="15" t="s">
        <v>3912</v>
      </c>
      <c r="T172" s="15" t="s">
        <v>3913</v>
      </c>
      <c r="U172" s="15" t="s">
        <v>3914</v>
      </c>
      <c r="V172" s="15" t="s">
        <v>3043</v>
      </c>
      <c r="W172" s="15" t="s">
        <v>3915</v>
      </c>
      <c r="X172" s="15" t="s">
        <v>3916</v>
      </c>
      <c r="Y172" s="15" t="s">
        <v>3917</v>
      </c>
      <c r="Z172" s="0" t="s">
        <v>3728</v>
      </c>
      <c r="AA172" s="20" t="n">
        <v>46294</v>
      </c>
      <c r="AE172" s="0" t="n">
        <v>144</v>
      </c>
      <c r="AF172" s="15"/>
      <c r="AG172" s="0" t="s">
        <v>2118</v>
      </c>
      <c r="AK172" s="15" t="s">
        <v>3649</v>
      </c>
      <c r="AL172" s="15" t="s">
        <v>3687</v>
      </c>
      <c r="AM172" s="15" t="s">
        <v>3883</v>
      </c>
      <c r="AO172" s="15" t="n">
        <v>1</v>
      </c>
      <c r="AP172" s="15" t="s">
        <v>269</v>
      </c>
      <c r="AQ172" s="15" t="s">
        <v>3884</v>
      </c>
      <c r="AR172" s="21" t="n">
        <v>0.364583333333333</v>
      </c>
      <c r="AS172" s="15" t="s">
        <v>3778</v>
      </c>
      <c r="AU172" s="15" t="s">
        <v>2071</v>
      </c>
      <c r="AV172" s="15" t="s">
        <v>2072</v>
      </c>
      <c r="AW172" s="15"/>
      <c r="AX172" s="15" t="n">
        <v>2</v>
      </c>
      <c r="AY172" s="21" t="n">
        <v>0.454166666666667</v>
      </c>
      <c r="AZ172" s="21" t="n">
        <v>0.463194444444445</v>
      </c>
      <c r="BA172" s="21" t="n">
        <v>0.00902777777777778</v>
      </c>
      <c r="BB172" s="15" t="s">
        <v>181</v>
      </c>
      <c r="BC172" s="15" t="s">
        <v>182</v>
      </c>
      <c r="BD172" s="15" t="s">
        <v>738</v>
      </c>
      <c r="BE172" s="15" t="s">
        <v>472</v>
      </c>
      <c r="BG172" s="15" t="s">
        <v>300</v>
      </c>
      <c r="BH172" s="15" t="s">
        <v>3779</v>
      </c>
      <c r="BI172" s="15" t="s">
        <v>139</v>
      </c>
      <c r="BJ172" s="22" t="s">
        <v>3918</v>
      </c>
      <c r="BL172" s="15" t="s">
        <v>2076</v>
      </c>
      <c r="BM172" s="15" t="s">
        <v>2076</v>
      </c>
      <c r="BN172" s="15"/>
      <c r="BR172" s="15"/>
      <c r="BS172" s="0" t="n">
        <v>126</v>
      </c>
      <c r="BT172" s="15" t="s">
        <v>3919</v>
      </c>
      <c r="BU172" s="15" t="s">
        <v>2179</v>
      </c>
      <c r="BV172" s="15" t="s">
        <v>3920</v>
      </c>
      <c r="BW172" s="15" t="s">
        <v>3920</v>
      </c>
      <c r="BX172" s="15" t="s">
        <v>3920</v>
      </c>
      <c r="BY172" s="15" t="s">
        <v>3921</v>
      </c>
      <c r="BZ172" s="15" t="n">
        <v>0</v>
      </c>
      <c r="CA172" s="15" t="n">
        <v>1</v>
      </c>
      <c r="CB172" s="15" t="n">
        <v>0</v>
      </c>
      <c r="CC172" s="15" t="n">
        <v>0</v>
      </c>
      <c r="CD172" s="15" t="n">
        <v>0</v>
      </c>
      <c r="CE172" s="15" t="n">
        <v>0</v>
      </c>
      <c r="CF172" s="15" t="n">
        <v>0</v>
      </c>
      <c r="CG172" s="15" t="n">
        <v>0</v>
      </c>
      <c r="CH172" s="15" t="n">
        <v>1</v>
      </c>
      <c r="CI172" s="15" t="n">
        <v>0</v>
      </c>
      <c r="CJ172" s="15" t="n">
        <v>0</v>
      </c>
      <c r="CK172" s="15" t="n">
        <v>0</v>
      </c>
      <c r="CL172" s="15" t="n">
        <v>0</v>
      </c>
      <c r="CM172" s="15" t="s">
        <v>1935</v>
      </c>
      <c r="CN172" s="15" t="s">
        <v>3922</v>
      </c>
      <c r="CO172" s="15" t="s">
        <v>3649</v>
      </c>
      <c r="CP172" s="15" t="n">
        <v>1</v>
      </c>
      <c r="CQ172" s="15" t="n">
        <v>0</v>
      </c>
      <c r="CR172" s="15" t="n">
        <v>1</v>
      </c>
      <c r="CS172" s="15" t="n">
        <v>0</v>
      </c>
      <c r="CT172" s="15" t="n">
        <v>0</v>
      </c>
      <c r="CU172" s="15" t="n">
        <v>0</v>
      </c>
      <c r="CV172" s="15" t="s">
        <v>2080</v>
      </c>
    </row>
    <row r="173" customFormat="false" ht="475.5" hidden="false" customHeight="true" outlineLevel="0" collapsed="false">
      <c r="A173" s="20" t="n">
        <v>46294</v>
      </c>
      <c r="C173" s="15" t="s">
        <v>3923</v>
      </c>
      <c r="E173" s="15" t="s">
        <v>225</v>
      </c>
      <c r="F173" s="15" t="s">
        <v>3677</v>
      </c>
      <c r="H173" s="15" t="s">
        <v>3924</v>
      </c>
      <c r="I173" s="15" t="s">
        <v>1871</v>
      </c>
      <c r="J173" s="15" t="s">
        <v>560</v>
      </c>
      <c r="K173" s="15" t="s">
        <v>167</v>
      </c>
      <c r="L173" s="15" t="s">
        <v>414</v>
      </c>
      <c r="M173" s="15" t="s">
        <v>169</v>
      </c>
      <c r="N173" s="15" t="s">
        <v>170</v>
      </c>
      <c r="O173" s="15" t="s">
        <v>3925</v>
      </c>
      <c r="P173" s="15" t="s">
        <v>416</v>
      </c>
      <c r="Q173" s="15" t="s">
        <v>3926</v>
      </c>
      <c r="R173" s="20" t="n">
        <v>46294</v>
      </c>
      <c r="S173" s="15" t="s">
        <v>3927</v>
      </c>
      <c r="T173" s="15" t="s">
        <v>3928</v>
      </c>
      <c r="U173" s="15" t="s">
        <v>3929</v>
      </c>
      <c r="V173" s="15" t="s">
        <v>3043</v>
      </c>
      <c r="W173" s="15" t="s">
        <v>3930</v>
      </c>
      <c r="X173" s="23" t="s">
        <v>3931</v>
      </c>
      <c r="Y173" s="15" t="s">
        <v>3932</v>
      </c>
      <c r="AA173" s="20" t="n">
        <v>46294</v>
      </c>
      <c r="AF173" s="15"/>
      <c r="AG173" s="0" t="s">
        <v>2320</v>
      </c>
      <c r="AK173" s="15" t="s">
        <v>3649</v>
      </c>
      <c r="AL173" s="15" t="s">
        <v>3742</v>
      </c>
      <c r="AM173" s="15" t="s">
        <v>3883</v>
      </c>
      <c r="AO173" s="15" t="n">
        <v>1</v>
      </c>
      <c r="AP173" s="15" t="s">
        <v>269</v>
      </c>
      <c r="AQ173" s="15" t="s">
        <v>3884</v>
      </c>
      <c r="AR173" s="21" t="n">
        <v>0.364583333333333</v>
      </c>
      <c r="AS173" s="15" t="s">
        <v>3778</v>
      </c>
      <c r="AU173" s="15" t="s">
        <v>2071</v>
      </c>
      <c r="AV173" s="15" t="s">
        <v>2072</v>
      </c>
      <c r="AW173" s="15" t="s">
        <v>2073</v>
      </c>
      <c r="AX173" s="15" t="n">
        <v>3</v>
      </c>
      <c r="AY173" s="21" t="n">
        <v>0.574305555555556</v>
      </c>
      <c r="AZ173" s="21" t="n">
        <v>0.590277777777778</v>
      </c>
      <c r="BA173" s="21" t="n">
        <v>0.0159722222222222</v>
      </c>
      <c r="BB173" s="15" t="s">
        <v>181</v>
      </c>
      <c r="BC173" s="15" t="s">
        <v>182</v>
      </c>
      <c r="BD173" s="15" t="s">
        <v>183</v>
      </c>
      <c r="BE173" s="15" t="s">
        <v>184</v>
      </c>
      <c r="BG173" s="15" t="s">
        <v>137</v>
      </c>
      <c r="BH173" s="15" t="s">
        <v>3779</v>
      </c>
      <c r="BI173" s="15" t="s">
        <v>139</v>
      </c>
      <c r="BJ173" s="22" t="s">
        <v>3933</v>
      </c>
      <c r="BL173" s="15" t="s">
        <v>2076</v>
      </c>
      <c r="BM173" s="15" t="s">
        <v>2120</v>
      </c>
      <c r="BN173" s="15" t="s">
        <v>3925</v>
      </c>
      <c r="BR173" s="15" t="s">
        <v>3934</v>
      </c>
      <c r="BT173" s="15" t="s">
        <v>208</v>
      </c>
      <c r="BU173" s="15" t="s">
        <v>318</v>
      </c>
      <c r="BV173" s="15" t="n">
        <v>0</v>
      </c>
      <c r="BW173" s="15" t="n">
        <v>0</v>
      </c>
      <c r="BX173" s="15" t="n">
        <v>0</v>
      </c>
      <c r="BY173" s="15" t="s">
        <v>3925</v>
      </c>
      <c r="BZ173" s="15" t="n">
        <v>0</v>
      </c>
      <c r="CA173" s="15" t="n">
        <v>1</v>
      </c>
      <c r="CB173" s="15" t="n">
        <v>1</v>
      </c>
      <c r="CC173" s="15" t="n">
        <v>0</v>
      </c>
      <c r="CD173" s="15" t="n">
        <v>0</v>
      </c>
      <c r="CE173" s="15" t="n">
        <v>0</v>
      </c>
      <c r="CF173" s="15" t="n">
        <v>0</v>
      </c>
      <c r="CG173" s="15" t="n">
        <v>0</v>
      </c>
      <c r="CH173" s="15" t="n">
        <v>1</v>
      </c>
      <c r="CI173" s="15" t="n">
        <v>0</v>
      </c>
      <c r="CJ173" s="15" t="n">
        <v>0</v>
      </c>
      <c r="CK173" s="15" t="n">
        <v>0</v>
      </c>
      <c r="CL173" s="15" t="n">
        <v>0</v>
      </c>
      <c r="CM173" s="15" t="s">
        <v>208</v>
      </c>
      <c r="CN173" s="15"/>
      <c r="CO173" s="15" t="s">
        <v>3649</v>
      </c>
      <c r="CP173" s="15" t="n">
        <v>2</v>
      </c>
      <c r="CQ173" s="15" t="n">
        <v>0</v>
      </c>
      <c r="CR173" s="15" t="n">
        <v>1</v>
      </c>
      <c r="CS173" s="15" t="n">
        <v>0</v>
      </c>
      <c r="CT173" s="15" t="n">
        <v>0</v>
      </c>
      <c r="CU173" s="15" t="n">
        <v>0</v>
      </c>
      <c r="CV173" s="15" t="s">
        <v>2080</v>
      </c>
      <c r="DB173" s="15"/>
    </row>
    <row r="174" customFormat="false" ht="15.75" hidden="false" customHeight="true" outlineLevel="0" collapsed="false">
      <c r="A174" s="20" t="n">
        <v>46294</v>
      </c>
      <c r="C174" s="15" t="s">
        <v>3935</v>
      </c>
      <c r="E174" s="15" t="s">
        <v>497</v>
      </c>
      <c r="F174" s="15" t="s">
        <v>3677</v>
      </c>
      <c r="H174" s="15" t="s">
        <v>3936</v>
      </c>
      <c r="I174" s="15" t="s">
        <v>3937</v>
      </c>
      <c r="J174" s="15" t="s">
        <v>2056</v>
      </c>
      <c r="K174" s="15" t="s">
        <v>167</v>
      </c>
      <c r="L174" s="15" t="s">
        <v>168</v>
      </c>
      <c r="M174" s="15" t="s">
        <v>169</v>
      </c>
      <c r="N174" s="15" t="s">
        <v>170</v>
      </c>
      <c r="O174" s="15" t="s">
        <v>3938</v>
      </c>
      <c r="P174" s="15" t="s">
        <v>521</v>
      </c>
      <c r="Q174" s="15" t="s">
        <v>3939</v>
      </c>
      <c r="R174" s="20" t="n">
        <v>46294</v>
      </c>
      <c r="S174" s="15" t="s">
        <v>3940</v>
      </c>
      <c r="T174" s="15" t="s">
        <v>3941</v>
      </c>
      <c r="U174" s="15" t="s">
        <v>3942</v>
      </c>
      <c r="V174" s="15" t="s">
        <v>3043</v>
      </c>
      <c r="W174" s="15" t="s">
        <v>3943</v>
      </c>
      <c r="X174" s="15" t="s">
        <v>3944</v>
      </c>
      <c r="Y174" s="15" t="s">
        <v>2219</v>
      </c>
      <c r="AA174" s="20" t="n">
        <v>46294</v>
      </c>
      <c r="AF174" s="15"/>
      <c r="AG174" s="0" t="s">
        <v>2118</v>
      </c>
      <c r="AK174" s="15" t="s">
        <v>3649</v>
      </c>
      <c r="AL174" s="15" t="s">
        <v>3632</v>
      </c>
      <c r="AM174" s="15" t="s">
        <v>3883</v>
      </c>
      <c r="AO174" s="15" t="n">
        <v>1</v>
      </c>
      <c r="AP174" s="15" t="s">
        <v>269</v>
      </c>
      <c r="AQ174" s="15" t="s">
        <v>3884</v>
      </c>
      <c r="AR174" s="21" t="n">
        <v>0.364583333333333</v>
      </c>
      <c r="AS174" s="15" t="s">
        <v>3778</v>
      </c>
      <c r="AU174" s="15" t="s">
        <v>2071</v>
      </c>
      <c r="AV174" s="15" t="s">
        <v>2072</v>
      </c>
      <c r="AW174" s="15"/>
      <c r="AX174" s="15" t="n">
        <v>4</v>
      </c>
      <c r="AY174" s="21" t="n">
        <v>0.638194444444444</v>
      </c>
      <c r="AZ174" s="21" t="n">
        <v>0.643055555555556</v>
      </c>
      <c r="BA174" s="21" t="n">
        <v>0.00486111111111111</v>
      </c>
      <c r="BB174" s="15" t="s">
        <v>106</v>
      </c>
      <c r="BC174" s="15" t="s">
        <v>457</v>
      </c>
      <c r="BD174" s="15" t="s">
        <v>497</v>
      </c>
      <c r="BE174" s="15" t="s">
        <v>725</v>
      </c>
      <c r="BG174" s="15" t="s">
        <v>137</v>
      </c>
      <c r="BH174" s="15" t="s">
        <v>3779</v>
      </c>
      <c r="BI174" s="15" t="s">
        <v>139</v>
      </c>
      <c r="BJ174" s="15" t="s">
        <v>3945</v>
      </c>
      <c r="BL174" s="15" t="s">
        <v>2149</v>
      </c>
      <c r="BM174" s="15" t="s">
        <v>2149</v>
      </c>
      <c r="BN174" s="15"/>
      <c r="BR174" s="15"/>
      <c r="BT174" s="15" t="s">
        <v>208</v>
      </c>
      <c r="BU174" s="15" t="s">
        <v>2105</v>
      </c>
      <c r="BV174" s="15" t="s">
        <v>208</v>
      </c>
      <c r="BW174" s="15" t="s">
        <v>208</v>
      </c>
      <c r="BX174" s="15" t="s">
        <v>208</v>
      </c>
      <c r="BY174" s="15" t="s">
        <v>3938</v>
      </c>
      <c r="BZ174" s="15" t="n">
        <v>0</v>
      </c>
      <c r="CA174" s="15" t="n">
        <v>1</v>
      </c>
      <c r="CB174" s="15" t="n">
        <v>1</v>
      </c>
      <c r="CC174" s="15" t="n">
        <v>0</v>
      </c>
      <c r="CD174" s="15" t="n">
        <v>0</v>
      </c>
      <c r="CE174" s="15" t="n">
        <v>0</v>
      </c>
      <c r="CF174" s="15" t="n">
        <v>0</v>
      </c>
      <c r="CG174" s="15" t="n">
        <v>0</v>
      </c>
      <c r="CH174" s="15" t="n">
        <v>0</v>
      </c>
      <c r="CI174" s="15" t="n">
        <v>0</v>
      </c>
      <c r="CJ174" s="15" t="n">
        <v>0</v>
      </c>
      <c r="CK174" s="15" t="n">
        <v>0</v>
      </c>
      <c r="CL174" s="15" t="n">
        <v>0</v>
      </c>
      <c r="CM174" s="15" t="s">
        <v>208</v>
      </c>
      <c r="CN174" s="15"/>
      <c r="CO174" s="15" t="s">
        <v>3649</v>
      </c>
      <c r="CP174" s="15" t="n">
        <v>0</v>
      </c>
      <c r="CQ174" s="15" t="n">
        <v>0</v>
      </c>
      <c r="CR174" s="15" t="n">
        <v>0</v>
      </c>
      <c r="CS174" s="15" t="n">
        <v>0</v>
      </c>
      <c r="CT174" s="15" t="n">
        <v>0</v>
      </c>
      <c r="CU174" s="15" t="n">
        <v>0</v>
      </c>
      <c r="CV174" s="15"/>
      <c r="DB174" s="15"/>
    </row>
    <row r="175" customFormat="false" ht="489" hidden="false" customHeight="true" outlineLevel="0" collapsed="false">
      <c r="A175" s="20" t="n">
        <v>46294</v>
      </c>
      <c r="C175" s="15" t="s">
        <v>3946</v>
      </c>
      <c r="E175" s="15" t="s">
        <v>225</v>
      </c>
      <c r="F175" s="15" t="s">
        <v>3677</v>
      </c>
      <c r="H175" s="15" t="s">
        <v>3947</v>
      </c>
      <c r="I175" s="15" t="s">
        <v>2658</v>
      </c>
      <c r="J175" s="15" t="s">
        <v>2056</v>
      </c>
      <c r="K175" s="15" t="s">
        <v>167</v>
      </c>
      <c r="L175" s="15" t="s">
        <v>168</v>
      </c>
      <c r="M175" s="15" t="s">
        <v>169</v>
      </c>
      <c r="N175" s="15" t="s">
        <v>170</v>
      </c>
      <c r="O175" s="15" t="s">
        <v>3948</v>
      </c>
      <c r="P175" s="15" t="s">
        <v>787</v>
      </c>
      <c r="Q175" s="15" t="s">
        <v>3949</v>
      </c>
      <c r="R175" s="20" t="n">
        <v>46292</v>
      </c>
      <c r="S175" s="15" t="s">
        <v>3950</v>
      </c>
      <c r="T175" s="15" t="s">
        <v>3951</v>
      </c>
      <c r="U175" s="15" t="s">
        <v>3684</v>
      </c>
      <c r="V175" s="15" t="s">
        <v>3043</v>
      </c>
      <c r="W175" s="15" t="s">
        <v>3952</v>
      </c>
      <c r="X175" s="15" t="s">
        <v>3953</v>
      </c>
      <c r="Y175" s="15" t="s">
        <v>3620</v>
      </c>
      <c r="AA175" s="20"/>
      <c r="AF175" s="15"/>
      <c r="AG175" s="0" t="s">
        <v>2118</v>
      </c>
      <c r="AK175" s="15" t="s">
        <v>3649</v>
      </c>
      <c r="AL175" s="15" t="s">
        <v>3687</v>
      </c>
      <c r="AM175" s="15" t="s">
        <v>3883</v>
      </c>
      <c r="AO175" s="15" t="n">
        <v>1</v>
      </c>
      <c r="AP175" s="15" t="s">
        <v>269</v>
      </c>
      <c r="AQ175" s="15" t="s">
        <v>3884</v>
      </c>
      <c r="AR175" s="21" t="n">
        <v>0.364583333333333</v>
      </c>
      <c r="AS175" s="15" t="s">
        <v>3778</v>
      </c>
      <c r="AU175" s="15" t="s">
        <v>2071</v>
      </c>
      <c r="AV175" s="15" t="s">
        <v>2072</v>
      </c>
      <c r="AW175" s="15"/>
      <c r="AX175" s="15" t="n">
        <v>5</v>
      </c>
      <c r="AY175" s="21" t="n">
        <v>0.64375</v>
      </c>
      <c r="AZ175" s="21" t="n">
        <v>0.684027777777778</v>
      </c>
      <c r="BA175" s="21" t="n">
        <v>0.0402777777777778</v>
      </c>
      <c r="BB175" s="15" t="s">
        <v>181</v>
      </c>
      <c r="BC175" s="15" t="s">
        <v>182</v>
      </c>
      <c r="BD175" s="15" t="s">
        <v>238</v>
      </c>
      <c r="BE175" s="15" t="s">
        <v>239</v>
      </c>
      <c r="BG175" s="15" t="s">
        <v>137</v>
      </c>
      <c r="BH175" s="15" t="s">
        <v>3779</v>
      </c>
      <c r="BI175" s="15" t="s">
        <v>139</v>
      </c>
      <c r="BJ175" s="15" t="s">
        <v>3954</v>
      </c>
      <c r="BL175" s="15" t="s">
        <v>2076</v>
      </c>
      <c r="BM175" s="15" t="s">
        <v>2177</v>
      </c>
      <c r="BN175" s="15"/>
      <c r="BR175" s="15"/>
      <c r="BT175" s="15" t="s">
        <v>208</v>
      </c>
      <c r="BU175" s="15" t="s">
        <v>2294</v>
      </c>
      <c r="BV175" s="15" t="n">
        <v>0</v>
      </c>
      <c r="BW175" s="15" t="n">
        <v>0</v>
      </c>
      <c r="BX175" s="15" t="n">
        <v>0</v>
      </c>
      <c r="BY175" s="15" t="s">
        <v>3948</v>
      </c>
      <c r="BZ175" s="15" t="n">
        <v>0</v>
      </c>
      <c r="CA175" s="15" t="n">
        <v>1</v>
      </c>
      <c r="CB175" s="15" t="n">
        <v>1</v>
      </c>
      <c r="CC175" s="15" t="n">
        <v>0</v>
      </c>
      <c r="CD175" s="15" t="n">
        <v>0</v>
      </c>
      <c r="CE175" s="15" t="n">
        <v>1</v>
      </c>
      <c r="CF175" s="15" t="n">
        <v>0</v>
      </c>
      <c r="CG175" s="15" t="n">
        <v>0</v>
      </c>
      <c r="CH175" s="15" t="n">
        <v>0</v>
      </c>
      <c r="CI175" s="15" t="n">
        <v>0</v>
      </c>
      <c r="CJ175" s="15" t="n">
        <v>0</v>
      </c>
      <c r="CK175" s="15" t="n">
        <v>0</v>
      </c>
      <c r="CL175" s="15" t="n">
        <v>0</v>
      </c>
      <c r="CM175" s="15" t="s">
        <v>2281</v>
      </c>
      <c r="CN175" s="15"/>
      <c r="CO175" s="15" t="s">
        <v>3649</v>
      </c>
      <c r="CP175" s="15" t="n">
        <v>0</v>
      </c>
      <c r="CQ175" s="15" t="n">
        <v>0</v>
      </c>
      <c r="CR175" s="15" t="n">
        <v>0</v>
      </c>
      <c r="CS175" s="15" t="n">
        <v>0</v>
      </c>
      <c r="CT175" s="15" t="n">
        <v>0</v>
      </c>
      <c r="CU175" s="15" t="n">
        <v>0</v>
      </c>
      <c r="CV175" s="15"/>
      <c r="DB175" s="15"/>
    </row>
    <row r="176" customFormat="false" ht="475.5" hidden="false" customHeight="true" outlineLevel="0" collapsed="false">
      <c r="A176" s="20" t="s">
        <v>3016</v>
      </c>
      <c r="C176" s="15"/>
      <c r="D176" s="0" t="s">
        <v>269</v>
      </c>
      <c r="E176" s="15" t="s">
        <v>2048</v>
      </c>
      <c r="F176" s="15" t="s">
        <v>3759</v>
      </c>
      <c r="H176" s="15"/>
      <c r="I176" s="15"/>
      <c r="J176" s="15"/>
      <c r="K176" s="15"/>
      <c r="L176" s="15"/>
      <c r="M176" s="15"/>
      <c r="N176" s="15"/>
      <c r="O176" s="15"/>
      <c r="P176" s="15"/>
      <c r="Q176" s="15"/>
      <c r="R176" s="20"/>
      <c r="S176" s="15"/>
      <c r="T176" s="15"/>
      <c r="U176" s="15"/>
      <c r="V176" s="15"/>
      <c r="W176" s="15"/>
      <c r="X176" s="15"/>
      <c r="Y176" s="15"/>
      <c r="AA176" s="20"/>
      <c r="AF176" s="15"/>
      <c r="AK176" s="15" t="s">
        <v>3649</v>
      </c>
      <c r="AL176" s="15" t="s">
        <v>3760</v>
      </c>
      <c r="AM176" s="15"/>
      <c r="AO176" s="15"/>
      <c r="AP176" s="15"/>
      <c r="AQ176" s="15"/>
      <c r="AR176" s="21"/>
      <c r="AS176" s="15"/>
      <c r="AU176" s="15"/>
      <c r="AV176" s="15"/>
      <c r="AW176" s="15"/>
      <c r="AX176" s="15"/>
      <c r="AY176" s="21"/>
      <c r="AZ176" s="21"/>
      <c r="BA176" s="21"/>
      <c r="BB176" s="15"/>
      <c r="BC176" s="15"/>
      <c r="BD176" s="15"/>
      <c r="BE176" s="15"/>
      <c r="BG176" s="15"/>
      <c r="BH176" s="15"/>
      <c r="BI176" s="15"/>
      <c r="BJ176" s="15"/>
      <c r="BL176" s="15"/>
      <c r="BM176" s="15"/>
      <c r="BN176" s="15"/>
      <c r="BR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DB176" s="15"/>
    </row>
    <row r="177" customFormat="false" ht="15.75" hidden="false" customHeight="true" outlineLevel="0" collapsed="false">
      <c r="A177" s="20" t="n">
        <v>46294</v>
      </c>
      <c r="C177" s="15" t="s">
        <v>3955</v>
      </c>
      <c r="E177" s="15" t="s">
        <v>913</v>
      </c>
      <c r="F177" s="15" t="s">
        <v>2054</v>
      </c>
      <c r="H177" s="15" t="s">
        <v>3956</v>
      </c>
      <c r="I177" s="15" t="s">
        <v>227</v>
      </c>
      <c r="J177" s="15" t="s">
        <v>2056</v>
      </c>
      <c r="K177" s="15" t="s">
        <v>167</v>
      </c>
      <c r="L177" s="15" t="s">
        <v>168</v>
      </c>
      <c r="M177" s="15" t="s">
        <v>169</v>
      </c>
      <c r="N177" s="15" t="s">
        <v>3008</v>
      </c>
      <c r="O177" s="15" t="s">
        <v>3957</v>
      </c>
      <c r="P177" s="15" t="s">
        <v>431</v>
      </c>
      <c r="Q177" s="15" t="s">
        <v>3958</v>
      </c>
      <c r="R177" s="20" t="n">
        <v>46293</v>
      </c>
      <c r="S177" s="15" t="s">
        <v>3959</v>
      </c>
      <c r="T177" s="15" t="s">
        <v>3960</v>
      </c>
      <c r="U177" s="15" t="s">
        <v>3961</v>
      </c>
      <c r="V177" s="15" t="s">
        <v>3043</v>
      </c>
      <c r="W177" s="15" t="s">
        <v>3962</v>
      </c>
      <c r="X177" s="23" t="s">
        <v>3963</v>
      </c>
      <c r="Y177" s="15" t="s">
        <v>3964</v>
      </c>
      <c r="AA177" s="20" t="n">
        <v>46293</v>
      </c>
      <c r="AF177" s="15" t="n">
        <v>1</v>
      </c>
      <c r="AK177" s="15" t="s">
        <v>3649</v>
      </c>
      <c r="AL177" s="15" t="s">
        <v>3687</v>
      </c>
      <c r="AM177" s="15" t="s">
        <v>3965</v>
      </c>
      <c r="AO177" s="15" t="n">
        <v>1</v>
      </c>
      <c r="AP177" s="15" t="s">
        <v>269</v>
      </c>
      <c r="AQ177" s="15" t="s">
        <v>3919</v>
      </c>
      <c r="AR177" s="21" t="n">
        <v>0.364583333333333</v>
      </c>
      <c r="AS177" s="15" t="s">
        <v>684</v>
      </c>
      <c r="AU177" s="15" t="s">
        <v>2071</v>
      </c>
      <c r="AV177" s="15" t="s">
        <v>2072</v>
      </c>
      <c r="AW177" s="15"/>
      <c r="AX177" s="15" t="n">
        <v>1</v>
      </c>
      <c r="AY177" s="21" t="n">
        <v>0.390972222222222</v>
      </c>
      <c r="AZ177" s="21" t="n">
        <v>0.421527777777778</v>
      </c>
      <c r="BA177" s="21" t="n">
        <v>0.0305555555555556</v>
      </c>
      <c r="BB177" s="15" t="s">
        <v>2939</v>
      </c>
      <c r="BC177" s="15" t="s">
        <v>2939</v>
      </c>
      <c r="BD177" s="15" t="s">
        <v>2939</v>
      </c>
      <c r="BE177" s="15" t="s">
        <v>2939</v>
      </c>
      <c r="BG177" s="15" t="s">
        <v>300</v>
      </c>
      <c r="BH177" s="15" t="s">
        <v>3779</v>
      </c>
      <c r="BI177" s="15" t="s">
        <v>139</v>
      </c>
      <c r="BJ177" s="15" t="s">
        <v>3966</v>
      </c>
      <c r="BL177" s="15"/>
      <c r="BM177" s="15"/>
      <c r="BN177" s="15"/>
      <c r="BR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t="s">
        <v>2080</v>
      </c>
      <c r="DB177" s="15"/>
    </row>
    <row r="178" customFormat="false" ht="475.5" hidden="false" customHeight="true" outlineLevel="0" collapsed="false">
      <c r="A178" s="20" t="n">
        <v>46294</v>
      </c>
      <c r="C178" s="15" t="s">
        <v>3967</v>
      </c>
      <c r="E178" s="15" t="s">
        <v>604</v>
      </c>
      <c r="F178" s="15" t="s">
        <v>2054</v>
      </c>
      <c r="H178" s="15" t="n">
        <v>2432133</v>
      </c>
      <c r="I178" s="15" t="s">
        <v>574</v>
      </c>
      <c r="J178" s="15" t="s">
        <v>210</v>
      </c>
      <c r="K178" s="15" t="s">
        <v>116</v>
      </c>
      <c r="L178" s="15" t="s">
        <v>117</v>
      </c>
      <c r="M178" s="15"/>
      <c r="N178" s="15"/>
      <c r="O178" s="15" t="s">
        <v>3968</v>
      </c>
      <c r="P178" s="15"/>
      <c r="Q178" s="15"/>
      <c r="R178" s="20" t="n">
        <v>46292</v>
      </c>
      <c r="S178" s="15" t="s">
        <v>3969</v>
      </c>
      <c r="T178" s="15" t="s">
        <v>3970</v>
      </c>
      <c r="U178" s="15" t="s">
        <v>3971</v>
      </c>
      <c r="V178" s="15" t="s">
        <v>3043</v>
      </c>
      <c r="W178" s="15" t="s">
        <v>3972</v>
      </c>
      <c r="X178" s="15" t="s">
        <v>3973</v>
      </c>
      <c r="Y178" s="15" t="s">
        <v>3974</v>
      </c>
      <c r="AA178" s="20"/>
      <c r="AB178" s="0" t="s">
        <v>2409</v>
      </c>
      <c r="AD178" s="0" t="n">
        <v>19000</v>
      </c>
      <c r="AE178" s="0" t="s">
        <v>768</v>
      </c>
      <c r="AF178" s="15" t="n">
        <v>2</v>
      </c>
      <c r="AI178" s="0" t="s">
        <v>2411</v>
      </c>
      <c r="AK178" s="15" t="s">
        <v>3649</v>
      </c>
      <c r="AL178" s="15" t="s">
        <v>3687</v>
      </c>
      <c r="AM178" s="15" t="s">
        <v>3965</v>
      </c>
      <c r="AO178" s="15" t="n">
        <v>1</v>
      </c>
      <c r="AP178" s="15" t="s">
        <v>269</v>
      </c>
      <c r="AQ178" s="15" t="s">
        <v>3919</v>
      </c>
      <c r="AR178" s="21" t="n">
        <v>0.364583333333333</v>
      </c>
      <c r="AS178" s="15" t="s">
        <v>684</v>
      </c>
      <c r="AU178" s="15" t="s">
        <v>2071</v>
      </c>
      <c r="AV178" s="15" t="s">
        <v>2072</v>
      </c>
      <c r="AW178" s="15"/>
      <c r="AX178" s="15"/>
      <c r="AY178" s="21"/>
      <c r="AZ178" s="21"/>
      <c r="BA178" s="21" t="n">
        <v>0</v>
      </c>
      <c r="BB178" s="15"/>
      <c r="BC178" s="15"/>
      <c r="BD178" s="15"/>
      <c r="BE178" s="15"/>
      <c r="BG178" s="15" t="s">
        <v>222</v>
      </c>
      <c r="BH178" s="15" t="s">
        <v>3779</v>
      </c>
      <c r="BI178" s="15" t="s">
        <v>139</v>
      </c>
      <c r="BJ178" s="15" t="s">
        <v>3975</v>
      </c>
      <c r="BL178" s="15"/>
      <c r="BM178" s="15"/>
      <c r="BN178" s="15"/>
      <c r="BR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t="s">
        <v>2080</v>
      </c>
      <c r="DB178" s="15"/>
    </row>
    <row r="179" customFormat="false" ht="14.25" hidden="false" customHeight="true" outlineLevel="0" collapsed="false">
      <c r="A179" s="20" t="n">
        <v>46294</v>
      </c>
      <c r="C179" s="15" t="s">
        <v>3976</v>
      </c>
      <c r="E179" s="15" t="s">
        <v>210</v>
      </c>
      <c r="F179" s="15" t="s">
        <v>2054</v>
      </c>
      <c r="H179" s="15"/>
      <c r="I179" s="15" t="s">
        <v>591</v>
      </c>
      <c r="J179" s="15" t="s">
        <v>210</v>
      </c>
      <c r="K179" s="15" t="s">
        <v>116</v>
      </c>
      <c r="L179" s="15" t="s">
        <v>117</v>
      </c>
      <c r="M179" s="15"/>
      <c r="N179" s="15"/>
      <c r="O179" s="15" t="s">
        <v>3977</v>
      </c>
      <c r="P179" s="15"/>
      <c r="Q179" s="15"/>
      <c r="R179" s="20" t="n">
        <v>46292</v>
      </c>
      <c r="S179" s="15" t="s">
        <v>3978</v>
      </c>
      <c r="T179" s="15" t="s">
        <v>3979</v>
      </c>
      <c r="U179" s="15" t="s">
        <v>3980</v>
      </c>
      <c r="V179" s="15" t="s">
        <v>3043</v>
      </c>
      <c r="W179" s="15" t="s">
        <v>3981</v>
      </c>
      <c r="X179" s="15" t="s">
        <v>3982</v>
      </c>
      <c r="Y179" s="15" t="s">
        <v>3983</v>
      </c>
      <c r="AA179" s="20"/>
      <c r="AD179" s="0" t="n">
        <v>21500</v>
      </c>
      <c r="AE179" s="0" t="s">
        <v>2006</v>
      </c>
      <c r="AF179" s="15" t="n">
        <v>3</v>
      </c>
      <c r="AK179" s="15" t="s">
        <v>3649</v>
      </c>
      <c r="AL179" s="15" t="s">
        <v>3729</v>
      </c>
      <c r="AM179" s="15" t="s">
        <v>3965</v>
      </c>
      <c r="AO179" s="15" t="n">
        <v>1</v>
      </c>
      <c r="AP179" s="15" t="s">
        <v>269</v>
      </c>
      <c r="AQ179" s="15" t="s">
        <v>3919</v>
      </c>
      <c r="AR179" s="21" t="n">
        <v>0.364583333333333</v>
      </c>
      <c r="AS179" s="15" t="s">
        <v>684</v>
      </c>
      <c r="AU179" s="15" t="s">
        <v>2071</v>
      </c>
      <c r="AV179" s="15" t="s">
        <v>2072</v>
      </c>
      <c r="AW179" s="15" t="s">
        <v>2073</v>
      </c>
      <c r="AX179" s="15" t="n">
        <v>2</v>
      </c>
      <c r="AY179" s="21" t="n">
        <v>0.434027777777778</v>
      </c>
      <c r="AZ179" s="21" t="n">
        <v>0.565972222222222</v>
      </c>
      <c r="BA179" s="21" t="n">
        <v>0.131944444444444</v>
      </c>
      <c r="BB179" s="15" t="s">
        <v>133</v>
      </c>
      <c r="BC179" s="15" t="s">
        <v>134</v>
      </c>
      <c r="BD179" s="15" t="s">
        <v>135</v>
      </c>
      <c r="BE179" s="15" t="s">
        <v>136</v>
      </c>
      <c r="BG179" s="15" t="s">
        <v>137</v>
      </c>
      <c r="BH179" s="15" t="s">
        <v>3779</v>
      </c>
      <c r="BI179" s="15" t="s">
        <v>139</v>
      </c>
      <c r="BJ179" s="15" t="s">
        <v>3056</v>
      </c>
      <c r="BL179" s="15" t="s">
        <v>2234</v>
      </c>
      <c r="BM179" s="15" t="s">
        <v>2234</v>
      </c>
      <c r="BN179" s="15" t="s">
        <v>3977</v>
      </c>
      <c r="BO179" s="0" t="s">
        <v>141</v>
      </c>
      <c r="BP179" s="0" t="s">
        <v>3984</v>
      </c>
      <c r="BR179" s="15" t="s">
        <v>3985</v>
      </c>
      <c r="BS179" s="0" t="n">
        <v>143</v>
      </c>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t="s">
        <v>2080</v>
      </c>
    </row>
    <row r="180" customFormat="false" ht="449.25" hidden="false" customHeight="true" outlineLevel="0" collapsed="false">
      <c r="A180" s="20" t="n">
        <v>46294</v>
      </c>
      <c r="C180" s="15" t="s">
        <v>3908</v>
      </c>
      <c r="E180" s="15" t="s">
        <v>225</v>
      </c>
      <c r="F180" s="15" t="s">
        <v>2054</v>
      </c>
      <c r="H180" s="15" t="s">
        <v>3909</v>
      </c>
      <c r="I180" s="15" t="s">
        <v>692</v>
      </c>
      <c r="J180" s="15" t="s">
        <v>2093</v>
      </c>
      <c r="K180" s="15" t="s">
        <v>167</v>
      </c>
      <c r="L180" s="15" t="s">
        <v>168</v>
      </c>
      <c r="M180" s="15" t="s">
        <v>169</v>
      </c>
      <c r="N180" s="15" t="s">
        <v>170</v>
      </c>
      <c r="O180" s="15" t="s">
        <v>3910</v>
      </c>
      <c r="P180" s="15" t="s">
        <v>252</v>
      </c>
      <c r="Q180" s="15" t="s">
        <v>3911</v>
      </c>
      <c r="R180" s="20" t="n">
        <v>46294</v>
      </c>
      <c r="S180" s="15" t="s">
        <v>3912</v>
      </c>
      <c r="T180" s="15" t="s">
        <v>3913</v>
      </c>
      <c r="U180" s="15" t="s">
        <v>3914</v>
      </c>
      <c r="V180" s="15" t="s">
        <v>3043</v>
      </c>
      <c r="W180" s="15" t="s">
        <v>3915</v>
      </c>
      <c r="X180" s="15" t="s">
        <v>3916</v>
      </c>
      <c r="Y180" s="15" t="s">
        <v>3917</v>
      </c>
      <c r="Z180" s="0" t="s">
        <v>3728</v>
      </c>
      <c r="AA180" s="20" t="n">
        <v>46294</v>
      </c>
      <c r="AE180" s="0" t="n">
        <v>144</v>
      </c>
      <c r="AF180" s="15"/>
      <c r="AG180" s="0" t="s">
        <v>2118</v>
      </c>
      <c r="AK180" s="15" t="s">
        <v>3649</v>
      </c>
      <c r="AL180" s="15" t="s">
        <v>3687</v>
      </c>
      <c r="AM180" s="15" t="s">
        <v>3965</v>
      </c>
      <c r="AO180" s="15" t="n">
        <v>1</v>
      </c>
      <c r="AP180" s="15" t="s">
        <v>269</v>
      </c>
      <c r="AQ180" s="15" t="s">
        <v>3919</v>
      </c>
      <c r="AR180" s="21" t="n">
        <v>0.364583333333333</v>
      </c>
      <c r="AS180" s="15" t="s">
        <v>684</v>
      </c>
      <c r="AU180" s="15" t="s">
        <v>2071</v>
      </c>
      <c r="AV180" s="15" t="s">
        <v>2072</v>
      </c>
      <c r="AW180" s="15" t="s">
        <v>2073</v>
      </c>
      <c r="AX180" s="15" t="n">
        <v>3</v>
      </c>
      <c r="AY180" s="21" t="n">
        <v>0.586111111111111</v>
      </c>
      <c r="AZ180" s="21" t="n">
        <v>0.649305555555556</v>
      </c>
      <c r="BA180" s="21" t="n">
        <v>0.0631944444444444</v>
      </c>
      <c r="BB180" s="15" t="s">
        <v>181</v>
      </c>
      <c r="BC180" s="15" t="s">
        <v>182</v>
      </c>
      <c r="BD180" s="15" t="s">
        <v>183</v>
      </c>
      <c r="BE180" s="15" t="s">
        <v>739</v>
      </c>
      <c r="BG180" s="15" t="s">
        <v>137</v>
      </c>
      <c r="BH180" s="15" t="s">
        <v>3779</v>
      </c>
      <c r="BI180" s="15" t="s">
        <v>139</v>
      </c>
      <c r="BJ180" s="15" t="s">
        <v>3986</v>
      </c>
      <c r="BL180" s="15" t="s">
        <v>2076</v>
      </c>
      <c r="BM180" s="15" t="s">
        <v>2161</v>
      </c>
      <c r="BN180" s="15" t="s">
        <v>3921</v>
      </c>
      <c r="BO180" s="0" t="s">
        <v>261</v>
      </c>
      <c r="BR180" s="15" t="s">
        <v>3987</v>
      </c>
      <c r="BS180" s="0" t="n">
        <v>0</v>
      </c>
      <c r="BT180" s="15" t="s">
        <v>3919</v>
      </c>
      <c r="BU180" s="15" t="s">
        <v>2179</v>
      </c>
      <c r="BV180" s="15" t="s">
        <v>3920</v>
      </c>
      <c r="BW180" s="15" t="s">
        <v>3920</v>
      </c>
      <c r="BX180" s="15" t="s">
        <v>3920</v>
      </c>
      <c r="BY180" s="15" t="s">
        <v>3921</v>
      </c>
      <c r="BZ180" s="15" t="n">
        <v>0</v>
      </c>
      <c r="CA180" s="15" t="n">
        <v>1</v>
      </c>
      <c r="CB180" s="15" t="n">
        <v>0</v>
      </c>
      <c r="CC180" s="15" t="n">
        <v>0</v>
      </c>
      <c r="CD180" s="15" t="n">
        <v>0</v>
      </c>
      <c r="CE180" s="15" t="n">
        <v>0</v>
      </c>
      <c r="CF180" s="15" t="n">
        <v>0</v>
      </c>
      <c r="CG180" s="15" t="n">
        <v>0</v>
      </c>
      <c r="CH180" s="15" t="n">
        <v>1</v>
      </c>
      <c r="CI180" s="15" t="n">
        <v>0</v>
      </c>
      <c r="CJ180" s="15" t="n">
        <v>0</v>
      </c>
      <c r="CK180" s="15" t="n">
        <v>0</v>
      </c>
      <c r="CL180" s="15" t="n">
        <v>0</v>
      </c>
      <c r="CM180" s="15" t="s">
        <v>1935</v>
      </c>
      <c r="CN180" s="15" t="s">
        <v>3922</v>
      </c>
      <c r="CO180" s="15" t="s">
        <v>3649</v>
      </c>
      <c r="CP180" s="15" t="n">
        <v>1</v>
      </c>
      <c r="CQ180" s="15" t="n">
        <v>0</v>
      </c>
      <c r="CR180" s="15" t="n">
        <v>1</v>
      </c>
      <c r="CS180" s="15" t="n">
        <v>0</v>
      </c>
      <c r="CT180" s="15" t="n">
        <v>0</v>
      </c>
      <c r="CU180" s="15" t="n">
        <v>0</v>
      </c>
      <c r="CV180" s="15"/>
      <c r="DB180" s="15"/>
    </row>
    <row r="181" customFormat="false" ht="30.75" hidden="false" customHeight="true" outlineLevel="0" collapsed="false">
      <c r="A181" s="20" t="n">
        <v>46294</v>
      </c>
      <c r="C181" s="15" t="s">
        <v>3988</v>
      </c>
      <c r="E181" s="15" t="s">
        <v>937</v>
      </c>
      <c r="F181" s="15" t="s">
        <v>2054</v>
      </c>
      <c r="H181" s="15" t="s">
        <v>3989</v>
      </c>
      <c r="I181" s="15" t="s">
        <v>259</v>
      </c>
      <c r="J181" s="15" t="s">
        <v>2056</v>
      </c>
      <c r="K181" s="15" t="s">
        <v>167</v>
      </c>
      <c r="L181" s="15" t="s">
        <v>414</v>
      </c>
      <c r="M181" s="15" t="s">
        <v>169</v>
      </c>
      <c r="N181" s="15" t="s">
        <v>939</v>
      </c>
      <c r="O181" s="15" t="s">
        <v>3990</v>
      </c>
      <c r="P181" s="15" t="s">
        <v>431</v>
      </c>
      <c r="Q181" s="15" t="s">
        <v>3991</v>
      </c>
      <c r="R181" s="20" t="n">
        <v>46294</v>
      </c>
      <c r="S181" s="15" t="s">
        <v>3992</v>
      </c>
      <c r="T181" s="15" t="s">
        <v>3993</v>
      </c>
      <c r="U181" s="15" t="s">
        <v>3994</v>
      </c>
      <c r="V181" s="15" t="s">
        <v>3043</v>
      </c>
      <c r="W181" s="15"/>
      <c r="X181" s="15" t="s">
        <v>3995</v>
      </c>
      <c r="Y181" s="15" t="s">
        <v>3964</v>
      </c>
      <c r="AA181" s="20" t="n">
        <v>46294</v>
      </c>
      <c r="AF181" s="15"/>
      <c r="AG181" s="0" t="s">
        <v>2118</v>
      </c>
      <c r="AK181" s="15" t="s">
        <v>3649</v>
      </c>
      <c r="AL181" s="15" t="s">
        <v>3687</v>
      </c>
      <c r="AM181" s="15" t="s">
        <v>3965</v>
      </c>
      <c r="AO181" s="15" t="n">
        <v>1</v>
      </c>
      <c r="AP181" s="15" t="s">
        <v>269</v>
      </c>
      <c r="AQ181" s="15" t="s">
        <v>3919</v>
      </c>
      <c r="AR181" s="21" t="n">
        <v>0.364583333333333</v>
      </c>
      <c r="AS181" s="15" t="s">
        <v>684</v>
      </c>
      <c r="AU181" s="15" t="s">
        <v>2071</v>
      </c>
      <c r="AV181" s="15" t="s">
        <v>2072</v>
      </c>
      <c r="AW181" s="15"/>
      <c r="AX181" s="15" t="n">
        <v>4</v>
      </c>
      <c r="AY181" s="21" t="n">
        <v>0.650694444444445</v>
      </c>
      <c r="AZ181" s="21" t="n">
        <v>0.677083333333333</v>
      </c>
      <c r="BA181" s="21" t="n">
        <v>0.0263888888888889</v>
      </c>
      <c r="BB181" s="15" t="s">
        <v>106</v>
      </c>
      <c r="BC181" s="15" t="s">
        <v>107</v>
      </c>
      <c r="BD181" s="15" t="s">
        <v>511</v>
      </c>
      <c r="BE181" s="15" t="s">
        <v>458</v>
      </c>
      <c r="BG181" s="15" t="s">
        <v>137</v>
      </c>
      <c r="BH181" s="15" t="s">
        <v>3779</v>
      </c>
      <c r="BI181" s="15" t="s">
        <v>139</v>
      </c>
      <c r="BJ181" s="15" t="s">
        <v>3996</v>
      </c>
      <c r="BK181" s="0" t="s">
        <v>3991</v>
      </c>
      <c r="BL181" s="15" t="s">
        <v>3345</v>
      </c>
      <c r="BM181" s="15" t="s">
        <v>3345</v>
      </c>
      <c r="BN181" s="15"/>
      <c r="BP181" s="0" t="s">
        <v>3997</v>
      </c>
      <c r="BR181" s="15"/>
      <c r="BT181" s="15" t="s">
        <v>3919</v>
      </c>
      <c r="BU181" s="15" t="s">
        <v>2105</v>
      </c>
      <c r="BV181" s="15" t="s">
        <v>3920</v>
      </c>
      <c r="BW181" s="15" t="s">
        <v>3920</v>
      </c>
      <c r="BX181" s="15" t="s">
        <v>3920</v>
      </c>
      <c r="BY181" s="15" t="s">
        <v>3990</v>
      </c>
      <c r="BZ181" s="15" t="n">
        <v>0</v>
      </c>
      <c r="CA181" s="15" t="n">
        <v>1</v>
      </c>
      <c r="CB181" s="15" t="n">
        <v>0</v>
      </c>
      <c r="CC181" s="15" t="n">
        <v>1</v>
      </c>
      <c r="CD181" s="15" t="n">
        <v>0</v>
      </c>
      <c r="CE181" s="15" t="n">
        <v>0</v>
      </c>
      <c r="CF181" s="15" t="n">
        <v>0</v>
      </c>
      <c r="CG181" s="15" t="n">
        <v>0</v>
      </c>
      <c r="CH181" s="15" t="n">
        <v>0</v>
      </c>
      <c r="CI181" s="15" t="n">
        <v>0</v>
      </c>
      <c r="CJ181" s="15" t="n">
        <v>0</v>
      </c>
      <c r="CK181" s="15" t="n">
        <v>0</v>
      </c>
      <c r="CL181" s="15" t="n">
        <v>0</v>
      </c>
      <c r="CM181" s="15" t="s">
        <v>1935</v>
      </c>
      <c r="CN181" s="15" t="s">
        <v>3922</v>
      </c>
      <c r="CO181" s="15" t="s">
        <v>3649</v>
      </c>
      <c r="CP181" s="15" t="n">
        <v>0</v>
      </c>
      <c r="CQ181" s="15" t="n">
        <v>0</v>
      </c>
      <c r="CR181" s="15" t="n">
        <v>0</v>
      </c>
      <c r="CS181" s="15" t="n">
        <v>0</v>
      </c>
      <c r="CT181" s="15" t="n">
        <v>0</v>
      </c>
      <c r="CU181" s="15" t="n">
        <v>0</v>
      </c>
      <c r="CV181" s="15"/>
      <c r="DB181" s="15"/>
    </row>
    <row r="182" customFormat="false" ht="44.25" hidden="false" customHeight="true" outlineLevel="0" collapsed="false">
      <c r="A182" s="20" t="s">
        <v>3016</v>
      </c>
      <c r="C182" s="15"/>
      <c r="D182" s="0" t="s">
        <v>269</v>
      </c>
      <c r="E182" s="15" t="s">
        <v>2048</v>
      </c>
      <c r="F182" s="15" t="s">
        <v>3759</v>
      </c>
      <c r="H182" s="15"/>
      <c r="I182" s="15"/>
      <c r="J182" s="15"/>
      <c r="K182" s="15"/>
      <c r="L182" s="15"/>
      <c r="M182" s="15"/>
      <c r="N182" s="15"/>
      <c r="O182" s="15"/>
      <c r="P182" s="15"/>
      <c r="Q182" s="15"/>
      <c r="R182" s="20"/>
      <c r="S182" s="15"/>
      <c r="T182" s="15"/>
      <c r="U182" s="15"/>
      <c r="V182" s="15"/>
      <c r="W182" s="15"/>
      <c r="X182" s="15"/>
      <c r="Y182" s="15"/>
      <c r="AA182" s="20"/>
      <c r="AF182" s="15"/>
      <c r="AK182" s="15" t="s">
        <v>3649</v>
      </c>
      <c r="AL182" s="15" t="s">
        <v>3760</v>
      </c>
      <c r="AM182" s="15"/>
      <c r="AO182" s="15"/>
      <c r="AP182" s="15"/>
      <c r="AQ182" s="15"/>
      <c r="AR182" s="21"/>
      <c r="AS182" s="15"/>
      <c r="AU182" s="15"/>
      <c r="AV182" s="15"/>
      <c r="AW182" s="15"/>
      <c r="AX182" s="15"/>
      <c r="AY182" s="21"/>
      <c r="AZ182" s="21"/>
      <c r="BA182" s="21"/>
      <c r="BB182" s="15"/>
      <c r="BC182" s="15"/>
      <c r="BD182" s="15"/>
      <c r="BE182" s="15"/>
      <c r="BG182" s="15"/>
      <c r="BH182" s="15"/>
      <c r="BI182" s="15"/>
      <c r="BJ182" s="15"/>
      <c r="BL182" s="15"/>
      <c r="BM182" s="15"/>
      <c r="BN182" s="15"/>
      <c r="BR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DB182" s="15"/>
    </row>
    <row r="183" customFormat="false" ht="341.25" hidden="false" customHeight="true" outlineLevel="0" collapsed="false">
      <c r="A183" s="20" t="n">
        <v>46294</v>
      </c>
      <c r="C183" s="15" t="s">
        <v>3998</v>
      </c>
      <c r="E183" s="15" t="s">
        <v>225</v>
      </c>
      <c r="F183" s="15" t="s">
        <v>2054</v>
      </c>
      <c r="H183" s="15" t="s">
        <v>3999</v>
      </c>
      <c r="I183" s="15" t="s">
        <v>165</v>
      </c>
      <c r="J183" s="15" t="s">
        <v>2093</v>
      </c>
      <c r="K183" s="15" t="s">
        <v>167</v>
      </c>
      <c r="L183" s="15" t="s">
        <v>168</v>
      </c>
      <c r="M183" s="15" t="s">
        <v>169</v>
      </c>
      <c r="N183" s="15" t="s">
        <v>170</v>
      </c>
      <c r="O183" s="15" t="s">
        <v>4000</v>
      </c>
      <c r="P183" s="15" t="s">
        <v>141</v>
      </c>
      <c r="Q183" s="15" t="s">
        <v>4001</v>
      </c>
      <c r="R183" s="20" t="n">
        <v>46293</v>
      </c>
      <c r="S183" s="15" t="s">
        <v>4002</v>
      </c>
      <c r="T183" s="15" t="s">
        <v>4003</v>
      </c>
      <c r="U183" s="15" t="s">
        <v>4004</v>
      </c>
      <c r="V183" s="15" t="s">
        <v>4005</v>
      </c>
      <c r="W183" s="15" t="s">
        <v>4006</v>
      </c>
      <c r="X183" s="15" t="s">
        <v>4007</v>
      </c>
      <c r="Y183" s="15" t="s">
        <v>2380</v>
      </c>
      <c r="AA183" s="20" t="n">
        <v>46293</v>
      </c>
      <c r="AF183" s="15" t="n">
        <v>1</v>
      </c>
      <c r="AK183" s="15" t="s">
        <v>3649</v>
      </c>
      <c r="AL183" s="15" t="s">
        <v>4008</v>
      </c>
      <c r="AM183" s="15" t="s">
        <v>4009</v>
      </c>
      <c r="AO183" s="15" t="n">
        <v>1</v>
      </c>
      <c r="AP183" s="15" t="s">
        <v>269</v>
      </c>
      <c r="AQ183" s="15" t="s">
        <v>4010</v>
      </c>
      <c r="AR183" s="21" t="n">
        <v>0.364583333333333</v>
      </c>
      <c r="AS183" s="15" t="s">
        <v>4011</v>
      </c>
      <c r="AU183" s="15" t="s">
        <v>2071</v>
      </c>
      <c r="AV183" s="15" t="s">
        <v>2072</v>
      </c>
      <c r="AW183" s="15" t="s">
        <v>2073</v>
      </c>
      <c r="AX183" s="15" t="n">
        <v>2</v>
      </c>
      <c r="AY183" s="21" t="n">
        <v>0.444444444444444</v>
      </c>
      <c r="AZ183" s="21" t="n">
        <v>0.503472222222222</v>
      </c>
      <c r="BA183" s="21" t="n">
        <v>0.0590277777777778</v>
      </c>
      <c r="BB183" s="15" t="s">
        <v>181</v>
      </c>
      <c r="BC183" s="15" t="s">
        <v>182</v>
      </c>
      <c r="BD183" s="15" t="s">
        <v>183</v>
      </c>
      <c r="BE183" s="15" t="s">
        <v>184</v>
      </c>
      <c r="BG183" s="15" t="s">
        <v>137</v>
      </c>
      <c r="BH183" s="15" t="s">
        <v>3692</v>
      </c>
      <c r="BI183" s="15" t="s">
        <v>139</v>
      </c>
      <c r="BJ183" s="15"/>
      <c r="BL183" s="15" t="s">
        <v>2076</v>
      </c>
      <c r="BM183" s="15" t="s">
        <v>2077</v>
      </c>
      <c r="BN183" s="15" t="s">
        <v>4000</v>
      </c>
      <c r="BR183" s="15" t="s">
        <v>4012</v>
      </c>
      <c r="BT183" s="15" t="n">
        <v>559</v>
      </c>
      <c r="BU183" s="15" t="s">
        <v>2294</v>
      </c>
      <c r="BV183" s="15" t="s">
        <v>208</v>
      </c>
      <c r="BW183" s="15" t="s">
        <v>208</v>
      </c>
      <c r="BX183" s="15" t="s">
        <v>4013</v>
      </c>
      <c r="BY183" s="15" t="s">
        <v>4000</v>
      </c>
      <c r="BZ183" s="15" t="s">
        <v>145</v>
      </c>
      <c r="CA183" s="15" t="n">
        <v>60</v>
      </c>
      <c r="CB183" s="15" t="n">
        <v>0</v>
      </c>
      <c r="CC183" s="15" t="n">
        <v>60</v>
      </c>
      <c r="CD183" s="15" t="s">
        <v>4014</v>
      </c>
      <c r="CE183" s="15" t="n">
        <v>1</v>
      </c>
      <c r="CF183" s="15" t="n">
        <v>0</v>
      </c>
      <c r="CG183" s="15" t="n">
        <v>0</v>
      </c>
      <c r="CH183" s="15" t="n">
        <v>2</v>
      </c>
      <c r="CI183" s="15" t="n">
        <v>0</v>
      </c>
      <c r="CJ183" s="15" t="n">
        <v>0</v>
      </c>
      <c r="CK183" s="15" t="n">
        <v>0</v>
      </c>
      <c r="CL183" s="15" t="n">
        <v>0</v>
      </c>
      <c r="CM183" s="15" t="s">
        <v>1935</v>
      </c>
      <c r="CN183" s="15" t="n">
        <v>6908</v>
      </c>
      <c r="CO183" s="15" t="s">
        <v>3649</v>
      </c>
      <c r="CP183" s="15" t="n">
        <v>3</v>
      </c>
      <c r="CQ183" s="15" t="n">
        <v>0</v>
      </c>
      <c r="CR183" s="15" t="n">
        <v>2</v>
      </c>
      <c r="CS183" s="15" t="n">
        <v>0</v>
      </c>
      <c r="CT183" s="15" t="n">
        <v>0</v>
      </c>
      <c r="CU183" s="15" t="n">
        <v>0</v>
      </c>
      <c r="CV183" s="15" t="s">
        <v>2080</v>
      </c>
      <c r="DB183" s="15"/>
    </row>
    <row r="184" customFormat="false" ht="529.5" hidden="false" customHeight="true" outlineLevel="0" collapsed="false">
      <c r="A184" s="20" t="n">
        <v>46294</v>
      </c>
      <c r="C184" s="15" t="s">
        <v>4015</v>
      </c>
      <c r="D184" s="23" t="s">
        <v>4016</v>
      </c>
      <c r="E184" s="15" t="s">
        <v>163</v>
      </c>
      <c r="F184" s="15" t="s">
        <v>2054</v>
      </c>
      <c r="G184" s="0" t="n">
        <v>1</v>
      </c>
      <c r="H184" s="15" t="s">
        <v>4017</v>
      </c>
      <c r="I184" s="15" t="s">
        <v>1871</v>
      </c>
      <c r="J184" s="15" t="s">
        <v>560</v>
      </c>
      <c r="K184" s="15" t="s">
        <v>167</v>
      </c>
      <c r="L184" s="15" t="s">
        <v>414</v>
      </c>
      <c r="M184" s="15" t="s">
        <v>169</v>
      </c>
      <c r="N184" s="15" t="s">
        <v>170</v>
      </c>
      <c r="O184" s="15" t="s">
        <v>4018</v>
      </c>
      <c r="P184" s="15" t="s">
        <v>286</v>
      </c>
      <c r="Q184" s="15" t="s">
        <v>4019</v>
      </c>
      <c r="R184" s="20" t="n">
        <v>46292</v>
      </c>
      <c r="S184" s="15" t="s">
        <v>4020</v>
      </c>
      <c r="T184" s="15" t="s">
        <v>4021</v>
      </c>
      <c r="U184" s="15" t="s">
        <v>4022</v>
      </c>
      <c r="V184" s="15" t="s">
        <v>4005</v>
      </c>
      <c r="W184" s="15" t="s">
        <v>4023</v>
      </c>
      <c r="X184" s="15" t="s">
        <v>4024</v>
      </c>
      <c r="Y184" s="15" t="s">
        <v>4025</v>
      </c>
      <c r="AA184" s="20" t="n">
        <v>46293</v>
      </c>
      <c r="AF184" s="15" t="n">
        <v>2</v>
      </c>
      <c r="AK184" s="15" t="s">
        <v>3649</v>
      </c>
      <c r="AL184" s="15" t="s">
        <v>4026</v>
      </c>
      <c r="AM184" s="15" t="s">
        <v>4009</v>
      </c>
      <c r="AO184" s="15" t="n">
        <v>1</v>
      </c>
      <c r="AP184" s="15" t="s">
        <v>269</v>
      </c>
      <c r="AQ184" s="15" t="s">
        <v>4010</v>
      </c>
      <c r="AR184" s="21" t="n">
        <v>0.364583333333333</v>
      </c>
      <c r="AS184" s="15" t="s">
        <v>4011</v>
      </c>
      <c r="AT184" s="0" t="s">
        <v>4027</v>
      </c>
      <c r="AU184" s="15" t="s">
        <v>2071</v>
      </c>
      <c r="AV184" s="15" t="s">
        <v>2072</v>
      </c>
      <c r="AW184" s="15"/>
      <c r="AX184" s="15" t="n">
        <v>1</v>
      </c>
      <c r="AY184" s="21" t="n">
        <v>0.383333333333333</v>
      </c>
      <c r="AZ184" s="21" t="n">
        <v>0.419444444444445</v>
      </c>
      <c r="BA184" s="21" t="n">
        <v>0.0361111111111111</v>
      </c>
      <c r="BB184" s="15" t="s">
        <v>106</v>
      </c>
      <c r="BC184" s="15" t="s">
        <v>682</v>
      </c>
      <c r="BD184" s="15" t="s">
        <v>683</v>
      </c>
      <c r="BE184" s="15" t="s">
        <v>109</v>
      </c>
      <c r="BG184" s="15" t="s">
        <v>137</v>
      </c>
      <c r="BH184" s="15" t="s">
        <v>3692</v>
      </c>
      <c r="BI184" s="15" t="s">
        <v>139</v>
      </c>
      <c r="BJ184" s="15" t="s">
        <v>4028</v>
      </c>
      <c r="BK184" s="0" t="s">
        <v>4029</v>
      </c>
      <c r="BL184" s="15" t="s">
        <v>2120</v>
      </c>
      <c r="BM184" s="15" t="s">
        <v>2077</v>
      </c>
      <c r="BN184" s="15"/>
      <c r="BP184" s="0" t="s">
        <v>4030</v>
      </c>
      <c r="BR184" s="15"/>
      <c r="BT184" s="15" t="n">
        <v>559</v>
      </c>
      <c r="BU184" s="15" t="s">
        <v>639</v>
      </c>
      <c r="BV184" s="15" t="s">
        <v>208</v>
      </c>
      <c r="BW184" s="15" t="s">
        <v>208</v>
      </c>
      <c r="BX184" s="15" t="s">
        <v>4031</v>
      </c>
      <c r="BY184" s="15" t="s">
        <v>4018</v>
      </c>
      <c r="BZ184" s="15" t="n">
        <v>0</v>
      </c>
      <c r="CA184" s="15" t="n">
        <v>1</v>
      </c>
      <c r="CB184" s="15" t="n">
        <v>0</v>
      </c>
      <c r="CC184" s="15" t="n">
        <v>0</v>
      </c>
      <c r="CD184" s="15" t="n">
        <v>0</v>
      </c>
      <c r="CE184" s="15" t="n">
        <v>0</v>
      </c>
      <c r="CF184" s="15" t="n">
        <v>0</v>
      </c>
      <c r="CG184" s="15" t="n">
        <v>0</v>
      </c>
      <c r="CH184" s="15" t="n">
        <v>0</v>
      </c>
      <c r="CI184" s="15" t="n">
        <v>0</v>
      </c>
      <c r="CJ184" s="15" t="n">
        <v>0</v>
      </c>
      <c r="CK184" s="15" t="n">
        <v>0</v>
      </c>
      <c r="CL184" s="15" t="n">
        <v>0</v>
      </c>
      <c r="CM184" s="15" t="s">
        <v>1935</v>
      </c>
      <c r="CN184" s="15" t="n">
        <v>6908</v>
      </c>
      <c r="CO184" s="15" t="s">
        <v>3649</v>
      </c>
      <c r="CP184" s="15" t="n">
        <v>0</v>
      </c>
      <c r="CQ184" s="15" t="n">
        <v>0</v>
      </c>
      <c r="CR184" s="15" t="n">
        <v>0</v>
      </c>
      <c r="CS184" s="15" t="n">
        <v>0</v>
      </c>
      <c r="CT184" s="15" t="n">
        <v>0</v>
      </c>
      <c r="CU184" s="15" t="n">
        <v>0</v>
      </c>
      <c r="CV184" s="15" t="s">
        <v>2080</v>
      </c>
      <c r="DB184" s="15"/>
    </row>
    <row r="185" customFormat="false" ht="14.25" hidden="false" customHeight="true" outlineLevel="0" collapsed="false">
      <c r="A185" s="20" t="n">
        <v>46294</v>
      </c>
      <c r="C185" s="15" t="s">
        <v>4032</v>
      </c>
      <c r="E185" s="15" t="s">
        <v>243</v>
      </c>
      <c r="F185" s="15" t="s">
        <v>2054</v>
      </c>
      <c r="H185" s="15" t="n">
        <v>2594914</v>
      </c>
      <c r="I185" s="15" t="s">
        <v>559</v>
      </c>
      <c r="J185" s="15" t="s">
        <v>560</v>
      </c>
      <c r="K185" s="15" t="s">
        <v>116</v>
      </c>
      <c r="L185" s="15" t="s">
        <v>117</v>
      </c>
      <c r="M185" s="15"/>
      <c r="N185" s="15"/>
      <c r="O185" s="15" t="s">
        <v>4033</v>
      </c>
      <c r="P185" s="15"/>
      <c r="Q185" s="15"/>
      <c r="R185" s="20" t="n">
        <v>46292</v>
      </c>
      <c r="S185" s="15" t="s">
        <v>4034</v>
      </c>
      <c r="T185" s="15" t="s">
        <v>4035</v>
      </c>
      <c r="U185" s="15" t="s">
        <v>4036</v>
      </c>
      <c r="V185" s="15" t="s">
        <v>2624</v>
      </c>
      <c r="W185" s="15" t="s">
        <v>596</v>
      </c>
      <c r="X185" s="15" t="s">
        <v>4037</v>
      </c>
      <c r="Y185" s="15" t="s">
        <v>4038</v>
      </c>
      <c r="AA185" s="20"/>
      <c r="AB185" s="0" t="s">
        <v>2982</v>
      </c>
      <c r="AD185" s="0" t="n">
        <v>35000</v>
      </c>
      <c r="AE185" s="0" t="s">
        <v>768</v>
      </c>
      <c r="AF185" s="15" t="n">
        <v>3</v>
      </c>
      <c r="AI185" s="0" t="s">
        <v>1504</v>
      </c>
      <c r="AK185" s="15" t="s">
        <v>3649</v>
      </c>
      <c r="AL185" s="15" t="s">
        <v>4008</v>
      </c>
      <c r="AM185" s="15" t="s">
        <v>4009</v>
      </c>
      <c r="AO185" s="15" t="n">
        <v>1</v>
      </c>
      <c r="AP185" s="15" t="s">
        <v>269</v>
      </c>
      <c r="AQ185" s="15" t="s">
        <v>4010</v>
      </c>
      <c r="AR185" s="21" t="n">
        <v>0.364583333333333</v>
      </c>
      <c r="AS185" s="15" t="s">
        <v>4011</v>
      </c>
      <c r="AU185" s="15" t="s">
        <v>2071</v>
      </c>
      <c r="AV185" s="15" t="s">
        <v>2072</v>
      </c>
      <c r="AW185" s="15"/>
      <c r="AX185" s="15"/>
      <c r="AY185" s="21"/>
      <c r="AZ185" s="21"/>
      <c r="BA185" s="21" t="n">
        <v>0</v>
      </c>
      <c r="BB185" s="15"/>
      <c r="BC185" s="15"/>
      <c r="BD185" s="15"/>
      <c r="BE185" s="15"/>
      <c r="BG185" s="15" t="s">
        <v>222</v>
      </c>
      <c r="BH185" s="15" t="s">
        <v>3692</v>
      </c>
      <c r="BI185" s="15" t="s">
        <v>139</v>
      </c>
      <c r="BJ185" s="22" t="s">
        <v>4039</v>
      </c>
      <c r="BL185" s="15"/>
      <c r="BM185" s="15"/>
      <c r="BN185" s="15"/>
      <c r="BR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t="s">
        <v>2080</v>
      </c>
    </row>
    <row r="186" customFormat="false" ht="422.25" hidden="false" customHeight="true" outlineLevel="0" collapsed="false">
      <c r="A186" s="20" t="n">
        <v>46294</v>
      </c>
      <c r="C186" s="15" t="s">
        <v>4040</v>
      </c>
      <c r="E186" s="15" t="s">
        <v>225</v>
      </c>
      <c r="F186" s="15" t="s">
        <v>2054</v>
      </c>
      <c r="H186" s="15" t="s">
        <v>4041</v>
      </c>
      <c r="I186" s="15" t="s">
        <v>227</v>
      </c>
      <c r="J186" s="15" t="s">
        <v>2056</v>
      </c>
      <c r="K186" s="15" t="s">
        <v>167</v>
      </c>
      <c r="L186" s="15" t="s">
        <v>168</v>
      </c>
      <c r="M186" s="15" t="s">
        <v>169</v>
      </c>
      <c r="N186" s="15" t="s">
        <v>170</v>
      </c>
      <c r="O186" s="15" t="s">
        <v>4042</v>
      </c>
      <c r="P186" s="15" t="s">
        <v>158</v>
      </c>
      <c r="Q186" s="15" t="s">
        <v>4043</v>
      </c>
      <c r="R186" s="20" t="n">
        <v>46294</v>
      </c>
      <c r="S186" s="15" t="s">
        <v>4044</v>
      </c>
      <c r="T186" s="15" t="s">
        <v>4045</v>
      </c>
      <c r="U186" s="15" t="s">
        <v>4046</v>
      </c>
      <c r="V186" s="15" t="s">
        <v>4005</v>
      </c>
      <c r="W186" s="15" t="s">
        <v>4047</v>
      </c>
      <c r="X186" s="15" t="s">
        <v>4048</v>
      </c>
      <c r="Y186" s="15" t="s">
        <v>3799</v>
      </c>
      <c r="AA186" s="20" t="n">
        <v>46294</v>
      </c>
      <c r="AF186" s="15"/>
      <c r="AG186" s="0" t="s">
        <v>2118</v>
      </c>
      <c r="AK186" s="15" t="s">
        <v>3649</v>
      </c>
      <c r="AL186" s="15" t="s">
        <v>4008</v>
      </c>
      <c r="AM186" s="15" t="s">
        <v>4009</v>
      </c>
      <c r="AO186" s="15" t="n">
        <v>1</v>
      </c>
      <c r="AP186" s="15" t="s">
        <v>269</v>
      </c>
      <c r="AQ186" s="15" t="s">
        <v>4010</v>
      </c>
      <c r="AR186" s="21" t="n">
        <v>0.364583333333333</v>
      </c>
      <c r="AS186" s="15" t="s">
        <v>4011</v>
      </c>
      <c r="AU186" s="15" t="s">
        <v>2071</v>
      </c>
      <c r="AV186" s="15" t="s">
        <v>2072</v>
      </c>
      <c r="AW186" s="15" t="s">
        <v>2073</v>
      </c>
      <c r="AX186" s="15" t="n">
        <v>3</v>
      </c>
      <c r="AY186" s="21" t="n">
        <v>0.605555555555556</v>
      </c>
      <c r="AZ186" s="21" t="n">
        <v>0.634722222222222</v>
      </c>
      <c r="BA186" s="21" t="n">
        <v>0.0291666666666667</v>
      </c>
      <c r="BB186" s="15" t="s">
        <v>181</v>
      </c>
      <c r="BC186" s="15" t="s">
        <v>182</v>
      </c>
      <c r="BD186" s="15" t="s">
        <v>1029</v>
      </c>
      <c r="BE186" s="15" t="s">
        <v>1030</v>
      </c>
      <c r="BG186" s="15" t="s">
        <v>137</v>
      </c>
      <c r="BH186" s="15" t="s">
        <v>3692</v>
      </c>
      <c r="BI186" s="15" t="s">
        <v>139</v>
      </c>
      <c r="BJ186" s="22" t="s">
        <v>4049</v>
      </c>
      <c r="BL186" s="15" t="s">
        <v>2076</v>
      </c>
      <c r="BM186" s="15" t="s">
        <v>2077</v>
      </c>
      <c r="BN186" s="15" t="s">
        <v>4042</v>
      </c>
      <c r="BR186" s="15" t="s">
        <v>4050</v>
      </c>
      <c r="BT186" s="15" t="n">
        <v>559</v>
      </c>
      <c r="BU186" s="15" t="s">
        <v>1667</v>
      </c>
      <c r="BV186" s="15" t="s">
        <v>208</v>
      </c>
      <c r="BW186" s="15" t="s">
        <v>2281</v>
      </c>
      <c r="BX186" s="15" t="s">
        <v>4051</v>
      </c>
      <c r="BY186" s="15" t="s">
        <v>4042</v>
      </c>
      <c r="BZ186" s="15" t="n">
        <v>0</v>
      </c>
      <c r="CA186" s="15" t="n">
        <v>1</v>
      </c>
      <c r="CB186" s="15" t="n">
        <v>0</v>
      </c>
      <c r="CC186" s="15" t="n">
        <v>0</v>
      </c>
      <c r="CD186" s="15" t="n">
        <v>0</v>
      </c>
      <c r="CE186" s="15" t="n">
        <v>0</v>
      </c>
      <c r="CF186" s="15" t="n">
        <v>0</v>
      </c>
      <c r="CG186" s="15" t="n">
        <v>0</v>
      </c>
      <c r="CH186" s="15" t="n">
        <v>2</v>
      </c>
      <c r="CI186" s="15" t="n">
        <v>0</v>
      </c>
      <c r="CJ186" s="15" t="n">
        <v>0</v>
      </c>
      <c r="CK186" s="15" t="n">
        <v>0</v>
      </c>
      <c r="CL186" s="15" t="n">
        <v>0</v>
      </c>
      <c r="CM186" s="15" t="s">
        <v>1935</v>
      </c>
      <c r="CN186" s="15" t="n">
        <v>6908</v>
      </c>
      <c r="CO186" s="15" t="s">
        <v>3649</v>
      </c>
      <c r="CP186" s="15" t="n">
        <v>3</v>
      </c>
      <c r="CQ186" s="15" t="n">
        <v>0</v>
      </c>
      <c r="CR186" s="15" t="n">
        <v>0</v>
      </c>
      <c r="CS186" s="15" t="n">
        <v>0</v>
      </c>
      <c r="CT186" s="15" t="n">
        <v>0</v>
      </c>
      <c r="CU186" s="15" t="n">
        <v>0</v>
      </c>
      <c r="CV186" s="15"/>
      <c r="DB186" s="15"/>
    </row>
    <row r="187" customFormat="false" ht="341.25" hidden="false" customHeight="true" outlineLevel="0" collapsed="false">
      <c r="A187" s="20" t="n">
        <v>46294</v>
      </c>
      <c r="C187" s="15" t="s">
        <v>4052</v>
      </c>
      <c r="D187" s="0" t="s">
        <v>4053</v>
      </c>
      <c r="E187" s="15" t="s">
        <v>225</v>
      </c>
      <c r="F187" s="15" t="s">
        <v>2054</v>
      </c>
      <c r="H187" s="15" t="s">
        <v>4054</v>
      </c>
      <c r="I187" s="15" t="s">
        <v>291</v>
      </c>
      <c r="J187" s="15" t="s">
        <v>2093</v>
      </c>
      <c r="K187" s="15" t="s">
        <v>167</v>
      </c>
      <c r="L187" s="15" t="s">
        <v>168</v>
      </c>
      <c r="M187" s="15" t="s">
        <v>169</v>
      </c>
      <c r="N187" s="15" t="s">
        <v>170</v>
      </c>
      <c r="O187" s="15" t="s">
        <v>4055</v>
      </c>
      <c r="P187" s="15" t="s">
        <v>172</v>
      </c>
      <c r="Q187" s="15" t="s">
        <v>4056</v>
      </c>
      <c r="R187" s="20" t="n">
        <v>46293</v>
      </c>
      <c r="S187" s="15" t="s">
        <v>4057</v>
      </c>
      <c r="T187" s="15" t="s">
        <v>4058</v>
      </c>
      <c r="U187" s="15" t="s">
        <v>4059</v>
      </c>
      <c r="V187" s="15" t="s">
        <v>4005</v>
      </c>
      <c r="W187" s="15" t="s">
        <v>4060</v>
      </c>
      <c r="X187" s="15" t="s">
        <v>4061</v>
      </c>
      <c r="Y187" s="15" t="s">
        <v>3703</v>
      </c>
      <c r="AA187" s="20" t="n">
        <v>46294</v>
      </c>
      <c r="AF187" s="15"/>
      <c r="AG187" s="0" t="s">
        <v>2320</v>
      </c>
      <c r="AK187" s="15" t="s">
        <v>3649</v>
      </c>
      <c r="AL187" s="15" t="s">
        <v>4008</v>
      </c>
      <c r="AM187" s="15" t="s">
        <v>4009</v>
      </c>
      <c r="AO187" s="15" t="n">
        <v>1</v>
      </c>
      <c r="AP187" s="15" t="s">
        <v>269</v>
      </c>
      <c r="AQ187" s="15" t="s">
        <v>4010</v>
      </c>
      <c r="AR187" s="21" t="n">
        <v>0.364583333333333</v>
      </c>
      <c r="AS187" s="15" t="s">
        <v>4011</v>
      </c>
      <c r="AU187" s="15" t="s">
        <v>2071</v>
      </c>
      <c r="AV187" s="15" t="s">
        <v>2072</v>
      </c>
      <c r="AW187" s="15"/>
      <c r="AX187" s="15"/>
      <c r="AY187" s="21"/>
      <c r="AZ187" s="21"/>
      <c r="BA187" s="21" t="n">
        <v>0</v>
      </c>
      <c r="BB187" s="15"/>
      <c r="BC187" s="15"/>
      <c r="BD187" s="15"/>
      <c r="BE187" s="15"/>
      <c r="BG187" s="15" t="s">
        <v>665</v>
      </c>
      <c r="BH187" s="15" t="s">
        <v>3692</v>
      </c>
      <c r="BI187" s="15" t="s">
        <v>139</v>
      </c>
      <c r="BJ187" s="22" t="s">
        <v>4062</v>
      </c>
      <c r="BL187" s="15"/>
      <c r="BM187" s="15"/>
      <c r="BN187" s="15"/>
      <c r="BR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DB187" s="15"/>
    </row>
    <row r="188" customFormat="false" ht="475.5" hidden="false" customHeight="true" outlineLevel="0" collapsed="false">
      <c r="A188" s="20" t="n">
        <v>46294</v>
      </c>
      <c r="C188" s="15" t="s">
        <v>4063</v>
      </c>
      <c r="E188" s="15" t="s">
        <v>225</v>
      </c>
      <c r="F188" s="15" t="s">
        <v>2054</v>
      </c>
      <c r="H188" s="15" t="s">
        <v>4064</v>
      </c>
      <c r="I188" s="15" t="s">
        <v>1871</v>
      </c>
      <c r="J188" s="15" t="s">
        <v>560</v>
      </c>
      <c r="K188" s="15" t="s">
        <v>167</v>
      </c>
      <c r="L188" s="15" t="s">
        <v>414</v>
      </c>
      <c r="M188" s="15" t="s">
        <v>169</v>
      </c>
      <c r="N188" s="15" t="s">
        <v>170</v>
      </c>
      <c r="O188" s="15" t="s">
        <v>4065</v>
      </c>
      <c r="P188" s="15" t="s">
        <v>584</v>
      </c>
      <c r="Q188" s="15" t="s">
        <v>4066</v>
      </c>
      <c r="R188" s="20" t="n">
        <v>46294</v>
      </c>
      <c r="S188" s="15" t="s">
        <v>4067</v>
      </c>
      <c r="T188" s="15" t="s">
        <v>4068</v>
      </c>
      <c r="U188" s="15" t="s">
        <v>4069</v>
      </c>
      <c r="V188" s="15" t="s">
        <v>4005</v>
      </c>
      <c r="W188" s="15" t="s">
        <v>4070</v>
      </c>
      <c r="X188" s="15" t="s">
        <v>4071</v>
      </c>
      <c r="Y188" s="15" t="s">
        <v>3964</v>
      </c>
      <c r="AA188" s="20" t="n">
        <v>46294</v>
      </c>
      <c r="AF188" s="15"/>
      <c r="AG188" s="0" t="s">
        <v>2320</v>
      </c>
      <c r="AK188" s="15" t="s">
        <v>3649</v>
      </c>
      <c r="AL188" s="15" t="s">
        <v>4008</v>
      </c>
      <c r="AM188" s="15" t="s">
        <v>4009</v>
      </c>
      <c r="AO188" s="15" t="n">
        <v>1</v>
      </c>
      <c r="AP188" s="15" t="s">
        <v>269</v>
      </c>
      <c r="AQ188" s="15" t="s">
        <v>4010</v>
      </c>
      <c r="AR188" s="21" t="n">
        <v>0.364583333333333</v>
      </c>
      <c r="AS188" s="15" t="s">
        <v>4011</v>
      </c>
      <c r="AU188" s="15" t="s">
        <v>2071</v>
      </c>
      <c r="AV188" s="15" t="s">
        <v>2072</v>
      </c>
      <c r="AW188" s="15" t="s">
        <v>2073</v>
      </c>
      <c r="AX188" s="15" t="n">
        <v>4</v>
      </c>
      <c r="AY188" s="21" t="n">
        <v>0.682638888888889</v>
      </c>
      <c r="AZ188" s="21" t="n">
        <v>0.692361111111111</v>
      </c>
      <c r="BA188" s="21" t="n">
        <v>0.00972222222222222</v>
      </c>
      <c r="BB188" s="15" t="s">
        <v>181</v>
      </c>
      <c r="BC188" s="15" t="s">
        <v>182</v>
      </c>
      <c r="BD188" s="15" t="s">
        <v>1029</v>
      </c>
      <c r="BE188" s="15" t="s">
        <v>1175</v>
      </c>
      <c r="BG188" s="15" t="s">
        <v>206</v>
      </c>
      <c r="BH188" s="15" t="s">
        <v>3692</v>
      </c>
      <c r="BI188" s="15" t="s">
        <v>139</v>
      </c>
      <c r="BJ188" s="15" t="s">
        <v>4072</v>
      </c>
      <c r="BL188" s="15" t="s">
        <v>2076</v>
      </c>
      <c r="BM188" s="15" t="s">
        <v>2076</v>
      </c>
      <c r="BN188" s="15" t="s">
        <v>4073</v>
      </c>
      <c r="BR188" s="15" t="s">
        <v>4074</v>
      </c>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DB188" s="15"/>
    </row>
    <row r="189" customFormat="false" ht="435.75" hidden="false" customHeight="true" outlineLevel="0" collapsed="false">
      <c r="A189" s="20" t="s">
        <v>3016</v>
      </c>
      <c r="C189" s="15"/>
      <c r="D189" s="0" t="s">
        <v>269</v>
      </c>
      <c r="E189" s="15" t="s">
        <v>2048</v>
      </c>
      <c r="F189" s="15" t="s">
        <v>3759</v>
      </c>
      <c r="H189" s="15"/>
      <c r="I189" s="15"/>
      <c r="J189" s="15"/>
      <c r="K189" s="15"/>
      <c r="L189" s="15"/>
      <c r="M189" s="15"/>
      <c r="N189" s="15"/>
      <c r="O189" s="15"/>
      <c r="P189" s="15"/>
      <c r="Q189" s="15"/>
      <c r="R189" s="20"/>
      <c r="S189" s="15"/>
      <c r="T189" s="15"/>
      <c r="U189" s="15"/>
      <c r="V189" s="15"/>
      <c r="W189" s="15"/>
      <c r="X189" s="15"/>
      <c r="Y189" s="15"/>
      <c r="AA189" s="20"/>
      <c r="AF189" s="15"/>
      <c r="AK189" s="15" t="s">
        <v>3649</v>
      </c>
      <c r="AL189" s="15" t="s">
        <v>3760</v>
      </c>
      <c r="AM189" s="15"/>
      <c r="AO189" s="15"/>
      <c r="AP189" s="15"/>
      <c r="AQ189" s="15"/>
      <c r="AR189" s="21"/>
      <c r="AS189" s="15"/>
      <c r="AU189" s="15"/>
      <c r="AV189" s="15"/>
      <c r="AW189" s="15"/>
      <c r="AX189" s="15"/>
      <c r="AY189" s="21"/>
      <c r="AZ189" s="21"/>
      <c r="BA189" s="21"/>
      <c r="BB189" s="15"/>
      <c r="BC189" s="15"/>
      <c r="BD189" s="15"/>
      <c r="BE189" s="15"/>
      <c r="BG189" s="15"/>
      <c r="BH189" s="15"/>
      <c r="BI189" s="15"/>
      <c r="BJ189" s="15"/>
      <c r="BL189" s="15"/>
      <c r="BM189" s="15"/>
      <c r="BN189" s="15"/>
      <c r="BR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DB189" s="15"/>
    </row>
    <row r="190" customFormat="false" ht="534" hidden="false" customHeight="true" outlineLevel="0" collapsed="false">
      <c r="A190" s="20" t="n">
        <v>46294</v>
      </c>
      <c r="C190" s="15" t="s">
        <v>4075</v>
      </c>
      <c r="E190" s="15" t="s">
        <v>163</v>
      </c>
      <c r="F190" s="15" t="s">
        <v>2054</v>
      </c>
      <c r="H190" s="15" t="s">
        <v>4076</v>
      </c>
      <c r="I190" s="15" t="s">
        <v>692</v>
      </c>
      <c r="J190" s="15" t="s">
        <v>2093</v>
      </c>
      <c r="K190" s="15" t="s">
        <v>167</v>
      </c>
      <c r="L190" s="15" t="s">
        <v>168</v>
      </c>
      <c r="M190" s="15" t="s">
        <v>169</v>
      </c>
      <c r="N190" s="15" t="s">
        <v>170</v>
      </c>
      <c r="O190" s="15" t="s">
        <v>4077</v>
      </c>
      <c r="P190" s="15" t="s">
        <v>252</v>
      </c>
      <c r="Q190" s="15" t="s">
        <v>4078</v>
      </c>
      <c r="R190" s="20" t="n">
        <v>46293</v>
      </c>
      <c r="S190" s="15" t="s">
        <v>4079</v>
      </c>
      <c r="T190" s="15" t="s">
        <v>4080</v>
      </c>
      <c r="U190" s="15" t="s">
        <v>4081</v>
      </c>
      <c r="V190" s="15" t="s">
        <v>4005</v>
      </c>
      <c r="W190" s="15" t="s">
        <v>4082</v>
      </c>
      <c r="X190" s="15" t="s">
        <v>4083</v>
      </c>
      <c r="Y190" s="15" t="s">
        <v>2231</v>
      </c>
      <c r="AA190" s="20" t="n">
        <v>46293</v>
      </c>
      <c r="AF190" s="15" t="n">
        <v>1</v>
      </c>
      <c r="AK190" s="15" t="s">
        <v>3649</v>
      </c>
      <c r="AL190" s="15" t="s">
        <v>4026</v>
      </c>
      <c r="AM190" s="15" t="s">
        <v>4084</v>
      </c>
      <c r="AO190" s="15" t="n">
        <v>1</v>
      </c>
      <c r="AP190" s="15" t="s">
        <v>269</v>
      </c>
      <c r="AQ190" s="15" t="s">
        <v>4085</v>
      </c>
      <c r="AR190" s="21" t="n">
        <v>0.364583333333333</v>
      </c>
      <c r="AS190" s="15" t="s">
        <v>4086</v>
      </c>
      <c r="AU190" s="15" t="s">
        <v>2071</v>
      </c>
      <c r="AV190" s="15" t="s">
        <v>2072</v>
      </c>
      <c r="AW190" s="15" t="s">
        <v>2073</v>
      </c>
      <c r="AX190" s="15" t="n">
        <v>1</v>
      </c>
      <c r="AY190" s="21" t="n">
        <v>0.389583333333333</v>
      </c>
      <c r="AZ190" s="21" t="n">
        <v>0.441666666666667</v>
      </c>
      <c r="BA190" s="21" t="n">
        <v>0.0520833333333333</v>
      </c>
      <c r="BB190" s="15" t="s">
        <v>181</v>
      </c>
      <c r="BC190" s="15" t="s">
        <v>182</v>
      </c>
      <c r="BD190" s="15" t="s">
        <v>183</v>
      </c>
      <c r="BE190" s="15" t="s">
        <v>534</v>
      </c>
      <c r="BG190" s="15" t="s">
        <v>137</v>
      </c>
      <c r="BH190" s="15" t="s">
        <v>3779</v>
      </c>
      <c r="BI190" s="15" t="s">
        <v>139</v>
      </c>
      <c r="BJ190" s="15" t="s">
        <v>2305</v>
      </c>
      <c r="BL190" s="15" t="s">
        <v>2076</v>
      </c>
      <c r="BM190" s="15" t="s">
        <v>2120</v>
      </c>
      <c r="BN190" s="15" t="s">
        <v>4077</v>
      </c>
      <c r="BR190" s="15" t="s">
        <v>4087</v>
      </c>
      <c r="BS190" s="0" t="n">
        <v>102</v>
      </c>
      <c r="BT190" s="15" t="n">
        <v>491</v>
      </c>
      <c r="BU190" s="15" t="s">
        <v>2615</v>
      </c>
      <c r="BV190" s="15" t="n">
        <v>0</v>
      </c>
      <c r="BW190" s="15" t="n">
        <v>0</v>
      </c>
      <c r="BX190" s="15" t="s">
        <v>4082</v>
      </c>
      <c r="BY190" s="15" t="s">
        <v>4088</v>
      </c>
      <c r="BZ190" s="15" t="s">
        <v>145</v>
      </c>
      <c r="CA190" s="15" t="n">
        <v>1</v>
      </c>
      <c r="CB190" s="15" t="n">
        <v>120</v>
      </c>
      <c r="CC190" s="15" t="n">
        <v>120</v>
      </c>
      <c r="CD190" s="15" t="s">
        <v>4089</v>
      </c>
      <c r="CE190" s="15" t="n">
        <v>0</v>
      </c>
      <c r="CF190" s="15" t="n">
        <v>0</v>
      </c>
      <c r="CG190" s="15" t="n">
        <v>0</v>
      </c>
      <c r="CH190" s="15" t="n">
        <v>2</v>
      </c>
      <c r="CI190" s="15" t="n">
        <v>0</v>
      </c>
      <c r="CJ190" s="15" t="n">
        <v>0</v>
      </c>
      <c r="CK190" s="15" t="n">
        <v>1</v>
      </c>
      <c r="CL190" s="15" t="n">
        <v>0</v>
      </c>
      <c r="CM190" s="15" t="s">
        <v>4090</v>
      </c>
      <c r="CN190" s="15" t="n">
        <v>1251</v>
      </c>
      <c r="CO190" s="15" t="s">
        <v>3649</v>
      </c>
      <c r="CP190" s="15" t="n">
        <v>2</v>
      </c>
      <c r="CQ190" s="15" t="n">
        <v>0</v>
      </c>
      <c r="CR190" s="15" t="n">
        <v>2</v>
      </c>
      <c r="CS190" s="15" t="n">
        <v>0</v>
      </c>
      <c r="CT190" s="15" t="n">
        <v>0</v>
      </c>
      <c r="CU190" s="15" t="n">
        <v>0</v>
      </c>
      <c r="CV190" s="15" t="s">
        <v>2080</v>
      </c>
      <c r="DB190" s="15"/>
    </row>
    <row r="191" customFormat="false" ht="490.5" hidden="false" customHeight="true" outlineLevel="0" collapsed="false">
      <c r="A191" s="20" t="n">
        <v>46294</v>
      </c>
      <c r="C191" s="15" t="s">
        <v>4091</v>
      </c>
      <c r="E191" s="15" t="s">
        <v>225</v>
      </c>
      <c r="F191" s="15" t="s">
        <v>2054</v>
      </c>
      <c r="H191" s="15" t="s">
        <v>4092</v>
      </c>
      <c r="I191" s="15" t="s">
        <v>165</v>
      </c>
      <c r="J191" s="15" t="s">
        <v>2093</v>
      </c>
      <c r="K191" s="15" t="s">
        <v>167</v>
      </c>
      <c r="L191" s="15" t="s">
        <v>168</v>
      </c>
      <c r="M191" s="15" t="s">
        <v>169</v>
      </c>
      <c r="N191" s="15" t="s">
        <v>170</v>
      </c>
      <c r="O191" s="15" t="s">
        <v>4093</v>
      </c>
      <c r="P191" s="15" t="s">
        <v>521</v>
      </c>
      <c r="Q191" s="15" t="s">
        <v>4094</v>
      </c>
      <c r="R191" s="20" t="n">
        <v>46292</v>
      </c>
      <c r="S191" s="15" t="s">
        <v>4095</v>
      </c>
      <c r="T191" s="15" t="s">
        <v>4096</v>
      </c>
      <c r="U191" s="15" t="s">
        <v>4097</v>
      </c>
      <c r="V191" s="15" t="s">
        <v>4005</v>
      </c>
      <c r="W191" s="15" t="s">
        <v>4098</v>
      </c>
      <c r="X191" s="15" t="s">
        <v>4099</v>
      </c>
      <c r="Y191" s="15" t="s">
        <v>2231</v>
      </c>
      <c r="AA191" s="20" t="n">
        <v>46293</v>
      </c>
      <c r="AF191" s="15" t="n">
        <v>2</v>
      </c>
      <c r="AK191" s="15" t="s">
        <v>3649</v>
      </c>
      <c r="AL191" s="15" t="s">
        <v>4008</v>
      </c>
      <c r="AM191" s="15" t="s">
        <v>4084</v>
      </c>
      <c r="AO191" s="15" t="n">
        <v>1</v>
      </c>
      <c r="AP191" s="15" t="s">
        <v>269</v>
      </c>
      <c r="AQ191" s="15" t="s">
        <v>4085</v>
      </c>
      <c r="AR191" s="21" t="n">
        <v>0.364583333333333</v>
      </c>
      <c r="AS191" s="15" t="s">
        <v>4086</v>
      </c>
      <c r="AU191" s="15" t="s">
        <v>2071</v>
      </c>
      <c r="AV191" s="15" t="s">
        <v>2072</v>
      </c>
      <c r="AW191" s="15" t="s">
        <v>2073</v>
      </c>
      <c r="AX191" s="15" t="n">
        <v>2</v>
      </c>
      <c r="AY191" s="21" t="n">
        <v>0.452777777777778</v>
      </c>
      <c r="AZ191" s="21" t="n">
        <v>0.497916666666667</v>
      </c>
      <c r="BA191" s="21" t="n">
        <v>0.0451388888888889</v>
      </c>
      <c r="BB191" s="15" t="s">
        <v>181</v>
      </c>
      <c r="BC191" s="15" t="s">
        <v>182</v>
      </c>
      <c r="BD191" s="15" t="s">
        <v>183</v>
      </c>
      <c r="BE191" s="15" t="s">
        <v>534</v>
      </c>
      <c r="BG191" s="15" t="s">
        <v>137</v>
      </c>
      <c r="BH191" s="15" t="s">
        <v>3779</v>
      </c>
      <c r="BI191" s="15" t="s">
        <v>139</v>
      </c>
      <c r="BJ191" s="15" t="s">
        <v>3056</v>
      </c>
      <c r="BL191" s="15" t="s">
        <v>2076</v>
      </c>
      <c r="BM191" s="15" t="s">
        <v>2234</v>
      </c>
      <c r="BN191" s="15" t="s">
        <v>4093</v>
      </c>
      <c r="BR191" s="15" t="s">
        <v>4100</v>
      </c>
      <c r="BS191" s="0" t="n">
        <v>143</v>
      </c>
      <c r="BT191" s="15" t="n">
        <v>491</v>
      </c>
      <c r="BU191" s="15" t="s">
        <v>186</v>
      </c>
      <c r="BV191" s="15" t="n">
        <v>0</v>
      </c>
      <c r="BW191" s="15" t="n">
        <v>0</v>
      </c>
      <c r="BX191" s="15" t="s">
        <v>4101</v>
      </c>
      <c r="BY191" s="15" t="s">
        <v>4102</v>
      </c>
      <c r="BZ191" s="15" t="s">
        <v>145</v>
      </c>
      <c r="CA191" s="15" t="n">
        <v>1</v>
      </c>
      <c r="CB191" s="15" t="n">
        <v>160</v>
      </c>
      <c r="CC191" s="15" t="n">
        <v>160</v>
      </c>
      <c r="CD191" s="15" t="s">
        <v>4103</v>
      </c>
      <c r="CE191" s="15" t="n">
        <v>0</v>
      </c>
      <c r="CF191" s="15" t="n">
        <v>0</v>
      </c>
      <c r="CG191" s="15" t="n">
        <v>0</v>
      </c>
      <c r="CH191" s="15" t="n">
        <v>2</v>
      </c>
      <c r="CI191" s="15" t="n">
        <v>0</v>
      </c>
      <c r="CJ191" s="15" t="n">
        <v>0</v>
      </c>
      <c r="CK191" s="15" t="n">
        <v>0</v>
      </c>
      <c r="CL191" s="15" t="n">
        <v>0</v>
      </c>
      <c r="CM191" s="15" t="s">
        <v>4104</v>
      </c>
      <c r="CN191" s="15" t="n">
        <v>1251</v>
      </c>
      <c r="CO191" s="15" t="s">
        <v>3649</v>
      </c>
      <c r="CP191" s="15" t="n">
        <v>2</v>
      </c>
      <c r="CQ191" s="15" t="n">
        <v>0</v>
      </c>
      <c r="CR191" s="15" t="n">
        <v>2</v>
      </c>
      <c r="CS191" s="15" t="n">
        <v>0</v>
      </c>
      <c r="CT191" s="15" t="n">
        <v>0</v>
      </c>
      <c r="CU191" s="15" t="n">
        <v>0</v>
      </c>
      <c r="CV191" s="15" t="s">
        <v>2080</v>
      </c>
      <c r="DB191" s="15"/>
    </row>
    <row r="192" customFormat="false" ht="14.25" hidden="false" customHeight="true" outlineLevel="0" collapsed="false">
      <c r="A192" s="20" t="n">
        <v>46294</v>
      </c>
      <c r="C192" s="15" t="s">
        <v>4105</v>
      </c>
      <c r="E192" s="15" t="s">
        <v>163</v>
      </c>
      <c r="F192" s="15" t="s">
        <v>2054</v>
      </c>
      <c r="G192" s="0" t="n">
        <v>0</v>
      </c>
      <c r="H192" s="15" t="s">
        <v>4106</v>
      </c>
      <c r="I192" s="15" t="s">
        <v>259</v>
      </c>
      <c r="J192" s="15" t="s">
        <v>2056</v>
      </c>
      <c r="K192" s="15" t="s">
        <v>167</v>
      </c>
      <c r="L192" s="15" t="s">
        <v>168</v>
      </c>
      <c r="M192" s="15" t="s">
        <v>169</v>
      </c>
      <c r="N192" s="15" t="s">
        <v>170</v>
      </c>
      <c r="O192" s="15" t="s">
        <v>4107</v>
      </c>
      <c r="P192" s="15" t="s">
        <v>172</v>
      </c>
      <c r="Q192" s="15" t="s">
        <v>4108</v>
      </c>
      <c r="R192" s="20" t="n">
        <v>46293</v>
      </c>
      <c r="S192" s="15" t="s">
        <v>4109</v>
      </c>
      <c r="T192" s="15" t="s">
        <v>4110</v>
      </c>
      <c r="U192" s="15" t="s">
        <v>4111</v>
      </c>
      <c r="V192" s="15" t="s">
        <v>4005</v>
      </c>
      <c r="W192" s="15" t="s">
        <v>4112</v>
      </c>
      <c r="X192" s="15" t="s">
        <v>4113</v>
      </c>
      <c r="Y192" s="15" t="s">
        <v>2190</v>
      </c>
      <c r="AA192" s="20" t="n">
        <v>46293</v>
      </c>
      <c r="AF192" s="15" t="n">
        <v>3</v>
      </c>
      <c r="AK192" s="15" t="s">
        <v>3649</v>
      </c>
      <c r="AL192" s="15" t="s">
        <v>4026</v>
      </c>
      <c r="AM192" s="15" t="s">
        <v>4084</v>
      </c>
      <c r="AO192" s="15" t="n">
        <v>1</v>
      </c>
      <c r="AP192" s="15" t="s">
        <v>269</v>
      </c>
      <c r="AQ192" s="15" t="s">
        <v>4085</v>
      </c>
      <c r="AR192" s="21" t="n">
        <v>0.364583333333333</v>
      </c>
      <c r="AS192" s="15" t="s">
        <v>4086</v>
      </c>
      <c r="AU192" s="15" t="s">
        <v>2071</v>
      </c>
      <c r="AV192" s="15" t="s">
        <v>2072</v>
      </c>
      <c r="AW192" s="15" t="s">
        <v>2073</v>
      </c>
      <c r="AX192" s="15" t="n">
        <v>3</v>
      </c>
      <c r="AY192" s="21" t="n">
        <v>0.560416666666667</v>
      </c>
      <c r="AZ192" s="21" t="n">
        <v>0.602083333333333</v>
      </c>
      <c r="BA192" s="21" t="n">
        <v>0.0416666666666667</v>
      </c>
      <c r="BB192" s="15" t="s">
        <v>181</v>
      </c>
      <c r="BC192" s="15" t="s">
        <v>182</v>
      </c>
      <c r="BD192" s="15" t="s">
        <v>183</v>
      </c>
      <c r="BE192" s="15" t="s">
        <v>534</v>
      </c>
      <c r="BG192" s="15" t="s">
        <v>137</v>
      </c>
      <c r="BH192" s="15" t="s">
        <v>3779</v>
      </c>
      <c r="BI192" s="15" t="s">
        <v>139</v>
      </c>
      <c r="BJ192" s="15" t="s">
        <v>2305</v>
      </c>
      <c r="BL192" s="15" t="s">
        <v>2076</v>
      </c>
      <c r="BM192" s="15" t="s">
        <v>2161</v>
      </c>
      <c r="BN192" s="15" t="s">
        <v>4107</v>
      </c>
      <c r="BR192" s="15" t="s">
        <v>4114</v>
      </c>
      <c r="BS192" s="0" t="n">
        <v>95</v>
      </c>
      <c r="BT192" s="15" t="n">
        <v>491</v>
      </c>
      <c r="BU192" s="15" t="s">
        <v>2615</v>
      </c>
      <c r="BV192" s="15" t="n">
        <v>0</v>
      </c>
      <c r="BW192" s="15" t="n">
        <v>0</v>
      </c>
      <c r="BX192" s="15" t="s">
        <v>4112</v>
      </c>
      <c r="BY192" s="15" t="s">
        <v>4115</v>
      </c>
      <c r="BZ192" s="15" t="s">
        <v>145</v>
      </c>
      <c r="CA192" s="15" t="n">
        <v>1</v>
      </c>
      <c r="CB192" s="15" t="n">
        <v>120</v>
      </c>
      <c r="CC192" s="15" t="n">
        <v>120</v>
      </c>
      <c r="CD192" s="15" t="s">
        <v>4116</v>
      </c>
      <c r="CE192" s="15" t="n">
        <v>0</v>
      </c>
      <c r="CF192" s="15" t="n">
        <v>0</v>
      </c>
      <c r="CG192" s="15" t="n">
        <v>0</v>
      </c>
      <c r="CH192" s="15" t="n">
        <v>2</v>
      </c>
      <c r="CI192" s="15" t="n">
        <v>0</v>
      </c>
      <c r="CJ192" s="15" t="n">
        <v>0</v>
      </c>
      <c r="CK192" s="15" t="n">
        <v>1</v>
      </c>
      <c r="CL192" s="15" t="n">
        <v>0</v>
      </c>
      <c r="CM192" s="15" t="s">
        <v>1935</v>
      </c>
      <c r="CN192" s="15" t="n">
        <v>1251</v>
      </c>
      <c r="CO192" s="15" t="s">
        <v>3649</v>
      </c>
      <c r="CP192" s="15" t="n">
        <v>2</v>
      </c>
      <c r="CQ192" s="15" t="n">
        <v>0</v>
      </c>
      <c r="CR192" s="15" t="n">
        <v>2</v>
      </c>
      <c r="CS192" s="15" t="n">
        <v>0</v>
      </c>
      <c r="CT192" s="15" t="n">
        <v>0</v>
      </c>
      <c r="CU192" s="15" t="n">
        <v>0</v>
      </c>
      <c r="CV192" s="15" t="s">
        <v>2080</v>
      </c>
    </row>
    <row r="193" customFormat="false" ht="422.25" hidden="false" customHeight="true" outlineLevel="0" collapsed="false">
      <c r="A193" s="20" t="n">
        <v>46294</v>
      </c>
      <c r="B193" s="0" t="s">
        <v>2181</v>
      </c>
      <c r="C193" s="15" t="s">
        <v>4117</v>
      </c>
      <c r="E193" s="15" t="s">
        <v>243</v>
      </c>
      <c r="F193" s="15" t="s">
        <v>2054</v>
      </c>
      <c r="H193" s="15"/>
      <c r="I193" s="15" t="s">
        <v>2820</v>
      </c>
      <c r="J193" s="15" t="s">
        <v>560</v>
      </c>
      <c r="K193" s="15" t="s">
        <v>116</v>
      </c>
      <c r="L193" s="15" t="s">
        <v>117</v>
      </c>
      <c r="M193" s="15"/>
      <c r="N193" s="15"/>
      <c r="O193" s="15" t="s">
        <v>4118</v>
      </c>
      <c r="P193" s="15"/>
      <c r="Q193" s="15"/>
      <c r="R193" s="20" t="n">
        <v>46293</v>
      </c>
      <c r="S193" s="15" t="s">
        <v>4119</v>
      </c>
      <c r="T193" s="15" t="s">
        <v>4120</v>
      </c>
      <c r="U193" s="15" t="s">
        <v>4121</v>
      </c>
      <c r="V193" s="15" t="s">
        <v>3043</v>
      </c>
      <c r="W193" s="15" t="s">
        <v>4122</v>
      </c>
      <c r="X193" s="15" t="s">
        <v>4123</v>
      </c>
      <c r="Y193" s="15" t="s">
        <v>4124</v>
      </c>
      <c r="Z193" s="0" t="s">
        <v>3811</v>
      </c>
      <c r="AA193" s="20"/>
      <c r="AD193" s="0" t="n">
        <v>41500</v>
      </c>
      <c r="AE193" s="0" t="s">
        <v>768</v>
      </c>
      <c r="AF193" s="15" t="n">
        <v>3</v>
      </c>
      <c r="AG193" s="0" t="s">
        <v>2118</v>
      </c>
      <c r="AK193" s="15" t="s">
        <v>3649</v>
      </c>
      <c r="AL193" s="15" t="s">
        <v>3687</v>
      </c>
      <c r="AM193" s="15" t="s">
        <v>4084</v>
      </c>
      <c r="AO193" s="15" t="n">
        <v>1</v>
      </c>
      <c r="AP193" s="15" t="s">
        <v>269</v>
      </c>
      <c r="AQ193" s="15" t="s">
        <v>4085</v>
      </c>
      <c r="AR193" s="21" t="n">
        <v>0.364583333333333</v>
      </c>
      <c r="AS193" s="15" t="s">
        <v>4086</v>
      </c>
      <c r="AU193" s="15" t="s">
        <v>2071</v>
      </c>
      <c r="AV193" s="15" t="s">
        <v>2072</v>
      </c>
      <c r="AW193" s="15" t="s">
        <v>2073</v>
      </c>
      <c r="AX193" s="15" t="n">
        <v>4</v>
      </c>
      <c r="AY193" s="21" t="n">
        <v>0.627083333333333</v>
      </c>
      <c r="AZ193" s="21" t="n">
        <v>0.680555555555556</v>
      </c>
      <c r="BA193" s="21" t="n">
        <v>0.0534722222222222</v>
      </c>
      <c r="BB193" s="15" t="s">
        <v>133</v>
      </c>
      <c r="BC193" s="15" t="s">
        <v>134</v>
      </c>
      <c r="BD193" s="15" t="s">
        <v>135</v>
      </c>
      <c r="BE193" s="15" t="s">
        <v>136</v>
      </c>
      <c r="BG193" s="15" t="s">
        <v>137</v>
      </c>
      <c r="BH193" s="15" t="s">
        <v>3779</v>
      </c>
      <c r="BI193" s="15" t="s">
        <v>139</v>
      </c>
      <c r="BJ193" s="15" t="s">
        <v>2200</v>
      </c>
      <c r="BL193" s="15" t="s">
        <v>4125</v>
      </c>
      <c r="BM193" s="15" t="s">
        <v>4125</v>
      </c>
      <c r="BN193" s="15" t="s">
        <v>4126</v>
      </c>
      <c r="BO193" s="0" t="s">
        <v>787</v>
      </c>
      <c r="BP193" s="0" t="s">
        <v>4127</v>
      </c>
      <c r="BR193" s="15" t="s">
        <v>4128</v>
      </c>
      <c r="BS193" s="0" t="n">
        <v>48</v>
      </c>
      <c r="BT193" s="15" t="n">
        <v>491</v>
      </c>
      <c r="BU193" s="15" t="s">
        <v>2205</v>
      </c>
      <c r="BV193" s="15" t="n">
        <v>1</v>
      </c>
      <c r="BW193" s="15" t="n">
        <v>0</v>
      </c>
      <c r="BX193" s="15" t="s">
        <v>4122</v>
      </c>
      <c r="BY193" s="15" t="s">
        <v>4129</v>
      </c>
      <c r="BZ193" s="15" t="s">
        <v>145</v>
      </c>
      <c r="CA193" s="15" t="n">
        <v>1</v>
      </c>
      <c r="CB193" s="15" t="n">
        <v>60</v>
      </c>
      <c r="CC193" s="15" t="n">
        <v>60</v>
      </c>
      <c r="CD193" s="15" t="s">
        <v>4130</v>
      </c>
      <c r="CE193" s="15" t="n">
        <v>0</v>
      </c>
      <c r="CF193" s="15" t="n">
        <v>0</v>
      </c>
      <c r="CG193" s="15" t="n">
        <v>0</v>
      </c>
      <c r="CH193" s="15" t="n">
        <v>2</v>
      </c>
      <c r="CI193" s="15" t="n">
        <v>0</v>
      </c>
      <c r="CJ193" s="15" t="n">
        <v>0</v>
      </c>
      <c r="CK193" s="15" t="n">
        <v>1</v>
      </c>
      <c r="CL193" s="15" t="n">
        <v>0</v>
      </c>
      <c r="CM193" s="15" t="s">
        <v>1935</v>
      </c>
      <c r="CN193" s="15" t="n">
        <v>1251</v>
      </c>
      <c r="CO193" s="15" t="s">
        <v>3649</v>
      </c>
      <c r="CP193" s="15" t="n">
        <v>2</v>
      </c>
      <c r="CQ193" s="15" t="n">
        <v>0</v>
      </c>
      <c r="CR193" s="15" t="n">
        <v>2</v>
      </c>
      <c r="CS193" s="15" t="n">
        <v>0</v>
      </c>
      <c r="CT193" s="15" t="n">
        <v>0</v>
      </c>
      <c r="CU193" s="15" t="n">
        <v>0</v>
      </c>
      <c r="CV193" s="15"/>
      <c r="DB193" s="15"/>
    </row>
    <row r="194" customFormat="false" ht="30.75" hidden="false" customHeight="true" outlineLevel="0" collapsed="false">
      <c r="A194" s="20" t="s">
        <v>3016</v>
      </c>
      <c r="C194" s="15"/>
      <c r="D194" s="0" t="s">
        <v>269</v>
      </c>
      <c r="E194" s="15" t="s">
        <v>2048</v>
      </c>
      <c r="F194" s="15" t="s">
        <v>3759</v>
      </c>
      <c r="H194" s="15"/>
      <c r="I194" s="15"/>
      <c r="J194" s="15"/>
      <c r="K194" s="15"/>
      <c r="L194" s="15"/>
      <c r="M194" s="15"/>
      <c r="N194" s="15"/>
      <c r="O194" s="15"/>
      <c r="P194" s="15"/>
      <c r="Q194" s="15"/>
      <c r="R194" s="20"/>
      <c r="S194" s="15"/>
      <c r="T194" s="15"/>
      <c r="U194" s="15"/>
      <c r="V194" s="15"/>
      <c r="W194" s="15"/>
      <c r="X194" s="15"/>
      <c r="Y194" s="15"/>
      <c r="AA194" s="20"/>
      <c r="AF194" s="15"/>
      <c r="AK194" s="15" t="s">
        <v>3649</v>
      </c>
      <c r="AL194" s="15" t="s">
        <v>3760</v>
      </c>
      <c r="AM194" s="15"/>
      <c r="AO194" s="15"/>
      <c r="AP194" s="15"/>
      <c r="AQ194" s="15"/>
      <c r="AR194" s="21"/>
      <c r="AS194" s="15"/>
      <c r="AU194" s="15"/>
      <c r="AV194" s="15"/>
      <c r="AW194" s="15"/>
      <c r="AX194" s="15"/>
      <c r="AY194" s="21"/>
      <c r="AZ194" s="21"/>
      <c r="BA194" s="21"/>
      <c r="BB194" s="15"/>
      <c r="BC194" s="15"/>
      <c r="BD194" s="15"/>
      <c r="BE194" s="15"/>
      <c r="BG194" s="15"/>
      <c r="BH194" s="15"/>
      <c r="BI194" s="15"/>
      <c r="BJ194" s="15"/>
      <c r="BL194" s="15"/>
      <c r="BM194" s="15"/>
      <c r="BN194" s="15"/>
      <c r="BR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DB194" s="15"/>
    </row>
    <row r="195" customFormat="false" ht="29.25" hidden="false" customHeight="true" outlineLevel="0" collapsed="false">
      <c r="A195" s="20" t="n">
        <v>46294</v>
      </c>
      <c r="C195" s="15" t="s">
        <v>4131</v>
      </c>
      <c r="E195" s="15" t="s">
        <v>225</v>
      </c>
      <c r="F195" s="15" t="s">
        <v>2054</v>
      </c>
      <c r="H195" s="15" t="s">
        <v>4132</v>
      </c>
      <c r="I195" s="15" t="s">
        <v>3937</v>
      </c>
      <c r="J195" s="15" t="s">
        <v>2400</v>
      </c>
      <c r="K195" s="15" t="s">
        <v>167</v>
      </c>
      <c r="L195" s="15" t="s">
        <v>168</v>
      </c>
      <c r="M195" s="15" t="s">
        <v>169</v>
      </c>
      <c r="N195" s="15" t="s">
        <v>170</v>
      </c>
      <c r="O195" s="15" t="s">
        <v>4133</v>
      </c>
      <c r="P195" s="15"/>
      <c r="Q195" s="15" t="s">
        <v>4134</v>
      </c>
      <c r="R195" s="20" t="n">
        <v>46292</v>
      </c>
      <c r="S195" s="15" t="s">
        <v>4135</v>
      </c>
      <c r="T195" s="15" t="s">
        <v>4136</v>
      </c>
      <c r="U195" s="15" t="s">
        <v>4137</v>
      </c>
      <c r="V195" s="15" t="s">
        <v>3043</v>
      </c>
      <c r="W195" s="15" t="s">
        <v>4138</v>
      </c>
      <c r="X195" s="15" t="s">
        <v>4139</v>
      </c>
      <c r="Y195" s="15" t="s">
        <v>2408</v>
      </c>
      <c r="AA195" s="20" t="n">
        <v>46293</v>
      </c>
      <c r="AC195" s="0" t="s">
        <v>3659</v>
      </c>
      <c r="AF195" s="15" t="n">
        <v>1</v>
      </c>
      <c r="AH195" s="0" t="s">
        <v>1899</v>
      </c>
      <c r="AK195" s="15" t="s">
        <v>3649</v>
      </c>
      <c r="AL195" s="15" t="s">
        <v>3632</v>
      </c>
      <c r="AM195" s="15"/>
      <c r="AN195" s="0" t="s">
        <v>4140</v>
      </c>
      <c r="AO195" s="15"/>
      <c r="AP195" s="15"/>
      <c r="AQ195" s="15"/>
      <c r="AR195" s="21"/>
      <c r="AS195" s="15"/>
      <c r="AU195" s="15" t="s">
        <v>2071</v>
      </c>
      <c r="AV195" s="15" t="s">
        <v>2072</v>
      </c>
      <c r="AW195" s="15"/>
      <c r="AX195" s="15"/>
      <c r="AY195" s="21"/>
      <c r="AZ195" s="21"/>
      <c r="BA195" s="21" t="n">
        <v>0</v>
      </c>
      <c r="BB195" s="15"/>
      <c r="BC195" s="15"/>
      <c r="BD195" s="15"/>
      <c r="BE195" s="15"/>
      <c r="BG195" s="15"/>
      <c r="BH195" s="15"/>
      <c r="BI195" s="15"/>
      <c r="BJ195" s="15"/>
      <c r="BL195" s="15"/>
      <c r="BM195" s="15"/>
      <c r="BN195" s="15"/>
      <c r="BR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DB195" s="15"/>
    </row>
    <row r="196" customFormat="false" ht="422.25" hidden="false" customHeight="true" outlineLevel="0" collapsed="false">
      <c r="A196" s="20" t="n">
        <v>46294</v>
      </c>
      <c r="C196" s="15" t="s">
        <v>4141</v>
      </c>
      <c r="E196" s="15" t="s">
        <v>604</v>
      </c>
      <c r="F196" s="15" t="s">
        <v>2054</v>
      </c>
      <c r="H196" s="15" t="n">
        <v>2597670</v>
      </c>
      <c r="I196" s="15" t="s">
        <v>4142</v>
      </c>
      <c r="J196" s="15" t="s">
        <v>560</v>
      </c>
      <c r="K196" s="15" t="s">
        <v>116</v>
      </c>
      <c r="L196" s="15" t="s">
        <v>117</v>
      </c>
      <c r="M196" s="15"/>
      <c r="N196" s="15"/>
      <c r="O196" s="15" t="s">
        <v>4143</v>
      </c>
      <c r="P196" s="15"/>
      <c r="Q196" s="15"/>
      <c r="R196" s="20" t="n">
        <v>46285</v>
      </c>
      <c r="S196" s="15" t="s">
        <v>4144</v>
      </c>
      <c r="T196" s="15" t="s">
        <v>4145</v>
      </c>
      <c r="U196" s="15" t="s">
        <v>4146</v>
      </c>
      <c r="V196" s="15" t="s">
        <v>3043</v>
      </c>
      <c r="W196" s="15" t="s">
        <v>4147</v>
      </c>
      <c r="X196" s="22" t="s">
        <v>4148</v>
      </c>
      <c r="Y196" s="15" t="s">
        <v>4149</v>
      </c>
      <c r="AA196" s="20"/>
      <c r="AD196" s="0" t="n">
        <v>50000</v>
      </c>
      <c r="AE196" s="0" t="s">
        <v>4150</v>
      </c>
      <c r="AF196" s="15" t="n">
        <v>2</v>
      </c>
      <c r="AH196" s="0" t="s">
        <v>1899</v>
      </c>
      <c r="AK196" s="15" t="s">
        <v>3649</v>
      </c>
      <c r="AL196" s="15" t="s">
        <v>3632</v>
      </c>
      <c r="AM196" s="15"/>
      <c r="AN196" s="0" t="s">
        <v>4140</v>
      </c>
      <c r="AO196" s="15"/>
      <c r="AP196" s="15"/>
      <c r="AQ196" s="15"/>
      <c r="AR196" s="21"/>
      <c r="AS196" s="15"/>
      <c r="AU196" s="15" t="s">
        <v>2071</v>
      </c>
      <c r="AV196" s="15" t="s">
        <v>2072</v>
      </c>
      <c r="AW196" s="15"/>
      <c r="AX196" s="15"/>
      <c r="AY196" s="21"/>
      <c r="AZ196" s="21"/>
      <c r="BA196" s="21" t="n">
        <v>0</v>
      </c>
      <c r="BB196" s="15"/>
      <c r="BC196" s="15"/>
      <c r="BD196" s="15"/>
      <c r="BE196" s="15"/>
      <c r="BG196" s="15"/>
      <c r="BH196" s="15"/>
      <c r="BI196" s="15"/>
      <c r="BJ196" s="15"/>
      <c r="BL196" s="15"/>
      <c r="BM196" s="15"/>
      <c r="BN196" s="15"/>
      <c r="BR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DB196" s="15"/>
    </row>
    <row r="197" customFormat="false" ht="462" hidden="false" customHeight="true" outlineLevel="0" collapsed="false">
      <c r="A197" s="20" t="n">
        <v>46294</v>
      </c>
      <c r="B197" s="0" t="s">
        <v>2181</v>
      </c>
      <c r="C197" s="15" t="s">
        <v>4117</v>
      </c>
      <c r="E197" s="15" t="s">
        <v>243</v>
      </c>
      <c r="F197" s="15" t="s">
        <v>2054</v>
      </c>
      <c r="H197" s="15"/>
      <c r="I197" s="15" t="s">
        <v>2820</v>
      </c>
      <c r="J197" s="15" t="s">
        <v>560</v>
      </c>
      <c r="K197" s="15" t="s">
        <v>116</v>
      </c>
      <c r="L197" s="15" t="s">
        <v>117</v>
      </c>
      <c r="M197" s="15"/>
      <c r="N197" s="15"/>
      <c r="O197" s="15" t="s">
        <v>4118</v>
      </c>
      <c r="P197" s="15"/>
      <c r="Q197" s="15"/>
      <c r="R197" s="20" t="n">
        <v>46293</v>
      </c>
      <c r="S197" s="15" t="s">
        <v>4119</v>
      </c>
      <c r="T197" s="15" t="s">
        <v>4120</v>
      </c>
      <c r="U197" s="15" t="s">
        <v>4121</v>
      </c>
      <c r="V197" s="15" t="s">
        <v>3043</v>
      </c>
      <c r="W197" s="15" t="s">
        <v>4122</v>
      </c>
      <c r="X197" s="15" t="s">
        <v>4123</v>
      </c>
      <c r="Y197" s="15" t="s">
        <v>4124</v>
      </c>
      <c r="Z197" s="0" t="s">
        <v>3811</v>
      </c>
      <c r="AA197" s="20"/>
      <c r="AD197" s="0" t="n">
        <v>41500</v>
      </c>
      <c r="AE197" s="0" t="s">
        <v>768</v>
      </c>
      <c r="AF197" s="15" t="n">
        <v>3</v>
      </c>
      <c r="AG197" s="0" t="s">
        <v>2118</v>
      </c>
      <c r="AH197" s="0" t="s">
        <v>1899</v>
      </c>
      <c r="AK197" s="15" t="s">
        <v>3649</v>
      </c>
      <c r="AL197" s="15" t="s">
        <v>3687</v>
      </c>
      <c r="AM197" s="15"/>
      <c r="AN197" s="0" t="s">
        <v>4140</v>
      </c>
      <c r="AO197" s="15"/>
      <c r="AP197" s="15"/>
      <c r="AQ197" s="15"/>
      <c r="AR197" s="21"/>
      <c r="AS197" s="15"/>
      <c r="AU197" s="15" t="s">
        <v>2071</v>
      </c>
      <c r="AV197" s="15" t="s">
        <v>2072</v>
      </c>
      <c r="AW197" s="15"/>
      <c r="AX197" s="15"/>
      <c r="AY197" s="21"/>
      <c r="AZ197" s="21"/>
      <c r="BA197" s="21" t="n">
        <v>0</v>
      </c>
      <c r="BB197" s="15"/>
      <c r="BC197" s="15"/>
      <c r="BD197" s="15"/>
      <c r="BE197" s="15"/>
      <c r="BG197" s="15"/>
      <c r="BH197" s="15"/>
      <c r="BI197" s="15"/>
      <c r="BJ197" s="15"/>
      <c r="BL197" s="15"/>
      <c r="BM197" s="15"/>
      <c r="BN197" s="15"/>
      <c r="BR197" s="15"/>
      <c r="BT197" s="15" t="n">
        <v>491</v>
      </c>
      <c r="BU197" s="15" t="s">
        <v>2205</v>
      </c>
      <c r="BV197" s="15" t="n">
        <v>1</v>
      </c>
      <c r="BW197" s="15" t="n">
        <v>0</v>
      </c>
      <c r="BX197" s="15" t="s">
        <v>4122</v>
      </c>
      <c r="BY197" s="15" t="s">
        <v>4129</v>
      </c>
      <c r="BZ197" s="15" t="s">
        <v>145</v>
      </c>
      <c r="CA197" s="15" t="n">
        <v>1</v>
      </c>
      <c r="CB197" s="15" t="n">
        <v>60</v>
      </c>
      <c r="CC197" s="15" t="n">
        <v>60</v>
      </c>
      <c r="CD197" s="15" t="s">
        <v>4130</v>
      </c>
      <c r="CE197" s="15" t="n">
        <v>0</v>
      </c>
      <c r="CF197" s="15" t="n">
        <v>0</v>
      </c>
      <c r="CG197" s="15" t="n">
        <v>0</v>
      </c>
      <c r="CH197" s="15" t="n">
        <v>2</v>
      </c>
      <c r="CI197" s="15" t="n">
        <v>0</v>
      </c>
      <c r="CJ197" s="15" t="n">
        <v>0</v>
      </c>
      <c r="CK197" s="15" t="n">
        <v>1</v>
      </c>
      <c r="CL197" s="15" t="n">
        <v>0</v>
      </c>
      <c r="CM197" s="15" t="s">
        <v>1935</v>
      </c>
      <c r="CN197" s="15" t="n">
        <v>1251</v>
      </c>
      <c r="CO197" s="15" t="s">
        <v>3649</v>
      </c>
      <c r="CP197" s="15" t="n">
        <v>2</v>
      </c>
      <c r="CQ197" s="15" t="n">
        <v>0</v>
      </c>
      <c r="CR197" s="15" t="n">
        <v>2</v>
      </c>
      <c r="CS197" s="15" t="n">
        <v>0</v>
      </c>
      <c r="CT197" s="15" t="n">
        <v>0</v>
      </c>
      <c r="CU197" s="15" t="n">
        <v>0</v>
      </c>
      <c r="CV197" s="15"/>
      <c r="DB197" s="15"/>
    </row>
    <row r="198" customFormat="false" ht="14.25" hidden="false" customHeight="true" outlineLevel="0" collapsed="false">
      <c r="A198" s="20" t="s">
        <v>3016</v>
      </c>
      <c r="C198" s="15"/>
      <c r="D198" s="0" t="s">
        <v>269</v>
      </c>
      <c r="E198" s="15" t="s">
        <v>2048</v>
      </c>
      <c r="F198" s="15" t="s">
        <v>4151</v>
      </c>
      <c r="H198" s="15"/>
      <c r="I198" s="15"/>
      <c r="J198" s="15"/>
      <c r="K198" s="15"/>
      <c r="L198" s="15"/>
      <c r="M198" s="15"/>
      <c r="N198" s="15"/>
      <c r="O198" s="15"/>
      <c r="P198" s="15"/>
      <c r="Q198" s="15"/>
      <c r="R198" s="20"/>
      <c r="S198" s="15"/>
      <c r="T198" s="15"/>
      <c r="U198" s="15"/>
      <c r="V198" s="15"/>
      <c r="W198" s="15"/>
      <c r="X198" s="15"/>
      <c r="Y198" s="15"/>
      <c r="AA198" s="20"/>
      <c r="AF198" s="15"/>
      <c r="AK198" s="15" t="s">
        <v>3649</v>
      </c>
      <c r="AL198" s="15" t="s">
        <v>3760</v>
      </c>
      <c r="AM198" s="15"/>
      <c r="AO198" s="15"/>
      <c r="AP198" s="15"/>
      <c r="AQ198" s="15"/>
      <c r="AR198" s="21"/>
      <c r="AS198" s="15"/>
      <c r="AU198" s="15"/>
      <c r="AV198" s="15"/>
      <c r="AW198" s="15"/>
      <c r="AX198" s="15"/>
      <c r="AY198" s="21"/>
      <c r="AZ198" s="21"/>
      <c r="BA198" s="21"/>
      <c r="BB198" s="15"/>
      <c r="BC198" s="15"/>
      <c r="BD198" s="15"/>
      <c r="BE198" s="15"/>
      <c r="BG198" s="15"/>
      <c r="BH198" s="15"/>
      <c r="BI198" s="15"/>
      <c r="BJ198" s="15"/>
      <c r="BL198" s="15"/>
      <c r="BM198" s="15"/>
      <c r="BN198" s="15"/>
      <c r="BR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row>
    <row r="199" customFormat="false" ht="475.5" hidden="false" customHeight="true" outlineLevel="0" collapsed="false">
      <c r="A199" s="20" t="n">
        <v>46294</v>
      </c>
      <c r="C199" s="15" t="s">
        <v>4152</v>
      </c>
      <c r="E199" s="15" t="s">
        <v>225</v>
      </c>
      <c r="F199" s="15" t="s">
        <v>3560</v>
      </c>
      <c r="H199" s="15" t="s">
        <v>4153</v>
      </c>
      <c r="I199" s="15" t="s">
        <v>1871</v>
      </c>
      <c r="J199" s="15" t="s">
        <v>560</v>
      </c>
      <c r="K199" s="15" t="s">
        <v>167</v>
      </c>
      <c r="L199" s="15" t="s">
        <v>414</v>
      </c>
      <c r="M199" s="15" t="s">
        <v>169</v>
      </c>
      <c r="N199" s="15" t="s">
        <v>170</v>
      </c>
      <c r="O199" s="15" t="s">
        <v>4154</v>
      </c>
      <c r="P199" s="15" t="s">
        <v>584</v>
      </c>
      <c r="Q199" s="15" t="s">
        <v>4155</v>
      </c>
      <c r="R199" s="20" t="n">
        <v>46293</v>
      </c>
      <c r="S199" s="15" t="s">
        <v>4156</v>
      </c>
      <c r="T199" s="15" t="s">
        <v>4157</v>
      </c>
      <c r="U199" s="15" t="s">
        <v>4158</v>
      </c>
      <c r="V199" s="15" t="s">
        <v>4005</v>
      </c>
      <c r="W199" s="15" t="s">
        <v>4159</v>
      </c>
      <c r="X199" s="15" t="s">
        <v>4160</v>
      </c>
      <c r="Y199" s="15" t="s">
        <v>3300</v>
      </c>
      <c r="AA199" s="20" t="n">
        <v>46293</v>
      </c>
      <c r="AB199" s="0" t="s">
        <v>2982</v>
      </c>
      <c r="AF199" s="15" t="n">
        <v>1</v>
      </c>
      <c r="AI199" s="0" t="s">
        <v>2411</v>
      </c>
      <c r="AK199" s="15" t="s">
        <v>3649</v>
      </c>
      <c r="AL199" s="15" t="s">
        <v>4161</v>
      </c>
      <c r="AM199" s="15" t="s">
        <v>4162</v>
      </c>
      <c r="AO199" s="15" t="n">
        <v>1</v>
      </c>
      <c r="AP199" s="15" t="s">
        <v>269</v>
      </c>
      <c r="AQ199" s="15" t="s">
        <v>4163</v>
      </c>
      <c r="AR199" s="21" t="n">
        <v>0.364583333333333</v>
      </c>
      <c r="AS199" s="15" t="s">
        <v>4164</v>
      </c>
      <c r="AU199" s="15" t="s">
        <v>2071</v>
      </c>
      <c r="AV199" s="15" t="s">
        <v>2072</v>
      </c>
      <c r="AW199" s="15" t="s">
        <v>2073</v>
      </c>
      <c r="AX199" s="15" t="n">
        <v>3</v>
      </c>
      <c r="AY199" s="21" t="n">
        <v>0.497916666666667</v>
      </c>
      <c r="AZ199" s="21" t="n">
        <v>0.541666666666667</v>
      </c>
      <c r="BA199" s="21" t="n">
        <v>0.04375</v>
      </c>
      <c r="BB199" s="15" t="s">
        <v>181</v>
      </c>
      <c r="BC199" s="15" t="s">
        <v>182</v>
      </c>
      <c r="BD199" s="15" t="s">
        <v>183</v>
      </c>
      <c r="BE199" s="15" t="s">
        <v>184</v>
      </c>
      <c r="BG199" s="15" t="s">
        <v>137</v>
      </c>
      <c r="BH199" s="15" t="s">
        <v>3455</v>
      </c>
      <c r="BI199" s="15" t="s">
        <v>139</v>
      </c>
      <c r="BJ199" s="22" t="s">
        <v>4165</v>
      </c>
      <c r="BL199" s="15" t="s">
        <v>2076</v>
      </c>
      <c r="BM199" s="15" t="s">
        <v>2149</v>
      </c>
      <c r="BN199" s="15" t="s">
        <v>4154</v>
      </c>
      <c r="BR199" s="15" t="s">
        <v>4166</v>
      </c>
      <c r="BT199" s="15" t="n">
        <v>401</v>
      </c>
      <c r="BU199" s="15" t="s">
        <v>2354</v>
      </c>
      <c r="BV199" s="15" t="s">
        <v>1412</v>
      </c>
      <c r="BW199" s="15" t="n">
        <v>0</v>
      </c>
      <c r="BX199" s="15" t="s">
        <v>4159</v>
      </c>
      <c r="BY199" s="15" t="s">
        <v>4154</v>
      </c>
      <c r="BZ199" s="15" t="n">
        <v>0</v>
      </c>
      <c r="CA199" s="15" t="n">
        <v>0.1</v>
      </c>
      <c r="CB199" s="15" t="n">
        <v>0</v>
      </c>
      <c r="CC199" s="15" t="n">
        <v>0</v>
      </c>
      <c r="CD199" s="15" t="n">
        <v>0</v>
      </c>
      <c r="CE199" s="15" t="n">
        <v>0</v>
      </c>
      <c r="CF199" s="15" t="n">
        <v>0</v>
      </c>
      <c r="CG199" s="15" t="n">
        <v>0</v>
      </c>
      <c r="CH199" s="15" t="n">
        <v>0</v>
      </c>
      <c r="CI199" s="15" t="n">
        <v>0</v>
      </c>
      <c r="CJ199" s="15" t="n">
        <v>0</v>
      </c>
      <c r="CK199" s="15" t="n">
        <v>0</v>
      </c>
      <c r="CL199" s="15" t="n">
        <v>0</v>
      </c>
      <c r="CM199" s="15" t="s">
        <v>4167</v>
      </c>
      <c r="CN199" s="15" t="n">
        <v>0</v>
      </c>
      <c r="CO199" s="15" t="s">
        <v>3649</v>
      </c>
      <c r="CP199" s="15" t="n">
        <v>2</v>
      </c>
      <c r="CQ199" s="15" t="n">
        <v>0</v>
      </c>
      <c r="CR199" s="15" t="n">
        <v>1</v>
      </c>
      <c r="CS199" s="15" t="n">
        <v>0</v>
      </c>
      <c r="CT199" s="15" t="n">
        <v>0</v>
      </c>
      <c r="CU199" s="15" t="n">
        <v>0</v>
      </c>
      <c r="CV199" s="15" t="s">
        <v>2080</v>
      </c>
      <c r="DB199" s="15"/>
    </row>
    <row r="200" customFormat="false" ht="341.25" hidden="false" customHeight="true" outlineLevel="0" collapsed="false">
      <c r="A200" s="20" t="n">
        <v>46294</v>
      </c>
      <c r="C200" s="15" t="s">
        <v>4168</v>
      </c>
      <c r="E200" s="15" t="s">
        <v>225</v>
      </c>
      <c r="F200" s="15" t="s">
        <v>3560</v>
      </c>
      <c r="H200" s="15" t="s">
        <v>4169</v>
      </c>
      <c r="I200" s="15" t="s">
        <v>692</v>
      </c>
      <c r="J200" s="15" t="s">
        <v>2093</v>
      </c>
      <c r="K200" s="15" t="s">
        <v>167</v>
      </c>
      <c r="L200" s="15" t="s">
        <v>168</v>
      </c>
      <c r="M200" s="15" t="s">
        <v>169</v>
      </c>
      <c r="N200" s="15" t="s">
        <v>170</v>
      </c>
      <c r="O200" s="15" t="s">
        <v>4170</v>
      </c>
      <c r="P200" s="15" t="s">
        <v>2312</v>
      </c>
      <c r="Q200" s="15" t="s">
        <v>4171</v>
      </c>
      <c r="R200" s="20" t="n">
        <v>46292</v>
      </c>
      <c r="S200" s="15" t="s">
        <v>4172</v>
      </c>
      <c r="T200" s="15" t="s">
        <v>4173</v>
      </c>
      <c r="U200" s="15" t="s">
        <v>4174</v>
      </c>
      <c r="V200" s="15" t="s">
        <v>4005</v>
      </c>
      <c r="W200" s="15" t="s">
        <v>4175</v>
      </c>
      <c r="X200" s="23" t="s">
        <v>4176</v>
      </c>
      <c r="Y200" s="15" t="s">
        <v>4177</v>
      </c>
      <c r="AA200" s="20" t="n">
        <v>46293</v>
      </c>
      <c r="AF200" s="15" t="n">
        <v>2</v>
      </c>
      <c r="AK200" s="15" t="s">
        <v>3649</v>
      </c>
      <c r="AL200" s="15" t="s">
        <v>4161</v>
      </c>
      <c r="AM200" s="15" t="s">
        <v>4162</v>
      </c>
      <c r="AO200" s="15" t="n">
        <v>1</v>
      </c>
      <c r="AP200" s="15" t="s">
        <v>269</v>
      </c>
      <c r="AQ200" s="15" t="s">
        <v>4163</v>
      </c>
      <c r="AR200" s="21" t="n">
        <v>0.364583333333333</v>
      </c>
      <c r="AS200" s="15" t="s">
        <v>4164</v>
      </c>
      <c r="AU200" s="15" t="s">
        <v>2071</v>
      </c>
      <c r="AV200" s="15" t="s">
        <v>2072</v>
      </c>
      <c r="AW200" s="15" t="s">
        <v>2073</v>
      </c>
      <c r="AX200" s="15" t="n">
        <v>1</v>
      </c>
      <c r="AY200" s="21" t="n">
        <v>0.39375</v>
      </c>
      <c r="AZ200" s="21" t="n">
        <v>0.446527777777778</v>
      </c>
      <c r="BA200" s="21" t="n">
        <v>0.0527777777777778</v>
      </c>
      <c r="BB200" s="15" t="s">
        <v>181</v>
      </c>
      <c r="BC200" s="15" t="s">
        <v>182</v>
      </c>
      <c r="BD200" s="15" t="s">
        <v>738</v>
      </c>
      <c r="BE200" s="15" t="s">
        <v>534</v>
      </c>
      <c r="BG200" s="15" t="s">
        <v>137</v>
      </c>
      <c r="BH200" s="15" t="s">
        <v>3455</v>
      </c>
      <c r="BI200" s="15" t="s">
        <v>139</v>
      </c>
      <c r="BJ200" s="15" t="s">
        <v>4178</v>
      </c>
      <c r="BL200" s="15" t="s">
        <v>2076</v>
      </c>
      <c r="BM200" s="15" t="s">
        <v>2120</v>
      </c>
      <c r="BN200" s="15" t="s">
        <v>4170</v>
      </c>
      <c r="BR200" s="15" t="s">
        <v>4179</v>
      </c>
      <c r="BS200" s="0" t="n">
        <v>50</v>
      </c>
      <c r="BT200" s="15" t="n">
        <v>401</v>
      </c>
      <c r="BU200" s="15" t="s">
        <v>2615</v>
      </c>
      <c r="BV200" s="15" t="s">
        <v>1412</v>
      </c>
      <c r="BW200" s="15" t="n">
        <v>0</v>
      </c>
      <c r="BX200" s="15" t="s">
        <v>4175</v>
      </c>
      <c r="BY200" s="15" t="s">
        <v>4170</v>
      </c>
      <c r="BZ200" s="15" t="s">
        <v>145</v>
      </c>
      <c r="CA200" s="15" t="n">
        <v>0.1</v>
      </c>
      <c r="CB200" s="15" t="n">
        <v>80</v>
      </c>
      <c r="CC200" s="15" t="n">
        <v>80</v>
      </c>
      <c r="CD200" s="15" t="s">
        <v>4180</v>
      </c>
      <c r="CE200" s="15" t="n">
        <v>0</v>
      </c>
      <c r="CF200" s="15" t="n">
        <v>0</v>
      </c>
      <c r="CG200" s="15" t="n">
        <v>0</v>
      </c>
      <c r="CH200" s="15" t="n">
        <v>1</v>
      </c>
      <c r="CI200" s="15" t="n">
        <v>0</v>
      </c>
      <c r="CJ200" s="15" t="n">
        <v>0</v>
      </c>
      <c r="CK200" s="15" t="n">
        <v>1</v>
      </c>
      <c r="CL200" s="15" t="n">
        <v>0</v>
      </c>
      <c r="CM200" s="15" t="s">
        <v>4181</v>
      </c>
      <c r="CN200" s="15" t="n">
        <v>0</v>
      </c>
      <c r="CO200" s="15" t="s">
        <v>3649</v>
      </c>
      <c r="CP200" s="15" t="n">
        <v>2</v>
      </c>
      <c r="CQ200" s="15" t="n">
        <v>0</v>
      </c>
      <c r="CR200" s="15" t="n">
        <v>2</v>
      </c>
      <c r="CS200" s="15" t="n">
        <v>0</v>
      </c>
      <c r="CT200" s="15" t="n">
        <v>0</v>
      </c>
      <c r="CU200" s="15" t="n">
        <v>0</v>
      </c>
      <c r="CV200" s="15" t="s">
        <v>2080</v>
      </c>
      <c r="DB200" s="15"/>
    </row>
    <row r="201" customFormat="false" ht="15.75" hidden="false" customHeight="true" outlineLevel="0" collapsed="false">
      <c r="A201" s="20" t="n">
        <v>46294</v>
      </c>
      <c r="C201" s="15" t="s">
        <v>4182</v>
      </c>
      <c r="E201" s="15" t="s">
        <v>225</v>
      </c>
      <c r="F201" s="15" t="s">
        <v>3560</v>
      </c>
      <c r="H201" s="15" t="s">
        <v>4183</v>
      </c>
      <c r="I201" s="15" t="s">
        <v>692</v>
      </c>
      <c r="J201" s="15" t="s">
        <v>2093</v>
      </c>
      <c r="K201" s="15" t="s">
        <v>167</v>
      </c>
      <c r="L201" s="15" t="s">
        <v>168</v>
      </c>
      <c r="M201" s="15" t="s">
        <v>169</v>
      </c>
      <c r="N201" s="15" t="s">
        <v>170</v>
      </c>
      <c r="O201" s="15" t="s">
        <v>4170</v>
      </c>
      <c r="P201" s="15" t="s">
        <v>431</v>
      </c>
      <c r="Q201" s="15" t="s">
        <v>4184</v>
      </c>
      <c r="R201" s="20" t="n">
        <v>46293</v>
      </c>
      <c r="S201" s="15" t="s">
        <v>4185</v>
      </c>
      <c r="T201" s="15" t="s">
        <v>4186</v>
      </c>
      <c r="U201" s="15" t="s">
        <v>4187</v>
      </c>
      <c r="V201" s="15" t="s">
        <v>4005</v>
      </c>
      <c r="W201" s="15" t="s">
        <v>4188</v>
      </c>
      <c r="X201" s="15" t="s">
        <v>4189</v>
      </c>
      <c r="Y201" s="15" t="s">
        <v>4190</v>
      </c>
      <c r="AA201" s="20" t="n">
        <v>46293</v>
      </c>
      <c r="AF201" s="15" t="n">
        <v>3</v>
      </c>
      <c r="AK201" s="15" t="s">
        <v>3649</v>
      </c>
      <c r="AL201" s="15" t="s">
        <v>4161</v>
      </c>
      <c r="AM201" s="15" t="s">
        <v>4162</v>
      </c>
      <c r="AO201" s="15" t="n">
        <v>1</v>
      </c>
      <c r="AP201" s="15" t="s">
        <v>269</v>
      </c>
      <c r="AQ201" s="15" t="s">
        <v>4163</v>
      </c>
      <c r="AR201" s="21" t="n">
        <v>0.364583333333333</v>
      </c>
      <c r="AS201" s="15" t="s">
        <v>4164</v>
      </c>
      <c r="AU201" s="15" t="s">
        <v>2071</v>
      </c>
      <c r="AV201" s="15" t="s">
        <v>2072</v>
      </c>
      <c r="AW201" s="15" t="s">
        <v>2073</v>
      </c>
      <c r="AX201" s="15" t="n">
        <v>2</v>
      </c>
      <c r="AY201" s="21" t="n">
        <v>0.461805555555556</v>
      </c>
      <c r="AZ201" s="21" t="n">
        <v>0.475</v>
      </c>
      <c r="BA201" s="21" t="n">
        <v>0.0131944444444444</v>
      </c>
      <c r="BB201" s="15" t="s">
        <v>181</v>
      </c>
      <c r="BC201" s="15" t="s">
        <v>182</v>
      </c>
      <c r="BD201" s="15" t="s">
        <v>738</v>
      </c>
      <c r="BE201" s="15" t="s">
        <v>472</v>
      </c>
      <c r="BG201" s="15" t="s">
        <v>300</v>
      </c>
      <c r="BH201" s="15" t="s">
        <v>3455</v>
      </c>
      <c r="BI201" s="15" t="s">
        <v>139</v>
      </c>
      <c r="BJ201" s="15" t="s">
        <v>4191</v>
      </c>
      <c r="BL201" s="15" t="s">
        <v>2076</v>
      </c>
      <c r="BM201" s="15" t="s">
        <v>2076</v>
      </c>
      <c r="BN201" s="15" t="s">
        <v>4170</v>
      </c>
      <c r="BR201" s="15" t="s">
        <v>4179</v>
      </c>
      <c r="BS201" s="0" t="n">
        <v>162</v>
      </c>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t="s">
        <v>2080</v>
      </c>
      <c r="DB201" s="15"/>
    </row>
    <row r="202" customFormat="false" ht="475.5" hidden="false" customHeight="true" outlineLevel="0" collapsed="false">
      <c r="A202" s="20" t="n">
        <v>46294</v>
      </c>
      <c r="C202" s="15" t="s">
        <v>4192</v>
      </c>
      <c r="E202" s="15" t="s">
        <v>225</v>
      </c>
      <c r="F202" s="15" t="s">
        <v>3560</v>
      </c>
      <c r="H202" s="15" t="s">
        <v>4193</v>
      </c>
      <c r="I202" s="15" t="s">
        <v>259</v>
      </c>
      <c r="J202" s="15" t="s">
        <v>2056</v>
      </c>
      <c r="K202" s="15" t="s">
        <v>167</v>
      </c>
      <c r="L202" s="15" t="s">
        <v>168</v>
      </c>
      <c r="M202" s="15" t="s">
        <v>169</v>
      </c>
      <c r="N202" s="15" t="s">
        <v>170</v>
      </c>
      <c r="O202" s="15" t="s">
        <v>4194</v>
      </c>
      <c r="P202" s="15" t="s">
        <v>584</v>
      </c>
      <c r="Q202" s="15" t="s">
        <v>4195</v>
      </c>
      <c r="R202" s="20" t="n">
        <v>46294</v>
      </c>
      <c r="S202" s="15" t="s">
        <v>4196</v>
      </c>
      <c r="T202" s="15" t="s">
        <v>4197</v>
      </c>
      <c r="U202" s="15" t="s">
        <v>4198</v>
      </c>
      <c r="V202" s="15" t="s">
        <v>4005</v>
      </c>
      <c r="W202" s="15" t="s">
        <v>4199</v>
      </c>
      <c r="X202" s="15" t="s">
        <v>4200</v>
      </c>
      <c r="Y202" s="15" t="s">
        <v>4201</v>
      </c>
      <c r="AA202" s="20" t="n">
        <v>46294</v>
      </c>
      <c r="AE202" s="0" t="n">
        <v>116</v>
      </c>
      <c r="AF202" s="15"/>
      <c r="AG202" s="0" t="s">
        <v>2320</v>
      </c>
      <c r="AK202" s="15" t="s">
        <v>3649</v>
      </c>
      <c r="AL202" s="15" t="s">
        <v>4161</v>
      </c>
      <c r="AM202" s="15" t="s">
        <v>4162</v>
      </c>
      <c r="AO202" s="15" t="n">
        <v>1</v>
      </c>
      <c r="AP202" s="15" t="s">
        <v>269</v>
      </c>
      <c r="AQ202" s="15" t="s">
        <v>4163</v>
      </c>
      <c r="AR202" s="21" t="n">
        <v>0.364583333333333</v>
      </c>
      <c r="AS202" s="15" t="s">
        <v>4164</v>
      </c>
      <c r="AU202" s="15" t="s">
        <v>2071</v>
      </c>
      <c r="AV202" s="15" t="s">
        <v>2072</v>
      </c>
      <c r="AW202" s="15" t="s">
        <v>2073</v>
      </c>
      <c r="AX202" s="15" t="n">
        <v>4</v>
      </c>
      <c r="AY202" s="21" t="n">
        <v>0.561111111111111</v>
      </c>
      <c r="AZ202" s="21" t="n">
        <v>0.571527777777778</v>
      </c>
      <c r="BA202" s="21" t="n">
        <v>0.0104166666666667</v>
      </c>
      <c r="BB202" s="15" t="s">
        <v>181</v>
      </c>
      <c r="BC202" s="15" t="s">
        <v>182</v>
      </c>
      <c r="BD202" s="15" t="s">
        <v>238</v>
      </c>
      <c r="BE202" s="15" t="s">
        <v>239</v>
      </c>
      <c r="BG202" s="15" t="s">
        <v>137</v>
      </c>
      <c r="BH202" s="15" t="s">
        <v>3455</v>
      </c>
      <c r="BI202" s="15" t="s">
        <v>139</v>
      </c>
      <c r="BJ202" s="15" t="s">
        <v>4202</v>
      </c>
      <c r="BL202" s="15" t="s">
        <v>2076</v>
      </c>
      <c r="BM202" s="15" t="s">
        <v>2161</v>
      </c>
      <c r="BN202" s="15" t="s">
        <v>4194</v>
      </c>
      <c r="BR202" s="15" t="s">
        <v>4203</v>
      </c>
      <c r="BT202" s="15" t="n">
        <v>401</v>
      </c>
      <c r="BU202" s="15" t="s">
        <v>2122</v>
      </c>
      <c r="BV202" s="15" t="s">
        <v>1412</v>
      </c>
      <c r="BW202" s="15" t="n">
        <v>0</v>
      </c>
      <c r="BX202" s="15" t="s">
        <v>4199</v>
      </c>
      <c r="BY202" s="15" t="s">
        <v>4194</v>
      </c>
      <c r="BZ202" s="15" t="n">
        <v>0</v>
      </c>
      <c r="CA202" s="15" t="n">
        <v>0.1</v>
      </c>
      <c r="CB202" s="15" t="n">
        <v>0</v>
      </c>
      <c r="CC202" s="15" t="n">
        <v>0</v>
      </c>
      <c r="CD202" s="15" t="n">
        <v>0</v>
      </c>
      <c r="CE202" s="15" t="n">
        <v>0</v>
      </c>
      <c r="CF202" s="15" t="n">
        <v>0</v>
      </c>
      <c r="CG202" s="15" t="n">
        <v>0</v>
      </c>
      <c r="CH202" s="15" t="n">
        <v>0</v>
      </c>
      <c r="CI202" s="15" t="n">
        <v>0</v>
      </c>
      <c r="CJ202" s="15" t="n">
        <v>0</v>
      </c>
      <c r="CK202" s="15" t="n">
        <v>0</v>
      </c>
      <c r="CL202" s="15" t="n">
        <v>0</v>
      </c>
      <c r="CM202" s="15" t="s">
        <v>4204</v>
      </c>
      <c r="CN202" s="15" t="n">
        <v>0</v>
      </c>
      <c r="CO202" s="15" t="s">
        <v>3649</v>
      </c>
      <c r="CP202" s="15" t="n">
        <v>0</v>
      </c>
      <c r="CQ202" s="15" t="n">
        <v>0</v>
      </c>
      <c r="CR202" s="15" t="n">
        <v>0</v>
      </c>
      <c r="CS202" s="15" t="n">
        <v>0</v>
      </c>
      <c r="CT202" s="15" t="n">
        <v>0</v>
      </c>
      <c r="CU202" s="15" t="n">
        <v>0</v>
      </c>
      <c r="CV202" s="15"/>
      <c r="DB202" s="15"/>
    </row>
    <row r="203" customFormat="false" ht="878.25" hidden="false" customHeight="true" outlineLevel="0" collapsed="false">
      <c r="A203" s="20" t="n">
        <v>46294</v>
      </c>
      <c r="C203" s="15" t="s">
        <v>4205</v>
      </c>
      <c r="E203" s="15" t="s">
        <v>497</v>
      </c>
      <c r="F203" s="15" t="s">
        <v>3560</v>
      </c>
      <c r="H203" s="15" t="s">
        <v>4206</v>
      </c>
      <c r="I203" s="15" t="s">
        <v>291</v>
      </c>
      <c r="J203" s="15" t="s">
        <v>2093</v>
      </c>
      <c r="K203" s="15" t="s">
        <v>167</v>
      </c>
      <c r="L203" s="15" t="s">
        <v>168</v>
      </c>
      <c r="M203" s="15" t="s">
        <v>169</v>
      </c>
      <c r="N203" s="15" t="s">
        <v>170</v>
      </c>
      <c r="O203" s="15" t="s">
        <v>4207</v>
      </c>
      <c r="P203" s="15" t="s">
        <v>2312</v>
      </c>
      <c r="Q203" s="15" t="s">
        <v>4208</v>
      </c>
      <c r="R203" s="20" t="n">
        <v>46294</v>
      </c>
      <c r="S203" s="15" t="s">
        <v>4209</v>
      </c>
      <c r="T203" s="15" t="s">
        <v>4210</v>
      </c>
      <c r="U203" s="15" t="s">
        <v>4211</v>
      </c>
      <c r="V203" s="15" t="s">
        <v>4005</v>
      </c>
      <c r="W203" s="15"/>
      <c r="X203" s="15" t="s">
        <v>4212</v>
      </c>
      <c r="Y203" s="15" t="s">
        <v>3450</v>
      </c>
      <c r="AA203" s="20" t="n">
        <v>46294</v>
      </c>
      <c r="AF203" s="15"/>
      <c r="AG203" s="0" t="s">
        <v>2320</v>
      </c>
      <c r="AK203" s="15" t="s">
        <v>3649</v>
      </c>
      <c r="AL203" s="15" t="s">
        <v>4213</v>
      </c>
      <c r="AM203" s="15" t="s">
        <v>4162</v>
      </c>
      <c r="AO203" s="15" t="n">
        <v>1</v>
      </c>
      <c r="AP203" s="15" t="s">
        <v>269</v>
      </c>
      <c r="AQ203" s="15" t="s">
        <v>4163</v>
      </c>
      <c r="AR203" s="21" t="n">
        <v>0.364583333333333</v>
      </c>
      <c r="AS203" s="15" t="s">
        <v>4164</v>
      </c>
      <c r="AU203" s="15" t="s">
        <v>2071</v>
      </c>
      <c r="AV203" s="15" t="s">
        <v>2072</v>
      </c>
      <c r="AW203" s="15" t="s">
        <v>2247</v>
      </c>
      <c r="AX203" s="15" t="n">
        <v>5</v>
      </c>
      <c r="AY203" s="21" t="n">
        <v>0.591666666666667</v>
      </c>
      <c r="AZ203" s="21" t="n">
        <v>0.602777777777778</v>
      </c>
      <c r="BA203" s="21" t="n">
        <v>0.0111111111111111</v>
      </c>
      <c r="BB203" s="15" t="s">
        <v>106</v>
      </c>
      <c r="BC203" s="15" t="s">
        <v>457</v>
      </c>
      <c r="BD203" s="15" t="s">
        <v>497</v>
      </c>
      <c r="BE203" s="15" t="s">
        <v>725</v>
      </c>
      <c r="BG203" s="15" t="s">
        <v>137</v>
      </c>
      <c r="BH203" s="15" t="s">
        <v>3455</v>
      </c>
      <c r="BI203" s="15" t="s">
        <v>139</v>
      </c>
      <c r="BJ203" s="15" t="s">
        <v>4214</v>
      </c>
      <c r="BL203" s="15" t="s">
        <v>2076</v>
      </c>
      <c r="BM203" s="15" t="s">
        <v>2161</v>
      </c>
      <c r="BN203" s="15"/>
      <c r="BR203" s="15"/>
      <c r="BT203" s="15" t="n">
        <v>401</v>
      </c>
      <c r="BU203" s="15" t="s">
        <v>2294</v>
      </c>
      <c r="BV203" s="15" t="s">
        <v>1412</v>
      </c>
      <c r="BW203" s="15" t="n">
        <v>0</v>
      </c>
      <c r="BX203" s="15" t="s">
        <v>4199</v>
      </c>
      <c r="BY203" s="15" t="s">
        <v>4207</v>
      </c>
      <c r="BZ203" s="15" t="n">
        <v>0</v>
      </c>
      <c r="CA203" s="15" t="n">
        <v>0.1</v>
      </c>
      <c r="CB203" s="15" t="n">
        <v>0</v>
      </c>
      <c r="CC203" s="15" t="n">
        <v>0</v>
      </c>
      <c r="CD203" s="15" t="n">
        <v>0</v>
      </c>
      <c r="CE203" s="15" t="n">
        <v>0</v>
      </c>
      <c r="CF203" s="15" t="n">
        <v>1</v>
      </c>
      <c r="CG203" s="15" t="n">
        <v>0</v>
      </c>
      <c r="CH203" s="15" t="n">
        <v>0</v>
      </c>
      <c r="CI203" s="15" t="n">
        <v>0</v>
      </c>
      <c r="CJ203" s="15" t="n">
        <v>0</v>
      </c>
      <c r="CK203" s="15" t="n">
        <v>1</v>
      </c>
      <c r="CL203" s="15" t="n">
        <v>0</v>
      </c>
      <c r="CM203" s="15" t="s">
        <v>1116</v>
      </c>
      <c r="CN203" s="15" t="n">
        <v>0</v>
      </c>
      <c r="CO203" s="15" t="s">
        <v>3649</v>
      </c>
      <c r="CP203" s="15" t="n">
        <v>0</v>
      </c>
      <c r="CQ203" s="15" t="n">
        <v>0</v>
      </c>
      <c r="CR203" s="15" t="n">
        <v>0</v>
      </c>
      <c r="CS203" s="15" t="n">
        <v>0</v>
      </c>
      <c r="CT203" s="15" t="n">
        <v>0</v>
      </c>
      <c r="CU203" s="15" t="n">
        <v>0</v>
      </c>
      <c r="CV203" s="15"/>
      <c r="DB203" s="15"/>
    </row>
    <row r="204" customFormat="false" ht="14.25" hidden="false" customHeight="true" outlineLevel="0" collapsed="false">
      <c r="A204" s="20" t="n">
        <v>46294</v>
      </c>
      <c r="C204" s="15" t="s">
        <v>4215</v>
      </c>
      <c r="E204" s="15" t="s">
        <v>225</v>
      </c>
      <c r="F204" s="15" t="s">
        <v>3560</v>
      </c>
      <c r="H204" s="15" t="s">
        <v>4216</v>
      </c>
      <c r="I204" s="15" t="s">
        <v>165</v>
      </c>
      <c r="J204" s="15" t="s">
        <v>2093</v>
      </c>
      <c r="K204" s="15" t="s">
        <v>167</v>
      </c>
      <c r="L204" s="15" t="s">
        <v>168</v>
      </c>
      <c r="M204" s="15" t="s">
        <v>169</v>
      </c>
      <c r="N204" s="15" t="s">
        <v>170</v>
      </c>
      <c r="O204" s="15" t="s">
        <v>4217</v>
      </c>
      <c r="P204" s="15" t="s">
        <v>172</v>
      </c>
      <c r="Q204" s="15" t="s">
        <v>4218</v>
      </c>
      <c r="R204" s="20" t="n">
        <v>46293</v>
      </c>
      <c r="S204" s="15" t="s">
        <v>4219</v>
      </c>
      <c r="T204" s="15" t="s">
        <v>4220</v>
      </c>
      <c r="U204" s="15" t="s">
        <v>4221</v>
      </c>
      <c r="V204" s="15" t="s">
        <v>4005</v>
      </c>
      <c r="W204" s="15" t="s">
        <v>4222</v>
      </c>
      <c r="X204" s="23" t="s">
        <v>4223</v>
      </c>
      <c r="Y204" s="15" t="s">
        <v>4224</v>
      </c>
      <c r="AA204" s="20" t="n">
        <v>46293</v>
      </c>
      <c r="AF204" s="15"/>
      <c r="AG204" s="0" t="s">
        <v>2320</v>
      </c>
      <c r="AK204" s="15" t="s">
        <v>3649</v>
      </c>
      <c r="AL204" s="15" t="s">
        <v>4213</v>
      </c>
      <c r="AM204" s="15" t="s">
        <v>4162</v>
      </c>
      <c r="AO204" s="15" t="n">
        <v>1</v>
      </c>
      <c r="AP204" s="15" t="s">
        <v>269</v>
      </c>
      <c r="AQ204" s="15" t="s">
        <v>4163</v>
      </c>
      <c r="AR204" s="21" t="n">
        <v>0.364583333333333</v>
      </c>
      <c r="AS204" s="15" t="s">
        <v>4164</v>
      </c>
      <c r="AU204" s="15" t="s">
        <v>2071</v>
      </c>
      <c r="AV204" s="15" t="s">
        <v>2072</v>
      </c>
      <c r="AW204" s="15" t="s">
        <v>2073</v>
      </c>
      <c r="AX204" s="15" t="n">
        <v>6</v>
      </c>
      <c r="AY204" s="21" t="n">
        <v>0.629861111111111</v>
      </c>
      <c r="AZ204" s="21" t="n">
        <v>0.660416666666667</v>
      </c>
      <c r="BA204" s="21" t="n">
        <v>0.0305555555555556</v>
      </c>
      <c r="BB204" s="15" t="s">
        <v>181</v>
      </c>
      <c r="BC204" s="15" t="s">
        <v>182</v>
      </c>
      <c r="BD204" s="15" t="s">
        <v>183</v>
      </c>
      <c r="BE204" s="15" t="s">
        <v>1187</v>
      </c>
      <c r="BG204" s="15" t="s">
        <v>137</v>
      </c>
      <c r="BH204" s="15" t="s">
        <v>3455</v>
      </c>
      <c r="BI204" s="15" t="s">
        <v>139</v>
      </c>
      <c r="BJ204" s="15" t="s">
        <v>4225</v>
      </c>
      <c r="BL204" s="15" t="s">
        <v>2076</v>
      </c>
      <c r="BM204" s="15" t="s">
        <v>2120</v>
      </c>
      <c r="BN204" s="15" t="s">
        <v>4217</v>
      </c>
      <c r="BR204" s="15" t="s">
        <v>4050</v>
      </c>
      <c r="BT204" s="15" t="n">
        <v>401</v>
      </c>
      <c r="BU204" s="15" t="s">
        <v>186</v>
      </c>
      <c r="BV204" s="15" t="s">
        <v>1412</v>
      </c>
      <c r="BW204" s="15" t="n">
        <v>0</v>
      </c>
      <c r="BX204" s="15" t="s">
        <v>4222</v>
      </c>
      <c r="BY204" s="15" t="s">
        <v>4217</v>
      </c>
      <c r="BZ204" s="15" t="n">
        <v>0</v>
      </c>
      <c r="CA204" s="15" t="n">
        <v>0.1</v>
      </c>
      <c r="CB204" s="15" t="n">
        <v>0</v>
      </c>
      <c r="CC204" s="15" t="n">
        <v>0</v>
      </c>
      <c r="CD204" s="15" t="n">
        <v>0</v>
      </c>
      <c r="CE204" s="15" t="n">
        <v>0</v>
      </c>
      <c r="CF204" s="15" t="n">
        <v>0</v>
      </c>
      <c r="CG204" s="15" t="n">
        <v>0</v>
      </c>
      <c r="CH204" s="15" t="n">
        <v>0</v>
      </c>
      <c r="CI204" s="15" t="n">
        <v>0</v>
      </c>
      <c r="CJ204" s="15" t="n">
        <v>0</v>
      </c>
      <c r="CK204" s="15" t="n">
        <v>0</v>
      </c>
      <c r="CL204" s="15" t="n">
        <v>0</v>
      </c>
      <c r="CM204" s="15" t="s">
        <v>4226</v>
      </c>
      <c r="CN204" s="15" t="n">
        <v>0</v>
      </c>
      <c r="CO204" s="15" t="s">
        <v>3649</v>
      </c>
      <c r="CP204" s="15" t="n">
        <v>1</v>
      </c>
      <c r="CQ204" s="15" t="n">
        <v>0</v>
      </c>
      <c r="CR204" s="15" t="n">
        <v>0</v>
      </c>
      <c r="CS204" s="15" t="n">
        <v>0</v>
      </c>
      <c r="CT204" s="15" t="n">
        <v>0</v>
      </c>
      <c r="CU204" s="15" t="n">
        <v>0</v>
      </c>
      <c r="CV204" s="15"/>
    </row>
    <row r="205" customFormat="false" ht="891.75" hidden="false" customHeight="true" outlineLevel="0" collapsed="false">
      <c r="A205" s="20" t="s">
        <v>3016</v>
      </c>
      <c r="C205" s="15"/>
      <c r="D205" s="0" t="s">
        <v>269</v>
      </c>
      <c r="E205" s="15" t="s">
        <v>2048</v>
      </c>
      <c r="F205" s="15" t="s">
        <v>4227</v>
      </c>
      <c r="H205" s="15"/>
      <c r="I205" s="15"/>
      <c r="J205" s="15"/>
      <c r="K205" s="15"/>
      <c r="L205" s="15"/>
      <c r="M205" s="15"/>
      <c r="N205" s="15"/>
      <c r="O205" s="15"/>
      <c r="P205" s="15"/>
      <c r="Q205" s="15"/>
      <c r="R205" s="20"/>
      <c r="S205" s="15"/>
      <c r="T205" s="15"/>
      <c r="U205" s="15"/>
      <c r="V205" s="15"/>
      <c r="W205" s="15"/>
      <c r="X205" s="15"/>
      <c r="Y205" s="15"/>
      <c r="AA205" s="20"/>
      <c r="AF205" s="15"/>
      <c r="AK205" s="15" t="s">
        <v>3649</v>
      </c>
      <c r="AL205" s="15" t="s">
        <v>3760</v>
      </c>
      <c r="AM205" s="15"/>
      <c r="AO205" s="15"/>
      <c r="AP205" s="15"/>
      <c r="AQ205" s="15"/>
      <c r="AR205" s="21"/>
      <c r="AS205" s="15"/>
      <c r="AU205" s="15"/>
      <c r="AV205" s="15"/>
      <c r="AW205" s="15"/>
      <c r="AX205" s="15"/>
      <c r="AY205" s="21"/>
      <c r="AZ205" s="21"/>
      <c r="BA205" s="21"/>
      <c r="BB205" s="15"/>
      <c r="BC205" s="15"/>
      <c r="BD205" s="15"/>
      <c r="BE205" s="15"/>
      <c r="BG205" s="15"/>
      <c r="BH205" s="15"/>
      <c r="BI205" s="15"/>
      <c r="BJ205" s="15"/>
      <c r="BL205" s="15"/>
      <c r="BM205" s="15"/>
      <c r="BN205" s="15"/>
      <c r="BR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DB205" s="15"/>
    </row>
    <row r="206" customFormat="false" ht="489" hidden="false" customHeight="true" outlineLevel="0" collapsed="false">
      <c r="A206" s="20" t="n">
        <v>46294</v>
      </c>
      <c r="C206" s="15" t="s">
        <v>4228</v>
      </c>
      <c r="D206" s="0" t="s">
        <v>3149</v>
      </c>
      <c r="E206" s="15" t="s">
        <v>225</v>
      </c>
      <c r="F206" s="15" t="s">
        <v>3677</v>
      </c>
      <c r="H206" s="15" t="s">
        <v>4229</v>
      </c>
      <c r="I206" s="15" t="s">
        <v>259</v>
      </c>
      <c r="J206" s="15" t="s">
        <v>2056</v>
      </c>
      <c r="K206" s="15" t="s">
        <v>167</v>
      </c>
      <c r="L206" s="15" t="s">
        <v>168</v>
      </c>
      <c r="M206" s="15" t="s">
        <v>169</v>
      </c>
      <c r="N206" s="15" t="s">
        <v>170</v>
      </c>
      <c r="O206" s="15" t="s">
        <v>4230</v>
      </c>
      <c r="P206" s="15" t="s">
        <v>416</v>
      </c>
      <c r="Q206" s="15" t="s">
        <v>4231</v>
      </c>
      <c r="R206" s="20" t="n">
        <v>46292</v>
      </c>
      <c r="S206" s="15" t="s">
        <v>4232</v>
      </c>
      <c r="T206" s="15" t="s">
        <v>4233</v>
      </c>
      <c r="U206" s="15" t="s">
        <v>4187</v>
      </c>
      <c r="V206" s="15" t="s">
        <v>4005</v>
      </c>
      <c r="W206" s="15" t="s">
        <v>4234</v>
      </c>
      <c r="X206" s="15" t="s">
        <v>4235</v>
      </c>
      <c r="Y206" s="15" t="s">
        <v>4190</v>
      </c>
      <c r="AA206" s="20" t="n">
        <v>46293</v>
      </c>
      <c r="AF206" s="15" t="n">
        <v>1</v>
      </c>
      <c r="AK206" s="15" t="s">
        <v>3649</v>
      </c>
      <c r="AL206" s="15" t="s">
        <v>4161</v>
      </c>
      <c r="AM206" s="15" t="s">
        <v>4236</v>
      </c>
      <c r="AO206" s="15" t="n">
        <v>0</v>
      </c>
      <c r="AP206" s="15" t="s">
        <v>269</v>
      </c>
      <c r="AQ206" s="15" t="s">
        <v>4237</v>
      </c>
      <c r="AR206" s="21" t="n">
        <v>0.364583333333333</v>
      </c>
      <c r="AS206" s="15" t="s">
        <v>3778</v>
      </c>
      <c r="AU206" s="15" t="s">
        <v>2071</v>
      </c>
      <c r="AV206" s="15" t="s">
        <v>2072</v>
      </c>
      <c r="AW206" s="15"/>
      <c r="AX206" s="15" t="n">
        <v>4</v>
      </c>
      <c r="AY206" s="21" t="n">
        <v>0.665277777777778</v>
      </c>
      <c r="AZ206" s="21" t="n">
        <v>0.673611111111111</v>
      </c>
      <c r="BA206" s="21" t="n">
        <v>0.00833333333333333</v>
      </c>
      <c r="BB206" s="15" t="s">
        <v>181</v>
      </c>
      <c r="BC206" s="15" t="s">
        <v>182</v>
      </c>
      <c r="BD206" s="15" t="s">
        <v>738</v>
      </c>
      <c r="BE206" s="15" t="s">
        <v>472</v>
      </c>
      <c r="BG206" s="15" t="s">
        <v>300</v>
      </c>
      <c r="BH206" s="15" t="s">
        <v>3455</v>
      </c>
      <c r="BI206" s="15" t="s">
        <v>139</v>
      </c>
      <c r="BJ206" s="15" t="s">
        <v>4238</v>
      </c>
      <c r="BL206" s="15" t="s">
        <v>2076</v>
      </c>
      <c r="BM206" s="15" t="s">
        <v>2076</v>
      </c>
      <c r="BN206" s="15"/>
      <c r="BR206" s="15"/>
      <c r="BS206" s="0" t="n">
        <v>243</v>
      </c>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t="s">
        <v>4239</v>
      </c>
      <c r="DB206" s="15"/>
    </row>
    <row r="207" customFormat="false" ht="692.25" hidden="false" customHeight="true" outlineLevel="0" collapsed="false">
      <c r="A207" s="20" t="n">
        <v>46294</v>
      </c>
      <c r="C207" s="15" t="s">
        <v>4240</v>
      </c>
      <c r="E207" s="15" t="s">
        <v>225</v>
      </c>
      <c r="F207" s="15" t="s">
        <v>3677</v>
      </c>
      <c r="H207" s="15" t="s">
        <v>4241</v>
      </c>
      <c r="I207" s="15" t="s">
        <v>165</v>
      </c>
      <c r="J207" s="15" t="s">
        <v>2093</v>
      </c>
      <c r="K207" s="15" t="s">
        <v>167</v>
      </c>
      <c r="L207" s="15" t="s">
        <v>168</v>
      </c>
      <c r="M207" s="15" t="s">
        <v>169</v>
      </c>
      <c r="N207" s="15" t="s">
        <v>170</v>
      </c>
      <c r="O207" s="15" t="s">
        <v>4242</v>
      </c>
      <c r="P207" s="15" t="s">
        <v>286</v>
      </c>
      <c r="Q207" s="15" t="s">
        <v>4243</v>
      </c>
      <c r="R207" s="20" t="n">
        <v>46293</v>
      </c>
      <c r="S207" s="15" t="s">
        <v>4244</v>
      </c>
      <c r="T207" s="15" t="s">
        <v>4245</v>
      </c>
      <c r="U207" s="15" t="s">
        <v>4246</v>
      </c>
      <c r="V207" s="15" t="s">
        <v>4005</v>
      </c>
      <c r="W207" s="15" t="s">
        <v>4247</v>
      </c>
      <c r="X207" s="23" t="s">
        <v>4248</v>
      </c>
      <c r="Y207" s="15" t="s">
        <v>4190</v>
      </c>
      <c r="AA207" s="20" t="n">
        <v>46293</v>
      </c>
      <c r="AF207" s="15" t="n">
        <v>2</v>
      </c>
      <c r="AK207" s="15" t="s">
        <v>3649</v>
      </c>
      <c r="AL207" s="15" t="s">
        <v>4249</v>
      </c>
      <c r="AM207" s="15" t="s">
        <v>4236</v>
      </c>
      <c r="AO207" s="15" t="n">
        <v>0</v>
      </c>
      <c r="AP207" s="15" t="s">
        <v>269</v>
      </c>
      <c r="AQ207" s="15" t="s">
        <v>4237</v>
      </c>
      <c r="AR207" s="21" t="n">
        <v>0.364583333333333</v>
      </c>
      <c r="AS207" s="15" t="s">
        <v>3778</v>
      </c>
      <c r="AU207" s="15" t="s">
        <v>2071</v>
      </c>
      <c r="AV207" s="15" t="s">
        <v>2072</v>
      </c>
      <c r="AW207" s="15" t="s">
        <v>2073</v>
      </c>
      <c r="AX207" s="15" t="n">
        <v>1</v>
      </c>
      <c r="AY207" s="21" t="n">
        <v>0.404166666666667</v>
      </c>
      <c r="AZ207" s="21" t="n">
        <v>0.459722222222222</v>
      </c>
      <c r="BA207" s="21" t="n">
        <v>0.0555555555555556</v>
      </c>
      <c r="BB207" s="15" t="s">
        <v>181</v>
      </c>
      <c r="BC207" s="15" t="s">
        <v>182</v>
      </c>
      <c r="BD207" s="15" t="s">
        <v>1029</v>
      </c>
      <c r="BE207" s="15" t="s">
        <v>424</v>
      </c>
      <c r="BG207" s="15" t="s">
        <v>137</v>
      </c>
      <c r="BH207" s="15" t="s">
        <v>3455</v>
      </c>
      <c r="BI207" s="15" t="s">
        <v>139</v>
      </c>
      <c r="BJ207" s="15" t="s">
        <v>4250</v>
      </c>
      <c r="BL207" s="15" t="s">
        <v>2076</v>
      </c>
      <c r="BM207" s="15" t="s">
        <v>2120</v>
      </c>
      <c r="BN207" s="15" t="s">
        <v>4242</v>
      </c>
      <c r="BR207" s="15" t="s">
        <v>4251</v>
      </c>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t="s">
        <v>4239</v>
      </c>
      <c r="DB207" s="15"/>
    </row>
    <row r="208" customFormat="false" ht="422.25" hidden="false" customHeight="true" outlineLevel="0" collapsed="false">
      <c r="A208" s="20" t="n">
        <v>46294</v>
      </c>
      <c r="C208" s="15" t="s">
        <v>4252</v>
      </c>
      <c r="E208" s="15" t="s">
        <v>225</v>
      </c>
      <c r="F208" s="15" t="s">
        <v>3677</v>
      </c>
      <c r="H208" s="15" t="s">
        <v>4253</v>
      </c>
      <c r="I208" s="15" t="s">
        <v>692</v>
      </c>
      <c r="J208" s="15" t="s">
        <v>2093</v>
      </c>
      <c r="K208" s="15" t="s">
        <v>167</v>
      </c>
      <c r="L208" s="15" t="s">
        <v>168</v>
      </c>
      <c r="M208" s="15" t="s">
        <v>169</v>
      </c>
      <c r="N208" s="15" t="s">
        <v>170</v>
      </c>
      <c r="O208" s="15" t="s">
        <v>4254</v>
      </c>
      <c r="P208" s="15" t="s">
        <v>230</v>
      </c>
      <c r="Q208" s="15" t="s">
        <v>4255</v>
      </c>
      <c r="R208" s="20" t="n">
        <v>46292</v>
      </c>
      <c r="S208" s="15" t="s">
        <v>4256</v>
      </c>
      <c r="T208" s="15" t="s">
        <v>4257</v>
      </c>
      <c r="U208" s="15" t="s">
        <v>4258</v>
      </c>
      <c r="V208" s="15" t="s">
        <v>4005</v>
      </c>
      <c r="W208" s="15" t="s">
        <v>4259</v>
      </c>
      <c r="X208" s="15" t="s">
        <v>4260</v>
      </c>
      <c r="Y208" s="15" t="s">
        <v>4261</v>
      </c>
      <c r="AA208" s="20" t="n">
        <v>46293</v>
      </c>
      <c r="AF208" s="15" t="n">
        <v>3</v>
      </c>
      <c r="AK208" s="15" t="s">
        <v>3649</v>
      </c>
      <c r="AL208" s="15" t="s">
        <v>4161</v>
      </c>
      <c r="AM208" s="15" t="s">
        <v>4236</v>
      </c>
      <c r="AO208" s="15" t="n">
        <v>0</v>
      </c>
      <c r="AP208" s="15" t="s">
        <v>269</v>
      </c>
      <c r="AQ208" s="15" t="s">
        <v>4237</v>
      </c>
      <c r="AR208" s="21" t="n">
        <v>0.364583333333333</v>
      </c>
      <c r="AS208" s="15" t="s">
        <v>3778</v>
      </c>
      <c r="AU208" s="15" t="s">
        <v>2071</v>
      </c>
      <c r="AV208" s="15" t="s">
        <v>2072</v>
      </c>
      <c r="AW208" s="15" t="s">
        <v>2073</v>
      </c>
      <c r="AX208" s="15" t="n">
        <v>3</v>
      </c>
      <c r="AY208" s="21" t="n">
        <v>0.575</v>
      </c>
      <c r="AZ208" s="21" t="n">
        <v>0.650694444444445</v>
      </c>
      <c r="BA208" s="21" t="n">
        <v>0.0756944444444444</v>
      </c>
      <c r="BB208" s="15" t="s">
        <v>181</v>
      </c>
      <c r="BC208" s="15" t="s">
        <v>182</v>
      </c>
      <c r="BD208" s="15" t="s">
        <v>738</v>
      </c>
      <c r="BE208" s="15" t="s">
        <v>739</v>
      </c>
      <c r="BG208" s="15" t="s">
        <v>137</v>
      </c>
      <c r="BH208" s="15" t="s">
        <v>3455</v>
      </c>
      <c r="BI208" s="15" t="s">
        <v>139</v>
      </c>
      <c r="BJ208" s="15" t="s">
        <v>4262</v>
      </c>
      <c r="BL208" s="15" t="s">
        <v>2076</v>
      </c>
      <c r="BM208" s="15" t="s">
        <v>2161</v>
      </c>
      <c r="BN208" s="15" t="s">
        <v>4170</v>
      </c>
      <c r="BO208" s="0" t="s">
        <v>584</v>
      </c>
      <c r="BR208" s="15" t="s">
        <v>4179</v>
      </c>
      <c r="BS208" s="0" t="n">
        <v>64</v>
      </c>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t="s">
        <v>4239</v>
      </c>
      <c r="DB208" s="15"/>
    </row>
    <row r="209" customFormat="false" ht="477" hidden="false" customHeight="true" outlineLevel="0" collapsed="false">
      <c r="A209" s="20" t="n">
        <v>46294</v>
      </c>
      <c r="C209" s="15" t="s">
        <v>4263</v>
      </c>
      <c r="E209" s="15" t="s">
        <v>225</v>
      </c>
      <c r="F209" s="15" t="s">
        <v>3677</v>
      </c>
      <c r="H209" s="15" t="s">
        <v>4264</v>
      </c>
      <c r="I209" s="15" t="s">
        <v>692</v>
      </c>
      <c r="J209" s="15" t="s">
        <v>2093</v>
      </c>
      <c r="K209" s="15" t="s">
        <v>167</v>
      </c>
      <c r="L209" s="15" t="s">
        <v>168</v>
      </c>
      <c r="M209" s="15" t="s">
        <v>169</v>
      </c>
      <c r="N209" s="15" t="s">
        <v>170</v>
      </c>
      <c r="O209" s="15" t="s">
        <v>4265</v>
      </c>
      <c r="P209" s="15" t="s">
        <v>787</v>
      </c>
      <c r="Q209" s="15" t="s">
        <v>4266</v>
      </c>
      <c r="R209" s="20" t="n">
        <v>46293</v>
      </c>
      <c r="S209" s="15" t="s">
        <v>4267</v>
      </c>
      <c r="T209" s="15" t="s">
        <v>4268</v>
      </c>
      <c r="U209" s="15" t="s">
        <v>4269</v>
      </c>
      <c r="V209" s="15" t="s">
        <v>4005</v>
      </c>
      <c r="W209" s="15" t="s">
        <v>4270</v>
      </c>
      <c r="X209" s="15" t="s">
        <v>4271</v>
      </c>
      <c r="Y209" s="15" t="s">
        <v>4190</v>
      </c>
      <c r="AA209" s="20" t="n">
        <v>46293</v>
      </c>
      <c r="AF209" s="15" t="n">
        <v>4</v>
      </c>
      <c r="AK209" s="15" t="s">
        <v>3649</v>
      </c>
      <c r="AL209" s="15" t="s">
        <v>4249</v>
      </c>
      <c r="AM209" s="15" t="s">
        <v>4236</v>
      </c>
      <c r="AO209" s="15" t="n">
        <v>0</v>
      </c>
      <c r="AP209" s="15" t="s">
        <v>269</v>
      </c>
      <c r="AQ209" s="15" t="s">
        <v>4237</v>
      </c>
      <c r="AR209" s="21" t="n">
        <v>0.364583333333333</v>
      </c>
      <c r="AS209" s="15" t="s">
        <v>3778</v>
      </c>
      <c r="AU209" s="15" t="s">
        <v>2071</v>
      </c>
      <c r="AV209" s="15" t="s">
        <v>2072</v>
      </c>
      <c r="AW209" s="15" t="s">
        <v>2247</v>
      </c>
      <c r="AX209" s="15" t="n">
        <v>2</v>
      </c>
      <c r="AY209" s="21" t="n">
        <v>0.466666666666667</v>
      </c>
      <c r="AZ209" s="21" t="n">
        <v>0.486805555555556</v>
      </c>
      <c r="BA209" s="21" t="n">
        <v>0.0201388888888889</v>
      </c>
      <c r="BB209" s="15" t="s">
        <v>106</v>
      </c>
      <c r="BC209" s="15" t="s">
        <v>2010</v>
      </c>
      <c r="BD209" s="15" t="s">
        <v>4272</v>
      </c>
      <c r="BE209" s="15" t="s">
        <v>4273</v>
      </c>
      <c r="BF209" s="0" t="s">
        <v>393</v>
      </c>
      <c r="BG209" s="15" t="s">
        <v>137</v>
      </c>
      <c r="BH209" s="15" t="s">
        <v>3455</v>
      </c>
      <c r="BI209" s="15" t="s">
        <v>139</v>
      </c>
      <c r="BJ209" s="15" t="s">
        <v>4274</v>
      </c>
      <c r="BL209" s="15" t="s">
        <v>3345</v>
      </c>
      <c r="BM209" s="15" t="s">
        <v>3345</v>
      </c>
      <c r="BN209" s="15"/>
      <c r="BR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t="s">
        <v>4239</v>
      </c>
      <c r="DB209" s="15"/>
    </row>
    <row r="210" customFormat="false" ht="14.25" hidden="false" customHeight="true" outlineLevel="0" collapsed="false">
      <c r="A210" s="20" t="s">
        <v>3016</v>
      </c>
      <c r="C210" s="15"/>
      <c r="D210" s="0" t="s">
        <v>112</v>
      </c>
      <c r="E210" s="15" t="s">
        <v>2048</v>
      </c>
      <c r="F210" s="15" t="s">
        <v>4151</v>
      </c>
      <c r="H210" s="15"/>
      <c r="I210" s="15"/>
      <c r="J210" s="15"/>
      <c r="K210" s="15"/>
      <c r="L210" s="15"/>
      <c r="M210" s="15"/>
      <c r="N210" s="15"/>
      <c r="O210" s="15"/>
      <c r="P210" s="15"/>
      <c r="Q210" s="15"/>
      <c r="R210" s="20"/>
      <c r="S210" s="15"/>
      <c r="T210" s="15"/>
      <c r="U210" s="15"/>
      <c r="V210" s="15"/>
      <c r="W210" s="15"/>
      <c r="X210" s="15"/>
      <c r="Y210" s="15"/>
      <c r="AA210" s="20"/>
      <c r="AF210" s="15"/>
      <c r="AK210" s="15" t="s">
        <v>3649</v>
      </c>
      <c r="AL210" s="15" t="s">
        <v>3760</v>
      </c>
      <c r="AM210" s="15"/>
      <c r="AO210" s="15"/>
      <c r="AP210" s="15"/>
      <c r="AQ210" s="15"/>
      <c r="AR210" s="21"/>
      <c r="AS210" s="15"/>
      <c r="AU210" s="15"/>
      <c r="AV210" s="15"/>
      <c r="AW210" s="15"/>
      <c r="AX210" s="15"/>
      <c r="AY210" s="21"/>
      <c r="AZ210" s="21"/>
      <c r="BA210" s="21"/>
      <c r="BB210" s="15"/>
      <c r="BC210" s="15"/>
      <c r="BD210" s="15"/>
      <c r="BE210" s="15"/>
      <c r="BG210" s="15"/>
      <c r="BH210" s="15"/>
      <c r="BI210" s="15"/>
      <c r="BJ210" s="15"/>
      <c r="BL210" s="15"/>
      <c r="BM210" s="15"/>
      <c r="BN210" s="15"/>
      <c r="BR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row>
    <row r="211" customFormat="false" ht="449.25" hidden="false" customHeight="true" outlineLevel="0" collapsed="false">
      <c r="A211" s="20" t="n">
        <v>46294</v>
      </c>
      <c r="C211" s="15" t="s">
        <v>4275</v>
      </c>
      <c r="E211" s="15" t="s">
        <v>225</v>
      </c>
      <c r="F211" s="15" t="s">
        <v>3560</v>
      </c>
      <c r="G211" s="0" t="n">
        <v>0</v>
      </c>
      <c r="H211" s="15" t="s">
        <v>4276</v>
      </c>
      <c r="I211" s="15" t="s">
        <v>244</v>
      </c>
      <c r="J211" s="15" t="s">
        <v>560</v>
      </c>
      <c r="K211" s="15" t="s">
        <v>167</v>
      </c>
      <c r="L211" s="15" t="s">
        <v>414</v>
      </c>
      <c r="M211" s="15" t="s">
        <v>169</v>
      </c>
      <c r="N211" s="15" t="s">
        <v>170</v>
      </c>
      <c r="O211" s="15" t="s">
        <v>4277</v>
      </c>
      <c r="P211" s="15" t="s">
        <v>286</v>
      </c>
      <c r="Q211" s="15" t="s">
        <v>4278</v>
      </c>
      <c r="R211" s="20" t="n">
        <v>46293</v>
      </c>
      <c r="S211" s="15" t="s">
        <v>4279</v>
      </c>
      <c r="T211" s="15" t="s">
        <v>4280</v>
      </c>
      <c r="U211" s="15" t="s">
        <v>4281</v>
      </c>
      <c r="V211" s="15" t="s">
        <v>4005</v>
      </c>
      <c r="W211" s="15" t="s">
        <v>4282</v>
      </c>
      <c r="X211" s="23" t="s">
        <v>4283</v>
      </c>
      <c r="Y211" s="15" t="s">
        <v>2219</v>
      </c>
      <c r="AA211" s="20" t="n">
        <v>46293</v>
      </c>
      <c r="AF211" s="15" t="n">
        <v>1</v>
      </c>
      <c r="AK211" s="15" t="s">
        <v>3649</v>
      </c>
      <c r="AL211" s="15" t="s">
        <v>4026</v>
      </c>
      <c r="AM211" s="15" t="s">
        <v>4284</v>
      </c>
      <c r="AO211" s="15" t="n">
        <v>1</v>
      </c>
      <c r="AP211" s="15" t="s">
        <v>269</v>
      </c>
      <c r="AQ211" s="15" t="s">
        <v>4285</v>
      </c>
      <c r="AR211" s="21" t="n">
        <v>0.364583333333333</v>
      </c>
      <c r="AS211" s="15" t="s">
        <v>3778</v>
      </c>
      <c r="AT211" s="0" t="s">
        <v>3103</v>
      </c>
      <c r="AU211" s="15" t="s">
        <v>2071</v>
      </c>
      <c r="AV211" s="15" t="s">
        <v>2072</v>
      </c>
      <c r="AW211" s="15" t="s">
        <v>2073</v>
      </c>
      <c r="AX211" s="15" t="n">
        <v>1</v>
      </c>
      <c r="AY211" s="21" t="n">
        <v>0.404861111111111</v>
      </c>
      <c r="AZ211" s="21" t="n">
        <v>0.545138888888889</v>
      </c>
      <c r="BA211" s="21" t="n">
        <v>0.140277777777778</v>
      </c>
      <c r="BB211" s="15" t="s">
        <v>181</v>
      </c>
      <c r="BC211" s="15" t="s">
        <v>182</v>
      </c>
      <c r="BD211" s="15" t="s">
        <v>1029</v>
      </c>
      <c r="BE211" s="15" t="s">
        <v>1030</v>
      </c>
      <c r="BG211" s="15" t="s">
        <v>137</v>
      </c>
      <c r="BH211" s="15" t="s">
        <v>3692</v>
      </c>
      <c r="BI211" s="15" t="s">
        <v>139</v>
      </c>
      <c r="BJ211" s="22" t="s">
        <v>4286</v>
      </c>
      <c r="BL211" s="15" t="s">
        <v>2076</v>
      </c>
      <c r="BM211" s="15" t="s">
        <v>2120</v>
      </c>
      <c r="BN211" s="15" t="s">
        <v>4277</v>
      </c>
      <c r="BR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t="s">
        <v>2080</v>
      </c>
      <c r="DB211" s="15"/>
    </row>
    <row r="212" customFormat="false" ht="529.5" hidden="false" customHeight="true" outlineLevel="0" collapsed="false">
      <c r="A212" s="20" t="n">
        <v>46294</v>
      </c>
      <c r="C212" s="15" t="s">
        <v>4287</v>
      </c>
      <c r="E212" s="15" t="s">
        <v>225</v>
      </c>
      <c r="F212" s="15" t="s">
        <v>3560</v>
      </c>
      <c r="G212" s="0" t="n">
        <v>1</v>
      </c>
      <c r="H212" s="15" t="s">
        <v>4288</v>
      </c>
      <c r="I212" s="15" t="s">
        <v>259</v>
      </c>
      <c r="J212" s="15" t="s">
        <v>2056</v>
      </c>
      <c r="K212" s="15" t="s">
        <v>167</v>
      </c>
      <c r="L212" s="15" t="s">
        <v>168</v>
      </c>
      <c r="M212" s="15" t="s">
        <v>169</v>
      </c>
      <c r="N212" s="15" t="s">
        <v>170</v>
      </c>
      <c r="O212" s="15" t="s">
        <v>4289</v>
      </c>
      <c r="P212" s="15" t="s">
        <v>787</v>
      </c>
      <c r="Q212" s="15" t="s">
        <v>4290</v>
      </c>
      <c r="R212" s="20" t="n">
        <v>46293</v>
      </c>
      <c r="S212" s="15" t="s">
        <v>4291</v>
      </c>
      <c r="T212" s="15" t="s">
        <v>4292</v>
      </c>
      <c r="U212" s="15" t="s">
        <v>4293</v>
      </c>
      <c r="V212" s="15" t="s">
        <v>4005</v>
      </c>
      <c r="W212" s="15" t="s">
        <v>4294</v>
      </c>
      <c r="X212" s="15" t="s">
        <v>4295</v>
      </c>
      <c r="Y212" s="15" t="s">
        <v>3670</v>
      </c>
      <c r="AA212" s="20" t="n">
        <v>46293</v>
      </c>
      <c r="AF212" s="15" t="n">
        <v>2</v>
      </c>
      <c r="AK212" s="15" t="s">
        <v>3649</v>
      </c>
      <c r="AL212" s="15" t="s">
        <v>4026</v>
      </c>
      <c r="AM212" s="15" t="s">
        <v>4284</v>
      </c>
      <c r="AO212" s="15" t="n">
        <v>1</v>
      </c>
      <c r="AP212" s="15" t="s">
        <v>269</v>
      </c>
      <c r="AQ212" s="15" t="s">
        <v>4285</v>
      </c>
      <c r="AR212" s="21" t="n">
        <v>0.364583333333333</v>
      </c>
      <c r="AS212" s="15" t="s">
        <v>3778</v>
      </c>
      <c r="AU212" s="15" t="s">
        <v>2071</v>
      </c>
      <c r="AV212" s="15" t="s">
        <v>2072</v>
      </c>
      <c r="AW212" s="15" t="s">
        <v>2073</v>
      </c>
      <c r="AX212" s="15" t="n">
        <v>2</v>
      </c>
      <c r="AY212" s="21" t="n">
        <v>0.565277777777778</v>
      </c>
      <c r="AZ212" s="21" t="n">
        <v>0.645138888888889</v>
      </c>
      <c r="BA212" s="21" t="n">
        <v>0.0798611111111111</v>
      </c>
      <c r="BB212" s="15" t="s">
        <v>181</v>
      </c>
      <c r="BC212" s="15" t="s">
        <v>182</v>
      </c>
      <c r="BD212" s="15" t="s">
        <v>183</v>
      </c>
      <c r="BE212" s="15" t="s">
        <v>184</v>
      </c>
      <c r="BG212" s="15" t="s">
        <v>137</v>
      </c>
      <c r="BH212" s="15" t="s">
        <v>3692</v>
      </c>
      <c r="BI212" s="15" t="s">
        <v>139</v>
      </c>
      <c r="BJ212" s="15" t="s">
        <v>4296</v>
      </c>
      <c r="BL212" s="15" t="s">
        <v>2076</v>
      </c>
      <c r="BM212" s="15" t="s">
        <v>2149</v>
      </c>
      <c r="BN212" s="15" t="s">
        <v>4289</v>
      </c>
      <c r="BR212" s="15" t="s">
        <v>3259</v>
      </c>
      <c r="BS212" s="0" t="n">
        <v>132</v>
      </c>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t="s">
        <v>2080</v>
      </c>
      <c r="DB212" s="15"/>
    </row>
    <row r="213" customFormat="false" ht="15.75" hidden="false" customHeight="true" outlineLevel="0" collapsed="false">
      <c r="A213" s="20" t="n">
        <v>46294</v>
      </c>
      <c r="C213" s="15" t="s">
        <v>4297</v>
      </c>
      <c r="E213" s="15" t="s">
        <v>225</v>
      </c>
      <c r="F213" s="15" t="s">
        <v>3560</v>
      </c>
      <c r="G213" s="0" t="n">
        <v>0</v>
      </c>
      <c r="H213" s="15" t="s">
        <v>4298</v>
      </c>
      <c r="I213" s="15" t="s">
        <v>291</v>
      </c>
      <c r="J213" s="15" t="s">
        <v>2093</v>
      </c>
      <c r="K213" s="15" t="s">
        <v>167</v>
      </c>
      <c r="L213" s="15" t="s">
        <v>168</v>
      </c>
      <c r="M213" s="15" t="s">
        <v>169</v>
      </c>
      <c r="N213" s="15" t="s">
        <v>170</v>
      </c>
      <c r="O213" s="15" t="s">
        <v>4299</v>
      </c>
      <c r="P213" s="15" t="s">
        <v>344</v>
      </c>
      <c r="Q213" s="15" t="s">
        <v>4300</v>
      </c>
      <c r="R213" s="20" t="n">
        <v>46292</v>
      </c>
      <c r="S213" s="15" t="s">
        <v>4301</v>
      </c>
      <c r="T213" s="15" t="s">
        <v>4302</v>
      </c>
      <c r="U213" s="15" t="s">
        <v>4303</v>
      </c>
      <c r="V213" s="15" t="s">
        <v>4005</v>
      </c>
      <c r="W213" s="15" t="s">
        <v>4304</v>
      </c>
      <c r="X213" s="15" t="s">
        <v>4305</v>
      </c>
      <c r="Y213" s="15" t="s">
        <v>2231</v>
      </c>
      <c r="AA213" s="20" t="n">
        <v>46293</v>
      </c>
      <c r="AF213" s="15" t="n">
        <v>3</v>
      </c>
      <c r="AK213" s="15" t="s">
        <v>3649</v>
      </c>
      <c r="AL213" s="15" t="s">
        <v>4026</v>
      </c>
      <c r="AM213" s="15" t="s">
        <v>4284</v>
      </c>
      <c r="AO213" s="15" t="n">
        <v>1</v>
      </c>
      <c r="AP213" s="15" t="s">
        <v>269</v>
      </c>
      <c r="AQ213" s="15" t="s">
        <v>4285</v>
      </c>
      <c r="AR213" s="21" t="n">
        <v>0.364583333333333</v>
      </c>
      <c r="AS213" s="15" t="s">
        <v>3778</v>
      </c>
      <c r="AU213" s="15" t="s">
        <v>2071</v>
      </c>
      <c r="AV213" s="15" t="s">
        <v>2072</v>
      </c>
      <c r="AW213" s="15"/>
      <c r="AX213" s="15" t="n">
        <v>3</v>
      </c>
      <c r="AY213" s="21" t="n">
        <v>0.661111111111111</v>
      </c>
      <c r="AZ213" s="21" t="n">
        <v>0.727083333333333</v>
      </c>
      <c r="BA213" s="21" t="n">
        <v>0.0659722222222222</v>
      </c>
      <c r="BB213" s="15" t="s">
        <v>181</v>
      </c>
      <c r="BC213" s="15" t="s">
        <v>182</v>
      </c>
      <c r="BD213" s="15" t="s">
        <v>183</v>
      </c>
      <c r="BE213" s="15" t="s">
        <v>184</v>
      </c>
      <c r="BG213" s="15" t="s">
        <v>137</v>
      </c>
      <c r="BH213" s="15" t="s">
        <v>3756</v>
      </c>
      <c r="BI213" s="15" t="s">
        <v>139</v>
      </c>
      <c r="BJ213" s="22" t="s">
        <v>4306</v>
      </c>
      <c r="BL213" s="15" t="s">
        <v>2076</v>
      </c>
      <c r="BM213" s="15" t="s">
        <v>2161</v>
      </c>
      <c r="BN213" s="15"/>
      <c r="BR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t="s">
        <v>2080</v>
      </c>
      <c r="DB213" s="15"/>
    </row>
    <row r="214" customFormat="false" ht="422.25" hidden="false" customHeight="true" outlineLevel="0" collapsed="false">
      <c r="A214" s="20" t="s">
        <v>3016</v>
      </c>
      <c r="C214" s="15"/>
      <c r="E214" s="15" t="s">
        <v>2048</v>
      </c>
      <c r="F214" s="15" t="s">
        <v>4151</v>
      </c>
      <c r="H214" s="15"/>
      <c r="I214" s="15"/>
      <c r="J214" s="15"/>
      <c r="K214" s="15"/>
      <c r="L214" s="15"/>
      <c r="M214" s="15"/>
      <c r="N214" s="15"/>
      <c r="O214" s="15"/>
      <c r="P214" s="15"/>
      <c r="Q214" s="15"/>
      <c r="R214" s="20"/>
      <c r="S214" s="15"/>
      <c r="T214" s="15"/>
      <c r="U214" s="15"/>
      <c r="V214" s="15"/>
      <c r="W214" s="15"/>
      <c r="X214" s="15"/>
      <c r="Y214" s="15"/>
      <c r="AA214" s="20"/>
      <c r="AF214" s="15"/>
      <c r="AK214" s="15" t="s">
        <v>3649</v>
      </c>
      <c r="AL214" s="15" t="s">
        <v>3760</v>
      </c>
      <c r="AM214" s="15"/>
      <c r="AO214" s="15"/>
      <c r="AP214" s="15"/>
      <c r="AQ214" s="15"/>
      <c r="AR214" s="21"/>
      <c r="AS214" s="15"/>
      <c r="AU214" s="15"/>
      <c r="AV214" s="15"/>
      <c r="AW214" s="15"/>
      <c r="AX214" s="15"/>
      <c r="AY214" s="21"/>
      <c r="AZ214" s="21"/>
      <c r="BA214" s="21"/>
      <c r="BB214" s="15"/>
      <c r="BC214" s="15"/>
      <c r="BD214" s="15"/>
      <c r="BE214" s="15"/>
      <c r="BG214" s="15"/>
      <c r="BH214" s="15"/>
      <c r="BI214" s="15"/>
      <c r="BJ214" s="15"/>
      <c r="BL214" s="15"/>
      <c r="BM214" s="15"/>
      <c r="BN214" s="15"/>
      <c r="BR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DB214" s="15"/>
    </row>
    <row r="215" customFormat="false" ht="341.25" hidden="false" customHeight="true" outlineLevel="0" collapsed="false">
      <c r="A215" s="20" t="n">
        <v>46294</v>
      </c>
      <c r="C215" s="15" t="s">
        <v>4307</v>
      </c>
      <c r="E215" s="15" t="s">
        <v>391</v>
      </c>
      <c r="F215" s="15" t="s">
        <v>4308</v>
      </c>
      <c r="G215" s="0" t="n">
        <v>0</v>
      </c>
      <c r="H215" s="15" t="s">
        <v>4309</v>
      </c>
      <c r="I215" s="15" t="s">
        <v>244</v>
      </c>
      <c r="J215" s="15" t="s">
        <v>560</v>
      </c>
      <c r="K215" s="15" t="s">
        <v>167</v>
      </c>
      <c r="L215" s="15" t="s">
        <v>414</v>
      </c>
      <c r="M215" s="15" t="s">
        <v>169</v>
      </c>
      <c r="N215" s="15" t="s">
        <v>325</v>
      </c>
      <c r="O215" s="15" t="s">
        <v>4299</v>
      </c>
      <c r="P215" s="15" t="s">
        <v>261</v>
      </c>
      <c r="Q215" s="15" t="s">
        <v>4310</v>
      </c>
      <c r="R215" s="20" t="n">
        <v>46293</v>
      </c>
      <c r="S215" s="15" t="s">
        <v>4311</v>
      </c>
      <c r="T215" s="15" t="s">
        <v>4312</v>
      </c>
      <c r="U215" s="15" t="s">
        <v>4081</v>
      </c>
      <c r="V215" s="15" t="s">
        <v>4005</v>
      </c>
      <c r="W215" s="15" t="s">
        <v>4304</v>
      </c>
      <c r="X215" s="15" t="s">
        <v>4313</v>
      </c>
      <c r="Y215" s="15" t="s">
        <v>2231</v>
      </c>
      <c r="AA215" s="20" t="n">
        <v>46293</v>
      </c>
      <c r="AF215" s="15" t="n">
        <v>1</v>
      </c>
      <c r="AK215" s="15" t="s">
        <v>3649</v>
      </c>
      <c r="AL215" s="15" t="s">
        <v>4026</v>
      </c>
      <c r="AM215" s="15" t="s">
        <v>4314</v>
      </c>
      <c r="AO215" s="15" t="n">
        <v>1</v>
      </c>
      <c r="AP215" s="15" t="s">
        <v>269</v>
      </c>
      <c r="AQ215" s="15" t="s">
        <v>4315</v>
      </c>
      <c r="AR215" s="21" t="n">
        <v>0.364583333333333</v>
      </c>
      <c r="AS215" s="15" t="s">
        <v>4316</v>
      </c>
      <c r="AU215" s="15" t="s">
        <v>2071</v>
      </c>
      <c r="AV215" s="15" t="s">
        <v>2072</v>
      </c>
      <c r="AW215" s="15"/>
      <c r="AX215" s="15" t="n">
        <v>2</v>
      </c>
      <c r="AY215" s="21" t="n">
        <v>0.421527777777778</v>
      </c>
      <c r="AZ215" s="21" t="n">
        <v>0.452777777777778</v>
      </c>
      <c r="BA215" s="21" t="n">
        <v>0.03125</v>
      </c>
      <c r="BB215" s="15" t="s">
        <v>106</v>
      </c>
      <c r="BC215" s="15" t="s">
        <v>390</v>
      </c>
      <c r="BD215" s="15" t="s">
        <v>391</v>
      </c>
      <c r="BE215" s="15" t="s">
        <v>392</v>
      </c>
      <c r="BG215" s="15" t="s">
        <v>137</v>
      </c>
      <c r="BH215" s="15" t="s">
        <v>3692</v>
      </c>
      <c r="BI215" s="15" t="s">
        <v>139</v>
      </c>
      <c r="BJ215" s="15" t="s">
        <v>4317</v>
      </c>
      <c r="BL215" s="15" t="s">
        <v>2382</v>
      </c>
      <c r="BM215" s="15" t="s">
        <v>2382</v>
      </c>
      <c r="BN215" s="15"/>
      <c r="BR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t="s">
        <v>2080</v>
      </c>
      <c r="DB215" s="15"/>
    </row>
    <row r="216" customFormat="false" ht="14.25" hidden="false" customHeight="true" outlineLevel="0" collapsed="false">
      <c r="A216" s="20" t="n">
        <v>46294</v>
      </c>
      <c r="C216" s="15" t="s">
        <v>4318</v>
      </c>
      <c r="E216" s="15" t="s">
        <v>391</v>
      </c>
      <c r="F216" s="15" t="s">
        <v>4308</v>
      </c>
      <c r="H216" s="15" t="s">
        <v>4319</v>
      </c>
      <c r="I216" s="15" t="s">
        <v>3237</v>
      </c>
      <c r="J216" s="15" t="s">
        <v>560</v>
      </c>
      <c r="K216" s="15" t="s">
        <v>167</v>
      </c>
      <c r="L216" s="15" t="s">
        <v>414</v>
      </c>
      <c r="M216" s="15" t="s">
        <v>169</v>
      </c>
      <c r="N216" s="15" t="s">
        <v>2337</v>
      </c>
      <c r="O216" s="15" t="s">
        <v>4320</v>
      </c>
      <c r="P216" s="15" t="s">
        <v>416</v>
      </c>
      <c r="Q216" s="15" t="s">
        <v>4321</v>
      </c>
      <c r="R216" s="20" t="n">
        <v>46292</v>
      </c>
      <c r="S216" s="15" t="s">
        <v>4322</v>
      </c>
      <c r="T216" s="15" t="s">
        <v>4323</v>
      </c>
      <c r="U216" s="15" t="s">
        <v>4324</v>
      </c>
      <c r="V216" s="15" t="s">
        <v>4005</v>
      </c>
      <c r="W216" s="15" t="s">
        <v>4325</v>
      </c>
      <c r="X216" s="15" t="s">
        <v>4326</v>
      </c>
      <c r="Y216" s="15" t="s">
        <v>4327</v>
      </c>
      <c r="AA216" s="20" t="n">
        <v>46293</v>
      </c>
      <c r="AF216" s="15" t="n">
        <v>2</v>
      </c>
      <c r="AK216" s="15" t="s">
        <v>3649</v>
      </c>
      <c r="AL216" s="15" t="s">
        <v>4026</v>
      </c>
      <c r="AM216" s="15" t="s">
        <v>4314</v>
      </c>
      <c r="AO216" s="15" t="n">
        <v>1</v>
      </c>
      <c r="AP216" s="15" t="s">
        <v>269</v>
      </c>
      <c r="AQ216" s="15" t="s">
        <v>4315</v>
      </c>
      <c r="AR216" s="21" t="n">
        <v>0.364583333333333</v>
      </c>
      <c r="AS216" s="15" t="s">
        <v>4316</v>
      </c>
      <c r="AU216" s="15" t="s">
        <v>2071</v>
      </c>
      <c r="AV216" s="15" t="s">
        <v>2072</v>
      </c>
      <c r="AW216" s="15"/>
      <c r="AX216" s="15" t="n">
        <v>3</v>
      </c>
      <c r="AY216" s="21" t="n">
        <v>0.461805555555556</v>
      </c>
      <c r="AZ216" s="21" t="n">
        <v>0.478472222222222</v>
      </c>
      <c r="BA216" s="21" t="n">
        <v>0.0166666666666667</v>
      </c>
      <c r="BB216" s="15" t="s">
        <v>106</v>
      </c>
      <c r="BC216" s="15" t="s">
        <v>390</v>
      </c>
      <c r="BD216" s="15" t="s">
        <v>391</v>
      </c>
      <c r="BE216" s="15" t="s">
        <v>392</v>
      </c>
      <c r="BG216" s="15" t="s">
        <v>137</v>
      </c>
      <c r="BH216" s="15" t="s">
        <v>3692</v>
      </c>
      <c r="BI216" s="15" t="s">
        <v>139</v>
      </c>
      <c r="BJ216" s="15" t="s">
        <v>4328</v>
      </c>
      <c r="BL216" s="15" t="s">
        <v>2161</v>
      </c>
      <c r="BM216" s="15" t="s">
        <v>2161</v>
      </c>
      <c r="BN216" s="15"/>
      <c r="BR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t="s">
        <v>2080</v>
      </c>
    </row>
    <row r="217" customFormat="false" ht="341.25" hidden="false" customHeight="true" outlineLevel="0" collapsed="false">
      <c r="A217" s="20" t="n">
        <v>46294</v>
      </c>
      <c r="C217" s="15" t="s">
        <v>4329</v>
      </c>
      <c r="D217" s="0" t="s">
        <v>3149</v>
      </c>
      <c r="E217" s="15" t="s">
        <v>497</v>
      </c>
      <c r="F217" s="15" t="s">
        <v>4308</v>
      </c>
      <c r="G217" s="0" t="n">
        <v>1</v>
      </c>
      <c r="H217" s="15" t="s">
        <v>4330</v>
      </c>
      <c r="I217" s="15" t="s">
        <v>165</v>
      </c>
      <c r="J217" s="15" t="s">
        <v>2093</v>
      </c>
      <c r="K217" s="15" t="s">
        <v>167</v>
      </c>
      <c r="L217" s="15" t="s">
        <v>168</v>
      </c>
      <c r="M217" s="15" t="s">
        <v>169</v>
      </c>
      <c r="N217" s="15" t="s">
        <v>170</v>
      </c>
      <c r="O217" s="15" t="s">
        <v>4331</v>
      </c>
      <c r="P217" s="15" t="s">
        <v>416</v>
      </c>
      <c r="Q217" s="15" t="s">
        <v>4332</v>
      </c>
      <c r="R217" s="20" t="n">
        <v>46292</v>
      </c>
      <c r="S217" s="15" t="s">
        <v>4333</v>
      </c>
      <c r="T217" s="15" t="s">
        <v>4334</v>
      </c>
      <c r="U217" s="15" t="s">
        <v>4335</v>
      </c>
      <c r="V217" s="15" t="s">
        <v>4005</v>
      </c>
      <c r="W217" s="15" t="s">
        <v>4336</v>
      </c>
      <c r="X217" s="15" t="s">
        <v>4337</v>
      </c>
      <c r="Y217" s="15" t="s">
        <v>2190</v>
      </c>
      <c r="AA217" s="20" t="n">
        <v>46293</v>
      </c>
      <c r="AF217" s="15" t="n">
        <v>3</v>
      </c>
      <c r="AK217" s="15" t="s">
        <v>3649</v>
      </c>
      <c r="AL217" s="15" t="s">
        <v>4008</v>
      </c>
      <c r="AM217" s="15" t="s">
        <v>4314</v>
      </c>
      <c r="AO217" s="15" t="n">
        <v>1</v>
      </c>
      <c r="AP217" s="15" t="s">
        <v>269</v>
      </c>
      <c r="AQ217" s="15" t="s">
        <v>4315</v>
      </c>
      <c r="AR217" s="21" t="n">
        <v>0.364583333333333</v>
      </c>
      <c r="AS217" s="15" t="s">
        <v>4316</v>
      </c>
      <c r="AU217" s="15" t="s">
        <v>2071</v>
      </c>
      <c r="AV217" s="15" t="s">
        <v>2072</v>
      </c>
      <c r="AW217" s="15"/>
      <c r="AX217" s="15" t="n">
        <v>1</v>
      </c>
      <c r="AY217" s="21" t="n">
        <v>0.386805555555556</v>
      </c>
      <c r="AZ217" s="21" t="n">
        <v>0.410416666666667</v>
      </c>
      <c r="BA217" s="21" t="n">
        <v>0.0236111111111111</v>
      </c>
      <c r="BB217" s="15" t="s">
        <v>106</v>
      </c>
      <c r="BC217" s="15" t="s">
        <v>457</v>
      </c>
      <c r="BD217" s="15" t="s">
        <v>497</v>
      </c>
      <c r="BE217" s="15" t="s">
        <v>725</v>
      </c>
      <c r="BG217" s="15" t="s">
        <v>137</v>
      </c>
      <c r="BH217" s="15" t="s">
        <v>3692</v>
      </c>
      <c r="BI217" s="15" t="s">
        <v>139</v>
      </c>
      <c r="BJ217" s="15" t="s">
        <v>4338</v>
      </c>
      <c r="BL217" s="15" t="s">
        <v>2120</v>
      </c>
      <c r="BM217" s="15" t="s">
        <v>2120</v>
      </c>
      <c r="BN217" s="15"/>
      <c r="BR217" s="15"/>
      <c r="BT217" s="15" t="n">
        <v>558</v>
      </c>
      <c r="BU217" s="15" t="s">
        <v>2294</v>
      </c>
      <c r="BV217" s="15" t="s">
        <v>4339</v>
      </c>
      <c r="BW217" s="15" t="s">
        <v>1412</v>
      </c>
      <c r="BX217" s="15" t="s">
        <v>4336</v>
      </c>
      <c r="BY217" s="15" t="s">
        <v>4331</v>
      </c>
      <c r="BZ217" s="15" t="s">
        <v>145</v>
      </c>
      <c r="CA217" s="15" t="n">
        <v>1</v>
      </c>
      <c r="CB217" s="15" t="n">
        <v>0</v>
      </c>
      <c r="CC217" s="15" t="n">
        <v>0</v>
      </c>
      <c r="CD217" s="15" t="n">
        <v>0</v>
      </c>
      <c r="CE217" s="15" t="n">
        <v>0</v>
      </c>
      <c r="CF217" s="15" t="n">
        <v>0</v>
      </c>
      <c r="CG217" s="15" t="n">
        <v>0</v>
      </c>
      <c r="CH217" s="15" t="n">
        <v>0</v>
      </c>
      <c r="CI217" s="15" t="n">
        <v>0</v>
      </c>
      <c r="CJ217" s="15" t="n">
        <v>0</v>
      </c>
      <c r="CK217" s="15" t="n">
        <v>1</v>
      </c>
      <c r="CL217" s="15" t="n">
        <v>0</v>
      </c>
      <c r="CM217" s="15" t="n">
        <v>0</v>
      </c>
      <c r="CN217" s="15" t="n">
        <v>6234</v>
      </c>
      <c r="CO217" s="15" t="s">
        <v>3649</v>
      </c>
      <c r="CP217" s="15" t="n">
        <v>0</v>
      </c>
      <c r="CQ217" s="15" t="n">
        <v>0</v>
      </c>
      <c r="CR217" s="15" t="n">
        <v>0</v>
      </c>
      <c r="CS217" s="15" t="n">
        <v>0</v>
      </c>
      <c r="CT217" s="15" t="n">
        <v>0</v>
      </c>
      <c r="CU217" s="15" t="n">
        <v>0</v>
      </c>
      <c r="CV217" s="15" t="s">
        <v>2080</v>
      </c>
      <c r="DB217" s="15"/>
    </row>
    <row r="218" customFormat="false" ht="475.5" hidden="false" customHeight="true" outlineLevel="0" collapsed="false">
      <c r="A218" s="20" t="n">
        <v>46294</v>
      </c>
      <c r="C218" s="15" t="s">
        <v>4340</v>
      </c>
      <c r="E218" s="15" t="s">
        <v>913</v>
      </c>
      <c r="F218" s="15" t="s">
        <v>4308</v>
      </c>
      <c r="H218" s="15" t="s">
        <v>4341</v>
      </c>
      <c r="I218" s="15" t="s">
        <v>291</v>
      </c>
      <c r="J218" s="15" t="s">
        <v>2093</v>
      </c>
      <c r="K218" s="15" t="s">
        <v>167</v>
      </c>
      <c r="L218" s="15" t="s">
        <v>168</v>
      </c>
      <c r="M218" s="15" t="s">
        <v>169</v>
      </c>
      <c r="N218" s="15" t="s">
        <v>363</v>
      </c>
      <c r="O218" s="15" t="s">
        <v>4342</v>
      </c>
      <c r="P218" s="15" t="s">
        <v>787</v>
      </c>
      <c r="Q218" s="15" t="s">
        <v>4343</v>
      </c>
      <c r="R218" s="20" t="n">
        <v>46294</v>
      </c>
      <c r="S218" s="15" t="s">
        <v>4344</v>
      </c>
      <c r="T218" s="15" t="s">
        <v>4345</v>
      </c>
      <c r="U218" s="15" t="s">
        <v>4346</v>
      </c>
      <c r="V218" s="15" t="s">
        <v>4005</v>
      </c>
      <c r="W218" s="15" t="s">
        <v>4347</v>
      </c>
      <c r="X218" s="15" t="s">
        <v>4348</v>
      </c>
      <c r="Y218" s="15" t="s">
        <v>3620</v>
      </c>
      <c r="AA218" s="20" t="n">
        <v>46294</v>
      </c>
      <c r="AF218" s="15"/>
      <c r="AG218" s="0" t="s">
        <v>2118</v>
      </c>
      <c r="AK218" s="15" t="s">
        <v>3649</v>
      </c>
      <c r="AL218" s="15" t="s">
        <v>4008</v>
      </c>
      <c r="AM218" s="15" t="s">
        <v>4314</v>
      </c>
      <c r="AO218" s="15" t="n">
        <v>1</v>
      </c>
      <c r="AP218" s="15" t="s">
        <v>269</v>
      </c>
      <c r="AQ218" s="15" t="s">
        <v>4315</v>
      </c>
      <c r="AR218" s="21" t="n">
        <v>0.364583333333333</v>
      </c>
      <c r="AS218" s="15" t="s">
        <v>4316</v>
      </c>
      <c r="AU218" s="15" t="s">
        <v>2071</v>
      </c>
      <c r="AV218" s="15" t="s">
        <v>2072</v>
      </c>
      <c r="AW218" s="15"/>
      <c r="AX218" s="15" t="n">
        <v>4</v>
      </c>
      <c r="AY218" s="21" t="n">
        <v>0.564583333333333</v>
      </c>
      <c r="AZ218" s="21" t="n">
        <v>0.588194444444445</v>
      </c>
      <c r="BA218" s="21" t="n">
        <v>0.0236111111111111</v>
      </c>
      <c r="BB218" s="15" t="s">
        <v>106</v>
      </c>
      <c r="BC218" s="15" t="s">
        <v>2010</v>
      </c>
      <c r="BD218" s="15" t="s">
        <v>4272</v>
      </c>
      <c r="BE218" s="15" t="s">
        <v>4273</v>
      </c>
      <c r="BF218" s="0" t="s">
        <v>4349</v>
      </c>
      <c r="BG218" s="15" t="s">
        <v>137</v>
      </c>
      <c r="BH218" s="15" t="s">
        <v>3692</v>
      </c>
      <c r="BI218" s="15" t="s">
        <v>139</v>
      </c>
      <c r="BJ218" s="15" t="s">
        <v>4350</v>
      </c>
      <c r="BL218" s="15" t="s">
        <v>2120</v>
      </c>
      <c r="BM218" s="15" t="s">
        <v>2120</v>
      </c>
      <c r="BN218" s="15"/>
      <c r="BR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DB218" s="15"/>
    </row>
    <row r="219" customFormat="false" ht="15.75" hidden="false" customHeight="true" outlineLevel="0" collapsed="false">
      <c r="A219" s="20" t="n">
        <v>46294</v>
      </c>
      <c r="C219" s="15" t="s">
        <v>4351</v>
      </c>
      <c r="E219" s="15" t="s">
        <v>225</v>
      </c>
      <c r="F219" s="15" t="s">
        <v>4308</v>
      </c>
      <c r="H219" s="15" t="s">
        <v>4352</v>
      </c>
      <c r="I219" s="15" t="s">
        <v>259</v>
      </c>
      <c r="J219" s="15" t="s">
        <v>2056</v>
      </c>
      <c r="K219" s="15" t="s">
        <v>167</v>
      </c>
      <c r="L219" s="15" t="s">
        <v>168</v>
      </c>
      <c r="M219" s="15" t="s">
        <v>169</v>
      </c>
      <c r="N219" s="15" t="s">
        <v>170</v>
      </c>
      <c r="O219" s="15" t="s">
        <v>4342</v>
      </c>
      <c r="P219" s="15" t="s">
        <v>252</v>
      </c>
      <c r="Q219" s="15" t="s">
        <v>4353</v>
      </c>
      <c r="R219" s="20" t="n">
        <v>46294</v>
      </c>
      <c r="S219" s="15" t="s">
        <v>4354</v>
      </c>
      <c r="T219" s="15" t="s">
        <v>4355</v>
      </c>
      <c r="U219" s="15" t="s">
        <v>4356</v>
      </c>
      <c r="V219" s="15" t="s">
        <v>4005</v>
      </c>
      <c r="W219" s="15" t="s">
        <v>4357</v>
      </c>
      <c r="X219" s="15" t="s">
        <v>4358</v>
      </c>
      <c r="Y219" s="15" t="s">
        <v>3917</v>
      </c>
      <c r="AA219" s="20" t="n">
        <v>46294</v>
      </c>
      <c r="AF219" s="15"/>
      <c r="AG219" s="0" t="s">
        <v>2320</v>
      </c>
      <c r="AK219" s="15" t="s">
        <v>3649</v>
      </c>
      <c r="AL219" s="15" t="s">
        <v>4008</v>
      </c>
      <c r="AM219" s="15" t="s">
        <v>4314</v>
      </c>
      <c r="AO219" s="15" t="n">
        <v>1</v>
      </c>
      <c r="AP219" s="15" t="s">
        <v>269</v>
      </c>
      <c r="AQ219" s="15" t="s">
        <v>4315</v>
      </c>
      <c r="AR219" s="21" t="n">
        <v>0.364583333333333</v>
      </c>
      <c r="AS219" s="15" t="s">
        <v>4316</v>
      </c>
      <c r="AU219" s="15" t="s">
        <v>2071</v>
      </c>
      <c r="AV219" s="15" t="s">
        <v>2072</v>
      </c>
      <c r="AW219" s="15" t="s">
        <v>2073</v>
      </c>
      <c r="AX219" s="15" t="n">
        <v>5</v>
      </c>
      <c r="AY219" s="21" t="n">
        <v>0.619444444444445</v>
      </c>
      <c r="AZ219" s="21" t="n">
        <v>0.641666666666667</v>
      </c>
      <c r="BA219" s="21" t="n">
        <v>0.0222222222222222</v>
      </c>
      <c r="BB219" s="15" t="s">
        <v>106</v>
      </c>
      <c r="BC219" s="15" t="s">
        <v>682</v>
      </c>
      <c r="BD219" s="15" t="s">
        <v>683</v>
      </c>
      <c r="BE219" s="15" t="s">
        <v>109</v>
      </c>
      <c r="BG219" s="15" t="s">
        <v>137</v>
      </c>
      <c r="BH219" s="15" t="s">
        <v>3692</v>
      </c>
      <c r="BI219" s="15" t="s">
        <v>139</v>
      </c>
      <c r="BJ219" s="15" t="s">
        <v>4359</v>
      </c>
      <c r="BK219" s="0" t="s">
        <v>4353</v>
      </c>
      <c r="BL219" s="15" t="s">
        <v>2077</v>
      </c>
      <c r="BM219" s="15" t="s">
        <v>2077</v>
      </c>
      <c r="BN219" s="15" t="s">
        <v>4342</v>
      </c>
      <c r="BP219" s="0" t="s">
        <v>4360</v>
      </c>
      <c r="BR219" s="15" t="s">
        <v>4361</v>
      </c>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DB219" s="15"/>
    </row>
    <row r="220" customFormat="false" ht="341.25" hidden="false" customHeight="true" outlineLevel="0" collapsed="false">
      <c r="A220" s="20" t="s">
        <v>4362</v>
      </c>
      <c r="C220" s="15"/>
      <c r="D220" s="0" t="s">
        <v>269</v>
      </c>
      <c r="E220" s="15" t="s">
        <v>2048</v>
      </c>
      <c r="F220" s="15" t="s">
        <v>4363</v>
      </c>
      <c r="H220" s="15"/>
      <c r="I220" s="15"/>
      <c r="J220" s="15"/>
      <c r="K220" s="15"/>
      <c r="L220" s="15"/>
      <c r="M220" s="15"/>
      <c r="N220" s="15"/>
      <c r="O220" s="15"/>
      <c r="P220" s="15"/>
      <c r="Q220" s="15"/>
      <c r="R220" s="20"/>
      <c r="S220" s="15"/>
      <c r="T220" s="15"/>
      <c r="U220" s="15"/>
      <c r="V220" s="15"/>
      <c r="W220" s="15"/>
      <c r="X220" s="15"/>
      <c r="Y220" s="15"/>
      <c r="AA220" s="20"/>
      <c r="AF220" s="15"/>
      <c r="AK220" s="15" t="s">
        <v>4364</v>
      </c>
      <c r="AL220" s="15" t="s">
        <v>4365</v>
      </c>
      <c r="AM220" s="15"/>
      <c r="AO220" s="15"/>
      <c r="AP220" s="15"/>
      <c r="AQ220" s="15"/>
      <c r="AR220" s="21"/>
      <c r="AS220" s="15"/>
      <c r="AU220" s="15"/>
      <c r="AV220" s="15"/>
      <c r="AW220" s="15"/>
      <c r="AX220" s="15"/>
      <c r="AY220" s="21"/>
      <c r="AZ220" s="21"/>
      <c r="BA220" s="21"/>
      <c r="BB220" s="15"/>
      <c r="BC220" s="15"/>
      <c r="BD220" s="15"/>
      <c r="BE220" s="15"/>
      <c r="BG220" s="15"/>
      <c r="BH220" s="15"/>
      <c r="BI220" s="15"/>
      <c r="BJ220" s="15"/>
      <c r="BL220" s="15"/>
      <c r="BM220" s="15"/>
      <c r="BN220" s="15"/>
      <c r="BR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DB220" s="15"/>
    </row>
    <row r="221" customFormat="false" ht="14.25" hidden="false" customHeight="true" outlineLevel="0" collapsed="false">
      <c r="A221" s="20" t="n">
        <v>46294</v>
      </c>
      <c r="C221" s="15" t="s">
        <v>4366</v>
      </c>
      <c r="D221" s="0" t="s">
        <v>4367</v>
      </c>
      <c r="E221" s="15" t="s">
        <v>225</v>
      </c>
      <c r="F221" s="15" t="s">
        <v>3763</v>
      </c>
      <c r="H221" s="15" t="s">
        <v>4368</v>
      </c>
      <c r="I221" s="15" t="s">
        <v>3237</v>
      </c>
      <c r="J221" s="15" t="s">
        <v>560</v>
      </c>
      <c r="K221" s="15" t="s">
        <v>167</v>
      </c>
      <c r="L221" s="15" t="s">
        <v>414</v>
      </c>
      <c r="M221" s="15" t="s">
        <v>169</v>
      </c>
      <c r="N221" s="15" t="s">
        <v>170</v>
      </c>
      <c r="O221" s="15" t="s">
        <v>4369</v>
      </c>
      <c r="P221" s="15" t="s">
        <v>172</v>
      </c>
      <c r="Q221" s="15" t="s">
        <v>4370</v>
      </c>
      <c r="R221" s="20" t="n">
        <v>46293</v>
      </c>
      <c r="S221" s="15" t="s">
        <v>4371</v>
      </c>
      <c r="T221" s="15" t="s">
        <v>4372</v>
      </c>
      <c r="U221" s="15" t="s">
        <v>4373</v>
      </c>
      <c r="V221" s="15" t="s">
        <v>4005</v>
      </c>
      <c r="W221" s="15" t="s">
        <v>4374</v>
      </c>
      <c r="X221" s="15" t="s">
        <v>4375</v>
      </c>
      <c r="Y221" s="15" t="s">
        <v>2190</v>
      </c>
      <c r="AA221" s="20" t="n">
        <v>46293</v>
      </c>
      <c r="AF221" s="15" t="n">
        <v>1</v>
      </c>
      <c r="AK221" s="15" t="s">
        <v>4364</v>
      </c>
      <c r="AL221" s="15" t="s">
        <v>4026</v>
      </c>
      <c r="AM221" s="15" t="s">
        <v>4376</v>
      </c>
      <c r="AN221" s="0" t="s">
        <v>4377</v>
      </c>
      <c r="AO221" s="15" t="n">
        <v>1</v>
      </c>
      <c r="AP221" s="15" t="s">
        <v>269</v>
      </c>
      <c r="AQ221" s="15" t="s">
        <v>4378</v>
      </c>
      <c r="AR221" s="21" t="n">
        <v>0.364583333333333</v>
      </c>
      <c r="AS221" s="15" t="s">
        <v>3778</v>
      </c>
      <c r="AU221" s="15" t="s">
        <v>2071</v>
      </c>
      <c r="AV221" s="15" t="s">
        <v>2072</v>
      </c>
      <c r="AW221" s="15"/>
      <c r="AX221" s="15"/>
      <c r="AY221" s="21"/>
      <c r="AZ221" s="21"/>
      <c r="BA221" s="21" t="n">
        <v>0</v>
      </c>
      <c r="BB221" s="15"/>
      <c r="BC221" s="15"/>
      <c r="BD221" s="15"/>
      <c r="BE221" s="15"/>
      <c r="BG221" s="15" t="s">
        <v>665</v>
      </c>
      <c r="BH221" s="15"/>
      <c r="BI221" s="15"/>
      <c r="BJ221" s="15"/>
      <c r="BL221" s="15"/>
      <c r="BM221" s="15"/>
      <c r="BN221" s="15"/>
      <c r="BR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t="s">
        <v>2080</v>
      </c>
    </row>
    <row r="222" customFormat="false" ht="477" hidden="false" customHeight="true" outlineLevel="0" collapsed="false">
      <c r="A222" s="20" t="n">
        <v>46294</v>
      </c>
      <c r="C222" s="15" t="s">
        <v>4379</v>
      </c>
      <c r="E222" s="15" t="s">
        <v>225</v>
      </c>
      <c r="F222" s="15" t="s">
        <v>3763</v>
      </c>
      <c r="G222" s="0" t="n">
        <v>1</v>
      </c>
      <c r="H222" s="15" t="s">
        <v>4380</v>
      </c>
      <c r="I222" s="15" t="s">
        <v>362</v>
      </c>
      <c r="J222" s="15" t="s">
        <v>2093</v>
      </c>
      <c r="K222" s="15" t="s">
        <v>167</v>
      </c>
      <c r="L222" s="15" t="s">
        <v>168</v>
      </c>
      <c r="M222" s="15" t="s">
        <v>169</v>
      </c>
      <c r="N222" s="15" t="s">
        <v>170</v>
      </c>
      <c r="O222" s="15" t="s">
        <v>4381</v>
      </c>
      <c r="P222" s="15" t="s">
        <v>446</v>
      </c>
      <c r="Q222" s="15" t="s">
        <v>4382</v>
      </c>
      <c r="R222" s="20" t="n">
        <v>46293</v>
      </c>
      <c r="S222" s="15" t="s">
        <v>4383</v>
      </c>
      <c r="T222" s="15" t="s">
        <v>4384</v>
      </c>
      <c r="U222" s="15" t="s">
        <v>4046</v>
      </c>
      <c r="V222" s="15" t="s">
        <v>4005</v>
      </c>
      <c r="W222" s="15" t="s">
        <v>4385</v>
      </c>
      <c r="X222" s="15" t="s">
        <v>4386</v>
      </c>
      <c r="Y222" s="15" t="s">
        <v>3799</v>
      </c>
      <c r="AA222" s="20" t="n">
        <v>46293</v>
      </c>
      <c r="AF222" s="15" t="n">
        <v>2</v>
      </c>
      <c r="AK222" s="15" t="s">
        <v>4364</v>
      </c>
      <c r="AL222" s="15" t="s">
        <v>4008</v>
      </c>
      <c r="AM222" s="15" t="s">
        <v>4376</v>
      </c>
      <c r="AN222" s="0" t="s">
        <v>4377</v>
      </c>
      <c r="AO222" s="15" t="n">
        <v>1</v>
      </c>
      <c r="AP222" s="15" t="s">
        <v>269</v>
      </c>
      <c r="AQ222" s="15" t="s">
        <v>4378</v>
      </c>
      <c r="AR222" s="21" t="n">
        <v>0.364583333333333</v>
      </c>
      <c r="AS222" s="15" t="s">
        <v>3778</v>
      </c>
      <c r="AT222" s="0" t="s">
        <v>3103</v>
      </c>
      <c r="AU222" s="15" t="s">
        <v>2071</v>
      </c>
      <c r="AV222" s="15" t="s">
        <v>2072</v>
      </c>
      <c r="AW222" s="15" t="s">
        <v>2073</v>
      </c>
      <c r="AX222" s="15" t="n">
        <v>1</v>
      </c>
      <c r="AY222" s="21" t="n">
        <v>0.3875</v>
      </c>
      <c r="AZ222" s="21" t="n">
        <v>0.461805555555556</v>
      </c>
      <c r="BA222" s="21" t="n">
        <v>0.0743055555555556</v>
      </c>
      <c r="BB222" s="15" t="s">
        <v>181</v>
      </c>
      <c r="BC222" s="15" t="s">
        <v>182</v>
      </c>
      <c r="BD222" s="15" t="s">
        <v>183</v>
      </c>
      <c r="BE222" s="15" t="s">
        <v>184</v>
      </c>
      <c r="BG222" s="15" t="s">
        <v>137</v>
      </c>
      <c r="BH222" s="15" t="s">
        <v>3455</v>
      </c>
      <c r="BI222" s="15" t="s">
        <v>139</v>
      </c>
      <c r="BJ222" s="15" t="s">
        <v>184</v>
      </c>
      <c r="BL222" s="15" t="s">
        <v>2076</v>
      </c>
      <c r="BM222" s="15" t="s">
        <v>2161</v>
      </c>
      <c r="BN222" s="15" t="s">
        <v>4381</v>
      </c>
      <c r="BR222" s="15" t="s">
        <v>4387</v>
      </c>
      <c r="BT222" s="15" t="s">
        <v>4378</v>
      </c>
      <c r="BU222" s="15" t="s">
        <v>2615</v>
      </c>
      <c r="BV222" s="15" t="s">
        <v>1412</v>
      </c>
      <c r="BW222" s="15" t="s">
        <v>208</v>
      </c>
      <c r="BX222" s="15" t="s">
        <v>208</v>
      </c>
      <c r="BY222" s="15" t="s">
        <v>4388</v>
      </c>
      <c r="BZ222" s="15" t="s">
        <v>145</v>
      </c>
      <c r="CA222" s="15" t="n">
        <v>1</v>
      </c>
      <c r="CB222" s="15" t="n">
        <v>59</v>
      </c>
      <c r="CC222" s="15" t="n">
        <v>60</v>
      </c>
      <c r="CD222" s="15" t="s">
        <v>4389</v>
      </c>
      <c r="CE222" s="15" t="n">
        <v>0</v>
      </c>
      <c r="CF222" s="15" t="n">
        <v>0</v>
      </c>
      <c r="CG222" s="15" t="n">
        <v>0</v>
      </c>
      <c r="CH222" s="15" t="n">
        <v>0</v>
      </c>
      <c r="CI222" s="15" t="n">
        <v>0</v>
      </c>
      <c r="CJ222" s="15" t="n">
        <v>0</v>
      </c>
      <c r="CK222" s="15" t="n">
        <v>0</v>
      </c>
      <c r="CL222" s="15" t="n">
        <v>0</v>
      </c>
      <c r="CM222" s="15" t="s">
        <v>208</v>
      </c>
      <c r="CN222" s="15" t="n">
        <v>0</v>
      </c>
      <c r="CO222" s="15" t="s">
        <v>4364</v>
      </c>
      <c r="CP222" s="15" t="n">
        <v>2</v>
      </c>
      <c r="CQ222" s="15" t="n">
        <v>0</v>
      </c>
      <c r="CR222" s="15" t="n">
        <v>0</v>
      </c>
      <c r="CS222" s="15" t="n">
        <v>0</v>
      </c>
      <c r="CT222" s="15" t="n">
        <v>0</v>
      </c>
      <c r="CU222" s="15" t="n">
        <v>0</v>
      </c>
      <c r="CV222" s="15" t="s">
        <v>2080</v>
      </c>
      <c r="DB222" s="15"/>
    </row>
    <row r="223" customFormat="false" ht="519" hidden="false" customHeight="true" outlineLevel="0" collapsed="false">
      <c r="A223" s="20" t="n">
        <v>46294</v>
      </c>
      <c r="C223" s="15" t="s">
        <v>4390</v>
      </c>
      <c r="E223" s="15" t="s">
        <v>225</v>
      </c>
      <c r="F223" s="15" t="s">
        <v>3763</v>
      </c>
      <c r="H223" s="15" t="s">
        <v>4391</v>
      </c>
      <c r="I223" s="15" t="s">
        <v>692</v>
      </c>
      <c r="J223" s="15" t="s">
        <v>2093</v>
      </c>
      <c r="K223" s="15" t="s">
        <v>167</v>
      </c>
      <c r="L223" s="15" t="s">
        <v>168</v>
      </c>
      <c r="M223" s="15" t="s">
        <v>169</v>
      </c>
      <c r="N223" s="15" t="s">
        <v>170</v>
      </c>
      <c r="O223" s="15" t="s">
        <v>4392</v>
      </c>
      <c r="P223" s="15" t="s">
        <v>521</v>
      </c>
      <c r="Q223" s="15" t="s">
        <v>4393</v>
      </c>
      <c r="R223" s="20" t="n">
        <v>46293</v>
      </c>
      <c r="S223" s="15" t="s">
        <v>232</v>
      </c>
      <c r="T223" s="15" t="s">
        <v>4394</v>
      </c>
      <c r="U223" s="15" t="s">
        <v>4081</v>
      </c>
      <c r="V223" s="15" t="s">
        <v>4005</v>
      </c>
      <c r="W223" s="15" t="s">
        <v>4395</v>
      </c>
      <c r="X223" s="15" t="s">
        <v>4396</v>
      </c>
      <c r="Y223" s="15" t="s">
        <v>2231</v>
      </c>
      <c r="AA223" s="20" t="n">
        <v>46293</v>
      </c>
      <c r="AF223" s="15" t="n">
        <v>3</v>
      </c>
      <c r="AK223" s="15" t="s">
        <v>4364</v>
      </c>
      <c r="AL223" s="15" t="s">
        <v>4026</v>
      </c>
      <c r="AM223" s="15" t="s">
        <v>4376</v>
      </c>
      <c r="AN223" s="0" t="s">
        <v>4377</v>
      </c>
      <c r="AO223" s="15" t="n">
        <v>1</v>
      </c>
      <c r="AP223" s="15" t="s">
        <v>269</v>
      </c>
      <c r="AQ223" s="15" t="s">
        <v>4378</v>
      </c>
      <c r="AR223" s="21" t="n">
        <v>0.364583333333333</v>
      </c>
      <c r="AS223" s="15" t="s">
        <v>3778</v>
      </c>
      <c r="AU223" s="15" t="s">
        <v>2071</v>
      </c>
      <c r="AV223" s="15" t="s">
        <v>2072</v>
      </c>
      <c r="AW223" s="15" t="s">
        <v>2073</v>
      </c>
      <c r="AX223" s="15" t="n">
        <v>2</v>
      </c>
      <c r="AY223" s="21" t="n">
        <v>0.569444444444444</v>
      </c>
      <c r="AZ223" s="21" t="n">
        <v>0.610416666666667</v>
      </c>
      <c r="BA223" s="21" t="n">
        <v>0.0409722222222222</v>
      </c>
      <c r="BB223" s="15" t="s">
        <v>181</v>
      </c>
      <c r="BC223" s="15" t="s">
        <v>182</v>
      </c>
      <c r="BD223" s="15" t="s">
        <v>183</v>
      </c>
      <c r="BE223" s="15" t="s">
        <v>184</v>
      </c>
      <c r="BG223" s="15" t="s">
        <v>137</v>
      </c>
      <c r="BH223" s="15" t="s">
        <v>3455</v>
      </c>
      <c r="BI223" s="15" t="s">
        <v>139</v>
      </c>
      <c r="BJ223" s="15" t="s">
        <v>4397</v>
      </c>
      <c r="BL223" s="15" t="s">
        <v>2076</v>
      </c>
      <c r="BM223" s="15" t="s">
        <v>2077</v>
      </c>
      <c r="BN223" s="15" t="s">
        <v>4392</v>
      </c>
      <c r="BR223" s="15" t="s">
        <v>4398</v>
      </c>
      <c r="BS223" s="0" t="n">
        <v>137</v>
      </c>
      <c r="BT223" s="15" t="s">
        <v>4378</v>
      </c>
      <c r="BU223" s="15" t="s">
        <v>2615</v>
      </c>
      <c r="BV223" s="15" t="s">
        <v>1412</v>
      </c>
      <c r="BW223" s="15" t="s">
        <v>208</v>
      </c>
      <c r="BX223" s="15" t="s">
        <v>208</v>
      </c>
      <c r="BY223" s="15" t="s">
        <v>4399</v>
      </c>
      <c r="BZ223" s="15" t="s">
        <v>145</v>
      </c>
      <c r="CA223" s="15" t="n">
        <v>1</v>
      </c>
      <c r="CB223" s="15" t="n">
        <v>79</v>
      </c>
      <c r="CC223" s="15" t="n">
        <v>80</v>
      </c>
      <c r="CD223" s="15" t="s">
        <v>4400</v>
      </c>
      <c r="CE223" s="15" t="n">
        <v>0</v>
      </c>
      <c r="CF223" s="15" t="n">
        <v>0</v>
      </c>
      <c r="CG223" s="15" t="n">
        <v>0</v>
      </c>
      <c r="CH223" s="15" t="n">
        <v>0</v>
      </c>
      <c r="CI223" s="15" t="n">
        <v>0</v>
      </c>
      <c r="CJ223" s="15" t="n">
        <v>0</v>
      </c>
      <c r="CK223" s="15" t="n">
        <v>0</v>
      </c>
      <c r="CL223" s="15" t="n">
        <v>0</v>
      </c>
      <c r="CM223" s="15" t="s">
        <v>208</v>
      </c>
      <c r="CN223" s="15" t="n">
        <v>0</v>
      </c>
      <c r="CO223" s="15" t="s">
        <v>4364</v>
      </c>
      <c r="CP223" s="15" t="n">
        <v>2</v>
      </c>
      <c r="CQ223" s="15" t="n">
        <v>0</v>
      </c>
      <c r="CR223" s="15" t="n">
        <v>1</v>
      </c>
      <c r="CS223" s="15" t="n">
        <v>0</v>
      </c>
      <c r="CT223" s="15" t="n">
        <v>0</v>
      </c>
      <c r="CU223" s="15" t="n">
        <v>0</v>
      </c>
      <c r="CV223" s="15" t="s">
        <v>2080</v>
      </c>
      <c r="DB223" s="15"/>
    </row>
    <row r="224" customFormat="false" ht="341.25" hidden="false" customHeight="true" outlineLevel="0" collapsed="false">
      <c r="A224" s="20" t="n">
        <v>46294</v>
      </c>
      <c r="C224" s="15" t="s">
        <v>4401</v>
      </c>
      <c r="D224" s="24"/>
      <c r="E224" s="15" t="s">
        <v>225</v>
      </c>
      <c r="F224" s="15" t="s">
        <v>3763</v>
      </c>
      <c r="G224" s="0" t="n">
        <v>1</v>
      </c>
      <c r="H224" s="15" t="s">
        <v>4402</v>
      </c>
      <c r="I224" s="15" t="s">
        <v>259</v>
      </c>
      <c r="J224" s="15" t="s">
        <v>2056</v>
      </c>
      <c r="K224" s="15" t="s">
        <v>167</v>
      </c>
      <c r="L224" s="15" t="s">
        <v>168</v>
      </c>
      <c r="M224" s="15" t="s">
        <v>169</v>
      </c>
      <c r="N224" s="15" t="s">
        <v>170</v>
      </c>
      <c r="O224" s="15" t="s">
        <v>4403</v>
      </c>
      <c r="P224" s="15" t="s">
        <v>787</v>
      </c>
      <c r="Q224" s="15" t="s">
        <v>4404</v>
      </c>
      <c r="R224" s="20" t="n">
        <v>46293</v>
      </c>
      <c r="S224" s="15" t="s">
        <v>930</v>
      </c>
      <c r="T224" s="15" t="s">
        <v>4405</v>
      </c>
      <c r="U224" s="15" t="s">
        <v>4324</v>
      </c>
      <c r="V224" s="15" t="s">
        <v>4005</v>
      </c>
      <c r="W224" s="15" t="s">
        <v>4406</v>
      </c>
      <c r="X224" s="15" t="s">
        <v>4407</v>
      </c>
      <c r="Y224" s="15" t="s">
        <v>4327</v>
      </c>
      <c r="AA224" s="20" t="n">
        <v>46293</v>
      </c>
      <c r="AE224" s="0" t="n">
        <v>105</v>
      </c>
      <c r="AF224" s="15" t="n">
        <v>4</v>
      </c>
      <c r="AK224" s="15" t="s">
        <v>4364</v>
      </c>
      <c r="AL224" s="15" t="s">
        <v>4026</v>
      </c>
      <c r="AM224" s="15" t="s">
        <v>4376</v>
      </c>
      <c r="AN224" s="0" t="s">
        <v>4377</v>
      </c>
      <c r="AO224" s="15" t="n">
        <v>1</v>
      </c>
      <c r="AP224" s="15" t="s">
        <v>269</v>
      </c>
      <c r="AQ224" s="15" t="s">
        <v>4378</v>
      </c>
      <c r="AR224" s="21" t="n">
        <v>0.364583333333333</v>
      </c>
      <c r="AS224" s="15" t="s">
        <v>3778</v>
      </c>
      <c r="AU224" s="15" t="s">
        <v>2071</v>
      </c>
      <c r="AV224" s="15" t="s">
        <v>2072</v>
      </c>
      <c r="AW224" s="15" t="s">
        <v>2073</v>
      </c>
      <c r="AX224" s="15" t="n">
        <v>3</v>
      </c>
      <c r="AY224" s="21" t="n">
        <v>0.622916666666667</v>
      </c>
      <c r="AZ224" s="21" t="n">
        <v>0.64375</v>
      </c>
      <c r="BA224" s="21" t="n">
        <v>0.0208333333333333</v>
      </c>
      <c r="BB224" s="15" t="s">
        <v>181</v>
      </c>
      <c r="BC224" s="15" t="s">
        <v>182</v>
      </c>
      <c r="BD224" s="15" t="s">
        <v>183</v>
      </c>
      <c r="BE224" s="15" t="s">
        <v>424</v>
      </c>
      <c r="BG224" s="15" t="s">
        <v>137</v>
      </c>
      <c r="BH224" s="15" t="s">
        <v>3455</v>
      </c>
      <c r="BI224" s="15" t="s">
        <v>139</v>
      </c>
      <c r="BJ224" s="15" t="s">
        <v>4408</v>
      </c>
      <c r="BL224" s="15" t="s">
        <v>2076</v>
      </c>
      <c r="BM224" s="15" t="s">
        <v>2161</v>
      </c>
      <c r="BN224" s="15" t="s">
        <v>4403</v>
      </c>
      <c r="BR224" s="15" t="s">
        <v>4409</v>
      </c>
      <c r="BT224" s="15" t="s">
        <v>4378</v>
      </c>
      <c r="BU224" s="15" t="s">
        <v>2122</v>
      </c>
      <c r="BV224" s="15" t="s">
        <v>1412</v>
      </c>
      <c r="BW224" s="15" t="s">
        <v>208</v>
      </c>
      <c r="BX224" s="15" t="s">
        <v>208</v>
      </c>
      <c r="BY224" s="15" t="s">
        <v>4403</v>
      </c>
      <c r="BZ224" s="15" t="n">
        <v>0</v>
      </c>
      <c r="CA224" s="15" t="n">
        <v>1</v>
      </c>
      <c r="CB224" s="15" t="n">
        <v>0</v>
      </c>
      <c r="CC224" s="15" t="n">
        <v>0</v>
      </c>
      <c r="CD224" s="15" t="n">
        <v>0</v>
      </c>
      <c r="CE224" s="15" t="n">
        <v>0</v>
      </c>
      <c r="CF224" s="15" t="n">
        <v>0</v>
      </c>
      <c r="CG224" s="15" t="n">
        <v>0</v>
      </c>
      <c r="CH224" s="15" t="n">
        <v>0</v>
      </c>
      <c r="CI224" s="15" t="n">
        <v>0</v>
      </c>
      <c r="CJ224" s="15" t="n">
        <v>0</v>
      </c>
      <c r="CK224" s="15" t="n">
        <v>0</v>
      </c>
      <c r="CL224" s="15" t="n">
        <v>0</v>
      </c>
      <c r="CM224" s="15" t="s">
        <v>208</v>
      </c>
      <c r="CN224" s="15" t="s">
        <v>208</v>
      </c>
      <c r="CO224" s="15" t="s">
        <v>4364</v>
      </c>
      <c r="CP224" s="15" t="n">
        <v>1</v>
      </c>
      <c r="CQ224" s="15" t="n">
        <v>0</v>
      </c>
      <c r="CR224" s="15" t="n">
        <v>0</v>
      </c>
      <c r="CS224" s="15" t="n">
        <v>0</v>
      </c>
      <c r="CT224" s="15" t="n">
        <v>0</v>
      </c>
      <c r="CU224" s="15" t="n">
        <v>0</v>
      </c>
      <c r="CV224" s="15" t="s">
        <v>2080</v>
      </c>
      <c r="DB224" s="15"/>
    </row>
    <row r="225" customFormat="false" ht="341.25" hidden="false" customHeight="true" outlineLevel="0" collapsed="false">
      <c r="A225" s="20" t="s">
        <v>4362</v>
      </c>
      <c r="C225" s="15"/>
      <c r="D225" s="0" t="s">
        <v>112</v>
      </c>
      <c r="E225" s="15" t="s">
        <v>2048</v>
      </c>
      <c r="F225" s="15" t="s">
        <v>4410</v>
      </c>
      <c r="H225" s="15"/>
      <c r="I225" s="15"/>
      <c r="J225" s="15"/>
      <c r="K225" s="15"/>
      <c r="L225" s="15"/>
      <c r="M225" s="15"/>
      <c r="N225" s="15"/>
      <c r="O225" s="15"/>
      <c r="P225" s="15"/>
      <c r="Q225" s="15"/>
      <c r="R225" s="20"/>
      <c r="S225" s="15"/>
      <c r="T225" s="15"/>
      <c r="U225" s="15"/>
      <c r="V225" s="15"/>
      <c r="W225" s="15"/>
      <c r="X225" s="15"/>
      <c r="Y225" s="15"/>
      <c r="AA225" s="20"/>
      <c r="AF225" s="15"/>
      <c r="AK225" s="15" t="s">
        <v>4364</v>
      </c>
      <c r="AL225" s="15" t="s">
        <v>4365</v>
      </c>
      <c r="AM225" s="15"/>
      <c r="AO225" s="15"/>
      <c r="AP225" s="15"/>
      <c r="AQ225" s="15"/>
      <c r="AR225" s="21"/>
      <c r="AS225" s="15"/>
      <c r="AU225" s="15"/>
      <c r="AV225" s="15"/>
      <c r="AW225" s="15"/>
      <c r="AX225" s="15"/>
      <c r="AY225" s="21"/>
      <c r="AZ225" s="21"/>
      <c r="BA225" s="21"/>
      <c r="BB225" s="15"/>
      <c r="BC225" s="15"/>
      <c r="BD225" s="15"/>
      <c r="BE225" s="15"/>
      <c r="BG225" s="15"/>
      <c r="BH225" s="15"/>
      <c r="BI225" s="15"/>
      <c r="BJ225" s="15"/>
      <c r="BL225" s="15"/>
      <c r="BM225" s="15"/>
      <c r="BN225" s="15"/>
      <c r="BR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DB225" s="15"/>
    </row>
    <row r="226" customFormat="false" ht="14.25" hidden="false" customHeight="true" outlineLevel="0" collapsed="false">
      <c r="A226" s="20" t="n">
        <v>46294</v>
      </c>
      <c r="C226" s="15" t="s">
        <v>4411</v>
      </c>
      <c r="E226" s="15" t="s">
        <v>225</v>
      </c>
      <c r="F226" s="15" t="s">
        <v>4412</v>
      </c>
      <c r="G226" s="0" t="n">
        <v>0</v>
      </c>
      <c r="H226" s="15" t="s">
        <v>4413</v>
      </c>
      <c r="I226" s="15" t="s">
        <v>1871</v>
      </c>
      <c r="J226" s="15" t="s">
        <v>560</v>
      </c>
      <c r="K226" s="15" t="s">
        <v>167</v>
      </c>
      <c r="L226" s="15" t="s">
        <v>414</v>
      </c>
      <c r="M226" s="15" t="s">
        <v>169</v>
      </c>
      <c r="N226" s="15" t="s">
        <v>170</v>
      </c>
      <c r="O226" s="15" t="s">
        <v>4414</v>
      </c>
      <c r="P226" s="15" t="s">
        <v>344</v>
      </c>
      <c r="Q226" s="15" t="s">
        <v>4415</v>
      </c>
      <c r="R226" s="20" t="n">
        <v>46293</v>
      </c>
      <c r="S226" s="15" t="s">
        <v>4416</v>
      </c>
      <c r="T226" s="15" t="s">
        <v>4417</v>
      </c>
      <c r="U226" s="15" t="s">
        <v>4418</v>
      </c>
      <c r="V226" s="15" t="s">
        <v>4005</v>
      </c>
      <c r="W226" s="15" t="s">
        <v>4419</v>
      </c>
      <c r="X226" s="23" t="s">
        <v>4420</v>
      </c>
      <c r="Y226" s="15" t="s">
        <v>3670</v>
      </c>
      <c r="AA226" s="20" t="n">
        <v>46293</v>
      </c>
      <c r="AF226" s="15" t="n">
        <v>1</v>
      </c>
      <c r="AK226" s="15" t="s">
        <v>4364</v>
      </c>
      <c r="AL226" s="15" t="s">
        <v>4213</v>
      </c>
      <c r="AM226" s="15" t="s">
        <v>4421</v>
      </c>
      <c r="AN226" s="0" t="s">
        <v>4422</v>
      </c>
      <c r="AO226" s="15" t="n">
        <v>0</v>
      </c>
      <c r="AP226" s="15" t="s">
        <v>112</v>
      </c>
      <c r="AQ226" s="15" t="s">
        <v>4423</v>
      </c>
      <c r="AR226" s="21" t="n">
        <v>0.364583333333333</v>
      </c>
      <c r="AS226" s="15" t="s">
        <v>4424</v>
      </c>
      <c r="AT226" s="0" t="s">
        <v>2728</v>
      </c>
      <c r="AU226" s="15" t="s">
        <v>2071</v>
      </c>
      <c r="AV226" s="15" t="s">
        <v>2072</v>
      </c>
      <c r="AW226" s="15" t="s">
        <v>2073</v>
      </c>
      <c r="AX226" s="15" t="n">
        <v>1</v>
      </c>
      <c r="AY226" s="21" t="n">
        <v>0.429861111111111</v>
      </c>
      <c r="AZ226" s="21" t="n">
        <v>0.465277777777778</v>
      </c>
      <c r="BA226" s="21" t="n">
        <v>0.0354166666666667</v>
      </c>
      <c r="BB226" s="15" t="s">
        <v>181</v>
      </c>
      <c r="BC226" s="15" t="s">
        <v>182</v>
      </c>
      <c r="BD226" s="15" t="s">
        <v>238</v>
      </c>
      <c r="BE226" s="15" t="s">
        <v>4425</v>
      </c>
      <c r="BG226" s="15" t="s">
        <v>137</v>
      </c>
      <c r="BH226" s="15" t="s">
        <v>3455</v>
      </c>
      <c r="BI226" s="15" t="s">
        <v>139</v>
      </c>
      <c r="BJ226" s="15" t="s">
        <v>4426</v>
      </c>
      <c r="BL226" s="15" t="s">
        <v>2076</v>
      </c>
      <c r="BM226" s="15" t="s">
        <v>2077</v>
      </c>
      <c r="BN226" s="15" t="s">
        <v>4414</v>
      </c>
      <c r="BR226" s="15" t="s">
        <v>4427</v>
      </c>
      <c r="BT226" s="15" t="n">
        <v>287</v>
      </c>
      <c r="BU226" s="15" t="s">
        <v>2354</v>
      </c>
      <c r="BV226" s="15" t="n">
        <v>0</v>
      </c>
      <c r="BW226" s="15" t="n">
        <v>0</v>
      </c>
      <c r="BX226" s="15" t="s">
        <v>4419</v>
      </c>
      <c r="BY226" s="15" t="s">
        <v>4414</v>
      </c>
      <c r="BZ226" s="15" t="n">
        <v>0</v>
      </c>
      <c r="CA226" s="15" t="n">
        <v>989</v>
      </c>
      <c r="CB226" s="15" t="n">
        <v>0</v>
      </c>
      <c r="CC226" s="15" t="n">
        <v>0</v>
      </c>
      <c r="CD226" s="15" t="n">
        <v>0</v>
      </c>
      <c r="CE226" s="15" t="n">
        <v>0</v>
      </c>
      <c r="CF226" s="15" t="n">
        <v>0</v>
      </c>
      <c r="CG226" s="15" t="n">
        <v>0</v>
      </c>
      <c r="CH226" s="15" t="n">
        <v>1</v>
      </c>
      <c r="CI226" s="15" t="n">
        <v>0</v>
      </c>
      <c r="CJ226" s="15"/>
      <c r="CK226" s="15"/>
      <c r="CL226" s="15" t="n">
        <v>0</v>
      </c>
      <c r="CM226" s="15" t="s">
        <v>4428</v>
      </c>
      <c r="CN226" s="15"/>
      <c r="CO226" s="15" t="s">
        <v>4364</v>
      </c>
      <c r="CP226" s="15" t="n">
        <v>1</v>
      </c>
      <c r="CQ226" s="15" t="n">
        <v>0</v>
      </c>
      <c r="CR226" s="15" t="n">
        <v>0</v>
      </c>
      <c r="CS226" s="15" t="n">
        <v>0</v>
      </c>
      <c r="CT226" s="15" t="n">
        <v>0</v>
      </c>
      <c r="CU226" s="15" t="n">
        <v>0</v>
      </c>
      <c r="CV226" s="15" t="s">
        <v>4239</v>
      </c>
    </row>
    <row r="227" customFormat="false" ht="422.25" hidden="false" customHeight="true" outlineLevel="0" collapsed="false">
      <c r="A227" s="20" t="n">
        <v>46294</v>
      </c>
      <c r="C227" s="15" t="s">
        <v>4429</v>
      </c>
      <c r="E227" s="15" t="s">
        <v>225</v>
      </c>
      <c r="F227" s="15" t="s">
        <v>4412</v>
      </c>
      <c r="H227" s="15" t="s">
        <v>4430</v>
      </c>
      <c r="I227" s="15" t="s">
        <v>277</v>
      </c>
      <c r="J227" s="15" t="s">
        <v>2056</v>
      </c>
      <c r="K227" s="15" t="s">
        <v>167</v>
      </c>
      <c r="L227" s="15" t="s">
        <v>168</v>
      </c>
      <c r="M227" s="15" t="s">
        <v>169</v>
      </c>
      <c r="N227" s="15" t="s">
        <v>170</v>
      </c>
      <c r="O227" s="15" t="s">
        <v>4431</v>
      </c>
      <c r="P227" s="15" t="s">
        <v>286</v>
      </c>
      <c r="Q227" s="15" t="s">
        <v>4432</v>
      </c>
      <c r="R227" s="20" t="n">
        <v>46293</v>
      </c>
      <c r="S227" s="15" t="s">
        <v>4433</v>
      </c>
      <c r="T227" s="15" t="s">
        <v>4434</v>
      </c>
      <c r="U227" s="15" t="s">
        <v>4081</v>
      </c>
      <c r="V227" s="15" t="s">
        <v>4005</v>
      </c>
      <c r="W227" s="15" t="s">
        <v>4435</v>
      </c>
      <c r="X227" s="15" t="s">
        <v>4436</v>
      </c>
      <c r="Y227" s="15" t="s">
        <v>2231</v>
      </c>
      <c r="AA227" s="20" t="n">
        <v>46293</v>
      </c>
      <c r="AF227" s="15" t="n">
        <v>2</v>
      </c>
      <c r="AK227" s="15" t="s">
        <v>4364</v>
      </c>
      <c r="AL227" s="15" t="s">
        <v>4008</v>
      </c>
      <c r="AM227" s="15" t="s">
        <v>4421</v>
      </c>
      <c r="AO227" s="15" t="n">
        <v>0</v>
      </c>
      <c r="AP227" s="15" t="s">
        <v>112</v>
      </c>
      <c r="AQ227" s="15" t="s">
        <v>4423</v>
      </c>
      <c r="AR227" s="21" t="n">
        <v>0.364583333333333</v>
      </c>
      <c r="AS227" s="15" t="s">
        <v>4424</v>
      </c>
      <c r="AU227" s="15" t="s">
        <v>2071</v>
      </c>
      <c r="AV227" s="15" t="s">
        <v>2072</v>
      </c>
      <c r="AW227" s="15"/>
      <c r="AX227" s="15"/>
      <c r="AY227" s="21"/>
      <c r="AZ227" s="21"/>
      <c r="BA227" s="21" t="n">
        <v>0</v>
      </c>
      <c r="BB227" s="15"/>
      <c r="BC227" s="15"/>
      <c r="BD227" s="15"/>
      <c r="BE227" s="15"/>
      <c r="BG227" s="15" t="s">
        <v>665</v>
      </c>
      <c r="BH227" s="15"/>
      <c r="BI227" s="15"/>
      <c r="BJ227" s="15"/>
      <c r="BL227" s="15"/>
      <c r="BM227" s="15"/>
      <c r="BN227" s="15"/>
      <c r="BR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t="s">
        <v>4239</v>
      </c>
      <c r="DB227" s="15"/>
    </row>
    <row r="228" customFormat="false" ht="341.25" hidden="false" customHeight="true" outlineLevel="0" collapsed="false">
      <c r="A228" s="20" t="n">
        <v>46294</v>
      </c>
      <c r="C228" s="15" t="s">
        <v>4437</v>
      </c>
      <c r="E228" s="15" t="s">
        <v>225</v>
      </c>
      <c r="F228" s="15" t="s">
        <v>4412</v>
      </c>
      <c r="H228" s="15" t="s">
        <v>4438</v>
      </c>
      <c r="I228" s="15" t="s">
        <v>165</v>
      </c>
      <c r="J228" s="15" t="s">
        <v>2093</v>
      </c>
      <c r="K228" s="15" t="s">
        <v>167</v>
      </c>
      <c r="L228" s="15" t="s">
        <v>168</v>
      </c>
      <c r="M228" s="15" t="s">
        <v>169</v>
      </c>
      <c r="N228" s="15" t="s">
        <v>170</v>
      </c>
      <c r="O228" s="15" t="s">
        <v>4439</v>
      </c>
      <c r="P228" s="15" t="s">
        <v>446</v>
      </c>
      <c r="Q228" s="15" t="s">
        <v>4440</v>
      </c>
      <c r="R228" s="20" t="n">
        <v>46293</v>
      </c>
      <c r="S228" s="15" t="s">
        <v>4441</v>
      </c>
      <c r="T228" s="15" t="s">
        <v>4442</v>
      </c>
      <c r="U228" s="15" t="s">
        <v>4046</v>
      </c>
      <c r="V228" s="15" t="s">
        <v>4005</v>
      </c>
      <c r="W228" s="15" t="s">
        <v>4443</v>
      </c>
      <c r="X228" s="23" t="s">
        <v>4444</v>
      </c>
      <c r="Y228" s="15" t="s">
        <v>3799</v>
      </c>
      <c r="AA228" s="20" t="n">
        <v>46293</v>
      </c>
      <c r="AF228" s="15" t="n">
        <v>3</v>
      </c>
      <c r="AK228" s="15" t="s">
        <v>4364</v>
      </c>
      <c r="AL228" s="15" t="s">
        <v>4213</v>
      </c>
      <c r="AM228" s="15" t="s">
        <v>4421</v>
      </c>
      <c r="AO228" s="15" t="n">
        <v>0</v>
      </c>
      <c r="AP228" s="15" t="s">
        <v>112</v>
      </c>
      <c r="AQ228" s="15" t="s">
        <v>4423</v>
      </c>
      <c r="AR228" s="21" t="n">
        <v>0.364583333333333</v>
      </c>
      <c r="AS228" s="15" t="s">
        <v>4424</v>
      </c>
      <c r="AU228" s="15" t="s">
        <v>2071</v>
      </c>
      <c r="AV228" s="15" t="s">
        <v>2072</v>
      </c>
      <c r="AW228" s="15" t="s">
        <v>2073</v>
      </c>
      <c r="AX228" s="15" t="n">
        <v>2</v>
      </c>
      <c r="AY228" s="21" t="n">
        <v>0.568055555555556</v>
      </c>
      <c r="AZ228" s="21" t="n">
        <v>0.607638888888889</v>
      </c>
      <c r="BA228" s="21" t="n">
        <v>0.0395833333333333</v>
      </c>
      <c r="BB228" s="15" t="s">
        <v>181</v>
      </c>
      <c r="BC228" s="15" t="s">
        <v>182</v>
      </c>
      <c r="BD228" s="15" t="s">
        <v>183</v>
      </c>
      <c r="BE228" s="15" t="s">
        <v>184</v>
      </c>
      <c r="BF228" s="0" t="s">
        <v>393</v>
      </c>
      <c r="BG228" s="15" t="s">
        <v>137</v>
      </c>
      <c r="BH228" s="15" t="s">
        <v>3455</v>
      </c>
      <c r="BI228" s="15" t="s">
        <v>139</v>
      </c>
      <c r="BJ228" s="15" t="s">
        <v>4445</v>
      </c>
      <c r="BL228" s="15" t="s">
        <v>2076</v>
      </c>
      <c r="BM228" s="15" t="s">
        <v>2077</v>
      </c>
      <c r="BN228" s="15" t="s">
        <v>4439</v>
      </c>
      <c r="BR228" s="15" t="s">
        <v>4446</v>
      </c>
      <c r="BS228" s="0" t="n">
        <v>105</v>
      </c>
      <c r="BT228" s="15" t="n">
        <v>287</v>
      </c>
      <c r="BU228" s="15" t="s">
        <v>186</v>
      </c>
      <c r="BV228" s="15" t="n">
        <v>0</v>
      </c>
      <c r="BW228" s="15" t="n">
        <v>0</v>
      </c>
      <c r="BX228" s="15" t="s">
        <v>4447</v>
      </c>
      <c r="BY228" s="15" t="s">
        <v>4439</v>
      </c>
      <c r="BZ228" s="15" t="s">
        <v>145</v>
      </c>
      <c r="CA228" s="15" t="n">
        <v>989</v>
      </c>
      <c r="CB228" s="15" t="n">
        <v>0</v>
      </c>
      <c r="CC228" s="15" t="n">
        <v>0</v>
      </c>
      <c r="CD228" s="15" t="s">
        <v>4448</v>
      </c>
      <c r="CE228" s="15" t="n">
        <v>0</v>
      </c>
      <c r="CF228" s="15" t="n">
        <v>0</v>
      </c>
      <c r="CG228" s="15" t="n">
        <v>0</v>
      </c>
      <c r="CH228" s="15" t="n">
        <v>0</v>
      </c>
      <c r="CI228" s="15" t="n">
        <v>0</v>
      </c>
      <c r="CJ228" s="15"/>
      <c r="CK228" s="15"/>
      <c r="CL228" s="15" t="n">
        <v>0</v>
      </c>
      <c r="CM228" s="22" t="s">
        <v>4449</v>
      </c>
      <c r="CN228" s="15"/>
      <c r="CO228" s="15" t="s">
        <v>4364</v>
      </c>
      <c r="CP228" s="15" t="n">
        <v>2</v>
      </c>
      <c r="CQ228" s="15" t="n">
        <v>0</v>
      </c>
      <c r="CR228" s="15" t="n">
        <v>1</v>
      </c>
      <c r="CS228" s="15" t="n">
        <v>0</v>
      </c>
      <c r="CT228" s="15" t="n">
        <v>0</v>
      </c>
      <c r="CU228" s="15" t="n">
        <v>0</v>
      </c>
      <c r="CV228" s="15" t="s">
        <v>4239</v>
      </c>
      <c r="DB228" s="15"/>
    </row>
    <row r="229" customFormat="false" ht="74.25" hidden="false" customHeight="true" outlineLevel="0" collapsed="false">
      <c r="A229" s="20" t="s">
        <v>4362</v>
      </c>
      <c r="C229" s="15"/>
      <c r="E229" s="15" t="s">
        <v>2048</v>
      </c>
      <c r="F229" s="15" t="s">
        <v>4410</v>
      </c>
      <c r="H229" s="15"/>
      <c r="I229" s="15"/>
      <c r="J229" s="15"/>
      <c r="K229" s="15"/>
      <c r="L229" s="15"/>
      <c r="M229" s="15"/>
      <c r="N229" s="15"/>
      <c r="O229" s="15"/>
      <c r="P229" s="15"/>
      <c r="Q229" s="15"/>
      <c r="R229" s="20"/>
      <c r="S229" s="15"/>
      <c r="T229" s="15"/>
      <c r="U229" s="15"/>
      <c r="V229" s="15"/>
      <c r="W229" s="15"/>
      <c r="X229" s="15"/>
      <c r="Y229" s="15"/>
      <c r="AA229" s="20"/>
      <c r="AF229" s="15"/>
      <c r="AK229" s="15" t="s">
        <v>4364</v>
      </c>
      <c r="AL229" s="15" t="s">
        <v>4365</v>
      </c>
      <c r="AM229" s="15"/>
      <c r="AO229" s="15"/>
      <c r="AP229" s="15"/>
      <c r="AQ229" s="15"/>
      <c r="AR229" s="21"/>
      <c r="AS229" s="15"/>
      <c r="AU229" s="15"/>
      <c r="AV229" s="15"/>
      <c r="AW229" s="15"/>
      <c r="AX229" s="15"/>
      <c r="AY229" s="21"/>
      <c r="AZ229" s="21"/>
      <c r="BA229" s="21"/>
      <c r="BB229" s="15"/>
      <c r="BC229" s="15"/>
      <c r="BD229" s="15"/>
      <c r="BE229" s="15"/>
      <c r="BG229" s="15"/>
      <c r="BH229" s="15"/>
      <c r="BI229" s="15"/>
      <c r="BJ229" s="15"/>
      <c r="BL229" s="15"/>
      <c r="BM229" s="15"/>
      <c r="BN229" s="15"/>
      <c r="BR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DB229" s="15"/>
    </row>
    <row r="230" customFormat="false" ht="117.75" hidden="false" customHeight="true" outlineLevel="0" collapsed="false">
      <c r="A230" s="20" t="n">
        <v>46294</v>
      </c>
      <c r="C230" s="15" t="s">
        <v>4450</v>
      </c>
      <c r="E230" s="15" t="s">
        <v>397</v>
      </c>
      <c r="F230" s="15" t="s">
        <v>4412</v>
      </c>
      <c r="H230" s="15" t="s">
        <v>4451</v>
      </c>
      <c r="I230" s="15" t="s">
        <v>227</v>
      </c>
      <c r="J230" s="15" t="s">
        <v>2056</v>
      </c>
      <c r="K230" s="15" t="s">
        <v>167</v>
      </c>
      <c r="L230" s="15" t="s">
        <v>168</v>
      </c>
      <c r="M230" s="15" t="s">
        <v>169</v>
      </c>
      <c r="N230" s="15" t="s">
        <v>363</v>
      </c>
      <c r="O230" s="15" t="s">
        <v>4452</v>
      </c>
      <c r="P230" s="15" t="s">
        <v>416</v>
      </c>
      <c r="Q230" s="15" t="s">
        <v>4453</v>
      </c>
      <c r="R230" s="20" t="n">
        <v>46293</v>
      </c>
      <c r="S230" s="15" t="s">
        <v>4454</v>
      </c>
      <c r="T230" s="15" t="s">
        <v>4455</v>
      </c>
      <c r="U230" s="15" t="s">
        <v>4456</v>
      </c>
      <c r="V230" s="15" t="s">
        <v>4005</v>
      </c>
      <c r="W230" s="15" t="s">
        <v>4457</v>
      </c>
      <c r="X230" s="15" t="s">
        <v>4458</v>
      </c>
      <c r="Y230" s="15" t="s">
        <v>2231</v>
      </c>
      <c r="AA230" s="20" t="n">
        <v>46293</v>
      </c>
      <c r="AF230" s="15" t="n">
        <v>1</v>
      </c>
      <c r="AK230" s="15" t="s">
        <v>4364</v>
      </c>
      <c r="AL230" s="15" t="s">
        <v>4213</v>
      </c>
      <c r="AM230" s="15" t="s">
        <v>4459</v>
      </c>
      <c r="AN230" s="0" t="s">
        <v>4460</v>
      </c>
      <c r="AO230" s="15" t="n">
        <v>1</v>
      </c>
      <c r="AP230" s="15" t="s">
        <v>112</v>
      </c>
      <c r="AQ230" s="15" t="s">
        <v>4423</v>
      </c>
      <c r="AR230" s="21" t="n">
        <v>0.364583333333333</v>
      </c>
      <c r="AS230" s="15" t="s">
        <v>4424</v>
      </c>
      <c r="AU230" s="15" t="s">
        <v>2071</v>
      </c>
      <c r="AV230" s="15" t="s">
        <v>2072</v>
      </c>
      <c r="AW230" s="15"/>
      <c r="AX230" s="15" t="n">
        <v>1</v>
      </c>
      <c r="AY230" s="21" t="n">
        <v>0.388194444444445</v>
      </c>
      <c r="AZ230" s="21" t="n">
        <v>0.434027777777778</v>
      </c>
      <c r="BA230" s="21" t="n">
        <v>0.0458333333333333</v>
      </c>
      <c r="BB230" s="15" t="s">
        <v>106</v>
      </c>
      <c r="BC230" s="15" t="s">
        <v>372</v>
      </c>
      <c r="BD230" s="15" t="s">
        <v>397</v>
      </c>
      <c r="BE230" s="15" t="s">
        <v>458</v>
      </c>
      <c r="BG230" s="15" t="s">
        <v>137</v>
      </c>
      <c r="BH230" s="15" t="s">
        <v>3779</v>
      </c>
      <c r="BI230" s="15" t="s">
        <v>139</v>
      </c>
      <c r="BJ230" s="15" t="s">
        <v>4461</v>
      </c>
      <c r="BK230" s="0" t="s">
        <v>4453</v>
      </c>
      <c r="BL230" s="15" t="s">
        <v>2161</v>
      </c>
      <c r="BM230" s="15" t="s">
        <v>2161</v>
      </c>
      <c r="BN230" s="15"/>
      <c r="BP230" s="0" t="s">
        <v>4462</v>
      </c>
      <c r="BR230" s="15"/>
      <c r="BT230" s="15" t="s">
        <v>4423</v>
      </c>
      <c r="BU230" s="15" t="s">
        <v>2122</v>
      </c>
      <c r="BV230" s="15" t="n">
        <v>0</v>
      </c>
      <c r="BW230" s="15" t="n">
        <v>0</v>
      </c>
      <c r="BX230" s="15" t="n">
        <v>0</v>
      </c>
      <c r="BY230" s="15" t="s">
        <v>4463</v>
      </c>
      <c r="BZ230" s="15" t="s">
        <v>145</v>
      </c>
      <c r="CA230" s="15" t="n">
        <v>1</v>
      </c>
      <c r="CB230" s="15" t="n">
        <v>0</v>
      </c>
      <c r="CC230" s="15" t="n">
        <v>0</v>
      </c>
      <c r="CD230" s="15" t="n">
        <v>0</v>
      </c>
      <c r="CE230" s="15" t="n">
        <v>0</v>
      </c>
      <c r="CF230" s="15" t="n">
        <v>0</v>
      </c>
      <c r="CG230" s="15" t="n">
        <v>0</v>
      </c>
      <c r="CH230" s="15" t="n">
        <v>0</v>
      </c>
      <c r="CI230" s="15" t="n">
        <v>0</v>
      </c>
      <c r="CJ230" s="15" t="n">
        <v>0</v>
      </c>
      <c r="CK230" s="15" t="n">
        <v>0</v>
      </c>
      <c r="CL230" s="15" t="n">
        <v>0</v>
      </c>
      <c r="CM230" s="15" t="s">
        <v>4464</v>
      </c>
      <c r="CN230" s="15" t="s">
        <v>4465</v>
      </c>
      <c r="CO230" s="15" t="s">
        <v>4364</v>
      </c>
      <c r="CP230" s="15" t="n">
        <v>0</v>
      </c>
      <c r="CQ230" s="15" t="n">
        <v>0</v>
      </c>
      <c r="CR230" s="15" t="n">
        <v>0</v>
      </c>
      <c r="CS230" s="15" t="n">
        <v>0</v>
      </c>
      <c r="CT230" s="15" t="n">
        <v>0</v>
      </c>
      <c r="CU230" s="15" t="n">
        <v>0</v>
      </c>
      <c r="CV230" s="15" t="s">
        <v>2080</v>
      </c>
      <c r="DB230" s="15"/>
    </row>
    <row r="231" customFormat="false" ht="341.25" hidden="false" customHeight="true" outlineLevel="0" collapsed="false">
      <c r="A231" s="20" t="n">
        <v>46294</v>
      </c>
      <c r="C231" s="15" t="s">
        <v>4466</v>
      </c>
      <c r="E231" s="15" t="s">
        <v>225</v>
      </c>
      <c r="F231" s="15" t="s">
        <v>4412</v>
      </c>
      <c r="H231" s="15" t="s">
        <v>4467</v>
      </c>
      <c r="I231" s="15" t="s">
        <v>259</v>
      </c>
      <c r="J231" s="15" t="s">
        <v>2056</v>
      </c>
      <c r="K231" s="15" t="s">
        <v>167</v>
      </c>
      <c r="L231" s="15" t="s">
        <v>168</v>
      </c>
      <c r="M231" s="15" t="s">
        <v>169</v>
      </c>
      <c r="N231" s="15" t="s">
        <v>170</v>
      </c>
      <c r="O231" s="15" t="s">
        <v>4468</v>
      </c>
      <c r="P231" s="15" t="s">
        <v>431</v>
      </c>
      <c r="Q231" s="15" t="s">
        <v>4469</v>
      </c>
      <c r="R231" s="20" t="n">
        <v>46292</v>
      </c>
      <c r="S231" s="15" t="s">
        <v>4470</v>
      </c>
      <c r="T231" s="15" t="s">
        <v>4471</v>
      </c>
      <c r="U231" s="15" t="s">
        <v>4472</v>
      </c>
      <c r="V231" s="15" t="s">
        <v>4005</v>
      </c>
      <c r="W231" s="15" t="s">
        <v>4473</v>
      </c>
      <c r="X231" s="15" t="s">
        <v>4474</v>
      </c>
      <c r="Y231" s="15" t="s">
        <v>3964</v>
      </c>
      <c r="AA231" s="20" t="n">
        <v>46293</v>
      </c>
      <c r="AF231" s="15" t="n">
        <v>2</v>
      </c>
      <c r="AK231" s="15" t="s">
        <v>4364</v>
      </c>
      <c r="AL231" s="15" t="s">
        <v>4213</v>
      </c>
      <c r="AM231" s="15" t="s">
        <v>4459</v>
      </c>
      <c r="AO231" s="15" t="n">
        <v>1</v>
      </c>
      <c r="AP231" s="15" t="s">
        <v>112</v>
      </c>
      <c r="AQ231" s="15" t="s">
        <v>4423</v>
      </c>
      <c r="AR231" s="21" t="n">
        <v>0.364583333333333</v>
      </c>
      <c r="AS231" s="15" t="s">
        <v>4424</v>
      </c>
      <c r="AU231" s="15" t="s">
        <v>2071</v>
      </c>
      <c r="AV231" s="15" t="s">
        <v>2072</v>
      </c>
      <c r="AW231" s="15"/>
      <c r="AX231" s="15"/>
      <c r="AY231" s="21"/>
      <c r="AZ231" s="21"/>
      <c r="BA231" s="21" t="n">
        <v>0</v>
      </c>
      <c r="BB231" s="15"/>
      <c r="BC231" s="15"/>
      <c r="BD231" s="15"/>
      <c r="BE231" s="15"/>
      <c r="BG231" s="15" t="s">
        <v>665</v>
      </c>
      <c r="BH231" s="15" t="s">
        <v>3779</v>
      </c>
      <c r="BI231" s="15" t="s">
        <v>666</v>
      </c>
      <c r="BJ231" s="15"/>
      <c r="BL231" s="15"/>
      <c r="BM231" s="15"/>
      <c r="BN231" s="15"/>
      <c r="BR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t="s">
        <v>2080</v>
      </c>
      <c r="DB231" s="15"/>
    </row>
    <row r="232" customFormat="false" ht="14.25" hidden="false" customHeight="true" outlineLevel="0" collapsed="false">
      <c r="A232" s="20" t="n">
        <v>46294</v>
      </c>
      <c r="C232" s="15" t="s">
        <v>4475</v>
      </c>
      <c r="D232" s="0" t="s">
        <v>4476</v>
      </c>
      <c r="E232" s="15" t="s">
        <v>391</v>
      </c>
      <c r="F232" s="15" t="s">
        <v>4412</v>
      </c>
      <c r="H232" s="15" t="s">
        <v>4477</v>
      </c>
      <c r="I232" s="15" t="s">
        <v>165</v>
      </c>
      <c r="J232" s="15" t="s">
        <v>2093</v>
      </c>
      <c r="K232" s="15" t="s">
        <v>167</v>
      </c>
      <c r="L232" s="15" t="s">
        <v>168</v>
      </c>
      <c r="M232" s="15" t="s">
        <v>169</v>
      </c>
      <c r="N232" s="15" t="s">
        <v>2337</v>
      </c>
      <c r="O232" s="15" t="s">
        <v>4478</v>
      </c>
      <c r="P232" s="15" t="s">
        <v>416</v>
      </c>
      <c r="Q232" s="15" t="s">
        <v>4479</v>
      </c>
      <c r="R232" s="20" t="n">
        <v>46292</v>
      </c>
      <c r="S232" s="15" t="s">
        <v>4480</v>
      </c>
      <c r="T232" s="15" t="s">
        <v>4481</v>
      </c>
      <c r="U232" s="15" t="s">
        <v>4004</v>
      </c>
      <c r="V232" s="15" t="s">
        <v>4005</v>
      </c>
      <c r="W232" s="15" t="s">
        <v>4482</v>
      </c>
      <c r="X232" s="15" t="s">
        <v>4483</v>
      </c>
      <c r="Y232" s="15" t="s">
        <v>2380</v>
      </c>
      <c r="AA232" s="20" t="n">
        <v>46293</v>
      </c>
      <c r="AF232" s="15" t="n">
        <v>3</v>
      </c>
      <c r="AK232" s="15" t="s">
        <v>4364</v>
      </c>
      <c r="AL232" s="15" t="s">
        <v>4213</v>
      </c>
      <c r="AM232" s="15" t="s">
        <v>4459</v>
      </c>
      <c r="AO232" s="15" t="n">
        <v>1</v>
      </c>
      <c r="AP232" s="15" t="s">
        <v>112</v>
      </c>
      <c r="AQ232" s="15" t="s">
        <v>4423</v>
      </c>
      <c r="AR232" s="21" t="n">
        <v>0.364583333333333</v>
      </c>
      <c r="AS232" s="15" t="s">
        <v>4424</v>
      </c>
      <c r="AU232" s="15" t="s">
        <v>2071</v>
      </c>
      <c r="AV232" s="15" t="s">
        <v>2072</v>
      </c>
      <c r="AW232" s="15"/>
      <c r="AX232" s="15" t="n">
        <v>2</v>
      </c>
      <c r="AY232" s="21" t="n">
        <v>0.613194444444445</v>
      </c>
      <c r="AZ232" s="21" t="n">
        <v>0.64375</v>
      </c>
      <c r="BA232" s="21" t="n">
        <v>0.0305555555555556</v>
      </c>
      <c r="BB232" s="15" t="s">
        <v>106</v>
      </c>
      <c r="BC232" s="15" t="s">
        <v>682</v>
      </c>
      <c r="BD232" s="15" t="s">
        <v>683</v>
      </c>
      <c r="BE232" s="15" t="s">
        <v>109</v>
      </c>
      <c r="BG232" s="15" t="s">
        <v>137</v>
      </c>
      <c r="BH232" s="15" t="s">
        <v>3779</v>
      </c>
      <c r="BI232" s="15" t="s">
        <v>139</v>
      </c>
      <c r="BJ232" s="15" t="s">
        <v>4484</v>
      </c>
      <c r="BK232" s="0" t="s">
        <v>4479</v>
      </c>
      <c r="BL232" s="15" t="s">
        <v>2120</v>
      </c>
      <c r="BM232" s="15" t="s">
        <v>2120</v>
      </c>
      <c r="BN232" s="15"/>
      <c r="BP232" s="0" t="s">
        <v>4485</v>
      </c>
      <c r="BR232" s="15"/>
      <c r="BT232" s="15" t="s">
        <v>4423</v>
      </c>
      <c r="BU232" s="15" t="s">
        <v>186</v>
      </c>
      <c r="BV232" s="15" t="n">
        <v>0</v>
      </c>
      <c r="BW232" s="15" t="n">
        <v>0</v>
      </c>
      <c r="BX232" s="15" t="n">
        <v>0</v>
      </c>
      <c r="BY232" s="15" t="s">
        <v>4486</v>
      </c>
      <c r="BZ232" s="15" t="s">
        <v>145</v>
      </c>
      <c r="CA232" s="15" t="n">
        <v>1</v>
      </c>
      <c r="CB232" s="15" t="n">
        <v>0</v>
      </c>
      <c r="CC232" s="15" t="n">
        <v>0</v>
      </c>
      <c r="CD232" s="15" t="n">
        <v>0</v>
      </c>
      <c r="CE232" s="15" t="n">
        <v>1</v>
      </c>
      <c r="CF232" s="15" t="n">
        <v>0</v>
      </c>
      <c r="CG232" s="15" t="n">
        <v>0</v>
      </c>
      <c r="CH232" s="15" t="n">
        <v>0</v>
      </c>
      <c r="CI232" s="15" t="n">
        <v>0</v>
      </c>
      <c r="CJ232" s="15" t="n">
        <v>0</v>
      </c>
      <c r="CK232" s="15" t="n">
        <v>0</v>
      </c>
      <c r="CL232" s="15" t="n">
        <v>0</v>
      </c>
      <c r="CM232" s="15" t="s">
        <v>4487</v>
      </c>
      <c r="CN232" s="15" t="s">
        <v>4465</v>
      </c>
      <c r="CO232" s="15" t="s">
        <v>4364</v>
      </c>
      <c r="CP232" s="15" t="n">
        <v>0</v>
      </c>
      <c r="CQ232" s="15" t="n">
        <v>0</v>
      </c>
      <c r="CR232" s="15" t="n">
        <v>0</v>
      </c>
      <c r="CS232" s="15" t="n">
        <v>0</v>
      </c>
      <c r="CT232" s="15" t="n">
        <v>0</v>
      </c>
      <c r="CU232" s="15" t="n">
        <v>0</v>
      </c>
      <c r="CV232" s="15" t="s">
        <v>2080</v>
      </c>
    </row>
    <row r="233" customFormat="false" ht="341.25" hidden="false" customHeight="true" outlineLevel="0" collapsed="false">
      <c r="A233" s="20"/>
      <c r="C233" s="15"/>
      <c r="E233" s="15"/>
      <c r="F233" s="15"/>
      <c r="H233" s="15"/>
      <c r="I233" s="15"/>
      <c r="J233" s="15"/>
      <c r="K233" s="15"/>
      <c r="L233" s="15"/>
      <c r="M233" s="15"/>
      <c r="N233" s="15"/>
      <c r="O233" s="15"/>
      <c r="P233" s="15"/>
      <c r="Q233" s="15"/>
      <c r="R233" s="20"/>
      <c r="S233" s="15"/>
      <c r="T233" s="15"/>
      <c r="U233" s="15"/>
      <c r="V233" s="15"/>
      <c r="W233" s="15"/>
      <c r="X233" s="15"/>
      <c r="Y233" s="15"/>
      <c r="AA233" s="20"/>
      <c r="AF233" s="15"/>
      <c r="AK233" s="15"/>
      <c r="AL233" s="15"/>
      <c r="AM233" s="15"/>
      <c r="AO233" s="15"/>
      <c r="AP233" s="15"/>
      <c r="AQ233" s="15"/>
      <c r="AR233" s="21"/>
      <c r="AS233" s="15"/>
      <c r="AU233" s="15"/>
      <c r="AV233" s="15"/>
      <c r="AW233" s="15"/>
      <c r="AX233" s="15"/>
      <c r="AY233" s="21"/>
      <c r="AZ233" s="21"/>
      <c r="BA233" s="21"/>
      <c r="BB233" s="15"/>
      <c r="BC233" s="15"/>
      <c r="BD233" s="15"/>
      <c r="BE233" s="15"/>
      <c r="BG233" s="15"/>
      <c r="BH233" s="15"/>
      <c r="BI233" s="15"/>
      <c r="BJ233" s="15"/>
      <c r="BL233" s="15"/>
      <c r="BM233" s="15"/>
      <c r="BN233" s="15"/>
      <c r="BR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DB233" s="15"/>
    </row>
    <row r="234" customFormat="false" ht="502.5" hidden="false" customHeight="true" outlineLevel="0" collapsed="false">
      <c r="A234" s="20"/>
      <c r="C234" s="15"/>
      <c r="E234" s="15"/>
      <c r="F234" s="15"/>
      <c r="H234" s="15"/>
      <c r="I234" s="15"/>
      <c r="J234" s="15"/>
      <c r="K234" s="15"/>
      <c r="L234" s="15"/>
      <c r="M234" s="15"/>
      <c r="N234" s="15"/>
      <c r="O234" s="15"/>
      <c r="P234" s="15"/>
      <c r="Q234" s="15"/>
      <c r="R234" s="20"/>
      <c r="S234" s="15"/>
      <c r="T234" s="15"/>
      <c r="U234" s="15"/>
      <c r="V234" s="15"/>
      <c r="W234" s="15"/>
      <c r="X234" s="15"/>
      <c r="Y234" s="15"/>
      <c r="AA234" s="20"/>
      <c r="AF234" s="15"/>
      <c r="AK234" s="15"/>
      <c r="AL234" s="15"/>
      <c r="AM234" s="15"/>
      <c r="AO234" s="15"/>
      <c r="AP234" s="15"/>
      <c r="AQ234" s="15"/>
      <c r="AR234" s="21"/>
      <c r="AS234" s="15"/>
      <c r="AU234" s="15"/>
      <c r="AV234" s="15"/>
      <c r="AW234" s="15"/>
      <c r="AX234" s="15"/>
      <c r="AY234" s="21"/>
      <c r="AZ234" s="21"/>
      <c r="BA234" s="21"/>
      <c r="BB234" s="15"/>
      <c r="BC234" s="15"/>
      <c r="BD234" s="15"/>
      <c r="BE234" s="15"/>
      <c r="BG234" s="15"/>
      <c r="BH234" s="15"/>
      <c r="BI234" s="15"/>
      <c r="BJ234" s="15"/>
      <c r="BL234" s="15"/>
      <c r="BM234" s="15"/>
      <c r="BN234" s="15"/>
      <c r="BR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DB234" s="15"/>
    </row>
    <row r="235" customFormat="false" ht="690.75" hidden="false" customHeight="true" outlineLevel="0" collapsed="false">
      <c r="A235" s="20"/>
      <c r="C235" s="15"/>
      <c r="E235" s="15"/>
      <c r="F235" s="15"/>
      <c r="H235" s="15"/>
      <c r="I235" s="15"/>
      <c r="J235" s="15"/>
      <c r="K235" s="15"/>
      <c r="L235" s="15"/>
      <c r="M235" s="15"/>
      <c r="N235" s="15"/>
      <c r="O235" s="15"/>
      <c r="P235" s="15"/>
      <c r="Q235" s="15"/>
      <c r="R235" s="20"/>
      <c r="S235" s="15"/>
      <c r="T235" s="15"/>
      <c r="U235" s="15"/>
      <c r="V235" s="15"/>
      <c r="W235" s="15"/>
      <c r="X235" s="15"/>
      <c r="Y235" s="15"/>
      <c r="AA235" s="20"/>
      <c r="AF235" s="15"/>
      <c r="AK235" s="15"/>
      <c r="AL235" s="15"/>
      <c r="AM235" s="15"/>
      <c r="AO235" s="15"/>
      <c r="AP235" s="15"/>
      <c r="AQ235" s="15"/>
      <c r="AR235" s="21"/>
      <c r="AS235" s="15"/>
      <c r="AU235" s="15"/>
      <c r="AV235" s="15"/>
      <c r="AW235" s="15"/>
      <c r="AX235" s="15"/>
      <c r="AY235" s="21"/>
      <c r="AZ235" s="21"/>
      <c r="BA235" s="21"/>
      <c r="BB235" s="15"/>
      <c r="BC235" s="15"/>
      <c r="BD235" s="15"/>
      <c r="BE235" s="15"/>
      <c r="BG235" s="15"/>
      <c r="BH235" s="15"/>
      <c r="BI235" s="15"/>
      <c r="BJ235" s="15"/>
      <c r="BL235" s="15"/>
      <c r="BM235" s="15"/>
      <c r="BN235" s="15"/>
      <c r="BR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DB235" s="15"/>
    </row>
    <row r="236" customFormat="false" ht="449.25" hidden="false" customHeight="true" outlineLevel="0" collapsed="false">
      <c r="A236" s="20"/>
      <c r="C236" s="15"/>
      <c r="E236" s="15"/>
      <c r="F236" s="15"/>
      <c r="H236" s="15"/>
      <c r="I236" s="15"/>
      <c r="J236" s="15"/>
      <c r="K236" s="15"/>
      <c r="L236" s="15"/>
      <c r="M236" s="15"/>
      <c r="N236" s="15"/>
      <c r="O236" s="15"/>
      <c r="P236" s="15"/>
      <c r="Q236" s="15"/>
      <c r="R236" s="20"/>
      <c r="S236" s="15"/>
      <c r="T236" s="15"/>
      <c r="U236" s="15"/>
      <c r="V236" s="15"/>
      <c r="W236" s="15"/>
      <c r="X236" s="15"/>
      <c r="Y236" s="15"/>
      <c r="AA236" s="20"/>
      <c r="AF236" s="15"/>
      <c r="AK236" s="15"/>
      <c r="AL236" s="15"/>
      <c r="AM236" s="15"/>
      <c r="AO236" s="15"/>
      <c r="AP236" s="15"/>
      <c r="AQ236" s="15"/>
      <c r="AR236" s="21"/>
      <c r="AS236" s="15"/>
      <c r="AU236" s="15"/>
      <c r="AV236" s="15"/>
      <c r="AW236" s="15"/>
      <c r="AX236" s="15"/>
      <c r="AY236" s="21"/>
      <c r="AZ236" s="21"/>
      <c r="BA236" s="21"/>
      <c r="BB236" s="15"/>
      <c r="BC236" s="15"/>
      <c r="BD236" s="15"/>
      <c r="BE236" s="15"/>
      <c r="BG236" s="15"/>
      <c r="BH236" s="15"/>
      <c r="BI236" s="15"/>
      <c r="BJ236" s="15"/>
      <c r="BL236" s="15"/>
      <c r="BM236" s="15"/>
      <c r="BN236" s="15"/>
      <c r="BR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DB236" s="15"/>
    </row>
    <row r="237" customFormat="false" ht="14.25" hidden="false" customHeight="true" outlineLevel="0" collapsed="false">
      <c r="A237" s="20"/>
      <c r="C237" s="15"/>
      <c r="E237" s="15"/>
      <c r="F237" s="15"/>
      <c r="H237" s="15"/>
      <c r="I237" s="15"/>
      <c r="J237" s="15"/>
      <c r="K237" s="15"/>
      <c r="L237" s="15"/>
      <c r="M237" s="15"/>
      <c r="N237" s="15"/>
      <c r="O237" s="15"/>
      <c r="P237" s="15"/>
      <c r="Q237" s="15"/>
      <c r="R237" s="20"/>
      <c r="S237" s="15"/>
      <c r="T237" s="15"/>
      <c r="U237" s="15"/>
      <c r="V237" s="15"/>
      <c r="W237" s="15"/>
      <c r="X237" s="15"/>
      <c r="Y237" s="15"/>
      <c r="AA237" s="20"/>
      <c r="AF237" s="15"/>
      <c r="AK237" s="15"/>
      <c r="AL237" s="15"/>
      <c r="AM237" s="15"/>
      <c r="AO237" s="15"/>
      <c r="AP237" s="15"/>
      <c r="AQ237" s="15"/>
      <c r="AR237" s="21"/>
      <c r="AS237" s="15"/>
      <c r="AU237" s="15"/>
      <c r="AV237" s="15"/>
      <c r="AW237" s="15"/>
      <c r="AX237" s="15"/>
      <c r="AY237" s="21"/>
      <c r="AZ237" s="21"/>
      <c r="BA237" s="21"/>
      <c r="BB237" s="15"/>
      <c r="BC237" s="15"/>
      <c r="BD237" s="15"/>
      <c r="BE237" s="15"/>
      <c r="BG237" s="15"/>
      <c r="BH237" s="15"/>
      <c r="BI237" s="15"/>
      <c r="BJ237" s="15"/>
      <c r="BL237" s="15"/>
      <c r="BM237" s="15"/>
      <c r="BN237" s="15"/>
      <c r="BR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row>
    <row r="238" customFormat="false" ht="341.25" hidden="false" customHeight="true" outlineLevel="0" collapsed="false">
      <c r="A238" s="20"/>
      <c r="C238" s="15"/>
      <c r="E238" s="15"/>
      <c r="F238" s="15"/>
      <c r="H238" s="15"/>
      <c r="I238" s="15"/>
      <c r="J238" s="15"/>
      <c r="K238" s="15"/>
      <c r="L238" s="15"/>
      <c r="M238" s="15"/>
      <c r="N238" s="15"/>
      <c r="O238" s="15"/>
      <c r="P238" s="15"/>
      <c r="Q238" s="15"/>
      <c r="R238" s="20"/>
      <c r="S238" s="15"/>
      <c r="T238" s="15"/>
      <c r="U238" s="15"/>
      <c r="V238" s="15"/>
      <c r="W238" s="15"/>
      <c r="X238" s="15"/>
      <c r="Y238" s="15"/>
      <c r="AA238" s="20"/>
      <c r="AF238" s="15"/>
      <c r="AK238" s="15"/>
      <c r="AL238" s="15"/>
      <c r="AM238" s="15"/>
      <c r="AO238" s="15"/>
      <c r="AP238" s="15"/>
      <c r="AQ238" s="15"/>
      <c r="AR238" s="21"/>
      <c r="AS238" s="15"/>
      <c r="AU238" s="15"/>
      <c r="AV238" s="15"/>
      <c r="AW238" s="15"/>
      <c r="AX238" s="15"/>
      <c r="AY238" s="21"/>
      <c r="AZ238" s="21"/>
      <c r="BA238" s="21"/>
      <c r="BB238" s="15"/>
      <c r="BC238" s="15"/>
      <c r="BD238" s="15"/>
      <c r="BE238" s="15"/>
      <c r="BG238" s="15"/>
      <c r="BH238" s="15"/>
      <c r="BI238" s="15"/>
      <c r="BJ238" s="15"/>
      <c r="BL238" s="15"/>
      <c r="BM238" s="15"/>
      <c r="BN238" s="15"/>
      <c r="BR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DB238" s="15"/>
    </row>
    <row r="239" customFormat="false" ht="731.25" hidden="false" customHeight="true" outlineLevel="0" collapsed="false">
      <c r="A239" s="20"/>
      <c r="C239" s="15"/>
      <c r="E239" s="15"/>
      <c r="F239" s="15"/>
      <c r="H239" s="15"/>
      <c r="I239" s="15"/>
      <c r="J239" s="15"/>
      <c r="K239" s="15"/>
      <c r="L239" s="15"/>
      <c r="M239" s="15"/>
      <c r="N239" s="15"/>
      <c r="O239" s="15"/>
      <c r="P239" s="15"/>
      <c r="Q239" s="15"/>
      <c r="R239" s="20"/>
      <c r="S239" s="15"/>
      <c r="T239" s="15"/>
      <c r="U239" s="15"/>
      <c r="V239" s="15"/>
      <c r="W239" s="15"/>
      <c r="X239" s="15"/>
      <c r="Y239" s="15"/>
      <c r="AA239" s="20"/>
      <c r="AF239" s="15"/>
      <c r="AK239" s="15"/>
      <c r="AL239" s="15"/>
      <c r="AM239" s="15"/>
      <c r="AO239" s="15"/>
      <c r="AP239" s="15"/>
      <c r="AQ239" s="15"/>
      <c r="AR239" s="21"/>
      <c r="AS239" s="15"/>
      <c r="AU239" s="15"/>
      <c r="AV239" s="15"/>
      <c r="AW239" s="15"/>
      <c r="AX239" s="15"/>
      <c r="AY239" s="21"/>
      <c r="AZ239" s="21"/>
      <c r="BA239" s="21"/>
      <c r="BB239" s="15"/>
      <c r="BC239" s="15"/>
      <c r="BD239" s="15"/>
      <c r="BE239" s="15"/>
      <c r="BG239" s="15"/>
      <c r="BH239" s="15"/>
      <c r="BI239" s="15"/>
      <c r="BJ239" s="15"/>
      <c r="BL239" s="15"/>
      <c r="BM239" s="15"/>
      <c r="BN239" s="15"/>
      <c r="BR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DB239" s="15"/>
    </row>
    <row r="240" customFormat="false" ht="690.75" hidden="false" customHeight="true" outlineLevel="0" collapsed="false">
      <c r="A240" s="20"/>
      <c r="C240" s="15"/>
      <c r="E240" s="15"/>
      <c r="F240" s="15"/>
      <c r="H240" s="15"/>
      <c r="I240" s="15"/>
      <c r="J240" s="15"/>
      <c r="K240" s="15"/>
      <c r="L240" s="15"/>
      <c r="M240" s="15"/>
      <c r="N240" s="15"/>
      <c r="O240" s="15"/>
      <c r="P240" s="15"/>
      <c r="Q240" s="15"/>
      <c r="R240" s="20"/>
      <c r="S240" s="15"/>
      <c r="T240" s="15"/>
      <c r="U240" s="15"/>
      <c r="V240" s="15"/>
      <c r="W240" s="15"/>
      <c r="X240" s="15"/>
      <c r="Y240" s="15"/>
      <c r="AA240" s="20"/>
      <c r="AF240" s="15"/>
      <c r="AK240" s="15"/>
      <c r="AL240" s="15"/>
      <c r="AM240" s="15"/>
      <c r="AO240" s="15"/>
      <c r="AP240" s="15"/>
      <c r="AQ240" s="15"/>
      <c r="AR240" s="21"/>
      <c r="AS240" s="15"/>
      <c r="AU240" s="15"/>
      <c r="AV240" s="15"/>
      <c r="AW240" s="15"/>
      <c r="AX240" s="15"/>
      <c r="AY240" s="21"/>
      <c r="AZ240" s="21"/>
      <c r="BA240" s="21"/>
      <c r="BB240" s="15"/>
      <c r="BC240" s="15"/>
      <c r="BD240" s="15"/>
      <c r="BE240" s="15"/>
      <c r="BG240" s="15"/>
      <c r="BH240" s="15"/>
      <c r="BI240" s="15"/>
      <c r="BJ240" s="15"/>
      <c r="BL240" s="15"/>
      <c r="BM240" s="15"/>
      <c r="BN240" s="15"/>
      <c r="BR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DB240" s="15"/>
    </row>
    <row r="241" customFormat="false" ht="918" hidden="false" customHeight="true" outlineLevel="0" collapsed="false">
      <c r="A241" s="20"/>
      <c r="C241" s="15"/>
      <c r="E241" s="15"/>
      <c r="F241" s="15"/>
      <c r="H241" s="15"/>
      <c r="I241" s="15"/>
      <c r="J241" s="15"/>
      <c r="K241" s="15"/>
      <c r="L241" s="15"/>
      <c r="M241" s="15"/>
      <c r="N241" s="15"/>
      <c r="O241" s="15"/>
      <c r="P241" s="15"/>
      <c r="Q241" s="15"/>
      <c r="R241" s="20"/>
      <c r="S241" s="15"/>
      <c r="T241" s="15"/>
      <c r="U241" s="15"/>
      <c r="V241" s="15"/>
      <c r="W241" s="15"/>
      <c r="X241" s="15"/>
      <c r="Y241" s="15"/>
      <c r="AA241" s="20"/>
      <c r="AF241" s="15"/>
      <c r="AK241" s="15"/>
      <c r="AL241" s="15"/>
      <c r="AM241" s="15"/>
      <c r="AO241" s="15"/>
      <c r="AP241" s="15"/>
      <c r="AQ241" s="15"/>
      <c r="AR241" s="21"/>
      <c r="AS241" s="15"/>
      <c r="AU241" s="15"/>
      <c r="AV241" s="15"/>
      <c r="AW241" s="15"/>
      <c r="AX241" s="15"/>
      <c r="AY241" s="21"/>
      <c r="AZ241" s="21"/>
      <c r="BA241" s="21"/>
      <c r="BB241" s="15"/>
      <c r="BC241" s="15"/>
      <c r="BD241" s="15"/>
      <c r="BE241" s="15"/>
      <c r="BG241" s="15"/>
      <c r="BH241" s="15"/>
      <c r="BI241" s="15"/>
      <c r="BJ241" s="15"/>
      <c r="BL241" s="15"/>
      <c r="BM241" s="15"/>
      <c r="BN241" s="15"/>
      <c r="BR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DB241" s="15"/>
    </row>
    <row r="242" customFormat="false" ht="475.5" hidden="false" customHeight="true" outlineLevel="0" collapsed="false">
      <c r="A242" s="20"/>
      <c r="C242" s="15"/>
      <c r="E242" s="15"/>
      <c r="F242" s="15"/>
      <c r="H242" s="15"/>
      <c r="I242" s="15"/>
      <c r="J242" s="15"/>
      <c r="K242" s="15"/>
      <c r="L242" s="15"/>
      <c r="M242" s="15"/>
      <c r="N242" s="15"/>
      <c r="O242" s="15"/>
      <c r="P242" s="15"/>
      <c r="Q242" s="15"/>
      <c r="R242" s="20"/>
      <c r="S242" s="15"/>
      <c r="T242" s="15"/>
      <c r="U242" s="15"/>
      <c r="V242" s="15"/>
      <c r="W242" s="15"/>
      <c r="X242" s="15"/>
      <c r="Y242" s="15"/>
      <c r="AA242" s="20"/>
      <c r="AF242" s="15"/>
      <c r="AK242" s="15"/>
      <c r="AL242" s="15"/>
      <c r="AM242" s="15"/>
      <c r="AO242" s="15"/>
      <c r="AP242" s="15"/>
      <c r="AQ242" s="15"/>
      <c r="AR242" s="21"/>
      <c r="AS242" s="15"/>
      <c r="AU242" s="15"/>
      <c r="AV242" s="15"/>
      <c r="AW242" s="15"/>
      <c r="AX242" s="15"/>
      <c r="AY242" s="21"/>
      <c r="AZ242" s="21"/>
      <c r="BA242" s="21"/>
      <c r="BB242" s="15"/>
      <c r="BC242" s="15"/>
      <c r="BD242" s="15"/>
      <c r="BE242" s="15"/>
      <c r="BG242" s="15"/>
      <c r="BH242" s="15"/>
      <c r="BI242" s="15"/>
      <c r="BJ242" s="15"/>
      <c r="BL242" s="15"/>
      <c r="BM242" s="15"/>
      <c r="BN242" s="15"/>
      <c r="BR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DB242" s="15"/>
    </row>
    <row r="243" customFormat="false" ht="408.75" hidden="false" customHeight="true" outlineLevel="0" collapsed="false">
      <c r="A243" s="20"/>
      <c r="C243" s="15"/>
      <c r="E243" s="15"/>
      <c r="F243" s="15"/>
      <c r="H243" s="15"/>
      <c r="I243" s="15"/>
      <c r="J243" s="15"/>
      <c r="K243" s="15"/>
      <c r="L243" s="15"/>
      <c r="M243" s="15"/>
      <c r="N243" s="15"/>
      <c r="O243" s="15"/>
      <c r="P243" s="15"/>
      <c r="Q243" s="15"/>
      <c r="R243" s="20"/>
      <c r="S243" s="15"/>
      <c r="T243" s="15"/>
      <c r="U243" s="15"/>
      <c r="V243" s="15"/>
      <c r="W243" s="15"/>
      <c r="X243" s="15"/>
      <c r="Y243" s="15"/>
      <c r="AA243" s="20"/>
      <c r="AF243" s="15"/>
      <c r="AK243" s="15"/>
      <c r="AL243" s="15"/>
      <c r="AM243" s="15"/>
      <c r="AO243" s="15"/>
      <c r="AP243" s="15"/>
      <c r="AQ243" s="15"/>
      <c r="AR243" s="21"/>
      <c r="AS243" s="15"/>
      <c r="AU243" s="15"/>
      <c r="AV243" s="15"/>
      <c r="AW243" s="15"/>
      <c r="AX243" s="15"/>
      <c r="AY243" s="21"/>
      <c r="AZ243" s="21"/>
      <c r="BA243" s="21"/>
      <c r="BB243" s="15"/>
      <c r="BC243" s="15"/>
      <c r="BD243" s="15"/>
      <c r="BE243" s="15"/>
      <c r="BG243" s="15"/>
      <c r="BH243" s="15"/>
      <c r="BI243" s="15"/>
      <c r="BJ243" s="15"/>
      <c r="BL243" s="15"/>
      <c r="BM243" s="15"/>
      <c r="BN243" s="15"/>
      <c r="BR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DB243" s="15"/>
    </row>
    <row r="244" customFormat="false" ht="14.25" hidden="false" customHeight="false" outlineLevel="0" collapsed="false">
      <c r="A244" s="20"/>
      <c r="C244" s="15"/>
      <c r="E244" s="15"/>
      <c r="F244" s="15"/>
      <c r="H244" s="15"/>
      <c r="I244" s="15"/>
      <c r="J244" s="15"/>
      <c r="K244" s="15"/>
      <c r="L244" s="15"/>
      <c r="M244" s="15"/>
      <c r="N244" s="15"/>
      <c r="O244" s="15"/>
      <c r="P244" s="15"/>
      <c r="Q244" s="15"/>
      <c r="R244" s="20"/>
      <c r="S244" s="15"/>
      <c r="T244" s="15"/>
      <c r="U244" s="15"/>
      <c r="V244" s="15"/>
      <c r="W244" s="15"/>
      <c r="X244" s="15"/>
      <c r="Y244" s="15"/>
      <c r="AA244" s="20"/>
      <c r="AF244" s="15"/>
      <c r="AK244" s="15"/>
      <c r="AL244" s="15"/>
      <c r="AM244" s="15"/>
      <c r="AO244" s="15"/>
      <c r="AP244" s="15"/>
      <c r="AQ244" s="15"/>
      <c r="AR244" s="21"/>
      <c r="AS244" s="15"/>
      <c r="AU244" s="15"/>
      <c r="AV244" s="15"/>
      <c r="AW244" s="15"/>
      <c r="AX244" s="15"/>
      <c r="AY244" s="21"/>
      <c r="AZ244" s="21"/>
      <c r="BA244" s="21"/>
      <c r="BB244" s="15"/>
      <c r="BC244" s="15"/>
      <c r="BD244" s="15"/>
      <c r="BE244" s="15"/>
      <c r="BG244" s="15"/>
      <c r="BH244" s="15"/>
      <c r="BI244" s="15"/>
      <c r="BJ244" s="15"/>
      <c r="BL244" s="15"/>
      <c r="BM244" s="15"/>
      <c r="BN244" s="15"/>
      <c r="BR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row>
    <row r="245" customFormat="false" ht="14.25" hidden="false" customHeight="false" outlineLevel="0" collapsed="false">
      <c r="A245" s="20"/>
      <c r="C245" s="15"/>
      <c r="E245" s="15"/>
      <c r="F245" s="15"/>
      <c r="H245" s="15"/>
      <c r="I245" s="15"/>
      <c r="J245" s="15"/>
      <c r="K245" s="15"/>
      <c r="L245" s="15"/>
      <c r="M245" s="15"/>
      <c r="N245" s="15"/>
      <c r="O245" s="15"/>
      <c r="P245" s="15"/>
      <c r="Q245" s="15"/>
      <c r="R245" s="20"/>
      <c r="S245" s="15"/>
      <c r="T245" s="15"/>
      <c r="U245" s="15"/>
      <c r="V245" s="15"/>
      <c r="W245" s="15"/>
      <c r="X245" s="15"/>
      <c r="Y245" s="15"/>
      <c r="AA245" s="20"/>
      <c r="AF245" s="15"/>
      <c r="AK245" s="15"/>
      <c r="AL245" s="15"/>
      <c r="AM245" s="15"/>
      <c r="AO245" s="15"/>
      <c r="AP245" s="15"/>
      <c r="AQ245" s="15"/>
      <c r="AR245" s="21"/>
      <c r="AS245" s="15"/>
      <c r="AU245" s="15"/>
      <c r="AV245" s="15"/>
      <c r="AW245" s="15"/>
      <c r="AX245" s="15"/>
      <c r="AY245" s="21"/>
      <c r="AZ245" s="21"/>
      <c r="BA245" s="21"/>
      <c r="BB245" s="15"/>
      <c r="BC245" s="15"/>
      <c r="BD245" s="15"/>
      <c r="BE245" s="15"/>
      <c r="BG245" s="15"/>
      <c r="BH245" s="15"/>
      <c r="BI245" s="15"/>
      <c r="BJ245" s="15"/>
      <c r="BL245" s="15"/>
      <c r="BM245" s="15"/>
      <c r="BN245" s="15"/>
      <c r="BR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row>
    <row r="246" customFormat="false" ht="14.25" hidden="false" customHeight="false" outlineLevel="0" collapsed="false">
      <c r="A246" s="20"/>
      <c r="C246" s="15"/>
      <c r="E246" s="15"/>
      <c r="F246" s="15"/>
      <c r="H246" s="15"/>
      <c r="I246" s="15"/>
      <c r="J246" s="15"/>
      <c r="K246" s="15"/>
      <c r="L246" s="15"/>
      <c r="M246" s="15"/>
      <c r="N246" s="15"/>
      <c r="O246" s="15"/>
      <c r="P246" s="15"/>
      <c r="Q246" s="15"/>
      <c r="R246" s="20"/>
      <c r="S246" s="15"/>
      <c r="T246" s="15"/>
      <c r="U246" s="15"/>
      <c r="V246" s="15"/>
      <c r="W246" s="15"/>
      <c r="X246" s="15"/>
      <c r="Y246" s="15"/>
      <c r="AA246" s="20"/>
      <c r="AF246" s="15"/>
      <c r="AK246" s="15"/>
      <c r="AL246" s="15"/>
      <c r="AM246" s="15"/>
      <c r="AO246" s="15"/>
      <c r="AP246" s="15"/>
      <c r="AQ246" s="15"/>
      <c r="AR246" s="21"/>
      <c r="AS246" s="15"/>
      <c r="AU246" s="15"/>
      <c r="AV246" s="15"/>
      <c r="AW246" s="15"/>
      <c r="AX246" s="15"/>
      <c r="AY246" s="21"/>
      <c r="AZ246" s="21"/>
      <c r="BA246" s="21"/>
      <c r="BB246" s="15"/>
      <c r="BC246" s="15"/>
      <c r="BD246" s="15"/>
      <c r="BE246" s="15"/>
      <c r="BG246" s="15"/>
      <c r="BH246" s="15"/>
      <c r="BI246" s="15"/>
      <c r="BJ246" s="15"/>
      <c r="BL246" s="15"/>
      <c r="BM246" s="15"/>
      <c r="BN246" s="15"/>
      <c r="BR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row>
    <row r="247" customFormat="false" ht="14.25" hidden="false" customHeight="false" outlineLevel="0" collapsed="false">
      <c r="A247" s="20"/>
      <c r="C247" s="15"/>
      <c r="E247" s="15"/>
      <c r="F247" s="15"/>
      <c r="H247" s="15"/>
      <c r="I247" s="15"/>
      <c r="J247" s="15"/>
      <c r="K247" s="15"/>
      <c r="L247" s="15"/>
      <c r="M247" s="15"/>
      <c r="N247" s="15"/>
      <c r="O247" s="15"/>
      <c r="P247" s="15"/>
      <c r="Q247" s="15"/>
      <c r="R247" s="20"/>
      <c r="S247" s="15"/>
      <c r="T247" s="15"/>
      <c r="U247" s="15"/>
      <c r="V247" s="15"/>
      <c r="W247" s="15"/>
      <c r="X247" s="15"/>
      <c r="Y247" s="15"/>
      <c r="AA247" s="20"/>
      <c r="AF247" s="15"/>
      <c r="AK247" s="15"/>
      <c r="AL247" s="15"/>
      <c r="AM247" s="15"/>
      <c r="AO247" s="15"/>
      <c r="AP247" s="15"/>
      <c r="AQ247" s="15"/>
      <c r="AR247" s="21"/>
      <c r="AS247" s="15"/>
      <c r="AU247" s="15"/>
      <c r="AV247" s="15"/>
      <c r="AW247" s="15"/>
      <c r="AX247" s="15"/>
      <c r="AY247" s="21"/>
      <c r="AZ247" s="21"/>
      <c r="BA247" s="21"/>
      <c r="BB247" s="15"/>
      <c r="BC247" s="15"/>
      <c r="BD247" s="15"/>
      <c r="BE247" s="15"/>
      <c r="BG247" s="15"/>
      <c r="BH247" s="15"/>
      <c r="BI247" s="15"/>
      <c r="BJ247" s="15"/>
      <c r="BL247" s="15"/>
      <c r="BM247" s="15"/>
      <c r="BN247" s="15"/>
      <c r="BR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row>
    <row r="248" customFormat="false" ht="14.25" hidden="false" customHeight="false" outlineLevel="0" collapsed="false">
      <c r="A248" s="20"/>
      <c r="C248" s="15"/>
      <c r="E248" s="15"/>
      <c r="F248" s="15"/>
      <c r="H248" s="15"/>
      <c r="I248" s="15"/>
      <c r="J248" s="15"/>
      <c r="K248" s="15"/>
      <c r="L248" s="15"/>
      <c r="M248" s="15"/>
      <c r="N248" s="15"/>
      <c r="O248" s="15"/>
      <c r="P248" s="15"/>
      <c r="Q248" s="15"/>
      <c r="R248" s="20"/>
      <c r="S248" s="15"/>
      <c r="T248" s="15"/>
      <c r="U248" s="15"/>
      <c r="V248" s="15"/>
      <c r="W248" s="15"/>
      <c r="X248" s="15"/>
      <c r="Y248" s="15"/>
      <c r="AA248" s="20"/>
      <c r="AF248" s="15"/>
      <c r="AK248" s="15"/>
      <c r="AL248" s="15"/>
      <c r="AM248" s="15"/>
      <c r="AO248" s="15"/>
      <c r="AP248" s="15"/>
      <c r="AQ248" s="15"/>
      <c r="AR248" s="21"/>
      <c r="AS248" s="15"/>
      <c r="AU248" s="15"/>
      <c r="AV248" s="15"/>
      <c r="AW248" s="15"/>
      <c r="AX248" s="15"/>
      <c r="AY248" s="21"/>
      <c r="AZ248" s="21"/>
      <c r="BA248" s="21"/>
      <c r="BB248" s="15"/>
      <c r="BC248" s="15"/>
      <c r="BD248" s="15"/>
      <c r="BE248" s="15"/>
      <c r="BG248" s="15"/>
      <c r="BH248" s="15"/>
      <c r="BI248" s="15"/>
      <c r="BJ248" s="15"/>
      <c r="BL248" s="15"/>
      <c r="BM248" s="15"/>
      <c r="BN248" s="15"/>
      <c r="BR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row>
    <row r="249" customFormat="false" ht="14.25" hidden="false" customHeight="false" outlineLevel="0" collapsed="false">
      <c r="A249" s="20"/>
      <c r="C249" s="15"/>
      <c r="E249" s="15"/>
      <c r="F249" s="15"/>
      <c r="H249" s="15"/>
      <c r="I249" s="15"/>
      <c r="J249" s="15"/>
      <c r="K249" s="15"/>
      <c r="L249" s="15"/>
      <c r="M249" s="15"/>
      <c r="N249" s="15"/>
      <c r="O249" s="15"/>
      <c r="P249" s="15"/>
      <c r="Q249" s="15"/>
      <c r="R249" s="20"/>
      <c r="S249" s="15"/>
      <c r="T249" s="15"/>
      <c r="U249" s="15"/>
      <c r="V249" s="15"/>
      <c r="W249" s="15"/>
      <c r="X249" s="15"/>
      <c r="Y249" s="15"/>
      <c r="AA249" s="20"/>
      <c r="AF249" s="15"/>
      <c r="AK249" s="15"/>
      <c r="AL249" s="15"/>
      <c r="AM249" s="15"/>
      <c r="AO249" s="15"/>
      <c r="AP249" s="15"/>
      <c r="AQ249" s="15"/>
      <c r="AR249" s="21"/>
      <c r="AS249" s="15"/>
      <c r="AU249" s="15"/>
      <c r="AV249" s="15"/>
      <c r="AW249" s="15"/>
      <c r="AX249" s="15"/>
      <c r="AY249" s="21"/>
      <c r="AZ249" s="21"/>
      <c r="BA249" s="21"/>
      <c r="BB249" s="15"/>
      <c r="BC249" s="15"/>
      <c r="BD249" s="15"/>
      <c r="BE249" s="15"/>
      <c r="BG249" s="15"/>
      <c r="BH249" s="15"/>
      <c r="BI249" s="15"/>
      <c r="BJ249" s="15"/>
      <c r="BL249" s="15"/>
      <c r="BM249" s="15"/>
      <c r="BN249" s="15"/>
      <c r="BR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row>
    <row r="250" customFormat="false" ht="14.25" hidden="false" customHeight="false" outlineLevel="0" collapsed="false">
      <c r="A250" s="20"/>
      <c r="C250" s="15"/>
      <c r="E250" s="15"/>
      <c r="F250" s="15"/>
      <c r="H250" s="15"/>
      <c r="I250" s="15"/>
      <c r="J250" s="15"/>
      <c r="K250" s="15"/>
      <c r="L250" s="15"/>
      <c r="M250" s="15"/>
      <c r="N250" s="15"/>
      <c r="O250" s="15"/>
      <c r="P250" s="15"/>
      <c r="Q250" s="15"/>
      <c r="R250" s="20"/>
      <c r="S250" s="15"/>
      <c r="T250" s="15"/>
      <c r="U250" s="15"/>
      <c r="V250" s="15"/>
      <c r="W250" s="15"/>
      <c r="X250" s="15"/>
      <c r="Y250" s="15"/>
      <c r="AA250" s="20"/>
      <c r="AF250" s="15"/>
      <c r="AK250" s="15"/>
      <c r="AL250" s="15"/>
      <c r="AM250" s="15"/>
      <c r="AO250" s="15"/>
      <c r="AP250" s="15"/>
      <c r="AQ250" s="15"/>
      <c r="AR250" s="21"/>
      <c r="AS250" s="15"/>
      <c r="AU250" s="15"/>
      <c r="AV250" s="15"/>
      <c r="AW250" s="15"/>
      <c r="AX250" s="15"/>
      <c r="AY250" s="21"/>
      <c r="AZ250" s="21"/>
      <c r="BA250" s="21"/>
      <c r="BB250" s="15"/>
      <c r="BC250" s="15"/>
      <c r="BD250" s="15"/>
      <c r="BE250" s="15"/>
      <c r="BG250" s="15"/>
      <c r="BH250" s="15"/>
      <c r="BI250" s="15"/>
      <c r="BJ250" s="15"/>
      <c r="BL250" s="15"/>
      <c r="BM250" s="15"/>
      <c r="BN250" s="15"/>
      <c r="BR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row>
    <row r="251" customFormat="false" ht="14.25" hidden="false" customHeight="false" outlineLevel="0" collapsed="false">
      <c r="A251" s="20"/>
      <c r="C251" s="15"/>
      <c r="E251" s="15"/>
      <c r="F251" s="15"/>
      <c r="H251" s="15"/>
      <c r="I251" s="15"/>
      <c r="J251" s="15"/>
      <c r="K251" s="15"/>
      <c r="L251" s="15"/>
      <c r="M251" s="15"/>
      <c r="N251" s="15"/>
      <c r="O251" s="15"/>
      <c r="P251" s="15"/>
      <c r="Q251" s="15"/>
      <c r="R251" s="20"/>
      <c r="S251" s="15"/>
      <c r="T251" s="15"/>
      <c r="U251" s="15"/>
      <c r="V251" s="15"/>
      <c r="W251" s="15"/>
      <c r="X251" s="15"/>
      <c r="Y251" s="15"/>
      <c r="AA251" s="20"/>
      <c r="AF251" s="15"/>
      <c r="AK251" s="15"/>
      <c r="AL251" s="15"/>
      <c r="AM251" s="15"/>
      <c r="AO251" s="15"/>
      <c r="AP251" s="15"/>
      <c r="AQ251" s="15"/>
      <c r="AR251" s="21"/>
      <c r="AS251" s="15"/>
      <c r="AU251" s="15"/>
      <c r="AV251" s="15"/>
      <c r="AW251" s="15"/>
      <c r="AX251" s="15"/>
      <c r="AY251" s="21"/>
      <c r="AZ251" s="21"/>
      <c r="BA251" s="21"/>
      <c r="BB251" s="15"/>
      <c r="BC251" s="15"/>
      <c r="BD251" s="15"/>
      <c r="BE251" s="15"/>
      <c r="BG251" s="15"/>
      <c r="BH251" s="15"/>
      <c r="BI251" s="15"/>
      <c r="BJ251" s="15"/>
      <c r="BL251" s="15"/>
      <c r="BM251" s="15"/>
      <c r="BN251" s="15"/>
      <c r="BR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row>
    <row r="252" customFormat="false" ht="14.25" hidden="false" customHeight="false" outlineLevel="0" collapsed="false">
      <c r="A252" s="20"/>
      <c r="C252" s="15"/>
      <c r="E252" s="15"/>
      <c r="F252" s="15"/>
      <c r="H252" s="15"/>
      <c r="I252" s="15"/>
      <c r="J252" s="15"/>
      <c r="K252" s="15"/>
      <c r="L252" s="15"/>
      <c r="M252" s="15"/>
      <c r="N252" s="15"/>
      <c r="O252" s="15"/>
      <c r="P252" s="15"/>
      <c r="Q252" s="15"/>
      <c r="R252" s="20"/>
      <c r="S252" s="15"/>
      <c r="T252" s="15"/>
      <c r="U252" s="15"/>
      <c r="V252" s="15"/>
      <c r="W252" s="15"/>
      <c r="X252" s="15"/>
      <c r="Y252" s="15"/>
      <c r="AA252" s="20"/>
      <c r="AF252" s="15"/>
      <c r="AK252" s="15"/>
      <c r="AL252" s="15"/>
      <c r="AM252" s="15"/>
      <c r="AO252" s="15"/>
      <c r="AP252" s="15"/>
      <c r="AQ252" s="15"/>
      <c r="AR252" s="21"/>
      <c r="AS252" s="15"/>
      <c r="AU252" s="15"/>
      <c r="AV252" s="15"/>
      <c r="AW252" s="15"/>
      <c r="AX252" s="15"/>
      <c r="AY252" s="21"/>
      <c r="AZ252" s="21"/>
      <c r="BA252" s="21"/>
      <c r="BB252" s="15"/>
      <c r="BC252" s="15"/>
      <c r="BD252" s="15"/>
      <c r="BE252" s="15"/>
      <c r="BG252" s="15"/>
      <c r="BH252" s="15"/>
      <c r="BI252" s="15"/>
      <c r="BJ252" s="15"/>
      <c r="BL252" s="15"/>
      <c r="BM252" s="15"/>
      <c r="BN252" s="15"/>
      <c r="BR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row>
    <row r="253" customFormat="false" ht="14.25" hidden="false" customHeight="false" outlineLevel="0" collapsed="false">
      <c r="A253" s="20"/>
      <c r="C253" s="15"/>
      <c r="E253" s="15"/>
      <c r="F253" s="15"/>
      <c r="H253" s="15"/>
      <c r="I253" s="15"/>
      <c r="J253" s="15"/>
      <c r="K253" s="15"/>
      <c r="L253" s="15"/>
      <c r="M253" s="15"/>
      <c r="N253" s="15"/>
      <c r="O253" s="15"/>
      <c r="P253" s="15"/>
      <c r="Q253" s="15"/>
      <c r="R253" s="20"/>
      <c r="S253" s="15"/>
      <c r="T253" s="15"/>
      <c r="U253" s="15"/>
      <c r="V253" s="15"/>
      <c r="W253" s="15"/>
      <c r="X253" s="15"/>
      <c r="Y253" s="15"/>
      <c r="AA253" s="20"/>
      <c r="AF253" s="15"/>
      <c r="AK253" s="15"/>
      <c r="AL253" s="15"/>
      <c r="AM253" s="15"/>
      <c r="AO253" s="15"/>
      <c r="AP253" s="15"/>
      <c r="AQ253" s="15"/>
      <c r="AR253" s="21"/>
      <c r="AS253" s="15"/>
      <c r="AU253" s="15"/>
      <c r="AV253" s="15"/>
      <c r="AW253" s="15"/>
      <c r="AX253" s="15"/>
      <c r="AY253" s="21"/>
      <c r="AZ253" s="21"/>
      <c r="BA253" s="21"/>
      <c r="BB253" s="15"/>
      <c r="BC253" s="15"/>
      <c r="BD253" s="15"/>
      <c r="BE253" s="15"/>
      <c r="BG253" s="15"/>
      <c r="BH253" s="15"/>
      <c r="BI253" s="15"/>
      <c r="BJ253" s="15"/>
      <c r="BL253" s="15"/>
      <c r="BM253" s="15"/>
      <c r="BN253" s="15"/>
      <c r="BR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row>
    <row r="254" customFormat="false" ht="14.25" hidden="false" customHeight="false" outlineLevel="0" collapsed="false">
      <c r="A254" s="20"/>
      <c r="C254" s="15"/>
      <c r="E254" s="15"/>
      <c r="F254" s="15"/>
      <c r="H254" s="15"/>
      <c r="I254" s="15"/>
      <c r="J254" s="15"/>
      <c r="K254" s="15"/>
      <c r="L254" s="15"/>
      <c r="M254" s="15"/>
      <c r="N254" s="15"/>
      <c r="O254" s="15"/>
      <c r="P254" s="15"/>
      <c r="Q254" s="15"/>
      <c r="R254" s="20"/>
      <c r="S254" s="15"/>
      <c r="T254" s="15"/>
      <c r="U254" s="15"/>
      <c r="V254" s="15"/>
      <c r="W254" s="15"/>
      <c r="X254" s="15"/>
      <c r="Y254" s="15"/>
      <c r="AA254" s="20"/>
      <c r="AF254" s="15"/>
      <c r="AK254" s="15"/>
      <c r="AL254" s="15"/>
      <c r="AM254" s="15"/>
      <c r="AO254" s="15"/>
      <c r="AP254" s="15"/>
      <c r="AQ254" s="15"/>
      <c r="AR254" s="21"/>
      <c r="AS254" s="15"/>
      <c r="AU254" s="15"/>
      <c r="AV254" s="15"/>
      <c r="AW254" s="15"/>
      <c r="AX254" s="15"/>
      <c r="AY254" s="21"/>
      <c r="AZ254" s="21"/>
      <c r="BA254" s="21"/>
      <c r="BB254" s="15"/>
      <c r="BC254" s="15"/>
      <c r="BD254" s="15"/>
      <c r="BE254" s="15"/>
      <c r="BG254" s="15"/>
      <c r="BH254" s="15"/>
      <c r="BI254" s="15"/>
      <c r="BJ254" s="15"/>
      <c r="BL254" s="15"/>
      <c r="BM254" s="15"/>
      <c r="BN254" s="15"/>
      <c r="BR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row>
    <row r="255" customFormat="false" ht="14.25" hidden="false" customHeight="false" outlineLevel="0" collapsed="false">
      <c r="A255" s="20"/>
      <c r="C255" s="15"/>
      <c r="E255" s="15"/>
      <c r="F255" s="15"/>
      <c r="H255" s="15"/>
      <c r="I255" s="15"/>
      <c r="J255" s="15"/>
      <c r="K255" s="15"/>
      <c r="L255" s="15"/>
      <c r="M255" s="15"/>
      <c r="N255" s="15"/>
      <c r="O255" s="15"/>
      <c r="P255" s="15"/>
      <c r="Q255" s="15"/>
      <c r="R255" s="20"/>
      <c r="S255" s="15"/>
      <c r="T255" s="15"/>
      <c r="U255" s="15"/>
      <c r="V255" s="15"/>
      <c r="W255" s="15"/>
      <c r="X255" s="15"/>
      <c r="Y255" s="15"/>
      <c r="AA255" s="20"/>
      <c r="AF255" s="15"/>
      <c r="AK255" s="15"/>
      <c r="AL255" s="15"/>
      <c r="AM255" s="15"/>
      <c r="AO255" s="15"/>
      <c r="AP255" s="15"/>
      <c r="AQ255" s="15"/>
      <c r="AR255" s="21"/>
      <c r="AS255" s="15"/>
      <c r="AU255" s="15"/>
      <c r="AV255" s="15"/>
      <c r="AW255" s="15"/>
      <c r="AX255" s="15"/>
      <c r="AY255" s="21"/>
      <c r="AZ255" s="21"/>
      <c r="BA255" s="21"/>
      <c r="BB255" s="15"/>
      <c r="BC255" s="15"/>
      <c r="BD255" s="15"/>
      <c r="BE255" s="15"/>
      <c r="BG255" s="15"/>
      <c r="BH255" s="15"/>
      <c r="BI255" s="15"/>
      <c r="BJ255" s="15"/>
      <c r="BL255" s="15"/>
      <c r="BM255" s="15"/>
      <c r="BN255" s="15"/>
      <c r="BR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row>
    <row r="256" customFormat="false" ht="14.25" hidden="false" customHeight="false" outlineLevel="0" collapsed="false">
      <c r="A256" s="20"/>
      <c r="C256" s="15"/>
      <c r="E256" s="15"/>
      <c r="F256" s="15"/>
      <c r="H256" s="15"/>
      <c r="I256" s="15"/>
      <c r="J256" s="15"/>
      <c r="K256" s="15"/>
      <c r="L256" s="15"/>
      <c r="M256" s="15"/>
      <c r="N256" s="15"/>
      <c r="O256" s="15"/>
      <c r="P256" s="15"/>
      <c r="Q256" s="15"/>
      <c r="R256" s="20"/>
      <c r="S256" s="15"/>
      <c r="T256" s="15"/>
      <c r="U256" s="15"/>
      <c r="V256" s="15"/>
      <c r="W256" s="15"/>
      <c r="X256" s="15"/>
      <c r="Y256" s="15"/>
      <c r="AA256" s="20"/>
      <c r="AF256" s="15"/>
      <c r="AK256" s="15"/>
      <c r="AL256" s="15"/>
      <c r="AM256" s="15"/>
      <c r="AO256" s="15"/>
      <c r="AP256" s="15"/>
      <c r="AQ256" s="15"/>
      <c r="AR256" s="21"/>
      <c r="AS256" s="15"/>
      <c r="AU256" s="15"/>
      <c r="AV256" s="15"/>
      <c r="AW256" s="15"/>
      <c r="AX256" s="15"/>
      <c r="AY256" s="21"/>
      <c r="AZ256" s="21"/>
      <c r="BA256" s="21"/>
      <c r="BB256" s="15"/>
      <c r="BC256" s="15"/>
      <c r="BD256" s="15"/>
      <c r="BE256" s="15"/>
      <c r="BG256" s="15"/>
      <c r="BH256" s="15"/>
      <c r="BI256" s="15"/>
      <c r="BJ256" s="15"/>
      <c r="BL256" s="15"/>
      <c r="BM256" s="15"/>
      <c r="BN256" s="15"/>
      <c r="BR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row>
    <row r="257" customFormat="false" ht="14.25" hidden="false" customHeight="false" outlineLevel="0" collapsed="false">
      <c r="A257" s="20"/>
      <c r="C257" s="15"/>
      <c r="E257" s="15"/>
      <c r="F257" s="15"/>
      <c r="H257" s="15"/>
      <c r="I257" s="15"/>
      <c r="J257" s="15"/>
      <c r="K257" s="15"/>
      <c r="L257" s="15"/>
      <c r="M257" s="15"/>
      <c r="N257" s="15"/>
      <c r="O257" s="15"/>
      <c r="P257" s="15"/>
      <c r="Q257" s="15"/>
      <c r="R257" s="20"/>
      <c r="S257" s="15"/>
      <c r="T257" s="15"/>
      <c r="U257" s="15"/>
      <c r="V257" s="15"/>
      <c r="W257" s="15"/>
      <c r="X257" s="15"/>
      <c r="Y257" s="15"/>
      <c r="AA257" s="20"/>
      <c r="AF257" s="15"/>
      <c r="AK257" s="15"/>
      <c r="AL257" s="15"/>
      <c r="AM257" s="15"/>
      <c r="AO257" s="15"/>
      <c r="AP257" s="15"/>
      <c r="AQ257" s="15"/>
      <c r="AR257" s="21"/>
      <c r="AS257" s="15"/>
      <c r="AU257" s="15"/>
      <c r="AV257" s="15"/>
      <c r="AW257" s="15"/>
      <c r="AX257" s="15"/>
      <c r="AY257" s="21"/>
      <c r="AZ257" s="21"/>
      <c r="BA257" s="21"/>
      <c r="BB257" s="15"/>
      <c r="BC257" s="15"/>
      <c r="BD257" s="15"/>
      <c r="BE257" s="15"/>
      <c r="BG257" s="15"/>
      <c r="BH257" s="15"/>
      <c r="BI257" s="15"/>
      <c r="BJ257" s="15"/>
      <c r="BL257" s="15"/>
      <c r="BM257" s="15"/>
      <c r="BN257" s="15"/>
      <c r="BR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row>
    <row r="258" customFormat="false" ht="14.25" hidden="false" customHeight="false" outlineLevel="0" collapsed="false">
      <c r="A258" s="20"/>
      <c r="C258" s="15"/>
      <c r="E258" s="15"/>
      <c r="F258" s="15"/>
      <c r="H258" s="15"/>
      <c r="I258" s="15"/>
      <c r="J258" s="15"/>
      <c r="K258" s="15"/>
      <c r="L258" s="15"/>
      <c r="M258" s="15"/>
      <c r="N258" s="15"/>
      <c r="O258" s="15"/>
      <c r="P258" s="15"/>
      <c r="Q258" s="15"/>
      <c r="R258" s="20"/>
      <c r="S258" s="15"/>
      <c r="T258" s="15"/>
      <c r="U258" s="15"/>
      <c r="V258" s="15"/>
      <c r="W258" s="15"/>
      <c r="X258" s="15"/>
      <c r="Y258" s="15"/>
      <c r="AA258" s="20"/>
      <c r="AF258" s="15"/>
      <c r="AK258" s="15"/>
      <c r="AL258" s="15"/>
      <c r="AM258" s="15"/>
      <c r="AO258" s="15"/>
      <c r="AP258" s="15"/>
      <c r="AQ258" s="15"/>
      <c r="AR258" s="21"/>
      <c r="AS258" s="15"/>
      <c r="AU258" s="15"/>
      <c r="AV258" s="15"/>
      <c r="AW258" s="15"/>
      <c r="AX258" s="15"/>
      <c r="AY258" s="21"/>
      <c r="AZ258" s="21"/>
      <c r="BA258" s="21"/>
      <c r="BB258" s="15"/>
      <c r="BC258" s="15"/>
      <c r="BD258" s="15"/>
      <c r="BE258" s="15"/>
      <c r="BG258" s="15"/>
      <c r="BH258" s="15"/>
      <c r="BI258" s="15"/>
      <c r="BJ258" s="15"/>
      <c r="BL258" s="15"/>
      <c r="BM258" s="15"/>
      <c r="BN258" s="15"/>
      <c r="BR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row>
    <row r="259" customFormat="false" ht="14.25" hidden="false" customHeight="false" outlineLevel="0" collapsed="false">
      <c r="A259" s="20"/>
      <c r="C259" s="15"/>
      <c r="E259" s="15"/>
      <c r="F259" s="15"/>
      <c r="H259" s="15"/>
      <c r="I259" s="15"/>
      <c r="J259" s="15"/>
      <c r="K259" s="15"/>
      <c r="L259" s="15"/>
      <c r="M259" s="15"/>
      <c r="N259" s="15"/>
      <c r="O259" s="15"/>
      <c r="P259" s="15"/>
      <c r="Q259" s="15"/>
      <c r="R259" s="20"/>
      <c r="S259" s="15"/>
      <c r="T259" s="15"/>
      <c r="U259" s="15"/>
      <c r="V259" s="15"/>
      <c r="W259" s="15"/>
      <c r="X259" s="15"/>
      <c r="Y259" s="15"/>
      <c r="AA259" s="20"/>
      <c r="AF259" s="15"/>
      <c r="AK259" s="15"/>
      <c r="AL259" s="15"/>
      <c r="AM259" s="15"/>
      <c r="AO259" s="15"/>
      <c r="AP259" s="15"/>
      <c r="AQ259" s="15"/>
      <c r="AR259" s="21"/>
      <c r="AS259" s="15"/>
      <c r="AU259" s="15"/>
      <c r="AV259" s="15"/>
      <c r="AW259" s="15"/>
      <c r="AX259" s="15"/>
      <c r="AY259" s="21"/>
      <c r="AZ259" s="21"/>
      <c r="BA259" s="21"/>
      <c r="BB259" s="15"/>
      <c r="BC259" s="15"/>
      <c r="BD259" s="15"/>
      <c r="BE259" s="15"/>
      <c r="BG259" s="15"/>
      <c r="BH259" s="15"/>
      <c r="BI259" s="15"/>
      <c r="BJ259" s="15"/>
      <c r="BL259" s="15"/>
      <c r="BM259" s="15"/>
      <c r="BN259" s="15"/>
      <c r="BR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row>
    <row r="260" customFormat="false" ht="14.25" hidden="false" customHeight="false" outlineLevel="0" collapsed="false">
      <c r="A260" s="20"/>
      <c r="C260" s="15"/>
      <c r="E260" s="15"/>
      <c r="F260" s="15"/>
      <c r="H260" s="15"/>
      <c r="I260" s="15"/>
      <c r="J260" s="15"/>
      <c r="K260" s="15"/>
      <c r="L260" s="15"/>
      <c r="M260" s="15"/>
      <c r="N260" s="15"/>
      <c r="O260" s="15"/>
      <c r="P260" s="15"/>
      <c r="Q260" s="15"/>
      <c r="R260" s="20"/>
      <c r="S260" s="15"/>
      <c r="T260" s="15"/>
      <c r="U260" s="15"/>
      <c r="V260" s="15"/>
      <c r="W260" s="15"/>
      <c r="X260" s="15"/>
      <c r="Y260" s="15"/>
      <c r="AA260" s="20"/>
      <c r="AF260" s="15"/>
      <c r="AK260" s="15"/>
      <c r="AL260" s="15"/>
      <c r="AM260" s="15"/>
      <c r="AO260" s="15"/>
      <c r="AP260" s="15"/>
      <c r="AQ260" s="15"/>
      <c r="AR260" s="21"/>
      <c r="AS260" s="15"/>
      <c r="AU260" s="15"/>
      <c r="AV260" s="15"/>
      <c r="AW260" s="15"/>
      <c r="AX260" s="15"/>
      <c r="AY260" s="21"/>
      <c r="AZ260" s="21"/>
      <c r="BA260" s="21"/>
      <c r="BB260" s="15"/>
      <c r="BC260" s="15"/>
      <c r="BD260" s="15"/>
      <c r="BE260" s="15"/>
      <c r="BG260" s="15"/>
      <c r="BH260" s="15"/>
      <c r="BI260" s="15"/>
      <c r="BJ260" s="15"/>
      <c r="BL260" s="15"/>
      <c r="BM260" s="15"/>
      <c r="BN260" s="15"/>
      <c r="BR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row>
    <row r="261" customFormat="false" ht="14.25" hidden="false" customHeight="false" outlineLevel="0" collapsed="false">
      <c r="A261" s="20"/>
      <c r="C261" s="15"/>
      <c r="E261" s="15"/>
      <c r="F261" s="15"/>
      <c r="H261" s="15"/>
      <c r="I261" s="15"/>
      <c r="J261" s="15"/>
      <c r="K261" s="15"/>
      <c r="L261" s="15"/>
      <c r="M261" s="15"/>
      <c r="N261" s="15"/>
      <c r="O261" s="15"/>
      <c r="P261" s="15"/>
      <c r="Q261" s="15"/>
      <c r="R261" s="20"/>
      <c r="S261" s="15"/>
      <c r="T261" s="15"/>
      <c r="U261" s="15"/>
      <c r="V261" s="15"/>
      <c r="W261" s="15"/>
      <c r="X261" s="15"/>
      <c r="Y261" s="15"/>
      <c r="AA261" s="20"/>
      <c r="AF261" s="15"/>
      <c r="AK261" s="15"/>
      <c r="AL261" s="15"/>
      <c r="AM261" s="15"/>
      <c r="AO261" s="15"/>
      <c r="AP261" s="15"/>
      <c r="AQ261" s="15"/>
      <c r="AR261" s="21"/>
      <c r="AS261" s="15"/>
      <c r="AU261" s="15"/>
      <c r="AV261" s="15"/>
      <c r="AW261" s="15"/>
      <c r="AX261" s="15"/>
      <c r="AY261" s="21"/>
      <c r="AZ261" s="21"/>
      <c r="BA261" s="21"/>
      <c r="BB261" s="15"/>
      <c r="BC261" s="15"/>
      <c r="BD261" s="15"/>
      <c r="BE261" s="15"/>
      <c r="BG261" s="15"/>
      <c r="BH261" s="15"/>
      <c r="BI261" s="15"/>
      <c r="BJ261" s="15"/>
      <c r="BL261" s="15"/>
      <c r="BM261" s="15"/>
      <c r="BN261" s="15"/>
      <c r="BR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row>
    <row r="262" customFormat="false" ht="14.25" hidden="false" customHeight="false" outlineLevel="0" collapsed="false">
      <c r="A262" s="20"/>
      <c r="C262" s="15"/>
      <c r="E262" s="15"/>
      <c r="F262" s="15"/>
      <c r="H262" s="15"/>
      <c r="I262" s="15"/>
      <c r="J262" s="15"/>
      <c r="K262" s="15"/>
      <c r="L262" s="15"/>
      <c r="M262" s="15"/>
      <c r="N262" s="15"/>
      <c r="O262" s="15"/>
      <c r="P262" s="15"/>
      <c r="Q262" s="15"/>
      <c r="R262" s="20"/>
      <c r="S262" s="15"/>
      <c r="T262" s="15"/>
      <c r="U262" s="15"/>
      <c r="V262" s="15"/>
      <c r="W262" s="15"/>
      <c r="X262" s="15"/>
      <c r="Y262" s="15"/>
      <c r="AA262" s="20"/>
      <c r="AF262" s="15"/>
      <c r="AK262" s="15"/>
      <c r="AL262" s="15"/>
      <c r="AM262" s="15"/>
      <c r="AO262" s="15"/>
      <c r="AP262" s="15"/>
      <c r="AQ262" s="15"/>
      <c r="AR262" s="21"/>
      <c r="AS262" s="15"/>
      <c r="AU262" s="15"/>
      <c r="AV262" s="15"/>
      <c r="AW262" s="15"/>
      <c r="AX262" s="15"/>
      <c r="AY262" s="21"/>
      <c r="AZ262" s="21"/>
      <c r="BA262" s="21"/>
      <c r="BB262" s="15"/>
      <c r="BC262" s="15"/>
      <c r="BD262" s="15"/>
      <c r="BE262" s="15"/>
      <c r="BG262" s="15"/>
      <c r="BH262" s="15"/>
      <c r="BI262" s="15"/>
      <c r="BJ262" s="15"/>
      <c r="BL262" s="15"/>
      <c r="BM262" s="15"/>
      <c r="BN262" s="15"/>
      <c r="BR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row>
    <row r="263" customFormat="false" ht="14.25" hidden="false" customHeight="false" outlineLevel="0" collapsed="false">
      <c r="A263" s="20"/>
      <c r="C263" s="15"/>
      <c r="E263" s="15"/>
      <c r="F263" s="15"/>
      <c r="H263" s="15"/>
      <c r="I263" s="15"/>
      <c r="J263" s="15"/>
      <c r="K263" s="15"/>
      <c r="L263" s="15"/>
      <c r="M263" s="15"/>
      <c r="N263" s="15"/>
      <c r="O263" s="15"/>
      <c r="P263" s="15"/>
      <c r="Q263" s="15"/>
      <c r="R263" s="20"/>
      <c r="S263" s="15"/>
      <c r="T263" s="15"/>
      <c r="U263" s="15"/>
      <c r="V263" s="15"/>
      <c r="W263" s="15"/>
      <c r="X263" s="15"/>
      <c r="Y263" s="15"/>
      <c r="AA263" s="20"/>
      <c r="AF263" s="15"/>
      <c r="AK263" s="15"/>
      <c r="AL263" s="15"/>
      <c r="AM263" s="15"/>
      <c r="AO263" s="15"/>
      <c r="AP263" s="15"/>
      <c r="AQ263" s="15"/>
      <c r="AR263" s="21"/>
      <c r="AS263" s="15"/>
      <c r="AU263" s="15"/>
      <c r="AV263" s="15"/>
      <c r="AW263" s="15"/>
      <c r="AX263" s="15"/>
      <c r="AY263" s="21"/>
      <c r="AZ263" s="21"/>
      <c r="BA263" s="21"/>
      <c r="BB263" s="15"/>
      <c r="BC263" s="15"/>
      <c r="BD263" s="15"/>
      <c r="BE263" s="15"/>
      <c r="BG263" s="15"/>
      <c r="BH263" s="15"/>
      <c r="BI263" s="15"/>
      <c r="BJ263" s="15"/>
      <c r="BL263" s="15"/>
      <c r="BM263" s="15"/>
      <c r="BN263" s="15"/>
      <c r="BR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row>
    <row r="264" customFormat="false" ht="14.25" hidden="false" customHeight="false" outlineLevel="0" collapsed="false">
      <c r="A264" s="20"/>
      <c r="C264" s="15"/>
      <c r="E264" s="15"/>
      <c r="F264" s="15"/>
      <c r="H264" s="15"/>
      <c r="I264" s="15"/>
      <c r="J264" s="15"/>
      <c r="K264" s="15"/>
      <c r="L264" s="15"/>
      <c r="M264" s="15"/>
      <c r="N264" s="15"/>
      <c r="O264" s="15"/>
      <c r="P264" s="15"/>
      <c r="Q264" s="15"/>
      <c r="R264" s="20"/>
      <c r="S264" s="15"/>
      <c r="T264" s="15"/>
      <c r="U264" s="15"/>
      <c r="V264" s="15"/>
      <c r="W264" s="15"/>
      <c r="X264" s="15"/>
      <c r="Y264" s="15"/>
      <c r="AA264" s="20"/>
      <c r="AF264" s="15"/>
      <c r="AK264" s="15"/>
      <c r="AL264" s="15"/>
      <c r="AM264" s="15"/>
      <c r="AO264" s="15"/>
      <c r="AP264" s="15"/>
      <c r="AQ264" s="15"/>
      <c r="AR264" s="21"/>
      <c r="AS264" s="15"/>
      <c r="AU264" s="15"/>
      <c r="AV264" s="15"/>
      <c r="AW264" s="15"/>
      <c r="AX264" s="15"/>
      <c r="AY264" s="21"/>
      <c r="AZ264" s="21"/>
      <c r="BA264" s="21"/>
      <c r="BB264" s="15"/>
      <c r="BC264" s="15"/>
      <c r="BD264" s="15"/>
      <c r="BE264" s="15"/>
      <c r="BG264" s="15"/>
      <c r="BH264" s="15"/>
      <c r="BI264" s="15"/>
      <c r="BJ264" s="15"/>
      <c r="BL264" s="15"/>
      <c r="BM264" s="15"/>
      <c r="BN264" s="15"/>
      <c r="BR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row>
    <row r="265" customFormat="false" ht="14.25" hidden="false" customHeight="false" outlineLevel="0" collapsed="false">
      <c r="A265" s="20"/>
      <c r="C265" s="15"/>
      <c r="E265" s="15"/>
      <c r="F265" s="15"/>
      <c r="H265" s="15"/>
      <c r="I265" s="15"/>
      <c r="J265" s="15"/>
      <c r="K265" s="15"/>
      <c r="L265" s="15"/>
      <c r="M265" s="15"/>
      <c r="N265" s="15"/>
      <c r="O265" s="15"/>
      <c r="P265" s="15"/>
      <c r="Q265" s="15"/>
      <c r="R265" s="20"/>
      <c r="S265" s="15"/>
      <c r="T265" s="15"/>
      <c r="U265" s="15"/>
      <c r="V265" s="15"/>
      <c r="W265" s="15"/>
      <c r="X265" s="15"/>
      <c r="Y265" s="15"/>
      <c r="AA265" s="20"/>
      <c r="AF265" s="15"/>
      <c r="AK265" s="15"/>
      <c r="AL265" s="15"/>
      <c r="AM265" s="15"/>
      <c r="AO265" s="15"/>
      <c r="AP265" s="15"/>
      <c r="AQ265" s="15"/>
      <c r="AR265" s="21"/>
      <c r="AS265" s="15"/>
      <c r="AU265" s="15"/>
      <c r="AV265" s="15"/>
      <c r="AW265" s="15"/>
      <c r="AX265" s="15"/>
      <c r="AY265" s="21"/>
      <c r="AZ265" s="21"/>
      <c r="BA265" s="21"/>
      <c r="BB265" s="15"/>
      <c r="BC265" s="15"/>
      <c r="BD265" s="15"/>
      <c r="BE265" s="15"/>
      <c r="BG265" s="15"/>
      <c r="BH265" s="15"/>
      <c r="BI265" s="15"/>
      <c r="BJ265" s="15"/>
      <c r="BL265" s="15"/>
      <c r="BM265" s="15"/>
      <c r="BN265" s="15"/>
      <c r="BR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row>
    <row r="266" customFormat="false" ht="14.25" hidden="false" customHeight="false" outlineLevel="0" collapsed="false">
      <c r="A266" s="20"/>
      <c r="C266" s="15"/>
      <c r="E266" s="15"/>
      <c r="F266" s="15"/>
      <c r="H266" s="15"/>
      <c r="I266" s="15"/>
      <c r="J266" s="15"/>
      <c r="K266" s="15"/>
      <c r="L266" s="15"/>
      <c r="M266" s="15"/>
      <c r="N266" s="15"/>
      <c r="O266" s="15"/>
      <c r="P266" s="15"/>
      <c r="Q266" s="15"/>
      <c r="R266" s="20"/>
      <c r="S266" s="15"/>
      <c r="T266" s="15"/>
      <c r="U266" s="15"/>
      <c r="V266" s="15"/>
      <c r="W266" s="15"/>
      <c r="X266" s="15"/>
      <c r="Y266" s="15"/>
      <c r="AA266" s="20"/>
      <c r="AF266" s="15"/>
      <c r="AK266" s="15"/>
      <c r="AL266" s="15"/>
      <c r="AM266" s="15"/>
      <c r="AO266" s="15"/>
      <c r="AP266" s="15"/>
      <c r="AQ266" s="15"/>
      <c r="AR266" s="21"/>
      <c r="AS266" s="15"/>
      <c r="AU266" s="15"/>
      <c r="AV266" s="15"/>
      <c r="AW266" s="15"/>
      <c r="AX266" s="15"/>
      <c r="AY266" s="21"/>
      <c r="AZ266" s="21"/>
      <c r="BA266" s="21"/>
      <c r="BB266" s="15"/>
      <c r="BC266" s="15"/>
      <c r="BD266" s="15"/>
      <c r="BE266" s="15"/>
      <c r="BG266" s="15"/>
      <c r="BH266" s="15"/>
      <c r="BI266" s="15"/>
      <c r="BJ266" s="15"/>
      <c r="BL266" s="15"/>
      <c r="BM266" s="15"/>
      <c r="BN266" s="15"/>
      <c r="BR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row>
    <row r="267" customFormat="false" ht="14.25" hidden="false" customHeight="false" outlineLevel="0" collapsed="false">
      <c r="A267" s="20"/>
      <c r="C267" s="15"/>
      <c r="E267" s="15"/>
      <c r="F267" s="15"/>
      <c r="H267" s="15"/>
      <c r="I267" s="15"/>
      <c r="J267" s="15"/>
      <c r="K267" s="15"/>
      <c r="L267" s="15"/>
      <c r="M267" s="15"/>
      <c r="N267" s="15"/>
      <c r="O267" s="15"/>
      <c r="P267" s="15"/>
      <c r="Q267" s="15"/>
      <c r="R267" s="20"/>
      <c r="S267" s="15"/>
      <c r="T267" s="15"/>
      <c r="U267" s="15"/>
      <c r="V267" s="15"/>
      <c r="W267" s="15"/>
      <c r="X267" s="15"/>
      <c r="Y267" s="15"/>
      <c r="AA267" s="20"/>
      <c r="AF267" s="15"/>
      <c r="AK267" s="15"/>
      <c r="AL267" s="15"/>
      <c r="AM267" s="15"/>
      <c r="AO267" s="15"/>
      <c r="AP267" s="15"/>
      <c r="AQ267" s="15"/>
      <c r="AR267" s="21"/>
      <c r="AS267" s="15"/>
      <c r="AU267" s="15"/>
      <c r="AV267" s="15"/>
      <c r="AW267" s="15"/>
      <c r="AX267" s="15"/>
      <c r="AY267" s="21"/>
      <c r="AZ267" s="21"/>
      <c r="BA267" s="21"/>
      <c r="BB267" s="15"/>
      <c r="BC267" s="15"/>
      <c r="BD267" s="15"/>
      <c r="BE267" s="15"/>
      <c r="BG267" s="15"/>
      <c r="BH267" s="15"/>
      <c r="BI267" s="15"/>
      <c r="BJ267" s="15"/>
      <c r="BL267" s="15"/>
      <c r="BM267" s="15"/>
      <c r="BN267" s="15"/>
      <c r="BR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row>
    <row r="268" customFormat="false" ht="14.25" hidden="false" customHeight="false" outlineLevel="0" collapsed="false">
      <c r="A268" s="20"/>
      <c r="C268" s="15"/>
      <c r="E268" s="15"/>
      <c r="F268" s="15"/>
      <c r="H268" s="15"/>
      <c r="I268" s="15"/>
      <c r="J268" s="15"/>
      <c r="K268" s="15"/>
      <c r="L268" s="15"/>
      <c r="M268" s="15"/>
      <c r="N268" s="15"/>
      <c r="O268" s="15"/>
      <c r="P268" s="15"/>
      <c r="Q268" s="15"/>
      <c r="R268" s="20"/>
      <c r="S268" s="15"/>
      <c r="T268" s="15"/>
      <c r="U268" s="15"/>
      <c r="V268" s="15"/>
      <c r="W268" s="15"/>
      <c r="X268" s="15"/>
      <c r="Y268" s="15"/>
      <c r="AA268" s="20"/>
      <c r="AF268" s="15"/>
      <c r="AK268" s="15"/>
      <c r="AL268" s="15"/>
      <c r="AM268" s="15"/>
      <c r="AO268" s="15"/>
      <c r="AP268" s="15"/>
      <c r="AQ268" s="15"/>
      <c r="AR268" s="21"/>
      <c r="AS268" s="15"/>
      <c r="AU268" s="15"/>
      <c r="AV268" s="15"/>
      <c r="AW268" s="15"/>
      <c r="AX268" s="15"/>
      <c r="AY268" s="21"/>
      <c r="AZ268" s="21"/>
      <c r="BA268" s="21"/>
      <c r="BB268" s="15"/>
      <c r="BC268" s="15"/>
      <c r="BD268" s="15"/>
      <c r="BE268" s="15"/>
      <c r="BG268" s="15"/>
      <c r="BH268" s="15"/>
      <c r="BI268" s="15"/>
      <c r="BJ268" s="15"/>
      <c r="BL268" s="15"/>
      <c r="BM268" s="15"/>
      <c r="BN268" s="15"/>
      <c r="BR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row>
    <row r="269" customFormat="false" ht="14.25" hidden="false" customHeight="false" outlineLevel="0" collapsed="false">
      <c r="A269" s="20"/>
      <c r="C269" s="15"/>
      <c r="E269" s="15"/>
      <c r="F269" s="15"/>
      <c r="H269" s="15"/>
      <c r="I269" s="15"/>
      <c r="J269" s="15"/>
      <c r="K269" s="15"/>
      <c r="L269" s="15"/>
      <c r="M269" s="15"/>
      <c r="N269" s="15"/>
      <c r="O269" s="15"/>
      <c r="P269" s="15"/>
      <c r="Q269" s="15"/>
      <c r="R269" s="20"/>
      <c r="S269" s="15"/>
      <c r="T269" s="15"/>
      <c r="U269" s="15"/>
      <c r="V269" s="15"/>
      <c r="W269" s="15"/>
      <c r="X269" s="15"/>
      <c r="Y269" s="15"/>
      <c r="AA269" s="20"/>
      <c r="AF269" s="15"/>
      <c r="AK269" s="15"/>
      <c r="AL269" s="15"/>
      <c r="AM269" s="15"/>
      <c r="AO269" s="15"/>
      <c r="AP269" s="15"/>
      <c r="AQ269" s="15"/>
      <c r="AR269" s="21"/>
      <c r="AS269" s="15"/>
      <c r="AU269" s="15"/>
      <c r="AV269" s="15"/>
      <c r="AW269" s="15"/>
      <c r="AX269" s="15"/>
      <c r="AY269" s="21"/>
      <c r="AZ269" s="21"/>
      <c r="BA269" s="21"/>
      <c r="BB269" s="15"/>
      <c r="BC269" s="15"/>
      <c r="BD269" s="15"/>
      <c r="BE269" s="15"/>
      <c r="BG269" s="15"/>
      <c r="BH269" s="15"/>
      <c r="BI269" s="15"/>
      <c r="BJ269" s="15"/>
      <c r="BL269" s="15"/>
      <c r="BM269" s="15"/>
      <c r="BN269" s="15"/>
      <c r="BR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row>
    <row r="270" customFormat="false" ht="14.25" hidden="false" customHeight="false" outlineLevel="0" collapsed="false">
      <c r="A270" s="20"/>
      <c r="C270" s="15"/>
      <c r="E270" s="15"/>
      <c r="F270" s="15"/>
      <c r="H270" s="15"/>
      <c r="I270" s="15"/>
      <c r="J270" s="15"/>
      <c r="K270" s="15"/>
      <c r="L270" s="15"/>
      <c r="M270" s="15"/>
      <c r="N270" s="15"/>
      <c r="O270" s="15"/>
      <c r="P270" s="15"/>
      <c r="Q270" s="15"/>
      <c r="R270" s="20"/>
      <c r="S270" s="15"/>
      <c r="T270" s="15"/>
      <c r="U270" s="15"/>
      <c r="V270" s="15"/>
      <c r="W270" s="15"/>
      <c r="X270" s="15"/>
      <c r="Y270" s="15"/>
      <c r="AA270" s="20"/>
      <c r="AF270" s="15"/>
      <c r="AK270" s="15"/>
      <c r="AL270" s="15"/>
      <c r="AM270" s="15"/>
      <c r="AO270" s="15"/>
      <c r="AP270" s="15"/>
      <c r="AQ270" s="15"/>
      <c r="AR270" s="21"/>
      <c r="AS270" s="15"/>
      <c r="AU270" s="15"/>
      <c r="AV270" s="15"/>
      <c r="AW270" s="15"/>
      <c r="AX270" s="15"/>
      <c r="AY270" s="21"/>
      <c r="AZ270" s="21"/>
      <c r="BA270" s="21"/>
      <c r="BB270" s="15"/>
      <c r="BC270" s="15"/>
      <c r="BD270" s="15"/>
      <c r="BE270" s="15"/>
      <c r="BG270" s="15"/>
      <c r="BH270" s="15"/>
      <c r="BI270" s="15"/>
      <c r="BJ270" s="15"/>
      <c r="BL270" s="15"/>
      <c r="BM270" s="15"/>
      <c r="BN270" s="15"/>
      <c r="BR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row>
    <row r="271" customFormat="false" ht="14.25" hidden="false" customHeight="false" outlineLevel="0" collapsed="false">
      <c r="A271" s="20"/>
      <c r="C271" s="15"/>
      <c r="E271" s="15"/>
      <c r="F271" s="15"/>
      <c r="H271" s="15"/>
      <c r="I271" s="15"/>
      <c r="J271" s="15"/>
      <c r="K271" s="15"/>
      <c r="L271" s="15"/>
      <c r="M271" s="15"/>
      <c r="N271" s="15"/>
      <c r="O271" s="15"/>
      <c r="P271" s="15"/>
      <c r="Q271" s="15"/>
      <c r="R271" s="20"/>
      <c r="S271" s="15"/>
      <c r="T271" s="15"/>
      <c r="U271" s="15"/>
      <c r="V271" s="15"/>
      <c r="W271" s="15"/>
      <c r="X271" s="15"/>
      <c r="Y271" s="15"/>
      <c r="AA271" s="20"/>
      <c r="AF271" s="15"/>
      <c r="AK271" s="15"/>
      <c r="AL271" s="15"/>
      <c r="AM271" s="15"/>
      <c r="AO271" s="15"/>
      <c r="AP271" s="15"/>
      <c r="AQ271" s="15"/>
      <c r="AR271" s="21"/>
      <c r="AS271" s="15"/>
      <c r="AU271" s="15"/>
      <c r="AV271" s="15"/>
      <c r="AW271" s="15"/>
      <c r="AX271" s="15"/>
      <c r="AY271" s="21"/>
      <c r="AZ271" s="21"/>
      <c r="BA271" s="21"/>
      <c r="BB271" s="15"/>
      <c r="BC271" s="15"/>
      <c r="BD271" s="15"/>
      <c r="BE271" s="15"/>
      <c r="BG271" s="15"/>
      <c r="BH271" s="15"/>
      <c r="BI271" s="15"/>
      <c r="BJ271" s="15"/>
      <c r="BL271" s="15"/>
      <c r="BM271" s="15"/>
      <c r="BN271" s="15"/>
      <c r="BR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row>
    <row r="272" customFormat="false" ht="14.25" hidden="false" customHeight="false" outlineLevel="0" collapsed="false">
      <c r="A272" s="20"/>
      <c r="C272" s="15"/>
      <c r="E272" s="15"/>
      <c r="F272" s="15"/>
      <c r="H272" s="15"/>
      <c r="I272" s="15"/>
      <c r="J272" s="15"/>
      <c r="K272" s="15"/>
      <c r="L272" s="15"/>
      <c r="M272" s="15"/>
      <c r="N272" s="15"/>
      <c r="O272" s="15"/>
      <c r="P272" s="15"/>
      <c r="Q272" s="15"/>
      <c r="R272" s="20"/>
      <c r="S272" s="15"/>
      <c r="T272" s="15"/>
      <c r="U272" s="15"/>
      <c r="V272" s="15"/>
      <c r="W272" s="15"/>
      <c r="X272" s="15"/>
      <c r="Y272" s="15"/>
      <c r="AA272" s="20"/>
      <c r="AF272" s="15"/>
      <c r="AK272" s="15"/>
      <c r="AL272" s="15"/>
      <c r="AM272" s="15"/>
      <c r="AO272" s="15"/>
      <c r="AP272" s="15"/>
      <c r="AQ272" s="15"/>
      <c r="AR272" s="21"/>
      <c r="AS272" s="15"/>
      <c r="AU272" s="15"/>
      <c r="AV272" s="15"/>
      <c r="AW272" s="15"/>
      <c r="AX272" s="15"/>
      <c r="AY272" s="21"/>
      <c r="AZ272" s="21"/>
      <c r="BA272" s="21"/>
      <c r="BB272" s="15"/>
      <c r="BC272" s="15"/>
      <c r="BD272" s="15"/>
      <c r="BE272" s="15"/>
      <c r="BG272" s="15"/>
      <c r="BH272" s="15"/>
      <c r="BI272" s="15"/>
      <c r="BJ272" s="15"/>
      <c r="BL272" s="15"/>
      <c r="BM272" s="15"/>
      <c r="BN272" s="15"/>
      <c r="BR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row>
    <row r="273" customFormat="false" ht="14.25" hidden="false" customHeight="false" outlineLevel="0" collapsed="false">
      <c r="A273" s="20"/>
      <c r="C273" s="15"/>
      <c r="E273" s="15"/>
      <c r="F273" s="15"/>
      <c r="H273" s="15"/>
      <c r="I273" s="15"/>
      <c r="J273" s="15"/>
      <c r="K273" s="15"/>
      <c r="L273" s="15"/>
      <c r="M273" s="15"/>
      <c r="N273" s="15"/>
      <c r="O273" s="15"/>
      <c r="P273" s="15"/>
      <c r="Q273" s="15"/>
      <c r="R273" s="20"/>
      <c r="S273" s="15"/>
      <c r="T273" s="15"/>
      <c r="U273" s="15"/>
      <c r="V273" s="15"/>
      <c r="W273" s="15"/>
      <c r="X273" s="15"/>
      <c r="Y273" s="15"/>
      <c r="AA273" s="20"/>
      <c r="AF273" s="15"/>
      <c r="AK273" s="15"/>
      <c r="AL273" s="15"/>
      <c r="AM273" s="15"/>
      <c r="AO273" s="15"/>
      <c r="AP273" s="15"/>
      <c r="AQ273" s="15"/>
      <c r="AR273" s="21"/>
      <c r="AS273" s="15"/>
      <c r="AU273" s="15"/>
      <c r="AV273" s="15"/>
      <c r="AW273" s="15"/>
      <c r="AX273" s="15"/>
      <c r="AY273" s="21"/>
      <c r="AZ273" s="21"/>
      <c r="BA273" s="21"/>
      <c r="BB273" s="15"/>
      <c r="BC273" s="15"/>
      <c r="BD273" s="15"/>
      <c r="BE273" s="15"/>
      <c r="BG273" s="15"/>
      <c r="BH273" s="15"/>
      <c r="BI273" s="15"/>
      <c r="BJ273" s="15"/>
      <c r="BL273" s="15"/>
      <c r="BM273" s="15"/>
      <c r="BN273" s="15"/>
      <c r="BR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row>
    <row r="274" customFormat="false" ht="14.25" hidden="false" customHeight="false" outlineLevel="0" collapsed="false">
      <c r="A274" s="20"/>
      <c r="C274" s="15"/>
      <c r="E274" s="15"/>
      <c r="F274" s="15"/>
      <c r="H274" s="15"/>
      <c r="I274" s="15"/>
      <c r="J274" s="15"/>
      <c r="K274" s="15"/>
      <c r="L274" s="15"/>
      <c r="M274" s="15"/>
      <c r="N274" s="15"/>
      <c r="O274" s="15"/>
      <c r="P274" s="15"/>
      <c r="Q274" s="15"/>
      <c r="R274" s="20"/>
      <c r="S274" s="15"/>
      <c r="T274" s="15"/>
      <c r="U274" s="15"/>
      <c r="V274" s="15"/>
      <c r="W274" s="15"/>
      <c r="X274" s="15"/>
      <c r="Y274" s="15"/>
      <c r="AA274" s="20"/>
      <c r="AF274" s="15"/>
      <c r="AK274" s="15"/>
      <c r="AL274" s="15"/>
      <c r="AM274" s="15"/>
      <c r="AO274" s="15"/>
      <c r="AP274" s="15"/>
      <c r="AQ274" s="15"/>
      <c r="AR274" s="21"/>
      <c r="AS274" s="15"/>
      <c r="AU274" s="15"/>
      <c r="AV274" s="15"/>
      <c r="AW274" s="15"/>
      <c r="AX274" s="15"/>
      <c r="AY274" s="21"/>
      <c r="AZ274" s="21"/>
      <c r="BA274" s="21"/>
      <c r="BB274" s="15"/>
      <c r="BC274" s="15"/>
      <c r="BD274" s="15"/>
      <c r="BE274" s="15"/>
      <c r="BG274" s="15"/>
      <c r="BH274" s="15"/>
      <c r="BI274" s="15"/>
      <c r="BJ274" s="15"/>
      <c r="BL274" s="15"/>
      <c r="BM274" s="15"/>
      <c r="BN274" s="15"/>
      <c r="BR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row>
    <row r="275" customFormat="false" ht="14.25" hidden="false" customHeight="false" outlineLevel="0" collapsed="false">
      <c r="A275" s="20"/>
      <c r="C275" s="15"/>
      <c r="E275" s="15"/>
      <c r="F275" s="15"/>
      <c r="H275" s="15"/>
      <c r="I275" s="15"/>
      <c r="J275" s="15"/>
      <c r="K275" s="15"/>
      <c r="L275" s="15"/>
      <c r="M275" s="15"/>
      <c r="N275" s="15"/>
      <c r="O275" s="15"/>
      <c r="P275" s="15"/>
      <c r="Q275" s="15"/>
      <c r="R275" s="20"/>
      <c r="S275" s="15"/>
      <c r="T275" s="15"/>
      <c r="U275" s="15"/>
      <c r="V275" s="15"/>
      <c r="W275" s="15"/>
      <c r="X275" s="15"/>
      <c r="Y275" s="15"/>
      <c r="AA275" s="20"/>
      <c r="AF275" s="15"/>
      <c r="AK275" s="15"/>
      <c r="AL275" s="15"/>
      <c r="AM275" s="15"/>
      <c r="AO275" s="15"/>
      <c r="AP275" s="15"/>
      <c r="AQ275" s="15"/>
      <c r="AR275" s="21"/>
      <c r="AS275" s="15"/>
      <c r="AU275" s="15"/>
      <c r="AV275" s="15"/>
      <c r="AW275" s="15"/>
      <c r="AX275" s="15"/>
      <c r="AY275" s="21"/>
      <c r="AZ275" s="21"/>
      <c r="BA275" s="21"/>
      <c r="BB275" s="15"/>
      <c r="BC275" s="15"/>
      <c r="BD275" s="15"/>
      <c r="BE275" s="15"/>
      <c r="BG275" s="15"/>
      <c r="BH275" s="15"/>
      <c r="BI275" s="15"/>
      <c r="BJ275" s="15"/>
      <c r="BL275" s="15"/>
      <c r="BM275" s="15"/>
      <c r="BN275" s="15"/>
      <c r="BR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row>
    <row r="276" customFormat="false" ht="14.25" hidden="false" customHeight="false" outlineLevel="0" collapsed="false">
      <c r="A276" s="20"/>
      <c r="C276" s="15"/>
      <c r="E276" s="15"/>
      <c r="F276" s="15"/>
      <c r="H276" s="15"/>
      <c r="I276" s="15"/>
      <c r="J276" s="15"/>
      <c r="K276" s="15"/>
      <c r="L276" s="15"/>
      <c r="M276" s="15"/>
      <c r="N276" s="15"/>
      <c r="O276" s="15"/>
      <c r="P276" s="15"/>
      <c r="Q276" s="15"/>
      <c r="R276" s="20"/>
      <c r="S276" s="15"/>
      <c r="T276" s="15"/>
      <c r="U276" s="15"/>
      <c r="V276" s="15"/>
      <c r="W276" s="15"/>
      <c r="X276" s="15"/>
      <c r="Y276" s="15"/>
      <c r="AA276" s="20"/>
      <c r="AF276" s="15"/>
      <c r="AK276" s="15"/>
      <c r="AL276" s="15"/>
      <c r="AM276" s="15"/>
      <c r="AO276" s="15"/>
      <c r="AP276" s="15"/>
      <c r="AQ276" s="15"/>
      <c r="AR276" s="21"/>
      <c r="AS276" s="15"/>
      <c r="AU276" s="15"/>
      <c r="AV276" s="15"/>
      <c r="AW276" s="15"/>
      <c r="AX276" s="15"/>
      <c r="AY276" s="21"/>
      <c r="AZ276" s="21"/>
      <c r="BA276" s="21"/>
      <c r="BB276" s="15"/>
      <c r="BC276" s="15"/>
      <c r="BD276" s="15"/>
      <c r="BE276" s="15"/>
      <c r="BG276" s="15"/>
      <c r="BH276" s="15"/>
      <c r="BI276" s="15"/>
      <c r="BJ276" s="15"/>
      <c r="BL276" s="15"/>
      <c r="BM276" s="15"/>
      <c r="BN276" s="15"/>
      <c r="BR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row>
    <row r="277" customFormat="false" ht="14.25" hidden="false" customHeight="false" outlineLevel="0" collapsed="false">
      <c r="A277" s="20"/>
      <c r="C277" s="15"/>
      <c r="E277" s="15"/>
      <c r="F277" s="15"/>
      <c r="H277" s="15"/>
      <c r="I277" s="15"/>
      <c r="J277" s="15"/>
      <c r="K277" s="15"/>
      <c r="L277" s="15"/>
      <c r="M277" s="15"/>
      <c r="N277" s="15"/>
      <c r="O277" s="15"/>
      <c r="P277" s="15"/>
      <c r="Q277" s="15"/>
      <c r="R277" s="20"/>
      <c r="S277" s="15"/>
      <c r="T277" s="15"/>
      <c r="U277" s="15"/>
      <c r="V277" s="15"/>
      <c r="W277" s="15"/>
      <c r="X277" s="15"/>
      <c r="Y277" s="15"/>
      <c r="AA277" s="20"/>
      <c r="AF277" s="15"/>
      <c r="AK277" s="15"/>
      <c r="AL277" s="15"/>
      <c r="AM277" s="15"/>
      <c r="AO277" s="15"/>
      <c r="AP277" s="15"/>
      <c r="AQ277" s="15"/>
      <c r="AR277" s="21"/>
      <c r="AS277" s="15"/>
      <c r="AU277" s="15"/>
      <c r="AV277" s="15"/>
      <c r="AW277" s="15"/>
      <c r="AX277" s="15"/>
      <c r="AY277" s="21"/>
      <c r="AZ277" s="21"/>
      <c r="BA277" s="21"/>
      <c r="BB277" s="15"/>
      <c r="BC277" s="15"/>
      <c r="BD277" s="15"/>
      <c r="BE277" s="15"/>
      <c r="BG277" s="15"/>
      <c r="BH277" s="15"/>
      <c r="BI277" s="15"/>
      <c r="BJ277" s="15"/>
      <c r="BL277" s="15"/>
      <c r="BM277" s="15"/>
      <c r="BN277" s="15"/>
      <c r="BR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row>
    <row r="278" customFormat="false" ht="14.25" hidden="false" customHeight="false" outlineLevel="0" collapsed="false">
      <c r="A278" s="20"/>
      <c r="C278" s="15"/>
      <c r="E278" s="15"/>
      <c r="F278" s="15"/>
      <c r="H278" s="15"/>
      <c r="I278" s="15"/>
      <c r="J278" s="15"/>
      <c r="K278" s="15"/>
      <c r="L278" s="15"/>
      <c r="M278" s="15"/>
      <c r="N278" s="15"/>
      <c r="O278" s="15"/>
      <c r="P278" s="15"/>
      <c r="Q278" s="15"/>
      <c r="R278" s="20"/>
      <c r="S278" s="15"/>
      <c r="T278" s="15"/>
      <c r="U278" s="15"/>
      <c r="V278" s="15"/>
      <c r="W278" s="15"/>
      <c r="X278" s="15"/>
      <c r="Y278" s="15"/>
      <c r="AA278" s="20"/>
      <c r="AF278" s="15"/>
      <c r="AK278" s="15"/>
      <c r="AL278" s="15"/>
      <c r="AM278" s="15"/>
      <c r="AO278" s="15"/>
      <c r="AP278" s="15"/>
      <c r="AQ278" s="15"/>
      <c r="AR278" s="21"/>
      <c r="AS278" s="15"/>
      <c r="AU278" s="15"/>
      <c r="AV278" s="15"/>
      <c r="AW278" s="15"/>
      <c r="AX278" s="15"/>
      <c r="AY278" s="21"/>
      <c r="AZ278" s="21"/>
      <c r="BA278" s="21"/>
      <c r="BB278" s="15"/>
      <c r="BC278" s="15"/>
      <c r="BD278" s="15"/>
      <c r="BE278" s="15"/>
      <c r="BG278" s="15"/>
      <c r="BH278" s="15"/>
      <c r="BI278" s="15"/>
      <c r="BJ278" s="15"/>
      <c r="BL278" s="15"/>
      <c r="BM278" s="15"/>
      <c r="BN278" s="15"/>
      <c r="BR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row>
    <row r="279" customFormat="false" ht="14.25" hidden="false" customHeight="false" outlineLevel="0" collapsed="false">
      <c r="A279" s="20"/>
      <c r="C279" s="15"/>
      <c r="E279" s="15"/>
      <c r="F279" s="15"/>
      <c r="H279" s="15"/>
      <c r="I279" s="15"/>
      <c r="J279" s="15"/>
      <c r="K279" s="15"/>
      <c r="L279" s="15"/>
      <c r="M279" s="15"/>
      <c r="N279" s="15"/>
      <c r="O279" s="15"/>
      <c r="P279" s="15"/>
      <c r="Q279" s="15"/>
      <c r="R279" s="20"/>
      <c r="S279" s="15"/>
      <c r="T279" s="15"/>
      <c r="U279" s="15"/>
      <c r="V279" s="15"/>
      <c r="W279" s="15"/>
      <c r="X279" s="15"/>
      <c r="Y279" s="15"/>
      <c r="AA279" s="20"/>
      <c r="AF279" s="15"/>
      <c r="AK279" s="15"/>
      <c r="AL279" s="15"/>
      <c r="AM279" s="15"/>
      <c r="AO279" s="15"/>
      <c r="AP279" s="15"/>
      <c r="AQ279" s="15"/>
      <c r="AR279" s="21"/>
      <c r="AS279" s="15"/>
      <c r="AU279" s="15"/>
      <c r="AV279" s="15"/>
      <c r="AW279" s="15"/>
      <c r="AX279" s="15"/>
      <c r="AY279" s="21"/>
      <c r="AZ279" s="21"/>
      <c r="BA279" s="21"/>
      <c r="BB279" s="15"/>
      <c r="BC279" s="15"/>
      <c r="BD279" s="15"/>
      <c r="BE279" s="15"/>
      <c r="BG279" s="15"/>
      <c r="BH279" s="15"/>
      <c r="BI279" s="15"/>
      <c r="BJ279" s="15"/>
      <c r="BL279" s="15"/>
      <c r="BM279" s="15"/>
      <c r="BN279" s="15"/>
      <c r="BR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row>
    <row r="280" customFormat="false" ht="14.25" hidden="false" customHeight="false" outlineLevel="0" collapsed="false">
      <c r="A280" s="20"/>
      <c r="C280" s="15"/>
      <c r="E280" s="15"/>
      <c r="F280" s="15"/>
      <c r="H280" s="15"/>
      <c r="I280" s="15"/>
      <c r="J280" s="15"/>
      <c r="K280" s="15"/>
      <c r="L280" s="15"/>
      <c r="M280" s="15"/>
      <c r="N280" s="15"/>
      <c r="O280" s="15"/>
      <c r="P280" s="15"/>
      <c r="Q280" s="15"/>
      <c r="R280" s="20"/>
      <c r="S280" s="15"/>
      <c r="T280" s="15"/>
      <c r="U280" s="15"/>
      <c r="V280" s="15"/>
      <c r="W280" s="15"/>
      <c r="X280" s="15"/>
      <c r="Y280" s="15"/>
      <c r="AA280" s="20"/>
      <c r="AF280" s="15"/>
      <c r="AK280" s="15"/>
      <c r="AL280" s="15"/>
      <c r="AM280" s="15"/>
      <c r="AO280" s="15"/>
      <c r="AP280" s="15"/>
      <c r="AQ280" s="15"/>
      <c r="AR280" s="21"/>
      <c r="AS280" s="15"/>
      <c r="AU280" s="15"/>
      <c r="AV280" s="15"/>
      <c r="AW280" s="15"/>
      <c r="AX280" s="15"/>
      <c r="AY280" s="21"/>
      <c r="AZ280" s="21"/>
      <c r="BA280" s="21"/>
      <c r="BB280" s="15"/>
      <c r="BC280" s="15"/>
      <c r="BD280" s="15"/>
      <c r="BE280" s="15"/>
      <c r="BG280" s="15"/>
      <c r="BH280" s="15"/>
      <c r="BI280" s="15"/>
      <c r="BJ280" s="15"/>
      <c r="BL280" s="15"/>
      <c r="BM280" s="15"/>
      <c r="BN280" s="15"/>
      <c r="BR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row>
    <row r="281" customFormat="false" ht="14.25" hidden="false" customHeight="false" outlineLevel="0" collapsed="false">
      <c r="A281" s="20"/>
      <c r="C281" s="15"/>
      <c r="E281" s="15"/>
      <c r="F281" s="15"/>
      <c r="H281" s="15"/>
      <c r="I281" s="15"/>
      <c r="J281" s="15"/>
      <c r="K281" s="15"/>
      <c r="L281" s="15"/>
      <c r="M281" s="15"/>
      <c r="N281" s="15"/>
      <c r="O281" s="15"/>
      <c r="P281" s="15"/>
      <c r="Q281" s="15"/>
      <c r="R281" s="20"/>
      <c r="S281" s="15"/>
      <c r="T281" s="15"/>
      <c r="U281" s="15"/>
      <c r="V281" s="15"/>
      <c r="W281" s="15"/>
      <c r="X281" s="15"/>
      <c r="Y281" s="15"/>
      <c r="AA281" s="20"/>
      <c r="AF281" s="15"/>
      <c r="AK281" s="15"/>
      <c r="AL281" s="15"/>
      <c r="AM281" s="15"/>
      <c r="AO281" s="15"/>
      <c r="AP281" s="15"/>
      <c r="AQ281" s="15"/>
      <c r="AR281" s="21"/>
      <c r="AS281" s="15"/>
      <c r="AU281" s="15"/>
      <c r="AV281" s="15"/>
      <c r="AW281" s="15"/>
      <c r="AX281" s="15"/>
      <c r="AY281" s="21"/>
      <c r="AZ281" s="21"/>
      <c r="BA281" s="21"/>
      <c r="BB281" s="15"/>
      <c r="BC281" s="15"/>
      <c r="BD281" s="15"/>
      <c r="BE281" s="15"/>
      <c r="BG281" s="15"/>
      <c r="BH281" s="15"/>
      <c r="BI281" s="15"/>
      <c r="BJ281" s="15"/>
      <c r="BL281" s="15"/>
      <c r="BM281" s="15"/>
      <c r="BN281" s="15"/>
      <c r="BR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row>
    <row r="282" customFormat="false" ht="14.25" hidden="false" customHeight="false" outlineLevel="0" collapsed="false">
      <c r="A282" s="20"/>
      <c r="C282" s="15"/>
      <c r="E282" s="15"/>
      <c r="F282" s="15"/>
      <c r="H282" s="15"/>
      <c r="I282" s="15"/>
      <c r="J282" s="15"/>
      <c r="K282" s="15"/>
      <c r="L282" s="15"/>
      <c r="M282" s="15"/>
      <c r="N282" s="15"/>
      <c r="O282" s="15"/>
      <c r="P282" s="15"/>
      <c r="Q282" s="15"/>
      <c r="R282" s="20"/>
      <c r="S282" s="15"/>
      <c r="T282" s="15"/>
      <c r="U282" s="15"/>
      <c r="V282" s="15"/>
      <c r="W282" s="15"/>
      <c r="X282" s="15"/>
      <c r="Y282" s="15"/>
      <c r="AA282" s="20"/>
      <c r="AF282" s="15"/>
      <c r="AK282" s="15"/>
      <c r="AL282" s="15"/>
      <c r="AM282" s="15"/>
      <c r="AO282" s="15"/>
      <c r="AP282" s="15"/>
      <c r="AQ282" s="15"/>
      <c r="AR282" s="21"/>
      <c r="AS282" s="15"/>
      <c r="AU282" s="15"/>
      <c r="AV282" s="15"/>
      <c r="AW282" s="15"/>
      <c r="AX282" s="15"/>
      <c r="AY282" s="21"/>
      <c r="AZ282" s="21"/>
      <c r="BA282" s="21"/>
      <c r="BB282" s="15"/>
      <c r="BC282" s="15"/>
      <c r="BD282" s="15"/>
      <c r="BE282" s="15"/>
      <c r="BG282" s="15"/>
      <c r="BH282" s="15"/>
      <c r="BI282" s="15"/>
      <c r="BJ282" s="15"/>
      <c r="BL282" s="15"/>
      <c r="BM282" s="15"/>
      <c r="BN282" s="15"/>
      <c r="BR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row>
    <row r="283" customFormat="false" ht="14.25" hidden="false" customHeight="false" outlineLevel="0" collapsed="false">
      <c r="A283" s="20"/>
      <c r="C283" s="15"/>
      <c r="E283" s="15"/>
      <c r="F283" s="15"/>
      <c r="H283" s="15"/>
      <c r="I283" s="15"/>
      <c r="J283" s="15"/>
      <c r="K283" s="15"/>
      <c r="L283" s="15"/>
      <c r="M283" s="15"/>
      <c r="N283" s="15"/>
      <c r="O283" s="15"/>
      <c r="P283" s="15"/>
      <c r="Q283" s="15"/>
      <c r="R283" s="20"/>
      <c r="S283" s="15"/>
      <c r="T283" s="15"/>
      <c r="U283" s="15"/>
      <c r="V283" s="15"/>
      <c r="W283" s="15"/>
      <c r="X283" s="15"/>
      <c r="Y283" s="15"/>
      <c r="AA283" s="20"/>
      <c r="AF283" s="15"/>
      <c r="AK283" s="15"/>
      <c r="AL283" s="15"/>
      <c r="AM283" s="15"/>
      <c r="AO283" s="15"/>
      <c r="AP283" s="15"/>
      <c r="AQ283" s="15"/>
      <c r="AR283" s="21"/>
      <c r="AS283" s="15"/>
      <c r="AU283" s="15"/>
      <c r="AV283" s="15"/>
      <c r="AW283" s="15"/>
      <c r="AX283" s="15"/>
      <c r="AY283" s="21"/>
      <c r="AZ283" s="21"/>
      <c r="BA283" s="21"/>
      <c r="BB283" s="15"/>
      <c r="BC283" s="15"/>
      <c r="BD283" s="15"/>
      <c r="BE283" s="15"/>
      <c r="BG283" s="15"/>
      <c r="BH283" s="15"/>
      <c r="BI283" s="15"/>
      <c r="BJ283" s="15"/>
      <c r="BL283" s="15"/>
      <c r="BM283" s="15"/>
      <c r="BN283" s="15"/>
      <c r="BR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row>
    <row r="284" customFormat="false" ht="14.25" hidden="false" customHeight="false" outlineLevel="0" collapsed="false">
      <c r="A284" s="20"/>
      <c r="C284" s="15"/>
      <c r="E284" s="15"/>
      <c r="F284" s="15"/>
      <c r="H284" s="15"/>
      <c r="I284" s="15"/>
      <c r="J284" s="15"/>
      <c r="K284" s="15"/>
      <c r="L284" s="15"/>
      <c r="M284" s="15"/>
      <c r="N284" s="15"/>
      <c r="O284" s="15"/>
      <c r="P284" s="15"/>
      <c r="Q284" s="15"/>
      <c r="R284" s="20"/>
      <c r="S284" s="15"/>
      <c r="T284" s="15"/>
      <c r="U284" s="15"/>
      <c r="V284" s="15"/>
      <c r="W284" s="15"/>
      <c r="X284" s="15"/>
      <c r="Y284" s="15"/>
      <c r="AA284" s="20"/>
      <c r="AF284" s="15"/>
      <c r="AK284" s="15"/>
      <c r="AL284" s="15"/>
      <c r="AM284" s="15"/>
      <c r="AO284" s="15"/>
      <c r="AP284" s="15"/>
      <c r="AQ284" s="15"/>
      <c r="AR284" s="21"/>
      <c r="AS284" s="15"/>
      <c r="AU284" s="15"/>
      <c r="AV284" s="15"/>
      <c r="AW284" s="15"/>
      <c r="AX284" s="15"/>
      <c r="AY284" s="21"/>
      <c r="AZ284" s="21"/>
      <c r="BA284" s="21"/>
      <c r="BB284" s="15"/>
      <c r="BC284" s="15"/>
      <c r="BD284" s="15"/>
      <c r="BE284" s="15"/>
      <c r="BG284" s="15"/>
      <c r="BH284" s="15"/>
      <c r="BI284" s="15"/>
      <c r="BJ284" s="15"/>
      <c r="BL284" s="15"/>
      <c r="BM284" s="15"/>
      <c r="BN284" s="15"/>
      <c r="BR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row>
    <row r="285" customFormat="false" ht="14.25" hidden="false" customHeight="false" outlineLevel="0" collapsed="false">
      <c r="A285" s="20"/>
      <c r="C285" s="15"/>
      <c r="E285" s="15"/>
      <c r="F285" s="15"/>
      <c r="H285" s="15"/>
      <c r="I285" s="15"/>
      <c r="J285" s="15"/>
      <c r="K285" s="15"/>
      <c r="L285" s="15"/>
      <c r="M285" s="15"/>
      <c r="N285" s="15"/>
      <c r="O285" s="15"/>
      <c r="P285" s="15"/>
      <c r="Q285" s="15"/>
      <c r="R285" s="20"/>
      <c r="S285" s="15"/>
      <c r="T285" s="15"/>
      <c r="U285" s="15"/>
      <c r="V285" s="15"/>
      <c r="W285" s="15"/>
      <c r="X285" s="15"/>
      <c r="Y285" s="15"/>
      <c r="AA285" s="20"/>
      <c r="AF285" s="15"/>
      <c r="AK285" s="15"/>
      <c r="AL285" s="15"/>
      <c r="AM285" s="15"/>
      <c r="AO285" s="15"/>
      <c r="AP285" s="15"/>
      <c r="AQ285" s="15"/>
      <c r="AR285" s="21"/>
      <c r="AS285" s="15"/>
      <c r="AU285" s="15"/>
      <c r="AV285" s="15"/>
      <c r="AW285" s="15"/>
      <c r="AX285" s="15"/>
      <c r="AY285" s="21"/>
      <c r="AZ285" s="21"/>
      <c r="BA285" s="21"/>
      <c r="BB285" s="15"/>
      <c r="BC285" s="15"/>
      <c r="BD285" s="15"/>
      <c r="BE285" s="15"/>
      <c r="BG285" s="15"/>
      <c r="BH285" s="15"/>
      <c r="BI285" s="15"/>
      <c r="BJ285" s="15"/>
      <c r="BL285" s="15"/>
      <c r="BM285" s="15"/>
      <c r="BN285" s="15"/>
      <c r="BR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row>
    <row r="286" customFormat="false" ht="14.25" hidden="false" customHeight="false" outlineLevel="0" collapsed="false">
      <c r="A286" s="20"/>
      <c r="C286" s="15"/>
      <c r="E286" s="15"/>
      <c r="F286" s="15"/>
      <c r="H286" s="15"/>
      <c r="I286" s="15"/>
      <c r="J286" s="15"/>
      <c r="K286" s="15"/>
      <c r="L286" s="15"/>
      <c r="M286" s="15"/>
      <c r="N286" s="15"/>
      <c r="O286" s="15"/>
      <c r="P286" s="15"/>
      <c r="Q286" s="15"/>
      <c r="R286" s="20"/>
      <c r="S286" s="15"/>
      <c r="T286" s="15"/>
      <c r="U286" s="15"/>
      <c r="V286" s="15"/>
      <c r="W286" s="15"/>
      <c r="X286" s="15"/>
      <c r="Y286" s="15"/>
      <c r="AA286" s="20"/>
      <c r="AF286" s="15"/>
      <c r="AK286" s="15"/>
      <c r="AL286" s="15"/>
      <c r="AM286" s="15"/>
      <c r="AO286" s="15"/>
      <c r="AP286" s="15"/>
      <c r="AQ286" s="15"/>
      <c r="AR286" s="21"/>
      <c r="AS286" s="15"/>
      <c r="AU286" s="15"/>
      <c r="AV286" s="15"/>
      <c r="AW286" s="15"/>
      <c r="AX286" s="15"/>
      <c r="AY286" s="21"/>
      <c r="AZ286" s="21"/>
      <c r="BA286" s="21"/>
      <c r="BB286" s="15"/>
      <c r="BC286" s="15"/>
      <c r="BD286" s="15"/>
      <c r="BE286" s="15"/>
      <c r="BG286" s="15"/>
      <c r="BH286" s="15"/>
      <c r="BI286" s="15"/>
      <c r="BJ286" s="15"/>
      <c r="BL286" s="15"/>
      <c r="BM286" s="15"/>
      <c r="BN286" s="15"/>
      <c r="BR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row>
    <row r="287" customFormat="false" ht="14.25" hidden="false" customHeight="false" outlineLevel="0" collapsed="false">
      <c r="A287" s="20"/>
      <c r="C287" s="15"/>
      <c r="E287" s="15"/>
      <c r="F287" s="15"/>
      <c r="H287" s="15"/>
      <c r="I287" s="15"/>
      <c r="J287" s="15"/>
      <c r="K287" s="15"/>
      <c r="L287" s="15"/>
      <c r="M287" s="15"/>
      <c r="N287" s="15"/>
      <c r="O287" s="15"/>
      <c r="P287" s="15"/>
      <c r="Q287" s="15"/>
      <c r="R287" s="20"/>
      <c r="S287" s="15"/>
      <c r="T287" s="15"/>
      <c r="U287" s="15"/>
      <c r="V287" s="15"/>
      <c r="W287" s="15"/>
      <c r="X287" s="15"/>
      <c r="Y287" s="15"/>
      <c r="AA287" s="20"/>
      <c r="AF287" s="15"/>
      <c r="AK287" s="15"/>
      <c r="AL287" s="15"/>
      <c r="AM287" s="15"/>
      <c r="AO287" s="15"/>
      <c r="AP287" s="15"/>
      <c r="AQ287" s="15"/>
      <c r="AR287" s="21"/>
      <c r="AS287" s="15"/>
      <c r="AU287" s="15"/>
      <c r="AV287" s="15"/>
      <c r="AW287" s="15"/>
      <c r="AX287" s="15"/>
      <c r="AY287" s="21"/>
      <c r="AZ287" s="21"/>
      <c r="BA287" s="21"/>
      <c r="BB287" s="15"/>
      <c r="BC287" s="15"/>
      <c r="BD287" s="15"/>
      <c r="BE287" s="15"/>
      <c r="BG287" s="15"/>
      <c r="BH287" s="15"/>
      <c r="BI287" s="15"/>
      <c r="BJ287" s="15"/>
      <c r="BL287" s="15"/>
      <c r="BM287" s="15"/>
      <c r="BN287" s="15"/>
      <c r="BR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row>
    <row r="288" customFormat="false" ht="14.25" hidden="false" customHeight="false" outlineLevel="0" collapsed="false">
      <c r="A288" s="20"/>
      <c r="C288" s="15"/>
      <c r="E288" s="15"/>
      <c r="F288" s="15"/>
      <c r="H288" s="15"/>
      <c r="I288" s="15"/>
      <c r="J288" s="15"/>
      <c r="K288" s="15"/>
      <c r="L288" s="15"/>
      <c r="M288" s="15"/>
      <c r="N288" s="15"/>
      <c r="O288" s="15"/>
      <c r="P288" s="15"/>
      <c r="Q288" s="15"/>
      <c r="R288" s="20"/>
      <c r="S288" s="15"/>
      <c r="T288" s="15"/>
      <c r="U288" s="15"/>
      <c r="V288" s="15"/>
      <c r="W288" s="15"/>
      <c r="X288" s="15"/>
      <c r="Y288" s="15"/>
      <c r="AA288" s="20"/>
      <c r="AF288" s="15"/>
      <c r="AK288" s="15"/>
      <c r="AL288" s="15"/>
      <c r="AM288" s="15"/>
      <c r="AO288" s="15"/>
      <c r="AP288" s="15"/>
      <c r="AQ288" s="15"/>
      <c r="AR288" s="21"/>
      <c r="AS288" s="15"/>
      <c r="AU288" s="15"/>
      <c r="AV288" s="15"/>
      <c r="AW288" s="15"/>
      <c r="AX288" s="15"/>
      <c r="AY288" s="21"/>
      <c r="AZ288" s="21"/>
      <c r="BA288" s="21"/>
      <c r="BB288" s="15"/>
      <c r="BC288" s="15"/>
      <c r="BD288" s="15"/>
      <c r="BE288" s="15"/>
      <c r="BG288" s="15"/>
      <c r="BH288" s="15"/>
      <c r="BI288" s="15"/>
      <c r="BJ288" s="15"/>
      <c r="BL288" s="15"/>
      <c r="BM288" s="15"/>
      <c r="BN288" s="15"/>
      <c r="BR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row>
    <row r="289" customFormat="false" ht="14.25" hidden="false" customHeight="false" outlineLevel="0" collapsed="false">
      <c r="A289" s="20"/>
      <c r="C289" s="15"/>
      <c r="E289" s="15"/>
      <c r="F289" s="15"/>
      <c r="H289" s="15"/>
      <c r="I289" s="15"/>
      <c r="J289" s="15"/>
      <c r="K289" s="15"/>
      <c r="L289" s="15"/>
      <c r="M289" s="15"/>
      <c r="N289" s="15"/>
      <c r="O289" s="15"/>
      <c r="P289" s="15"/>
      <c r="Q289" s="15"/>
      <c r="R289" s="20"/>
      <c r="S289" s="15"/>
      <c r="T289" s="15"/>
      <c r="U289" s="15"/>
      <c r="V289" s="15"/>
      <c r="W289" s="15"/>
      <c r="X289" s="15"/>
      <c r="Y289" s="15"/>
      <c r="AA289" s="20"/>
      <c r="AF289" s="15"/>
      <c r="AK289" s="15"/>
      <c r="AL289" s="15"/>
      <c r="AM289" s="15"/>
      <c r="AO289" s="15"/>
      <c r="AP289" s="15"/>
      <c r="AQ289" s="15"/>
      <c r="AR289" s="21"/>
      <c r="AS289" s="15"/>
      <c r="AU289" s="15"/>
      <c r="AV289" s="15"/>
      <c r="AW289" s="15"/>
      <c r="AX289" s="15"/>
      <c r="AY289" s="21"/>
      <c r="AZ289" s="21"/>
      <c r="BA289" s="21"/>
      <c r="BB289" s="15"/>
      <c r="BC289" s="15"/>
      <c r="BD289" s="15"/>
      <c r="BE289" s="15"/>
      <c r="BG289" s="15"/>
      <c r="BH289" s="15"/>
      <c r="BI289" s="15"/>
      <c r="BJ289" s="15"/>
      <c r="BL289" s="15"/>
      <c r="BM289" s="15"/>
      <c r="BN289" s="15"/>
      <c r="BR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row>
    <row r="290" customFormat="false" ht="14.25" hidden="false" customHeight="false" outlineLevel="0" collapsed="false">
      <c r="A290" s="20"/>
      <c r="C290" s="15"/>
      <c r="E290" s="15"/>
      <c r="F290" s="15"/>
      <c r="H290" s="15"/>
      <c r="I290" s="15"/>
      <c r="J290" s="15"/>
      <c r="K290" s="15"/>
      <c r="L290" s="15"/>
      <c r="M290" s="15"/>
      <c r="N290" s="15"/>
      <c r="O290" s="15"/>
      <c r="P290" s="15"/>
      <c r="Q290" s="15"/>
      <c r="R290" s="20"/>
      <c r="S290" s="15"/>
      <c r="T290" s="15"/>
      <c r="U290" s="15"/>
      <c r="V290" s="15"/>
      <c r="W290" s="15"/>
      <c r="X290" s="15"/>
      <c r="Y290" s="15"/>
      <c r="AA290" s="20"/>
      <c r="AF290" s="15"/>
      <c r="AK290" s="15"/>
      <c r="AL290" s="15"/>
      <c r="AM290" s="15"/>
      <c r="AO290" s="15"/>
      <c r="AP290" s="15"/>
      <c r="AQ290" s="15"/>
      <c r="AR290" s="21"/>
      <c r="AS290" s="15"/>
      <c r="AU290" s="15"/>
      <c r="AV290" s="15"/>
      <c r="AW290" s="15"/>
      <c r="AX290" s="15"/>
      <c r="AY290" s="21"/>
      <c r="AZ290" s="21"/>
      <c r="BA290" s="21"/>
      <c r="BB290" s="15"/>
      <c r="BC290" s="15"/>
      <c r="BD290" s="15"/>
      <c r="BE290" s="15"/>
      <c r="BG290" s="15"/>
      <c r="BH290" s="15"/>
      <c r="BI290" s="15"/>
      <c r="BJ290" s="15"/>
      <c r="BL290" s="15"/>
      <c r="BM290" s="15"/>
      <c r="BN290" s="15"/>
      <c r="BR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row>
    <row r="291" customFormat="false" ht="14.25" hidden="false" customHeight="false" outlineLevel="0" collapsed="false">
      <c r="A291" s="20"/>
      <c r="C291" s="15"/>
      <c r="E291" s="15"/>
      <c r="F291" s="15"/>
      <c r="H291" s="15"/>
      <c r="I291" s="15"/>
      <c r="J291" s="15"/>
      <c r="K291" s="15"/>
      <c r="L291" s="15"/>
      <c r="M291" s="15"/>
      <c r="N291" s="15"/>
      <c r="O291" s="15"/>
      <c r="P291" s="15"/>
      <c r="Q291" s="15"/>
      <c r="R291" s="20"/>
      <c r="S291" s="15"/>
      <c r="T291" s="15"/>
      <c r="U291" s="15"/>
      <c r="V291" s="15"/>
      <c r="W291" s="15"/>
      <c r="X291" s="15"/>
      <c r="Y291" s="15"/>
      <c r="AA291" s="20"/>
      <c r="AF291" s="15"/>
      <c r="AK291" s="15"/>
      <c r="AL291" s="15"/>
      <c r="AM291" s="15"/>
      <c r="AO291" s="15"/>
      <c r="AP291" s="15"/>
      <c r="AQ291" s="15"/>
      <c r="AR291" s="21"/>
      <c r="AS291" s="15"/>
      <c r="AU291" s="15"/>
      <c r="AV291" s="15"/>
      <c r="AW291" s="15"/>
      <c r="AX291" s="15"/>
      <c r="AY291" s="21"/>
      <c r="AZ291" s="21"/>
      <c r="BA291" s="21"/>
      <c r="BB291" s="15"/>
      <c r="BC291" s="15"/>
      <c r="BD291" s="15"/>
      <c r="BE291" s="15"/>
      <c r="BG291" s="15"/>
      <c r="BH291" s="15"/>
      <c r="BI291" s="15"/>
      <c r="BJ291" s="15"/>
      <c r="BL291" s="15"/>
      <c r="BM291" s="15"/>
      <c r="BN291" s="15"/>
      <c r="BR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row>
    <row r="292" customFormat="false" ht="14.25" hidden="false" customHeight="false" outlineLevel="0" collapsed="false">
      <c r="A292" s="20"/>
      <c r="C292" s="15"/>
      <c r="E292" s="15"/>
      <c r="F292" s="15"/>
      <c r="H292" s="15"/>
      <c r="I292" s="15"/>
      <c r="J292" s="15"/>
      <c r="K292" s="15"/>
      <c r="L292" s="15"/>
      <c r="M292" s="15"/>
      <c r="N292" s="15"/>
      <c r="O292" s="15"/>
      <c r="P292" s="15"/>
      <c r="Q292" s="15"/>
      <c r="R292" s="20"/>
      <c r="S292" s="15"/>
      <c r="T292" s="15"/>
      <c r="U292" s="15"/>
      <c r="V292" s="15"/>
      <c r="W292" s="15"/>
      <c r="X292" s="15"/>
      <c r="Y292" s="15"/>
      <c r="AA292" s="20"/>
      <c r="AF292" s="15"/>
      <c r="AK292" s="15"/>
      <c r="AL292" s="15"/>
      <c r="AM292" s="15"/>
      <c r="AO292" s="15"/>
      <c r="AP292" s="15"/>
      <c r="AQ292" s="15"/>
      <c r="AR292" s="21"/>
      <c r="AS292" s="15"/>
      <c r="AU292" s="15"/>
      <c r="AV292" s="15"/>
      <c r="AW292" s="15"/>
      <c r="AX292" s="15"/>
      <c r="AY292" s="21"/>
      <c r="AZ292" s="21"/>
      <c r="BA292" s="21"/>
      <c r="BB292" s="15"/>
      <c r="BC292" s="15"/>
      <c r="BD292" s="15"/>
      <c r="BE292" s="15"/>
      <c r="BG292" s="15"/>
      <c r="BH292" s="15"/>
      <c r="BI292" s="15"/>
      <c r="BJ292" s="15"/>
      <c r="BL292" s="15"/>
      <c r="BM292" s="15"/>
      <c r="BN292" s="15"/>
      <c r="BR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row>
    <row r="293" customFormat="false" ht="14.25" hidden="false" customHeight="false" outlineLevel="0" collapsed="false">
      <c r="A293" s="20"/>
      <c r="C293" s="15"/>
      <c r="E293" s="15"/>
      <c r="F293" s="15"/>
      <c r="H293" s="15"/>
      <c r="I293" s="15"/>
      <c r="J293" s="15"/>
      <c r="K293" s="15"/>
      <c r="L293" s="15"/>
      <c r="M293" s="15"/>
      <c r="N293" s="15"/>
      <c r="O293" s="15"/>
      <c r="P293" s="15"/>
      <c r="Q293" s="15"/>
      <c r="R293" s="20"/>
      <c r="S293" s="15"/>
      <c r="T293" s="15"/>
      <c r="U293" s="15"/>
      <c r="V293" s="15"/>
      <c r="W293" s="15"/>
      <c r="X293" s="15"/>
      <c r="Y293" s="15"/>
      <c r="AA293" s="20"/>
      <c r="AF293" s="15"/>
      <c r="AK293" s="15"/>
      <c r="AL293" s="15"/>
      <c r="AM293" s="15"/>
      <c r="AO293" s="15"/>
      <c r="AP293" s="15"/>
      <c r="AQ293" s="15"/>
      <c r="AR293" s="21"/>
      <c r="AS293" s="15"/>
      <c r="AU293" s="15"/>
      <c r="AV293" s="15"/>
      <c r="AW293" s="15"/>
      <c r="AX293" s="15"/>
      <c r="AY293" s="21"/>
      <c r="AZ293" s="21"/>
      <c r="BA293" s="21"/>
      <c r="BB293" s="15"/>
      <c r="BC293" s="15"/>
      <c r="BD293" s="15"/>
      <c r="BE293" s="15"/>
      <c r="BG293" s="15"/>
      <c r="BH293" s="15"/>
      <c r="BI293" s="15"/>
      <c r="BJ293" s="15"/>
      <c r="BL293" s="15"/>
      <c r="BM293" s="15"/>
      <c r="BN293" s="15"/>
      <c r="BR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row>
    <row r="294" customFormat="false" ht="14.25" hidden="false" customHeight="false" outlineLevel="0" collapsed="false">
      <c r="A294" s="20"/>
      <c r="C294" s="15"/>
      <c r="E294" s="15"/>
      <c r="F294" s="15"/>
      <c r="H294" s="15"/>
      <c r="I294" s="15"/>
      <c r="J294" s="15"/>
      <c r="K294" s="15"/>
      <c r="L294" s="15"/>
      <c r="M294" s="15"/>
      <c r="N294" s="15"/>
      <c r="O294" s="15"/>
      <c r="P294" s="15"/>
      <c r="Q294" s="15"/>
      <c r="R294" s="20"/>
      <c r="S294" s="15"/>
      <c r="T294" s="15"/>
      <c r="U294" s="15"/>
      <c r="V294" s="15"/>
      <c r="W294" s="15"/>
      <c r="X294" s="15"/>
      <c r="Y294" s="15"/>
      <c r="AA294" s="20"/>
      <c r="AF294" s="15"/>
      <c r="AK294" s="15"/>
      <c r="AL294" s="15"/>
      <c r="AM294" s="15"/>
      <c r="AO294" s="15"/>
      <c r="AP294" s="15"/>
      <c r="AQ294" s="15"/>
      <c r="AR294" s="21"/>
      <c r="AS294" s="15"/>
      <c r="AU294" s="15"/>
      <c r="AV294" s="15"/>
      <c r="AW294" s="15"/>
      <c r="AX294" s="15"/>
      <c r="AY294" s="21"/>
      <c r="AZ294" s="21"/>
      <c r="BA294" s="21"/>
      <c r="BB294" s="15"/>
      <c r="BC294" s="15"/>
      <c r="BD294" s="15"/>
      <c r="BE294" s="15"/>
      <c r="BG294" s="15"/>
      <c r="BH294" s="15"/>
      <c r="BI294" s="15"/>
      <c r="BJ294" s="15"/>
      <c r="BL294" s="15"/>
      <c r="BM294" s="15"/>
      <c r="BN294" s="15"/>
      <c r="BR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row>
    <row r="295" customFormat="false" ht="14.25" hidden="false" customHeight="false" outlineLevel="0" collapsed="false">
      <c r="A295" s="20"/>
      <c r="C295" s="15"/>
      <c r="E295" s="15"/>
      <c r="F295" s="15"/>
      <c r="H295" s="15"/>
      <c r="I295" s="15"/>
      <c r="J295" s="15"/>
      <c r="K295" s="15"/>
      <c r="L295" s="15"/>
      <c r="M295" s="15"/>
      <c r="N295" s="15"/>
      <c r="O295" s="15"/>
      <c r="P295" s="15"/>
      <c r="Q295" s="15"/>
      <c r="R295" s="20"/>
      <c r="S295" s="15"/>
      <c r="T295" s="15"/>
      <c r="U295" s="15"/>
      <c r="V295" s="15"/>
      <c r="W295" s="15"/>
      <c r="X295" s="15"/>
      <c r="Y295" s="15"/>
      <c r="AA295" s="20"/>
      <c r="AF295" s="15"/>
      <c r="AK295" s="15"/>
      <c r="AL295" s="15"/>
      <c r="AM295" s="15"/>
      <c r="AO295" s="15"/>
      <c r="AP295" s="15"/>
      <c r="AQ295" s="15"/>
      <c r="AR295" s="21"/>
      <c r="AS295" s="15"/>
      <c r="AU295" s="15"/>
      <c r="AV295" s="15"/>
      <c r="AW295" s="15"/>
      <c r="AX295" s="15"/>
      <c r="AY295" s="21"/>
      <c r="AZ295" s="21"/>
      <c r="BA295" s="21"/>
      <c r="BB295" s="15"/>
      <c r="BC295" s="15"/>
      <c r="BD295" s="15"/>
      <c r="BE295" s="15"/>
      <c r="BG295" s="15"/>
      <c r="BH295" s="15"/>
      <c r="BI295" s="15"/>
      <c r="BJ295" s="15"/>
      <c r="BL295" s="15"/>
      <c r="BM295" s="15"/>
      <c r="BN295" s="15"/>
      <c r="BR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row>
    <row r="296" customFormat="false" ht="14.25" hidden="false" customHeight="false" outlineLevel="0" collapsed="false">
      <c r="A296" s="20"/>
      <c r="C296" s="15"/>
      <c r="E296" s="15"/>
      <c r="F296" s="15"/>
      <c r="H296" s="15"/>
      <c r="I296" s="15"/>
      <c r="J296" s="15"/>
      <c r="K296" s="15"/>
      <c r="L296" s="15"/>
      <c r="M296" s="15"/>
      <c r="N296" s="15"/>
      <c r="O296" s="15"/>
      <c r="P296" s="15"/>
      <c r="Q296" s="15"/>
      <c r="R296" s="20"/>
      <c r="S296" s="15"/>
      <c r="T296" s="15"/>
      <c r="U296" s="15"/>
      <c r="V296" s="15"/>
      <c r="W296" s="15"/>
      <c r="X296" s="15"/>
      <c r="Y296" s="15"/>
      <c r="AA296" s="20"/>
      <c r="AF296" s="15"/>
      <c r="AK296" s="15"/>
      <c r="AL296" s="15"/>
      <c r="AM296" s="15"/>
      <c r="AO296" s="15"/>
      <c r="AP296" s="15"/>
      <c r="AQ296" s="15"/>
      <c r="AR296" s="21"/>
      <c r="AS296" s="15"/>
      <c r="AU296" s="15"/>
      <c r="AV296" s="15"/>
      <c r="AW296" s="15"/>
      <c r="AX296" s="15"/>
      <c r="AY296" s="21"/>
      <c r="AZ296" s="21"/>
      <c r="BA296" s="21"/>
      <c r="BB296" s="15"/>
      <c r="BC296" s="15"/>
      <c r="BD296" s="15"/>
      <c r="BE296" s="15"/>
      <c r="BG296" s="15"/>
      <c r="BH296" s="15"/>
      <c r="BI296" s="15"/>
      <c r="BJ296" s="15"/>
      <c r="BL296" s="15"/>
      <c r="BM296" s="15"/>
      <c r="BN296" s="15"/>
      <c r="BR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row>
    <row r="297" customFormat="false" ht="14.25" hidden="false" customHeight="false" outlineLevel="0" collapsed="false">
      <c r="A297" s="20"/>
      <c r="C297" s="15"/>
      <c r="E297" s="15"/>
      <c r="F297" s="15"/>
      <c r="H297" s="15"/>
      <c r="I297" s="15"/>
      <c r="J297" s="15"/>
      <c r="K297" s="15"/>
      <c r="L297" s="15"/>
      <c r="M297" s="15"/>
      <c r="N297" s="15"/>
      <c r="O297" s="15"/>
      <c r="P297" s="15"/>
      <c r="Q297" s="15"/>
      <c r="R297" s="20"/>
      <c r="S297" s="15"/>
      <c r="T297" s="15"/>
      <c r="U297" s="15"/>
      <c r="V297" s="15"/>
      <c r="W297" s="15"/>
      <c r="X297" s="15"/>
      <c r="Y297" s="15"/>
      <c r="AA297" s="20"/>
      <c r="AF297" s="15"/>
      <c r="AK297" s="15"/>
      <c r="AL297" s="15"/>
      <c r="AM297" s="15"/>
      <c r="AO297" s="15"/>
      <c r="AP297" s="15"/>
      <c r="AQ297" s="15"/>
      <c r="AR297" s="21"/>
      <c r="AS297" s="15"/>
      <c r="AU297" s="15"/>
      <c r="AV297" s="15"/>
      <c r="AW297" s="15"/>
      <c r="AX297" s="15"/>
      <c r="AY297" s="21"/>
      <c r="AZ297" s="21"/>
      <c r="BA297" s="21"/>
      <c r="BB297" s="15"/>
      <c r="BC297" s="15"/>
      <c r="BD297" s="15"/>
      <c r="BE297" s="15"/>
      <c r="BG297" s="15"/>
      <c r="BH297" s="15"/>
      <c r="BI297" s="15"/>
      <c r="BJ297" s="15"/>
      <c r="BL297" s="15"/>
      <c r="BM297" s="15"/>
      <c r="BN297" s="15"/>
      <c r="BR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row>
    <row r="298" customFormat="false" ht="14.25" hidden="false" customHeight="false" outlineLevel="0" collapsed="false">
      <c r="A298" s="20"/>
      <c r="C298" s="15"/>
      <c r="E298" s="15"/>
      <c r="F298" s="15"/>
      <c r="H298" s="15"/>
      <c r="I298" s="15"/>
      <c r="J298" s="15"/>
      <c r="K298" s="15"/>
      <c r="L298" s="15"/>
      <c r="M298" s="15"/>
      <c r="N298" s="15"/>
      <c r="O298" s="15"/>
      <c r="P298" s="15"/>
      <c r="Q298" s="15"/>
      <c r="R298" s="20"/>
      <c r="S298" s="15"/>
      <c r="T298" s="15"/>
      <c r="U298" s="15"/>
      <c r="V298" s="15"/>
      <c r="W298" s="15"/>
      <c r="X298" s="15"/>
      <c r="Y298" s="15"/>
      <c r="AA298" s="20"/>
      <c r="AF298" s="15"/>
      <c r="AK298" s="15"/>
      <c r="AL298" s="15"/>
      <c r="AM298" s="15"/>
      <c r="AO298" s="15"/>
      <c r="AP298" s="15"/>
      <c r="AQ298" s="15"/>
      <c r="AR298" s="21"/>
      <c r="AS298" s="15"/>
      <c r="AU298" s="15"/>
      <c r="AV298" s="15"/>
      <c r="AW298" s="15"/>
      <c r="AX298" s="15"/>
      <c r="AY298" s="21"/>
      <c r="AZ298" s="21"/>
      <c r="BA298" s="21"/>
      <c r="BB298" s="15"/>
      <c r="BC298" s="15"/>
      <c r="BD298" s="15"/>
      <c r="BE298" s="15"/>
      <c r="BG298" s="15"/>
      <c r="BH298" s="15"/>
      <c r="BI298" s="15"/>
      <c r="BJ298" s="15"/>
      <c r="BL298" s="15"/>
      <c r="BM298" s="15"/>
      <c r="BN298" s="15"/>
      <c r="BR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row>
    <row r="299" customFormat="false" ht="14.25" hidden="false" customHeight="false" outlineLevel="0" collapsed="false">
      <c r="A299" s="20"/>
      <c r="C299" s="15"/>
      <c r="E299" s="15"/>
      <c r="F299" s="15"/>
      <c r="H299" s="15"/>
      <c r="I299" s="15"/>
      <c r="J299" s="15"/>
      <c r="K299" s="15"/>
      <c r="L299" s="15"/>
      <c r="M299" s="15"/>
      <c r="N299" s="15"/>
      <c r="O299" s="15"/>
      <c r="P299" s="15"/>
      <c r="Q299" s="15"/>
      <c r="R299" s="20"/>
      <c r="S299" s="15"/>
      <c r="T299" s="15"/>
      <c r="U299" s="15"/>
      <c r="V299" s="15"/>
      <c r="W299" s="15"/>
      <c r="X299" s="15"/>
      <c r="Y299" s="15"/>
      <c r="AA299" s="20"/>
      <c r="AF299" s="15"/>
      <c r="AK299" s="15"/>
      <c r="AL299" s="15"/>
      <c r="AM299" s="15"/>
      <c r="AO299" s="15"/>
      <c r="AP299" s="15"/>
      <c r="AQ299" s="15"/>
      <c r="AR299" s="21"/>
      <c r="AS299" s="15"/>
      <c r="AU299" s="15"/>
      <c r="AV299" s="15"/>
      <c r="AW299" s="15"/>
      <c r="AX299" s="15"/>
      <c r="AY299" s="21"/>
      <c r="AZ299" s="21"/>
      <c r="BA299" s="21"/>
      <c r="BB299" s="15"/>
      <c r="BC299" s="15"/>
      <c r="BD299" s="15"/>
      <c r="BE299" s="15"/>
      <c r="BG299" s="15"/>
      <c r="BH299" s="15"/>
      <c r="BI299" s="15"/>
      <c r="BJ299" s="15"/>
      <c r="BL299" s="15"/>
      <c r="BM299" s="15"/>
      <c r="BN299" s="15"/>
      <c r="BR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row>
    <row r="300" customFormat="false" ht="14.25" hidden="false" customHeight="false" outlineLevel="0" collapsed="false">
      <c r="A300" s="20"/>
      <c r="C300" s="15"/>
      <c r="E300" s="15"/>
      <c r="F300" s="15"/>
      <c r="H300" s="15"/>
      <c r="I300" s="15"/>
      <c r="J300" s="15"/>
      <c r="K300" s="15"/>
      <c r="L300" s="15"/>
      <c r="M300" s="15"/>
      <c r="N300" s="15"/>
      <c r="O300" s="15"/>
      <c r="P300" s="15"/>
      <c r="Q300" s="15"/>
      <c r="R300" s="20"/>
      <c r="S300" s="15"/>
      <c r="T300" s="15"/>
      <c r="U300" s="15"/>
      <c r="V300" s="15"/>
      <c r="W300" s="15"/>
      <c r="X300" s="15"/>
      <c r="Y300" s="15"/>
      <c r="AA300" s="20"/>
      <c r="AF300" s="15"/>
      <c r="AK300" s="15"/>
      <c r="AL300" s="15"/>
      <c r="AM300" s="15"/>
      <c r="AO300" s="15"/>
      <c r="AP300" s="15"/>
      <c r="AQ300" s="15"/>
      <c r="AR300" s="21"/>
      <c r="AS300" s="15"/>
      <c r="AU300" s="15"/>
      <c r="AV300" s="15"/>
      <c r="AW300" s="15"/>
      <c r="AX300" s="15"/>
      <c r="AY300" s="21"/>
      <c r="AZ300" s="21"/>
      <c r="BA300" s="21"/>
      <c r="BB300" s="15"/>
      <c r="BC300" s="15"/>
      <c r="BD300" s="15"/>
      <c r="BE300" s="15"/>
      <c r="BG300" s="15"/>
      <c r="BH300" s="15"/>
      <c r="BI300" s="15"/>
      <c r="BJ300" s="15"/>
      <c r="BL300" s="15"/>
      <c r="BM300" s="15"/>
      <c r="BN300" s="15"/>
      <c r="BR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row>
    <row r="301" customFormat="false" ht="14.25" hidden="false" customHeight="false" outlineLevel="0" collapsed="false">
      <c r="A301" s="20"/>
      <c r="C301" s="15"/>
      <c r="E301" s="15"/>
      <c r="F301" s="15"/>
      <c r="H301" s="15"/>
      <c r="I301" s="15"/>
      <c r="J301" s="15"/>
      <c r="K301" s="15"/>
      <c r="L301" s="15"/>
      <c r="M301" s="15"/>
      <c r="N301" s="15"/>
      <c r="O301" s="15"/>
      <c r="P301" s="15"/>
      <c r="Q301" s="15"/>
      <c r="R301" s="20"/>
      <c r="S301" s="15"/>
      <c r="T301" s="15"/>
      <c r="U301" s="15"/>
      <c r="V301" s="15"/>
      <c r="W301" s="15"/>
      <c r="X301" s="15"/>
      <c r="Y301" s="15"/>
      <c r="AA301" s="20"/>
      <c r="AF301" s="15"/>
      <c r="AK301" s="15"/>
      <c r="AL301" s="15"/>
      <c r="AM301" s="15"/>
      <c r="AO301" s="15"/>
      <c r="AP301" s="15"/>
      <c r="AQ301" s="15"/>
      <c r="AR301" s="21"/>
      <c r="AS301" s="15"/>
      <c r="AU301" s="15"/>
      <c r="AV301" s="15"/>
      <c r="AW301" s="15"/>
      <c r="AX301" s="15"/>
      <c r="AY301" s="21"/>
      <c r="AZ301" s="21"/>
      <c r="BA301" s="21"/>
      <c r="BB301" s="15"/>
      <c r="BC301" s="15"/>
      <c r="BD301" s="15"/>
      <c r="BE301" s="15"/>
      <c r="BG301" s="15"/>
      <c r="BH301" s="15"/>
      <c r="BI301" s="15"/>
      <c r="BJ301" s="15"/>
      <c r="BL301" s="15"/>
      <c r="BM301" s="15"/>
      <c r="BN301" s="15"/>
      <c r="BR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row>
    <row r="302" customFormat="false" ht="14.25" hidden="false" customHeight="false" outlineLevel="0" collapsed="false">
      <c r="A302" s="20"/>
      <c r="C302" s="15"/>
      <c r="E302" s="15"/>
      <c r="F302" s="15"/>
      <c r="H302" s="15"/>
      <c r="I302" s="15"/>
      <c r="J302" s="15"/>
      <c r="K302" s="15"/>
      <c r="L302" s="15"/>
      <c r="M302" s="15"/>
      <c r="N302" s="15"/>
      <c r="O302" s="15"/>
      <c r="P302" s="15"/>
      <c r="Q302" s="15"/>
      <c r="R302" s="20"/>
      <c r="S302" s="15"/>
      <c r="T302" s="15"/>
      <c r="U302" s="15"/>
      <c r="V302" s="15"/>
      <c r="W302" s="15"/>
      <c r="X302" s="15"/>
      <c r="Y302" s="15"/>
      <c r="AA302" s="20"/>
      <c r="AF302" s="15"/>
      <c r="AK302" s="15"/>
      <c r="AL302" s="15"/>
      <c r="AM302" s="15"/>
      <c r="AO302" s="15"/>
      <c r="AP302" s="15"/>
      <c r="AQ302" s="15"/>
      <c r="AR302" s="21"/>
      <c r="AS302" s="15"/>
      <c r="AU302" s="15"/>
      <c r="AV302" s="15"/>
      <c r="AW302" s="15"/>
      <c r="AX302" s="15"/>
      <c r="AY302" s="21"/>
      <c r="AZ302" s="21"/>
      <c r="BA302" s="21"/>
      <c r="BB302" s="15"/>
      <c r="BC302" s="15"/>
      <c r="BD302" s="15"/>
      <c r="BE302" s="15"/>
      <c r="BG302" s="15"/>
      <c r="BH302" s="15"/>
      <c r="BI302" s="15"/>
      <c r="BJ302" s="15"/>
      <c r="BL302" s="15"/>
      <c r="BM302" s="15"/>
      <c r="BN302" s="15"/>
      <c r="BR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row>
    <row r="303" customFormat="false" ht="14.25" hidden="false" customHeight="false" outlineLevel="0" collapsed="false">
      <c r="A303" s="20"/>
      <c r="C303" s="15"/>
      <c r="E303" s="15"/>
      <c r="F303" s="15"/>
      <c r="H303" s="15"/>
      <c r="I303" s="15"/>
      <c r="J303" s="15"/>
      <c r="K303" s="15"/>
      <c r="L303" s="15"/>
      <c r="M303" s="15"/>
      <c r="N303" s="15"/>
      <c r="O303" s="15"/>
      <c r="P303" s="15"/>
      <c r="Q303" s="15"/>
      <c r="R303" s="20"/>
      <c r="S303" s="15"/>
      <c r="T303" s="15"/>
      <c r="U303" s="15"/>
      <c r="V303" s="15"/>
      <c r="W303" s="15"/>
      <c r="X303" s="15"/>
      <c r="Y303" s="15"/>
      <c r="AA303" s="20"/>
      <c r="AF303" s="15"/>
      <c r="AK303" s="15"/>
      <c r="AL303" s="15"/>
      <c r="AM303" s="15"/>
      <c r="AO303" s="15"/>
      <c r="AP303" s="15"/>
      <c r="AQ303" s="15"/>
      <c r="AR303" s="21"/>
      <c r="AS303" s="15"/>
      <c r="AU303" s="15"/>
      <c r="AV303" s="15"/>
      <c r="AW303" s="15"/>
      <c r="AX303" s="15"/>
      <c r="AY303" s="21"/>
      <c r="AZ303" s="21"/>
      <c r="BA303" s="21"/>
      <c r="BB303" s="15"/>
      <c r="BC303" s="15"/>
      <c r="BD303" s="15"/>
      <c r="BE303" s="15"/>
      <c r="BG303" s="15"/>
      <c r="BH303" s="15"/>
      <c r="BI303" s="15"/>
      <c r="BJ303" s="15"/>
      <c r="BL303" s="15"/>
      <c r="BM303" s="15"/>
      <c r="BN303" s="15"/>
      <c r="BR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row>
    <row r="304" customFormat="false" ht="14.25" hidden="false" customHeight="false" outlineLevel="0" collapsed="false">
      <c r="A304" s="20"/>
      <c r="C304" s="15"/>
      <c r="E304" s="15"/>
      <c r="F304" s="15"/>
      <c r="H304" s="15"/>
      <c r="I304" s="15"/>
      <c r="J304" s="15"/>
      <c r="K304" s="15"/>
      <c r="L304" s="15"/>
      <c r="M304" s="15"/>
      <c r="N304" s="15"/>
      <c r="O304" s="15"/>
      <c r="P304" s="15"/>
      <c r="Q304" s="15"/>
      <c r="R304" s="20"/>
      <c r="S304" s="15"/>
      <c r="T304" s="15"/>
      <c r="U304" s="15"/>
      <c r="V304" s="15"/>
      <c r="W304" s="15"/>
      <c r="X304" s="15"/>
      <c r="Y304" s="15"/>
      <c r="AA304" s="20"/>
      <c r="AF304" s="15"/>
      <c r="AK304" s="15"/>
      <c r="AL304" s="15"/>
      <c r="AM304" s="15"/>
      <c r="AO304" s="15"/>
      <c r="AP304" s="15"/>
      <c r="AQ304" s="15"/>
      <c r="AR304" s="21"/>
      <c r="AS304" s="15"/>
      <c r="AU304" s="15"/>
      <c r="AV304" s="15"/>
      <c r="AW304" s="15"/>
      <c r="AX304" s="15"/>
      <c r="AY304" s="21"/>
      <c r="AZ304" s="21"/>
      <c r="BA304" s="21"/>
      <c r="BB304" s="15"/>
      <c r="BC304" s="15"/>
      <c r="BD304" s="15"/>
      <c r="BE304" s="15"/>
      <c r="BG304" s="15"/>
      <c r="BH304" s="15"/>
      <c r="BI304" s="15"/>
      <c r="BJ304" s="15"/>
      <c r="BL304" s="15"/>
      <c r="BM304" s="15"/>
      <c r="BN304" s="15"/>
      <c r="BR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row>
    <row r="305" customFormat="false" ht="14.25" hidden="false" customHeight="false" outlineLevel="0" collapsed="false">
      <c r="A305" s="20"/>
      <c r="C305" s="15"/>
      <c r="E305" s="15"/>
      <c r="F305" s="15"/>
      <c r="H305" s="15"/>
      <c r="I305" s="15"/>
      <c r="J305" s="15"/>
      <c r="K305" s="15"/>
      <c r="L305" s="15"/>
      <c r="M305" s="15"/>
      <c r="N305" s="15"/>
      <c r="O305" s="15"/>
      <c r="P305" s="15"/>
      <c r="Q305" s="15"/>
      <c r="R305" s="20"/>
      <c r="S305" s="15"/>
      <c r="T305" s="15"/>
      <c r="U305" s="15"/>
      <c r="V305" s="15"/>
      <c r="W305" s="15"/>
      <c r="X305" s="15"/>
      <c r="Y305" s="15"/>
      <c r="AA305" s="20"/>
      <c r="AF305" s="15"/>
      <c r="AK305" s="15"/>
      <c r="AL305" s="15"/>
      <c r="AM305" s="15"/>
      <c r="AO305" s="15"/>
      <c r="AP305" s="15"/>
      <c r="AQ305" s="15"/>
      <c r="AR305" s="21"/>
      <c r="AS305" s="15"/>
      <c r="AU305" s="15"/>
      <c r="AV305" s="15"/>
      <c r="AW305" s="15"/>
      <c r="AX305" s="15"/>
      <c r="AY305" s="21"/>
      <c r="AZ305" s="21"/>
      <c r="BA305" s="21"/>
      <c r="BB305" s="15"/>
      <c r="BC305" s="15"/>
      <c r="BD305" s="15"/>
      <c r="BE305" s="15"/>
      <c r="BG305" s="15"/>
      <c r="BH305" s="15"/>
      <c r="BI305" s="15"/>
      <c r="BJ305" s="15"/>
      <c r="BL305" s="15"/>
      <c r="BM305" s="15"/>
      <c r="BN305" s="15"/>
      <c r="BR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row>
    <row r="306" customFormat="false" ht="14.25" hidden="false" customHeight="false" outlineLevel="0" collapsed="false">
      <c r="A306" s="20"/>
      <c r="C306" s="15"/>
      <c r="E306" s="15"/>
      <c r="F306" s="15"/>
      <c r="H306" s="15"/>
      <c r="I306" s="15"/>
      <c r="J306" s="15"/>
      <c r="K306" s="15"/>
      <c r="L306" s="15"/>
      <c r="M306" s="15"/>
      <c r="N306" s="15"/>
      <c r="O306" s="15"/>
      <c r="P306" s="15"/>
      <c r="Q306" s="15"/>
      <c r="R306" s="20"/>
      <c r="S306" s="15"/>
      <c r="T306" s="15"/>
      <c r="U306" s="15"/>
      <c r="V306" s="15"/>
      <c r="W306" s="15"/>
      <c r="X306" s="15"/>
      <c r="Y306" s="15"/>
      <c r="AA306" s="20"/>
      <c r="AF306" s="15"/>
      <c r="AK306" s="15"/>
      <c r="AL306" s="15"/>
      <c r="AM306" s="15"/>
      <c r="AO306" s="15"/>
      <c r="AP306" s="15"/>
      <c r="AQ306" s="15"/>
      <c r="AR306" s="21"/>
      <c r="AS306" s="15"/>
      <c r="AU306" s="15"/>
      <c r="AV306" s="15"/>
      <c r="AW306" s="15"/>
      <c r="AX306" s="15"/>
      <c r="AY306" s="21"/>
      <c r="AZ306" s="21"/>
      <c r="BA306" s="21"/>
      <c r="BB306" s="15"/>
      <c r="BC306" s="15"/>
      <c r="BD306" s="15"/>
      <c r="BE306" s="15"/>
      <c r="BG306" s="15"/>
      <c r="BH306" s="15"/>
      <c r="BI306" s="15"/>
      <c r="BJ306" s="15"/>
      <c r="BL306" s="15"/>
      <c r="BM306" s="15"/>
      <c r="BN306" s="15"/>
      <c r="BR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row>
    <row r="307" customFormat="false" ht="14.25" hidden="false" customHeight="false" outlineLevel="0" collapsed="false">
      <c r="A307" s="20"/>
      <c r="C307" s="15"/>
      <c r="E307" s="15"/>
      <c r="F307" s="15"/>
      <c r="H307" s="15"/>
      <c r="I307" s="15"/>
      <c r="J307" s="15"/>
      <c r="K307" s="15"/>
      <c r="L307" s="15"/>
      <c r="M307" s="15"/>
      <c r="N307" s="15"/>
      <c r="O307" s="15"/>
      <c r="P307" s="15"/>
      <c r="Q307" s="15"/>
      <c r="R307" s="20"/>
      <c r="S307" s="15"/>
      <c r="T307" s="15"/>
      <c r="U307" s="15"/>
      <c r="V307" s="15"/>
      <c r="W307" s="15"/>
      <c r="X307" s="15"/>
      <c r="Y307" s="15"/>
      <c r="AA307" s="20"/>
      <c r="AF307" s="15"/>
      <c r="AK307" s="15"/>
      <c r="AL307" s="15"/>
      <c r="AM307" s="15"/>
      <c r="AO307" s="15"/>
      <c r="AP307" s="15"/>
      <c r="AQ307" s="15"/>
      <c r="AR307" s="21"/>
      <c r="AS307" s="15"/>
      <c r="AU307" s="15"/>
      <c r="AV307" s="15"/>
      <c r="AW307" s="15"/>
      <c r="AX307" s="15"/>
      <c r="AY307" s="21"/>
      <c r="AZ307" s="21"/>
      <c r="BA307" s="21"/>
      <c r="BB307" s="15"/>
      <c r="BC307" s="15"/>
      <c r="BD307" s="15"/>
      <c r="BE307" s="15"/>
      <c r="BG307" s="15"/>
      <c r="BH307" s="15"/>
      <c r="BI307" s="15"/>
      <c r="BJ307" s="15"/>
      <c r="BL307" s="15"/>
      <c r="BM307" s="15"/>
      <c r="BN307" s="15"/>
      <c r="BR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row>
    <row r="308" customFormat="false" ht="14.25" hidden="false" customHeight="false" outlineLevel="0" collapsed="false">
      <c r="A308" s="20"/>
      <c r="C308" s="15"/>
      <c r="E308" s="15"/>
      <c r="F308" s="15"/>
      <c r="H308" s="15"/>
      <c r="I308" s="15"/>
      <c r="J308" s="15"/>
      <c r="K308" s="15"/>
      <c r="L308" s="15"/>
      <c r="M308" s="15"/>
      <c r="N308" s="15"/>
      <c r="O308" s="15"/>
      <c r="P308" s="15"/>
      <c r="Q308" s="15"/>
      <c r="R308" s="20"/>
      <c r="S308" s="15"/>
      <c r="T308" s="15"/>
      <c r="U308" s="15"/>
      <c r="V308" s="15"/>
      <c r="W308" s="15"/>
      <c r="X308" s="15"/>
      <c r="Y308" s="15"/>
      <c r="AA308" s="20"/>
      <c r="AF308" s="15"/>
      <c r="AK308" s="15"/>
      <c r="AL308" s="15"/>
      <c r="AM308" s="15"/>
      <c r="AO308" s="15"/>
      <c r="AP308" s="15"/>
      <c r="AQ308" s="15"/>
      <c r="AR308" s="21"/>
      <c r="AS308" s="15"/>
      <c r="AU308" s="15"/>
      <c r="AV308" s="15"/>
      <c r="AW308" s="15"/>
      <c r="AX308" s="15"/>
      <c r="AY308" s="21"/>
      <c r="AZ308" s="21"/>
      <c r="BA308" s="21"/>
      <c r="BB308" s="15"/>
      <c r="BC308" s="15"/>
      <c r="BD308" s="15"/>
      <c r="BE308" s="15"/>
      <c r="BG308" s="15"/>
      <c r="BH308" s="15"/>
      <c r="BI308" s="15"/>
      <c r="BJ308" s="15"/>
      <c r="BL308" s="15"/>
      <c r="BM308" s="15"/>
      <c r="BN308" s="15"/>
      <c r="BR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row>
    <row r="309" customFormat="false" ht="14.25" hidden="false" customHeight="false" outlineLevel="0" collapsed="false">
      <c r="A309" s="20"/>
      <c r="C309" s="15"/>
      <c r="E309" s="15"/>
      <c r="F309" s="15"/>
      <c r="H309" s="15"/>
      <c r="I309" s="15"/>
      <c r="J309" s="15"/>
      <c r="K309" s="15"/>
      <c r="L309" s="15"/>
      <c r="M309" s="15"/>
      <c r="N309" s="15"/>
      <c r="O309" s="15"/>
      <c r="P309" s="15"/>
      <c r="Q309" s="15"/>
      <c r="R309" s="20"/>
      <c r="S309" s="15"/>
      <c r="T309" s="15"/>
      <c r="U309" s="15"/>
      <c r="V309" s="15"/>
      <c r="W309" s="15"/>
      <c r="X309" s="15"/>
      <c r="Y309" s="15"/>
      <c r="AA309" s="20"/>
      <c r="AF309" s="15"/>
      <c r="AK309" s="15"/>
      <c r="AL309" s="15"/>
      <c r="AM309" s="15"/>
      <c r="AO309" s="15"/>
      <c r="AP309" s="15"/>
      <c r="AQ309" s="15"/>
      <c r="AR309" s="21"/>
      <c r="AS309" s="15"/>
      <c r="AU309" s="15"/>
      <c r="AV309" s="15"/>
      <c r="AW309" s="15"/>
      <c r="AX309" s="15"/>
      <c r="AY309" s="21"/>
      <c r="AZ309" s="21"/>
      <c r="BA309" s="21"/>
      <c r="BB309" s="15"/>
      <c r="BC309" s="15"/>
      <c r="BD309" s="15"/>
      <c r="BE309" s="15"/>
      <c r="BG309" s="15"/>
      <c r="BH309" s="15"/>
      <c r="BI309" s="15"/>
      <c r="BJ309" s="15"/>
      <c r="BL309" s="15"/>
      <c r="BM309" s="15"/>
      <c r="BN309" s="15"/>
      <c r="BR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row>
    <row r="310" customFormat="false" ht="14.25" hidden="false" customHeight="false" outlineLevel="0" collapsed="false">
      <c r="A310" s="20"/>
      <c r="C310" s="15"/>
      <c r="E310" s="15"/>
      <c r="F310" s="15"/>
      <c r="H310" s="15"/>
      <c r="I310" s="15"/>
      <c r="J310" s="15"/>
      <c r="K310" s="15"/>
      <c r="L310" s="15"/>
      <c r="M310" s="15"/>
      <c r="N310" s="15"/>
      <c r="O310" s="15"/>
      <c r="P310" s="15"/>
      <c r="Q310" s="15"/>
      <c r="R310" s="20"/>
      <c r="S310" s="15"/>
      <c r="T310" s="15"/>
      <c r="U310" s="15"/>
      <c r="V310" s="15"/>
      <c r="W310" s="15"/>
      <c r="X310" s="15"/>
      <c r="Y310" s="15"/>
      <c r="AA310" s="20"/>
      <c r="AF310" s="15"/>
      <c r="AK310" s="15"/>
      <c r="AL310" s="15"/>
      <c r="AM310" s="15"/>
      <c r="AO310" s="15"/>
      <c r="AP310" s="15"/>
      <c r="AQ310" s="15"/>
      <c r="AR310" s="21"/>
      <c r="AS310" s="15"/>
      <c r="AU310" s="15"/>
      <c r="AV310" s="15"/>
      <c r="AW310" s="15"/>
      <c r="AX310" s="15"/>
      <c r="AY310" s="21"/>
      <c r="AZ310" s="21"/>
      <c r="BA310" s="21"/>
      <c r="BB310" s="15"/>
      <c r="BC310" s="15"/>
      <c r="BD310" s="15"/>
      <c r="BE310" s="15"/>
      <c r="BG310" s="15"/>
      <c r="BH310" s="15"/>
      <c r="BI310" s="15"/>
      <c r="BJ310" s="15"/>
      <c r="BL310" s="15"/>
      <c r="BM310" s="15"/>
      <c r="BN310" s="15"/>
      <c r="BR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row>
    <row r="311" customFormat="false" ht="14.25" hidden="false" customHeight="false" outlineLevel="0" collapsed="false">
      <c r="A311" s="20"/>
      <c r="C311" s="15"/>
      <c r="E311" s="15"/>
      <c r="F311" s="15"/>
      <c r="H311" s="15"/>
      <c r="I311" s="15"/>
      <c r="J311" s="15"/>
      <c r="K311" s="15"/>
      <c r="L311" s="15"/>
      <c r="M311" s="15"/>
      <c r="N311" s="15"/>
      <c r="O311" s="15"/>
      <c r="P311" s="15"/>
      <c r="Q311" s="15"/>
      <c r="R311" s="20"/>
      <c r="S311" s="15"/>
      <c r="T311" s="15"/>
      <c r="U311" s="15"/>
      <c r="V311" s="15"/>
      <c r="W311" s="15"/>
      <c r="X311" s="15"/>
      <c r="Y311" s="15"/>
      <c r="AA311" s="20"/>
      <c r="AF311" s="15"/>
      <c r="AK311" s="15"/>
      <c r="AL311" s="15"/>
      <c r="AM311" s="15"/>
      <c r="AO311" s="15"/>
      <c r="AP311" s="15"/>
      <c r="AQ311" s="15"/>
      <c r="AR311" s="21"/>
      <c r="AS311" s="15"/>
      <c r="AU311" s="15"/>
      <c r="AV311" s="15"/>
      <c r="AW311" s="15"/>
      <c r="AX311" s="15"/>
      <c r="AY311" s="21"/>
      <c r="AZ311" s="21"/>
      <c r="BA311" s="21"/>
      <c r="BB311" s="15"/>
      <c r="BC311" s="15"/>
      <c r="BD311" s="15"/>
      <c r="BE311" s="15"/>
      <c r="BG311" s="15"/>
      <c r="BH311" s="15"/>
      <c r="BI311" s="15"/>
      <c r="BJ311" s="15"/>
      <c r="BL311" s="15"/>
      <c r="BM311" s="15"/>
      <c r="BN311" s="15"/>
      <c r="BR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row>
    <row r="312" customFormat="false" ht="14.25" hidden="false" customHeight="false" outlineLevel="0" collapsed="false">
      <c r="A312" s="20"/>
      <c r="C312" s="15"/>
      <c r="E312" s="15"/>
      <c r="F312" s="15"/>
      <c r="H312" s="15"/>
      <c r="I312" s="15"/>
      <c r="J312" s="15"/>
      <c r="K312" s="15"/>
      <c r="L312" s="15"/>
      <c r="M312" s="15"/>
      <c r="N312" s="15"/>
      <c r="O312" s="15"/>
      <c r="P312" s="15"/>
      <c r="Q312" s="15"/>
      <c r="R312" s="20"/>
      <c r="S312" s="15"/>
      <c r="T312" s="15"/>
      <c r="U312" s="15"/>
      <c r="V312" s="15"/>
      <c r="W312" s="15"/>
      <c r="X312" s="15"/>
      <c r="Y312" s="15"/>
      <c r="AA312" s="20"/>
      <c r="AF312" s="15"/>
      <c r="AK312" s="15"/>
      <c r="AL312" s="15"/>
      <c r="AM312" s="15"/>
      <c r="AO312" s="15"/>
      <c r="AP312" s="15"/>
      <c r="AQ312" s="15"/>
      <c r="AR312" s="21"/>
      <c r="AS312" s="15"/>
      <c r="AU312" s="15"/>
      <c r="AV312" s="15"/>
      <c r="AW312" s="15"/>
      <c r="AX312" s="15"/>
      <c r="AY312" s="21"/>
      <c r="AZ312" s="21"/>
      <c r="BA312" s="21"/>
      <c r="BB312" s="15"/>
      <c r="BC312" s="15"/>
      <c r="BD312" s="15"/>
      <c r="BE312" s="15"/>
      <c r="BG312" s="15"/>
      <c r="BH312" s="15"/>
      <c r="BI312" s="15"/>
      <c r="BJ312" s="15"/>
      <c r="BL312" s="15"/>
      <c r="BM312" s="15"/>
      <c r="BN312" s="15"/>
      <c r="BR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row>
    <row r="313" customFormat="false" ht="14.25" hidden="false" customHeight="false" outlineLevel="0" collapsed="false">
      <c r="A313" s="20"/>
      <c r="C313" s="15"/>
      <c r="E313" s="15"/>
      <c r="F313" s="15"/>
      <c r="H313" s="15"/>
      <c r="I313" s="15"/>
      <c r="J313" s="15"/>
      <c r="K313" s="15"/>
      <c r="L313" s="15"/>
      <c r="M313" s="15"/>
      <c r="N313" s="15"/>
      <c r="O313" s="15"/>
      <c r="P313" s="15"/>
      <c r="Q313" s="15"/>
      <c r="R313" s="20"/>
      <c r="S313" s="15"/>
      <c r="T313" s="15"/>
      <c r="U313" s="15"/>
      <c r="V313" s="15"/>
      <c r="W313" s="15"/>
      <c r="X313" s="15"/>
      <c r="Y313" s="15"/>
      <c r="AA313" s="20"/>
      <c r="AF313" s="15"/>
      <c r="AK313" s="15"/>
      <c r="AL313" s="15"/>
      <c r="AM313" s="15"/>
      <c r="AO313" s="15"/>
      <c r="AP313" s="15"/>
      <c r="AQ313" s="15"/>
      <c r="AR313" s="21"/>
      <c r="AS313" s="15"/>
      <c r="AU313" s="15"/>
      <c r="AV313" s="15"/>
      <c r="AW313" s="15"/>
      <c r="AX313" s="15"/>
      <c r="AY313" s="21"/>
      <c r="AZ313" s="21"/>
      <c r="BA313" s="21"/>
      <c r="BB313" s="15"/>
      <c r="BC313" s="15"/>
      <c r="BD313" s="15"/>
      <c r="BE313" s="15"/>
      <c r="BG313" s="15"/>
      <c r="BH313" s="15"/>
      <c r="BI313" s="15"/>
      <c r="BJ313" s="15"/>
      <c r="BL313" s="15"/>
      <c r="BM313" s="15"/>
      <c r="BN313" s="15"/>
      <c r="BR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row>
    <row r="314" customFormat="false" ht="14.25" hidden="false" customHeight="false" outlineLevel="0" collapsed="false">
      <c r="A314" s="20"/>
      <c r="C314" s="15"/>
      <c r="E314" s="15"/>
      <c r="F314" s="15"/>
      <c r="H314" s="15"/>
      <c r="I314" s="15"/>
      <c r="J314" s="15"/>
      <c r="K314" s="15"/>
      <c r="L314" s="15"/>
      <c r="M314" s="15"/>
      <c r="N314" s="15"/>
      <c r="O314" s="15"/>
      <c r="P314" s="15"/>
      <c r="Q314" s="15"/>
      <c r="R314" s="20"/>
      <c r="S314" s="15"/>
      <c r="T314" s="15"/>
      <c r="U314" s="15"/>
      <c r="V314" s="15"/>
      <c r="W314" s="15"/>
      <c r="X314" s="15"/>
      <c r="Y314" s="15"/>
      <c r="AA314" s="20"/>
      <c r="AF314" s="15"/>
      <c r="AK314" s="15"/>
      <c r="AL314" s="15"/>
      <c r="AM314" s="15"/>
      <c r="AO314" s="15"/>
      <c r="AP314" s="15"/>
      <c r="AQ314" s="15"/>
      <c r="AR314" s="21"/>
      <c r="AS314" s="15"/>
      <c r="AU314" s="15"/>
      <c r="AV314" s="15"/>
      <c r="AW314" s="15"/>
      <c r="AX314" s="15"/>
      <c r="AY314" s="21"/>
      <c r="AZ314" s="21"/>
      <c r="BA314" s="21"/>
      <c r="BB314" s="15"/>
      <c r="BC314" s="15"/>
      <c r="BD314" s="15"/>
      <c r="BE314" s="15"/>
      <c r="BG314" s="15"/>
      <c r="BH314" s="15"/>
      <c r="BI314" s="15"/>
      <c r="BJ314" s="15"/>
      <c r="BL314" s="15"/>
      <c r="BM314" s="15"/>
      <c r="BN314" s="15"/>
      <c r="BR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row>
    <row r="315" customFormat="false" ht="14.25" hidden="false" customHeight="false" outlineLevel="0" collapsed="false">
      <c r="A315" s="20"/>
      <c r="C315" s="15"/>
      <c r="E315" s="15"/>
      <c r="F315" s="15"/>
      <c r="H315" s="15"/>
      <c r="I315" s="15"/>
      <c r="J315" s="15"/>
      <c r="K315" s="15"/>
      <c r="L315" s="15"/>
      <c r="M315" s="15"/>
      <c r="N315" s="15"/>
      <c r="O315" s="15"/>
      <c r="P315" s="15"/>
      <c r="Q315" s="15"/>
      <c r="R315" s="20"/>
      <c r="S315" s="15"/>
      <c r="T315" s="15"/>
      <c r="U315" s="15"/>
      <c r="V315" s="15"/>
      <c r="W315" s="15"/>
      <c r="X315" s="15"/>
      <c r="Y315" s="15"/>
      <c r="AA315" s="20"/>
      <c r="AF315" s="15"/>
      <c r="AK315" s="15"/>
      <c r="AL315" s="15"/>
      <c r="AM315" s="15"/>
      <c r="AO315" s="15"/>
      <c r="AP315" s="15"/>
      <c r="AQ315" s="15"/>
      <c r="AR315" s="21"/>
      <c r="AS315" s="15"/>
      <c r="AU315" s="15"/>
      <c r="AV315" s="15"/>
      <c r="AW315" s="15"/>
      <c r="AX315" s="15"/>
      <c r="AY315" s="21"/>
      <c r="AZ315" s="21"/>
      <c r="BA315" s="21"/>
      <c r="BB315" s="15"/>
      <c r="BC315" s="15"/>
      <c r="BD315" s="15"/>
      <c r="BE315" s="15"/>
      <c r="BG315" s="15"/>
      <c r="BH315" s="15"/>
      <c r="BI315" s="15"/>
      <c r="BJ315" s="15"/>
      <c r="BL315" s="15"/>
      <c r="BM315" s="15"/>
      <c r="BN315" s="15"/>
      <c r="BR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row>
    <row r="316" customFormat="false" ht="14.25" hidden="false" customHeight="false" outlineLevel="0" collapsed="false">
      <c r="A316" s="20"/>
      <c r="C316" s="15"/>
      <c r="E316" s="15"/>
      <c r="F316" s="15"/>
      <c r="H316" s="15"/>
      <c r="I316" s="15"/>
      <c r="J316" s="15"/>
      <c r="K316" s="15"/>
      <c r="L316" s="15"/>
      <c r="M316" s="15"/>
      <c r="N316" s="15"/>
      <c r="O316" s="15"/>
      <c r="P316" s="15"/>
      <c r="Q316" s="15"/>
      <c r="R316" s="20"/>
      <c r="S316" s="15"/>
      <c r="T316" s="15"/>
      <c r="U316" s="15"/>
      <c r="V316" s="15"/>
      <c r="W316" s="15"/>
      <c r="X316" s="15"/>
      <c r="Y316" s="15"/>
      <c r="AA316" s="20"/>
      <c r="AF316" s="15"/>
      <c r="AK316" s="15"/>
      <c r="AL316" s="15"/>
      <c r="AM316" s="15"/>
      <c r="AO316" s="15"/>
      <c r="AP316" s="15"/>
      <c r="AQ316" s="15"/>
      <c r="AR316" s="21"/>
      <c r="AS316" s="15"/>
      <c r="AU316" s="15"/>
      <c r="AV316" s="15"/>
      <c r="AW316" s="15"/>
      <c r="AX316" s="15"/>
      <c r="AY316" s="21"/>
      <c r="AZ316" s="21"/>
      <c r="BA316" s="21"/>
      <c r="BB316" s="15"/>
      <c r="BC316" s="15"/>
      <c r="BD316" s="15"/>
      <c r="BE316" s="15"/>
      <c r="BG316" s="15"/>
      <c r="BH316" s="15"/>
      <c r="BI316" s="15"/>
      <c r="BJ316" s="15"/>
      <c r="BL316" s="15"/>
      <c r="BM316" s="15"/>
      <c r="BN316" s="15"/>
      <c r="BR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row>
    <row r="317" customFormat="false" ht="14.25" hidden="false" customHeight="false" outlineLevel="0" collapsed="false">
      <c r="A317" s="20"/>
      <c r="C317" s="15"/>
      <c r="E317" s="15"/>
      <c r="F317" s="15"/>
      <c r="H317" s="15"/>
      <c r="I317" s="15"/>
      <c r="J317" s="15"/>
      <c r="K317" s="15"/>
      <c r="L317" s="15"/>
      <c r="M317" s="15"/>
      <c r="N317" s="15"/>
      <c r="O317" s="15"/>
      <c r="P317" s="15"/>
      <c r="Q317" s="15"/>
      <c r="R317" s="20"/>
      <c r="S317" s="15"/>
      <c r="T317" s="15"/>
      <c r="U317" s="15"/>
      <c r="V317" s="15"/>
      <c r="W317" s="15"/>
      <c r="X317" s="15"/>
      <c r="Y317" s="15"/>
      <c r="AA317" s="20"/>
      <c r="AF317" s="15"/>
      <c r="AK317" s="15"/>
      <c r="AL317" s="15"/>
      <c r="AM317" s="15"/>
      <c r="AO317" s="15"/>
      <c r="AP317" s="15"/>
      <c r="AQ317" s="15"/>
      <c r="AR317" s="21"/>
      <c r="AS317" s="15"/>
      <c r="AU317" s="15"/>
      <c r="AV317" s="15"/>
      <c r="AW317" s="15"/>
      <c r="AX317" s="15"/>
      <c r="AY317" s="21"/>
      <c r="AZ317" s="21"/>
      <c r="BA317" s="21"/>
      <c r="BB317" s="15"/>
      <c r="BC317" s="15"/>
      <c r="BD317" s="15"/>
      <c r="BE317" s="15"/>
      <c r="BG317" s="15"/>
      <c r="BH317" s="15"/>
      <c r="BI317" s="15"/>
      <c r="BJ317" s="15"/>
      <c r="BL317" s="15"/>
      <c r="BM317" s="15"/>
      <c r="BN317" s="15"/>
      <c r="BR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row>
    <row r="318" customFormat="false" ht="14.25" hidden="false" customHeight="false" outlineLevel="0" collapsed="false">
      <c r="A318" s="20"/>
      <c r="C318" s="15"/>
      <c r="E318" s="15"/>
      <c r="F318" s="15"/>
      <c r="H318" s="15"/>
      <c r="I318" s="15"/>
      <c r="J318" s="15"/>
      <c r="K318" s="15"/>
      <c r="L318" s="15"/>
      <c r="M318" s="15"/>
      <c r="N318" s="15"/>
      <c r="O318" s="15"/>
      <c r="P318" s="15"/>
      <c r="Q318" s="15"/>
      <c r="R318" s="20"/>
      <c r="S318" s="15"/>
      <c r="T318" s="15"/>
      <c r="U318" s="15"/>
      <c r="V318" s="15"/>
      <c r="W318" s="15"/>
      <c r="X318" s="15"/>
      <c r="Y318" s="15"/>
      <c r="AA318" s="20"/>
      <c r="AF318" s="15"/>
      <c r="AK318" s="15"/>
      <c r="AL318" s="15"/>
      <c r="AM318" s="15"/>
      <c r="AO318" s="15"/>
      <c r="AP318" s="15"/>
      <c r="AQ318" s="15"/>
      <c r="AR318" s="21"/>
      <c r="AS318" s="15"/>
      <c r="AU318" s="15"/>
      <c r="AV318" s="15"/>
      <c r="AW318" s="15"/>
      <c r="AX318" s="15"/>
      <c r="AY318" s="21"/>
      <c r="AZ318" s="21"/>
      <c r="BA318" s="21"/>
      <c r="BB318" s="15"/>
      <c r="BC318" s="15"/>
      <c r="BD318" s="15"/>
      <c r="BE318" s="15"/>
      <c r="BG318" s="15"/>
      <c r="BH318" s="15"/>
      <c r="BI318" s="15"/>
      <c r="BJ318" s="15"/>
      <c r="BL318" s="15"/>
      <c r="BM318" s="15"/>
      <c r="BN318" s="15"/>
      <c r="BR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row>
    <row r="319" customFormat="false" ht="14.25" hidden="false" customHeight="false" outlineLevel="0" collapsed="false">
      <c r="A319" s="20"/>
      <c r="C319" s="15"/>
      <c r="E319" s="15"/>
      <c r="F319" s="15"/>
      <c r="H319" s="15"/>
      <c r="I319" s="15"/>
      <c r="J319" s="15"/>
      <c r="K319" s="15"/>
      <c r="L319" s="15"/>
      <c r="M319" s="15"/>
      <c r="N319" s="15"/>
      <c r="O319" s="15"/>
      <c r="P319" s="15"/>
      <c r="Q319" s="15"/>
      <c r="R319" s="20"/>
      <c r="S319" s="15"/>
      <c r="T319" s="15"/>
      <c r="U319" s="15"/>
      <c r="V319" s="15"/>
      <c r="W319" s="15"/>
      <c r="X319" s="15"/>
      <c r="Y319" s="15"/>
      <c r="AA319" s="20"/>
      <c r="AF319" s="15"/>
      <c r="AK319" s="15"/>
      <c r="AL319" s="15"/>
      <c r="AM319" s="15"/>
      <c r="AO319" s="15"/>
      <c r="AP319" s="15"/>
      <c r="AQ319" s="15"/>
      <c r="AR319" s="21"/>
      <c r="AS319" s="15"/>
      <c r="AU319" s="15"/>
      <c r="AV319" s="15"/>
      <c r="AW319" s="15"/>
      <c r="AX319" s="15"/>
      <c r="AY319" s="21"/>
      <c r="AZ319" s="21"/>
      <c r="BA319" s="21"/>
      <c r="BB319" s="15"/>
      <c r="BC319" s="15"/>
      <c r="BD319" s="15"/>
      <c r="BE319" s="15"/>
      <c r="BG319" s="15"/>
      <c r="BH319" s="15"/>
      <c r="BI319" s="15"/>
      <c r="BJ319" s="15"/>
      <c r="BL319" s="15"/>
      <c r="BM319" s="15"/>
      <c r="BN319" s="15"/>
      <c r="BR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row>
    <row r="320" customFormat="false" ht="14.25" hidden="false" customHeight="false" outlineLevel="0" collapsed="false">
      <c r="A320" s="20"/>
      <c r="C320" s="15"/>
      <c r="E320" s="15"/>
      <c r="F320" s="15"/>
      <c r="H320" s="15"/>
      <c r="I320" s="15"/>
      <c r="J320" s="15"/>
      <c r="K320" s="15"/>
      <c r="L320" s="15"/>
      <c r="M320" s="15"/>
      <c r="N320" s="15"/>
      <c r="O320" s="15"/>
      <c r="P320" s="15"/>
      <c r="Q320" s="15"/>
      <c r="R320" s="20"/>
      <c r="S320" s="15"/>
      <c r="T320" s="15"/>
      <c r="U320" s="15"/>
      <c r="V320" s="15"/>
      <c r="W320" s="15"/>
      <c r="X320" s="15"/>
      <c r="Y320" s="15"/>
      <c r="AA320" s="20"/>
      <c r="AF320" s="15"/>
      <c r="AK320" s="15"/>
      <c r="AL320" s="15"/>
      <c r="AM320" s="15"/>
      <c r="AO320" s="15"/>
      <c r="AP320" s="15"/>
      <c r="AQ320" s="15"/>
      <c r="AR320" s="21"/>
      <c r="AS320" s="15"/>
      <c r="AU320" s="15"/>
      <c r="AV320" s="15"/>
      <c r="AW320" s="15"/>
      <c r="AX320" s="15"/>
      <c r="AY320" s="21"/>
      <c r="AZ320" s="21"/>
      <c r="BA320" s="21"/>
      <c r="BB320" s="15"/>
      <c r="BC320" s="15"/>
      <c r="BD320" s="15"/>
      <c r="BE320" s="15"/>
      <c r="BG320" s="15"/>
      <c r="BH320" s="15"/>
      <c r="BI320" s="15"/>
      <c r="BJ320" s="15"/>
      <c r="BL320" s="15"/>
      <c r="BM320" s="15"/>
      <c r="BN320" s="15"/>
      <c r="BR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row>
    <row r="321" customFormat="false" ht="14.25" hidden="false" customHeight="false" outlineLevel="0" collapsed="false">
      <c r="A321" s="20"/>
      <c r="C321" s="15"/>
      <c r="E321" s="15"/>
      <c r="F321" s="15"/>
      <c r="H321" s="15"/>
      <c r="I321" s="15"/>
      <c r="J321" s="15"/>
      <c r="K321" s="15"/>
      <c r="L321" s="15"/>
      <c r="M321" s="15"/>
      <c r="N321" s="15"/>
      <c r="O321" s="15"/>
      <c r="P321" s="15"/>
      <c r="Q321" s="15"/>
      <c r="R321" s="20"/>
      <c r="S321" s="15"/>
      <c r="T321" s="15"/>
      <c r="U321" s="15"/>
      <c r="V321" s="15"/>
      <c r="W321" s="15"/>
      <c r="X321" s="15"/>
      <c r="Y321" s="15"/>
      <c r="AA321" s="20"/>
      <c r="AF321" s="15"/>
      <c r="AK321" s="15"/>
      <c r="AL321" s="15"/>
      <c r="AM321" s="15"/>
      <c r="AO321" s="15"/>
      <c r="AP321" s="15"/>
      <c r="AQ321" s="15"/>
      <c r="AR321" s="21"/>
      <c r="AS321" s="15"/>
      <c r="AU321" s="15"/>
      <c r="AV321" s="15"/>
      <c r="AW321" s="15"/>
      <c r="AX321" s="15"/>
      <c r="AY321" s="21"/>
      <c r="AZ321" s="21"/>
      <c r="BA321" s="21"/>
      <c r="BB321" s="15"/>
      <c r="BC321" s="15"/>
      <c r="BD321" s="15"/>
      <c r="BE321" s="15"/>
      <c r="BG321" s="15"/>
      <c r="BH321" s="15"/>
      <c r="BI321" s="15"/>
      <c r="BJ321" s="15"/>
      <c r="BL321" s="15"/>
      <c r="BM321" s="15"/>
      <c r="BN321" s="15"/>
      <c r="BR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row>
    <row r="322" customFormat="false" ht="14.25" hidden="false" customHeight="false" outlineLevel="0" collapsed="false">
      <c r="A322" s="20"/>
      <c r="C322" s="15"/>
      <c r="E322" s="15"/>
      <c r="F322" s="15"/>
      <c r="H322" s="15"/>
      <c r="I322" s="15"/>
      <c r="J322" s="15"/>
      <c r="K322" s="15"/>
      <c r="L322" s="15"/>
      <c r="M322" s="15"/>
      <c r="N322" s="15"/>
      <c r="O322" s="15"/>
      <c r="P322" s="15"/>
      <c r="Q322" s="15"/>
      <c r="R322" s="20"/>
      <c r="S322" s="15"/>
      <c r="T322" s="15"/>
      <c r="U322" s="15"/>
      <c r="V322" s="15"/>
      <c r="W322" s="15"/>
      <c r="X322" s="15"/>
      <c r="Y322" s="15"/>
      <c r="AA322" s="20"/>
      <c r="AF322" s="15"/>
      <c r="AK322" s="15"/>
      <c r="AL322" s="15"/>
      <c r="AM322" s="15"/>
      <c r="AO322" s="15"/>
      <c r="AP322" s="15"/>
      <c r="AQ322" s="15"/>
      <c r="AR322" s="21"/>
      <c r="AS322" s="15"/>
      <c r="AU322" s="15"/>
      <c r="AV322" s="15"/>
      <c r="AW322" s="15"/>
      <c r="AX322" s="15"/>
      <c r="AY322" s="21"/>
      <c r="AZ322" s="21"/>
      <c r="BA322" s="21"/>
      <c r="BB322" s="15"/>
      <c r="BC322" s="15"/>
      <c r="BD322" s="15"/>
      <c r="BE322" s="15"/>
      <c r="BG322" s="15"/>
      <c r="BH322" s="15"/>
      <c r="BI322" s="15"/>
      <c r="BJ322" s="15"/>
      <c r="BL322" s="15"/>
      <c r="BM322" s="15"/>
      <c r="BN322" s="15"/>
      <c r="BR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row>
    <row r="323" customFormat="false" ht="14.25" hidden="false" customHeight="false" outlineLevel="0" collapsed="false">
      <c r="A323" s="20"/>
      <c r="C323" s="15"/>
      <c r="E323" s="15"/>
      <c r="F323" s="15"/>
      <c r="H323" s="15"/>
      <c r="I323" s="15"/>
      <c r="J323" s="15"/>
      <c r="K323" s="15"/>
      <c r="L323" s="15"/>
      <c r="M323" s="15"/>
      <c r="N323" s="15"/>
      <c r="O323" s="15"/>
      <c r="P323" s="15"/>
      <c r="Q323" s="15"/>
      <c r="R323" s="20"/>
      <c r="S323" s="15"/>
      <c r="T323" s="15"/>
      <c r="U323" s="15"/>
      <c r="V323" s="15"/>
      <c r="W323" s="15"/>
      <c r="X323" s="15"/>
      <c r="Y323" s="15"/>
      <c r="AA323" s="20"/>
      <c r="AF323" s="15"/>
      <c r="AK323" s="15"/>
      <c r="AL323" s="15"/>
      <c r="AM323" s="15"/>
      <c r="AO323" s="15"/>
      <c r="AP323" s="15"/>
      <c r="AQ323" s="15"/>
      <c r="AR323" s="21"/>
      <c r="AS323" s="15"/>
      <c r="AU323" s="15"/>
      <c r="AV323" s="15"/>
      <c r="AW323" s="15"/>
      <c r="AX323" s="15"/>
      <c r="AY323" s="21"/>
      <c r="AZ323" s="21"/>
      <c r="BA323" s="21"/>
      <c r="BB323" s="15"/>
      <c r="BC323" s="15"/>
      <c r="BD323" s="15"/>
      <c r="BE323" s="15"/>
      <c r="BG323" s="15"/>
      <c r="BH323" s="15"/>
      <c r="BI323" s="15"/>
      <c r="BJ323" s="15"/>
      <c r="BL323" s="15"/>
      <c r="BM323" s="15"/>
      <c r="BN323" s="15"/>
      <c r="BR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row>
    <row r="324" customFormat="false" ht="14.25" hidden="false" customHeight="false" outlineLevel="0" collapsed="false">
      <c r="A324" s="20"/>
      <c r="C324" s="15"/>
      <c r="E324" s="15"/>
      <c r="F324" s="15"/>
      <c r="H324" s="15"/>
      <c r="I324" s="15"/>
      <c r="J324" s="15"/>
      <c r="K324" s="15"/>
      <c r="L324" s="15"/>
      <c r="M324" s="15"/>
      <c r="N324" s="15"/>
      <c r="O324" s="15"/>
      <c r="P324" s="15"/>
      <c r="Q324" s="15"/>
      <c r="R324" s="20"/>
      <c r="S324" s="15"/>
      <c r="T324" s="15"/>
      <c r="U324" s="15"/>
      <c r="V324" s="15"/>
      <c r="W324" s="15"/>
      <c r="X324" s="15"/>
      <c r="Y324" s="15"/>
      <c r="AA324" s="20"/>
      <c r="AF324" s="15"/>
      <c r="AK324" s="15"/>
      <c r="AL324" s="15"/>
      <c r="AM324" s="15"/>
      <c r="AO324" s="15"/>
      <c r="AP324" s="15"/>
      <c r="AQ324" s="15"/>
      <c r="AR324" s="21"/>
      <c r="AS324" s="15"/>
      <c r="AU324" s="15"/>
      <c r="AV324" s="15"/>
      <c r="AW324" s="15"/>
      <c r="AX324" s="15"/>
      <c r="AY324" s="21"/>
      <c r="AZ324" s="21"/>
      <c r="BA324" s="21"/>
      <c r="BB324" s="15"/>
      <c r="BC324" s="15"/>
      <c r="BD324" s="15"/>
      <c r="BE324" s="15"/>
      <c r="BG324" s="15"/>
      <c r="BH324" s="15"/>
      <c r="BI324" s="15"/>
      <c r="BJ324" s="15"/>
      <c r="BL324" s="15"/>
      <c r="BM324" s="15"/>
      <c r="BN324" s="15"/>
      <c r="BR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row>
    <row r="325" customFormat="false" ht="14.25" hidden="false" customHeight="false" outlineLevel="0" collapsed="false">
      <c r="A325" s="20"/>
      <c r="C325" s="15"/>
      <c r="E325" s="15"/>
      <c r="F325" s="15"/>
      <c r="H325" s="15"/>
      <c r="I325" s="15"/>
      <c r="J325" s="15"/>
      <c r="K325" s="15"/>
      <c r="L325" s="15"/>
      <c r="M325" s="15"/>
      <c r="N325" s="15"/>
      <c r="O325" s="15"/>
      <c r="P325" s="15"/>
      <c r="Q325" s="15"/>
      <c r="R325" s="20"/>
      <c r="S325" s="15"/>
      <c r="T325" s="15"/>
      <c r="U325" s="15"/>
      <c r="V325" s="15"/>
      <c r="W325" s="15"/>
      <c r="X325" s="15"/>
      <c r="Y325" s="15"/>
      <c r="AA325" s="20"/>
      <c r="AF325" s="15"/>
      <c r="AK325" s="15"/>
      <c r="AL325" s="15"/>
      <c r="AM325" s="15"/>
      <c r="AO325" s="15"/>
      <c r="AP325" s="15"/>
      <c r="AQ325" s="15"/>
      <c r="AR325" s="21"/>
      <c r="AS325" s="15"/>
      <c r="AU325" s="15"/>
      <c r="AV325" s="15"/>
      <c r="AW325" s="15"/>
      <c r="AX325" s="15"/>
      <c r="AY325" s="21"/>
      <c r="AZ325" s="21"/>
      <c r="BA325" s="21"/>
      <c r="BB325" s="15"/>
      <c r="BC325" s="15"/>
      <c r="BD325" s="15"/>
      <c r="BE325" s="15"/>
      <c r="BG325" s="15"/>
      <c r="BH325" s="15"/>
      <c r="BI325" s="15"/>
      <c r="BJ325" s="15"/>
      <c r="BL325" s="15"/>
      <c r="BM325" s="15"/>
      <c r="BN325" s="15"/>
      <c r="BR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row>
    <row r="326" customFormat="false" ht="14.25" hidden="false" customHeight="false" outlineLevel="0" collapsed="false">
      <c r="A326" s="20"/>
      <c r="C326" s="15"/>
      <c r="E326" s="15"/>
      <c r="F326" s="15"/>
      <c r="H326" s="15"/>
      <c r="I326" s="15"/>
      <c r="J326" s="15"/>
      <c r="K326" s="15"/>
      <c r="L326" s="15"/>
      <c r="M326" s="15"/>
      <c r="N326" s="15"/>
      <c r="O326" s="15"/>
      <c r="P326" s="15"/>
      <c r="Q326" s="15"/>
      <c r="R326" s="20"/>
      <c r="S326" s="15"/>
      <c r="T326" s="15"/>
      <c r="U326" s="15"/>
      <c r="V326" s="15"/>
      <c r="W326" s="15"/>
      <c r="X326" s="15"/>
      <c r="Y326" s="15"/>
      <c r="AA326" s="20"/>
      <c r="AF326" s="15"/>
      <c r="AK326" s="15"/>
      <c r="AL326" s="15"/>
      <c r="AM326" s="15"/>
      <c r="AO326" s="15"/>
      <c r="AP326" s="15"/>
      <c r="AQ326" s="15"/>
      <c r="AR326" s="21"/>
      <c r="AS326" s="15"/>
      <c r="AU326" s="15"/>
      <c r="AV326" s="15"/>
      <c r="AW326" s="15"/>
      <c r="AX326" s="15"/>
      <c r="AY326" s="21"/>
      <c r="AZ326" s="21"/>
      <c r="BA326" s="21"/>
      <c r="BB326" s="15"/>
      <c r="BC326" s="15"/>
      <c r="BD326" s="15"/>
      <c r="BE326" s="15"/>
      <c r="BG326" s="15"/>
      <c r="BH326" s="15"/>
      <c r="BI326" s="15"/>
      <c r="BJ326" s="15"/>
      <c r="BL326" s="15"/>
      <c r="BM326" s="15"/>
      <c r="BN326" s="15"/>
      <c r="BR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row>
    <row r="327" customFormat="false" ht="14.25" hidden="false" customHeight="false" outlineLevel="0" collapsed="false">
      <c r="A327" s="20"/>
      <c r="C327" s="15"/>
      <c r="E327" s="15"/>
      <c r="F327" s="15"/>
      <c r="H327" s="15"/>
      <c r="I327" s="15"/>
      <c r="J327" s="15"/>
      <c r="K327" s="15"/>
      <c r="L327" s="15"/>
      <c r="M327" s="15"/>
      <c r="N327" s="15"/>
      <c r="O327" s="15"/>
      <c r="P327" s="15"/>
      <c r="Q327" s="15"/>
      <c r="R327" s="20"/>
      <c r="S327" s="15"/>
      <c r="T327" s="15"/>
      <c r="U327" s="15"/>
      <c r="V327" s="15"/>
      <c r="W327" s="15"/>
      <c r="X327" s="15"/>
      <c r="Y327" s="15"/>
      <c r="AA327" s="20"/>
      <c r="AF327" s="15"/>
      <c r="AK327" s="15"/>
      <c r="AL327" s="15"/>
      <c r="AM327" s="15"/>
      <c r="AO327" s="15"/>
      <c r="AP327" s="15"/>
      <c r="AQ327" s="15"/>
      <c r="AR327" s="21"/>
      <c r="AS327" s="15"/>
      <c r="AU327" s="15"/>
      <c r="AV327" s="15"/>
      <c r="AW327" s="15"/>
      <c r="AX327" s="15"/>
      <c r="AY327" s="21"/>
      <c r="AZ327" s="21"/>
      <c r="BA327" s="21"/>
      <c r="BB327" s="15"/>
      <c r="BC327" s="15"/>
      <c r="BD327" s="15"/>
      <c r="BE327" s="15"/>
      <c r="BG327" s="15"/>
      <c r="BH327" s="15"/>
      <c r="BI327" s="15"/>
      <c r="BJ327" s="15"/>
      <c r="BL327" s="15"/>
      <c r="BM327" s="15"/>
      <c r="BN327" s="15"/>
      <c r="BR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row>
    <row r="328" customFormat="false" ht="14.25" hidden="false" customHeight="false" outlineLevel="0" collapsed="false">
      <c r="A328" s="20"/>
      <c r="C328" s="15"/>
      <c r="E328" s="15"/>
      <c r="F328" s="15"/>
      <c r="H328" s="15"/>
      <c r="I328" s="15"/>
      <c r="J328" s="15"/>
      <c r="K328" s="15"/>
      <c r="L328" s="15"/>
      <c r="M328" s="15"/>
      <c r="N328" s="15"/>
      <c r="O328" s="15"/>
      <c r="P328" s="15"/>
      <c r="Q328" s="15"/>
      <c r="R328" s="20"/>
      <c r="S328" s="15"/>
      <c r="T328" s="15"/>
      <c r="U328" s="15"/>
      <c r="V328" s="15"/>
      <c r="W328" s="15"/>
      <c r="X328" s="15"/>
      <c r="Y328" s="15"/>
      <c r="AA328" s="20"/>
      <c r="AF328" s="15"/>
      <c r="AK328" s="15"/>
      <c r="AL328" s="15"/>
      <c r="AM328" s="15"/>
      <c r="AO328" s="15"/>
      <c r="AP328" s="15"/>
      <c r="AQ328" s="15"/>
      <c r="AR328" s="21"/>
      <c r="AS328" s="15"/>
      <c r="AU328" s="15"/>
      <c r="AV328" s="15"/>
      <c r="AW328" s="15"/>
      <c r="AX328" s="15"/>
      <c r="AY328" s="21"/>
      <c r="AZ328" s="21"/>
      <c r="BA328" s="21"/>
      <c r="BB328" s="15"/>
      <c r="BC328" s="15"/>
      <c r="BD328" s="15"/>
      <c r="BE328" s="15"/>
      <c r="BG328" s="15"/>
      <c r="BH328" s="15"/>
      <c r="BI328" s="15"/>
      <c r="BJ328" s="15"/>
      <c r="BL328" s="15"/>
      <c r="BM328" s="15"/>
      <c r="BN328" s="15"/>
      <c r="BR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row>
    <row r="329" customFormat="false" ht="14.25" hidden="false" customHeight="false" outlineLevel="0" collapsed="false">
      <c r="A329" s="20"/>
      <c r="C329" s="15"/>
      <c r="E329" s="15"/>
      <c r="F329" s="15"/>
      <c r="H329" s="15"/>
      <c r="I329" s="15"/>
      <c r="J329" s="15"/>
      <c r="K329" s="15"/>
      <c r="L329" s="15"/>
      <c r="M329" s="15"/>
      <c r="N329" s="15"/>
      <c r="O329" s="15"/>
      <c r="P329" s="15"/>
      <c r="Q329" s="15"/>
      <c r="R329" s="20"/>
      <c r="S329" s="15"/>
      <c r="T329" s="15"/>
      <c r="U329" s="15"/>
      <c r="V329" s="15"/>
      <c r="W329" s="15"/>
      <c r="X329" s="15"/>
      <c r="Y329" s="15"/>
      <c r="AA329" s="20"/>
      <c r="AF329" s="15"/>
      <c r="AK329" s="15"/>
      <c r="AL329" s="15"/>
      <c r="AM329" s="15"/>
      <c r="AO329" s="15"/>
      <c r="AP329" s="15"/>
      <c r="AQ329" s="15"/>
      <c r="AR329" s="21"/>
      <c r="AS329" s="15"/>
      <c r="AU329" s="15"/>
      <c r="AV329" s="15"/>
      <c r="AW329" s="15"/>
      <c r="AX329" s="15"/>
      <c r="AY329" s="21"/>
      <c r="AZ329" s="21"/>
      <c r="BA329" s="21"/>
      <c r="BB329" s="15"/>
      <c r="BC329" s="15"/>
      <c r="BD329" s="15"/>
      <c r="BE329" s="15"/>
      <c r="BG329" s="15"/>
      <c r="BH329" s="15"/>
      <c r="BI329" s="15"/>
      <c r="BJ329" s="15"/>
      <c r="BL329" s="15"/>
      <c r="BM329" s="15"/>
      <c r="BN329" s="15"/>
      <c r="BR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row>
    <row r="330" customFormat="false" ht="14.25" hidden="false" customHeight="false" outlineLevel="0" collapsed="false">
      <c r="A330" s="20"/>
      <c r="C330" s="15"/>
      <c r="E330" s="15"/>
      <c r="F330" s="15"/>
      <c r="H330" s="15"/>
      <c r="I330" s="15"/>
      <c r="J330" s="15"/>
      <c r="K330" s="15"/>
      <c r="L330" s="15"/>
      <c r="M330" s="15"/>
      <c r="N330" s="15"/>
      <c r="O330" s="15"/>
      <c r="P330" s="15"/>
      <c r="Q330" s="15"/>
      <c r="R330" s="20"/>
      <c r="S330" s="15"/>
      <c r="T330" s="15"/>
      <c r="U330" s="15"/>
      <c r="V330" s="15"/>
      <c r="W330" s="15"/>
      <c r="X330" s="15"/>
      <c r="Y330" s="15"/>
      <c r="AA330" s="20"/>
      <c r="AF330" s="15"/>
      <c r="AK330" s="15"/>
      <c r="AL330" s="15"/>
      <c r="AM330" s="15"/>
      <c r="AO330" s="15"/>
      <c r="AP330" s="15"/>
      <c r="AQ330" s="15"/>
      <c r="AR330" s="21"/>
      <c r="AS330" s="15"/>
      <c r="AU330" s="15"/>
      <c r="AV330" s="15"/>
      <c r="AW330" s="15"/>
      <c r="AX330" s="15"/>
      <c r="AY330" s="21"/>
      <c r="AZ330" s="21"/>
      <c r="BA330" s="21"/>
      <c r="BB330" s="15"/>
      <c r="BC330" s="15"/>
      <c r="BD330" s="15"/>
      <c r="BE330" s="15"/>
      <c r="BG330" s="15"/>
      <c r="BH330" s="15"/>
      <c r="BI330" s="15"/>
      <c r="BJ330" s="15"/>
      <c r="BL330" s="15"/>
      <c r="BM330" s="15"/>
      <c r="BN330" s="15"/>
      <c r="BR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row>
    <row r="331" customFormat="false" ht="14.25" hidden="false" customHeight="false" outlineLevel="0" collapsed="false">
      <c r="A331" s="20"/>
      <c r="C331" s="15"/>
      <c r="E331" s="15"/>
      <c r="F331" s="15"/>
      <c r="H331" s="15"/>
      <c r="I331" s="15"/>
      <c r="J331" s="15"/>
      <c r="K331" s="15"/>
      <c r="L331" s="15"/>
      <c r="M331" s="15"/>
      <c r="N331" s="15"/>
      <c r="O331" s="15"/>
      <c r="P331" s="15"/>
      <c r="Q331" s="15"/>
      <c r="R331" s="20"/>
      <c r="S331" s="15"/>
      <c r="T331" s="15"/>
      <c r="U331" s="15"/>
      <c r="V331" s="15"/>
      <c r="W331" s="15"/>
      <c r="X331" s="15"/>
      <c r="Y331" s="15"/>
      <c r="AA331" s="20"/>
      <c r="AF331" s="15"/>
      <c r="AK331" s="15"/>
      <c r="AL331" s="15"/>
      <c r="AM331" s="15"/>
      <c r="AO331" s="15"/>
      <c r="AP331" s="15"/>
      <c r="AQ331" s="15"/>
      <c r="AR331" s="21"/>
      <c r="AS331" s="15"/>
      <c r="AU331" s="15"/>
      <c r="AV331" s="15"/>
      <c r="AW331" s="15"/>
      <c r="AX331" s="15"/>
      <c r="AY331" s="21"/>
      <c r="AZ331" s="21"/>
      <c r="BA331" s="21"/>
      <c r="BB331" s="15"/>
      <c r="BC331" s="15"/>
      <c r="BD331" s="15"/>
      <c r="BE331" s="15"/>
      <c r="BG331" s="15"/>
      <c r="BH331" s="15"/>
      <c r="BI331" s="15"/>
      <c r="BJ331" s="15"/>
      <c r="BL331" s="15"/>
      <c r="BM331" s="15"/>
      <c r="BN331" s="15"/>
      <c r="BR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row>
    <row r="332" customFormat="false" ht="14.25" hidden="false" customHeight="false" outlineLevel="0" collapsed="false">
      <c r="A332" s="20"/>
      <c r="C332" s="15"/>
      <c r="E332" s="15"/>
      <c r="F332" s="15"/>
      <c r="H332" s="15"/>
      <c r="I332" s="15"/>
      <c r="J332" s="15"/>
      <c r="K332" s="15"/>
      <c r="L332" s="15"/>
      <c r="M332" s="15"/>
      <c r="N332" s="15"/>
      <c r="O332" s="15"/>
      <c r="P332" s="15"/>
      <c r="Q332" s="15"/>
      <c r="R332" s="20"/>
      <c r="S332" s="15"/>
      <c r="T332" s="15"/>
      <c r="U332" s="15"/>
      <c r="V332" s="15"/>
      <c r="W332" s="15"/>
      <c r="X332" s="15"/>
      <c r="Y332" s="15"/>
      <c r="AA332" s="20"/>
      <c r="AF332" s="15"/>
      <c r="AK332" s="15"/>
      <c r="AL332" s="15"/>
      <c r="AM332" s="15"/>
      <c r="AO332" s="15"/>
      <c r="AP332" s="15"/>
      <c r="AQ332" s="15"/>
      <c r="AR332" s="21"/>
      <c r="AS332" s="15"/>
      <c r="AU332" s="15"/>
      <c r="AV332" s="15"/>
      <c r="AW332" s="15"/>
      <c r="AX332" s="15"/>
      <c r="AY332" s="21"/>
      <c r="AZ332" s="21"/>
      <c r="BA332" s="21"/>
      <c r="BB332" s="15"/>
      <c r="BC332" s="15"/>
      <c r="BD332" s="15"/>
      <c r="BE332" s="15"/>
      <c r="BG332" s="15"/>
      <c r="BH332" s="15"/>
      <c r="BI332" s="15"/>
      <c r="BJ332" s="15"/>
      <c r="BL332" s="15"/>
      <c r="BM332" s="15"/>
      <c r="BN332" s="15"/>
      <c r="BR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row>
    <row r="333" customFormat="false" ht="14.25" hidden="false" customHeight="false" outlineLevel="0" collapsed="false">
      <c r="A333" s="20"/>
      <c r="C333" s="15"/>
      <c r="E333" s="15"/>
      <c r="F333" s="15"/>
      <c r="H333" s="15"/>
      <c r="I333" s="15"/>
      <c r="J333" s="15"/>
      <c r="K333" s="15"/>
      <c r="L333" s="15"/>
      <c r="M333" s="15"/>
      <c r="N333" s="15"/>
      <c r="O333" s="15"/>
      <c r="P333" s="15"/>
      <c r="Q333" s="15"/>
      <c r="R333" s="20"/>
      <c r="S333" s="15"/>
      <c r="T333" s="15"/>
      <c r="U333" s="15"/>
      <c r="V333" s="15"/>
      <c r="W333" s="15"/>
      <c r="X333" s="15"/>
      <c r="Y333" s="15"/>
      <c r="AA333" s="20"/>
      <c r="AF333" s="15"/>
      <c r="AK333" s="15"/>
      <c r="AL333" s="15"/>
      <c r="AM333" s="15"/>
      <c r="AO333" s="15"/>
      <c r="AP333" s="15"/>
      <c r="AQ333" s="15"/>
      <c r="AR333" s="21"/>
      <c r="AS333" s="15"/>
      <c r="AU333" s="15"/>
      <c r="AV333" s="15"/>
      <c r="AW333" s="15"/>
      <c r="AX333" s="15"/>
      <c r="AY333" s="21"/>
      <c r="AZ333" s="21"/>
      <c r="BA333" s="21"/>
      <c r="BB333" s="15"/>
      <c r="BC333" s="15"/>
      <c r="BD333" s="15"/>
      <c r="BE333" s="15"/>
      <c r="BG333" s="15"/>
      <c r="BH333" s="15"/>
      <c r="BI333" s="15"/>
      <c r="BJ333" s="15"/>
      <c r="BL333" s="15"/>
      <c r="BM333" s="15"/>
      <c r="BN333" s="15"/>
      <c r="BR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row>
    <row r="334" customFormat="false" ht="14.25" hidden="false" customHeight="false" outlineLevel="0" collapsed="false">
      <c r="A334" s="20"/>
      <c r="C334" s="15"/>
      <c r="E334" s="15"/>
      <c r="F334" s="15"/>
      <c r="H334" s="15"/>
      <c r="I334" s="15"/>
      <c r="J334" s="15"/>
      <c r="K334" s="15"/>
      <c r="L334" s="15"/>
      <c r="M334" s="15"/>
      <c r="N334" s="15"/>
      <c r="O334" s="15"/>
      <c r="P334" s="15"/>
      <c r="Q334" s="15"/>
      <c r="R334" s="20"/>
      <c r="S334" s="15"/>
      <c r="T334" s="15"/>
      <c r="U334" s="15"/>
      <c r="V334" s="15"/>
      <c r="W334" s="15"/>
      <c r="X334" s="15"/>
      <c r="Y334" s="15"/>
      <c r="AA334" s="20"/>
      <c r="AF334" s="15"/>
      <c r="AK334" s="15"/>
      <c r="AL334" s="15"/>
      <c r="AM334" s="15"/>
      <c r="AO334" s="15"/>
      <c r="AP334" s="15"/>
      <c r="AQ334" s="15"/>
      <c r="AR334" s="21"/>
      <c r="AS334" s="15"/>
      <c r="AU334" s="15"/>
      <c r="AV334" s="15"/>
      <c r="AW334" s="15"/>
      <c r="AX334" s="15"/>
      <c r="AY334" s="21"/>
      <c r="AZ334" s="21"/>
      <c r="BA334" s="21"/>
      <c r="BB334" s="15"/>
      <c r="BC334" s="15"/>
      <c r="BD334" s="15"/>
      <c r="BE334" s="15"/>
      <c r="BG334" s="15"/>
      <c r="BH334" s="15"/>
      <c r="BI334" s="15"/>
      <c r="BJ334" s="15"/>
      <c r="BL334" s="15"/>
      <c r="BM334" s="15"/>
      <c r="BN334" s="15"/>
      <c r="BR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row>
    <row r="335" customFormat="false" ht="14.25" hidden="false" customHeight="false" outlineLevel="0" collapsed="false">
      <c r="A335" s="20"/>
      <c r="C335" s="15"/>
      <c r="E335" s="15"/>
      <c r="F335" s="15"/>
      <c r="H335" s="15"/>
      <c r="I335" s="15"/>
      <c r="J335" s="15"/>
      <c r="K335" s="15"/>
      <c r="L335" s="15"/>
      <c r="M335" s="15"/>
      <c r="N335" s="15"/>
      <c r="O335" s="15"/>
      <c r="P335" s="15"/>
      <c r="Q335" s="15"/>
      <c r="R335" s="20"/>
      <c r="S335" s="15"/>
      <c r="T335" s="15"/>
      <c r="U335" s="15"/>
      <c r="V335" s="15"/>
      <c r="W335" s="15"/>
      <c r="X335" s="15"/>
      <c r="Y335" s="15"/>
      <c r="AA335" s="20"/>
      <c r="AF335" s="15"/>
      <c r="AK335" s="15"/>
      <c r="AL335" s="15"/>
      <c r="AM335" s="15"/>
      <c r="AO335" s="15"/>
      <c r="AP335" s="15"/>
      <c r="AQ335" s="15"/>
      <c r="AR335" s="21"/>
      <c r="AS335" s="15"/>
      <c r="AU335" s="15"/>
      <c r="AV335" s="15"/>
      <c r="AW335" s="15"/>
      <c r="AX335" s="15"/>
      <c r="AY335" s="21"/>
      <c r="AZ335" s="21"/>
      <c r="BA335" s="21"/>
      <c r="BB335" s="15"/>
      <c r="BC335" s="15"/>
      <c r="BD335" s="15"/>
      <c r="BE335" s="15"/>
      <c r="BG335" s="15"/>
      <c r="BH335" s="15"/>
      <c r="BI335" s="15"/>
      <c r="BJ335" s="15"/>
      <c r="BL335" s="15"/>
      <c r="BM335" s="15"/>
      <c r="BN335" s="15"/>
      <c r="BR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row>
    <row r="336" customFormat="false" ht="14.25" hidden="false" customHeight="false" outlineLevel="0" collapsed="false">
      <c r="A336" s="20"/>
      <c r="C336" s="15"/>
      <c r="E336" s="15"/>
      <c r="F336" s="15"/>
      <c r="H336" s="15"/>
      <c r="I336" s="15"/>
      <c r="J336" s="15"/>
      <c r="K336" s="15"/>
      <c r="L336" s="15"/>
      <c r="M336" s="15"/>
      <c r="N336" s="15"/>
      <c r="O336" s="15"/>
      <c r="P336" s="15"/>
      <c r="Q336" s="15"/>
      <c r="R336" s="20"/>
      <c r="S336" s="15"/>
      <c r="T336" s="15"/>
      <c r="U336" s="15"/>
      <c r="V336" s="15"/>
      <c r="W336" s="15"/>
      <c r="X336" s="15"/>
      <c r="Y336" s="15"/>
      <c r="AA336" s="20"/>
      <c r="AF336" s="15"/>
      <c r="AK336" s="15"/>
      <c r="AL336" s="15"/>
      <c r="AM336" s="15"/>
      <c r="AO336" s="15"/>
      <c r="AP336" s="15"/>
      <c r="AQ336" s="15"/>
      <c r="AR336" s="21"/>
      <c r="AS336" s="15"/>
      <c r="AU336" s="15"/>
      <c r="AV336" s="15"/>
      <c r="AW336" s="15"/>
      <c r="AX336" s="15"/>
      <c r="AY336" s="21"/>
      <c r="AZ336" s="21"/>
      <c r="BA336" s="21"/>
      <c r="BB336" s="15"/>
      <c r="BC336" s="15"/>
      <c r="BD336" s="15"/>
      <c r="BE336" s="15"/>
      <c r="BG336" s="15"/>
      <c r="BH336" s="15"/>
      <c r="BI336" s="15"/>
      <c r="BJ336" s="15"/>
      <c r="BL336" s="15"/>
      <c r="BM336" s="15"/>
      <c r="BN336" s="15"/>
      <c r="BR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row>
    <row r="337" customFormat="false" ht="14.25" hidden="false" customHeight="false" outlineLevel="0" collapsed="false">
      <c r="A337" s="20"/>
      <c r="C337" s="15"/>
      <c r="E337" s="15"/>
      <c r="F337" s="15"/>
      <c r="H337" s="15"/>
      <c r="I337" s="15"/>
      <c r="J337" s="15"/>
      <c r="K337" s="15"/>
      <c r="L337" s="15"/>
      <c r="M337" s="15"/>
      <c r="N337" s="15"/>
      <c r="O337" s="15"/>
      <c r="P337" s="15"/>
      <c r="Q337" s="15"/>
      <c r="R337" s="20"/>
      <c r="S337" s="15"/>
      <c r="T337" s="15"/>
      <c r="U337" s="15"/>
      <c r="V337" s="15"/>
      <c r="W337" s="15"/>
      <c r="X337" s="15"/>
      <c r="Y337" s="15"/>
      <c r="AA337" s="20"/>
      <c r="AF337" s="15"/>
      <c r="AK337" s="15"/>
      <c r="AL337" s="15"/>
      <c r="AM337" s="15"/>
      <c r="AO337" s="15"/>
      <c r="AP337" s="15"/>
      <c r="AQ337" s="15"/>
      <c r="AR337" s="21"/>
      <c r="AS337" s="15"/>
      <c r="AU337" s="15"/>
      <c r="AV337" s="15"/>
      <c r="AW337" s="15"/>
      <c r="AX337" s="15"/>
      <c r="AY337" s="21"/>
      <c r="AZ337" s="21"/>
      <c r="BA337" s="21"/>
      <c r="BB337" s="15"/>
      <c r="BC337" s="15"/>
      <c r="BD337" s="15"/>
      <c r="BE337" s="15"/>
      <c r="BG337" s="15"/>
      <c r="BH337" s="15"/>
      <c r="BI337" s="15"/>
      <c r="BJ337" s="15"/>
      <c r="BL337" s="15"/>
      <c r="BM337" s="15"/>
      <c r="BN337" s="15"/>
      <c r="BR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row>
    <row r="338" customFormat="false" ht="14.25" hidden="false" customHeight="false" outlineLevel="0" collapsed="false">
      <c r="A338" s="20"/>
      <c r="C338" s="15"/>
      <c r="E338" s="15"/>
      <c r="F338" s="15"/>
      <c r="H338" s="15"/>
      <c r="I338" s="15"/>
      <c r="J338" s="15"/>
      <c r="K338" s="15"/>
      <c r="L338" s="15"/>
      <c r="M338" s="15"/>
      <c r="N338" s="15"/>
      <c r="O338" s="15"/>
      <c r="P338" s="15"/>
      <c r="Q338" s="15"/>
      <c r="R338" s="20"/>
      <c r="S338" s="15"/>
      <c r="T338" s="15"/>
      <c r="U338" s="15"/>
      <c r="V338" s="15"/>
      <c r="W338" s="15"/>
      <c r="X338" s="15"/>
      <c r="Y338" s="15"/>
      <c r="AA338" s="20"/>
      <c r="AF338" s="15"/>
      <c r="AK338" s="15"/>
      <c r="AL338" s="15"/>
      <c r="AM338" s="15"/>
      <c r="AO338" s="15"/>
      <c r="AP338" s="15"/>
      <c r="AQ338" s="15"/>
      <c r="AR338" s="21"/>
      <c r="AS338" s="15"/>
      <c r="AU338" s="15"/>
      <c r="AV338" s="15"/>
      <c r="AW338" s="15"/>
      <c r="AX338" s="15"/>
      <c r="AY338" s="21"/>
      <c r="AZ338" s="21"/>
      <c r="BA338" s="21"/>
      <c r="BB338" s="15"/>
      <c r="BC338" s="15"/>
      <c r="BD338" s="15"/>
      <c r="BE338" s="15"/>
      <c r="BG338" s="15"/>
      <c r="BH338" s="15"/>
      <c r="BI338" s="15"/>
      <c r="BJ338" s="15"/>
      <c r="BL338" s="15"/>
      <c r="BM338" s="15"/>
      <c r="BN338" s="15"/>
      <c r="BR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row>
    <row r="339" customFormat="false" ht="14.25" hidden="false" customHeight="false" outlineLevel="0" collapsed="false">
      <c r="A339" s="20"/>
      <c r="C339" s="15"/>
      <c r="E339" s="15"/>
      <c r="F339" s="15"/>
      <c r="H339" s="15"/>
      <c r="I339" s="15"/>
      <c r="J339" s="15"/>
      <c r="K339" s="15"/>
      <c r="L339" s="15"/>
      <c r="M339" s="15"/>
      <c r="N339" s="15"/>
      <c r="O339" s="15"/>
      <c r="P339" s="15"/>
      <c r="Q339" s="15"/>
      <c r="R339" s="20"/>
      <c r="S339" s="15"/>
      <c r="T339" s="15"/>
      <c r="U339" s="15"/>
      <c r="V339" s="15"/>
      <c r="W339" s="15"/>
      <c r="X339" s="15"/>
      <c r="Y339" s="15"/>
      <c r="AA339" s="20"/>
      <c r="AF339" s="15"/>
      <c r="AK339" s="15"/>
      <c r="AL339" s="15"/>
      <c r="AM339" s="15"/>
      <c r="AO339" s="15"/>
      <c r="AP339" s="15"/>
      <c r="AQ339" s="15"/>
      <c r="AR339" s="21"/>
      <c r="AS339" s="15"/>
      <c r="AU339" s="15"/>
      <c r="AV339" s="15"/>
      <c r="AW339" s="15"/>
      <c r="AX339" s="15"/>
      <c r="AY339" s="21"/>
      <c r="AZ339" s="21"/>
      <c r="BA339" s="21"/>
      <c r="BB339" s="15"/>
      <c r="BC339" s="15"/>
      <c r="BD339" s="15"/>
      <c r="BE339" s="15"/>
      <c r="BG339" s="15"/>
      <c r="BH339" s="15"/>
      <c r="BI339" s="15"/>
      <c r="BJ339" s="15"/>
      <c r="BL339" s="15"/>
      <c r="BM339" s="15"/>
      <c r="BN339" s="15"/>
      <c r="BR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row>
    <row r="340" customFormat="false" ht="14.25" hidden="false" customHeight="false" outlineLevel="0" collapsed="false">
      <c r="A340" s="20"/>
      <c r="C340" s="15"/>
      <c r="E340" s="15"/>
      <c r="F340" s="15"/>
      <c r="H340" s="15"/>
      <c r="I340" s="15"/>
      <c r="J340" s="15"/>
      <c r="K340" s="15"/>
      <c r="L340" s="15"/>
      <c r="M340" s="15"/>
      <c r="N340" s="15"/>
      <c r="O340" s="15"/>
      <c r="P340" s="15"/>
      <c r="Q340" s="15"/>
      <c r="R340" s="20"/>
      <c r="S340" s="15"/>
      <c r="T340" s="15"/>
      <c r="U340" s="15"/>
      <c r="V340" s="15"/>
      <c r="W340" s="15"/>
      <c r="X340" s="15"/>
      <c r="Y340" s="15"/>
      <c r="AA340" s="20"/>
      <c r="AF340" s="15"/>
      <c r="AK340" s="15"/>
      <c r="AL340" s="15"/>
      <c r="AM340" s="15"/>
      <c r="AO340" s="15"/>
      <c r="AP340" s="15"/>
      <c r="AQ340" s="15"/>
      <c r="AR340" s="21"/>
      <c r="AS340" s="15"/>
      <c r="AU340" s="15"/>
      <c r="AV340" s="15"/>
      <c r="AW340" s="15"/>
      <c r="AX340" s="15"/>
      <c r="AY340" s="21"/>
      <c r="AZ340" s="21"/>
      <c r="BA340" s="21"/>
      <c r="BB340" s="15"/>
      <c r="BC340" s="15"/>
      <c r="BD340" s="15"/>
      <c r="BE340" s="15"/>
      <c r="BG340" s="15"/>
      <c r="BH340" s="15"/>
      <c r="BI340" s="15"/>
      <c r="BJ340" s="15"/>
      <c r="BL340" s="15"/>
      <c r="BM340" s="15"/>
      <c r="BN340" s="15"/>
      <c r="BR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row>
    <row r="341" customFormat="false" ht="14.25" hidden="false" customHeight="false" outlineLevel="0" collapsed="false">
      <c r="A341" s="20"/>
      <c r="C341" s="15"/>
      <c r="E341" s="15"/>
      <c r="F341" s="15"/>
      <c r="H341" s="15"/>
      <c r="I341" s="15"/>
      <c r="J341" s="15"/>
      <c r="K341" s="15"/>
      <c r="L341" s="15"/>
      <c r="M341" s="15"/>
      <c r="N341" s="15"/>
      <c r="O341" s="15"/>
      <c r="P341" s="15"/>
      <c r="Q341" s="15"/>
      <c r="R341" s="20"/>
      <c r="S341" s="15"/>
      <c r="T341" s="15"/>
      <c r="U341" s="15"/>
      <c r="V341" s="15"/>
      <c r="W341" s="15"/>
      <c r="X341" s="15"/>
      <c r="Y341" s="15"/>
      <c r="AA341" s="20"/>
      <c r="AF341" s="15"/>
      <c r="AK341" s="15"/>
      <c r="AL341" s="15"/>
      <c r="AM341" s="15"/>
      <c r="AO341" s="15"/>
      <c r="AP341" s="15"/>
      <c r="AQ341" s="15"/>
      <c r="AR341" s="21"/>
      <c r="AS341" s="15"/>
      <c r="AU341" s="15"/>
      <c r="AV341" s="15"/>
      <c r="AW341" s="15"/>
      <c r="AX341" s="15"/>
      <c r="AY341" s="21"/>
      <c r="AZ341" s="21"/>
      <c r="BA341" s="21"/>
      <c r="BB341" s="15"/>
      <c r="BC341" s="15"/>
      <c r="BD341" s="15"/>
      <c r="BE341" s="15"/>
      <c r="BG341" s="15"/>
      <c r="BH341" s="15"/>
      <c r="BI341" s="15"/>
      <c r="BJ341" s="15"/>
      <c r="BL341" s="15"/>
      <c r="BM341" s="15"/>
      <c r="BN341" s="15"/>
      <c r="BR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row>
    <row r="342" customFormat="false" ht="14.25" hidden="false" customHeight="false" outlineLevel="0" collapsed="false">
      <c r="A342" s="20"/>
      <c r="C342" s="15"/>
      <c r="E342" s="15"/>
      <c r="F342" s="15"/>
      <c r="H342" s="15"/>
      <c r="I342" s="15"/>
      <c r="J342" s="15"/>
      <c r="K342" s="15"/>
      <c r="L342" s="15"/>
      <c r="M342" s="15"/>
      <c r="N342" s="15"/>
      <c r="O342" s="15"/>
      <c r="P342" s="15"/>
      <c r="Q342" s="15"/>
      <c r="R342" s="20"/>
      <c r="S342" s="15"/>
      <c r="T342" s="15"/>
      <c r="U342" s="15"/>
      <c r="V342" s="15"/>
      <c r="W342" s="15"/>
      <c r="X342" s="15"/>
      <c r="Y342" s="15"/>
      <c r="AA342" s="20"/>
      <c r="AF342" s="15"/>
      <c r="AK342" s="15"/>
      <c r="AL342" s="15"/>
      <c r="AM342" s="15"/>
      <c r="AO342" s="15"/>
      <c r="AP342" s="15"/>
      <c r="AQ342" s="15"/>
      <c r="AR342" s="21"/>
      <c r="AS342" s="15"/>
      <c r="AU342" s="15"/>
      <c r="AV342" s="15"/>
      <c r="AW342" s="15"/>
      <c r="AX342" s="15"/>
      <c r="AY342" s="21"/>
      <c r="AZ342" s="21"/>
      <c r="BA342" s="21"/>
      <c r="BB342" s="15"/>
      <c r="BC342" s="15"/>
      <c r="BD342" s="15"/>
      <c r="BE342" s="15"/>
      <c r="BG342" s="15"/>
      <c r="BH342" s="15"/>
      <c r="BI342" s="15"/>
      <c r="BJ342" s="15"/>
      <c r="BL342" s="15"/>
      <c r="BM342" s="15"/>
      <c r="BN342" s="15"/>
      <c r="BR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row>
    <row r="343" customFormat="false" ht="14.25" hidden="false" customHeight="false" outlineLevel="0" collapsed="false">
      <c r="A343" s="20"/>
      <c r="C343" s="15"/>
      <c r="E343" s="15"/>
      <c r="F343" s="15"/>
      <c r="H343" s="15"/>
      <c r="I343" s="15"/>
      <c r="J343" s="15"/>
      <c r="K343" s="15"/>
      <c r="L343" s="15"/>
      <c r="M343" s="15"/>
      <c r="N343" s="15"/>
      <c r="O343" s="15"/>
      <c r="P343" s="15"/>
      <c r="Q343" s="15"/>
      <c r="R343" s="20"/>
      <c r="S343" s="15"/>
      <c r="T343" s="15"/>
      <c r="U343" s="15"/>
      <c r="V343" s="15"/>
      <c r="W343" s="15"/>
      <c r="X343" s="15"/>
      <c r="Y343" s="15"/>
      <c r="AA343" s="20"/>
      <c r="AF343" s="15"/>
      <c r="AK343" s="15"/>
      <c r="AL343" s="15"/>
      <c r="AM343" s="15"/>
      <c r="AO343" s="15"/>
      <c r="AP343" s="15"/>
      <c r="AQ343" s="15"/>
      <c r="AR343" s="21"/>
      <c r="AS343" s="15"/>
      <c r="AU343" s="15"/>
      <c r="AV343" s="15"/>
      <c r="AW343" s="15"/>
      <c r="AX343" s="15"/>
      <c r="AY343" s="21"/>
      <c r="AZ343" s="21"/>
      <c r="BA343" s="21"/>
      <c r="BB343" s="15"/>
      <c r="BC343" s="15"/>
      <c r="BD343" s="15"/>
      <c r="BE343" s="15"/>
      <c r="BG343" s="15"/>
      <c r="BH343" s="15"/>
      <c r="BI343" s="15"/>
      <c r="BJ343" s="15"/>
      <c r="BL343" s="15"/>
      <c r="BM343" s="15"/>
      <c r="BN343" s="15"/>
      <c r="BR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row>
    <row r="344" customFormat="false" ht="14.25" hidden="false" customHeight="false" outlineLevel="0" collapsed="false">
      <c r="A344" s="20"/>
      <c r="C344" s="15"/>
      <c r="E344" s="15"/>
      <c r="F344" s="15"/>
      <c r="H344" s="15"/>
      <c r="I344" s="15"/>
      <c r="J344" s="15"/>
      <c r="K344" s="15"/>
      <c r="L344" s="15"/>
      <c r="M344" s="15"/>
      <c r="N344" s="15"/>
      <c r="O344" s="15"/>
      <c r="P344" s="15"/>
      <c r="Q344" s="15"/>
      <c r="R344" s="20"/>
      <c r="S344" s="15"/>
      <c r="T344" s="15"/>
      <c r="U344" s="15"/>
      <c r="V344" s="15"/>
      <c r="W344" s="15"/>
      <c r="X344" s="15"/>
      <c r="Y344" s="15"/>
      <c r="AA344" s="20"/>
      <c r="AF344" s="15"/>
      <c r="AK344" s="15"/>
      <c r="AL344" s="15"/>
      <c r="AM344" s="15"/>
      <c r="AO344" s="15"/>
      <c r="AP344" s="15"/>
      <c r="AQ344" s="15"/>
      <c r="AR344" s="21"/>
      <c r="AS344" s="15"/>
      <c r="AU344" s="15"/>
      <c r="AV344" s="15"/>
      <c r="AW344" s="15"/>
      <c r="AX344" s="15"/>
      <c r="AY344" s="21"/>
      <c r="AZ344" s="21"/>
      <c r="BA344" s="21"/>
      <c r="BB344" s="15"/>
      <c r="BC344" s="15"/>
      <c r="BD344" s="15"/>
      <c r="BE344" s="15"/>
      <c r="BG344" s="15"/>
      <c r="BH344" s="15"/>
      <c r="BI344" s="15"/>
      <c r="BJ344" s="15"/>
      <c r="BL344" s="15"/>
      <c r="BM344" s="15"/>
      <c r="BN344" s="15"/>
      <c r="BR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row>
    <row r="345" customFormat="false" ht="14.25" hidden="false" customHeight="false" outlineLevel="0" collapsed="false">
      <c r="A345" s="20"/>
      <c r="C345" s="15"/>
      <c r="E345" s="15"/>
      <c r="F345" s="15"/>
      <c r="H345" s="15"/>
      <c r="I345" s="15"/>
      <c r="J345" s="15"/>
      <c r="K345" s="15"/>
      <c r="L345" s="15"/>
      <c r="M345" s="15"/>
      <c r="N345" s="15"/>
      <c r="O345" s="15"/>
      <c r="P345" s="15"/>
      <c r="Q345" s="15"/>
      <c r="R345" s="20"/>
      <c r="S345" s="15"/>
      <c r="T345" s="15"/>
      <c r="U345" s="15"/>
      <c r="V345" s="15"/>
      <c r="W345" s="15"/>
      <c r="X345" s="15"/>
      <c r="Y345" s="15"/>
      <c r="AA345" s="20"/>
      <c r="AF345" s="15"/>
      <c r="AK345" s="15"/>
      <c r="AL345" s="15"/>
      <c r="AM345" s="15"/>
      <c r="AO345" s="15"/>
      <c r="AP345" s="15"/>
      <c r="AQ345" s="15"/>
      <c r="AR345" s="21"/>
      <c r="AS345" s="15"/>
      <c r="AU345" s="15"/>
      <c r="AV345" s="15"/>
      <c r="AW345" s="15"/>
      <c r="AX345" s="15"/>
      <c r="AY345" s="21"/>
      <c r="AZ345" s="21"/>
      <c r="BA345" s="21"/>
      <c r="BB345" s="15"/>
      <c r="BC345" s="15"/>
      <c r="BD345" s="15"/>
      <c r="BE345" s="15"/>
      <c r="BG345" s="15"/>
      <c r="BH345" s="15"/>
      <c r="BI345" s="15"/>
      <c r="BJ345" s="15"/>
      <c r="BL345" s="15"/>
      <c r="BM345" s="15"/>
      <c r="BN345" s="15"/>
      <c r="BR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row>
    <row r="346" customFormat="false" ht="14.25" hidden="false" customHeight="false" outlineLevel="0" collapsed="false">
      <c r="A346" s="20"/>
      <c r="C346" s="15"/>
      <c r="E346" s="15"/>
      <c r="F346" s="15"/>
      <c r="H346" s="15"/>
      <c r="I346" s="15"/>
      <c r="J346" s="15"/>
      <c r="K346" s="15"/>
      <c r="L346" s="15"/>
      <c r="M346" s="15"/>
      <c r="N346" s="15"/>
      <c r="O346" s="15"/>
      <c r="P346" s="15"/>
      <c r="Q346" s="15"/>
      <c r="R346" s="20"/>
      <c r="S346" s="15"/>
      <c r="T346" s="15"/>
      <c r="U346" s="15"/>
      <c r="V346" s="15"/>
      <c r="W346" s="15"/>
      <c r="X346" s="15"/>
      <c r="Y346" s="15"/>
      <c r="AA346" s="20"/>
      <c r="AF346" s="15"/>
      <c r="AK346" s="15"/>
      <c r="AL346" s="15"/>
      <c r="AM346" s="15"/>
      <c r="AO346" s="15"/>
      <c r="AP346" s="15"/>
      <c r="AQ346" s="15"/>
      <c r="AR346" s="21"/>
      <c r="AS346" s="15"/>
      <c r="AU346" s="15"/>
      <c r="AV346" s="15"/>
      <c r="AW346" s="15"/>
      <c r="AX346" s="15"/>
      <c r="AY346" s="21"/>
      <c r="AZ346" s="21"/>
      <c r="BA346" s="21"/>
      <c r="BB346" s="15"/>
      <c r="BC346" s="15"/>
      <c r="BD346" s="15"/>
      <c r="BE346" s="15"/>
      <c r="BG346" s="15"/>
      <c r="BH346" s="15"/>
      <c r="BI346" s="15"/>
      <c r="BJ346" s="15"/>
      <c r="BL346" s="15"/>
      <c r="BM346" s="15"/>
      <c r="BN346" s="15"/>
      <c r="BR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row>
    <row r="347" customFormat="false" ht="14.25" hidden="false" customHeight="false" outlineLevel="0" collapsed="false">
      <c r="A347" s="20"/>
      <c r="C347" s="15"/>
      <c r="E347" s="15"/>
      <c r="F347" s="15"/>
      <c r="H347" s="15"/>
      <c r="I347" s="15"/>
      <c r="J347" s="15"/>
      <c r="K347" s="15"/>
      <c r="L347" s="15"/>
      <c r="M347" s="15"/>
      <c r="N347" s="15"/>
      <c r="O347" s="15"/>
      <c r="P347" s="15"/>
      <c r="Q347" s="15"/>
      <c r="R347" s="20"/>
      <c r="S347" s="15"/>
      <c r="T347" s="15"/>
      <c r="U347" s="15"/>
      <c r="V347" s="15"/>
      <c r="W347" s="15"/>
      <c r="X347" s="15"/>
      <c r="Y347" s="15"/>
      <c r="AA347" s="20"/>
      <c r="AF347" s="15"/>
      <c r="AK347" s="15"/>
      <c r="AL347" s="15"/>
      <c r="AM347" s="15"/>
      <c r="AO347" s="15"/>
      <c r="AP347" s="15"/>
      <c r="AQ347" s="15"/>
      <c r="AR347" s="21"/>
      <c r="AS347" s="15"/>
      <c r="AU347" s="15"/>
      <c r="AV347" s="15"/>
      <c r="AW347" s="15"/>
      <c r="AX347" s="15"/>
      <c r="AY347" s="21"/>
      <c r="AZ347" s="21"/>
      <c r="BA347" s="21"/>
      <c r="BB347" s="15"/>
      <c r="BC347" s="15"/>
      <c r="BD347" s="15"/>
      <c r="BE347" s="15"/>
      <c r="BG347" s="15"/>
      <c r="BH347" s="15"/>
      <c r="BI347" s="15"/>
      <c r="BJ347" s="15"/>
      <c r="BL347" s="15"/>
      <c r="BM347" s="15"/>
      <c r="BN347" s="15"/>
      <c r="BR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row>
    <row r="348" customFormat="false" ht="14.25" hidden="false" customHeight="false" outlineLevel="0" collapsed="false">
      <c r="A348" s="20"/>
      <c r="C348" s="15"/>
      <c r="E348" s="15"/>
      <c r="F348" s="15"/>
      <c r="H348" s="15"/>
      <c r="I348" s="15"/>
      <c r="J348" s="15"/>
      <c r="K348" s="15"/>
      <c r="L348" s="15"/>
      <c r="M348" s="15"/>
      <c r="N348" s="15"/>
      <c r="O348" s="15"/>
      <c r="P348" s="15"/>
      <c r="Q348" s="15"/>
      <c r="R348" s="20"/>
      <c r="S348" s="15"/>
      <c r="T348" s="15"/>
      <c r="U348" s="15"/>
      <c r="V348" s="15"/>
      <c r="W348" s="15"/>
      <c r="X348" s="15"/>
      <c r="Y348" s="15"/>
      <c r="AA348" s="20"/>
      <c r="AF348" s="15"/>
      <c r="AK348" s="15"/>
      <c r="AL348" s="15"/>
      <c r="AM348" s="15"/>
      <c r="AO348" s="15"/>
      <c r="AP348" s="15"/>
      <c r="AQ348" s="15"/>
      <c r="AR348" s="21"/>
      <c r="AS348" s="15"/>
      <c r="AU348" s="15"/>
      <c r="AV348" s="15"/>
      <c r="AW348" s="15"/>
      <c r="AX348" s="15"/>
      <c r="AY348" s="21"/>
      <c r="AZ348" s="21"/>
      <c r="BA348" s="21"/>
      <c r="BB348" s="15"/>
      <c r="BC348" s="15"/>
      <c r="BD348" s="15"/>
      <c r="BE348" s="15"/>
      <c r="BG348" s="15"/>
      <c r="BH348" s="15"/>
      <c r="BI348" s="15"/>
      <c r="BJ348" s="15"/>
      <c r="BL348" s="15"/>
      <c r="BM348" s="15"/>
      <c r="BN348" s="15"/>
      <c r="BR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row>
    <row r="349" customFormat="false" ht="14.25" hidden="false" customHeight="false" outlineLevel="0" collapsed="false">
      <c r="A349" s="20"/>
      <c r="C349" s="15"/>
      <c r="E349" s="15"/>
      <c r="F349" s="15"/>
      <c r="H349" s="15"/>
      <c r="I349" s="15"/>
      <c r="J349" s="15"/>
      <c r="K349" s="15"/>
      <c r="L349" s="15"/>
      <c r="M349" s="15"/>
      <c r="N349" s="15"/>
      <c r="O349" s="15"/>
      <c r="P349" s="15"/>
      <c r="Q349" s="15"/>
      <c r="R349" s="20"/>
      <c r="S349" s="15"/>
      <c r="T349" s="15"/>
      <c r="U349" s="15"/>
      <c r="V349" s="15"/>
      <c r="W349" s="15"/>
      <c r="X349" s="15"/>
      <c r="Y349" s="15"/>
      <c r="AA349" s="20"/>
      <c r="AF349" s="15"/>
      <c r="AK349" s="15"/>
      <c r="AL349" s="15"/>
      <c r="AM349" s="15"/>
      <c r="AO349" s="15"/>
      <c r="AP349" s="15"/>
      <c r="AQ349" s="15"/>
      <c r="AR349" s="21"/>
      <c r="AS349" s="15"/>
      <c r="AU349" s="15"/>
      <c r="AV349" s="15"/>
      <c r="AW349" s="15"/>
      <c r="AX349" s="15"/>
      <c r="AY349" s="21"/>
      <c r="AZ349" s="21"/>
      <c r="BA349" s="21"/>
      <c r="BB349" s="15"/>
      <c r="BC349" s="15"/>
      <c r="BD349" s="15"/>
      <c r="BE349" s="15"/>
      <c r="BG349" s="15"/>
      <c r="BH349" s="15"/>
      <c r="BI349" s="15"/>
      <c r="BJ349" s="15"/>
      <c r="BL349" s="15"/>
      <c r="BM349" s="15"/>
      <c r="BN349" s="15"/>
      <c r="BR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row>
    <row r="350" customFormat="false" ht="14.25" hidden="false" customHeight="false" outlineLevel="0" collapsed="false">
      <c r="A350" s="20"/>
      <c r="C350" s="15"/>
      <c r="E350" s="15"/>
      <c r="F350" s="15"/>
      <c r="H350" s="15"/>
      <c r="I350" s="15"/>
      <c r="J350" s="15"/>
      <c r="K350" s="15"/>
      <c r="L350" s="15"/>
      <c r="M350" s="15"/>
      <c r="N350" s="15"/>
      <c r="O350" s="15"/>
      <c r="P350" s="15"/>
      <c r="Q350" s="15"/>
      <c r="R350" s="20"/>
      <c r="S350" s="15"/>
      <c r="T350" s="15"/>
      <c r="U350" s="15"/>
      <c r="V350" s="15"/>
      <c r="W350" s="15"/>
      <c r="X350" s="15"/>
      <c r="Y350" s="15"/>
      <c r="AA350" s="20"/>
      <c r="AF350" s="15"/>
      <c r="AK350" s="15"/>
      <c r="AL350" s="15"/>
      <c r="AM350" s="15"/>
      <c r="AO350" s="15"/>
      <c r="AP350" s="15"/>
      <c r="AQ350" s="15"/>
      <c r="AR350" s="21"/>
      <c r="AS350" s="15"/>
      <c r="AU350" s="15"/>
      <c r="AV350" s="15"/>
      <c r="AW350" s="15"/>
      <c r="AX350" s="15"/>
      <c r="AY350" s="21"/>
      <c r="AZ350" s="21"/>
      <c r="BA350" s="21"/>
      <c r="BB350" s="15"/>
      <c r="BC350" s="15"/>
      <c r="BD350" s="15"/>
      <c r="BE350" s="15"/>
      <c r="BG350" s="15"/>
      <c r="BH350" s="15"/>
      <c r="BI350" s="15"/>
      <c r="BJ350" s="15"/>
      <c r="BL350" s="15"/>
      <c r="BM350" s="15"/>
      <c r="BN350" s="15"/>
      <c r="BR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row>
    <row r="351" customFormat="false" ht="14.25" hidden="false" customHeight="false" outlineLevel="0" collapsed="false">
      <c r="A351" s="20"/>
      <c r="C351" s="15"/>
      <c r="E351" s="15"/>
      <c r="F351" s="15"/>
      <c r="H351" s="15"/>
      <c r="I351" s="15"/>
      <c r="J351" s="15"/>
      <c r="K351" s="15"/>
      <c r="L351" s="15"/>
      <c r="M351" s="15"/>
      <c r="N351" s="15"/>
      <c r="O351" s="15"/>
      <c r="P351" s="15"/>
      <c r="Q351" s="15"/>
      <c r="R351" s="20"/>
      <c r="S351" s="15"/>
      <c r="T351" s="15"/>
      <c r="U351" s="15"/>
      <c r="V351" s="15"/>
      <c r="W351" s="15"/>
      <c r="X351" s="15"/>
      <c r="Y351" s="15"/>
      <c r="AA351" s="20"/>
      <c r="AF351" s="15"/>
      <c r="AK351" s="15"/>
      <c r="AL351" s="15"/>
      <c r="AM351" s="15"/>
      <c r="AO351" s="15"/>
      <c r="AP351" s="15"/>
      <c r="AQ351" s="15"/>
      <c r="AR351" s="21"/>
      <c r="AS351" s="15"/>
      <c r="AU351" s="15"/>
      <c r="AV351" s="15"/>
      <c r="AW351" s="15"/>
      <c r="AX351" s="15"/>
      <c r="AY351" s="21"/>
      <c r="AZ351" s="21"/>
      <c r="BA351" s="21"/>
      <c r="BB351" s="15"/>
      <c r="BC351" s="15"/>
      <c r="BD351" s="15"/>
      <c r="BE351" s="15"/>
      <c r="BG351" s="15"/>
      <c r="BH351" s="15"/>
      <c r="BI351" s="15"/>
      <c r="BJ351" s="15"/>
      <c r="BL351" s="15"/>
      <c r="BM351" s="15"/>
      <c r="BN351" s="15"/>
      <c r="BR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row>
    <row r="352" customFormat="false" ht="14.25" hidden="false" customHeight="false" outlineLevel="0" collapsed="false">
      <c r="A352" s="20"/>
      <c r="C352" s="15"/>
      <c r="E352" s="15"/>
      <c r="F352" s="15"/>
      <c r="H352" s="15"/>
      <c r="I352" s="15"/>
      <c r="J352" s="15"/>
      <c r="K352" s="15"/>
      <c r="L352" s="15"/>
      <c r="M352" s="15"/>
      <c r="N352" s="15"/>
      <c r="O352" s="15"/>
      <c r="P352" s="15"/>
      <c r="Q352" s="15"/>
      <c r="R352" s="20"/>
      <c r="S352" s="15"/>
      <c r="T352" s="15"/>
      <c r="U352" s="15"/>
      <c r="V352" s="15"/>
      <c r="W352" s="15"/>
      <c r="X352" s="15"/>
      <c r="Y352" s="15"/>
      <c r="AA352" s="20"/>
      <c r="AF352" s="15"/>
      <c r="AK352" s="15"/>
      <c r="AL352" s="15"/>
      <c r="AM352" s="15"/>
      <c r="AO352" s="15"/>
      <c r="AP352" s="15"/>
      <c r="AQ352" s="15"/>
      <c r="AR352" s="21"/>
      <c r="AS352" s="15"/>
      <c r="AU352" s="15"/>
      <c r="AV352" s="15"/>
      <c r="AW352" s="15"/>
      <c r="AX352" s="15"/>
      <c r="AY352" s="21"/>
      <c r="AZ352" s="21"/>
      <c r="BA352" s="21"/>
      <c r="BB352" s="15"/>
      <c r="BC352" s="15"/>
      <c r="BD352" s="15"/>
      <c r="BE352" s="15"/>
      <c r="BG352" s="15"/>
      <c r="BH352" s="15"/>
      <c r="BI352" s="15"/>
      <c r="BJ352" s="15"/>
      <c r="BL352" s="15"/>
      <c r="BM352" s="15"/>
      <c r="BN352" s="15"/>
      <c r="BR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row>
    <row r="353" customFormat="false" ht="14.25" hidden="false" customHeight="false" outlineLevel="0" collapsed="false">
      <c r="A353" s="20"/>
      <c r="C353" s="15"/>
      <c r="E353" s="15"/>
      <c r="F353" s="15"/>
      <c r="H353" s="15"/>
      <c r="I353" s="15"/>
      <c r="J353" s="15"/>
      <c r="K353" s="15"/>
      <c r="L353" s="15"/>
      <c r="M353" s="15"/>
      <c r="N353" s="15"/>
      <c r="O353" s="15"/>
      <c r="P353" s="15"/>
      <c r="Q353" s="15"/>
      <c r="R353" s="20"/>
      <c r="S353" s="15"/>
      <c r="T353" s="15"/>
      <c r="U353" s="15"/>
      <c r="V353" s="15"/>
      <c r="W353" s="15"/>
      <c r="X353" s="15"/>
      <c r="Y353" s="15"/>
      <c r="AA353" s="20"/>
      <c r="AF353" s="15"/>
      <c r="AK353" s="15"/>
      <c r="AL353" s="15"/>
      <c r="AM353" s="15"/>
      <c r="AO353" s="15"/>
      <c r="AP353" s="15"/>
      <c r="AQ353" s="15"/>
      <c r="AR353" s="21"/>
      <c r="AS353" s="15"/>
      <c r="AU353" s="15"/>
      <c r="AV353" s="15"/>
      <c r="AW353" s="15"/>
      <c r="AX353" s="15"/>
      <c r="AY353" s="21"/>
      <c r="AZ353" s="21"/>
      <c r="BA353" s="21"/>
      <c r="BB353" s="15"/>
      <c r="BC353" s="15"/>
      <c r="BD353" s="15"/>
      <c r="BE353" s="15"/>
      <c r="BG353" s="15"/>
      <c r="BH353" s="15"/>
      <c r="BI353" s="15"/>
      <c r="BJ353" s="15"/>
      <c r="BL353" s="15"/>
      <c r="BM353" s="15"/>
      <c r="BN353" s="15"/>
      <c r="BR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row>
    <row r="354" customFormat="false" ht="14.25" hidden="false" customHeight="false" outlineLevel="0" collapsed="false">
      <c r="A354" s="20"/>
      <c r="C354" s="15"/>
      <c r="E354" s="15"/>
      <c r="F354" s="15"/>
      <c r="H354" s="15"/>
      <c r="I354" s="15"/>
      <c r="J354" s="15"/>
      <c r="K354" s="15"/>
      <c r="L354" s="15"/>
      <c r="M354" s="15"/>
      <c r="N354" s="15"/>
      <c r="O354" s="15"/>
      <c r="P354" s="15"/>
      <c r="Q354" s="15"/>
      <c r="R354" s="20"/>
      <c r="S354" s="15"/>
      <c r="T354" s="15"/>
      <c r="U354" s="15"/>
      <c r="V354" s="15"/>
      <c r="W354" s="15"/>
      <c r="X354" s="15"/>
      <c r="Y354" s="15"/>
      <c r="AA354" s="20"/>
      <c r="AF354" s="15"/>
      <c r="AK354" s="15"/>
      <c r="AL354" s="15"/>
      <c r="AM354" s="15"/>
      <c r="AO354" s="15"/>
      <c r="AP354" s="15"/>
      <c r="AQ354" s="15"/>
      <c r="AR354" s="21"/>
      <c r="AS354" s="15"/>
      <c r="AU354" s="15"/>
      <c r="AV354" s="15"/>
      <c r="AW354" s="15"/>
      <c r="AX354" s="15"/>
      <c r="AY354" s="21"/>
      <c r="AZ354" s="21"/>
      <c r="BA354" s="21"/>
      <c r="BB354" s="15"/>
      <c r="BC354" s="15"/>
      <c r="BD354" s="15"/>
      <c r="BE354" s="15"/>
      <c r="BG354" s="15"/>
      <c r="BH354" s="15"/>
      <c r="BI354" s="15"/>
      <c r="BJ354" s="15"/>
      <c r="BL354" s="15"/>
      <c r="BM354" s="15"/>
      <c r="BN354" s="15"/>
      <c r="BR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row>
    <row r="355" customFormat="false" ht="14.25" hidden="false" customHeight="false" outlineLevel="0" collapsed="false">
      <c r="A355" s="20"/>
      <c r="C355" s="15"/>
      <c r="E355" s="15"/>
      <c r="F355" s="15"/>
      <c r="H355" s="15"/>
      <c r="I355" s="15"/>
      <c r="J355" s="15"/>
      <c r="K355" s="15"/>
      <c r="L355" s="15"/>
      <c r="M355" s="15"/>
      <c r="N355" s="15"/>
      <c r="O355" s="15"/>
      <c r="P355" s="15"/>
      <c r="Q355" s="15"/>
      <c r="R355" s="20"/>
      <c r="S355" s="15"/>
      <c r="T355" s="15"/>
      <c r="U355" s="15"/>
      <c r="V355" s="15"/>
      <c r="W355" s="15"/>
      <c r="X355" s="15"/>
      <c r="Y355" s="15"/>
      <c r="AA355" s="20"/>
      <c r="AF355" s="15"/>
      <c r="AK355" s="15"/>
      <c r="AL355" s="15"/>
      <c r="AM355" s="15"/>
      <c r="AO355" s="15"/>
      <c r="AP355" s="15"/>
      <c r="AQ355" s="15"/>
      <c r="AR355" s="21"/>
      <c r="AS355" s="15"/>
      <c r="AU355" s="15"/>
      <c r="AV355" s="15"/>
      <c r="AW355" s="15"/>
      <c r="AX355" s="15"/>
      <c r="AY355" s="21"/>
      <c r="AZ355" s="21"/>
      <c r="BA355" s="21"/>
      <c r="BB355" s="15"/>
      <c r="BC355" s="15"/>
      <c r="BD355" s="15"/>
      <c r="BE355" s="15"/>
      <c r="BG355" s="15"/>
      <c r="BH355" s="15"/>
      <c r="BI355" s="15"/>
      <c r="BJ355" s="15"/>
      <c r="BL355" s="15"/>
      <c r="BM355" s="15"/>
      <c r="BN355" s="15"/>
      <c r="BR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row>
    <row r="356" customFormat="false" ht="14.25" hidden="false" customHeight="false" outlineLevel="0" collapsed="false">
      <c r="A356" s="20"/>
      <c r="C356" s="15"/>
      <c r="E356" s="15"/>
      <c r="F356" s="15"/>
      <c r="H356" s="15"/>
      <c r="I356" s="15"/>
      <c r="J356" s="15"/>
      <c r="K356" s="15"/>
      <c r="L356" s="15"/>
      <c r="M356" s="15"/>
      <c r="N356" s="15"/>
      <c r="O356" s="15"/>
      <c r="P356" s="15"/>
      <c r="Q356" s="15"/>
      <c r="R356" s="20"/>
      <c r="S356" s="15"/>
      <c r="T356" s="15"/>
      <c r="U356" s="15"/>
      <c r="V356" s="15"/>
      <c r="W356" s="15"/>
      <c r="X356" s="15"/>
      <c r="Y356" s="15"/>
      <c r="AA356" s="20"/>
      <c r="AF356" s="15"/>
      <c r="AK356" s="15"/>
      <c r="AL356" s="15"/>
      <c r="AM356" s="15"/>
      <c r="AO356" s="15"/>
      <c r="AP356" s="15"/>
      <c r="AQ356" s="15"/>
      <c r="AR356" s="21"/>
      <c r="AS356" s="15"/>
      <c r="AU356" s="15"/>
      <c r="AV356" s="15"/>
      <c r="AW356" s="15"/>
      <c r="AX356" s="15"/>
      <c r="AY356" s="21"/>
      <c r="AZ356" s="21"/>
      <c r="BA356" s="21"/>
      <c r="BB356" s="15"/>
      <c r="BC356" s="15"/>
      <c r="BD356" s="15"/>
      <c r="BE356" s="15"/>
      <c r="BG356" s="15"/>
      <c r="BH356" s="15"/>
      <c r="BI356" s="15"/>
      <c r="BJ356" s="15"/>
      <c r="BL356" s="15"/>
      <c r="BM356" s="15"/>
      <c r="BN356" s="15"/>
      <c r="BR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row>
    <row r="357" customFormat="false" ht="14.25" hidden="false" customHeight="false" outlineLevel="0" collapsed="false">
      <c r="A357" s="20"/>
      <c r="C357" s="15"/>
      <c r="E357" s="15"/>
      <c r="F357" s="15"/>
      <c r="H357" s="15"/>
      <c r="I357" s="15"/>
      <c r="J357" s="15"/>
      <c r="K357" s="15"/>
      <c r="L357" s="15"/>
      <c r="M357" s="15"/>
      <c r="N357" s="15"/>
      <c r="O357" s="15"/>
      <c r="P357" s="15"/>
      <c r="Q357" s="15"/>
      <c r="R357" s="20"/>
      <c r="S357" s="15"/>
      <c r="T357" s="15"/>
      <c r="U357" s="15"/>
      <c r="V357" s="15"/>
      <c r="W357" s="15"/>
      <c r="X357" s="15"/>
      <c r="Y357" s="15"/>
      <c r="AA357" s="20"/>
      <c r="AF357" s="15"/>
      <c r="AK357" s="15"/>
      <c r="AL357" s="15"/>
      <c r="AM357" s="15"/>
      <c r="AO357" s="15"/>
      <c r="AP357" s="15"/>
      <c r="AQ357" s="15"/>
      <c r="AR357" s="21"/>
      <c r="AS357" s="15"/>
      <c r="AU357" s="15"/>
      <c r="AV357" s="15"/>
      <c r="AW357" s="15"/>
      <c r="AX357" s="15"/>
      <c r="AY357" s="21"/>
      <c r="AZ357" s="21"/>
      <c r="BA357" s="21"/>
      <c r="BB357" s="15"/>
      <c r="BC357" s="15"/>
      <c r="BD357" s="15"/>
      <c r="BE357" s="15"/>
      <c r="BG357" s="15"/>
      <c r="BH357" s="15"/>
      <c r="BI357" s="15"/>
      <c r="BJ357" s="15"/>
      <c r="BL357" s="15"/>
      <c r="BM357" s="15"/>
      <c r="BN357" s="15"/>
      <c r="BR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row>
    <row r="358" customFormat="false" ht="14.25" hidden="false" customHeight="false" outlineLevel="0" collapsed="false">
      <c r="A358" s="20"/>
      <c r="C358" s="15"/>
      <c r="E358" s="15"/>
      <c r="F358" s="15"/>
      <c r="H358" s="15"/>
      <c r="I358" s="15"/>
      <c r="J358" s="15"/>
      <c r="K358" s="15"/>
      <c r="L358" s="15"/>
      <c r="M358" s="15"/>
      <c r="N358" s="15"/>
      <c r="O358" s="15"/>
      <c r="P358" s="15"/>
      <c r="Q358" s="15"/>
      <c r="R358" s="20"/>
      <c r="S358" s="15"/>
      <c r="T358" s="15"/>
      <c r="U358" s="15"/>
      <c r="V358" s="15"/>
      <c r="W358" s="15"/>
      <c r="X358" s="15"/>
      <c r="Y358" s="15"/>
      <c r="AA358" s="20"/>
      <c r="AF358" s="15"/>
      <c r="AK358" s="15"/>
      <c r="AL358" s="15"/>
      <c r="AM358" s="15"/>
      <c r="AO358" s="15"/>
      <c r="AP358" s="15"/>
      <c r="AQ358" s="15"/>
      <c r="AR358" s="21"/>
      <c r="AS358" s="15"/>
      <c r="AU358" s="15"/>
      <c r="AV358" s="15"/>
      <c r="AW358" s="15"/>
      <c r="AX358" s="15"/>
      <c r="AY358" s="21"/>
      <c r="AZ358" s="21"/>
      <c r="BA358" s="21"/>
      <c r="BB358" s="15"/>
      <c r="BC358" s="15"/>
      <c r="BD358" s="15"/>
      <c r="BE358" s="15"/>
      <c r="BG358" s="15"/>
      <c r="BH358" s="15"/>
      <c r="BI358" s="15"/>
      <c r="BJ358" s="15"/>
      <c r="BL358" s="15"/>
      <c r="BM358" s="15"/>
      <c r="BN358" s="15"/>
      <c r="BR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row>
    <row r="359" customFormat="false" ht="14.25" hidden="false" customHeight="false" outlineLevel="0" collapsed="false">
      <c r="A359" s="20"/>
      <c r="C359" s="15"/>
      <c r="E359" s="15"/>
      <c r="F359" s="15"/>
      <c r="H359" s="15"/>
      <c r="I359" s="15"/>
      <c r="J359" s="15"/>
      <c r="K359" s="15"/>
      <c r="L359" s="15"/>
      <c r="M359" s="15"/>
      <c r="N359" s="15"/>
      <c r="O359" s="15"/>
      <c r="P359" s="15"/>
      <c r="Q359" s="15"/>
      <c r="R359" s="20"/>
      <c r="S359" s="15"/>
      <c r="T359" s="15"/>
      <c r="U359" s="15"/>
      <c r="V359" s="15"/>
      <c r="W359" s="15"/>
      <c r="X359" s="15"/>
      <c r="Y359" s="15"/>
      <c r="AA359" s="20"/>
      <c r="AF359" s="15"/>
      <c r="AK359" s="15"/>
      <c r="AL359" s="15"/>
      <c r="AM359" s="15"/>
      <c r="AO359" s="15"/>
      <c r="AP359" s="15"/>
      <c r="AQ359" s="15"/>
      <c r="AR359" s="21"/>
      <c r="AS359" s="15"/>
      <c r="AU359" s="15"/>
      <c r="AV359" s="15"/>
      <c r="AW359" s="15"/>
      <c r="AX359" s="15"/>
      <c r="AY359" s="21"/>
      <c r="AZ359" s="21"/>
      <c r="BA359" s="21"/>
      <c r="BB359" s="15"/>
      <c r="BC359" s="15"/>
      <c r="BD359" s="15"/>
      <c r="BE359" s="15"/>
      <c r="BG359" s="15"/>
      <c r="BH359" s="15"/>
      <c r="BI359" s="15"/>
      <c r="BJ359" s="15"/>
      <c r="BL359" s="15"/>
      <c r="BM359" s="15"/>
      <c r="BN359" s="15"/>
      <c r="BR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row>
    <row r="360" customFormat="false" ht="14.25" hidden="false" customHeight="false" outlineLevel="0" collapsed="false">
      <c r="A360" s="20"/>
      <c r="C360" s="15"/>
      <c r="E360" s="15"/>
      <c r="F360" s="15"/>
      <c r="H360" s="15"/>
      <c r="I360" s="15"/>
      <c r="J360" s="15"/>
      <c r="K360" s="15"/>
      <c r="L360" s="15"/>
      <c r="M360" s="15"/>
      <c r="N360" s="15"/>
      <c r="O360" s="15"/>
      <c r="P360" s="15"/>
      <c r="Q360" s="15"/>
      <c r="R360" s="20"/>
      <c r="S360" s="15"/>
      <c r="T360" s="15"/>
      <c r="U360" s="15"/>
      <c r="V360" s="15"/>
      <c r="W360" s="15"/>
      <c r="X360" s="15"/>
      <c r="Y360" s="15"/>
      <c r="AA360" s="20"/>
      <c r="AF360" s="15"/>
      <c r="AK360" s="15"/>
      <c r="AL360" s="15"/>
      <c r="AM360" s="15"/>
      <c r="AO360" s="15"/>
      <c r="AP360" s="15"/>
      <c r="AQ360" s="15"/>
      <c r="AR360" s="21"/>
      <c r="AS360" s="15"/>
      <c r="AU360" s="15"/>
      <c r="AV360" s="15"/>
      <c r="AW360" s="15"/>
      <c r="AX360" s="15"/>
      <c r="AY360" s="21"/>
      <c r="AZ360" s="21"/>
      <c r="BA360" s="21"/>
      <c r="BB360" s="15"/>
      <c r="BC360" s="15"/>
      <c r="BD360" s="15"/>
      <c r="BE360" s="15"/>
      <c r="BG360" s="15"/>
      <c r="BH360" s="15"/>
      <c r="BI360" s="15"/>
      <c r="BJ360" s="15"/>
      <c r="BL360" s="15"/>
      <c r="BM360" s="15"/>
      <c r="BN360" s="15"/>
      <c r="BR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row>
    <row r="361" customFormat="false" ht="14.25" hidden="false" customHeight="false" outlineLevel="0" collapsed="false">
      <c r="A361" s="20"/>
      <c r="C361" s="15"/>
      <c r="E361" s="15"/>
      <c r="F361" s="15"/>
      <c r="H361" s="15"/>
      <c r="I361" s="15"/>
      <c r="J361" s="15"/>
      <c r="K361" s="15"/>
      <c r="L361" s="15"/>
      <c r="M361" s="15"/>
      <c r="N361" s="15"/>
      <c r="O361" s="15"/>
      <c r="P361" s="15"/>
      <c r="Q361" s="15"/>
      <c r="R361" s="20"/>
      <c r="S361" s="15"/>
      <c r="T361" s="15"/>
      <c r="U361" s="15"/>
      <c r="V361" s="15"/>
      <c r="W361" s="15"/>
      <c r="X361" s="15"/>
      <c r="Y361" s="15"/>
      <c r="AA361" s="20"/>
      <c r="AF361" s="15"/>
      <c r="AK361" s="15"/>
      <c r="AL361" s="15"/>
      <c r="AM361" s="15"/>
      <c r="AO361" s="15"/>
      <c r="AP361" s="15"/>
      <c r="AQ361" s="15"/>
      <c r="AR361" s="21"/>
      <c r="AS361" s="15"/>
      <c r="AU361" s="15"/>
      <c r="AV361" s="15"/>
      <c r="AW361" s="15"/>
      <c r="AX361" s="15"/>
      <c r="AY361" s="21"/>
      <c r="AZ361" s="21"/>
      <c r="BA361" s="21"/>
      <c r="BB361" s="15"/>
      <c r="BC361" s="15"/>
      <c r="BD361" s="15"/>
      <c r="BE361" s="15"/>
      <c r="BG361" s="15"/>
      <c r="BH361" s="15"/>
      <c r="BI361" s="15"/>
      <c r="BJ361" s="15"/>
      <c r="BL361" s="15"/>
      <c r="BM361" s="15"/>
      <c r="BN361" s="15"/>
      <c r="BR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row>
    <row r="362" customFormat="false" ht="14.25" hidden="false" customHeight="false" outlineLevel="0" collapsed="false">
      <c r="A362" s="20"/>
      <c r="C362" s="15"/>
      <c r="E362" s="15"/>
      <c r="F362" s="15"/>
      <c r="H362" s="15"/>
      <c r="I362" s="15"/>
      <c r="J362" s="15"/>
      <c r="K362" s="15"/>
      <c r="L362" s="15"/>
      <c r="M362" s="15"/>
      <c r="N362" s="15"/>
      <c r="O362" s="15"/>
      <c r="P362" s="15"/>
      <c r="Q362" s="15"/>
      <c r="R362" s="20"/>
      <c r="S362" s="15"/>
      <c r="T362" s="15"/>
      <c r="U362" s="15"/>
      <c r="V362" s="15"/>
      <c r="W362" s="15"/>
      <c r="X362" s="15"/>
      <c r="Y362" s="15"/>
      <c r="AA362" s="20"/>
      <c r="AF362" s="15"/>
      <c r="AK362" s="15"/>
      <c r="AL362" s="15"/>
      <c r="AM362" s="15"/>
      <c r="AO362" s="15"/>
      <c r="AP362" s="15"/>
      <c r="AQ362" s="15"/>
      <c r="AR362" s="21"/>
      <c r="AS362" s="15"/>
      <c r="AU362" s="15"/>
      <c r="AV362" s="15"/>
      <c r="AW362" s="15"/>
      <c r="AX362" s="15"/>
      <c r="AY362" s="21"/>
      <c r="AZ362" s="21"/>
      <c r="BA362" s="21"/>
      <c r="BB362" s="15"/>
      <c r="BC362" s="15"/>
      <c r="BD362" s="15"/>
      <c r="BE362" s="15"/>
      <c r="BG362" s="15"/>
      <c r="BH362" s="15"/>
      <c r="BI362" s="15"/>
      <c r="BJ362" s="15"/>
      <c r="BL362" s="15"/>
      <c r="BM362" s="15"/>
      <c r="BN362" s="15"/>
      <c r="BR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row>
    <row r="363" customFormat="false" ht="14.25" hidden="false" customHeight="false" outlineLevel="0" collapsed="false">
      <c r="A363" s="20"/>
      <c r="C363" s="15"/>
      <c r="E363" s="15"/>
      <c r="F363" s="15"/>
      <c r="H363" s="15"/>
      <c r="I363" s="15"/>
      <c r="J363" s="15"/>
      <c r="K363" s="15"/>
      <c r="L363" s="15"/>
      <c r="M363" s="15"/>
      <c r="N363" s="15"/>
      <c r="O363" s="15"/>
      <c r="P363" s="15"/>
      <c r="Q363" s="15"/>
      <c r="R363" s="20"/>
      <c r="S363" s="15"/>
      <c r="T363" s="15"/>
      <c r="U363" s="15"/>
      <c r="V363" s="15"/>
      <c r="W363" s="15"/>
      <c r="X363" s="15"/>
      <c r="Y363" s="15"/>
      <c r="AA363" s="20"/>
      <c r="AF363" s="15"/>
      <c r="AK363" s="15"/>
      <c r="AL363" s="15"/>
      <c r="AM363" s="15"/>
      <c r="AO363" s="15"/>
      <c r="AP363" s="15"/>
      <c r="AQ363" s="15"/>
      <c r="AR363" s="21"/>
      <c r="AS363" s="15"/>
      <c r="AU363" s="15"/>
      <c r="AV363" s="15"/>
      <c r="AW363" s="15"/>
      <c r="AX363" s="15"/>
      <c r="AY363" s="21"/>
      <c r="AZ363" s="21"/>
      <c r="BA363" s="21"/>
      <c r="BB363" s="15"/>
      <c r="BC363" s="15"/>
      <c r="BD363" s="15"/>
      <c r="BE363" s="15"/>
      <c r="BG363" s="15"/>
      <c r="BH363" s="15"/>
      <c r="BI363" s="15"/>
      <c r="BJ363" s="15"/>
      <c r="BL363" s="15"/>
      <c r="BM363" s="15"/>
      <c r="BN363" s="15"/>
      <c r="BR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row>
    <row r="364" customFormat="false" ht="14.25" hidden="false" customHeight="false" outlineLevel="0" collapsed="false">
      <c r="A364" s="20"/>
      <c r="C364" s="15"/>
      <c r="E364" s="15"/>
      <c r="F364" s="15"/>
      <c r="H364" s="15"/>
      <c r="I364" s="15"/>
      <c r="J364" s="15"/>
      <c r="K364" s="15"/>
      <c r="L364" s="15"/>
      <c r="M364" s="15"/>
      <c r="N364" s="15"/>
      <c r="O364" s="15"/>
      <c r="P364" s="15"/>
      <c r="Q364" s="15"/>
      <c r="R364" s="20"/>
      <c r="S364" s="15"/>
      <c r="T364" s="15"/>
      <c r="U364" s="15"/>
      <c r="V364" s="15"/>
      <c r="W364" s="15"/>
      <c r="X364" s="15"/>
      <c r="Y364" s="15"/>
      <c r="AA364" s="20"/>
      <c r="AF364" s="15"/>
      <c r="AK364" s="15"/>
      <c r="AL364" s="15"/>
      <c r="AM364" s="15"/>
      <c r="AO364" s="15"/>
      <c r="AP364" s="15"/>
      <c r="AQ364" s="15"/>
      <c r="AR364" s="21"/>
      <c r="AS364" s="15"/>
      <c r="AU364" s="15"/>
      <c r="AV364" s="15"/>
      <c r="AW364" s="15"/>
      <c r="AX364" s="15"/>
      <c r="AY364" s="21"/>
      <c r="AZ364" s="21"/>
      <c r="BA364" s="21"/>
      <c r="BB364" s="15"/>
      <c r="BC364" s="15"/>
      <c r="BD364" s="15"/>
      <c r="BE364" s="15"/>
      <c r="BG364" s="15"/>
      <c r="BH364" s="15"/>
      <c r="BI364" s="15"/>
      <c r="BJ364" s="15"/>
      <c r="BL364" s="15"/>
      <c r="BM364" s="15"/>
      <c r="BN364" s="15"/>
      <c r="BR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row>
    <row r="365" customFormat="false" ht="14.25" hidden="false" customHeight="false" outlineLevel="0" collapsed="false">
      <c r="A365" s="20"/>
      <c r="C365" s="15"/>
      <c r="E365" s="15"/>
      <c r="F365" s="15"/>
      <c r="H365" s="15"/>
      <c r="I365" s="15"/>
      <c r="J365" s="15"/>
      <c r="K365" s="15"/>
      <c r="L365" s="15"/>
      <c r="M365" s="15"/>
      <c r="N365" s="15"/>
      <c r="O365" s="15"/>
      <c r="P365" s="15"/>
      <c r="Q365" s="15"/>
      <c r="R365" s="20"/>
      <c r="S365" s="15"/>
      <c r="T365" s="15"/>
      <c r="U365" s="15"/>
      <c r="V365" s="15"/>
      <c r="W365" s="15"/>
      <c r="X365" s="15"/>
      <c r="Y365" s="15"/>
      <c r="AA365" s="20"/>
      <c r="AF365" s="15"/>
      <c r="AK365" s="15"/>
      <c r="AL365" s="15"/>
      <c r="AM365" s="15"/>
      <c r="AO365" s="15"/>
      <c r="AP365" s="15"/>
      <c r="AQ365" s="15"/>
      <c r="AR365" s="21"/>
      <c r="AS365" s="15"/>
      <c r="AU365" s="15"/>
      <c r="AV365" s="15"/>
      <c r="AW365" s="15"/>
      <c r="AX365" s="15"/>
      <c r="AY365" s="21"/>
      <c r="AZ365" s="21"/>
      <c r="BA365" s="21"/>
      <c r="BB365" s="15"/>
      <c r="BC365" s="15"/>
      <c r="BD365" s="15"/>
      <c r="BE365" s="15"/>
      <c r="BG365" s="15"/>
      <c r="BH365" s="15"/>
      <c r="BI365" s="15"/>
      <c r="BJ365" s="15"/>
      <c r="BL365" s="15"/>
      <c r="BM365" s="15"/>
      <c r="BN365" s="15"/>
      <c r="BR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row>
    <row r="366" customFormat="false" ht="14.25" hidden="false" customHeight="false" outlineLevel="0" collapsed="false">
      <c r="A366" s="20"/>
      <c r="C366" s="15"/>
      <c r="E366" s="15"/>
      <c r="F366" s="15"/>
      <c r="H366" s="15"/>
      <c r="I366" s="15"/>
      <c r="J366" s="15"/>
      <c r="K366" s="15"/>
      <c r="L366" s="15"/>
      <c r="M366" s="15"/>
      <c r="N366" s="15"/>
      <c r="O366" s="15"/>
      <c r="P366" s="15"/>
      <c r="Q366" s="15"/>
      <c r="R366" s="20"/>
      <c r="S366" s="15"/>
      <c r="T366" s="15"/>
      <c r="U366" s="15"/>
      <c r="V366" s="15"/>
      <c r="W366" s="15"/>
      <c r="X366" s="15"/>
      <c r="Y366" s="15"/>
      <c r="AA366" s="20"/>
      <c r="AF366" s="15"/>
      <c r="AK366" s="15"/>
      <c r="AL366" s="15"/>
      <c r="AM366" s="15"/>
      <c r="AO366" s="15"/>
      <c r="AP366" s="15"/>
      <c r="AQ366" s="15"/>
      <c r="AR366" s="21"/>
      <c r="AS366" s="15"/>
      <c r="AU366" s="15"/>
      <c r="AV366" s="15"/>
      <c r="AW366" s="15"/>
      <c r="AX366" s="15"/>
      <c r="AY366" s="21"/>
      <c r="AZ366" s="21"/>
      <c r="BA366" s="21"/>
      <c r="BB366" s="15"/>
      <c r="BC366" s="15"/>
      <c r="BD366" s="15"/>
      <c r="BE366" s="15"/>
      <c r="BG366" s="15"/>
      <c r="BH366" s="15"/>
      <c r="BI366" s="15"/>
      <c r="BJ366" s="15"/>
      <c r="BL366" s="15"/>
      <c r="BM366" s="15"/>
      <c r="BN366" s="15"/>
      <c r="BR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row>
    <row r="367" customFormat="false" ht="14.25" hidden="false" customHeight="false" outlineLevel="0" collapsed="false">
      <c r="A367" s="20"/>
      <c r="C367" s="15"/>
      <c r="E367" s="15"/>
      <c r="F367" s="15"/>
      <c r="H367" s="15"/>
      <c r="I367" s="15"/>
      <c r="J367" s="15"/>
      <c r="K367" s="15"/>
      <c r="L367" s="15"/>
      <c r="M367" s="15"/>
      <c r="N367" s="15"/>
      <c r="O367" s="15"/>
      <c r="P367" s="15"/>
      <c r="Q367" s="15"/>
      <c r="R367" s="20"/>
      <c r="S367" s="15"/>
      <c r="T367" s="15"/>
      <c r="U367" s="15"/>
      <c r="V367" s="15"/>
      <c r="W367" s="15"/>
      <c r="X367" s="15"/>
      <c r="Y367" s="15"/>
      <c r="AA367" s="20"/>
      <c r="AF367" s="15"/>
      <c r="AK367" s="15"/>
      <c r="AL367" s="15"/>
      <c r="AM367" s="15"/>
      <c r="AO367" s="15"/>
      <c r="AP367" s="15"/>
      <c r="AQ367" s="15"/>
      <c r="AR367" s="21"/>
      <c r="AS367" s="15"/>
      <c r="AU367" s="15"/>
      <c r="AV367" s="15"/>
      <c r="AW367" s="15"/>
      <c r="AX367" s="15"/>
      <c r="AY367" s="21"/>
      <c r="AZ367" s="21"/>
      <c r="BA367" s="21"/>
      <c r="BB367" s="15"/>
      <c r="BC367" s="15"/>
      <c r="BD367" s="15"/>
      <c r="BE367" s="15"/>
      <c r="BG367" s="15"/>
      <c r="BH367" s="15"/>
      <c r="BI367" s="15"/>
      <c r="BJ367" s="15"/>
      <c r="BL367" s="15"/>
      <c r="BM367" s="15"/>
      <c r="BN367" s="15"/>
      <c r="BR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row>
    <row r="368" customFormat="false" ht="14.25" hidden="false" customHeight="false" outlineLevel="0" collapsed="false">
      <c r="A368" s="20"/>
      <c r="C368" s="15"/>
      <c r="E368" s="15"/>
      <c r="F368" s="15"/>
      <c r="H368" s="15"/>
      <c r="I368" s="15"/>
      <c r="J368" s="15"/>
      <c r="K368" s="15"/>
      <c r="L368" s="15"/>
      <c r="M368" s="15"/>
      <c r="N368" s="15"/>
      <c r="O368" s="15"/>
      <c r="P368" s="15"/>
      <c r="Q368" s="15"/>
      <c r="R368" s="20"/>
      <c r="S368" s="15"/>
      <c r="T368" s="15"/>
      <c r="U368" s="15"/>
      <c r="V368" s="15"/>
      <c r="W368" s="15"/>
      <c r="X368" s="15"/>
      <c r="Y368" s="15"/>
      <c r="AA368" s="20"/>
      <c r="AF368" s="15"/>
      <c r="AK368" s="15"/>
      <c r="AL368" s="15"/>
      <c r="AM368" s="15"/>
      <c r="AO368" s="15"/>
      <c r="AP368" s="15"/>
      <c r="AQ368" s="15"/>
      <c r="AR368" s="21"/>
      <c r="AS368" s="15"/>
      <c r="AU368" s="15"/>
      <c r="AV368" s="15"/>
      <c r="AW368" s="15"/>
      <c r="AX368" s="15"/>
      <c r="AY368" s="21"/>
      <c r="AZ368" s="21"/>
      <c r="BA368" s="21"/>
      <c r="BB368" s="15"/>
      <c r="BC368" s="15"/>
      <c r="BD368" s="15"/>
      <c r="BE368" s="15"/>
      <c r="BG368" s="15"/>
      <c r="BH368" s="15"/>
      <c r="BI368" s="15"/>
      <c r="BJ368" s="15"/>
      <c r="BL368" s="15"/>
      <c r="BM368" s="15"/>
      <c r="BN368" s="15"/>
      <c r="BR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row>
    <row r="369" customFormat="false" ht="14.25" hidden="false" customHeight="false" outlineLevel="0" collapsed="false">
      <c r="A369" s="20"/>
      <c r="C369" s="15"/>
      <c r="E369" s="15"/>
      <c r="F369" s="15"/>
      <c r="H369" s="15"/>
      <c r="I369" s="15"/>
      <c r="J369" s="15"/>
      <c r="K369" s="15"/>
      <c r="L369" s="15"/>
      <c r="M369" s="15"/>
      <c r="N369" s="15"/>
      <c r="O369" s="15"/>
      <c r="P369" s="15"/>
      <c r="Q369" s="15"/>
      <c r="R369" s="20"/>
      <c r="S369" s="15"/>
      <c r="T369" s="15"/>
      <c r="U369" s="15"/>
      <c r="V369" s="15"/>
      <c r="W369" s="15"/>
      <c r="X369" s="15"/>
      <c r="Y369" s="15"/>
      <c r="AA369" s="20"/>
      <c r="AF369" s="15"/>
      <c r="AK369" s="15"/>
      <c r="AL369" s="15"/>
      <c r="AM369" s="15"/>
      <c r="AO369" s="15"/>
      <c r="AP369" s="15"/>
      <c r="AQ369" s="15"/>
      <c r="AR369" s="21"/>
      <c r="AS369" s="15"/>
      <c r="AU369" s="15"/>
      <c r="AV369" s="15"/>
      <c r="AW369" s="15"/>
      <c r="AX369" s="15"/>
      <c r="AY369" s="21"/>
      <c r="AZ369" s="21"/>
      <c r="BA369" s="21"/>
      <c r="BB369" s="15"/>
      <c r="BC369" s="15"/>
      <c r="BD369" s="15"/>
      <c r="BE369" s="15"/>
      <c r="BG369" s="15"/>
      <c r="BH369" s="15"/>
      <c r="BI369" s="15"/>
      <c r="BJ369" s="15"/>
      <c r="BL369" s="15"/>
      <c r="BM369" s="15"/>
      <c r="BN369" s="15"/>
      <c r="BR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row>
    <row r="370" customFormat="false" ht="14.25" hidden="false" customHeight="false" outlineLevel="0" collapsed="false">
      <c r="A370" s="20"/>
      <c r="C370" s="15"/>
      <c r="E370" s="15"/>
      <c r="F370" s="15"/>
      <c r="H370" s="15"/>
      <c r="I370" s="15"/>
      <c r="J370" s="15"/>
      <c r="K370" s="15"/>
      <c r="L370" s="15"/>
      <c r="M370" s="15"/>
      <c r="N370" s="15"/>
      <c r="O370" s="15"/>
      <c r="P370" s="15"/>
      <c r="Q370" s="15"/>
      <c r="R370" s="20"/>
      <c r="S370" s="15"/>
      <c r="T370" s="15"/>
      <c r="U370" s="15"/>
      <c r="V370" s="15"/>
      <c r="W370" s="15"/>
      <c r="X370" s="15"/>
      <c r="Y370" s="15"/>
      <c r="AA370" s="20"/>
      <c r="AF370" s="15"/>
      <c r="AK370" s="15"/>
      <c r="AL370" s="15"/>
      <c r="AM370" s="15"/>
      <c r="AO370" s="15"/>
      <c r="AP370" s="15"/>
      <c r="AQ370" s="15"/>
      <c r="AR370" s="21"/>
      <c r="AS370" s="15"/>
      <c r="AU370" s="15"/>
      <c r="AV370" s="15"/>
      <c r="AW370" s="15"/>
      <c r="AX370" s="15"/>
      <c r="AY370" s="21"/>
      <c r="AZ370" s="21"/>
      <c r="BA370" s="21"/>
      <c r="BB370" s="15"/>
      <c r="BC370" s="15"/>
      <c r="BD370" s="15"/>
      <c r="BE370" s="15"/>
      <c r="BG370" s="15"/>
      <c r="BH370" s="15"/>
      <c r="BI370" s="15"/>
      <c r="BJ370" s="15"/>
      <c r="BL370" s="15"/>
      <c r="BM370" s="15"/>
      <c r="BN370" s="15"/>
      <c r="BR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row>
    <row r="371" customFormat="false" ht="14.25" hidden="false" customHeight="false" outlineLevel="0" collapsed="false">
      <c r="A371" s="20"/>
      <c r="C371" s="15"/>
      <c r="E371" s="15"/>
      <c r="F371" s="15"/>
      <c r="H371" s="15"/>
      <c r="I371" s="15"/>
      <c r="J371" s="15"/>
      <c r="K371" s="15"/>
      <c r="L371" s="15"/>
      <c r="M371" s="15"/>
      <c r="N371" s="15"/>
      <c r="O371" s="15"/>
      <c r="P371" s="15"/>
      <c r="Q371" s="15"/>
      <c r="R371" s="20"/>
      <c r="S371" s="15"/>
      <c r="T371" s="15"/>
      <c r="U371" s="15"/>
      <c r="V371" s="15"/>
      <c r="W371" s="15"/>
      <c r="X371" s="15"/>
      <c r="Y371" s="15"/>
      <c r="AA371" s="20"/>
      <c r="AF371" s="15"/>
      <c r="AK371" s="15"/>
      <c r="AL371" s="15"/>
      <c r="AM371" s="15"/>
      <c r="AO371" s="15"/>
      <c r="AP371" s="15"/>
      <c r="AQ371" s="15"/>
      <c r="AR371" s="21"/>
      <c r="AS371" s="15"/>
      <c r="AU371" s="15"/>
      <c r="AV371" s="15"/>
      <c r="AW371" s="15"/>
      <c r="AX371" s="15"/>
      <c r="AY371" s="21"/>
      <c r="AZ371" s="21"/>
      <c r="BA371" s="21"/>
      <c r="BB371" s="15"/>
      <c r="BC371" s="15"/>
      <c r="BD371" s="15"/>
      <c r="BE371" s="15"/>
      <c r="BG371" s="15"/>
      <c r="BH371" s="15"/>
      <c r="BI371" s="15"/>
      <c r="BJ371" s="15"/>
      <c r="BL371" s="15"/>
      <c r="BM371" s="15"/>
      <c r="BN371" s="15"/>
      <c r="BR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row>
    <row r="372" customFormat="false" ht="14.25" hidden="false" customHeight="false" outlineLevel="0" collapsed="false">
      <c r="A372" s="20"/>
      <c r="C372" s="15"/>
      <c r="E372" s="15"/>
      <c r="F372" s="15"/>
      <c r="H372" s="15"/>
      <c r="I372" s="15"/>
      <c r="J372" s="15"/>
      <c r="K372" s="15"/>
      <c r="L372" s="15"/>
      <c r="M372" s="15"/>
      <c r="N372" s="15"/>
      <c r="O372" s="15"/>
      <c r="P372" s="15"/>
      <c r="Q372" s="15"/>
      <c r="R372" s="20"/>
      <c r="S372" s="15"/>
      <c r="T372" s="15"/>
      <c r="U372" s="15"/>
      <c r="V372" s="15"/>
      <c r="W372" s="15"/>
      <c r="X372" s="15"/>
      <c r="Y372" s="15"/>
      <c r="AA372" s="20"/>
      <c r="AF372" s="15"/>
      <c r="AK372" s="15"/>
      <c r="AL372" s="15"/>
      <c r="AM372" s="15"/>
      <c r="AO372" s="15"/>
      <c r="AP372" s="15"/>
      <c r="AQ372" s="15"/>
      <c r="AR372" s="21"/>
      <c r="AS372" s="15"/>
      <c r="AU372" s="15"/>
      <c r="AV372" s="15"/>
      <c r="AW372" s="15"/>
      <c r="AX372" s="15"/>
      <c r="AY372" s="21"/>
      <c r="AZ372" s="21"/>
      <c r="BA372" s="21"/>
      <c r="BB372" s="15"/>
      <c r="BC372" s="15"/>
      <c r="BD372" s="15"/>
      <c r="BE372" s="15"/>
      <c r="BG372" s="15"/>
      <c r="BH372" s="15"/>
      <c r="BI372" s="15"/>
      <c r="BJ372" s="15"/>
      <c r="BL372" s="15"/>
      <c r="BM372" s="15"/>
      <c r="BN372" s="15"/>
      <c r="BR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row>
    <row r="373" customFormat="false" ht="14.25" hidden="false" customHeight="false" outlineLevel="0" collapsed="false">
      <c r="A373" s="20"/>
      <c r="C373" s="15"/>
      <c r="E373" s="15"/>
      <c r="F373" s="15"/>
      <c r="H373" s="15"/>
      <c r="I373" s="15"/>
      <c r="J373" s="15"/>
      <c r="K373" s="15"/>
      <c r="L373" s="15"/>
      <c r="M373" s="15"/>
      <c r="N373" s="15"/>
      <c r="O373" s="15"/>
      <c r="P373" s="15"/>
      <c r="Q373" s="15"/>
      <c r="R373" s="20"/>
      <c r="S373" s="15"/>
      <c r="T373" s="15"/>
      <c r="U373" s="15"/>
      <c r="V373" s="15"/>
      <c r="W373" s="15"/>
      <c r="X373" s="15"/>
      <c r="Y373" s="15"/>
      <c r="AA373" s="20"/>
      <c r="AF373" s="15"/>
      <c r="AK373" s="15"/>
      <c r="AL373" s="15"/>
      <c r="AM373" s="15"/>
      <c r="AO373" s="15"/>
      <c r="AP373" s="15"/>
      <c r="AQ373" s="15"/>
      <c r="AR373" s="21"/>
      <c r="AS373" s="15"/>
      <c r="AU373" s="15"/>
      <c r="AV373" s="15"/>
      <c r="AW373" s="15"/>
      <c r="AX373" s="15"/>
      <c r="AY373" s="21"/>
      <c r="AZ373" s="21"/>
      <c r="BA373" s="21"/>
      <c r="BB373" s="15"/>
      <c r="BC373" s="15"/>
      <c r="BD373" s="15"/>
      <c r="BE373" s="15"/>
      <c r="BG373" s="15"/>
      <c r="BH373" s="15"/>
      <c r="BI373" s="15"/>
      <c r="BJ373" s="15"/>
      <c r="BL373" s="15"/>
      <c r="BM373" s="15"/>
      <c r="BN373" s="15"/>
      <c r="BR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row>
    <row r="374" customFormat="false" ht="14.25" hidden="false" customHeight="false" outlineLevel="0" collapsed="false">
      <c r="A374" s="20"/>
      <c r="C374" s="15"/>
      <c r="E374" s="15"/>
      <c r="F374" s="15"/>
      <c r="H374" s="15"/>
      <c r="I374" s="15"/>
      <c r="J374" s="15"/>
      <c r="K374" s="15"/>
      <c r="L374" s="15"/>
      <c r="M374" s="15"/>
      <c r="N374" s="15"/>
      <c r="O374" s="15"/>
      <c r="P374" s="15"/>
      <c r="Q374" s="15"/>
      <c r="R374" s="20"/>
      <c r="S374" s="15"/>
      <c r="T374" s="15"/>
      <c r="U374" s="15"/>
      <c r="V374" s="15"/>
      <c r="W374" s="15"/>
      <c r="X374" s="15"/>
      <c r="Y374" s="15"/>
      <c r="AA374" s="20"/>
      <c r="AF374" s="15"/>
      <c r="AK374" s="15"/>
      <c r="AL374" s="15"/>
      <c r="AM374" s="15"/>
      <c r="AO374" s="15"/>
      <c r="AP374" s="15"/>
      <c r="AQ374" s="15"/>
      <c r="AR374" s="21"/>
      <c r="AS374" s="15"/>
      <c r="AU374" s="15"/>
      <c r="AV374" s="15"/>
      <c r="AW374" s="15"/>
      <c r="AX374" s="15"/>
      <c r="AY374" s="21"/>
      <c r="AZ374" s="21"/>
      <c r="BA374" s="21"/>
      <c r="BB374" s="15"/>
      <c r="BC374" s="15"/>
      <c r="BD374" s="15"/>
      <c r="BE374" s="15"/>
      <c r="BG374" s="15"/>
      <c r="BH374" s="15"/>
      <c r="BI374" s="15"/>
      <c r="BJ374" s="15"/>
      <c r="BL374" s="15"/>
      <c r="BM374" s="15"/>
      <c r="BN374" s="15"/>
      <c r="BR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row>
    <row r="375" customFormat="false" ht="14.25" hidden="false" customHeight="false" outlineLevel="0" collapsed="false">
      <c r="A375" s="20"/>
      <c r="C375" s="15"/>
      <c r="E375" s="15"/>
      <c r="F375" s="15"/>
      <c r="H375" s="15"/>
      <c r="I375" s="15"/>
      <c r="J375" s="15"/>
      <c r="K375" s="15"/>
      <c r="L375" s="15"/>
      <c r="M375" s="15"/>
      <c r="N375" s="15"/>
      <c r="O375" s="15"/>
      <c r="P375" s="15"/>
      <c r="Q375" s="15"/>
      <c r="R375" s="20"/>
      <c r="S375" s="15"/>
      <c r="T375" s="15"/>
      <c r="U375" s="15"/>
      <c r="V375" s="15"/>
      <c r="W375" s="15"/>
      <c r="X375" s="15"/>
      <c r="Y375" s="15"/>
      <c r="AA375" s="20"/>
      <c r="AF375" s="15"/>
      <c r="AK375" s="15"/>
      <c r="AL375" s="15"/>
      <c r="AM375" s="15"/>
      <c r="AO375" s="15"/>
      <c r="AP375" s="15"/>
      <c r="AQ375" s="15"/>
      <c r="AR375" s="21"/>
      <c r="AS375" s="15"/>
      <c r="AU375" s="15"/>
      <c r="AV375" s="15"/>
      <c r="AW375" s="15"/>
      <c r="AX375" s="15"/>
      <c r="AY375" s="21"/>
      <c r="AZ375" s="21"/>
      <c r="BA375" s="21"/>
      <c r="BB375" s="15"/>
      <c r="BC375" s="15"/>
      <c r="BD375" s="15"/>
      <c r="BE375" s="15"/>
      <c r="BG375" s="15"/>
      <c r="BH375" s="15"/>
      <c r="BI375" s="15"/>
      <c r="BJ375" s="15"/>
      <c r="BL375" s="15"/>
      <c r="BM375" s="15"/>
      <c r="BN375" s="15"/>
      <c r="BR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row>
    <row r="376" customFormat="false" ht="14.25" hidden="false" customHeight="false" outlineLevel="0" collapsed="false">
      <c r="A376" s="20"/>
      <c r="C376" s="15"/>
      <c r="E376" s="15"/>
      <c r="F376" s="15"/>
      <c r="H376" s="15"/>
      <c r="I376" s="15"/>
      <c r="J376" s="15"/>
      <c r="K376" s="15"/>
      <c r="L376" s="15"/>
      <c r="M376" s="15"/>
      <c r="N376" s="15"/>
      <c r="O376" s="15"/>
      <c r="P376" s="15"/>
      <c r="Q376" s="15"/>
      <c r="R376" s="20"/>
      <c r="S376" s="15"/>
      <c r="T376" s="15"/>
      <c r="U376" s="15"/>
      <c r="V376" s="15"/>
      <c r="W376" s="15"/>
      <c r="X376" s="15"/>
      <c r="Y376" s="15"/>
      <c r="AA376" s="20"/>
      <c r="AF376" s="15"/>
      <c r="AK376" s="15"/>
      <c r="AL376" s="15"/>
      <c r="AM376" s="15"/>
      <c r="AO376" s="15"/>
      <c r="AP376" s="15"/>
      <c r="AQ376" s="15"/>
      <c r="AR376" s="21"/>
      <c r="AS376" s="15"/>
      <c r="AU376" s="15"/>
      <c r="AV376" s="15"/>
      <c r="AW376" s="15"/>
      <c r="AX376" s="15"/>
      <c r="AY376" s="21"/>
      <c r="AZ376" s="21"/>
      <c r="BA376" s="21"/>
      <c r="BB376" s="15"/>
      <c r="BC376" s="15"/>
      <c r="BD376" s="15"/>
      <c r="BE376" s="15"/>
      <c r="BG376" s="15"/>
      <c r="BH376" s="15"/>
      <c r="BI376" s="15"/>
      <c r="BJ376" s="15"/>
      <c r="BL376" s="15"/>
      <c r="BM376" s="15"/>
      <c r="BN376" s="15"/>
      <c r="BR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row>
    <row r="377" customFormat="false" ht="14.25" hidden="false" customHeight="false" outlineLevel="0" collapsed="false">
      <c r="A377" s="20"/>
      <c r="C377" s="15"/>
      <c r="E377" s="15"/>
      <c r="F377" s="15"/>
      <c r="H377" s="15"/>
      <c r="I377" s="15"/>
      <c r="J377" s="15"/>
      <c r="K377" s="15"/>
      <c r="L377" s="15"/>
      <c r="M377" s="15"/>
      <c r="N377" s="15"/>
      <c r="O377" s="15"/>
      <c r="P377" s="15"/>
      <c r="Q377" s="15"/>
      <c r="R377" s="20"/>
      <c r="S377" s="15"/>
      <c r="T377" s="15"/>
      <c r="U377" s="15"/>
      <c r="V377" s="15"/>
      <c r="W377" s="15"/>
      <c r="X377" s="15"/>
      <c r="Y377" s="15"/>
      <c r="AA377" s="20"/>
      <c r="AF377" s="15"/>
      <c r="AK377" s="15"/>
      <c r="AL377" s="15"/>
      <c r="AM377" s="15"/>
      <c r="AO377" s="15"/>
      <c r="AP377" s="15"/>
      <c r="AQ377" s="15"/>
      <c r="AR377" s="21"/>
      <c r="AS377" s="15"/>
      <c r="AU377" s="15"/>
      <c r="AV377" s="15"/>
      <c r="AW377" s="15"/>
      <c r="AX377" s="15"/>
      <c r="AY377" s="21"/>
      <c r="AZ377" s="21"/>
      <c r="BA377" s="21"/>
      <c r="BB377" s="15"/>
      <c r="BC377" s="15"/>
      <c r="BD377" s="15"/>
      <c r="BE377" s="15"/>
      <c r="BG377" s="15"/>
      <c r="BH377" s="15"/>
      <c r="BI377" s="15"/>
      <c r="BJ377" s="15"/>
      <c r="BL377" s="15"/>
      <c r="BM377" s="15"/>
      <c r="BN377" s="15"/>
      <c r="BR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row>
    <row r="378" customFormat="false" ht="14.25" hidden="false" customHeight="false" outlineLevel="0" collapsed="false">
      <c r="A378" s="20"/>
      <c r="C378" s="15"/>
      <c r="E378" s="15"/>
      <c r="F378" s="15"/>
      <c r="H378" s="15"/>
      <c r="I378" s="15"/>
      <c r="J378" s="15"/>
      <c r="K378" s="15"/>
      <c r="L378" s="15"/>
      <c r="M378" s="15"/>
      <c r="N378" s="15"/>
      <c r="O378" s="15"/>
      <c r="P378" s="15"/>
      <c r="Q378" s="15"/>
      <c r="R378" s="20"/>
      <c r="S378" s="15"/>
      <c r="T378" s="15"/>
      <c r="U378" s="15"/>
      <c r="V378" s="15"/>
      <c r="W378" s="15"/>
      <c r="X378" s="15"/>
      <c r="Y378" s="15"/>
      <c r="AA378" s="20"/>
      <c r="AF378" s="15"/>
      <c r="AK378" s="15"/>
      <c r="AL378" s="15"/>
      <c r="AM378" s="15"/>
      <c r="AO378" s="15"/>
      <c r="AP378" s="15"/>
      <c r="AQ378" s="15"/>
      <c r="AR378" s="21"/>
      <c r="AS378" s="15"/>
      <c r="AU378" s="15"/>
      <c r="AV378" s="15"/>
      <c r="AW378" s="15"/>
      <c r="AX378" s="15"/>
      <c r="AY378" s="21"/>
      <c r="AZ378" s="21"/>
      <c r="BA378" s="21"/>
      <c r="BB378" s="15"/>
      <c r="BC378" s="15"/>
      <c r="BD378" s="15"/>
      <c r="BE378" s="15"/>
      <c r="BG378" s="15"/>
      <c r="BH378" s="15"/>
      <c r="BI378" s="15"/>
      <c r="BJ378" s="15"/>
      <c r="BL378" s="15"/>
      <c r="BM378" s="15"/>
      <c r="BN378" s="15"/>
      <c r="BR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row>
    <row r="379" customFormat="false" ht="14.25" hidden="false" customHeight="false" outlineLevel="0" collapsed="false">
      <c r="A379" s="20"/>
      <c r="C379" s="15"/>
      <c r="E379" s="15"/>
      <c r="F379" s="15"/>
      <c r="H379" s="15"/>
      <c r="I379" s="15"/>
      <c r="J379" s="15"/>
      <c r="K379" s="15"/>
      <c r="L379" s="15"/>
      <c r="M379" s="15"/>
      <c r="N379" s="15"/>
      <c r="O379" s="15"/>
      <c r="P379" s="15"/>
      <c r="Q379" s="15"/>
      <c r="R379" s="20"/>
      <c r="S379" s="15"/>
      <c r="T379" s="15"/>
      <c r="U379" s="15"/>
      <c r="V379" s="15"/>
      <c r="W379" s="15"/>
      <c r="X379" s="15"/>
      <c r="Y379" s="15"/>
      <c r="AA379" s="20"/>
      <c r="AF379" s="15"/>
      <c r="AK379" s="15"/>
      <c r="AL379" s="15"/>
      <c r="AM379" s="15"/>
      <c r="AO379" s="15"/>
      <c r="AP379" s="15"/>
      <c r="AQ379" s="15"/>
      <c r="AR379" s="21"/>
      <c r="AS379" s="15"/>
      <c r="AU379" s="15"/>
      <c r="AV379" s="15"/>
      <c r="AW379" s="15"/>
      <c r="AX379" s="15"/>
      <c r="AY379" s="21"/>
      <c r="AZ379" s="21"/>
      <c r="BA379" s="21"/>
      <c r="BB379" s="15"/>
      <c r="BC379" s="15"/>
      <c r="BD379" s="15"/>
      <c r="BE379" s="15"/>
      <c r="BG379" s="15"/>
      <c r="BH379" s="15"/>
      <c r="BI379" s="15"/>
      <c r="BJ379" s="15"/>
      <c r="BL379" s="15"/>
      <c r="BM379" s="15"/>
      <c r="BN379" s="15"/>
      <c r="BR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row>
    <row r="380" customFormat="false" ht="14.25" hidden="false" customHeight="false" outlineLevel="0" collapsed="false">
      <c r="A380" s="20"/>
      <c r="C380" s="15"/>
      <c r="E380" s="15"/>
      <c r="F380" s="15"/>
      <c r="H380" s="15"/>
      <c r="I380" s="15"/>
      <c r="J380" s="15"/>
      <c r="K380" s="15"/>
      <c r="L380" s="15"/>
      <c r="M380" s="15"/>
      <c r="N380" s="15"/>
      <c r="O380" s="15"/>
      <c r="P380" s="15"/>
      <c r="Q380" s="15"/>
      <c r="R380" s="20"/>
      <c r="S380" s="15"/>
      <c r="T380" s="15"/>
      <c r="U380" s="15"/>
      <c r="V380" s="15"/>
      <c r="W380" s="15"/>
      <c r="X380" s="15"/>
      <c r="Y380" s="15"/>
      <c r="AA380" s="20"/>
      <c r="AF380" s="15"/>
      <c r="AK380" s="15"/>
      <c r="AL380" s="15"/>
      <c r="AM380" s="15"/>
      <c r="AO380" s="15"/>
      <c r="AP380" s="15"/>
      <c r="AQ380" s="15"/>
      <c r="AR380" s="21"/>
      <c r="AS380" s="15"/>
      <c r="AU380" s="15"/>
      <c r="AV380" s="15"/>
      <c r="AW380" s="15"/>
      <c r="AX380" s="15"/>
      <c r="AY380" s="21"/>
      <c r="AZ380" s="21"/>
      <c r="BA380" s="21"/>
      <c r="BB380" s="15"/>
      <c r="BC380" s="15"/>
      <c r="BD380" s="15"/>
      <c r="BE380" s="15"/>
      <c r="BG380" s="15"/>
      <c r="BH380" s="15"/>
      <c r="BI380" s="15"/>
      <c r="BJ380" s="15"/>
      <c r="BL380" s="15"/>
      <c r="BM380" s="15"/>
      <c r="BN380" s="15"/>
      <c r="BR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row>
    <row r="381" customFormat="false" ht="14.25" hidden="false" customHeight="false" outlineLevel="0" collapsed="false">
      <c r="A381" s="20"/>
      <c r="C381" s="15"/>
      <c r="E381" s="15"/>
      <c r="F381" s="15"/>
      <c r="H381" s="15"/>
      <c r="I381" s="15"/>
      <c r="J381" s="15"/>
      <c r="K381" s="15"/>
      <c r="L381" s="15"/>
      <c r="M381" s="15"/>
      <c r="N381" s="15"/>
      <c r="O381" s="15"/>
      <c r="P381" s="15"/>
      <c r="Q381" s="15"/>
      <c r="R381" s="20"/>
      <c r="S381" s="15"/>
      <c r="T381" s="15"/>
      <c r="U381" s="15"/>
      <c r="V381" s="15"/>
      <c r="W381" s="15"/>
      <c r="X381" s="15"/>
      <c r="Y381" s="15"/>
      <c r="AA381" s="20"/>
      <c r="AF381" s="15"/>
      <c r="AK381" s="15"/>
      <c r="AL381" s="15"/>
      <c r="AM381" s="15"/>
      <c r="AO381" s="15"/>
      <c r="AP381" s="15"/>
      <c r="AQ381" s="15"/>
      <c r="AR381" s="21"/>
      <c r="AS381" s="15"/>
      <c r="AU381" s="15"/>
      <c r="AV381" s="15"/>
      <c r="AW381" s="15"/>
      <c r="AX381" s="15"/>
      <c r="AY381" s="21"/>
      <c r="AZ381" s="21"/>
      <c r="BA381" s="21"/>
      <c r="BB381" s="15"/>
      <c r="BC381" s="15"/>
      <c r="BD381" s="15"/>
      <c r="BE381" s="15"/>
      <c r="BG381" s="15"/>
      <c r="BH381" s="15"/>
      <c r="BI381" s="15"/>
      <c r="BJ381" s="15"/>
      <c r="BL381" s="15"/>
      <c r="BM381" s="15"/>
      <c r="BN381" s="15"/>
      <c r="BR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row>
    <row r="382" customFormat="false" ht="14.25" hidden="false" customHeight="false" outlineLevel="0" collapsed="false">
      <c r="A382" s="20"/>
      <c r="C382" s="15"/>
      <c r="E382" s="15"/>
      <c r="F382" s="15"/>
      <c r="H382" s="15"/>
      <c r="I382" s="15"/>
      <c r="J382" s="15"/>
      <c r="K382" s="15"/>
      <c r="L382" s="15"/>
      <c r="M382" s="15"/>
      <c r="N382" s="15"/>
      <c r="O382" s="15"/>
      <c r="P382" s="15"/>
      <c r="Q382" s="15"/>
      <c r="R382" s="20"/>
      <c r="S382" s="15"/>
      <c r="T382" s="15"/>
      <c r="U382" s="15"/>
      <c r="V382" s="15"/>
      <c r="W382" s="15"/>
      <c r="X382" s="15"/>
      <c r="Y382" s="15"/>
      <c r="AA382" s="20"/>
      <c r="AF382" s="15"/>
      <c r="AK382" s="15"/>
      <c r="AL382" s="15"/>
      <c r="AM382" s="15"/>
      <c r="AO382" s="15"/>
      <c r="AP382" s="15"/>
      <c r="AQ382" s="15"/>
      <c r="AR382" s="21"/>
      <c r="AS382" s="15"/>
      <c r="AU382" s="15"/>
      <c r="AV382" s="15"/>
      <c r="AW382" s="15"/>
      <c r="AX382" s="15"/>
      <c r="AY382" s="21"/>
      <c r="AZ382" s="21"/>
      <c r="BA382" s="21"/>
      <c r="BB382" s="15"/>
      <c r="BC382" s="15"/>
      <c r="BD382" s="15"/>
      <c r="BE382" s="15"/>
      <c r="BG382" s="15"/>
      <c r="BH382" s="15"/>
      <c r="BI382" s="15"/>
      <c r="BJ382" s="15"/>
      <c r="BL382" s="15"/>
      <c r="BM382" s="15"/>
      <c r="BN382" s="15"/>
      <c r="BR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row>
    <row r="383" customFormat="false" ht="14.25" hidden="false" customHeight="false" outlineLevel="0" collapsed="false">
      <c r="A383" s="20"/>
      <c r="C383" s="15"/>
      <c r="E383" s="15"/>
      <c r="F383" s="15"/>
      <c r="H383" s="15"/>
      <c r="I383" s="15"/>
      <c r="J383" s="15"/>
      <c r="K383" s="15"/>
      <c r="L383" s="15"/>
      <c r="M383" s="15"/>
      <c r="N383" s="15"/>
      <c r="O383" s="15"/>
      <c r="P383" s="15"/>
      <c r="Q383" s="15"/>
      <c r="R383" s="20"/>
      <c r="S383" s="15"/>
      <c r="T383" s="15"/>
      <c r="U383" s="15"/>
      <c r="V383" s="15"/>
      <c r="W383" s="15"/>
      <c r="X383" s="15"/>
      <c r="Y383" s="15"/>
      <c r="AA383" s="20"/>
      <c r="AF383" s="15"/>
      <c r="AK383" s="15"/>
      <c r="AL383" s="15"/>
      <c r="AM383" s="15"/>
      <c r="AO383" s="15"/>
      <c r="AP383" s="15"/>
      <c r="AQ383" s="15"/>
      <c r="AR383" s="21"/>
      <c r="AS383" s="15"/>
      <c r="AU383" s="15"/>
      <c r="AV383" s="15"/>
      <c r="AW383" s="15"/>
      <c r="AX383" s="15"/>
      <c r="AY383" s="21"/>
      <c r="AZ383" s="21"/>
      <c r="BA383" s="21"/>
      <c r="BB383" s="15"/>
      <c r="BC383" s="15"/>
      <c r="BD383" s="15"/>
      <c r="BE383" s="15"/>
      <c r="BG383" s="15"/>
      <c r="BH383" s="15"/>
      <c r="BI383" s="15"/>
      <c r="BJ383" s="15"/>
      <c r="BL383" s="15"/>
      <c r="BM383" s="15"/>
      <c r="BN383" s="15"/>
      <c r="BR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row>
    <row r="384" customFormat="false" ht="14.25" hidden="false" customHeight="false" outlineLevel="0" collapsed="false">
      <c r="A384" s="20"/>
      <c r="C384" s="15"/>
      <c r="E384" s="15"/>
      <c r="F384" s="15"/>
      <c r="H384" s="15"/>
      <c r="I384" s="15"/>
      <c r="J384" s="15"/>
      <c r="K384" s="15"/>
      <c r="L384" s="15"/>
      <c r="M384" s="15"/>
      <c r="N384" s="15"/>
      <c r="O384" s="15"/>
      <c r="P384" s="15"/>
      <c r="Q384" s="15"/>
      <c r="R384" s="20"/>
      <c r="S384" s="15"/>
      <c r="T384" s="15"/>
      <c r="U384" s="15"/>
      <c r="V384" s="15"/>
      <c r="W384" s="15"/>
      <c r="X384" s="15"/>
      <c r="Y384" s="15"/>
      <c r="AA384" s="20"/>
      <c r="AF384" s="15"/>
      <c r="AK384" s="15"/>
      <c r="AL384" s="15"/>
      <c r="AM384" s="15"/>
      <c r="AO384" s="15"/>
      <c r="AP384" s="15"/>
      <c r="AQ384" s="15"/>
      <c r="AR384" s="21"/>
      <c r="AS384" s="15"/>
      <c r="AU384" s="15"/>
      <c r="AV384" s="15"/>
      <c r="AW384" s="15"/>
      <c r="AX384" s="15"/>
      <c r="AY384" s="21"/>
      <c r="AZ384" s="21"/>
      <c r="BA384" s="21"/>
      <c r="BB384" s="15"/>
      <c r="BC384" s="15"/>
      <c r="BD384" s="15"/>
      <c r="BE384" s="15"/>
      <c r="BG384" s="15"/>
      <c r="BH384" s="15"/>
      <c r="BI384" s="15"/>
      <c r="BJ384" s="15"/>
      <c r="BL384" s="15"/>
      <c r="BM384" s="15"/>
      <c r="BN384" s="15"/>
      <c r="BR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row>
    <row r="385" customFormat="false" ht="14.25" hidden="false" customHeight="false" outlineLevel="0" collapsed="false">
      <c r="A385" s="20"/>
      <c r="C385" s="15"/>
      <c r="E385" s="15"/>
      <c r="F385" s="15"/>
      <c r="H385" s="15"/>
      <c r="I385" s="15"/>
      <c r="J385" s="15"/>
      <c r="K385" s="15"/>
      <c r="L385" s="15"/>
      <c r="M385" s="15"/>
      <c r="N385" s="15"/>
      <c r="O385" s="15"/>
      <c r="P385" s="15"/>
      <c r="Q385" s="15"/>
      <c r="R385" s="20"/>
      <c r="S385" s="15"/>
      <c r="T385" s="15"/>
      <c r="U385" s="15"/>
      <c r="V385" s="15"/>
      <c r="W385" s="15"/>
      <c r="X385" s="15"/>
      <c r="Y385" s="15"/>
      <c r="AA385" s="20"/>
      <c r="AF385" s="15"/>
      <c r="AK385" s="15"/>
      <c r="AL385" s="15"/>
      <c r="AM385" s="15"/>
      <c r="AO385" s="15"/>
      <c r="AP385" s="15"/>
      <c r="AQ385" s="15"/>
      <c r="AR385" s="21"/>
      <c r="AS385" s="15"/>
      <c r="AU385" s="15"/>
      <c r="AV385" s="15"/>
      <c r="AW385" s="15"/>
      <c r="AX385" s="15"/>
      <c r="AY385" s="21"/>
      <c r="AZ385" s="21"/>
      <c r="BA385" s="21"/>
      <c r="BB385" s="15"/>
      <c r="BC385" s="15"/>
      <c r="BD385" s="15"/>
      <c r="BE385" s="15"/>
      <c r="BG385" s="15"/>
      <c r="BH385" s="15"/>
      <c r="BI385" s="15"/>
      <c r="BJ385" s="15"/>
      <c r="BL385" s="15"/>
      <c r="BM385" s="15"/>
      <c r="BN385" s="15"/>
      <c r="BR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row>
    <row r="386" customFormat="false" ht="14.25" hidden="false" customHeight="false" outlineLevel="0" collapsed="false">
      <c r="A386" s="20"/>
      <c r="C386" s="15"/>
      <c r="E386" s="15"/>
      <c r="F386" s="15"/>
      <c r="H386" s="15"/>
      <c r="I386" s="15"/>
      <c r="J386" s="15"/>
      <c r="K386" s="15"/>
      <c r="L386" s="15"/>
      <c r="M386" s="15"/>
      <c r="N386" s="15"/>
      <c r="O386" s="15"/>
      <c r="P386" s="15"/>
      <c r="Q386" s="15"/>
      <c r="R386" s="20"/>
      <c r="S386" s="15"/>
      <c r="T386" s="15"/>
      <c r="U386" s="15"/>
      <c r="V386" s="15"/>
      <c r="W386" s="15"/>
      <c r="X386" s="15"/>
      <c r="Y386" s="15"/>
      <c r="AA386" s="20"/>
      <c r="AF386" s="15"/>
      <c r="AK386" s="15"/>
      <c r="AL386" s="15"/>
      <c r="AM386" s="15"/>
      <c r="AO386" s="15"/>
      <c r="AP386" s="15"/>
      <c r="AQ386" s="15"/>
      <c r="AR386" s="21"/>
      <c r="AS386" s="15"/>
      <c r="AU386" s="15"/>
      <c r="AV386" s="15"/>
      <c r="AW386" s="15"/>
      <c r="AX386" s="15"/>
      <c r="AY386" s="21"/>
      <c r="AZ386" s="21"/>
      <c r="BA386" s="21"/>
      <c r="BB386" s="15"/>
      <c r="BC386" s="15"/>
      <c r="BD386" s="15"/>
      <c r="BE386" s="15"/>
      <c r="BG386" s="15"/>
      <c r="BH386" s="15"/>
      <c r="BI386" s="15"/>
      <c r="BJ386" s="15"/>
      <c r="BL386" s="15"/>
      <c r="BM386" s="15"/>
      <c r="BN386" s="15"/>
      <c r="BR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row>
    <row r="387" customFormat="false" ht="14.25" hidden="false" customHeight="false" outlineLevel="0" collapsed="false">
      <c r="A387" s="20"/>
      <c r="C387" s="15"/>
      <c r="E387" s="15"/>
      <c r="F387" s="15"/>
      <c r="H387" s="15"/>
      <c r="I387" s="15"/>
      <c r="J387" s="15"/>
      <c r="K387" s="15"/>
      <c r="L387" s="15"/>
      <c r="M387" s="15"/>
      <c r="N387" s="15"/>
      <c r="O387" s="15"/>
      <c r="P387" s="15"/>
      <c r="Q387" s="15"/>
      <c r="R387" s="20"/>
      <c r="S387" s="15"/>
      <c r="T387" s="15"/>
      <c r="U387" s="15"/>
      <c r="V387" s="15"/>
      <c r="W387" s="15"/>
      <c r="X387" s="15"/>
      <c r="Y387" s="15"/>
      <c r="AA387" s="20"/>
      <c r="AF387" s="15"/>
      <c r="AK387" s="15"/>
      <c r="AL387" s="15"/>
      <c r="AM387" s="15"/>
      <c r="AO387" s="15"/>
      <c r="AP387" s="15"/>
      <c r="AQ387" s="15"/>
      <c r="AR387" s="21"/>
      <c r="AS387" s="15"/>
      <c r="AU387" s="15"/>
      <c r="AV387" s="15"/>
      <c r="AW387" s="15"/>
      <c r="AX387" s="15"/>
      <c r="AY387" s="21"/>
      <c r="AZ387" s="21"/>
      <c r="BA387" s="21"/>
      <c r="BB387" s="15"/>
      <c r="BC387" s="15"/>
      <c r="BD387" s="15"/>
      <c r="BE387" s="15"/>
      <c r="BG387" s="15"/>
      <c r="BH387" s="15"/>
      <c r="BI387" s="15"/>
      <c r="BJ387" s="15"/>
      <c r="BL387" s="15"/>
      <c r="BM387" s="15"/>
      <c r="BN387" s="15"/>
      <c r="BR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row>
    <row r="388" customFormat="false" ht="14.25" hidden="false" customHeight="false" outlineLevel="0" collapsed="false">
      <c r="A388" s="20"/>
      <c r="C388" s="15"/>
      <c r="E388" s="15"/>
      <c r="F388" s="15"/>
      <c r="H388" s="15"/>
      <c r="I388" s="15"/>
      <c r="J388" s="15"/>
      <c r="K388" s="15"/>
      <c r="L388" s="15"/>
      <c r="M388" s="15"/>
      <c r="N388" s="15"/>
      <c r="O388" s="15"/>
      <c r="P388" s="15"/>
      <c r="Q388" s="15"/>
      <c r="R388" s="20"/>
      <c r="S388" s="15"/>
      <c r="T388" s="15"/>
      <c r="U388" s="15"/>
      <c r="V388" s="15"/>
      <c r="W388" s="15"/>
      <c r="X388" s="15"/>
      <c r="Y388" s="15"/>
      <c r="AA388" s="20"/>
      <c r="AF388" s="15"/>
      <c r="AK388" s="15"/>
      <c r="AL388" s="15"/>
      <c r="AM388" s="15"/>
      <c r="AO388" s="15"/>
      <c r="AP388" s="15"/>
      <c r="AQ388" s="15"/>
      <c r="AR388" s="21"/>
      <c r="AS388" s="15"/>
      <c r="AU388" s="15"/>
      <c r="AV388" s="15"/>
      <c r="AW388" s="15"/>
      <c r="AX388" s="15"/>
      <c r="AY388" s="21"/>
      <c r="AZ388" s="21"/>
      <c r="BA388" s="21"/>
      <c r="BB388" s="15"/>
      <c r="BC388" s="15"/>
      <c r="BD388" s="15"/>
      <c r="BE388" s="15"/>
      <c r="BG388" s="15"/>
      <c r="BH388" s="15"/>
      <c r="BI388" s="15"/>
      <c r="BJ388" s="15"/>
      <c r="BL388" s="15"/>
      <c r="BM388" s="15"/>
      <c r="BN388" s="15"/>
      <c r="BR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row>
    <row r="389" customFormat="false" ht="14.25" hidden="false" customHeight="false" outlineLevel="0" collapsed="false">
      <c r="A389" s="20"/>
      <c r="C389" s="15"/>
      <c r="E389" s="15"/>
      <c r="F389" s="15"/>
      <c r="H389" s="15"/>
      <c r="I389" s="15"/>
      <c r="J389" s="15"/>
      <c r="K389" s="15"/>
      <c r="L389" s="15"/>
      <c r="M389" s="15"/>
      <c r="N389" s="15"/>
      <c r="O389" s="15"/>
      <c r="P389" s="15"/>
      <c r="Q389" s="15"/>
      <c r="R389" s="20"/>
      <c r="S389" s="15"/>
      <c r="T389" s="15"/>
      <c r="U389" s="15"/>
      <c r="V389" s="15"/>
      <c r="W389" s="15"/>
      <c r="X389" s="15"/>
      <c r="Y389" s="15"/>
      <c r="AA389" s="20"/>
      <c r="AF389" s="15"/>
      <c r="AK389" s="15"/>
      <c r="AL389" s="15"/>
      <c r="AM389" s="15"/>
      <c r="AO389" s="15"/>
      <c r="AP389" s="15"/>
      <c r="AQ389" s="15"/>
      <c r="AR389" s="21"/>
      <c r="AS389" s="15"/>
      <c r="AU389" s="15"/>
      <c r="AV389" s="15"/>
      <c r="AW389" s="15"/>
      <c r="AX389" s="15"/>
      <c r="AY389" s="21"/>
      <c r="AZ389" s="21"/>
      <c r="BA389" s="21"/>
      <c r="BB389" s="15"/>
      <c r="BC389" s="15"/>
      <c r="BD389" s="15"/>
      <c r="BE389" s="15"/>
      <c r="BG389" s="15"/>
      <c r="BH389" s="15"/>
      <c r="BI389" s="15"/>
      <c r="BJ389" s="15"/>
      <c r="BL389" s="15"/>
      <c r="BM389" s="15"/>
      <c r="BN389" s="15"/>
      <c r="BR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row>
    <row r="390" customFormat="false" ht="14.25" hidden="false" customHeight="false" outlineLevel="0" collapsed="false">
      <c r="A390" s="20"/>
      <c r="C390" s="15"/>
      <c r="E390" s="15"/>
      <c r="F390" s="15"/>
      <c r="H390" s="15"/>
      <c r="I390" s="15"/>
      <c r="J390" s="15"/>
      <c r="K390" s="15"/>
      <c r="L390" s="15"/>
      <c r="M390" s="15"/>
      <c r="N390" s="15"/>
      <c r="O390" s="15"/>
      <c r="P390" s="15"/>
      <c r="Q390" s="15"/>
      <c r="R390" s="20"/>
      <c r="S390" s="15"/>
      <c r="T390" s="15"/>
      <c r="U390" s="15"/>
      <c r="V390" s="15"/>
      <c r="W390" s="15"/>
      <c r="X390" s="15"/>
      <c r="Y390" s="15"/>
      <c r="AA390" s="20"/>
      <c r="AF390" s="15"/>
      <c r="AK390" s="15"/>
      <c r="AL390" s="15"/>
      <c r="AM390" s="15"/>
      <c r="AO390" s="15"/>
      <c r="AP390" s="15"/>
      <c r="AQ390" s="15"/>
      <c r="AR390" s="21"/>
      <c r="AS390" s="15"/>
      <c r="AU390" s="15"/>
      <c r="AV390" s="15"/>
      <c r="AW390" s="15"/>
      <c r="AX390" s="15"/>
      <c r="AY390" s="21"/>
      <c r="AZ390" s="21"/>
      <c r="BA390" s="21"/>
      <c r="BB390" s="15"/>
      <c r="BC390" s="15"/>
      <c r="BD390" s="15"/>
      <c r="BE390" s="15"/>
      <c r="BG390" s="15"/>
      <c r="BH390" s="15"/>
      <c r="BI390" s="15"/>
      <c r="BJ390" s="15"/>
      <c r="BL390" s="15"/>
      <c r="BM390" s="15"/>
      <c r="BN390" s="15"/>
      <c r="BR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row>
    <row r="391" customFormat="false" ht="14.25" hidden="false" customHeight="false" outlineLevel="0" collapsed="false">
      <c r="A391" s="20"/>
      <c r="C391" s="15"/>
      <c r="E391" s="15"/>
      <c r="F391" s="15"/>
      <c r="H391" s="15"/>
      <c r="I391" s="15"/>
      <c r="J391" s="15"/>
      <c r="K391" s="15"/>
      <c r="L391" s="15"/>
      <c r="M391" s="15"/>
      <c r="N391" s="15"/>
      <c r="O391" s="15"/>
      <c r="P391" s="15"/>
      <c r="Q391" s="15"/>
      <c r="R391" s="20"/>
      <c r="S391" s="15"/>
      <c r="T391" s="15"/>
      <c r="U391" s="15"/>
      <c r="V391" s="15"/>
      <c r="W391" s="15"/>
      <c r="X391" s="15"/>
      <c r="Y391" s="15"/>
      <c r="AA391" s="20"/>
      <c r="AF391" s="15"/>
      <c r="AK391" s="15"/>
      <c r="AL391" s="15"/>
      <c r="AM391" s="15"/>
      <c r="AO391" s="15"/>
      <c r="AP391" s="15"/>
      <c r="AQ391" s="15"/>
      <c r="AR391" s="21"/>
      <c r="AS391" s="15"/>
      <c r="AU391" s="15"/>
      <c r="AV391" s="15"/>
      <c r="AW391" s="15"/>
      <c r="AX391" s="15"/>
      <c r="AY391" s="21"/>
      <c r="AZ391" s="21"/>
      <c r="BA391" s="21"/>
      <c r="BB391" s="15"/>
      <c r="BC391" s="15"/>
      <c r="BD391" s="15"/>
      <c r="BE391" s="15"/>
      <c r="BG391" s="15"/>
      <c r="BH391" s="15"/>
      <c r="BI391" s="15"/>
      <c r="BJ391" s="15"/>
      <c r="BL391" s="15"/>
      <c r="BM391" s="15"/>
      <c r="BN391" s="15"/>
      <c r="BR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row>
    <row r="392" customFormat="false" ht="14.25" hidden="false" customHeight="false" outlineLevel="0" collapsed="false">
      <c r="A392" s="20"/>
      <c r="C392" s="15"/>
      <c r="E392" s="15"/>
      <c r="F392" s="15"/>
      <c r="H392" s="15"/>
      <c r="I392" s="15"/>
      <c r="J392" s="15"/>
      <c r="K392" s="15"/>
      <c r="L392" s="15"/>
      <c r="M392" s="15"/>
      <c r="N392" s="15"/>
      <c r="O392" s="15"/>
      <c r="P392" s="15"/>
      <c r="Q392" s="15"/>
      <c r="R392" s="20"/>
      <c r="S392" s="15"/>
      <c r="T392" s="15"/>
      <c r="U392" s="15"/>
      <c r="V392" s="15"/>
      <c r="W392" s="15"/>
      <c r="X392" s="15"/>
      <c r="Y392" s="15"/>
      <c r="AA392" s="20"/>
      <c r="AF392" s="15"/>
      <c r="AK392" s="15"/>
      <c r="AL392" s="15"/>
      <c r="AM392" s="15"/>
      <c r="AO392" s="15"/>
      <c r="AP392" s="15"/>
      <c r="AQ392" s="15"/>
      <c r="AR392" s="21"/>
      <c r="AS392" s="15"/>
      <c r="AU392" s="15"/>
      <c r="AV392" s="15"/>
      <c r="AW392" s="15"/>
      <c r="AX392" s="15"/>
      <c r="AY392" s="21"/>
      <c r="AZ392" s="21"/>
      <c r="BA392" s="21"/>
      <c r="BB392" s="15"/>
      <c r="BC392" s="15"/>
      <c r="BD392" s="15"/>
      <c r="BE392" s="15"/>
      <c r="BG392" s="15"/>
      <c r="BH392" s="15"/>
      <c r="BI392" s="15"/>
      <c r="BJ392" s="15"/>
      <c r="BL392" s="15"/>
      <c r="BM392" s="15"/>
      <c r="BN392" s="15"/>
      <c r="BR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row>
    <row r="393" customFormat="false" ht="14.25" hidden="false" customHeight="false" outlineLevel="0" collapsed="false">
      <c r="A393" s="20"/>
      <c r="C393" s="15"/>
      <c r="E393" s="15"/>
      <c r="F393" s="15"/>
      <c r="H393" s="15"/>
      <c r="I393" s="15"/>
      <c r="J393" s="15"/>
      <c r="K393" s="15"/>
      <c r="L393" s="15"/>
      <c r="M393" s="15"/>
      <c r="N393" s="15"/>
      <c r="O393" s="15"/>
      <c r="P393" s="15"/>
      <c r="Q393" s="15"/>
      <c r="R393" s="20"/>
      <c r="S393" s="15"/>
      <c r="T393" s="15"/>
      <c r="U393" s="15"/>
      <c r="V393" s="15"/>
      <c r="W393" s="15"/>
      <c r="X393" s="15"/>
      <c r="Y393" s="15"/>
      <c r="AA393" s="20"/>
      <c r="AF393" s="15"/>
      <c r="AK393" s="15"/>
      <c r="AL393" s="15"/>
      <c r="AM393" s="15"/>
      <c r="AO393" s="15"/>
      <c r="AP393" s="15"/>
      <c r="AQ393" s="15"/>
      <c r="AR393" s="21"/>
      <c r="AS393" s="15"/>
      <c r="AU393" s="15"/>
      <c r="AV393" s="15"/>
      <c r="AW393" s="15"/>
      <c r="AX393" s="15"/>
      <c r="AY393" s="21"/>
      <c r="AZ393" s="21"/>
      <c r="BA393" s="21"/>
      <c r="BB393" s="15"/>
      <c r="BC393" s="15"/>
      <c r="BD393" s="15"/>
      <c r="BE393" s="15"/>
      <c r="BG393" s="15"/>
      <c r="BH393" s="15"/>
      <c r="BI393" s="15"/>
      <c r="BJ393" s="15"/>
      <c r="BL393" s="15"/>
      <c r="BM393" s="15"/>
      <c r="BN393" s="15"/>
      <c r="BR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row>
    <row r="394" customFormat="false" ht="14.25" hidden="false" customHeight="false" outlineLevel="0" collapsed="false">
      <c r="A394" s="20"/>
      <c r="C394" s="15"/>
      <c r="E394" s="15"/>
      <c r="F394" s="15"/>
      <c r="H394" s="15"/>
      <c r="I394" s="15"/>
      <c r="J394" s="15"/>
      <c r="K394" s="15"/>
      <c r="L394" s="15"/>
      <c r="M394" s="15"/>
      <c r="N394" s="15"/>
      <c r="O394" s="15"/>
      <c r="P394" s="15"/>
      <c r="Q394" s="15"/>
      <c r="R394" s="20"/>
      <c r="S394" s="15"/>
      <c r="T394" s="15"/>
      <c r="U394" s="15"/>
      <c r="V394" s="15"/>
      <c r="W394" s="15"/>
      <c r="X394" s="15"/>
      <c r="Y394" s="15"/>
      <c r="AA394" s="20"/>
      <c r="AF394" s="15"/>
      <c r="AK394" s="15"/>
      <c r="AL394" s="15"/>
      <c r="AM394" s="15"/>
      <c r="AO394" s="15"/>
      <c r="AP394" s="15"/>
      <c r="AQ394" s="15"/>
      <c r="AR394" s="21"/>
      <c r="AS394" s="15"/>
      <c r="AU394" s="15"/>
      <c r="AV394" s="15"/>
      <c r="AW394" s="15"/>
      <c r="AX394" s="15"/>
      <c r="AY394" s="21"/>
      <c r="AZ394" s="21"/>
      <c r="BA394" s="21"/>
      <c r="BB394" s="15"/>
      <c r="BC394" s="15"/>
      <c r="BD394" s="15"/>
      <c r="BE394" s="15"/>
      <c r="BG394" s="15"/>
      <c r="BH394" s="15"/>
      <c r="BI394" s="15"/>
      <c r="BJ394" s="15"/>
      <c r="BL394" s="15"/>
      <c r="BM394" s="15"/>
      <c r="BN394" s="15"/>
      <c r="BR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row>
    <row r="395" customFormat="false" ht="14.25" hidden="false" customHeight="false" outlineLevel="0" collapsed="false">
      <c r="A395" s="20"/>
      <c r="C395" s="15"/>
      <c r="E395" s="15"/>
      <c r="F395" s="15"/>
      <c r="H395" s="15"/>
      <c r="I395" s="15"/>
      <c r="J395" s="15"/>
      <c r="K395" s="15"/>
      <c r="L395" s="15"/>
      <c r="M395" s="15"/>
      <c r="N395" s="15"/>
      <c r="O395" s="15"/>
      <c r="P395" s="15"/>
      <c r="Q395" s="15"/>
      <c r="R395" s="20"/>
      <c r="S395" s="15"/>
      <c r="T395" s="15"/>
      <c r="U395" s="15"/>
      <c r="V395" s="15"/>
      <c r="W395" s="15"/>
      <c r="X395" s="15"/>
      <c r="Y395" s="15"/>
      <c r="AA395" s="20"/>
      <c r="AF395" s="15"/>
      <c r="AK395" s="15"/>
      <c r="AL395" s="15"/>
      <c r="AM395" s="15"/>
      <c r="AO395" s="15"/>
      <c r="AP395" s="15"/>
      <c r="AQ395" s="15"/>
      <c r="AR395" s="21"/>
      <c r="AS395" s="15"/>
      <c r="AU395" s="15"/>
      <c r="AV395" s="15"/>
      <c r="AW395" s="15"/>
      <c r="AX395" s="15"/>
      <c r="AY395" s="21"/>
      <c r="AZ395" s="21"/>
      <c r="BA395" s="21"/>
      <c r="BB395" s="15"/>
      <c r="BC395" s="15"/>
      <c r="BD395" s="15"/>
      <c r="BE395" s="15"/>
      <c r="BG395" s="15"/>
      <c r="BH395" s="15"/>
      <c r="BI395" s="15"/>
      <c r="BJ395" s="15"/>
      <c r="BL395" s="15"/>
      <c r="BM395" s="15"/>
      <c r="BN395" s="15"/>
      <c r="BR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row>
    <row r="396" customFormat="false" ht="14.25" hidden="false" customHeight="false" outlineLevel="0" collapsed="false">
      <c r="A396" s="20"/>
      <c r="C396" s="15"/>
      <c r="E396" s="15"/>
      <c r="F396" s="15"/>
      <c r="H396" s="15"/>
      <c r="I396" s="15"/>
      <c r="J396" s="15"/>
      <c r="K396" s="15"/>
      <c r="L396" s="15"/>
      <c r="M396" s="15"/>
      <c r="N396" s="15"/>
      <c r="O396" s="15"/>
      <c r="P396" s="15"/>
      <c r="Q396" s="15"/>
      <c r="R396" s="20"/>
      <c r="S396" s="15"/>
      <c r="T396" s="15"/>
      <c r="U396" s="15"/>
      <c r="V396" s="15"/>
      <c r="W396" s="15"/>
      <c r="X396" s="15"/>
      <c r="Y396" s="15"/>
      <c r="AA396" s="20"/>
      <c r="AF396" s="15"/>
      <c r="AK396" s="15"/>
      <c r="AL396" s="15"/>
      <c r="AM396" s="15"/>
      <c r="AO396" s="15"/>
      <c r="AP396" s="15"/>
      <c r="AQ396" s="15"/>
      <c r="AR396" s="21"/>
      <c r="AS396" s="15"/>
      <c r="AU396" s="15"/>
      <c r="AV396" s="15"/>
      <c r="AW396" s="15"/>
      <c r="AX396" s="15"/>
      <c r="AY396" s="21"/>
      <c r="AZ396" s="21"/>
      <c r="BA396" s="21"/>
      <c r="BB396" s="15"/>
      <c r="BC396" s="15"/>
      <c r="BD396" s="15"/>
      <c r="BE396" s="15"/>
      <c r="BG396" s="15"/>
      <c r="BH396" s="15"/>
      <c r="BI396" s="15"/>
      <c r="BJ396" s="15"/>
      <c r="BL396" s="15"/>
      <c r="BM396" s="15"/>
      <c r="BN396" s="15"/>
      <c r="BR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row>
    <row r="397" customFormat="false" ht="14.25" hidden="false" customHeight="false" outlineLevel="0" collapsed="false">
      <c r="A397" s="20"/>
      <c r="C397" s="15"/>
      <c r="E397" s="15"/>
      <c r="F397" s="15"/>
      <c r="H397" s="15"/>
      <c r="I397" s="15"/>
      <c r="J397" s="15"/>
      <c r="K397" s="15"/>
      <c r="L397" s="15"/>
      <c r="M397" s="15"/>
      <c r="N397" s="15"/>
      <c r="O397" s="15"/>
      <c r="P397" s="15"/>
      <c r="Q397" s="15"/>
      <c r="R397" s="20"/>
      <c r="S397" s="15"/>
      <c r="T397" s="15"/>
      <c r="U397" s="15"/>
      <c r="V397" s="15"/>
      <c r="W397" s="15"/>
      <c r="X397" s="15"/>
      <c r="Y397" s="15"/>
      <c r="AA397" s="20"/>
      <c r="AF397" s="15"/>
      <c r="AK397" s="15"/>
      <c r="AL397" s="15"/>
      <c r="AM397" s="15"/>
      <c r="AO397" s="15"/>
      <c r="AP397" s="15"/>
      <c r="AQ397" s="15"/>
      <c r="AR397" s="21"/>
      <c r="AS397" s="15"/>
      <c r="AU397" s="15"/>
      <c r="AV397" s="15"/>
      <c r="AW397" s="15"/>
      <c r="AX397" s="15"/>
      <c r="AY397" s="21"/>
      <c r="AZ397" s="21"/>
      <c r="BA397" s="21"/>
      <c r="BB397" s="15"/>
      <c r="BC397" s="15"/>
      <c r="BD397" s="15"/>
      <c r="BE397" s="15"/>
      <c r="BG397" s="15"/>
      <c r="BH397" s="15"/>
      <c r="BI397" s="15"/>
      <c r="BJ397" s="15"/>
      <c r="BL397" s="15"/>
      <c r="BM397" s="15"/>
      <c r="BN397" s="15"/>
      <c r="BR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row>
    <row r="398" customFormat="false" ht="14.25" hidden="false" customHeight="false" outlineLevel="0" collapsed="false">
      <c r="A398" s="20"/>
      <c r="C398" s="15"/>
      <c r="E398" s="15"/>
      <c r="F398" s="15"/>
      <c r="H398" s="15"/>
      <c r="I398" s="15"/>
      <c r="J398" s="15"/>
      <c r="K398" s="15"/>
      <c r="L398" s="15"/>
      <c r="M398" s="15"/>
      <c r="N398" s="15"/>
      <c r="O398" s="15"/>
      <c r="P398" s="15"/>
      <c r="Q398" s="15"/>
      <c r="R398" s="20"/>
      <c r="S398" s="15"/>
      <c r="T398" s="15"/>
      <c r="U398" s="15"/>
      <c r="V398" s="15"/>
      <c r="W398" s="15"/>
      <c r="X398" s="15"/>
      <c r="Y398" s="15"/>
      <c r="AA398" s="20"/>
      <c r="AF398" s="15"/>
      <c r="AK398" s="15"/>
      <c r="AL398" s="15"/>
      <c r="AM398" s="15"/>
      <c r="AO398" s="15"/>
      <c r="AP398" s="15"/>
      <c r="AQ398" s="15"/>
      <c r="AR398" s="21"/>
      <c r="AS398" s="15"/>
      <c r="AU398" s="15"/>
      <c r="AV398" s="15"/>
      <c r="AW398" s="15"/>
      <c r="AX398" s="15"/>
      <c r="AY398" s="21"/>
      <c r="AZ398" s="21"/>
      <c r="BA398" s="21"/>
      <c r="BB398" s="15"/>
      <c r="BC398" s="15"/>
      <c r="BD398" s="15"/>
      <c r="BE398" s="15"/>
      <c r="BG398" s="15"/>
      <c r="BH398" s="15"/>
      <c r="BI398" s="15"/>
      <c r="BJ398" s="15"/>
      <c r="BL398" s="15"/>
      <c r="BM398" s="15"/>
      <c r="BN398" s="15"/>
      <c r="BR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row>
    <row r="399" customFormat="false" ht="14.25" hidden="false" customHeight="false" outlineLevel="0" collapsed="false">
      <c r="A399" s="20"/>
      <c r="C399" s="15"/>
      <c r="E399" s="15"/>
      <c r="F399" s="15"/>
      <c r="H399" s="15"/>
      <c r="I399" s="15"/>
      <c r="J399" s="15"/>
      <c r="K399" s="15"/>
      <c r="L399" s="15"/>
      <c r="M399" s="15"/>
      <c r="N399" s="15"/>
      <c r="O399" s="15"/>
      <c r="P399" s="15"/>
      <c r="Q399" s="15"/>
      <c r="R399" s="20"/>
      <c r="S399" s="15"/>
      <c r="T399" s="15"/>
      <c r="U399" s="15"/>
      <c r="V399" s="15"/>
      <c r="W399" s="15"/>
      <c r="X399" s="15"/>
      <c r="Y399" s="15"/>
      <c r="AA399" s="20"/>
      <c r="AF399" s="15"/>
      <c r="AK399" s="15"/>
      <c r="AL399" s="15"/>
      <c r="AM399" s="15"/>
      <c r="AO399" s="15"/>
      <c r="AP399" s="15"/>
      <c r="AQ399" s="15"/>
      <c r="AR399" s="21"/>
      <c r="AS399" s="15"/>
      <c r="AU399" s="15"/>
      <c r="AV399" s="15"/>
      <c r="AW399" s="15"/>
      <c r="AX399" s="15"/>
      <c r="AY399" s="21"/>
      <c r="AZ399" s="21"/>
      <c r="BA399" s="21"/>
      <c r="BB399" s="15"/>
      <c r="BC399" s="15"/>
      <c r="BD399" s="15"/>
      <c r="BE399" s="15"/>
      <c r="BG399" s="15"/>
      <c r="BH399" s="15"/>
      <c r="BI399" s="15"/>
      <c r="BJ399" s="15"/>
      <c r="BL399" s="15"/>
      <c r="BM399" s="15"/>
      <c r="BN399" s="15"/>
      <c r="BR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row>
    <row r="400" customFormat="false" ht="14.25" hidden="false" customHeight="false" outlineLevel="0" collapsed="false">
      <c r="A400" s="20"/>
      <c r="C400" s="15"/>
      <c r="E400" s="15"/>
      <c r="F400" s="15"/>
      <c r="H400" s="15"/>
      <c r="I400" s="15"/>
      <c r="J400" s="15"/>
      <c r="K400" s="15"/>
      <c r="L400" s="15"/>
      <c r="M400" s="15"/>
      <c r="N400" s="15"/>
      <c r="O400" s="15"/>
      <c r="P400" s="15"/>
      <c r="Q400" s="15"/>
      <c r="R400" s="20"/>
      <c r="S400" s="15"/>
      <c r="T400" s="15"/>
      <c r="U400" s="15"/>
      <c r="V400" s="15"/>
      <c r="W400" s="15"/>
      <c r="X400" s="15"/>
      <c r="Y400" s="15"/>
      <c r="AA400" s="20"/>
      <c r="AF400" s="15"/>
      <c r="AK400" s="15"/>
      <c r="AL400" s="15"/>
      <c r="AM400" s="15"/>
      <c r="AO400" s="15"/>
      <c r="AP400" s="15"/>
      <c r="AQ400" s="15"/>
      <c r="AR400" s="21"/>
      <c r="AS400" s="15"/>
      <c r="AU400" s="15"/>
      <c r="AV400" s="15"/>
      <c r="AW400" s="15"/>
      <c r="AX400" s="15"/>
      <c r="AY400" s="21"/>
      <c r="AZ400" s="21"/>
      <c r="BA400" s="21"/>
      <c r="BB400" s="15"/>
      <c r="BC400" s="15"/>
      <c r="BD400" s="15"/>
      <c r="BE400" s="15"/>
      <c r="BG400" s="15"/>
      <c r="BH400" s="15"/>
      <c r="BI400" s="15"/>
      <c r="BJ400" s="15"/>
      <c r="BL400" s="15"/>
      <c r="BM400" s="15"/>
      <c r="BN400" s="15"/>
      <c r="BR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row>
    <row r="401" customFormat="false" ht="14.25" hidden="false" customHeight="false" outlineLevel="0" collapsed="false">
      <c r="A401" s="20"/>
      <c r="C401" s="15"/>
      <c r="E401" s="15"/>
      <c r="F401" s="15"/>
      <c r="H401" s="15"/>
      <c r="I401" s="15"/>
      <c r="J401" s="15"/>
      <c r="K401" s="15"/>
      <c r="L401" s="15"/>
      <c r="M401" s="15"/>
      <c r="N401" s="15"/>
      <c r="O401" s="15"/>
      <c r="P401" s="15"/>
      <c r="Q401" s="15"/>
      <c r="R401" s="20"/>
      <c r="S401" s="15"/>
      <c r="T401" s="15"/>
      <c r="U401" s="15"/>
      <c r="V401" s="15"/>
      <c r="W401" s="15"/>
      <c r="X401" s="15"/>
      <c r="Y401" s="15"/>
      <c r="AA401" s="20"/>
      <c r="AF401" s="15"/>
      <c r="AK401" s="15"/>
      <c r="AL401" s="15"/>
      <c r="AM401" s="15"/>
      <c r="AO401" s="15"/>
      <c r="AP401" s="15"/>
      <c r="AQ401" s="15"/>
      <c r="AR401" s="21"/>
      <c r="AS401" s="15"/>
      <c r="AU401" s="15"/>
      <c r="AV401" s="15"/>
      <c r="AW401" s="15"/>
      <c r="AX401" s="15"/>
      <c r="AY401" s="21"/>
      <c r="AZ401" s="21"/>
      <c r="BA401" s="21"/>
      <c r="BB401" s="15"/>
      <c r="BC401" s="15"/>
      <c r="BD401" s="15"/>
      <c r="BE401" s="15"/>
      <c r="BG401" s="15"/>
      <c r="BH401" s="15"/>
      <c r="BI401" s="15"/>
      <c r="BJ401" s="15"/>
      <c r="BL401" s="15"/>
      <c r="BM401" s="15"/>
      <c r="BN401" s="15"/>
      <c r="BR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row>
    <row r="402" customFormat="false" ht="14.25" hidden="false" customHeight="false" outlineLevel="0" collapsed="false">
      <c r="A402" s="20"/>
      <c r="C402" s="15"/>
      <c r="E402" s="15"/>
      <c r="F402" s="15"/>
      <c r="H402" s="15"/>
      <c r="I402" s="15"/>
      <c r="J402" s="15"/>
      <c r="K402" s="15"/>
      <c r="L402" s="15"/>
      <c r="M402" s="15"/>
      <c r="N402" s="15"/>
      <c r="O402" s="15"/>
      <c r="P402" s="15"/>
      <c r="Q402" s="15"/>
      <c r="R402" s="20"/>
      <c r="S402" s="15"/>
      <c r="T402" s="15"/>
      <c r="U402" s="15"/>
      <c r="V402" s="15"/>
      <c r="W402" s="15"/>
      <c r="X402" s="15"/>
      <c r="Y402" s="15"/>
      <c r="AA402" s="20"/>
      <c r="AF402" s="15"/>
      <c r="AK402" s="15"/>
      <c r="AL402" s="15"/>
      <c r="AM402" s="15"/>
      <c r="AO402" s="15"/>
      <c r="AP402" s="15"/>
      <c r="AQ402" s="15"/>
      <c r="AR402" s="21"/>
      <c r="AS402" s="15"/>
      <c r="AU402" s="15"/>
      <c r="AV402" s="15"/>
      <c r="AW402" s="15"/>
      <c r="AX402" s="15"/>
      <c r="AY402" s="21"/>
      <c r="AZ402" s="21"/>
      <c r="BA402" s="21"/>
      <c r="BB402" s="15"/>
      <c r="BC402" s="15"/>
      <c r="BD402" s="15"/>
      <c r="BE402" s="15"/>
      <c r="BG402" s="15"/>
      <c r="BH402" s="15"/>
      <c r="BI402" s="15"/>
      <c r="BJ402" s="15"/>
      <c r="BL402" s="15"/>
      <c r="BM402" s="15"/>
      <c r="BN402" s="15"/>
      <c r="BR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row>
    <row r="403" customFormat="false" ht="14.25" hidden="false" customHeight="false" outlineLevel="0" collapsed="false">
      <c r="A403" s="20"/>
      <c r="C403" s="15"/>
      <c r="E403" s="15"/>
      <c r="F403" s="15"/>
      <c r="H403" s="15"/>
      <c r="I403" s="15"/>
      <c r="J403" s="15"/>
      <c r="K403" s="15"/>
      <c r="L403" s="15"/>
      <c r="M403" s="15"/>
      <c r="N403" s="15"/>
      <c r="O403" s="15"/>
      <c r="P403" s="15"/>
      <c r="Q403" s="15"/>
      <c r="R403" s="20"/>
      <c r="S403" s="15"/>
      <c r="T403" s="15"/>
      <c r="U403" s="15"/>
      <c r="V403" s="15"/>
      <c r="W403" s="15"/>
      <c r="X403" s="15"/>
      <c r="Y403" s="15"/>
      <c r="AA403" s="20"/>
      <c r="AF403" s="15"/>
      <c r="AK403" s="15"/>
      <c r="AL403" s="15"/>
      <c r="AM403" s="15"/>
      <c r="AO403" s="15"/>
      <c r="AP403" s="15"/>
      <c r="AQ403" s="15"/>
      <c r="AR403" s="21"/>
      <c r="AS403" s="15"/>
      <c r="AU403" s="15"/>
      <c r="AV403" s="15"/>
      <c r="AW403" s="15"/>
      <c r="AX403" s="15"/>
      <c r="AY403" s="21"/>
      <c r="AZ403" s="21"/>
      <c r="BA403" s="21"/>
      <c r="BB403" s="15"/>
      <c r="BC403" s="15"/>
      <c r="BD403" s="15"/>
      <c r="BE403" s="15"/>
      <c r="BG403" s="15"/>
      <c r="BH403" s="15"/>
      <c r="BI403" s="15"/>
      <c r="BJ403" s="15"/>
      <c r="BL403" s="15"/>
      <c r="BM403" s="15"/>
      <c r="BN403" s="15"/>
      <c r="BR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row>
    <row r="404" customFormat="false" ht="14.25" hidden="false" customHeight="false" outlineLevel="0" collapsed="false">
      <c r="A404" s="20"/>
      <c r="C404" s="15"/>
      <c r="E404" s="15"/>
      <c r="F404" s="15"/>
      <c r="H404" s="15"/>
      <c r="I404" s="15"/>
      <c r="J404" s="15"/>
      <c r="K404" s="15"/>
      <c r="L404" s="15"/>
      <c r="M404" s="15"/>
      <c r="N404" s="15"/>
      <c r="O404" s="15"/>
      <c r="P404" s="15"/>
      <c r="Q404" s="15"/>
      <c r="R404" s="20"/>
      <c r="S404" s="15"/>
      <c r="T404" s="15"/>
      <c r="U404" s="15"/>
      <c r="V404" s="15"/>
      <c r="W404" s="15"/>
      <c r="X404" s="15"/>
      <c r="Y404" s="15"/>
      <c r="AA404" s="20"/>
      <c r="AF404" s="15"/>
      <c r="AK404" s="15"/>
      <c r="AL404" s="15"/>
      <c r="AM404" s="15"/>
      <c r="AO404" s="15"/>
      <c r="AP404" s="15"/>
      <c r="AQ404" s="15"/>
      <c r="AR404" s="21"/>
      <c r="AS404" s="15"/>
      <c r="AU404" s="15"/>
      <c r="AV404" s="15"/>
      <c r="AW404" s="15"/>
      <c r="AX404" s="15"/>
      <c r="AY404" s="21"/>
      <c r="AZ404" s="21"/>
      <c r="BA404" s="21"/>
      <c r="BB404" s="15"/>
      <c r="BC404" s="15"/>
      <c r="BD404" s="15"/>
      <c r="BE404" s="15"/>
      <c r="BG404" s="15"/>
      <c r="BH404" s="15"/>
      <c r="BI404" s="15"/>
      <c r="BJ404" s="15"/>
      <c r="BL404" s="15"/>
      <c r="BM404" s="15"/>
      <c r="BN404" s="15"/>
      <c r="BR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row>
    <row r="405" customFormat="false" ht="14.25" hidden="false" customHeight="false" outlineLevel="0" collapsed="false">
      <c r="A405" s="20"/>
      <c r="C405" s="15"/>
      <c r="E405" s="15"/>
      <c r="F405" s="15"/>
      <c r="H405" s="15"/>
      <c r="I405" s="15"/>
      <c r="J405" s="15"/>
      <c r="K405" s="15"/>
      <c r="L405" s="15"/>
      <c r="M405" s="15"/>
      <c r="N405" s="15"/>
      <c r="O405" s="15"/>
      <c r="P405" s="15"/>
      <c r="Q405" s="15"/>
      <c r="R405" s="20"/>
      <c r="S405" s="15"/>
      <c r="T405" s="15"/>
      <c r="U405" s="15"/>
      <c r="V405" s="15"/>
      <c r="W405" s="15"/>
      <c r="X405" s="15"/>
      <c r="Y405" s="15"/>
      <c r="AA405" s="20"/>
      <c r="AF405" s="15"/>
      <c r="AK405" s="15"/>
      <c r="AL405" s="15"/>
      <c r="AM405" s="15"/>
      <c r="AO405" s="15"/>
      <c r="AP405" s="15"/>
      <c r="AQ405" s="15"/>
      <c r="AR405" s="21"/>
      <c r="AS405" s="15"/>
      <c r="AU405" s="15"/>
      <c r="AV405" s="15"/>
      <c r="AW405" s="15"/>
      <c r="AX405" s="15"/>
      <c r="AY405" s="21"/>
      <c r="AZ405" s="21"/>
      <c r="BA405" s="21"/>
      <c r="BB405" s="15"/>
      <c r="BC405" s="15"/>
      <c r="BD405" s="15"/>
      <c r="BE405" s="15"/>
      <c r="BG405" s="15"/>
      <c r="BH405" s="15"/>
      <c r="BI405" s="15"/>
      <c r="BJ405" s="15"/>
      <c r="BL405" s="15"/>
      <c r="BM405" s="15"/>
      <c r="BN405" s="15"/>
      <c r="BR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row>
    <row r="406" customFormat="false" ht="14.25" hidden="false" customHeight="false" outlineLevel="0" collapsed="false">
      <c r="A406" s="20"/>
      <c r="C406" s="15"/>
      <c r="E406" s="15"/>
      <c r="F406" s="15"/>
      <c r="H406" s="15"/>
      <c r="I406" s="15"/>
      <c r="J406" s="15"/>
      <c r="K406" s="15"/>
      <c r="L406" s="15"/>
      <c r="M406" s="15"/>
      <c r="N406" s="15"/>
      <c r="O406" s="15"/>
      <c r="P406" s="15"/>
      <c r="Q406" s="15"/>
      <c r="R406" s="20"/>
      <c r="S406" s="15"/>
      <c r="T406" s="15"/>
      <c r="U406" s="15"/>
      <c r="V406" s="15"/>
      <c r="W406" s="15"/>
      <c r="X406" s="15"/>
      <c r="Y406" s="15"/>
      <c r="AA406" s="20"/>
      <c r="AF406" s="15"/>
      <c r="AK406" s="15"/>
      <c r="AL406" s="15"/>
      <c r="AM406" s="15"/>
      <c r="AO406" s="15"/>
      <c r="AP406" s="15"/>
      <c r="AQ406" s="15"/>
      <c r="AR406" s="21"/>
      <c r="AS406" s="15"/>
      <c r="AU406" s="15"/>
      <c r="AV406" s="15"/>
      <c r="AW406" s="15"/>
      <c r="AX406" s="15"/>
      <c r="AY406" s="21"/>
      <c r="AZ406" s="21"/>
      <c r="BA406" s="21"/>
      <c r="BB406" s="15"/>
      <c r="BC406" s="15"/>
      <c r="BD406" s="15"/>
      <c r="BE406" s="15"/>
      <c r="BG406" s="15"/>
      <c r="BH406" s="15"/>
      <c r="BI406" s="15"/>
      <c r="BJ406" s="15"/>
      <c r="BL406" s="15"/>
      <c r="BM406" s="15"/>
      <c r="BN406" s="15"/>
      <c r="BR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row>
    <row r="407" customFormat="false" ht="14.25" hidden="false" customHeight="false" outlineLevel="0" collapsed="false">
      <c r="A407" s="20"/>
      <c r="C407" s="15"/>
      <c r="E407" s="15"/>
      <c r="F407" s="15"/>
      <c r="H407" s="15"/>
      <c r="I407" s="15"/>
      <c r="J407" s="15"/>
      <c r="K407" s="15"/>
      <c r="L407" s="15"/>
      <c r="M407" s="15"/>
      <c r="N407" s="15"/>
      <c r="O407" s="15"/>
      <c r="P407" s="15"/>
      <c r="Q407" s="15"/>
      <c r="R407" s="20"/>
      <c r="S407" s="15"/>
      <c r="T407" s="15"/>
      <c r="U407" s="15"/>
      <c r="V407" s="15"/>
      <c r="W407" s="15"/>
      <c r="X407" s="15"/>
      <c r="Y407" s="15"/>
      <c r="AA407" s="20"/>
      <c r="AF407" s="15"/>
      <c r="AK407" s="15"/>
      <c r="AL407" s="15"/>
      <c r="AM407" s="15"/>
      <c r="AO407" s="15"/>
      <c r="AP407" s="15"/>
      <c r="AQ407" s="15"/>
      <c r="AR407" s="21"/>
      <c r="AS407" s="15"/>
      <c r="AU407" s="15"/>
      <c r="AV407" s="15"/>
      <c r="AW407" s="15"/>
      <c r="AX407" s="15"/>
      <c r="AY407" s="21"/>
      <c r="AZ407" s="21"/>
      <c r="BA407" s="21"/>
      <c r="BB407" s="15"/>
      <c r="BC407" s="15"/>
      <c r="BD407" s="15"/>
      <c r="BE407" s="15"/>
      <c r="BG407" s="15"/>
      <c r="BH407" s="15"/>
      <c r="BI407" s="15"/>
      <c r="BJ407" s="15"/>
      <c r="BL407" s="15"/>
      <c r="BM407" s="15"/>
      <c r="BN407" s="15"/>
      <c r="BR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row>
    <row r="408" customFormat="false" ht="14.25" hidden="false" customHeight="false" outlineLevel="0" collapsed="false">
      <c r="A408" s="20"/>
      <c r="C408" s="15"/>
      <c r="E408" s="15"/>
      <c r="F408" s="15"/>
      <c r="H408" s="15"/>
      <c r="I408" s="15"/>
      <c r="J408" s="15"/>
      <c r="K408" s="15"/>
      <c r="L408" s="15"/>
      <c r="M408" s="15"/>
      <c r="N408" s="15"/>
      <c r="O408" s="15"/>
      <c r="P408" s="15"/>
      <c r="Q408" s="15"/>
      <c r="R408" s="20"/>
      <c r="S408" s="15"/>
      <c r="T408" s="15"/>
      <c r="U408" s="15"/>
      <c r="V408" s="15"/>
      <c r="W408" s="15"/>
      <c r="X408" s="15"/>
      <c r="Y408" s="15"/>
      <c r="AA408" s="20"/>
      <c r="AF408" s="15"/>
      <c r="AK408" s="15"/>
      <c r="AL408" s="15"/>
      <c r="AM408" s="15"/>
      <c r="AO408" s="15"/>
      <c r="AP408" s="15"/>
      <c r="AQ408" s="15"/>
      <c r="AR408" s="21"/>
      <c r="AS408" s="15"/>
      <c r="AU408" s="15"/>
      <c r="AV408" s="15"/>
      <c r="AW408" s="15"/>
      <c r="AX408" s="15"/>
      <c r="AY408" s="21"/>
      <c r="AZ408" s="21"/>
      <c r="BA408" s="21"/>
      <c r="BB408" s="15"/>
      <c r="BC408" s="15"/>
      <c r="BD408" s="15"/>
      <c r="BE408" s="15"/>
      <c r="BG408" s="15"/>
      <c r="BH408" s="15"/>
      <c r="BI408" s="15"/>
      <c r="BJ408" s="15"/>
      <c r="BL408" s="15"/>
      <c r="BM408" s="15"/>
      <c r="BN408" s="15"/>
      <c r="BR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row>
    <row r="409" customFormat="false" ht="14.25" hidden="false" customHeight="false" outlineLevel="0" collapsed="false">
      <c r="A409" s="20"/>
      <c r="C409" s="15"/>
      <c r="E409" s="15"/>
      <c r="F409" s="15"/>
      <c r="H409" s="15"/>
      <c r="I409" s="15"/>
      <c r="J409" s="15"/>
      <c r="K409" s="15"/>
      <c r="L409" s="15"/>
      <c r="M409" s="15"/>
      <c r="N409" s="15"/>
      <c r="O409" s="15"/>
      <c r="P409" s="15"/>
      <c r="Q409" s="15"/>
      <c r="R409" s="20"/>
      <c r="S409" s="15"/>
      <c r="T409" s="15"/>
      <c r="U409" s="15"/>
      <c r="V409" s="15"/>
      <c r="W409" s="15"/>
      <c r="X409" s="15"/>
      <c r="Y409" s="15"/>
      <c r="AA409" s="20"/>
      <c r="AF409" s="15"/>
      <c r="AK409" s="15"/>
      <c r="AL409" s="15"/>
      <c r="AM409" s="15"/>
      <c r="AO409" s="15"/>
      <c r="AP409" s="15"/>
      <c r="AQ409" s="15"/>
      <c r="AR409" s="21"/>
      <c r="AS409" s="15"/>
      <c r="AU409" s="15"/>
      <c r="AV409" s="15"/>
      <c r="AW409" s="15"/>
      <c r="AX409" s="15"/>
      <c r="AY409" s="21"/>
      <c r="AZ409" s="21"/>
      <c r="BA409" s="21"/>
      <c r="BB409" s="15"/>
      <c r="BC409" s="15"/>
      <c r="BD409" s="15"/>
      <c r="BE409" s="15"/>
      <c r="BG409" s="15"/>
      <c r="BH409" s="15"/>
      <c r="BI409" s="15"/>
      <c r="BJ409" s="15"/>
      <c r="BL409" s="15"/>
      <c r="BM409" s="15"/>
      <c r="BN409" s="15"/>
      <c r="BR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row>
    <row r="410" customFormat="false" ht="14.25" hidden="false" customHeight="false" outlineLevel="0" collapsed="false">
      <c r="A410" s="20"/>
      <c r="C410" s="15"/>
      <c r="E410" s="15"/>
      <c r="F410" s="15"/>
      <c r="H410" s="15"/>
      <c r="I410" s="15"/>
      <c r="J410" s="15"/>
      <c r="K410" s="15"/>
      <c r="L410" s="15"/>
      <c r="M410" s="15"/>
      <c r="N410" s="15"/>
      <c r="O410" s="15"/>
      <c r="P410" s="15"/>
      <c r="Q410" s="15"/>
      <c r="R410" s="20"/>
      <c r="S410" s="15"/>
      <c r="T410" s="15"/>
      <c r="U410" s="15"/>
      <c r="V410" s="15"/>
      <c r="W410" s="15"/>
      <c r="X410" s="15"/>
      <c r="Y410" s="15"/>
      <c r="AA410" s="20"/>
      <c r="AF410" s="15"/>
      <c r="AK410" s="15"/>
      <c r="AL410" s="15"/>
      <c r="AM410" s="15"/>
      <c r="AO410" s="15"/>
      <c r="AP410" s="15"/>
      <c r="AQ410" s="15"/>
      <c r="AR410" s="21"/>
      <c r="AS410" s="15"/>
      <c r="AU410" s="15"/>
      <c r="AV410" s="15"/>
      <c r="AW410" s="15"/>
      <c r="AX410" s="15"/>
      <c r="AY410" s="21"/>
      <c r="AZ410" s="21"/>
      <c r="BA410" s="21"/>
      <c r="BB410" s="15"/>
      <c r="BC410" s="15"/>
      <c r="BD410" s="15"/>
      <c r="BE410" s="15"/>
      <c r="BG410" s="15"/>
      <c r="BH410" s="15"/>
      <c r="BI410" s="15"/>
      <c r="BJ410" s="15"/>
      <c r="BL410" s="15"/>
      <c r="BM410" s="15"/>
      <c r="BN410" s="15"/>
      <c r="BR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row>
    <row r="411" customFormat="false" ht="14.25" hidden="false" customHeight="false" outlineLevel="0" collapsed="false">
      <c r="A411" s="20"/>
      <c r="C411" s="15"/>
      <c r="E411" s="15"/>
      <c r="F411" s="15"/>
      <c r="H411" s="15"/>
      <c r="I411" s="15"/>
      <c r="J411" s="15"/>
      <c r="K411" s="15"/>
      <c r="L411" s="15"/>
      <c r="M411" s="15"/>
      <c r="N411" s="15"/>
      <c r="O411" s="15"/>
      <c r="P411" s="15"/>
      <c r="Q411" s="15"/>
      <c r="R411" s="20"/>
      <c r="S411" s="15"/>
      <c r="T411" s="15"/>
      <c r="U411" s="15"/>
      <c r="V411" s="15"/>
      <c r="W411" s="15"/>
      <c r="X411" s="15"/>
      <c r="Y411" s="15"/>
      <c r="AA411" s="20"/>
      <c r="AF411" s="15"/>
      <c r="AK411" s="15"/>
      <c r="AL411" s="15"/>
      <c r="AM411" s="15"/>
      <c r="AO411" s="15"/>
      <c r="AP411" s="15"/>
      <c r="AQ411" s="15"/>
      <c r="AR411" s="21"/>
      <c r="AS411" s="15"/>
      <c r="AU411" s="15"/>
      <c r="AV411" s="15"/>
      <c r="AW411" s="15"/>
      <c r="AX411" s="15"/>
      <c r="AY411" s="21"/>
      <c r="AZ411" s="21"/>
      <c r="BA411" s="21"/>
      <c r="BB411" s="15"/>
      <c r="BC411" s="15"/>
      <c r="BD411" s="15"/>
      <c r="BE411" s="15"/>
      <c r="BG411" s="15"/>
      <c r="BH411" s="15"/>
      <c r="BI411" s="15"/>
      <c r="BJ411" s="15"/>
      <c r="BL411" s="15"/>
      <c r="BM411" s="15"/>
      <c r="BN411" s="15"/>
      <c r="BR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row>
    <row r="412" customFormat="false" ht="14.25" hidden="false" customHeight="false" outlineLevel="0" collapsed="false">
      <c r="A412" s="20"/>
      <c r="C412" s="15"/>
      <c r="E412" s="15"/>
      <c r="F412" s="15"/>
      <c r="H412" s="15"/>
      <c r="I412" s="15"/>
      <c r="J412" s="15"/>
      <c r="K412" s="15"/>
      <c r="L412" s="15"/>
      <c r="M412" s="15"/>
      <c r="N412" s="15"/>
      <c r="O412" s="15"/>
      <c r="P412" s="15"/>
      <c r="Q412" s="15"/>
      <c r="R412" s="20"/>
      <c r="S412" s="15"/>
      <c r="T412" s="15"/>
      <c r="U412" s="15"/>
      <c r="V412" s="15"/>
      <c r="W412" s="15"/>
      <c r="X412" s="15"/>
      <c r="Y412" s="15"/>
      <c r="AA412" s="20"/>
      <c r="AF412" s="15"/>
      <c r="AK412" s="15"/>
      <c r="AL412" s="15"/>
      <c r="AM412" s="15"/>
      <c r="AO412" s="15"/>
      <c r="AP412" s="15"/>
      <c r="AQ412" s="15"/>
      <c r="AR412" s="21"/>
      <c r="AS412" s="15"/>
      <c r="AU412" s="15"/>
      <c r="AV412" s="15"/>
      <c r="AW412" s="15"/>
      <c r="AX412" s="15"/>
      <c r="AY412" s="21"/>
      <c r="AZ412" s="21"/>
      <c r="BA412" s="21"/>
      <c r="BB412" s="15"/>
      <c r="BC412" s="15"/>
      <c r="BD412" s="15"/>
      <c r="BE412" s="15"/>
      <c r="BG412" s="15"/>
      <c r="BH412" s="15"/>
      <c r="BI412" s="15"/>
      <c r="BJ412" s="15"/>
      <c r="BL412" s="15"/>
      <c r="BM412" s="15"/>
      <c r="BN412" s="15"/>
      <c r="BR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row>
    <row r="413" customFormat="false" ht="14.25" hidden="false" customHeight="false" outlineLevel="0" collapsed="false">
      <c r="A413" s="20"/>
      <c r="C413" s="15"/>
      <c r="E413" s="15"/>
      <c r="F413" s="15"/>
      <c r="H413" s="15"/>
      <c r="I413" s="15"/>
      <c r="J413" s="15"/>
      <c r="K413" s="15"/>
      <c r="L413" s="15"/>
      <c r="M413" s="15"/>
      <c r="N413" s="15"/>
      <c r="O413" s="15"/>
      <c r="P413" s="15"/>
      <c r="Q413" s="15"/>
      <c r="R413" s="20"/>
      <c r="S413" s="15"/>
      <c r="T413" s="15"/>
      <c r="U413" s="15"/>
      <c r="V413" s="15"/>
      <c r="W413" s="15"/>
      <c r="X413" s="15"/>
      <c r="Y413" s="15"/>
      <c r="AA413" s="20"/>
      <c r="AF413" s="15"/>
      <c r="AK413" s="15"/>
      <c r="AL413" s="15"/>
      <c r="AM413" s="15"/>
      <c r="AO413" s="15"/>
      <c r="AP413" s="15"/>
      <c r="AQ413" s="15"/>
      <c r="AR413" s="21"/>
      <c r="AS413" s="15"/>
      <c r="AU413" s="15"/>
      <c r="AV413" s="15"/>
      <c r="AW413" s="15"/>
      <c r="AX413" s="15"/>
      <c r="AY413" s="21"/>
      <c r="AZ413" s="21"/>
      <c r="BA413" s="21"/>
      <c r="BB413" s="15"/>
      <c r="BC413" s="15"/>
      <c r="BD413" s="15"/>
      <c r="BE413" s="15"/>
      <c r="BG413" s="15"/>
      <c r="BH413" s="15"/>
      <c r="BI413" s="15"/>
      <c r="BJ413" s="15"/>
      <c r="BL413" s="15"/>
      <c r="BM413" s="15"/>
      <c r="BN413" s="15"/>
      <c r="BR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row>
    <row r="414" customFormat="false" ht="14.25" hidden="false" customHeight="false" outlineLevel="0" collapsed="false">
      <c r="A414" s="20"/>
      <c r="C414" s="15"/>
      <c r="E414" s="15"/>
      <c r="F414" s="15"/>
      <c r="H414" s="15"/>
      <c r="I414" s="15"/>
      <c r="J414" s="15"/>
      <c r="K414" s="15"/>
      <c r="L414" s="15"/>
      <c r="M414" s="15"/>
      <c r="N414" s="15"/>
      <c r="O414" s="15"/>
      <c r="P414" s="15"/>
      <c r="Q414" s="15"/>
      <c r="R414" s="20"/>
      <c r="S414" s="15"/>
      <c r="T414" s="15"/>
      <c r="U414" s="15"/>
      <c r="V414" s="15"/>
      <c r="W414" s="15"/>
      <c r="X414" s="15"/>
      <c r="Y414" s="15"/>
      <c r="AA414" s="20"/>
      <c r="AF414" s="15"/>
      <c r="AK414" s="15"/>
      <c r="AL414" s="15"/>
      <c r="AM414" s="15"/>
      <c r="AO414" s="15"/>
      <c r="AP414" s="15"/>
      <c r="AQ414" s="15"/>
      <c r="AR414" s="21"/>
      <c r="AS414" s="15"/>
      <c r="AU414" s="15"/>
      <c r="AV414" s="15"/>
      <c r="AW414" s="15"/>
      <c r="AX414" s="15"/>
      <c r="AY414" s="21"/>
      <c r="AZ414" s="21"/>
      <c r="BA414" s="21"/>
      <c r="BB414" s="15"/>
      <c r="BC414" s="15"/>
      <c r="BD414" s="15"/>
      <c r="BE414" s="15"/>
      <c r="BG414" s="15"/>
      <c r="BH414" s="15"/>
      <c r="BI414" s="15"/>
      <c r="BJ414" s="15"/>
      <c r="BL414" s="15"/>
      <c r="BM414" s="15"/>
      <c r="BN414" s="15"/>
      <c r="BR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row>
    <row r="415" customFormat="false" ht="14.25" hidden="false" customHeight="false" outlineLevel="0" collapsed="false">
      <c r="A415" s="20"/>
      <c r="C415" s="15"/>
      <c r="E415" s="15"/>
      <c r="F415" s="15"/>
      <c r="H415" s="15"/>
      <c r="I415" s="15"/>
      <c r="J415" s="15"/>
      <c r="K415" s="15"/>
      <c r="L415" s="15"/>
      <c r="M415" s="15"/>
      <c r="N415" s="15"/>
      <c r="O415" s="15"/>
      <c r="P415" s="15"/>
      <c r="Q415" s="15"/>
      <c r="R415" s="20"/>
      <c r="S415" s="15"/>
      <c r="T415" s="15"/>
      <c r="U415" s="15"/>
      <c r="V415" s="15"/>
      <c r="W415" s="15"/>
      <c r="X415" s="15"/>
      <c r="Y415" s="15"/>
      <c r="AA415" s="20"/>
      <c r="AF415" s="15"/>
      <c r="AK415" s="15"/>
      <c r="AL415" s="15"/>
      <c r="AM415" s="15"/>
      <c r="AO415" s="15"/>
      <c r="AP415" s="15"/>
      <c r="AQ415" s="15"/>
      <c r="AR415" s="21"/>
      <c r="AS415" s="15"/>
      <c r="AU415" s="15"/>
      <c r="AV415" s="15"/>
      <c r="AW415" s="15"/>
      <c r="AX415" s="15"/>
      <c r="AY415" s="21"/>
      <c r="AZ415" s="21"/>
      <c r="BA415" s="21"/>
      <c r="BB415" s="15"/>
      <c r="BC415" s="15"/>
      <c r="BD415" s="15"/>
      <c r="BE415" s="15"/>
      <c r="BG415" s="15"/>
      <c r="BH415" s="15"/>
      <c r="BI415" s="15"/>
      <c r="BJ415" s="15"/>
      <c r="BL415" s="15"/>
      <c r="BM415" s="15"/>
      <c r="BN415" s="15"/>
      <c r="BR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row>
    <row r="416" customFormat="false" ht="14.25" hidden="false" customHeight="false" outlineLevel="0" collapsed="false">
      <c r="A416" s="20"/>
      <c r="C416" s="15"/>
      <c r="E416" s="15"/>
      <c r="F416" s="15"/>
      <c r="H416" s="15"/>
      <c r="I416" s="15"/>
      <c r="J416" s="15"/>
      <c r="K416" s="15"/>
      <c r="L416" s="15"/>
      <c r="M416" s="15"/>
      <c r="N416" s="15"/>
      <c r="O416" s="15"/>
      <c r="P416" s="15"/>
      <c r="Q416" s="15"/>
      <c r="R416" s="20"/>
      <c r="S416" s="15"/>
      <c r="T416" s="15"/>
      <c r="U416" s="15"/>
      <c r="V416" s="15"/>
      <c r="W416" s="15"/>
      <c r="X416" s="15"/>
      <c r="Y416" s="15"/>
      <c r="AA416" s="20"/>
      <c r="AF416" s="15"/>
      <c r="AK416" s="15"/>
      <c r="AL416" s="15"/>
      <c r="AM416" s="15"/>
      <c r="AO416" s="15"/>
      <c r="AP416" s="15"/>
      <c r="AQ416" s="15"/>
      <c r="AR416" s="21"/>
      <c r="AS416" s="15"/>
      <c r="AU416" s="15"/>
      <c r="AV416" s="15"/>
      <c r="AW416" s="15"/>
      <c r="AX416" s="15"/>
      <c r="AY416" s="21"/>
      <c r="AZ416" s="21"/>
      <c r="BA416" s="21"/>
      <c r="BB416" s="15"/>
      <c r="BC416" s="15"/>
      <c r="BD416" s="15"/>
      <c r="BE416" s="15"/>
      <c r="BG416" s="15"/>
      <c r="BH416" s="15"/>
      <c r="BI416" s="15"/>
      <c r="BJ416" s="15"/>
      <c r="BL416" s="15"/>
      <c r="BM416" s="15"/>
      <c r="BN416" s="15"/>
      <c r="BR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row>
    <row r="417" customFormat="false" ht="14.25" hidden="false" customHeight="false" outlineLevel="0" collapsed="false">
      <c r="A417" s="20"/>
      <c r="C417" s="15"/>
      <c r="E417" s="15"/>
      <c r="F417" s="15"/>
      <c r="H417" s="15"/>
      <c r="I417" s="15"/>
      <c r="J417" s="15"/>
      <c r="K417" s="15"/>
      <c r="L417" s="15"/>
      <c r="M417" s="15"/>
      <c r="N417" s="15"/>
      <c r="O417" s="15"/>
      <c r="P417" s="15"/>
      <c r="Q417" s="15"/>
      <c r="R417" s="20"/>
      <c r="S417" s="15"/>
      <c r="T417" s="15"/>
      <c r="U417" s="15"/>
      <c r="V417" s="15"/>
      <c r="W417" s="15"/>
      <c r="X417" s="15"/>
      <c r="Y417" s="15"/>
      <c r="AA417" s="20"/>
      <c r="AF417" s="15"/>
      <c r="AK417" s="15"/>
      <c r="AL417" s="15"/>
      <c r="AM417" s="15"/>
      <c r="AO417" s="15"/>
      <c r="AP417" s="15"/>
      <c r="AQ417" s="15"/>
      <c r="AR417" s="21"/>
      <c r="AS417" s="15"/>
      <c r="AU417" s="15"/>
      <c r="AV417" s="15"/>
      <c r="AW417" s="15"/>
      <c r="AX417" s="15"/>
      <c r="AY417" s="21"/>
      <c r="AZ417" s="21"/>
      <c r="BA417" s="21"/>
      <c r="BB417" s="15"/>
      <c r="BC417" s="15"/>
      <c r="BD417" s="15"/>
      <c r="BE417" s="15"/>
      <c r="BG417" s="15"/>
      <c r="BH417" s="15"/>
      <c r="BI417" s="15"/>
      <c r="BJ417" s="15"/>
      <c r="BL417" s="15"/>
      <c r="BM417" s="15"/>
      <c r="BN417" s="15"/>
      <c r="BR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row>
    <row r="418" customFormat="false" ht="14.25" hidden="false" customHeight="false" outlineLevel="0" collapsed="false">
      <c r="A418" s="20"/>
      <c r="C418" s="15"/>
      <c r="E418" s="15"/>
      <c r="F418" s="15"/>
      <c r="H418" s="15"/>
      <c r="I418" s="15"/>
      <c r="J418" s="15"/>
      <c r="K418" s="15"/>
      <c r="L418" s="15"/>
      <c r="M418" s="15"/>
      <c r="N418" s="15"/>
      <c r="O418" s="15"/>
      <c r="P418" s="15"/>
      <c r="Q418" s="15"/>
      <c r="R418" s="20"/>
      <c r="S418" s="15"/>
      <c r="T418" s="15"/>
      <c r="U418" s="15"/>
      <c r="V418" s="15"/>
      <c r="W418" s="15"/>
      <c r="X418" s="15"/>
      <c r="Y418" s="15"/>
      <c r="AA418" s="20"/>
      <c r="AF418" s="15"/>
      <c r="AK418" s="15"/>
      <c r="AL418" s="15"/>
      <c r="AM418" s="15"/>
      <c r="AO418" s="15"/>
      <c r="AP418" s="15"/>
      <c r="AQ418" s="15"/>
      <c r="AR418" s="21"/>
      <c r="AS418" s="15"/>
      <c r="AU418" s="15"/>
      <c r="AV418" s="15"/>
      <c r="AW418" s="15"/>
      <c r="AX418" s="15"/>
      <c r="AY418" s="21"/>
      <c r="AZ418" s="21"/>
      <c r="BA418" s="21"/>
      <c r="BB418" s="15"/>
      <c r="BC418" s="15"/>
      <c r="BD418" s="15"/>
      <c r="BE418" s="15"/>
      <c r="BG418" s="15"/>
      <c r="BH418" s="15"/>
      <c r="BI418" s="15"/>
      <c r="BJ418" s="15"/>
      <c r="BL418" s="15"/>
      <c r="BM418" s="15"/>
      <c r="BN418" s="15"/>
      <c r="BR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row>
    <row r="419" customFormat="false" ht="14.25" hidden="false" customHeight="false" outlineLevel="0" collapsed="false">
      <c r="A419" s="20"/>
      <c r="C419" s="15"/>
      <c r="E419" s="15"/>
      <c r="F419" s="15"/>
      <c r="H419" s="15"/>
      <c r="I419" s="15"/>
      <c r="J419" s="15"/>
      <c r="K419" s="15"/>
      <c r="L419" s="15"/>
      <c r="M419" s="15"/>
      <c r="N419" s="15"/>
      <c r="O419" s="15"/>
      <c r="P419" s="15"/>
      <c r="Q419" s="15"/>
      <c r="R419" s="20"/>
      <c r="S419" s="15"/>
      <c r="T419" s="15"/>
      <c r="U419" s="15"/>
      <c r="V419" s="15"/>
      <c r="W419" s="15"/>
      <c r="X419" s="15"/>
      <c r="Y419" s="15"/>
      <c r="AA419" s="20"/>
      <c r="AF419" s="15"/>
      <c r="AK419" s="15"/>
      <c r="AL419" s="15"/>
      <c r="AM419" s="15"/>
      <c r="AO419" s="15"/>
      <c r="AP419" s="15"/>
      <c r="AQ419" s="15"/>
      <c r="AR419" s="21"/>
      <c r="AS419" s="15"/>
      <c r="AU419" s="15"/>
      <c r="AV419" s="15"/>
      <c r="AW419" s="15"/>
      <c r="AX419" s="15"/>
      <c r="AY419" s="21"/>
      <c r="AZ419" s="21"/>
      <c r="BA419" s="21"/>
      <c r="BB419" s="15"/>
      <c r="BC419" s="15"/>
      <c r="BD419" s="15"/>
      <c r="BE419" s="15"/>
      <c r="BG419" s="15"/>
      <c r="BH419" s="15"/>
      <c r="BI419" s="15"/>
      <c r="BJ419" s="15"/>
      <c r="BL419" s="15"/>
      <c r="BM419" s="15"/>
      <c r="BN419" s="15"/>
      <c r="BR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row>
    <row r="420" customFormat="false" ht="14.25" hidden="false" customHeight="false" outlineLevel="0" collapsed="false">
      <c r="A420" s="20"/>
      <c r="C420" s="15"/>
      <c r="E420" s="15"/>
      <c r="F420" s="15"/>
      <c r="H420" s="15"/>
      <c r="I420" s="15"/>
      <c r="J420" s="15"/>
      <c r="K420" s="15"/>
      <c r="L420" s="15"/>
      <c r="M420" s="15"/>
      <c r="N420" s="15"/>
      <c r="O420" s="15"/>
      <c r="P420" s="15"/>
      <c r="Q420" s="15"/>
      <c r="R420" s="20"/>
      <c r="S420" s="15"/>
      <c r="T420" s="15"/>
      <c r="U420" s="15"/>
      <c r="V420" s="15"/>
      <c r="W420" s="15"/>
      <c r="X420" s="15"/>
      <c r="Y420" s="15"/>
      <c r="AA420" s="20"/>
      <c r="AF420" s="15"/>
      <c r="AK420" s="15"/>
      <c r="AL420" s="15"/>
      <c r="AM420" s="15"/>
      <c r="AO420" s="15"/>
      <c r="AP420" s="15"/>
      <c r="AQ420" s="15"/>
      <c r="AR420" s="21"/>
      <c r="AS420" s="15"/>
      <c r="AU420" s="15"/>
      <c r="AV420" s="15"/>
      <c r="AW420" s="15"/>
      <c r="AX420" s="15"/>
      <c r="AY420" s="21"/>
      <c r="AZ420" s="21"/>
      <c r="BA420" s="21"/>
      <c r="BB420" s="15"/>
      <c r="BC420" s="15"/>
      <c r="BD420" s="15"/>
      <c r="BE420" s="15"/>
      <c r="BG420" s="15"/>
      <c r="BH420" s="15"/>
      <c r="BI420" s="15"/>
      <c r="BJ420" s="15"/>
      <c r="BL420" s="15"/>
      <c r="BM420" s="15"/>
      <c r="BN420" s="15"/>
      <c r="BR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row>
    <row r="421" customFormat="false" ht="14.25" hidden="false" customHeight="false" outlineLevel="0" collapsed="false">
      <c r="A421" s="20"/>
      <c r="C421" s="15"/>
      <c r="E421" s="15"/>
      <c r="F421" s="15"/>
      <c r="H421" s="15"/>
      <c r="I421" s="15"/>
      <c r="J421" s="15"/>
      <c r="K421" s="15"/>
      <c r="L421" s="15"/>
      <c r="M421" s="15"/>
      <c r="N421" s="15"/>
      <c r="O421" s="15"/>
      <c r="P421" s="15"/>
      <c r="Q421" s="15"/>
      <c r="R421" s="20"/>
      <c r="S421" s="15"/>
      <c r="T421" s="15"/>
      <c r="U421" s="15"/>
      <c r="V421" s="15"/>
      <c r="W421" s="15"/>
      <c r="X421" s="15"/>
      <c r="Y421" s="15"/>
      <c r="AA421" s="20"/>
      <c r="AF421" s="15"/>
      <c r="AK421" s="15"/>
      <c r="AL421" s="15"/>
      <c r="AM421" s="15"/>
      <c r="AO421" s="15"/>
      <c r="AP421" s="15"/>
      <c r="AQ421" s="15"/>
      <c r="AR421" s="21"/>
      <c r="AS421" s="15"/>
      <c r="AU421" s="15"/>
      <c r="AV421" s="15"/>
      <c r="AW421" s="15"/>
      <c r="AX421" s="15"/>
      <c r="AY421" s="21"/>
      <c r="AZ421" s="21"/>
      <c r="BA421" s="21"/>
      <c r="BB421" s="15"/>
      <c r="BC421" s="15"/>
      <c r="BD421" s="15"/>
      <c r="BE421" s="15"/>
      <c r="BG421" s="15"/>
      <c r="BH421" s="15"/>
      <c r="BI421" s="15"/>
      <c r="BJ421" s="15"/>
      <c r="BL421" s="15"/>
      <c r="BM421" s="15"/>
      <c r="BN421" s="15"/>
      <c r="BR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row>
    <row r="422" customFormat="false" ht="14.25" hidden="false" customHeight="false" outlineLevel="0" collapsed="false">
      <c r="A422" s="20"/>
      <c r="C422" s="15"/>
      <c r="E422" s="15"/>
      <c r="F422" s="15"/>
      <c r="H422" s="15"/>
      <c r="I422" s="15"/>
      <c r="J422" s="15"/>
      <c r="K422" s="15"/>
      <c r="L422" s="15"/>
      <c r="M422" s="15"/>
      <c r="N422" s="15"/>
      <c r="O422" s="15"/>
      <c r="P422" s="15"/>
      <c r="Q422" s="15"/>
      <c r="R422" s="20"/>
      <c r="S422" s="15"/>
      <c r="T422" s="15"/>
      <c r="U422" s="15"/>
      <c r="V422" s="15"/>
      <c r="W422" s="15"/>
      <c r="X422" s="15"/>
      <c r="Y422" s="15"/>
      <c r="AA422" s="20"/>
      <c r="AF422" s="15"/>
      <c r="AK422" s="15"/>
      <c r="AL422" s="15"/>
      <c r="AM422" s="15"/>
      <c r="AO422" s="15"/>
      <c r="AP422" s="15"/>
      <c r="AQ422" s="15"/>
      <c r="AR422" s="21"/>
      <c r="AS422" s="15"/>
      <c r="AU422" s="15"/>
      <c r="AV422" s="15"/>
      <c r="AW422" s="15"/>
      <c r="AX422" s="15"/>
      <c r="AY422" s="21"/>
      <c r="AZ422" s="21"/>
      <c r="BA422" s="21"/>
      <c r="BB422" s="15"/>
      <c r="BC422" s="15"/>
      <c r="BD422" s="15"/>
      <c r="BE422" s="15"/>
      <c r="BG422" s="15"/>
      <c r="BH422" s="15"/>
      <c r="BI422" s="15"/>
      <c r="BJ422" s="15"/>
      <c r="BL422" s="15"/>
      <c r="BM422" s="15"/>
      <c r="BN422" s="15"/>
      <c r="BR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row>
    <row r="423" customFormat="false" ht="14.25" hidden="false" customHeight="false" outlineLevel="0" collapsed="false">
      <c r="A423" s="20"/>
      <c r="C423" s="15"/>
      <c r="E423" s="15"/>
      <c r="F423" s="15"/>
      <c r="H423" s="15"/>
      <c r="I423" s="15"/>
      <c r="J423" s="15"/>
      <c r="K423" s="15"/>
      <c r="L423" s="15"/>
      <c r="M423" s="15"/>
      <c r="N423" s="15"/>
      <c r="O423" s="15"/>
      <c r="P423" s="15"/>
      <c r="Q423" s="15"/>
      <c r="R423" s="20"/>
      <c r="S423" s="15"/>
      <c r="T423" s="15"/>
      <c r="U423" s="15"/>
      <c r="V423" s="15"/>
      <c r="W423" s="15"/>
      <c r="X423" s="15"/>
      <c r="Y423" s="15"/>
      <c r="AA423" s="20"/>
      <c r="AF423" s="15"/>
      <c r="AK423" s="15"/>
      <c r="AL423" s="15"/>
      <c r="AM423" s="15"/>
      <c r="AO423" s="15"/>
      <c r="AP423" s="15"/>
      <c r="AQ423" s="15"/>
      <c r="AR423" s="21"/>
      <c r="AS423" s="15"/>
      <c r="AU423" s="15"/>
      <c r="AV423" s="15"/>
      <c r="AW423" s="15"/>
      <c r="AX423" s="15"/>
      <c r="AY423" s="21"/>
      <c r="AZ423" s="21"/>
      <c r="BA423" s="21"/>
      <c r="BB423" s="15"/>
      <c r="BC423" s="15"/>
      <c r="BD423" s="15"/>
      <c r="BE423" s="15"/>
      <c r="BG423" s="15"/>
      <c r="BH423" s="15"/>
      <c r="BI423" s="15"/>
      <c r="BJ423" s="15"/>
      <c r="BL423" s="15"/>
      <c r="BM423" s="15"/>
      <c r="BN423" s="15"/>
      <c r="BR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row>
    <row r="424" customFormat="false" ht="14.25" hidden="false" customHeight="false" outlineLevel="0" collapsed="false">
      <c r="A424" s="20"/>
      <c r="C424" s="15"/>
      <c r="E424" s="15"/>
      <c r="F424" s="15"/>
      <c r="H424" s="15"/>
      <c r="I424" s="15"/>
      <c r="J424" s="15"/>
      <c r="K424" s="15"/>
      <c r="L424" s="15"/>
      <c r="M424" s="15"/>
      <c r="N424" s="15"/>
      <c r="O424" s="15"/>
      <c r="P424" s="15"/>
      <c r="Q424" s="15"/>
      <c r="R424" s="20"/>
      <c r="S424" s="15"/>
      <c r="T424" s="15"/>
      <c r="U424" s="15"/>
      <c r="V424" s="15"/>
      <c r="W424" s="15"/>
      <c r="X424" s="15"/>
      <c r="Y424" s="15"/>
      <c r="AA424" s="20"/>
      <c r="AF424" s="15"/>
      <c r="AK424" s="15"/>
      <c r="AL424" s="15"/>
      <c r="AM424" s="15"/>
      <c r="AO424" s="15"/>
      <c r="AP424" s="15"/>
      <c r="AQ424" s="15"/>
      <c r="AR424" s="21"/>
      <c r="AS424" s="15"/>
      <c r="AU424" s="15"/>
      <c r="AV424" s="15"/>
      <c r="AW424" s="15"/>
      <c r="AX424" s="15"/>
      <c r="AY424" s="21"/>
      <c r="AZ424" s="21"/>
      <c r="BA424" s="21"/>
      <c r="BB424" s="15"/>
      <c r="BC424" s="15"/>
      <c r="BD424" s="15"/>
      <c r="BE424" s="15"/>
      <c r="BG424" s="15"/>
      <c r="BH424" s="15"/>
      <c r="BI424" s="15"/>
      <c r="BJ424" s="15"/>
      <c r="BL424" s="15"/>
      <c r="BM424" s="15"/>
      <c r="BN424" s="15"/>
      <c r="BR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row>
    <row r="425" customFormat="false" ht="14.25" hidden="false" customHeight="false" outlineLevel="0" collapsed="false">
      <c r="A425" s="20"/>
      <c r="C425" s="15"/>
      <c r="E425" s="15"/>
      <c r="F425" s="15"/>
      <c r="H425" s="15"/>
      <c r="I425" s="15"/>
      <c r="J425" s="15"/>
      <c r="K425" s="15"/>
      <c r="L425" s="15"/>
      <c r="M425" s="15"/>
      <c r="N425" s="15"/>
      <c r="O425" s="15"/>
      <c r="P425" s="15"/>
      <c r="Q425" s="15"/>
      <c r="R425" s="20"/>
      <c r="S425" s="15"/>
      <c r="T425" s="15"/>
      <c r="U425" s="15"/>
      <c r="V425" s="15"/>
      <c r="W425" s="15"/>
      <c r="X425" s="15"/>
      <c r="Y425" s="15"/>
      <c r="AA425" s="20"/>
      <c r="AF425" s="15"/>
      <c r="AK425" s="15"/>
      <c r="AL425" s="15"/>
      <c r="AM425" s="15"/>
      <c r="AO425" s="15"/>
      <c r="AP425" s="15"/>
      <c r="AQ425" s="15"/>
      <c r="AR425" s="21"/>
      <c r="AS425" s="15"/>
      <c r="AU425" s="15"/>
      <c r="AV425" s="15"/>
      <c r="AW425" s="15"/>
      <c r="AX425" s="15"/>
      <c r="AY425" s="21"/>
      <c r="AZ425" s="21"/>
      <c r="BA425" s="21"/>
      <c r="BB425" s="15"/>
      <c r="BC425" s="15"/>
      <c r="BD425" s="15"/>
      <c r="BE425" s="15"/>
      <c r="BG425" s="15"/>
      <c r="BH425" s="15"/>
      <c r="BI425" s="15"/>
      <c r="BJ425" s="15"/>
      <c r="BL425" s="15"/>
      <c r="BM425" s="15"/>
      <c r="BN425" s="15"/>
      <c r="BR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row>
    <row r="426" customFormat="false" ht="14.25" hidden="false" customHeight="false" outlineLevel="0" collapsed="false">
      <c r="A426" s="20"/>
      <c r="C426" s="15"/>
      <c r="E426" s="15"/>
      <c r="F426" s="15"/>
      <c r="H426" s="15"/>
      <c r="I426" s="15"/>
      <c r="J426" s="15"/>
      <c r="K426" s="15"/>
      <c r="L426" s="15"/>
      <c r="M426" s="15"/>
      <c r="N426" s="15"/>
      <c r="O426" s="15"/>
      <c r="P426" s="15"/>
      <c r="Q426" s="15"/>
      <c r="R426" s="20"/>
      <c r="S426" s="15"/>
      <c r="T426" s="15"/>
      <c r="U426" s="15"/>
      <c r="V426" s="15"/>
      <c r="W426" s="15"/>
      <c r="X426" s="15"/>
      <c r="Y426" s="15"/>
      <c r="AA426" s="20"/>
      <c r="AF426" s="15"/>
      <c r="AK426" s="15"/>
      <c r="AL426" s="15"/>
      <c r="AM426" s="15"/>
      <c r="AO426" s="15"/>
      <c r="AP426" s="15"/>
      <c r="AQ426" s="15"/>
      <c r="AR426" s="21"/>
      <c r="AS426" s="15"/>
      <c r="AU426" s="15"/>
      <c r="AV426" s="15"/>
      <c r="AW426" s="15"/>
      <c r="AX426" s="15"/>
      <c r="AY426" s="21"/>
      <c r="AZ426" s="21"/>
      <c r="BA426" s="21"/>
      <c r="BB426" s="15"/>
      <c r="BC426" s="15"/>
      <c r="BD426" s="15"/>
      <c r="BE426" s="15"/>
      <c r="BG426" s="15"/>
      <c r="BH426" s="15"/>
      <c r="BI426" s="15"/>
      <c r="BJ426" s="15"/>
      <c r="BL426" s="15"/>
      <c r="BM426" s="15"/>
      <c r="BN426" s="15"/>
      <c r="BR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row>
    <row r="427" customFormat="false" ht="14.25" hidden="false" customHeight="false" outlineLevel="0" collapsed="false">
      <c r="A427" s="20"/>
      <c r="C427" s="15"/>
      <c r="E427" s="15"/>
      <c r="F427" s="15"/>
      <c r="H427" s="15"/>
      <c r="I427" s="15"/>
      <c r="J427" s="15"/>
      <c r="K427" s="15"/>
      <c r="L427" s="15"/>
      <c r="M427" s="15"/>
      <c r="N427" s="15"/>
      <c r="O427" s="15"/>
      <c r="P427" s="15"/>
      <c r="Q427" s="15"/>
      <c r="R427" s="20"/>
      <c r="S427" s="15"/>
      <c r="T427" s="15"/>
      <c r="U427" s="15"/>
      <c r="V427" s="15"/>
      <c r="W427" s="15"/>
      <c r="X427" s="15"/>
      <c r="Y427" s="15"/>
      <c r="AA427" s="20"/>
      <c r="AF427" s="15"/>
      <c r="AK427" s="15"/>
      <c r="AL427" s="15"/>
      <c r="AM427" s="15"/>
      <c r="AO427" s="15"/>
      <c r="AP427" s="15"/>
      <c r="AQ427" s="15"/>
      <c r="AR427" s="21"/>
      <c r="AS427" s="15"/>
      <c r="AU427" s="15"/>
      <c r="AV427" s="15"/>
      <c r="AW427" s="15"/>
      <c r="AX427" s="15"/>
      <c r="AY427" s="21"/>
      <c r="AZ427" s="21"/>
      <c r="BA427" s="21"/>
      <c r="BB427" s="15"/>
      <c r="BC427" s="15"/>
      <c r="BD427" s="15"/>
      <c r="BE427" s="15"/>
      <c r="BG427" s="15"/>
      <c r="BH427" s="15"/>
      <c r="BI427" s="15"/>
      <c r="BJ427" s="15"/>
      <c r="BL427" s="15"/>
      <c r="BM427" s="15"/>
      <c r="BN427" s="15"/>
      <c r="BR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row>
    <row r="428" customFormat="false" ht="14.25" hidden="false" customHeight="false" outlineLevel="0" collapsed="false">
      <c r="A428" s="20"/>
      <c r="C428" s="15"/>
      <c r="E428" s="15"/>
      <c r="F428" s="15"/>
      <c r="H428" s="15"/>
      <c r="I428" s="15"/>
      <c r="J428" s="15"/>
      <c r="K428" s="15"/>
      <c r="L428" s="15"/>
      <c r="M428" s="15"/>
      <c r="N428" s="15"/>
      <c r="O428" s="15"/>
      <c r="P428" s="15"/>
      <c r="Q428" s="15"/>
      <c r="R428" s="20"/>
      <c r="S428" s="15"/>
      <c r="T428" s="15"/>
      <c r="U428" s="15"/>
      <c r="V428" s="15"/>
      <c r="W428" s="15"/>
      <c r="X428" s="15"/>
      <c r="Y428" s="15"/>
      <c r="AA428" s="20"/>
      <c r="AF428" s="15"/>
      <c r="AK428" s="15"/>
      <c r="AL428" s="15"/>
      <c r="AM428" s="15"/>
      <c r="AO428" s="15"/>
      <c r="AP428" s="15"/>
      <c r="AQ428" s="15"/>
      <c r="AR428" s="21"/>
      <c r="AS428" s="15"/>
      <c r="AU428" s="15"/>
      <c r="AV428" s="15"/>
      <c r="AW428" s="15"/>
      <c r="AX428" s="15"/>
      <c r="AY428" s="21"/>
      <c r="AZ428" s="21"/>
      <c r="BA428" s="21"/>
      <c r="BB428" s="15"/>
      <c r="BC428" s="15"/>
      <c r="BD428" s="15"/>
      <c r="BE428" s="15"/>
      <c r="BG428" s="15"/>
      <c r="BH428" s="15"/>
      <c r="BI428" s="15"/>
      <c r="BJ428" s="15"/>
      <c r="BL428" s="15"/>
      <c r="BM428" s="15"/>
      <c r="BN428" s="15"/>
      <c r="BR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row>
    <row r="429" customFormat="false" ht="14.25" hidden="false" customHeight="false" outlineLevel="0" collapsed="false">
      <c r="A429" s="20"/>
      <c r="C429" s="15"/>
      <c r="E429" s="15"/>
      <c r="F429" s="15"/>
      <c r="H429" s="15"/>
      <c r="I429" s="15"/>
      <c r="J429" s="15"/>
      <c r="K429" s="15"/>
      <c r="L429" s="15"/>
      <c r="M429" s="15"/>
      <c r="N429" s="15"/>
      <c r="O429" s="15"/>
      <c r="P429" s="15"/>
      <c r="Q429" s="15"/>
      <c r="R429" s="20"/>
      <c r="S429" s="15"/>
      <c r="T429" s="15"/>
      <c r="U429" s="15"/>
      <c r="V429" s="15"/>
      <c r="W429" s="15"/>
      <c r="X429" s="15"/>
      <c r="Y429" s="15"/>
      <c r="AA429" s="20"/>
      <c r="AF429" s="15"/>
      <c r="AK429" s="15"/>
      <c r="AL429" s="15"/>
      <c r="AM429" s="15"/>
      <c r="AO429" s="15"/>
      <c r="AP429" s="15"/>
      <c r="AQ429" s="15"/>
      <c r="AR429" s="21"/>
      <c r="AS429" s="15"/>
      <c r="AU429" s="15"/>
      <c r="AV429" s="15"/>
      <c r="AW429" s="15"/>
      <c r="AX429" s="15"/>
      <c r="AY429" s="21"/>
      <c r="AZ429" s="21"/>
      <c r="BA429" s="21"/>
      <c r="BB429" s="15"/>
      <c r="BC429" s="15"/>
      <c r="BD429" s="15"/>
      <c r="BE429" s="15"/>
      <c r="BG429" s="15"/>
      <c r="BH429" s="15"/>
      <c r="BI429" s="15"/>
      <c r="BJ429" s="15"/>
      <c r="BL429" s="15"/>
      <c r="BM429" s="15"/>
      <c r="BN429" s="15"/>
      <c r="BR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row>
    <row r="430" customFormat="false" ht="14.25" hidden="false" customHeight="false" outlineLevel="0" collapsed="false">
      <c r="A430" s="20"/>
      <c r="C430" s="15"/>
      <c r="E430" s="15"/>
      <c r="F430" s="15"/>
      <c r="H430" s="15"/>
      <c r="I430" s="15"/>
      <c r="J430" s="15"/>
      <c r="K430" s="15"/>
      <c r="L430" s="15"/>
      <c r="M430" s="15"/>
      <c r="N430" s="15"/>
      <c r="O430" s="15"/>
      <c r="P430" s="15"/>
      <c r="Q430" s="15"/>
      <c r="R430" s="20"/>
      <c r="S430" s="15"/>
      <c r="T430" s="15"/>
      <c r="U430" s="15"/>
      <c r="V430" s="15"/>
      <c r="W430" s="15"/>
      <c r="X430" s="15"/>
      <c r="Y430" s="15"/>
      <c r="AA430" s="20"/>
      <c r="AF430" s="15"/>
      <c r="AK430" s="15"/>
      <c r="AL430" s="15"/>
      <c r="AM430" s="15"/>
      <c r="AO430" s="15"/>
      <c r="AP430" s="15"/>
      <c r="AQ430" s="15"/>
      <c r="AR430" s="21"/>
      <c r="AS430" s="15"/>
      <c r="AU430" s="15"/>
      <c r="AV430" s="15"/>
      <c r="AW430" s="15"/>
      <c r="AX430" s="15"/>
      <c r="AY430" s="21"/>
      <c r="AZ430" s="21"/>
      <c r="BA430" s="21"/>
      <c r="BB430" s="15"/>
      <c r="BC430" s="15"/>
      <c r="BD430" s="15"/>
      <c r="BE430" s="15"/>
      <c r="BG430" s="15"/>
      <c r="BH430" s="15"/>
      <c r="BI430" s="15"/>
      <c r="BJ430" s="15"/>
      <c r="BL430" s="15"/>
      <c r="BM430" s="15"/>
      <c r="BN430" s="15"/>
      <c r="BR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row>
    <row r="431" customFormat="false" ht="14.25" hidden="false" customHeight="false" outlineLevel="0" collapsed="false">
      <c r="A431" s="20"/>
      <c r="C431" s="15"/>
      <c r="E431" s="15"/>
      <c r="F431" s="15"/>
      <c r="H431" s="15"/>
      <c r="I431" s="15"/>
      <c r="J431" s="15"/>
      <c r="K431" s="15"/>
      <c r="L431" s="15"/>
      <c r="M431" s="15"/>
      <c r="N431" s="15"/>
      <c r="O431" s="15"/>
      <c r="P431" s="15"/>
      <c r="Q431" s="15"/>
      <c r="R431" s="20"/>
      <c r="S431" s="15"/>
      <c r="T431" s="15"/>
      <c r="U431" s="15"/>
      <c r="V431" s="15"/>
      <c r="W431" s="15"/>
      <c r="X431" s="15"/>
      <c r="Y431" s="15"/>
      <c r="AA431" s="20"/>
      <c r="AF431" s="15"/>
      <c r="AK431" s="15"/>
      <c r="AL431" s="15"/>
      <c r="AM431" s="15"/>
      <c r="AO431" s="15"/>
      <c r="AP431" s="15"/>
      <c r="AQ431" s="15"/>
      <c r="AR431" s="21"/>
      <c r="AS431" s="15"/>
      <c r="AU431" s="15"/>
      <c r="AV431" s="15"/>
      <c r="AW431" s="15"/>
      <c r="AX431" s="15"/>
      <c r="AY431" s="21"/>
      <c r="AZ431" s="21"/>
      <c r="BA431" s="21"/>
      <c r="BB431" s="15"/>
      <c r="BC431" s="15"/>
      <c r="BD431" s="15"/>
      <c r="BE431" s="15"/>
      <c r="BG431" s="15"/>
      <c r="BH431" s="15"/>
      <c r="BI431" s="15"/>
      <c r="BJ431" s="15"/>
      <c r="BL431" s="15"/>
      <c r="BM431" s="15"/>
      <c r="BN431" s="15"/>
      <c r="BR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row>
    <row r="432" customFormat="false" ht="14.25" hidden="false" customHeight="false" outlineLevel="0" collapsed="false">
      <c r="A432" s="20"/>
      <c r="C432" s="15"/>
      <c r="E432" s="15"/>
      <c r="F432" s="15"/>
      <c r="H432" s="15"/>
      <c r="I432" s="15"/>
      <c r="J432" s="15"/>
      <c r="K432" s="15"/>
      <c r="L432" s="15"/>
      <c r="M432" s="15"/>
      <c r="N432" s="15"/>
      <c r="O432" s="15"/>
      <c r="P432" s="15"/>
      <c r="Q432" s="15"/>
      <c r="R432" s="20"/>
      <c r="S432" s="15"/>
      <c r="T432" s="15"/>
      <c r="U432" s="15"/>
      <c r="V432" s="15"/>
      <c r="W432" s="15"/>
      <c r="X432" s="15"/>
      <c r="Y432" s="15"/>
      <c r="AA432" s="20"/>
      <c r="AF432" s="15"/>
      <c r="AK432" s="15"/>
      <c r="AL432" s="15"/>
      <c r="AM432" s="15"/>
      <c r="AO432" s="15"/>
      <c r="AP432" s="15"/>
      <c r="AQ432" s="15"/>
      <c r="AR432" s="21"/>
      <c r="AS432" s="15"/>
      <c r="AU432" s="15"/>
      <c r="AV432" s="15"/>
      <c r="AW432" s="15"/>
      <c r="AX432" s="15"/>
      <c r="AY432" s="21"/>
      <c r="AZ432" s="21"/>
      <c r="BA432" s="21"/>
      <c r="BB432" s="15"/>
      <c r="BC432" s="15"/>
      <c r="BD432" s="15"/>
      <c r="BE432" s="15"/>
      <c r="BG432" s="15"/>
      <c r="BH432" s="15"/>
      <c r="BI432" s="15"/>
      <c r="BJ432" s="15"/>
      <c r="BL432" s="15"/>
      <c r="BM432" s="15"/>
      <c r="BN432" s="15"/>
      <c r="BR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row>
    <row r="433" customFormat="false" ht="14.25" hidden="false" customHeight="false" outlineLevel="0" collapsed="false">
      <c r="A433" s="20"/>
      <c r="C433" s="15"/>
      <c r="E433" s="15"/>
      <c r="F433" s="15"/>
      <c r="H433" s="15"/>
      <c r="I433" s="15"/>
      <c r="J433" s="15"/>
      <c r="K433" s="15"/>
      <c r="L433" s="15"/>
      <c r="M433" s="15"/>
      <c r="N433" s="15"/>
      <c r="O433" s="15"/>
      <c r="P433" s="15"/>
      <c r="Q433" s="15"/>
      <c r="R433" s="20"/>
      <c r="S433" s="15"/>
      <c r="T433" s="15"/>
      <c r="U433" s="15"/>
      <c r="V433" s="15"/>
      <c r="W433" s="15"/>
      <c r="X433" s="15"/>
      <c r="Y433" s="15"/>
      <c r="AA433" s="20"/>
      <c r="AF433" s="15"/>
      <c r="AK433" s="15"/>
      <c r="AL433" s="15"/>
      <c r="AM433" s="15"/>
      <c r="AO433" s="15"/>
      <c r="AP433" s="15"/>
      <c r="AQ433" s="15"/>
      <c r="AR433" s="21"/>
      <c r="AS433" s="15"/>
      <c r="AU433" s="15"/>
      <c r="AV433" s="15"/>
      <c r="AW433" s="15"/>
      <c r="AX433" s="15"/>
      <c r="AY433" s="21"/>
      <c r="AZ433" s="21"/>
      <c r="BA433" s="21"/>
      <c r="BB433" s="15"/>
      <c r="BC433" s="15"/>
      <c r="BD433" s="15"/>
      <c r="BE433" s="15"/>
      <c r="BG433" s="15"/>
      <c r="BH433" s="15"/>
      <c r="BI433" s="15"/>
      <c r="BJ433" s="15"/>
      <c r="BL433" s="15"/>
      <c r="BM433" s="15"/>
      <c r="BN433" s="15"/>
      <c r="BR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row>
    <row r="434" customFormat="false" ht="14.25" hidden="false" customHeight="false" outlineLevel="0" collapsed="false">
      <c r="A434" s="20"/>
      <c r="C434" s="15"/>
      <c r="E434" s="15"/>
      <c r="F434" s="15"/>
      <c r="H434" s="15"/>
      <c r="I434" s="15"/>
      <c r="J434" s="15"/>
      <c r="K434" s="15"/>
      <c r="L434" s="15"/>
      <c r="M434" s="15"/>
      <c r="N434" s="15"/>
      <c r="O434" s="15"/>
      <c r="P434" s="15"/>
      <c r="Q434" s="15"/>
      <c r="R434" s="20"/>
      <c r="S434" s="15"/>
      <c r="T434" s="15"/>
      <c r="U434" s="15"/>
      <c r="V434" s="15"/>
      <c r="W434" s="15"/>
      <c r="X434" s="15"/>
      <c r="Y434" s="15"/>
      <c r="AA434" s="20"/>
      <c r="AF434" s="15"/>
      <c r="AK434" s="15"/>
      <c r="AL434" s="15"/>
      <c r="AM434" s="15"/>
      <c r="AO434" s="15"/>
      <c r="AP434" s="15"/>
      <c r="AQ434" s="15"/>
      <c r="AR434" s="21"/>
      <c r="AS434" s="15"/>
      <c r="AU434" s="15"/>
      <c r="AV434" s="15"/>
      <c r="AW434" s="15"/>
      <c r="AX434" s="15"/>
      <c r="AY434" s="21"/>
      <c r="AZ434" s="21"/>
      <c r="BA434" s="21"/>
      <c r="BB434" s="15"/>
      <c r="BC434" s="15"/>
      <c r="BD434" s="15"/>
      <c r="BE434" s="15"/>
      <c r="BG434" s="15"/>
      <c r="BH434" s="15"/>
      <c r="BI434" s="15"/>
      <c r="BJ434" s="15"/>
      <c r="BL434" s="15"/>
      <c r="BM434" s="15"/>
      <c r="BN434" s="15"/>
      <c r="BR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row>
    <row r="435" customFormat="false" ht="14.25" hidden="false" customHeight="false" outlineLevel="0" collapsed="false">
      <c r="A435" s="20"/>
      <c r="C435" s="15"/>
      <c r="E435" s="15"/>
      <c r="F435" s="15"/>
      <c r="H435" s="15"/>
      <c r="I435" s="15"/>
      <c r="J435" s="15"/>
      <c r="K435" s="15"/>
      <c r="L435" s="15"/>
      <c r="M435" s="15"/>
      <c r="N435" s="15"/>
      <c r="O435" s="15"/>
      <c r="P435" s="15"/>
      <c r="Q435" s="15"/>
      <c r="R435" s="20"/>
      <c r="S435" s="15"/>
      <c r="T435" s="15"/>
      <c r="U435" s="15"/>
      <c r="V435" s="15"/>
      <c r="W435" s="15"/>
      <c r="X435" s="15"/>
      <c r="Y435" s="15"/>
      <c r="AA435" s="20"/>
      <c r="AF435" s="15"/>
      <c r="AK435" s="15"/>
      <c r="AL435" s="15"/>
      <c r="AM435" s="15"/>
      <c r="AO435" s="15"/>
      <c r="AP435" s="15"/>
      <c r="AQ435" s="15"/>
      <c r="AR435" s="21"/>
      <c r="AS435" s="15"/>
      <c r="AU435" s="15"/>
      <c r="AV435" s="15"/>
      <c r="AW435" s="15"/>
      <c r="AX435" s="15"/>
      <c r="AY435" s="21"/>
      <c r="AZ435" s="21"/>
      <c r="BA435" s="21"/>
      <c r="BB435" s="15"/>
      <c r="BC435" s="15"/>
      <c r="BD435" s="15"/>
      <c r="BE435" s="15"/>
      <c r="BG435" s="15"/>
      <c r="BH435" s="15"/>
      <c r="BI435" s="15"/>
      <c r="BJ435" s="15"/>
      <c r="BL435" s="15"/>
      <c r="BM435" s="15"/>
      <c r="BN435" s="15"/>
      <c r="BR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row>
    <row r="436" customFormat="false" ht="14.25" hidden="false" customHeight="false" outlineLevel="0" collapsed="false">
      <c r="A436" s="20"/>
      <c r="C436" s="15"/>
      <c r="E436" s="15"/>
      <c r="F436" s="15"/>
      <c r="H436" s="15"/>
      <c r="I436" s="15"/>
      <c r="J436" s="15"/>
      <c r="K436" s="15"/>
      <c r="L436" s="15"/>
      <c r="M436" s="15"/>
      <c r="N436" s="15"/>
      <c r="O436" s="15"/>
      <c r="P436" s="15"/>
      <c r="Q436" s="15"/>
      <c r="R436" s="20"/>
      <c r="S436" s="15"/>
      <c r="T436" s="15"/>
      <c r="U436" s="15"/>
      <c r="V436" s="15"/>
      <c r="W436" s="15"/>
      <c r="X436" s="15"/>
      <c r="Y436" s="15"/>
      <c r="AA436" s="20"/>
      <c r="AF436" s="15"/>
      <c r="AK436" s="15"/>
      <c r="AL436" s="15"/>
      <c r="AM436" s="15"/>
      <c r="AO436" s="15"/>
      <c r="AP436" s="15"/>
      <c r="AQ436" s="15"/>
      <c r="AR436" s="21"/>
      <c r="AS436" s="15"/>
      <c r="AU436" s="15"/>
      <c r="AV436" s="15"/>
      <c r="AW436" s="15"/>
      <c r="AX436" s="15"/>
      <c r="AY436" s="21"/>
      <c r="AZ436" s="21"/>
      <c r="BA436" s="21"/>
      <c r="BB436" s="15"/>
      <c r="BC436" s="15"/>
      <c r="BD436" s="15"/>
      <c r="BE436" s="15"/>
      <c r="BG436" s="15"/>
      <c r="BH436" s="15"/>
      <c r="BI436" s="15"/>
      <c r="BJ436" s="15"/>
      <c r="BL436" s="15"/>
      <c r="BM436" s="15"/>
      <c r="BN436" s="15"/>
      <c r="BR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row>
    <row r="437" customFormat="false" ht="14.25" hidden="false" customHeight="false" outlineLevel="0" collapsed="false">
      <c r="A437" s="20"/>
      <c r="C437" s="15"/>
      <c r="E437" s="15"/>
      <c r="F437" s="15"/>
      <c r="H437" s="15"/>
      <c r="I437" s="15"/>
      <c r="J437" s="15"/>
      <c r="K437" s="15"/>
      <c r="L437" s="15"/>
      <c r="M437" s="15"/>
      <c r="N437" s="15"/>
      <c r="O437" s="15"/>
      <c r="P437" s="15"/>
      <c r="Q437" s="15"/>
      <c r="R437" s="20"/>
      <c r="S437" s="15"/>
      <c r="T437" s="15"/>
      <c r="U437" s="15"/>
      <c r="V437" s="15"/>
      <c r="W437" s="15"/>
      <c r="X437" s="15"/>
      <c r="Y437" s="15"/>
      <c r="AA437" s="20"/>
      <c r="AF437" s="15"/>
      <c r="AK437" s="15"/>
      <c r="AL437" s="15"/>
      <c r="AM437" s="15"/>
      <c r="AO437" s="15"/>
      <c r="AP437" s="15"/>
      <c r="AQ437" s="15"/>
      <c r="AR437" s="21"/>
      <c r="AS437" s="15"/>
      <c r="AU437" s="15"/>
      <c r="AV437" s="15"/>
      <c r="AW437" s="15"/>
      <c r="AX437" s="15"/>
      <c r="AY437" s="21"/>
      <c r="AZ437" s="21"/>
      <c r="BA437" s="21"/>
      <c r="BB437" s="15"/>
      <c r="BC437" s="15"/>
      <c r="BD437" s="15"/>
      <c r="BE437" s="15"/>
      <c r="BG437" s="15"/>
      <c r="BH437" s="15"/>
      <c r="BI437" s="15"/>
      <c r="BJ437" s="15"/>
      <c r="BL437" s="15"/>
      <c r="BM437" s="15"/>
      <c r="BN437" s="15"/>
      <c r="BR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row>
    <row r="438" customFormat="false" ht="14.25" hidden="false" customHeight="false" outlineLevel="0" collapsed="false">
      <c r="A438" s="20"/>
      <c r="C438" s="15"/>
      <c r="E438" s="15"/>
      <c r="F438" s="15"/>
      <c r="H438" s="15"/>
      <c r="I438" s="15"/>
      <c r="J438" s="15"/>
      <c r="K438" s="15"/>
      <c r="L438" s="15"/>
      <c r="M438" s="15"/>
      <c r="N438" s="15"/>
      <c r="O438" s="15"/>
      <c r="P438" s="15"/>
      <c r="Q438" s="15"/>
      <c r="R438" s="20"/>
      <c r="S438" s="15"/>
      <c r="T438" s="15"/>
      <c r="U438" s="15"/>
      <c r="V438" s="15"/>
      <c r="W438" s="15"/>
      <c r="X438" s="15"/>
      <c r="Y438" s="15"/>
      <c r="AA438" s="20"/>
      <c r="AF438" s="15"/>
      <c r="AK438" s="15"/>
      <c r="AL438" s="15"/>
      <c r="AM438" s="15"/>
      <c r="AO438" s="15"/>
      <c r="AP438" s="15"/>
      <c r="AQ438" s="15"/>
      <c r="AR438" s="21"/>
      <c r="AS438" s="15"/>
      <c r="AU438" s="15"/>
      <c r="AV438" s="15"/>
      <c r="AW438" s="15"/>
      <c r="AX438" s="15"/>
      <c r="AY438" s="21"/>
      <c r="AZ438" s="21"/>
      <c r="BA438" s="21"/>
      <c r="BB438" s="15"/>
      <c r="BC438" s="15"/>
      <c r="BD438" s="15"/>
      <c r="BE438" s="15"/>
      <c r="BG438" s="15"/>
      <c r="BH438" s="15"/>
      <c r="BI438" s="15"/>
      <c r="BJ438" s="15"/>
      <c r="BL438" s="15"/>
      <c r="BM438" s="15"/>
      <c r="BN438" s="15"/>
      <c r="BR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row>
    <row r="439" customFormat="false" ht="14.25" hidden="false" customHeight="false" outlineLevel="0" collapsed="false">
      <c r="A439" s="20"/>
      <c r="C439" s="15"/>
      <c r="E439" s="15"/>
      <c r="F439" s="15"/>
      <c r="H439" s="15"/>
      <c r="I439" s="15"/>
      <c r="J439" s="15"/>
      <c r="K439" s="15"/>
      <c r="L439" s="15"/>
      <c r="M439" s="15"/>
      <c r="N439" s="15"/>
      <c r="O439" s="15"/>
      <c r="P439" s="15"/>
      <c r="Q439" s="15"/>
      <c r="R439" s="20"/>
      <c r="S439" s="15"/>
      <c r="T439" s="15"/>
      <c r="U439" s="15"/>
      <c r="V439" s="15"/>
      <c r="W439" s="15"/>
      <c r="X439" s="15"/>
      <c r="Y439" s="15"/>
      <c r="AA439" s="20"/>
      <c r="AF439" s="15"/>
      <c r="AK439" s="15"/>
      <c r="AL439" s="15"/>
      <c r="AM439" s="15"/>
      <c r="AO439" s="15"/>
      <c r="AP439" s="15"/>
      <c r="AQ439" s="15"/>
      <c r="AR439" s="21"/>
      <c r="AS439" s="15"/>
      <c r="AU439" s="15"/>
      <c r="AV439" s="15"/>
      <c r="AW439" s="15"/>
      <c r="AX439" s="15"/>
      <c r="AY439" s="21"/>
      <c r="AZ439" s="21"/>
      <c r="BA439" s="21"/>
      <c r="BB439" s="15"/>
      <c r="BC439" s="15"/>
      <c r="BD439" s="15"/>
      <c r="BE439" s="15"/>
      <c r="BG439" s="15"/>
      <c r="BH439" s="15"/>
      <c r="BI439" s="15"/>
      <c r="BJ439" s="15"/>
      <c r="BL439" s="15"/>
      <c r="BM439" s="15"/>
      <c r="BN439" s="15"/>
      <c r="BR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row>
    <row r="440" customFormat="false" ht="14.25" hidden="false" customHeight="false" outlineLevel="0" collapsed="false">
      <c r="A440" s="20"/>
      <c r="C440" s="15"/>
      <c r="E440" s="15"/>
      <c r="F440" s="15"/>
      <c r="H440" s="15"/>
      <c r="I440" s="15"/>
      <c r="J440" s="15"/>
      <c r="K440" s="15"/>
      <c r="L440" s="15"/>
      <c r="M440" s="15"/>
      <c r="N440" s="15"/>
      <c r="O440" s="15"/>
      <c r="P440" s="15"/>
      <c r="Q440" s="15"/>
      <c r="R440" s="20"/>
      <c r="S440" s="15"/>
      <c r="T440" s="15"/>
      <c r="U440" s="15"/>
      <c r="V440" s="15"/>
      <c r="W440" s="15"/>
      <c r="X440" s="15"/>
      <c r="Y440" s="15"/>
      <c r="AA440" s="20"/>
      <c r="AF440" s="15"/>
      <c r="AK440" s="15"/>
      <c r="AL440" s="15"/>
      <c r="AM440" s="15"/>
      <c r="AO440" s="15"/>
      <c r="AP440" s="15"/>
      <c r="AQ440" s="15"/>
      <c r="AR440" s="21"/>
      <c r="AS440" s="15"/>
      <c r="AU440" s="15"/>
      <c r="AV440" s="15"/>
      <c r="AW440" s="15"/>
      <c r="AX440" s="15"/>
      <c r="AY440" s="21"/>
      <c r="AZ440" s="21"/>
      <c r="BA440" s="21"/>
      <c r="BB440" s="15"/>
      <c r="BC440" s="15"/>
      <c r="BD440" s="15"/>
      <c r="BE440" s="15"/>
      <c r="BG440" s="15"/>
      <c r="BH440" s="15"/>
      <c r="BI440" s="15"/>
      <c r="BJ440" s="15"/>
      <c r="BL440" s="15"/>
      <c r="BM440" s="15"/>
      <c r="BN440" s="15"/>
      <c r="BR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row>
    <row r="441" customFormat="false" ht="14.25" hidden="false" customHeight="false" outlineLevel="0" collapsed="false">
      <c r="A441" s="20"/>
      <c r="C441" s="15"/>
      <c r="E441" s="15"/>
      <c r="F441" s="15"/>
      <c r="H441" s="15"/>
      <c r="I441" s="15"/>
      <c r="J441" s="15"/>
      <c r="K441" s="15"/>
      <c r="L441" s="15"/>
      <c r="M441" s="15"/>
      <c r="N441" s="15"/>
      <c r="O441" s="15"/>
      <c r="P441" s="15"/>
      <c r="Q441" s="15"/>
      <c r="R441" s="20"/>
      <c r="S441" s="15"/>
      <c r="T441" s="15"/>
      <c r="U441" s="15"/>
      <c r="V441" s="15"/>
      <c r="W441" s="15"/>
      <c r="X441" s="15"/>
      <c r="Y441" s="15"/>
      <c r="AA441" s="20"/>
      <c r="AF441" s="15"/>
      <c r="AK441" s="15"/>
      <c r="AL441" s="15"/>
      <c r="AM441" s="15"/>
      <c r="AO441" s="15"/>
      <c r="AP441" s="15"/>
      <c r="AQ441" s="15"/>
      <c r="AR441" s="21"/>
      <c r="AS441" s="15"/>
      <c r="AU441" s="15"/>
      <c r="AV441" s="15"/>
      <c r="AW441" s="15"/>
      <c r="AX441" s="15"/>
      <c r="AY441" s="21"/>
      <c r="AZ441" s="21"/>
      <c r="BA441" s="21"/>
      <c r="BB441" s="15"/>
      <c r="BC441" s="15"/>
      <c r="BD441" s="15"/>
      <c r="BE441" s="15"/>
      <c r="BG441" s="15"/>
      <c r="BH441" s="15"/>
      <c r="BI441" s="15"/>
      <c r="BJ441" s="15"/>
      <c r="BL441" s="15"/>
      <c r="BM441" s="15"/>
      <c r="BN441" s="15"/>
      <c r="BR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row>
    <row r="442" customFormat="false" ht="14.25" hidden="false" customHeight="false" outlineLevel="0" collapsed="false">
      <c r="A442" s="20"/>
      <c r="C442" s="15"/>
      <c r="E442" s="15"/>
      <c r="F442" s="15"/>
      <c r="H442" s="15"/>
      <c r="I442" s="15"/>
      <c r="J442" s="15"/>
      <c r="K442" s="15"/>
      <c r="L442" s="15"/>
      <c r="M442" s="15"/>
      <c r="N442" s="15"/>
      <c r="O442" s="15"/>
      <c r="P442" s="15"/>
      <c r="Q442" s="15"/>
      <c r="R442" s="20"/>
      <c r="S442" s="15"/>
      <c r="T442" s="15"/>
      <c r="U442" s="15"/>
      <c r="V442" s="15"/>
      <c r="W442" s="15"/>
      <c r="X442" s="15"/>
      <c r="Y442" s="15"/>
      <c r="AA442" s="20"/>
      <c r="AF442" s="15"/>
      <c r="AK442" s="15"/>
      <c r="AL442" s="15"/>
      <c r="AM442" s="15"/>
      <c r="AO442" s="15"/>
      <c r="AP442" s="15"/>
      <c r="AQ442" s="15"/>
      <c r="AR442" s="21"/>
      <c r="AS442" s="15"/>
      <c r="AU442" s="15"/>
      <c r="AV442" s="15"/>
      <c r="AW442" s="15"/>
      <c r="AX442" s="15"/>
      <c r="AY442" s="21"/>
      <c r="AZ442" s="21"/>
      <c r="BA442" s="21"/>
      <c r="BB442" s="15"/>
      <c r="BC442" s="15"/>
      <c r="BD442" s="15"/>
      <c r="BE442" s="15"/>
      <c r="BG442" s="15"/>
      <c r="BH442" s="15"/>
      <c r="BI442" s="15"/>
      <c r="BJ442" s="15"/>
      <c r="BL442" s="15"/>
      <c r="BM442" s="15"/>
      <c r="BN442" s="15"/>
      <c r="BR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row>
    <row r="443" customFormat="false" ht="14.25" hidden="false" customHeight="false" outlineLevel="0" collapsed="false">
      <c r="A443" s="20"/>
      <c r="C443" s="15"/>
      <c r="E443" s="15"/>
      <c r="F443" s="15"/>
      <c r="H443" s="15"/>
      <c r="I443" s="15"/>
      <c r="J443" s="15"/>
      <c r="K443" s="15"/>
      <c r="L443" s="15"/>
      <c r="M443" s="15"/>
      <c r="N443" s="15"/>
      <c r="O443" s="15"/>
      <c r="P443" s="15"/>
      <c r="Q443" s="15"/>
      <c r="R443" s="20"/>
      <c r="S443" s="15"/>
      <c r="T443" s="15"/>
      <c r="U443" s="15"/>
      <c r="V443" s="15"/>
      <c r="W443" s="15"/>
      <c r="X443" s="15"/>
      <c r="Y443" s="15"/>
      <c r="AA443" s="20"/>
      <c r="AF443" s="15"/>
      <c r="AK443" s="15"/>
      <c r="AL443" s="15"/>
      <c r="AM443" s="15"/>
      <c r="AO443" s="15"/>
      <c r="AP443" s="15"/>
      <c r="AQ443" s="15"/>
      <c r="AR443" s="21"/>
      <c r="AS443" s="15"/>
      <c r="AU443" s="15"/>
      <c r="AV443" s="15"/>
      <c r="AW443" s="15"/>
      <c r="AX443" s="15"/>
      <c r="AY443" s="21"/>
      <c r="AZ443" s="21"/>
      <c r="BA443" s="21"/>
      <c r="BB443" s="15"/>
      <c r="BC443" s="15"/>
      <c r="BD443" s="15"/>
      <c r="BE443" s="15"/>
      <c r="BG443" s="15"/>
      <c r="BH443" s="15"/>
      <c r="BI443" s="15"/>
      <c r="BJ443" s="15"/>
      <c r="BL443" s="15"/>
      <c r="BM443" s="15"/>
      <c r="BN443" s="15"/>
      <c r="BR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row>
    <row r="444" customFormat="false" ht="14.25" hidden="false" customHeight="false" outlineLevel="0" collapsed="false">
      <c r="A444" s="20"/>
      <c r="C444" s="15"/>
      <c r="E444" s="15"/>
      <c r="F444" s="15"/>
      <c r="H444" s="15"/>
      <c r="I444" s="15"/>
      <c r="J444" s="15"/>
      <c r="K444" s="15"/>
      <c r="L444" s="15"/>
      <c r="M444" s="15"/>
      <c r="N444" s="15"/>
      <c r="O444" s="15"/>
      <c r="P444" s="15"/>
      <c r="Q444" s="15"/>
      <c r="R444" s="20"/>
      <c r="S444" s="15"/>
      <c r="T444" s="15"/>
      <c r="U444" s="15"/>
      <c r="V444" s="15"/>
      <c r="W444" s="15"/>
      <c r="X444" s="15"/>
      <c r="Y444" s="15"/>
      <c r="AA444" s="20"/>
      <c r="AF444" s="15"/>
      <c r="AK444" s="15"/>
      <c r="AL444" s="15"/>
      <c r="AM444" s="15"/>
      <c r="AO444" s="15"/>
      <c r="AP444" s="15"/>
      <c r="AQ444" s="15"/>
      <c r="AR444" s="21"/>
      <c r="AS444" s="15"/>
      <c r="AU444" s="15"/>
      <c r="AV444" s="15"/>
      <c r="AW444" s="15"/>
      <c r="AX444" s="15"/>
      <c r="AY444" s="21"/>
      <c r="AZ444" s="21"/>
      <c r="BA444" s="21"/>
      <c r="BB444" s="15"/>
      <c r="BC444" s="15"/>
      <c r="BD444" s="15"/>
      <c r="BE444" s="15"/>
      <c r="BG444" s="15"/>
      <c r="BH444" s="15"/>
      <c r="BI444" s="15"/>
      <c r="BJ444" s="15"/>
      <c r="BL444" s="15"/>
      <c r="BM444" s="15"/>
      <c r="BN444" s="15"/>
      <c r="BR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row>
    <row r="445" customFormat="false" ht="14.25" hidden="false" customHeight="false" outlineLevel="0" collapsed="false">
      <c r="A445" s="20"/>
      <c r="C445" s="15"/>
      <c r="E445" s="15"/>
      <c r="F445" s="15"/>
      <c r="H445" s="15"/>
      <c r="I445" s="15"/>
      <c r="J445" s="15"/>
      <c r="K445" s="15"/>
      <c r="L445" s="15"/>
      <c r="M445" s="15"/>
      <c r="N445" s="15"/>
      <c r="O445" s="15"/>
      <c r="P445" s="15"/>
      <c r="Q445" s="15"/>
      <c r="R445" s="20"/>
      <c r="S445" s="15"/>
      <c r="T445" s="15"/>
      <c r="U445" s="15"/>
      <c r="V445" s="15"/>
      <c r="W445" s="15"/>
      <c r="X445" s="15"/>
      <c r="Y445" s="15"/>
      <c r="AA445" s="20"/>
      <c r="AF445" s="15"/>
      <c r="AK445" s="15"/>
      <c r="AL445" s="15"/>
      <c r="AM445" s="15"/>
      <c r="AO445" s="15"/>
      <c r="AP445" s="15"/>
      <c r="AQ445" s="15"/>
      <c r="AR445" s="21"/>
      <c r="AS445" s="15"/>
      <c r="AU445" s="15"/>
      <c r="AV445" s="15"/>
      <c r="AW445" s="15"/>
      <c r="AX445" s="15"/>
      <c r="AY445" s="21"/>
      <c r="AZ445" s="21"/>
      <c r="BA445" s="21"/>
      <c r="BB445" s="15"/>
      <c r="BC445" s="15"/>
      <c r="BD445" s="15"/>
      <c r="BE445" s="15"/>
      <c r="BG445" s="15"/>
      <c r="BH445" s="15"/>
      <c r="BI445" s="15"/>
      <c r="BJ445" s="15"/>
      <c r="BL445" s="15"/>
      <c r="BM445" s="15"/>
      <c r="BN445" s="15"/>
      <c r="BR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row>
    <row r="446" customFormat="false" ht="14.25" hidden="false" customHeight="false" outlineLevel="0" collapsed="false">
      <c r="A446" s="20"/>
      <c r="C446" s="15"/>
      <c r="E446" s="15"/>
      <c r="F446" s="15"/>
      <c r="H446" s="15"/>
      <c r="I446" s="15"/>
      <c r="J446" s="15"/>
      <c r="K446" s="15"/>
      <c r="L446" s="15"/>
      <c r="M446" s="15"/>
      <c r="N446" s="15"/>
      <c r="O446" s="15"/>
      <c r="P446" s="15"/>
      <c r="Q446" s="15"/>
      <c r="R446" s="20"/>
      <c r="S446" s="15"/>
      <c r="T446" s="15"/>
      <c r="U446" s="15"/>
      <c r="V446" s="15"/>
      <c r="W446" s="15"/>
      <c r="X446" s="15"/>
      <c r="Y446" s="15"/>
      <c r="AA446" s="20"/>
      <c r="AF446" s="15"/>
      <c r="AK446" s="15"/>
      <c r="AL446" s="15"/>
      <c r="AM446" s="15"/>
      <c r="AO446" s="15"/>
      <c r="AP446" s="15"/>
      <c r="AQ446" s="15"/>
      <c r="AR446" s="21"/>
      <c r="AS446" s="15"/>
      <c r="AU446" s="15"/>
      <c r="AV446" s="15"/>
      <c r="AW446" s="15"/>
      <c r="AX446" s="15"/>
      <c r="AY446" s="21"/>
      <c r="AZ446" s="21"/>
      <c r="BA446" s="21"/>
      <c r="BB446" s="15"/>
      <c r="BC446" s="15"/>
      <c r="BD446" s="15"/>
      <c r="BE446" s="15"/>
      <c r="BG446" s="15"/>
      <c r="BH446" s="15"/>
      <c r="BI446" s="15"/>
      <c r="BJ446" s="15"/>
      <c r="BL446" s="15"/>
      <c r="BM446" s="15"/>
      <c r="BN446" s="15"/>
      <c r="BR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row>
    <row r="447" customFormat="false" ht="14.25" hidden="false" customHeight="false" outlineLevel="0" collapsed="false">
      <c r="A447" s="20"/>
      <c r="C447" s="15"/>
      <c r="E447" s="15"/>
      <c r="F447" s="15"/>
      <c r="H447" s="15"/>
      <c r="I447" s="15"/>
      <c r="J447" s="15"/>
      <c r="K447" s="15"/>
      <c r="L447" s="15"/>
      <c r="M447" s="15"/>
      <c r="N447" s="15"/>
      <c r="O447" s="15"/>
      <c r="P447" s="15"/>
      <c r="Q447" s="15"/>
      <c r="R447" s="20"/>
      <c r="S447" s="15"/>
      <c r="T447" s="15"/>
      <c r="U447" s="15"/>
      <c r="V447" s="15"/>
      <c r="W447" s="15"/>
      <c r="X447" s="15"/>
      <c r="Y447" s="15"/>
      <c r="AA447" s="20"/>
      <c r="AF447" s="15"/>
      <c r="AK447" s="15"/>
      <c r="AL447" s="15"/>
      <c r="AM447" s="15"/>
      <c r="AO447" s="15"/>
      <c r="AP447" s="15"/>
      <c r="AQ447" s="15"/>
      <c r="AR447" s="21"/>
      <c r="AS447" s="15"/>
      <c r="AU447" s="15"/>
      <c r="AV447" s="15"/>
      <c r="AW447" s="15"/>
      <c r="AX447" s="15"/>
      <c r="AY447" s="21"/>
      <c r="AZ447" s="21"/>
      <c r="BA447" s="21"/>
      <c r="BB447" s="15"/>
      <c r="BC447" s="15"/>
      <c r="BD447" s="15"/>
      <c r="BE447" s="15"/>
      <c r="BG447" s="15"/>
      <c r="BH447" s="15"/>
      <c r="BI447" s="15"/>
      <c r="BJ447" s="15"/>
      <c r="BL447" s="15"/>
      <c r="BM447" s="15"/>
      <c r="BN447" s="15"/>
      <c r="BR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row>
    <row r="448" customFormat="false" ht="14.25" hidden="false" customHeight="false" outlineLevel="0" collapsed="false">
      <c r="A448" s="20"/>
      <c r="C448" s="15"/>
      <c r="E448" s="15"/>
      <c r="F448" s="15"/>
      <c r="H448" s="15"/>
      <c r="I448" s="15"/>
      <c r="J448" s="15"/>
      <c r="K448" s="15"/>
      <c r="L448" s="15"/>
      <c r="M448" s="15"/>
      <c r="N448" s="15"/>
      <c r="O448" s="15"/>
      <c r="P448" s="15"/>
      <c r="Q448" s="15"/>
      <c r="R448" s="20"/>
      <c r="S448" s="15"/>
      <c r="T448" s="15"/>
      <c r="U448" s="15"/>
      <c r="V448" s="15"/>
      <c r="W448" s="15"/>
      <c r="X448" s="15"/>
      <c r="Y448" s="15"/>
      <c r="AA448" s="20"/>
      <c r="AF448" s="15"/>
      <c r="AK448" s="15"/>
      <c r="AL448" s="15"/>
      <c r="AM448" s="15"/>
      <c r="AO448" s="15"/>
      <c r="AP448" s="15"/>
      <c r="AQ448" s="15"/>
      <c r="AR448" s="21"/>
      <c r="AS448" s="15"/>
      <c r="AU448" s="15"/>
      <c r="AV448" s="15"/>
      <c r="AW448" s="15"/>
      <c r="AX448" s="15"/>
      <c r="AY448" s="21"/>
      <c r="AZ448" s="21"/>
      <c r="BA448" s="21"/>
      <c r="BB448" s="15"/>
      <c r="BC448" s="15"/>
      <c r="BD448" s="15"/>
      <c r="BE448" s="15"/>
      <c r="BG448" s="15"/>
      <c r="BH448" s="15"/>
      <c r="BI448" s="15"/>
      <c r="BJ448" s="15"/>
      <c r="BL448" s="15"/>
      <c r="BM448" s="15"/>
      <c r="BN448" s="15"/>
      <c r="BR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row>
    <row r="449" customFormat="false" ht="14.25" hidden="false" customHeight="false" outlineLevel="0" collapsed="false">
      <c r="A449" s="20"/>
      <c r="C449" s="15"/>
      <c r="E449" s="15"/>
      <c r="F449" s="15"/>
      <c r="H449" s="15"/>
      <c r="I449" s="15"/>
      <c r="J449" s="15"/>
      <c r="K449" s="15"/>
      <c r="L449" s="15"/>
      <c r="M449" s="15"/>
      <c r="N449" s="15"/>
      <c r="O449" s="15"/>
      <c r="P449" s="15"/>
      <c r="Q449" s="15"/>
      <c r="R449" s="20"/>
      <c r="S449" s="15"/>
      <c r="T449" s="15"/>
      <c r="U449" s="15"/>
      <c r="V449" s="15"/>
      <c r="W449" s="15"/>
      <c r="X449" s="15"/>
      <c r="Y449" s="15"/>
      <c r="AA449" s="20"/>
      <c r="AF449" s="15"/>
      <c r="AK449" s="15"/>
      <c r="AL449" s="15"/>
      <c r="AM449" s="15"/>
      <c r="AO449" s="15"/>
      <c r="AP449" s="15"/>
      <c r="AQ449" s="15"/>
      <c r="AR449" s="21"/>
      <c r="AS449" s="15"/>
      <c r="AU449" s="15"/>
      <c r="AV449" s="15"/>
      <c r="AW449" s="15"/>
      <c r="AX449" s="15"/>
      <c r="AY449" s="21"/>
      <c r="AZ449" s="21"/>
      <c r="BA449" s="21"/>
      <c r="BB449" s="15"/>
      <c r="BC449" s="15"/>
      <c r="BD449" s="15"/>
      <c r="BE449" s="15"/>
      <c r="BG449" s="15"/>
      <c r="BH449" s="15"/>
      <c r="BI449" s="15"/>
      <c r="BJ449" s="15"/>
      <c r="BL449" s="15"/>
      <c r="BM449" s="15"/>
      <c r="BN449" s="15"/>
      <c r="BR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row>
    <row r="450" customFormat="false" ht="14.25" hidden="false" customHeight="false" outlineLevel="0" collapsed="false">
      <c r="A450" s="20"/>
      <c r="C450" s="15"/>
      <c r="E450" s="15"/>
      <c r="F450" s="15"/>
      <c r="H450" s="15"/>
      <c r="I450" s="15"/>
      <c r="J450" s="15"/>
      <c r="K450" s="15"/>
      <c r="L450" s="15"/>
      <c r="M450" s="15"/>
      <c r="N450" s="15"/>
      <c r="O450" s="15"/>
      <c r="P450" s="15"/>
      <c r="Q450" s="15"/>
      <c r="R450" s="20"/>
      <c r="S450" s="15"/>
      <c r="T450" s="15"/>
      <c r="U450" s="15"/>
      <c r="V450" s="15"/>
      <c r="W450" s="15"/>
      <c r="X450" s="15"/>
      <c r="Y450" s="15"/>
      <c r="AA450" s="20"/>
      <c r="AF450" s="15"/>
      <c r="AK450" s="15"/>
      <c r="AL450" s="15"/>
      <c r="AM450" s="15"/>
      <c r="AO450" s="15"/>
      <c r="AP450" s="15"/>
      <c r="AQ450" s="15"/>
      <c r="AR450" s="21"/>
      <c r="AS450" s="15"/>
      <c r="AU450" s="15"/>
      <c r="AV450" s="15"/>
      <c r="AW450" s="15"/>
      <c r="AX450" s="15"/>
      <c r="AY450" s="21"/>
      <c r="AZ450" s="21"/>
      <c r="BA450" s="21"/>
      <c r="BB450" s="15"/>
      <c r="BC450" s="15"/>
      <c r="BD450" s="15"/>
      <c r="BE450" s="15"/>
      <c r="BG450" s="15"/>
      <c r="BH450" s="15"/>
      <c r="BI450" s="15"/>
      <c r="BJ450" s="15"/>
      <c r="BL450" s="15"/>
      <c r="BM450" s="15"/>
      <c r="BN450" s="15"/>
      <c r="BR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row>
    <row r="451" customFormat="false" ht="14.25" hidden="false" customHeight="false" outlineLevel="0" collapsed="false">
      <c r="A451" s="20"/>
      <c r="C451" s="15"/>
      <c r="E451" s="15"/>
      <c r="F451" s="15"/>
      <c r="H451" s="15"/>
      <c r="I451" s="15"/>
      <c r="J451" s="15"/>
      <c r="K451" s="15"/>
      <c r="L451" s="15"/>
      <c r="M451" s="15"/>
      <c r="N451" s="15"/>
      <c r="O451" s="15"/>
      <c r="P451" s="15"/>
      <c r="Q451" s="15"/>
      <c r="R451" s="20"/>
      <c r="S451" s="15"/>
      <c r="T451" s="15"/>
      <c r="U451" s="15"/>
      <c r="V451" s="15"/>
      <c r="W451" s="15"/>
      <c r="X451" s="15"/>
      <c r="Y451" s="15"/>
      <c r="AA451" s="20"/>
      <c r="AF451" s="15"/>
      <c r="AK451" s="15"/>
      <c r="AL451" s="15"/>
      <c r="AM451" s="15"/>
      <c r="AO451" s="15"/>
      <c r="AP451" s="15"/>
      <c r="AQ451" s="15"/>
      <c r="AR451" s="21"/>
      <c r="AS451" s="15"/>
      <c r="AU451" s="15"/>
      <c r="AV451" s="15"/>
      <c r="AW451" s="15"/>
      <c r="AX451" s="15"/>
      <c r="AY451" s="21"/>
      <c r="AZ451" s="21"/>
      <c r="BA451" s="21"/>
      <c r="BB451" s="15"/>
      <c r="BC451" s="15"/>
      <c r="BD451" s="15"/>
      <c r="BE451" s="15"/>
      <c r="BG451" s="15"/>
      <c r="BH451" s="15"/>
      <c r="BI451" s="15"/>
      <c r="BJ451" s="15"/>
      <c r="BL451" s="15"/>
      <c r="BM451" s="15"/>
      <c r="BN451" s="15"/>
      <c r="BR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row>
    <row r="452" customFormat="false" ht="14.25" hidden="false" customHeight="false" outlineLevel="0" collapsed="false">
      <c r="A452" s="20"/>
      <c r="C452" s="15"/>
      <c r="E452" s="15"/>
      <c r="F452" s="15"/>
      <c r="H452" s="15"/>
      <c r="I452" s="15"/>
      <c r="J452" s="15"/>
      <c r="K452" s="15"/>
      <c r="L452" s="15"/>
      <c r="M452" s="15"/>
      <c r="N452" s="15"/>
      <c r="O452" s="15"/>
      <c r="P452" s="15"/>
      <c r="Q452" s="15"/>
      <c r="R452" s="20"/>
      <c r="S452" s="15"/>
      <c r="T452" s="15"/>
      <c r="U452" s="15"/>
      <c r="V452" s="15"/>
      <c r="W452" s="15"/>
      <c r="X452" s="15"/>
      <c r="Y452" s="15"/>
      <c r="AA452" s="20"/>
      <c r="AF452" s="15"/>
      <c r="AK452" s="15"/>
      <c r="AL452" s="15"/>
      <c r="AM452" s="15"/>
      <c r="AO452" s="15"/>
      <c r="AP452" s="15"/>
      <c r="AQ452" s="15"/>
      <c r="AR452" s="21"/>
      <c r="AS452" s="15"/>
      <c r="AU452" s="15"/>
      <c r="AV452" s="15"/>
      <c r="AW452" s="15"/>
      <c r="AX452" s="15"/>
      <c r="AY452" s="21"/>
      <c r="AZ452" s="21"/>
      <c r="BA452" s="21"/>
      <c r="BB452" s="15"/>
      <c r="BC452" s="15"/>
      <c r="BD452" s="15"/>
      <c r="BE452" s="15"/>
      <c r="BG452" s="15"/>
      <c r="BH452" s="15"/>
      <c r="BI452" s="15"/>
      <c r="BJ452" s="15"/>
      <c r="BL452" s="15"/>
      <c r="BM452" s="15"/>
      <c r="BN452" s="15"/>
      <c r="BR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row>
    <row r="453" customFormat="false" ht="14.25" hidden="false" customHeight="false" outlineLevel="0" collapsed="false">
      <c r="A453" s="20"/>
      <c r="C453" s="15"/>
      <c r="E453" s="15"/>
      <c r="F453" s="15"/>
      <c r="H453" s="15"/>
      <c r="I453" s="15"/>
      <c r="J453" s="15"/>
      <c r="K453" s="15"/>
      <c r="L453" s="15"/>
      <c r="M453" s="15"/>
      <c r="N453" s="15"/>
      <c r="O453" s="15"/>
      <c r="P453" s="15"/>
      <c r="Q453" s="15"/>
      <c r="R453" s="20"/>
      <c r="S453" s="15"/>
      <c r="T453" s="15"/>
      <c r="U453" s="15"/>
      <c r="V453" s="15"/>
      <c r="W453" s="15"/>
      <c r="X453" s="15"/>
      <c r="Y453" s="15"/>
      <c r="AA453" s="20"/>
      <c r="AF453" s="15"/>
      <c r="AK453" s="15"/>
      <c r="AL453" s="15"/>
      <c r="AM453" s="15"/>
      <c r="AO453" s="15"/>
      <c r="AP453" s="15"/>
      <c r="AQ453" s="15"/>
      <c r="AR453" s="21"/>
      <c r="AS453" s="15"/>
      <c r="AU453" s="15"/>
      <c r="AV453" s="15"/>
      <c r="AW453" s="15"/>
      <c r="AX453" s="15"/>
      <c r="AY453" s="21"/>
      <c r="AZ453" s="21"/>
      <c r="BA453" s="21"/>
      <c r="BB453" s="15"/>
      <c r="BC453" s="15"/>
      <c r="BD453" s="15"/>
      <c r="BE453" s="15"/>
      <c r="BG453" s="15"/>
      <c r="BH453" s="15"/>
      <c r="BI453" s="15"/>
      <c r="BJ453" s="15"/>
      <c r="BL453" s="15"/>
      <c r="BM453" s="15"/>
      <c r="BN453" s="15"/>
      <c r="BR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row>
    <row r="454" customFormat="false" ht="14.25" hidden="false" customHeight="false" outlineLevel="0" collapsed="false">
      <c r="A454" s="20"/>
      <c r="C454" s="15"/>
      <c r="E454" s="15"/>
      <c r="F454" s="15"/>
      <c r="H454" s="15"/>
      <c r="I454" s="15"/>
      <c r="J454" s="15"/>
      <c r="K454" s="15"/>
      <c r="L454" s="15"/>
      <c r="M454" s="15"/>
      <c r="N454" s="15"/>
      <c r="O454" s="15"/>
      <c r="P454" s="15"/>
      <c r="Q454" s="15"/>
      <c r="R454" s="20"/>
      <c r="S454" s="15"/>
      <c r="T454" s="15"/>
      <c r="U454" s="15"/>
      <c r="V454" s="15"/>
      <c r="W454" s="15"/>
      <c r="X454" s="15"/>
      <c r="Y454" s="15"/>
      <c r="AA454" s="20"/>
      <c r="AF454" s="15"/>
      <c r="AK454" s="15"/>
      <c r="AL454" s="15"/>
      <c r="AM454" s="15"/>
      <c r="AO454" s="15"/>
      <c r="AP454" s="15"/>
      <c r="AQ454" s="15"/>
      <c r="AR454" s="21"/>
      <c r="AS454" s="15"/>
      <c r="AU454" s="15"/>
      <c r="AV454" s="15"/>
      <c r="AW454" s="15"/>
      <c r="AX454" s="15"/>
      <c r="AY454" s="21"/>
      <c r="AZ454" s="21"/>
      <c r="BA454" s="21"/>
      <c r="BB454" s="15"/>
      <c r="BC454" s="15"/>
      <c r="BD454" s="15"/>
      <c r="BE454" s="15"/>
      <c r="BG454" s="15"/>
      <c r="BH454" s="15"/>
      <c r="BI454" s="15"/>
      <c r="BJ454" s="15"/>
      <c r="BL454" s="15"/>
      <c r="BM454" s="15"/>
      <c r="BN454" s="15"/>
      <c r="BR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row>
    <row r="455" customFormat="false" ht="14.25" hidden="false" customHeight="false" outlineLevel="0" collapsed="false">
      <c r="A455" s="20"/>
      <c r="C455" s="15"/>
      <c r="E455" s="15"/>
      <c r="F455" s="15"/>
      <c r="H455" s="15"/>
      <c r="I455" s="15"/>
      <c r="J455" s="15"/>
      <c r="K455" s="15"/>
      <c r="L455" s="15"/>
      <c r="M455" s="15"/>
      <c r="N455" s="15"/>
      <c r="O455" s="15"/>
      <c r="P455" s="15"/>
      <c r="Q455" s="15"/>
      <c r="R455" s="20"/>
      <c r="S455" s="15"/>
      <c r="T455" s="15"/>
      <c r="U455" s="15"/>
      <c r="V455" s="15"/>
      <c r="W455" s="15"/>
      <c r="X455" s="15"/>
      <c r="Y455" s="15"/>
      <c r="AA455" s="20"/>
      <c r="AF455" s="15"/>
      <c r="AK455" s="15"/>
      <c r="AL455" s="15"/>
      <c r="AM455" s="15"/>
      <c r="AO455" s="15"/>
      <c r="AP455" s="15"/>
      <c r="AQ455" s="15"/>
      <c r="AR455" s="21"/>
      <c r="AS455" s="15"/>
      <c r="AU455" s="15"/>
      <c r="AV455" s="15"/>
      <c r="AW455" s="15"/>
      <c r="AX455" s="15"/>
      <c r="AY455" s="21"/>
      <c r="AZ455" s="21"/>
      <c r="BA455" s="21"/>
      <c r="BB455" s="15"/>
      <c r="BC455" s="15"/>
      <c r="BD455" s="15"/>
      <c r="BE455" s="15"/>
      <c r="BG455" s="15"/>
      <c r="BH455" s="15"/>
      <c r="BI455" s="15"/>
      <c r="BJ455" s="15"/>
      <c r="BL455" s="15"/>
      <c r="BM455" s="15"/>
      <c r="BN455" s="15"/>
      <c r="BR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row>
    <row r="456" customFormat="false" ht="14.25" hidden="false" customHeight="false" outlineLevel="0" collapsed="false">
      <c r="A456" s="20"/>
      <c r="C456" s="15"/>
      <c r="E456" s="15"/>
      <c r="F456" s="15"/>
      <c r="H456" s="15"/>
      <c r="I456" s="15"/>
      <c r="J456" s="15"/>
      <c r="K456" s="15"/>
      <c r="L456" s="15"/>
      <c r="M456" s="15"/>
      <c r="N456" s="15"/>
      <c r="O456" s="15"/>
      <c r="P456" s="15"/>
      <c r="Q456" s="15"/>
      <c r="R456" s="20"/>
      <c r="S456" s="15"/>
      <c r="T456" s="15"/>
      <c r="U456" s="15"/>
      <c r="V456" s="15"/>
      <c r="W456" s="15"/>
      <c r="X456" s="15"/>
      <c r="Y456" s="15"/>
      <c r="AA456" s="20"/>
      <c r="AF456" s="15"/>
      <c r="AK456" s="15"/>
      <c r="AL456" s="15"/>
      <c r="AM456" s="15"/>
      <c r="AO456" s="15"/>
      <c r="AP456" s="15"/>
      <c r="AQ456" s="15"/>
      <c r="AR456" s="21"/>
      <c r="AS456" s="15"/>
      <c r="AU456" s="15"/>
      <c r="AV456" s="15"/>
      <c r="AW456" s="15"/>
      <c r="AX456" s="15"/>
      <c r="AY456" s="21"/>
      <c r="AZ456" s="21"/>
      <c r="BA456" s="21"/>
      <c r="BB456" s="15"/>
      <c r="BC456" s="15"/>
      <c r="BD456" s="15"/>
      <c r="BE456" s="15"/>
      <c r="BG456" s="15"/>
      <c r="BH456" s="15"/>
      <c r="BI456" s="15"/>
      <c r="BJ456" s="15"/>
      <c r="BL456" s="15"/>
      <c r="BM456" s="15"/>
      <c r="BN456" s="15"/>
      <c r="BR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row>
    <row r="457" customFormat="false" ht="14.25" hidden="false" customHeight="false" outlineLevel="0" collapsed="false">
      <c r="A457" s="20"/>
      <c r="C457" s="15"/>
      <c r="E457" s="15"/>
      <c r="F457" s="15"/>
      <c r="H457" s="15"/>
      <c r="I457" s="15"/>
      <c r="J457" s="15"/>
      <c r="K457" s="15"/>
      <c r="L457" s="15"/>
      <c r="M457" s="15"/>
      <c r="N457" s="15"/>
      <c r="O457" s="15"/>
      <c r="P457" s="15"/>
      <c r="Q457" s="15"/>
      <c r="R457" s="20"/>
      <c r="S457" s="15"/>
      <c r="T457" s="15"/>
      <c r="U457" s="15"/>
      <c r="V457" s="15"/>
      <c r="W457" s="15"/>
      <c r="X457" s="15"/>
      <c r="Y457" s="15"/>
      <c r="AA457" s="20"/>
      <c r="AF457" s="15"/>
      <c r="AK457" s="15"/>
      <c r="AL457" s="15"/>
      <c r="AM457" s="15"/>
      <c r="AO457" s="15"/>
      <c r="AP457" s="15"/>
      <c r="AQ457" s="15"/>
      <c r="AR457" s="21"/>
      <c r="AS457" s="15"/>
      <c r="AU457" s="15"/>
      <c r="AV457" s="15"/>
      <c r="AW457" s="15"/>
      <c r="AX457" s="15"/>
      <c r="AY457" s="21"/>
      <c r="AZ457" s="21"/>
      <c r="BA457" s="21"/>
      <c r="BB457" s="15"/>
      <c r="BC457" s="15"/>
      <c r="BD457" s="15"/>
      <c r="BE457" s="15"/>
      <c r="BG457" s="15"/>
      <c r="BH457" s="15"/>
      <c r="BI457" s="15"/>
      <c r="BJ457" s="15"/>
      <c r="BL457" s="15"/>
      <c r="BM457" s="15"/>
      <c r="BN457" s="15"/>
      <c r="BR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row>
    <row r="458" customFormat="false" ht="14.25" hidden="false" customHeight="false" outlineLevel="0" collapsed="false">
      <c r="A458" s="20"/>
      <c r="C458" s="15"/>
      <c r="E458" s="15"/>
      <c r="F458" s="15"/>
      <c r="H458" s="15"/>
      <c r="I458" s="15"/>
      <c r="J458" s="15"/>
      <c r="K458" s="15"/>
      <c r="L458" s="15"/>
      <c r="M458" s="15"/>
      <c r="N458" s="15"/>
      <c r="O458" s="15"/>
      <c r="P458" s="15"/>
      <c r="Q458" s="15"/>
      <c r="R458" s="20"/>
      <c r="S458" s="15"/>
      <c r="T458" s="15"/>
      <c r="U458" s="15"/>
      <c r="V458" s="15"/>
      <c r="W458" s="15"/>
      <c r="X458" s="15"/>
      <c r="Y458" s="15"/>
      <c r="AA458" s="20"/>
      <c r="AF458" s="15"/>
      <c r="AK458" s="15"/>
      <c r="AL458" s="15"/>
      <c r="AM458" s="15"/>
      <c r="AO458" s="15"/>
      <c r="AP458" s="15"/>
      <c r="AQ458" s="15"/>
      <c r="AR458" s="21"/>
      <c r="AS458" s="15"/>
      <c r="AU458" s="15"/>
      <c r="AV458" s="15"/>
      <c r="AW458" s="15"/>
      <c r="AX458" s="15"/>
      <c r="AY458" s="21"/>
      <c r="AZ458" s="21"/>
      <c r="BA458" s="21"/>
      <c r="BB458" s="15"/>
      <c r="BC458" s="15"/>
      <c r="BD458" s="15"/>
      <c r="BE458" s="15"/>
      <c r="BG458" s="15"/>
      <c r="BH458" s="15"/>
      <c r="BI458" s="15"/>
      <c r="BJ458" s="15"/>
      <c r="BL458" s="15"/>
      <c r="BM458" s="15"/>
      <c r="BN458" s="15"/>
      <c r="BR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row>
    <row r="459" customFormat="false" ht="14.25" hidden="false" customHeight="false" outlineLevel="0" collapsed="false">
      <c r="A459" s="20"/>
      <c r="C459" s="15"/>
      <c r="E459" s="15"/>
      <c r="F459" s="15"/>
      <c r="H459" s="15"/>
      <c r="I459" s="15"/>
      <c r="J459" s="15"/>
      <c r="K459" s="15"/>
      <c r="L459" s="15"/>
      <c r="M459" s="15"/>
      <c r="N459" s="15"/>
      <c r="O459" s="15"/>
      <c r="P459" s="15"/>
      <c r="Q459" s="15"/>
      <c r="R459" s="20"/>
      <c r="S459" s="15"/>
      <c r="T459" s="15"/>
      <c r="U459" s="15"/>
      <c r="V459" s="15"/>
      <c r="W459" s="15"/>
      <c r="X459" s="15"/>
      <c r="Y459" s="15"/>
      <c r="AA459" s="20"/>
      <c r="AF459" s="15"/>
      <c r="AK459" s="15"/>
      <c r="AL459" s="15"/>
      <c r="AM459" s="15"/>
      <c r="AO459" s="15"/>
      <c r="AP459" s="15"/>
      <c r="AQ459" s="15"/>
      <c r="AR459" s="21"/>
      <c r="AS459" s="15"/>
      <c r="AU459" s="15"/>
      <c r="AV459" s="15"/>
      <c r="AW459" s="15"/>
      <c r="AX459" s="15"/>
      <c r="AY459" s="21"/>
      <c r="AZ459" s="21"/>
      <c r="BA459" s="21"/>
      <c r="BB459" s="15"/>
      <c r="BC459" s="15"/>
      <c r="BD459" s="15"/>
      <c r="BE459" s="15"/>
      <c r="BG459" s="15"/>
      <c r="BH459" s="15"/>
      <c r="BI459" s="15"/>
      <c r="BJ459" s="15"/>
      <c r="BL459" s="15"/>
      <c r="BM459" s="15"/>
      <c r="BN459" s="15"/>
      <c r="BR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row>
    <row r="460" customFormat="false" ht="14.25" hidden="false" customHeight="false" outlineLevel="0" collapsed="false">
      <c r="A460" s="20"/>
      <c r="C460" s="15"/>
      <c r="E460" s="15"/>
      <c r="F460" s="15"/>
      <c r="H460" s="15"/>
      <c r="I460" s="15"/>
      <c r="J460" s="15"/>
      <c r="K460" s="15"/>
      <c r="L460" s="15"/>
      <c r="M460" s="15"/>
      <c r="N460" s="15"/>
      <c r="O460" s="15"/>
      <c r="P460" s="15"/>
      <c r="Q460" s="15"/>
      <c r="R460" s="20"/>
      <c r="S460" s="15"/>
      <c r="T460" s="15"/>
      <c r="U460" s="15"/>
      <c r="V460" s="15"/>
      <c r="W460" s="15"/>
      <c r="X460" s="15"/>
      <c r="Y460" s="15"/>
      <c r="AA460" s="20"/>
      <c r="AF460" s="15"/>
      <c r="AK460" s="15"/>
      <c r="AL460" s="15"/>
      <c r="AM460" s="15"/>
      <c r="AO460" s="15"/>
      <c r="AP460" s="15"/>
      <c r="AQ460" s="15"/>
      <c r="AR460" s="21"/>
      <c r="AS460" s="15"/>
      <c r="AU460" s="15"/>
      <c r="AV460" s="15"/>
      <c r="AW460" s="15"/>
      <c r="AX460" s="15"/>
      <c r="AY460" s="21"/>
      <c r="AZ460" s="21"/>
      <c r="BA460" s="21"/>
      <c r="BB460" s="15"/>
      <c r="BC460" s="15"/>
      <c r="BD460" s="15"/>
      <c r="BE460" s="15"/>
      <c r="BG460" s="15"/>
      <c r="BH460" s="15"/>
      <c r="BI460" s="15"/>
      <c r="BJ460" s="15"/>
      <c r="BL460" s="15"/>
      <c r="BM460" s="15"/>
      <c r="BN460" s="15"/>
      <c r="BR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row>
    <row r="461" customFormat="false" ht="14.25" hidden="false" customHeight="false" outlineLevel="0" collapsed="false">
      <c r="A461" s="20"/>
      <c r="C461" s="15"/>
      <c r="E461" s="15"/>
      <c r="F461" s="15"/>
      <c r="H461" s="15"/>
      <c r="I461" s="15"/>
      <c r="J461" s="15"/>
      <c r="K461" s="15"/>
      <c r="L461" s="15"/>
      <c r="M461" s="15"/>
      <c r="N461" s="15"/>
      <c r="O461" s="15"/>
      <c r="P461" s="15"/>
      <c r="Q461" s="15"/>
      <c r="R461" s="20"/>
      <c r="S461" s="15"/>
      <c r="T461" s="15"/>
      <c r="U461" s="15"/>
      <c r="V461" s="15"/>
      <c r="W461" s="15"/>
      <c r="X461" s="15"/>
      <c r="Y461" s="15"/>
      <c r="AA461" s="20"/>
      <c r="AF461" s="15"/>
      <c r="AK461" s="15"/>
      <c r="AL461" s="15"/>
      <c r="AM461" s="15"/>
      <c r="AO461" s="15"/>
      <c r="AP461" s="15"/>
      <c r="AQ461" s="15"/>
      <c r="AR461" s="21"/>
      <c r="AS461" s="15"/>
      <c r="AU461" s="15"/>
      <c r="AV461" s="15"/>
      <c r="AW461" s="15"/>
      <c r="AX461" s="15"/>
      <c r="AY461" s="21"/>
      <c r="AZ461" s="21"/>
      <c r="BA461" s="21"/>
      <c r="BB461" s="15"/>
      <c r="BC461" s="15"/>
      <c r="BD461" s="15"/>
      <c r="BE461" s="15"/>
      <c r="BG461" s="15"/>
      <c r="BH461" s="15"/>
      <c r="BI461" s="15"/>
      <c r="BJ461" s="15"/>
      <c r="BL461" s="15"/>
      <c r="BM461" s="15"/>
      <c r="BN461" s="15"/>
      <c r="BR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row>
    <row r="462" customFormat="false" ht="14.25" hidden="false" customHeight="false" outlineLevel="0" collapsed="false">
      <c r="A462" s="20"/>
      <c r="C462" s="15"/>
      <c r="E462" s="15"/>
      <c r="F462" s="15"/>
      <c r="H462" s="15"/>
      <c r="I462" s="15"/>
      <c r="J462" s="15"/>
      <c r="K462" s="15"/>
      <c r="L462" s="15"/>
      <c r="M462" s="15"/>
      <c r="N462" s="15"/>
      <c r="O462" s="15"/>
      <c r="P462" s="15"/>
      <c r="Q462" s="15"/>
      <c r="R462" s="20"/>
      <c r="S462" s="15"/>
      <c r="T462" s="15"/>
      <c r="U462" s="15"/>
      <c r="V462" s="15"/>
      <c r="W462" s="15"/>
      <c r="X462" s="15"/>
      <c r="Y462" s="15"/>
      <c r="AA462" s="20"/>
      <c r="AF462" s="15"/>
      <c r="AK462" s="15"/>
      <c r="AL462" s="15"/>
      <c r="AM462" s="15"/>
      <c r="AO462" s="15"/>
      <c r="AP462" s="15"/>
      <c r="AQ462" s="15"/>
      <c r="AR462" s="21"/>
      <c r="AS462" s="15"/>
      <c r="AU462" s="15"/>
      <c r="AV462" s="15"/>
      <c r="AW462" s="15"/>
      <c r="AX462" s="15"/>
      <c r="AY462" s="21"/>
      <c r="AZ462" s="21"/>
      <c r="BA462" s="21"/>
      <c r="BB462" s="15"/>
      <c r="BC462" s="15"/>
      <c r="BD462" s="15"/>
      <c r="BE462" s="15"/>
      <c r="BG462" s="15"/>
      <c r="BH462" s="15"/>
      <c r="BI462" s="15"/>
      <c r="BJ462" s="15"/>
      <c r="BL462" s="15"/>
      <c r="BM462" s="15"/>
      <c r="BN462" s="15"/>
      <c r="BR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row>
    <row r="463" customFormat="false" ht="14.25" hidden="false" customHeight="false" outlineLevel="0" collapsed="false">
      <c r="A463" s="20"/>
      <c r="C463" s="15"/>
      <c r="E463" s="15"/>
      <c r="F463" s="15"/>
      <c r="H463" s="15"/>
      <c r="I463" s="15"/>
      <c r="J463" s="15"/>
      <c r="K463" s="15"/>
      <c r="L463" s="15"/>
      <c r="M463" s="15"/>
      <c r="N463" s="15"/>
      <c r="O463" s="15"/>
      <c r="P463" s="15"/>
      <c r="Q463" s="15"/>
      <c r="R463" s="20"/>
      <c r="S463" s="15"/>
      <c r="T463" s="15"/>
      <c r="U463" s="15"/>
      <c r="V463" s="15"/>
      <c r="W463" s="15"/>
      <c r="X463" s="15"/>
      <c r="Y463" s="15"/>
      <c r="AA463" s="20"/>
      <c r="AF463" s="15"/>
      <c r="AK463" s="15"/>
      <c r="AL463" s="15"/>
      <c r="AM463" s="15"/>
      <c r="AO463" s="15"/>
      <c r="AP463" s="15"/>
      <c r="AQ463" s="15"/>
      <c r="AR463" s="21"/>
      <c r="AS463" s="15"/>
      <c r="AU463" s="15"/>
      <c r="AV463" s="15"/>
      <c r="AW463" s="15"/>
      <c r="AX463" s="15"/>
      <c r="AY463" s="21"/>
      <c r="AZ463" s="21"/>
      <c r="BA463" s="21"/>
      <c r="BB463" s="15"/>
      <c r="BC463" s="15"/>
      <c r="BD463" s="15"/>
      <c r="BE463" s="15"/>
      <c r="BG463" s="15"/>
      <c r="BH463" s="15"/>
      <c r="BI463" s="15"/>
      <c r="BJ463" s="15"/>
      <c r="BL463" s="15"/>
      <c r="BM463" s="15"/>
      <c r="BN463" s="15"/>
      <c r="BR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row>
    <row r="464" customFormat="false" ht="14.25" hidden="false" customHeight="false" outlineLevel="0" collapsed="false">
      <c r="A464" s="20"/>
      <c r="C464" s="15"/>
      <c r="E464" s="15"/>
      <c r="F464" s="15"/>
      <c r="H464" s="15"/>
      <c r="I464" s="15"/>
      <c r="J464" s="15"/>
      <c r="K464" s="15"/>
      <c r="L464" s="15"/>
      <c r="M464" s="15"/>
      <c r="N464" s="15"/>
      <c r="O464" s="15"/>
      <c r="P464" s="15"/>
      <c r="Q464" s="15"/>
      <c r="R464" s="20"/>
      <c r="S464" s="15"/>
      <c r="T464" s="15"/>
      <c r="U464" s="15"/>
      <c r="V464" s="15"/>
      <c r="W464" s="15"/>
      <c r="X464" s="15"/>
      <c r="Y464" s="15"/>
      <c r="AA464" s="20"/>
      <c r="AF464" s="15"/>
      <c r="AK464" s="15"/>
      <c r="AL464" s="15"/>
      <c r="AM464" s="15"/>
      <c r="AO464" s="15"/>
      <c r="AP464" s="15"/>
      <c r="AQ464" s="15"/>
      <c r="AR464" s="21"/>
      <c r="AS464" s="15"/>
      <c r="AU464" s="15"/>
      <c r="AV464" s="15"/>
      <c r="AW464" s="15"/>
      <c r="AX464" s="15"/>
      <c r="AY464" s="21"/>
      <c r="AZ464" s="21"/>
      <c r="BA464" s="21"/>
      <c r="BB464" s="15"/>
      <c r="BC464" s="15"/>
      <c r="BD464" s="15"/>
      <c r="BE464" s="15"/>
      <c r="BG464" s="15"/>
      <c r="BH464" s="15"/>
      <c r="BI464" s="15"/>
      <c r="BJ464" s="15"/>
      <c r="BL464" s="15"/>
      <c r="BM464" s="15"/>
      <c r="BN464" s="15"/>
      <c r="BR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row>
    <row r="465" customFormat="false" ht="14.25" hidden="false" customHeight="false" outlineLevel="0" collapsed="false">
      <c r="A465" s="20"/>
      <c r="C465" s="15"/>
      <c r="E465" s="15"/>
      <c r="F465" s="15"/>
      <c r="H465" s="15"/>
      <c r="I465" s="15"/>
      <c r="J465" s="15"/>
      <c r="K465" s="15"/>
      <c r="L465" s="15"/>
      <c r="M465" s="15"/>
      <c r="N465" s="15"/>
      <c r="O465" s="15"/>
      <c r="P465" s="15"/>
      <c r="Q465" s="15"/>
      <c r="R465" s="20"/>
      <c r="S465" s="15"/>
      <c r="T465" s="15"/>
      <c r="U465" s="15"/>
      <c r="V465" s="15"/>
      <c r="W465" s="15"/>
      <c r="X465" s="15"/>
      <c r="Y465" s="15"/>
      <c r="AA465" s="20"/>
      <c r="AF465" s="15"/>
      <c r="AK465" s="15"/>
      <c r="AL465" s="15"/>
      <c r="AM465" s="15"/>
      <c r="AO465" s="15"/>
      <c r="AP465" s="15"/>
      <c r="AQ465" s="15"/>
      <c r="AR465" s="21"/>
      <c r="AS465" s="15"/>
      <c r="AU465" s="15"/>
      <c r="AV465" s="15"/>
      <c r="AW465" s="15"/>
      <c r="AX465" s="15"/>
      <c r="AY465" s="21"/>
      <c r="AZ465" s="21"/>
      <c r="BA465" s="21"/>
      <c r="BB465" s="15"/>
      <c r="BC465" s="15"/>
      <c r="BD465" s="15"/>
      <c r="BE465" s="15"/>
      <c r="BG465" s="15"/>
      <c r="BH465" s="15"/>
      <c r="BI465" s="15"/>
      <c r="BJ465" s="15"/>
      <c r="BL465" s="15"/>
      <c r="BM465" s="15"/>
      <c r="BN465" s="15"/>
      <c r="BR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row>
    <row r="466" customFormat="false" ht="14.25" hidden="false" customHeight="false" outlineLevel="0" collapsed="false">
      <c r="A466" s="20"/>
      <c r="C466" s="15"/>
      <c r="E466" s="15"/>
      <c r="F466" s="15"/>
      <c r="H466" s="15"/>
      <c r="I466" s="15"/>
      <c r="J466" s="15"/>
      <c r="K466" s="15"/>
      <c r="L466" s="15"/>
      <c r="M466" s="15"/>
      <c r="N466" s="15"/>
      <c r="O466" s="15"/>
      <c r="P466" s="15"/>
      <c r="Q466" s="15"/>
      <c r="R466" s="20"/>
      <c r="S466" s="15"/>
      <c r="T466" s="15"/>
      <c r="U466" s="15"/>
      <c r="V466" s="15"/>
      <c r="W466" s="15"/>
      <c r="X466" s="15"/>
      <c r="Y466" s="15"/>
      <c r="AA466" s="20"/>
      <c r="AF466" s="15"/>
      <c r="AK466" s="15"/>
      <c r="AL466" s="15"/>
      <c r="AM466" s="15"/>
      <c r="AO466" s="15"/>
      <c r="AP466" s="15"/>
      <c r="AQ466" s="15"/>
      <c r="AR466" s="21"/>
      <c r="AS466" s="15"/>
      <c r="AU466" s="15"/>
      <c r="AV466" s="15"/>
      <c r="AW466" s="15"/>
      <c r="AX466" s="15"/>
      <c r="AY466" s="21"/>
      <c r="AZ466" s="21"/>
      <c r="BA466" s="21"/>
      <c r="BB466" s="15"/>
      <c r="BC466" s="15"/>
      <c r="BD466" s="15"/>
      <c r="BE466" s="15"/>
      <c r="BG466" s="15"/>
      <c r="BH466" s="15"/>
      <c r="BI466" s="15"/>
      <c r="BJ466" s="15"/>
      <c r="BL466" s="15"/>
      <c r="BM466" s="15"/>
      <c r="BN466" s="15"/>
      <c r="BR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row>
    <row r="467" customFormat="false" ht="14.25" hidden="false" customHeight="false" outlineLevel="0" collapsed="false">
      <c r="A467" s="20"/>
      <c r="C467" s="15"/>
      <c r="E467" s="15"/>
      <c r="F467" s="15"/>
      <c r="H467" s="15"/>
      <c r="I467" s="15"/>
      <c r="J467" s="15"/>
      <c r="K467" s="15"/>
      <c r="L467" s="15"/>
      <c r="M467" s="15"/>
      <c r="N467" s="15"/>
      <c r="O467" s="15"/>
      <c r="P467" s="15"/>
      <c r="Q467" s="15"/>
      <c r="R467" s="20"/>
      <c r="S467" s="15"/>
      <c r="T467" s="15"/>
      <c r="U467" s="15"/>
      <c r="V467" s="15"/>
      <c r="W467" s="15"/>
      <c r="X467" s="15"/>
      <c r="Y467" s="15"/>
      <c r="AA467" s="20"/>
      <c r="AF467" s="15"/>
      <c r="AK467" s="15"/>
      <c r="AL467" s="15"/>
      <c r="AM467" s="15"/>
      <c r="AO467" s="15"/>
      <c r="AP467" s="15"/>
      <c r="AQ467" s="15"/>
      <c r="AR467" s="21"/>
      <c r="AS467" s="15"/>
      <c r="AU467" s="15"/>
      <c r="AV467" s="15"/>
      <c r="AW467" s="15"/>
      <c r="AX467" s="15"/>
      <c r="AY467" s="21"/>
      <c r="AZ467" s="21"/>
      <c r="BA467" s="21"/>
      <c r="BB467" s="15"/>
      <c r="BC467" s="15"/>
      <c r="BD467" s="15"/>
      <c r="BE467" s="15"/>
      <c r="BG467" s="15"/>
      <c r="BH467" s="15"/>
      <c r="BI467" s="15"/>
      <c r="BJ467" s="15"/>
      <c r="BL467" s="15"/>
      <c r="BM467" s="15"/>
      <c r="BN467" s="15"/>
      <c r="BR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row>
    <row r="468" customFormat="false" ht="14.25" hidden="false" customHeight="false" outlineLevel="0" collapsed="false">
      <c r="A468" s="20"/>
      <c r="C468" s="15"/>
      <c r="E468" s="15"/>
      <c r="F468" s="15"/>
      <c r="H468" s="15"/>
      <c r="I468" s="15"/>
      <c r="J468" s="15"/>
      <c r="K468" s="15"/>
      <c r="L468" s="15"/>
      <c r="M468" s="15"/>
      <c r="N468" s="15"/>
      <c r="O468" s="15"/>
      <c r="P468" s="15"/>
      <c r="Q468" s="15"/>
      <c r="R468" s="20"/>
      <c r="S468" s="15"/>
      <c r="T468" s="15"/>
      <c r="U468" s="15"/>
      <c r="V468" s="15"/>
      <c r="W468" s="15"/>
      <c r="X468" s="15"/>
      <c r="Y468" s="15"/>
      <c r="AA468" s="20"/>
      <c r="AF468" s="15"/>
      <c r="AK468" s="15"/>
      <c r="AL468" s="15"/>
      <c r="AM468" s="15"/>
      <c r="AO468" s="15"/>
      <c r="AP468" s="15"/>
      <c r="AQ468" s="15"/>
      <c r="AR468" s="21"/>
      <c r="AS468" s="15"/>
      <c r="AU468" s="15"/>
      <c r="AV468" s="15"/>
      <c r="AW468" s="15"/>
      <c r="AX468" s="15"/>
      <c r="AY468" s="21"/>
      <c r="AZ468" s="21"/>
      <c r="BA468" s="21"/>
      <c r="BB468" s="15"/>
      <c r="BC468" s="15"/>
      <c r="BD468" s="15"/>
      <c r="BE468" s="15"/>
      <c r="BG468" s="15"/>
      <c r="BH468" s="15"/>
      <c r="BI468" s="15"/>
      <c r="BJ468" s="15"/>
      <c r="BL468" s="15"/>
      <c r="BM468" s="15"/>
      <c r="BN468" s="15"/>
      <c r="BR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row>
    <row r="469" customFormat="false" ht="14.25" hidden="false" customHeight="false" outlineLevel="0" collapsed="false">
      <c r="A469" s="20"/>
      <c r="C469" s="15"/>
      <c r="E469" s="15"/>
      <c r="F469" s="15"/>
      <c r="H469" s="15"/>
      <c r="I469" s="15"/>
      <c r="J469" s="15"/>
      <c r="K469" s="15"/>
      <c r="L469" s="15"/>
      <c r="M469" s="15"/>
      <c r="N469" s="15"/>
      <c r="O469" s="15"/>
      <c r="P469" s="15"/>
      <c r="Q469" s="15"/>
      <c r="R469" s="20"/>
      <c r="S469" s="15"/>
      <c r="T469" s="15"/>
      <c r="U469" s="15"/>
      <c r="V469" s="15"/>
      <c r="W469" s="15"/>
      <c r="X469" s="15"/>
      <c r="Y469" s="15"/>
      <c r="AA469" s="20"/>
      <c r="AF469" s="15"/>
      <c r="AK469" s="15"/>
      <c r="AL469" s="15"/>
      <c r="AM469" s="15"/>
      <c r="AO469" s="15"/>
      <c r="AP469" s="15"/>
      <c r="AQ469" s="15"/>
      <c r="AR469" s="21"/>
      <c r="AS469" s="15"/>
      <c r="AU469" s="15"/>
      <c r="AV469" s="15"/>
      <c r="AW469" s="15"/>
      <c r="AX469" s="15"/>
      <c r="AY469" s="21"/>
      <c r="AZ469" s="21"/>
      <c r="BA469" s="21"/>
      <c r="BB469" s="15"/>
      <c r="BC469" s="15"/>
      <c r="BD469" s="15"/>
      <c r="BE469" s="15"/>
      <c r="BG469" s="15"/>
      <c r="BH469" s="15"/>
      <c r="BI469" s="15"/>
      <c r="BJ469" s="15"/>
      <c r="BL469" s="15"/>
      <c r="BM469" s="15"/>
      <c r="BN469" s="15"/>
      <c r="BR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row>
    <row r="470" customFormat="false" ht="14.25" hidden="false" customHeight="false" outlineLevel="0" collapsed="false">
      <c r="A470" s="20"/>
      <c r="C470" s="15"/>
      <c r="E470" s="15"/>
      <c r="F470" s="15"/>
      <c r="H470" s="15"/>
      <c r="I470" s="15"/>
      <c r="J470" s="15"/>
      <c r="K470" s="15"/>
      <c r="L470" s="15"/>
      <c r="M470" s="15"/>
      <c r="N470" s="15"/>
      <c r="O470" s="15"/>
      <c r="P470" s="15"/>
      <c r="Q470" s="15"/>
      <c r="R470" s="20"/>
      <c r="S470" s="15"/>
      <c r="T470" s="15"/>
      <c r="U470" s="15"/>
      <c r="V470" s="15"/>
      <c r="W470" s="15"/>
      <c r="X470" s="15"/>
      <c r="Y470" s="15"/>
      <c r="AA470" s="20"/>
      <c r="AF470" s="15"/>
      <c r="AK470" s="15"/>
      <c r="AL470" s="15"/>
      <c r="AM470" s="15"/>
      <c r="AO470" s="15"/>
      <c r="AP470" s="15"/>
      <c r="AQ470" s="15"/>
      <c r="AR470" s="21"/>
      <c r="AS470" s="15"/>
      <c r="AU470" s="15"/>
      <c r="AV470" s="15"/>
      <c r="AW470" s="15"/>
      <c r="AX470" s="15"/>
      <c r="AY470" s="21"/>
      <c r="AZ470" s="21"/>
      <c r="BA470" s="21"/>
      <c r="BB470" s="15"/>
      <c r="BC470" s="15"/>
      <c r="BD470" s="15"/>
      <c r="BE470" s="15"/>
      <c r="BG470" s="15"/>
      <c r="BH470" s="15"/>
      <c r="BI470" s="15"/>
      <c r="BJ470" s="15"/>
      <c r="BL470" s="15"/>
      <c r="BM470" s="15"/>
      <c r="BN470" s="15"/>
      <c r="BR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row>
    <row r="471" customFormat="false" ht="14.25" hidden="false" customHeight="false" outlineLevel="0" collapsed="false">
      <c r="A471" s="20"/>
      <c r="C471" s="15"/>
      <c r="E471" s="15"/>
      <c r="F471" s="15"/>
      <c r="H471" s="15"/>
      <c r="I471" s="15"/>
      <c r="J471" s="15"/>
      <c r="K471" s="15"/>
      <c r="L471" s="15"/>
      <c r="M471" s="15"/>
      <c r="N471" s="15"/>
      <c r="O471" s="15"/>
      <c r="P471" s="15"/>
      <c r="Q471" s="15"/>
      <c r="R471" s="20"/>
      <c r="S471" s="15"/>
      <c r="T471" s="15"/>
      <c r="U471" s="15"/>
      <c r="V471" s="15"/>
      <c r="W471" s="15"/>
      <c r="X471" s="15"/>
      <c r="Y471" s="15"/>
      <c r="AA471" s="20"/>
      <c r="AF471" s="15"/>
      <c r="AK471" s="15"/>
      <c r="AL471" s="15"/>
      <c r="AM471" s="15"/>
      <c r="AO471" s="15"/>
      <c r="AP471" s="15"/>
      <c r="AQ471" s="15"/>
      <c r="AR471" s="21"/>
      <c r="AS471" s="15"/>
      <c r="AU471" s="15"/>
      <c r="AV471" s="15"/>
      <c r="AW471" s="15"/>
      <c r="AX471" s="15"/>
      <c r="AY471" s="21"/>
      <c r="AZ471" s="21"/>
      <c r="BA471" s="21"/>
      <c r="BB471" s="15"/>
      <c r="BC471" s="15"/>
      <c r="BD471" s="15"/>
      <c r="BE471" s="15"/>
      <c r="BG471" s="15"/>
      <c r="BH471" s="15"/>
      <c r="BI471" s="15"/>
      <c r="BJ471" s="15"/>
      <c r="BL471" s="15"/>
      <c r="BM471" s="15"/>
      <c r="BN471" s="15"/>
      <c r="BR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row>
    <row r="472" customFormat="false" ht="14.25" hidden="false" customHeight="false" outlineLevel="0" collapsed="false">
      <c r="A472" s="20"/>
      <c r="C472" s="15"/>
      <c r="E472" s="15"/>
      <c r="F472" s="15"/>
      <c r="H472" s="15"/>
      <c r="I472" s="15"/>
      <c r="J472" s="15"/>
      <c r="K472" s="15"/>
      <c r="L472" s="15"/>
      <c r="M472" s="15"/>
      <c r="N472" s="15"/>
      <c r="O472" s="15"/>
      <c r="P472" s="15"/>
      <c r="Q472" s="15"/>
      <c r="R472" s="20"/>
      <c r="S472" s="15"/>
      <c r="T472" s="15"/>
      <c r="U472" s="15"/>
      <c r="V472" s="15"/>
      <c r="W472" s="15"/>
      <c r="X472" s="15"/>
      <c r="Y472" s="15"/>
      <c r="AA472" s="20"/>
      <c r="AF472" s="15"/>
      <c r="AK472" s="15"/>
      <c r="AL472" s="15"/>
      <c r="AM472" s="15"/>
      <c r="AO472" s="15"/>
      <c r="AP472" s="15"/>
      <c r="AQ472" s="15"/>
      <c r="AR472" s="21"/>
      <c r="AS472" s="15"/>
      <c r="AU472" s="15"/>
      <c r="AV472" s="15"/>
      <c r="AW472" s="15"/>
      <c r="AX472" s="15"/>
      <c r="AY472" s="21"/>
      <c r="AZ472" s="21"/>
      <c r="BA472" s="21"/>
      <c r="BB472" s="15"/>
      <c r="BC472" s="15"/>
      <c r="BD472" s="15"/>
      <c r="BE472" s="15"/>
      <c r="BG472" s="15"/>
      <c r="BH472" s="15"/>
      <c r="BI472" s="15"/>
      <c r="BJ472" s="15"/>
      <c r="BL472" s="15"/>
      <c r="BM472" s="15"/>
      <c r="BN472" s="15"/>
      <c r="BR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row>
    <row r="473" customFormat="false" ht="14.25" hidden="false" customHeight="false" outlineLevel="0" collapsed="false">
      <c r="A473" s="20"/>
      <c r="C473" s="15"/>
      <c r="E473" s="15"/>
      <c r="F473" s="15"/>
      <c r="H473" s="15"/>
      <c r="I473" s="15"/>
      <c r="J473" s="15"/>
      <c r="K473" s="15"/>
      <c r="L473" s="15"/>
      <c r="M473" s="15"/>
      <c r="N473" s="15"/>
      <c r="O473" s="15"/>
      <c r="P473" s="15"/>
      <c r="Q473" s="15"/>
      <c r="R473" s="20"/>
      <c r="S473" s="15"/>
      <c r="T473" s="15"/>
      <c r="U473" s="15"/>
      <c r="V473" s="15"/>
      <c r="W473" s="15"/>
      <c r="X473" s="15"/>
      <c r="Y473" s="15"/>
      <c r="AA473" s="20"/>
      <c r="AF473" s="15"/>
      <c r="AK473" s="15"/>
      <c r="AL473" s="15"/>
      <c r="AM473" s="15"/>
      <c r="AO473" s="15"/>
      <c r="AP473" s="15"/>
      <c r="AQ473" s="15"/>
      <c r="AR473" s="21"/>
      <c r="AS473" s="15"/>
      <c r="AU473" s="15"/>
      <c r="AV473" s="15"/>
      <c r="AW473" s="15"/>
      <c r="AX473" s="15"/>
      <c r="AY473" s="21"/>
      <c r="AZ473" s="21"/>
      <c r="BA473" s="21"/>
      <c r="BB473" s="15"/>
      <c r="BC473" s="15"/>
      <c r="BD473" s="15"/>
      <c r="BE473" s="15"/>
      <c r="BG473" s="15"/>
      <c r="BH473" s="15"/>
      <c r="BI473" s="15"/>
      <c r="BJ473" s="15"/>
      <c r="BL473" s="15"/>
      <c r="BM473" s="15"/>
      <c r="BN473" s="15"/>
      <c r="BR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row>
    <row r="474" customFormat="false" ht="14.25" hidden="false" customHeight="false" outlineLevel="0" collapsed="false">
      <c r="A474" s="20"/>
      <c r="C474" s="15"/>
      <c r="E474" s="15"/>
      <c r="F474" s="15"/>
      <c r="H474" s="15"/>
      <c r="I474" s="15"/>
      <c r="J474" s="15"/>
      <c r="K474" s="15"/>
      <c r="L474" s="15"/>
      <c r="M474" s="15"/>
      <c r="N474" s="15"/>
      <c r="O474" s="15"/>
      <c r="P474" s="15"/>
      <c r="Q474" s="15"/>
      <c r="R474" s="20"/>
      <c r="S474" s="15"/>
      <c r="T474" s="15"/>
      <c r="U474" s="15"/>
      <c r="V474" s="15"/>
      <c r="W474" s="15"/>
      <c r="X474" s="15"/>
      <c r="Y474" s="15"/>
      <c r="AA474" s="20"/>
      <c r="AF474" s="15"/>
      <c r="AK474" s="15"/>
      <c r="AL474" s="15"/>
      <c r="AM474" s="15"/>
      <c r="AO474" s="15"/>
      <c r="AP474" s="15"/>
      <c r="AQ474" s="15"/>
      <c r="AR474" s="21"/>
      <c r="AS474" s="15"/>
      <c r="AU474" s="15"/>
      <c r="AV474" s="15"/>
      <c r="AW474" s="15"/>
      <c r="AX474" s="15"/>
      <c r="AY474" s="21"/>
      <c r="AZ474" s="21"/>
      <c r="BA474" s="21"/>
      <c r="BB474" s="15"/>
      <c r="BC474" s="15"/>
      <c r="BD474" s="15"/>
      <c r="BE474" s="15"/>
      <c r="BG474" s="15"/>
      <c r="BH474" s="15"/>
      <c r="BI474" s="15"/>
      <c r="BJ474" s="15"/>
      <c r="BL474" s="15"/>
      <c r="BM474" s="15"/>
      <c r="BN474" s="15"/>
      <c r="BR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row>
    <row r="475" customFormat="false" ht="14.25" hidden="false" customHeight="false" outlineLevel="0" collapsed="false">
      <c r="A475" s="20"/>
      <c r="C475" s="15"/>
      <c r="E475" s="15"/>
      <c r="F475" s="15"/>
      <c r="H475" s="15"/>
      <c r="I475" s="15"/>
      <c r="J475" s="15"/>
      <c r="K475" s="15"/>
      <c r="L475" s="15"/>
      <c r="M475" s="15"/>
      <c r="N475" s="15"/>
      <c r="O475" s="15"/>
      <c r="P475" s="15"/>
      <c r="Q475" s="15"/>
      <c r="R475" s="20"/>
      <c r="S475" s="15"/>
      <c r="T475" s="15"/>
      <c r="U475" s="15"/>
      <c r="V475" s="15"/>
      <c r="W475" s="15"/>
      <c r="X475" s="15"/>
      <c r="Y475" s="15"/>
      <c r="AA475" s="20"/>
      <c r="AF475" s="15"/>
      <c r="AK475" s="15"/>
      <c r="AL475" s="15"/>
      <c r="AM475" s="15"/>
      <c r="AO475" s="15"/>
      <c r="AP475" s="15"/>
      <c r="AQ475" s="15"/>
      <c r="AR475" s="21"/>
      <c r="AS475" s="15"/>
      <c r="AU475" s="15"/>
      <c r="AV475" s="15"/>
      <c r="AW475" s="15"/>
      <c r="AX475" s="15"/>
      <c r="AY475" s="21"/>
      <c r="AZ475" s="21"/>
      <c r="BA475" s="21"/>
      <c r="BB475" s="15"/>
      <c r="BC475" s="15"/>
      <c r="BD475" s="15"/>
      <c r="BE475" s="15"/>
      <c r="BG475" s="15"/>
      <c r="BH475" s="15"/>
      <c r="BI475" s="15"/>
      <c r="BJ475" s="15"/>
      <c r="BL475" s="15"/>
      <c r="BM475" s="15"/>
      <c r="BN475" s="15"/>
      <c r="BR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row>
    <row r="476" customFormat="false" ht="14.25" hidden="false" customHeight="false" outlineLevel="0" collapsed="false">
      <c r="A476" s="20"/>
      <c r="C476" s="15"/>
      <c r="E476" s="15"/>
      <c r="F476" s="15"/>
      <c r="H476" s="15"/>
      <c r="I476" s="15"/>
      <c r="J476" s="15"/>
      <c r="K476" s="15"/>
      <c r="L476" s="15"/>
      <c r="M476" s="15"/>
      <c r="N476" s="15"/>
      <c r="O476" s="15"/>
      <c r="P476" s="15"/>
      <c r="Q476" s="15"/>
      <c r="R476" s="20"/>
      <c r="S476" s="15"/>
      <c r="T476" s="15"/>
      <c r="U476" s="15"/>
      <c r="V476" s="15"/>
      <c r="W476" s="15"/>
      <c r="X476" s="15"/>
      <c r="Y476" s="15"/>
      <c r="AA476" s="20"/>
      <c r="AF476" s="15"/>
      <c r="AK476" s="15"/>
      <c r="AL476" s="15"/>
      <c r="AM476" s="15"/>
      <c r="AO476" s="15"/>
      <c r="AP476" s="15"/>
      <c r="AQ476" s="15"/>
      <c r="AR476" s="21"/>
      <c r="AS476" s="15"/>
      <c r="AU476" s="15"/>
      <c r="AV476" s="15"/>
      <c r="AW476" s="15"/>
      <c r="AX476" s="15"/>
      <c r="AY476" s="21"/>
      <c r="AZ476" s="21"/>
      <c r="BA476" s="21"/>
      <c r="BB476" s="15"/>
      <c r="BC476" s="15"/>
      <c r="BD476" s="15"/>
      <c r="BE476" s="15"/>
      <c r="BG476" s="15"/>
      <c r="BH476" s="15"/>
      <c r="BI476" s="15"/>
      <c r="BJ476" s="15"/>
      <c r="BL476" s="15"/>
      <c r="BM476" s="15"/>
      <c r="BN476" s="15"/>
      <c r="BR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row>
    <row r="477" customFormat="false" ht="14.25" hidden="false" customHeight="false" outlineLevel="0" collapsed="false">
      <c r="A477" s="20"/>
      <c r="C477" s="15"/>
      <c r="E477" s="15"/>
      <c r="F477" s="15"/>
      <c r="H477" s="15"/>
      <c r="I477" s="15"/>
      <c r="J477" s="15"/>
      <c r="K477" s="15"/>
      <c r="L477" s="15"/>
      <c r="M477" s="15"/>
      <c r="N477" s="15"/>
      <c r="O477" s="15"/>
      <c r="P477" s="15"/>
      <c r="Q477" s="15"/>
      <c r="R477" s="20"/>
      <c r="S477" s="15"/>
      <c r="T477" s="15"/>
      <c r="U477" s="15"/>
      <c r="V477" s="15"/>
      <c r="W477" s="15"/>
      <c r="X477" s="15"/>
      <c r="Y477" s="15"/>
      <c r="AA477" s="20"/>
      <c r="AF477" s="15"/>
      <c r="AK477" s="15"/>
      <c r="AL477" s="15"/>
      <c r="AM477" s="15"/>
      <c r="AO477" s="15"/>
      <c r="AP477" s="15"/>
      <c r="AQ477" s="15"/>
      <c r="AR477" s="21"/>
      <c r="AS477" s="15"/>
      <c r="AU477" s="15"/>
      <c r="AV477" s="15"/>
      <c r="AW477" s="15"/>
      <c r="AX477" s="15"/>
      <c r="AY477" s="21"/>
      <c r="AZ477" s="21"/>
      <c r="BA477" s="21"/>
      <c r="BB477" s="15"/>
      <c r="BC477" s="15"/>
      <c r="BD477" s="15"/>
      <c r="BE477" s="15"/>
      <c r="BG477" s="15"/>
      <c r="BH477" s="15"/>
      <c r="BI477" s="15"/>
      <c r="BJ477" s="15"/>
      <c r="BL477" s="15"/>
      <c r="BM477" s="15"/>
      <c r="BN477" s="15"/>
      <c r="BR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row>
    <row r="478" customFormat="false" ht="14.25" hidden="false" customHeight="false" outlineLevel="0" collapsed="false">
      <c r="A478" s="20"/>
      <c r="C478" s="15"/>
      <c r="E478" s="15"/>
      <c r="F478" s="15"/>
      <c r="H478" s="15"/>
      <c r="I478" s="15"/>
      <c r="J478" s="15"/>
      <c r="K478" s="15"/>
      <c r="L478" s="15"/>
      <c r="M478" s="15"/>
      <c r="N478" s="15"/>
      <c r="O478" s="15"/>
      <c r="P478" s="15"/>
      <c r="Q478" s="15"/>
      <c r="R478" s="20"/>
      <c r="S478" s="15"/>
      <c r="T478" s="15"/>
      <c r="U478" s="15"/>
      <c r="V478" s="15"/>
      <c r="W478" s="15"/>
      <c r="X478" s="15"/>
      <c r="Y478" s="15"/>
      <c r="AA478" s="20"/>
      <c r="AF478" s="15"/>
      <c r="AK478" s="15"/>
      <c r="AL478" s="15"/>
      <c r="AM478" s="15"/>
      <c r="AO478" s="15"/>
      <c r="AP478" s="15"/>
      <c r="AQ478" s="15"/>
      <c r="AR478" s="21"/>
      <c r="AS478" s="15"/>
      <c r="AU478" s="15"/>
      <c r="AV478" s="15"/>
      <c r="AW478" s="15"/>
      <c r="AX478" s="15"/>
      <c r="AY478" s="21"/>
      <c r="AZ478" s="21"/>
      <c r="BA478" s="21"/>
      <c r="BB478" s="15"/>
      <c r="BC478" s="15"/>
      <c r="BD478" s="15"/>
      <c r="BE478" s="15"/>
      <c r="BG478" s="15"/>
      <c r="BH478" s="15"/>
      <c r="BI478" s="15"/>
      <c r="BJ478" s="15"/>
      <c r="BL478" s="15"/>
      <c r="BM478" s="15"/>
      <c r="BN478" s="15"/>
      <c r="BR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row>
    <row r="479" customFormat="false" ht="14.25" hidden="false" customHeight="false" outlineLevel="0" collapsed="false">
      <c r="A479" s="20"/>
      <c r="C479" s="15"/>
      <c r="E479" s="15"/>
      <c r="F479" s="15"/>
      <c r="H479" s="15"/>
      <c r="I479" s="15"/>
      <c r="J479" s="15"/>
      <c r="K479" s="15"/>
      <c r="L479" s="15"/>
      <c r="M479" s="15"/>
      <c r="N479" s="15"/>
      <c r="O479" s="15"/>
      <c r="P479" s="15"/>
      <c r="Q479" s="15"/>
      <c r="R479" s="20"/>
      <c r="S479" s="15"/>
      <c r="T479" s="15"/>
      <c r="U479" s="15"/>
      <c r="V479" s="15"/>
      <c r="W479" s="15"/>
      <c r="X479" s="15"/>
      <c r="Y479" s="15"/>
      <c r="AA479" s="20"/>
      <c r="AF479" s="15"/>
      <c r="AK479" s="15"/>
      <c r="AL479" s="15"/>
      <c r="AM479" s="15"/>
      <c r="AO479" s="15"/>
      <c r="AP479" s="15"/>
      <c r="AQ479" s="15"/>
      <c r="AR479" s="21"/>
      <c r="AS479" s="15"/>
      <c r="AU479" s="15"/>
      <c r="AV479" s="15"/>
      <c r="AW479" s="15"/>
      <c r="AX479" s="15"/>
      <c r="AY479" s="21"/>
      <c r="AZ479" s="21"/>
      <c r="BA479" s="21"/>
      <c r="BB479" s="15"/>
      <c r="BC479" s="15"/>
      <c r="BD479" s="15"/>
      <c r="BE479" s="15"/>
      <c r="BG479" s="15"/>
      <c r="BH479" s="15"/>
      <c r="BI479" s="15"/>
      <c r="BJ479" s="15"/>
      <c r="BL479" s="15"/>
      <c r="BM479" s="15"/>
      <c r="BN479" s="15"/>
      <c r="BR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row>
    <row r="480" customFormat="false" ht="14.25" hidden="false" customHeight="false" outlineLevel="0" collapsed="false">
      <c r="A480" s="20"/>
      <c r="C480" s="15"/>
      <c r="E480" s="15"/>
      <c r="F480" s="15"/>
      <c r="H480" s="15"/>
      <c r="I480" s="15"/>
      <c r="J480" s="15"/>
      <c r="K480" s="15"/>
      <c r="L480" s="15"/>
      <c r="M480" s="15"/>
      <c r="N480" s="15"/>
      <c r="O480" s="15"/>
      <c r="P480" s="15"/>
      <c r="Q480" s="15"/>
      <c r="R480" s="20"/>
      <c r="S480" s="15"/>
      <c r="T480" s="15"/>
      <c r="U480" s="15"/>
      <c r="V480" s="15"/>
      <c r="W480" s="15"/>
      <c r="X480" s="15"/>
      <c r="Y480" s="15"/>
      <c r="AA480" s="20"/>
      <c r="AF480" s="15"/>
      <c r="AK480" s="15"/>
      <c r="AL480" s="15"/>
      <c r="AM480" s="15"/>
      <c r="AO480" s="15"/>
      <c r="AP480" s="15"/>
      <c r="AQ480" s="15"/>
      <c r="AR480" s="21"/>
      <c r="AS480" s="15"/>
      <c r="AU480" s="15"/>
      <c r="AV480" s="15"/>
      <c r="AW480" s="15"/>
      <c r="AX480" s="15"/>
      <c r="AY480" s="21"/>
      <c r="AZ480" s="21"/>
      <c r="BA480" s="21"/>
      <c r="BB480" s="15"/>
      <c r="BC480" s="15"/>
      <c r="BD480" s="15"/>
      <c r="BE480" s="15"/>
      <c r="BG480" s="15"/>
      <c r="BH480" s="15"/>
      <c r="BI480" s="15"/>
      <c r="BJ480" s="15"/>
      <c r="BL480" s="15"/>
      <c r="BM480" s="15"/>
      <c r="BN480" s="15"/>
      <c r="BR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row>
    <row r="481" customFormat="false" ht="14.25" hidden="false" customHeight="false" outlineLevel="0" collapsed="false">
      <c r="A481" s="20"/>
      <c r="C481" s="15"/>
      <c r="E481" s="15"/>
      <c r="F481" s="15"/>
      <c r="H481" s="15"/>
      <c r="I481" s="15"/>
      <c r="J481" s="15"/>
      <c r="K481" s="15"/>
      <c r="L481" s="15"/>
      <c r="M481" s="15"/>
      <c r="N481" s="15"/>
      <c r="O481" s="15"/>
      <c r="P481" s="15"/>
      <c r="Q481" s="15"/>
      <c r="R481" s="20"/>
      <c r="S481" s="15"/>
      <c r="T481" s="15"/>
      <c r="U481" s="15"/>
      <c r="V481" s="15"/>
      <c r="W481" s="15"/>
      <c r="X481" s="15"/>
      <c r="Y481" s="15"/>
      <c r="AA481" s="20"/>
      <c r="AF481" s="15"/>
      <c r="AK481" s="15"/>
      <c r="AL481" s="15"/>
      <c r="AM481" s="15"/>
      <c r="AO481" s="15"/>
      <c r="AP481" s="15"/>
      <c r="AQ481" s="15"/>
      <c r="AR481" s="21"/>
      <c r="AS481" s="15"/>
      <c r="AU481" s="15"/>
      <c r="AV481" s="15"/>
      <c r="AW481" s="15"/>
      <c r="AX481" s="15"/>
      <c r="AY481" s="21"/>
      <c r="AZ481" s="21"/>
      <c r="BA481" s="21"/>
      <c r="BB481" s="15"/>
      <c r="BC481" s="15"/>
      <c r="BD481" s="15"/>
      <c r="BE481" s="15"/>
      <c r="BG481" s="15"/>
      <c r="BH481" s="15"/>
      <c r="BI481" s="15"/>
      <c r="BJ481" s="15"/>
      <c r="BL481" s="15"/>
      <c r="BM481" s="15"/>
      <c r="BN481" s="15"/>
      <c r="BR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row>
    <row r="482" customFormat="false" ht="14.25" hidden="false" customHeight="false" outlineLevel="0" collapsed="false">
      <c r="A482" s="20"/>
      <c r="C482" s="15"/>
      <c r="E482" s="15"/>
      <c r="F482" s="15"/>
      <c r="H482" s="15"/>
      <c r="I482" s="15"/>
      <c r="J482" s="15"/>
      <c r="K482" s="15"/>
      <c r="L482" s="15"/>
      <c r="M482" s="15"/>
      <c r="N482" s="15"/>
      <c r="O482" s="15"/>
      <c r="P482" s="15"/>
      <c r="Q482" s="15"/>
      <c r="R482" s="20"/>
      <c r="S482" s="15"/>
      <c r="T482" s="15"/>
      <c r="U482" s="15"/>
      <c r="V482" s="15"/>
      <c r="W482" s="15"/>
      <c r="X482" s="15"/>
      <c r="Y482" s="15"/>
      <c r="AA482" s="20"/>
      <c r="AF482" s="15"/>
      <c r="AK482" s="15"/>
      <c r="AL482" s="15"/>
      <c r="AM482" s="15"/>
      <c r="AO482" s="15"/>
      <c r="AP482" s="15"/>
      <c r="AQ482" s="15"/>
      <c r="AR482" s="21"/>
      <c r="AS482" s="15"/>
      <c r="AU482" s="15"/>
      <c r="AV482" s="15"/>
      <c r="AW482" s="15"/>
      <c r="AX482" s="15"/>
      <c r="AY482" s="21"/>
      <c r="AZ482" s="21"/>
      <c r="BA482" s="21"/>
      <c r="BB482" s="15"/>
      <c r="BC482" s="15"/>
      <c r="BD482" s="15"/>
      <c r="BE482" s="15"/>
      <c r="BG482" s="15"/>
      <c r="BH482" s="15"/>
      <c r="BI482" s="15"/>
      <c r="BJ482" s="15"/>
      <c r="BL482" s="15"/>
      <c r="BM482" s="15"/>
      <c r="BN482" s="15"/>
      <c r="BR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row>
    <row r="483" customFormat="false" ht="14.25" hidden="false" customHeight="false" outlineLevel="0" collapsed="false">
      <c r="A483" s="20"/>
      <c r="C483" s="15"/>
      <c r="E483" s="15"/>
      <c r="F483" s="15"/>
      <c r="H483" s="15"/>
      <c r="I483" s="15"/>
      <c r="J483" s="15"/>
      <c r="K483" s="15"/>
      <c r="L483" s="15"/>
      <c r="M483" s="15"/>
      <c r="N483" s="15"/>
      <c r="O483" s="15"/>
      <c r="P483" s="15"/>
      <c r="Q483" s="15"/>
      <c r="R483" s="20"/>
      <c r="S483" s="15"/>
      <c r="T483" s="15"/>
      <c r="U483" s="15"/>
      <c r="V483" s="15"/>
      <c r="W483" s="15"/>
      <c r="X483" s="15"/>
      <c r="Y483" s="15"/>
      <c r="AA483" s="20"/>
      <c r="AF483" s="15"/>
      <c r="AK483" s="15"/>
      <c r="AL483" s="15"/>
      <c r="AM483" s="15"/>
      <c r="AO483" s="15"/>
      <c r="AP483" s="15"/>
      <c r="AQ483" s="15"/>
      <c r="AR483" s="21"/>
      <c r="AS483" s="15"/>
      <c r="AU483" s="15"/>
      <c r="AV483" s="15"/>
      <c r="AW483" s="15"/>
      <c r="AX483" s="15"/>
      <c r="AY483" s="21"/>
      <c r="AZ483" s="21"/>
      <c r="BA483" s="21"/>
      <c r="BB483" s="15"/>
      <c r="BC483" s="15"/>
      <c r="BD483" s="15"/>
      <c r="BE483" s="15"/>
      <c r="BG483" s="15"/>
      <c r="BH483" s="15"/>
      <c r="BI483" s="15"/>
      <c r="BJ483" s="15"/>
      <c r="BL483" s="15"/>
      <c r="BM483" s="15"/>
      <c r="BN483" s="15"/>
      <c r="BR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row>
    <row r="484" customFormat="false" ht="14.25" hidden="false" customHeight="false" outlineLevel="0" collapsed="false">
      <c r="A484" s="20"/>
      <c r="C484" s="15"/>
      <c r="E484" s="15"/>
      <c r="F484" s="15"/>
      <c r="H484" s="15"/>
      <c r="I484" s="15"/>
      <c r="J484" s="15"/>
      <c r="K484" s="15"/>
      <c r="L484" s="15"/>
      <c r="M484" s="15"/>
      <c r="N484" s="15"/>
      <c r="O484" s="15"/>
      <c r="P484" s="15"/>
      <c r="Q484" s="15"/>
      <c r="R484" s="20"/>
      <c r="S484" s="15"/>
      <c r="T484" s="15"/>
      <c r="U484" s="15"/>
      <c r="V484" s="15"/>
      <c r="W484" s="15"/>
      <c r="X484" s="15"/>
      <c r="Y484" s="15"/>
      <c r="AA484" s="20"/>
      <c r="AF484" s="15"/>
      <c r="AK484" s="15"/>
      <c r="AL484" s="15"/>
      <c r="AM484" s="15"/>
      <c r="AO484" s="15"/>
      <c r="AP484" s="15"/>
      <c r="AQ484" s="15"/>
      <c r="AR484" s="21"/>
      <c r="AS484" s="15"/>
      <c r="AU484" s="15"/>
      <c r="AV484" s="15"/>
      <c r="AW484" s="15"/>
      <c r="AX484" s="15"/>
      <c r="AY484" s="21"/>
      <c r="AZ484" s="21"/>
      <c r="BA484" s="21"/>
      <c r="BB484" s="15"/>
      <c r="BC484" s="15"/>
      <c r="BD484" s="15"/>
      <c r="BE484" s="15"/>
      <c r="BG484" s="15"/>
      <c r="BH484" s="15"/>
      <c r="BI484" s="15"/>
      <c r="BJ484" s="15"/>
      <c r="BL484" s="15"/>
      <c r="BM484" s="15"/>
      <c r="BN484" s="15"/>
      <c r="BR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row>
    <row r="485" customFormat="false" ht="14.25" hidden="false" customHeight="false" outlineLevel="0" collapsed="false">
      <c r="A485" s="20"/>
      <c r="C485" s="15"/>
      <c r="E485" s="15"/>
      <c r="F485" s="15"/>
      <c r="H485" s="15"/>
      <c r="I485" s="15"/>
      <c r="J485" s="15"/>
      <c r="K485" s="15"/>
      <c r="L485" s="15"/>
      <c r="M485" s="15"/>
      <c r="N485" s="15"/>
      <c r="O485" s="15"/>
      <c r="P485" s="15"/>
      <c r="Q485" s="15"/>
      <c r="R485" s="20"/>
      <c r="S485" s="15"/>
      <c r="T485" s="15"/>
      <c r="U485" s="15"/>
      <c r="V485" s="15"/>
      <c r="W485" s="15"/>
      <c r="X485" s="15"/>
      <c r="Y485" s="15"/>
      <c r="AA485" s="20"/>
      <c r="AF485" s="15"/>
      <c r="AK485" s="15"/>
      <c r="AL485" s="15"/>
      <c r="AM485" s="15"/>
      <c r="AO485" s="15"/>
      <c r="AP485" s="15"/>
      <c r="AQ485" s="15"/>
      <c r="AR485" s="21"/>
      <c r="AS485" s="15"/>
      <c r="AU485" s="15"/>
      <c r="AV485" s="15"/>
      <c r="AW485" s="15"/>
      <c r="AX485" s="15"/>
      <c r="AY485" s="21"/>
      <c r="AZ485" s="21"/>
      <c r="BA485" s="21"/>
      <c r="BB485" s="15"/>
      <c r="BC485" s="15"/>
      <c r="BD485" s="15"/>
      <c r="BE485" s="15"/>
      <c r="BG485" s="15"/>
      <c r="BH485" s="15"/>
      <c r="BI485" s="15"/>
      <c r="BJ485" s="15"/>
      <c r="BL485" s="15"/>
      <c r="BM485" s="15"/>
      <c r="BN485" s="15"/>
      <c r="BR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row>
    <row r="486" customFormat="false" ht="14.25" hidden="false" customHeight="false" outlineLevel="0" collapsed="false">
      <c r="A486" s="20"/>
      <c r="C486" s="15"/>
      <c r="E486" s="15"/>
      <c r="F486" s="15"/>
      <c r="H486" s="15"/>
      <c r="I486" s="15"/>
      <c r="J486" s="15"/>
      <c r="K486" s="15"/>
      <c r="L486" s="15"/>
      <c r="M486" s="15"/>
      <c r="N486" s="15"/>
      <c r="O486" s="15"/>
      <c r="P486" s="15"/>
      <c r="Q486" s="15"/>
      <c r="R486" s="20"/>
      <c r="S486" s="15"/>
      <c r="T486" s="15"/>
      <c r="U486" s="15"/>
      <c r="V486" s="15"/>
      <c r="W486" s="15"/>
      <c r="X486" s="15"/>
      <c r="Y486" s="15"/>
      <c r="AA486" s="20"/>
      <c r="AF486" s="15"/>
      <c r="AK486" s="15"/>
      <c r="AL486" s="15"/>
      <c r="AM486" s="15"/>
      <c r="AO486" s="15"/>
      <c r="AP486" s="15"/>
      <c r="AQ486" s="15"/>
      <c r="AR486" s="21"/>
      <c r="AS486" s="15"/>
      <c r="AU486" s="15"/>
      <c r="AV486" s="15"/>
      <c r="AW486" s="15"/>
      <c r="AX486" s="15"/>
      <c r="AY486" s="21"/>
      <c r="AZ486" s="21"/>
      <c r="BA486" s="21"/>
      <c r="BB486" s="15"/>
      <c r="BC486" s="15"/>
      <c r="BD486" s="15"/>
      <c r="BE486" s="15"/>
      <c r="BG486" s="15"/>
      <c r="BH486" s="15"/>
      <c r="BI486" s="15"/>
      <c r="BJ486" s="15"/>
      <c r="BL486" s="15"/>
      <c r="BM486" s="15"/>
      <c r="BN486" s="15"/>
      <c r="BR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row>
    <row r="487" customFormat="false" ht="14.25" hidden="false" customHeight="false" outlineLevel="0" collapsed="false">
      <c r="A487" s="20"/>
      <c r="C487" s="15"/>
      <c r="E487" s="15"/>
      <c r="F487" s="15"/>
      <c r="H487" s="15"/>
      <c r="I487" s="15"/>
      <c r="J487" s="15"/>
      <c r="K487" s="15"/>
      <c r="L487" s="15"/>
      <c r="M487" s="15"/>
      <c r="N487" s="15"/>
      <c r="O487" s="15"/>
      <c r="P487" s="15"/>
      <c r="Q487" s="15"/>
      <c r="R487" s="20"/>
      <c r="S487" s="15"/>
      <c r="T487" s="15"/>
      <c r="U487" s="15"/>
      <c r="V487" s="15"/>
      <c r="W487" s="15"/>
      <c r="X487" s="15"/>
      <c r="Y487" s="15"/>
      <c r="AA487" s="20"/>
      <c r="AF487" s="15"/>
      <c r="AK487" s="15"/>
      <c r="AL487" s="15"/>
      <c r="AM487" s="15"/>
      <c r="AO487" s="15"/>
      <c r="AP487" s="15"/>
      <c r="AQ487" s="15"/>
      <c r="AR487" s="21"/>
      <c r="AS487" s="15"/>
      <c r="AU487" s="15"/>
      <c r="AV487" s="15"/>
      <c r="AW487" s="15"/>
      <c r="AX487" s="15"/>
      <c r="AY487" s="21"/>
      <c r="AZ487" s="21"/>
      <c r="BA487" s="21"/>
      <c r="BB487" s="15"/>
      <c r="BC487" s="15"/>
      <c r="BD487" s="15"/>
      <c r="BE487" s="15"/>
      <c r="BG487" s="15"/>
      <c r="BH487" s="15"/>
      <c r="BI487" s="15"/>
      <c r="BJ487" s="15"/>
      <c r="BL487" s="15"/>
      <c r="BM487" s="15"/>
      <c r="BN487" s="15"/>
      <c r="BR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row>
    <row r="488" customFormat="false" ht="14.25" hidden="false" customHeight="false" outlineLevel="0" collapsed="false">
      <c r="A488" s="20"/>
      <c r="C488" s="15"/>
      <c r="E488" s="15"/>
      <c r="F488" s="15"/>
      <c r="H488" s="15"/>
      <c r="I488" s="15"/>
      <c r="J488" s="15"/>
      <c r="K488" s="15"/>
      <c r="L488" s="15"/>
      <c r="M488" s="15"/>
      <c r="N488" s="15"/>
      <c r="O488" s="15"/>
      <c r="P488" s="15"/>
      <c r="Q488" s="15"/>
      <c r="R488" s="20"/>
      <c r="S488" s="15"/>
      <c r="T488" s="15"/>
      <c r="U488" s="15"/>
      <c r="V488" s="15"/>
      <c r="W488" s="15"/>
      <c r="X488" s="15"/>
      <c r="Y488" s="15"/>
      <c r="AA488" s="20"/>
      <c r="AF488" s="15"/>
      <c r="AK488" s="15"/>
      <c r="AL488" s="15"/>
      <c r="AM488" s="15"/>
      <c r="AO488" s="15"/>
      <c r="AP488" s="15"/>
      <c r="AQ488" s="15"/>
      <c r="AR488" s="21"/>
      <c r="AS488" s="15"/>
      <c r="AU488" s="15"/>
      <c r="AV488" s="15"/>
      <c r="AW488" s="15"/>
      <c r="AX488" s="15"/>
      <c r="AY488" s="21"/>
      <c r="AZ488" s="21"/>
      <c r="BA488" s="21"/>
      <c r="BB488" s="15"/>
      <c r="BC488" s="15"/>
      <c r="BD488" s="15"/>
      <c r="BE488" s="15"/>
      <c r="BG488" s="15"/>
      <c r="BH488" s="15"/>
      <c r="BI488" s="15"/>
      <c r="BJ488" s="15"/>
      <c r="BL488" s="15"/>
      <c r="BM488" s="15"/>
      <c r="BN488" s="15"/>
      <c r="BR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row>
    <row r="489" customFormat="false" ht="14.25" hidden="false" customHeight="false" outlineLevel="0" collapsed="false">
      <c r="A489" s="20"/>
      <c r="C489" s="15"/>
      <c r="E489" s="15"/>
      <c r="F489" s="15"/>
      <c r="H489" s="15"/>
      <c r="I489" s="15"/>
      <c r="J489" s="15"/>
      <c r="K489" s="15"/>
      <c r="L489" s="15"/>
      <c r="M489" s="15"/>
      <c r="N489" s="15"/>
      <c r="O489" s="15"/>
      <c r="P489" s="15"/>
      <c r="Q489" s="15"/>
      <c r="R489" s="20"/>
      <c r="S489" s="15"/>
      <c r="T489" s="15"/>
      <c r="U489" s="15"/>
      <c r="V489" s="15"/>
      <c r="W489" s="15"/>
      <c r="X489" s="15"/>
      <c r="Y489" s="15"/>
      <c r="AA489" s="20"/>
      <c r="AF489" s="15"/>
      <c r="AK489" s="15"/>
      <c r="AL489" s="15"/>
      <c r="AM489" s="15"/>
      <c r="AO489" s="15"/>
      <c r="AP489" s="15"/>
      <c r="AQ489" s="15"/>
      <c r="AR489" s="21"/>
      <c r="AS489" s="15"/>
      <c r="AU489" s="15"/>
      <c r="AV489" s="15"/>
      <c r="AW489" s="15"/>
      <c r="AX489" s="15"/>
      <c r="AY489" s="21"/>
      <c r="AZ489" s="21"/>
      <c r="BA489" s="21"/>
      <c r="BB489" s="15"/>
      <c r="BC489" s="15"/>
      <c r="BD489" s="15"/>
      <c r="BE489" s="15"/>
      <c r="BG489" s="15"/>
      <c r="BH489" s="15"/>
      <c r="BI489" s="15"/>
      <c r="BJ489" s="15"/>
      <c r="BL489" s="15"/>
      <c r="BM489" s="15"/>
      <c r="BN489" s="15"/>
      <c r="BR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row>
    <row r="490" customFormat="false" ht="14.25" hidden="false" customHeight="false" outlineLevel="0" collapsed="false">
      <c r="A490" s="20"/>
      <c r="C490" s="15"/>
      <c r="E490" s="15"/>
      <c r="F490" s="15"/>
      <c r="H490" s="15"/>
      <c r="I490" s="15"/>
      <c r="J490" s="15"/>
      <c r="K490" s="15"/>
      <c r="L490" s="15"/>
      <c r="M490" s="15"/>
      <c r="N490" s="15"/>
      <c r="O490" s="15"/>
      <c r="P490" s="15"/>
      <c r="Q490" s="15"/>
      <c r="R490" s="20"/>
      <c r="S490" s="15"/>
      <c r="T490" s="15"/>
      <c r="U490" s="15"/>
      <c r="V490" s="15"/>
      <c r="W490" s="15"/>
      <c r="X490" s="15"/>
      <c r="Y490" s="15"/>
      <c r="AA490" s="20"/>
      <c r="AF490" s="15"/>
      <c r="AK490" s="15"/>
      <c r="AL490" s="15"/>
      <c r="AM490" s="15"/>
      <c r="AO490" s="15"/>
      <c r="AP490" s="15"/>
      <c r="AQ490" s="15"/>
      <c r="AR490" s="21"/>
      <c r="AS490" s="15"/>
      <c r="AU490" s="15"/>
      <c r="AV490" s="15"/>
      <c r="AW490" s="15"/>
      <c r="AX490" s="15"/>
      <c r="AY490" s="21"/>
      <c r="AZ490" s="21"/>
      <c r="BA490" s="21"/>
      <c r="BB490" s="15"/>
      <c r="BC490" s="15"/>
      <c r="BD490" s="15"/>
      <c r="BE490" s="15"/>
      <c r="BG490" s="15"/>
      <c r="BH490" s="15"/>
      <c r="BI490" s="15"/>
      <c r="BJ490" s="15"/>
      <c r="BL490" s="15"/>
      <c r="BM490" s="15"/>
      <c r="BN490" s="15"/>
      <c r="BR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row>
    <row r="491" customFormat="false" ht="14.25" hidden="false" customHeight="false" outlineLevel="0" collapsed="false">
      <c r="A491" s="20"/>
      <c r="C491" s="15"/>
      <c r="E491" s="15"/>
      <c r="F491" s="15"/>
      <c r="H491" s="15"/>
      <c r="I491" s="15"/>
      <c r="J491" s="15"/>
      <c r="K491" s="15"/>
      <c r="L491" s="15"/>
      <c r="M491" s="15"/>
      <c r="N491" s="15"/>
      <c r="O491" s="15"/>
      <c r="P491" s="15"/>
      <c r="Q491" s="15"/>
      <c r="R491" s="20"/>
      <c r="S491" s="15"/>
      <c r="T491" s="15"/>
      <c r="U491" s="15"/>
      <c r="V491" s="15"/>
      <c r="W491" s="15"/>
      <c r="X491" s="15"/>
      <c r="Y491" s="15"/>
      <c r="AA491" s="20"/>
      <c r="AF491" s="15"/>
      <c r="AK491" s="15"/>
      <c r="AL491" s="15"/>
      <c r="AM491" s="15"/>
      <c r="AO491" s="15"/>
      <c r="AP491" s="15"/>
      <c r="AQ491" s="15"/>
      <c r="AR491" s="21"/>
      <c r="AS491" s="15"/>
      <c r="AU491" s="15"/>
      <c r="AV491" s="15"/>
      <c r="AW491" s="15"/>
      <c r="AX491" s="15"/>
      <c r="AY491" s="21"/>
      <c r="AZ491" s="21"/>
      <c r="BA491" s="21"/>
      <c r="BB491" s="15"/>
      <c r="BC491" s="15"/>
      <c r="BD491" s="15"/>
      <c r="BE491" s="15"/>
      <c r="BG491" s="15"/>
      <c r="BH491" s="15"/>
      <c r="BI491" s="15"/>
      <c r="BJ491" s="15"/>
      <c r="BL491" s="15"/>
      <c r="BM491" s="15"/>
      <c r="BN491" s="15"/>
      <c r="BR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row>
    <row r="492" customFormat="false" ht="14.25" hidden="false" customHeight="false" outlineLevel="0" collapsed="false">
      <c r="A492" s="20"/>
      <c r="C492" s="15"/>
      <c r="E492" s="15"/>
      <c r="F492" s="15"/>
      <c r="H492" s="15"/>
      <c r="I492" s="15"/>
      <c r="J492" s="15"/>
      <c r="K492" s="15"/>
      <c r="L492" s="15"/>
      <c r="M492" s="15"/>
      <c r="N492" s="15"/>
      <c r="O492" s="15"/>
      <c r="P492" s="15"/>
      <c r="Q492" s="15"/>
      <c r="R492" s="20"/>
      <c r="S492" s="15"/>
      <c r="T492" s="15"/>
      <c r="U492" s="15"/>
      <c r="V492" s="15"/>
      <c r="W492" s="15"/>
      <c r="X492" s="15"/>
      <c r="Y492" s="15"/>
      <c r="AA492" s="20"/>
      <c r="AF492" s="15"/>
      <c r="AK492" s="15"/>
      <c r="AL492" s="15"/>
      <c r="AM492" s="15"/>
      <c r="AO492" s="15"/>
      <c r="AP492" s="15"/>
      <c r="AQ492" s="15"/>
      <c r="AR492" s="21"/>
      <c r="AS492" s="15"/>
      <c r="AU492" s="15"/>
      <c r="AV492" s="15"/>
      <c r="AW492" s="15"/>
      <c r="AX492" s="15"/>
      <c r="AY492" s="21"/>
      <c r="AZ492" s="21"/>
      <c r="BA492" s="21"/>
      <c r="BB492" s="15"/>
      <c r="BC492" s="15"/>
      <c r="BD492" s="15"/>
      <c r="BE492" s="15"/>
      <c r="BG492" s="15"/>
      <c r="BH492" s="15"/>
      <c r="BI492" s="15"/>
      <c r="BJ492" s="15"/>
      <c r="BL492" s="15"/>
      <c r="BM492" s="15"/>
      <c r="BN492" s="15"/>
      <c r="BR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row>
    <row r="493" customFormat="false" ht="14.25" hidden="false" customHeight="false" outlineLevel="0" collapsed="false">
      <c r="A493" s="20"/>
      <c r="C493" s="15"/>
      <c r="E493" s="15"/>
      <c r="F493" s="15"/>
      <c r="H493" s="15"/>
      <c r="I493" s="15"/>
      <c r="J493" s="15"/>
      <c r="K493" s="15"/>
      <c r="L493" s="15"/>
      <c r="M493" s="15"/>
      <c r="N493" s="15"/>
      <c r="O493" s="15"/>
      <c r="P493" s="15"/>
      <c r="Q493" s="15"/>
      <c r="R493" s="20"/>
      <c r="S493" s="15"/>
      <c r="T493" s="15"/>
      <c r="U493" s="15"/>
      <c r="V493" s="15"/>
      <c r="W493" s="15"/>
      <c r="X493" s="15"/>
      <c r="Y493" s="15"/>
      <c r="AA493" s="20"/>
      <c r="AF493" s="15"/>
      <c r="AK493" s="15"/>
      <c r="AL493" s="15"/>
      <c r="AM493" s="15"/>
      <c r="AO493" s="15"/>
      <c r="AP493" s="15"/>
      <c r="AQ493" s="15"/>
      <c r="AR493" s="21"/>
      <c r="AS493" s="15"/>
      <c r="AU493" s="15"/>
      <c r="AV493" s="15"/>
      <c r="AW493" s="15"/>
      <c r="AX493" s="15"/>
      <c r="AY493" s="21"/>
      <c r="AZ493" s="21"/>
      <c r="BA493" s="21"/>
      <c r="BB493" s="15"/>
      <c r="BC493" s="15"/>
      <c r="BD493" s="15"/>
      <c r="BE493" s="15"/>
      <c r="BG493" s="15"/>
      <c r="BH493" s="15"/>
      <c r="BI493" s="15"/>
      <c r="BJ493" s="15"/>
      <c r="BL493" s="15"/>
      <c r="BM493" s="15"/>
      <c r="BN493" s="15"/>
      <c r="BR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row>
    <row r="494" customFormat="false" ht="14.25" hidden="false" customHeight="false" outlineLevel="0" collapsed="false">
      <c r="A494" s="20"/>
      <c r="C494" s="15"/>
      <c r="E494" s="15"/>
      <c r="F494" s="15"/>
      <c r="H494" s="15"/>
      <c r="I494" s="15"/>
      <c r="J494" s="15"/>
      <c r="K494" s="15"/>
      <c r="L494" s="15"/>
      <c r="M494" s="15"/>
      <c r="N494" s="15"/>
      <c r="O494" s="15"/>
      <c r="P494" s="15"/>
      <c r="Q494" s="15"/>
      <c r="R494" s="20"/>
      <c r="S494" s="15"/>
      <c r="T494" s="15"/>
      <c r="U494" s="15"/>
      <c r="V494" s="15"/>
      <c r="W494" s="15"/>
      <c r="X494" s="15"/>
      <c r="Y494" s="15"/>
      <c r="AA494" s="20"/>
      <c r="AF494" s="15"/>
      <c r="AK494" s="15"/>
      <c r="AL494" s="15"/>
      <c r="AM494" s="15"/>
      <c r="AO494" s="15"/>
      <c r="AP494" s="15"/>
      <c r="AQ494" s="15"/>
      <c r="AR494" s="21"/>
      <c r="AS494" s="15"/>
      <c r="AU494" s="15"/>
      <c r="AV494" s="15"/>
      <c r="AW494" s="15"/>
      <c r="AX494" s="15"/>
      <c r="AY494" s="21"/>
      <c r="AZ494" s="21"/>
      <c r="BA494" s="21"/>
      <c r="BB494" s="15"/>
      <c r="BC494" s="15"/>
      <c r="BD494" s="15"/>
      <c r="BE494" s="15"/>
      <c r="BG494" s="15"/>
      <c r="BH494" s="15"/>
      <c r="BI494" s="15"/>
      <c r="BJ494" s="15"/>
      <c r="BL494" s="15"/>
      <c r="BM494" s="15"/>
      <c r="BN494" s="15"/>
      <c r="BR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row>
    <row r="495" customFormat="false" ht="14.25" hidden="false" customHeight="false" outlineLevel="0" collapsed="false">
      <c r="A495" s="20"/>
      <c r="C495" s="15"/>
      <c r="E495" s="15"/>
      <c r="F495" s="15"/>
      <c r="H495" s="15"/>
      <c r="I495" s="15"/>
      <c r="J495" s="15"/>
      <c r="K495" s="15"/>
      <c r="L495" s="15"/>
      <c r="M495" s="15"/>
      <c r="N495" s="15"/>
      <c r="O495" s="15"/>
      <c r="P495" s="15"/>
      <c r="Q495" s="15"/>
      <c r="R495" s="20"/>
      <c r="S495" s="15"/>
      <c r="T495" s="15"/>
      <c r="U495" s="15"/>
      <c r="V495" s="15"/>
      <c r="W495" s="15"/>
      <c r="X495" s="15"/>
      <c r="Y495" s="15"/>
      <c r="AA495" s="20"/>
      <c r="AF495" s="15"/>
      <c r="AK495" s="15"/>
      <c r="AL495" s="15"/>
      <c r="AM495" s="15"/>
      <c r="AO495" s="15"/>
      <c r="AP495" s="15"/>
      <c r="AQ495" s="15"/>
      <c r="AR495" s="21"/>
      <c r="AS495" s="15"/>
      <c r="AU495" s="15"/>
      <c r="AV495" s="15"/>
      <c r="AW495" s="15"/>
      <c r="AX495" s="15"/>
      <c r="AY495" s="21"/>
      <c r="AZ495" s="21"/>
      <c r="BA495" s="21"/>
      <c r="BB495" s="15"/>
      <c r="BC495" s="15"/>
      <c r="BD495" s="15"/>
      <c r="BE495" s="15"/>
      <c r="BG495" s="15"/>
      <c r="BH495" s="15"/>
      <c r="BI495" s="15"/>
      <c r="BJ495" s="15"/>
      <c r="BL495" s="15"/>
      <c r="BM495" s="15"/>
      <c r="BN495" s="15"/>
      <c r="BR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row>
    <row r="496" customFormat="false" ht="14.25" hidden="false" customHeight="false" outlineLevel="0" collapsed="false">
      <c r="A496" s="20"/>
      <c r="C496" s="15"/>
      <c r="E496" s="15"/>
      <c r="F496" s="15"/>
      <c r="H496" s="15"/>
      <c r="I496" s="15"/>
      <c r="J496" s="15"/>
      <c r="K496" s="15"/>
      <c r="L496" s="15"/>
      <c r="M496" s="15"/>
      <c r="N496" s="15"/>
      <c r="O496" s="15"/>
      <c r="P496" s="15"/>
      <c r="Q496" s="15"/>
      <c r="R496" s="20"/>
      <c r="S496" s="15"/>
      <c r="T496" s="15"/>
      <c r="U496" s="15"/>
      <c r="V496" s="15"/>
      <c r="W496" s="15"/>
      <c r="X496" s="15"/>
      <c r="Y496" s="15"/>
      <c r="AA496" s="20"/>
      <c r="AF496" s="15"/>
      <c r="AK496" s="15"/>
      <c r="AL496" s="15"/>
      <c r="AM496" s="15"/>
      <c r="AO496" s="15"/>
      <c r="AP496" s="15"/>
      <c r="AQ496" s="15"/>
      <c r="AR496" s="21"/>
      <c r="AS496" s="15"/>
      <c r="AU496" s="15"/>
      <c r="AV496" s="15"/>
      <c r="AW496" s="15"/>
      <c r="AX496" s="15"/>
      <c r="AY496" s="21"/>
      <c r="AZ496" s="21"/>
      <c r="BA496" s="21"/>
      <c r="BB496" s="15"/>
      <c r="BC496" s="15"/>
      <c r="BD496" s="15"/>
      <c r="BE496" s="15"/>
      <c r="BG496" s="15"/>
      <c r="BH496" s="15"/>
      <c r="BI496" s="15"/>
      <c r="BJ496" s="15"/>
      <c r="BL496" s="15"/>
      <c r="BM496" s="15"/>
      <c r="BN496" s="15"/>
      <c r="BR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row>
    <row r="497" customFormat="false" ht="14.25" hidden="false" customHeight="false" outlineLevel="0" collapsed="false">
      <c r="A497" s="20"/>
      <c r="C497" s="15"/>
      <c r="E497" s="15"/>
      <c r="F497" s="15"/>
      <c r="H497" s="15"/>
      <c r="I497" s="15"/>
      <c r="J497" s="15"/>
      <c r="K497" s="15"/>
      <c r="L497" s="15"/>
      <c r="M497" s="15"/>
      <c r="N497" s="15"/>
      <c r="O497" s="15"/>
      <c r="P497" s="15"/>
      <c r="Q497" s="15"/>
      <c r="R497" s="20"/>
      <c r="S497" s="15"/>
      <c r="T497" s="15"/>
      <c r="U497" s="15"/>
      <c r="V497" s="15"/>
      <c r="W497" s="15"/>
      <c r="X497" s="15"/>
      <c r="Y497" s="15"/>
      <c r="AA497" s="20"/>
      <c r="AF497" s="15"/>
      <c r="AK497" s="15"/>
      <c r="AL497" s="15"/>
      <c r="AM497" s="15"/>
      <c r="AO497" s="15"/>
      <c r="AP497" s="15"/>
      <c r="AQ497" s="15"/>
      <c r="AR497" s="21"/>
      <c r="AS497" s="15"/>
      <c r="AU497" s="15"/>
      <c r="AV497" s="15"/>
      <c r="AW497" s="15"/>
      <c r="AX497" s="15"/>
      <c r="AY497" s="21"/>
      <c r="AZ497" s="21"/>
      <c r="BA497" s="21"/>
      <c r="BB497" s="15"/>
      <c r="BC497" s="15"/>
      <c r="BD497" s="15"/>
      <c r="BE497" s="15"/>
      <c r="BG497" s="15"/>
      <c r="BH497" s="15"/>
      <c r="BI497" s="15"/>
      <c r="BJ497" s="15"/>
      <c r="BL497" s="15"/>
      <c r="BM497" s="15"/>
      <c r="BN497" s="15"/>
      <c r="BR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row>
    <row r="498" customFormat="false" ht="14.25" hidden="false" customHeight="false" outlineLevel="0" collapsed="false">
      <c r="A498" s="20"/>
      <c r="C498" s="15"/>
      <c r="E498" s="15"/>
      <c r="F498" s="15"/>
      <c r="H498" s="15"/>
      <c r="I498" s="15"/>
      <c r="J498" s="15"/>
      <c r="K498" s="15"/>
      <c r="L498" s="15"/>
      <c r="M498" s="15"/>
      <c r="N498" s="15"/>
      <c r="O498" s="15"/>
      <c r="P498" s="15"/>
      <c r="Q498" s="15"/>
      <c r="R498" s="20"/>
      <c r="S498" s="15"/>
      <c r="T498" s="15"/>
      <c r="U498" s="15"/>
      <c r="V498" s="15"/>
      <c r="W498" s="15"/>
      <c r="X498" s="15"/>
      <c r="Y498" s="15"/>
      <c r="AA498" s="20"/>
      <c r="AF498" s="15"/>
      <c r="AK498" s="15"/>
      <c r="AL498" s="15"/>
      <c r="AM498" s="15"/>
      <c r="AO498" s="15"/>
      <c r="AP498" s="15"/>
      <c r="AQ498" s="15"/>
      <c r="AR498" s="21"/>
      <c r="AS498" s="15"/>
      <c r="AU498" s="15"/>
      <c r="AV498" s="15"/>
      <c r="AW498" s="15"/>
      <c r="AX498" s="15"/>
      <c r="AY498" s="21"/>
      <c r="AZ498" s="21"/>
      <c r="BA498" s="21"/>
      <c r="BB498" s="15"/>
      <c r="BC498" s="15"/>
      <c r="BD498" s="15"/>
      <c r="BE498" s="15"/>
      <c r="BG498" s="15"/>
      <c r="BH498" s="15"/>
      <c r="BI498" s="15"/>
      <c r="BJ498" s="15"/>
      <c r="BL498" s="15"/>
      <c r="BM498" s="15"/>
      <c r="BN498" s="15"/>
      <c r="BR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row>
    <row r="499" customFormat="false" ht="14.25" hidden="false" customHeight="false" outlineLevel="0" collapsed="false">
      <c r="A499" s="20"/>
      <c r="C499" s="15"/>
      <c r="E499" s="15"/>
      <c r="F499" s="15"/>
      <c r="H499" s="15"/>
      <c r="I499" s="15"/>
      <c r="J499" s="15"/>
      <c r="K499" s="15"/>
      <c r="L499" s="15"/>
      <c r="M499" s="15"/>
      <c r="N499" s="15"/>
      <c r="O499" s="15"/>
      <c r="P499" s="15"/>
      <c r="Q499" s="15"/>
      <c r="R499" s="20"/>
      <c r="S499" s="15"/>
      <c r="T499" s="15"/>
      <c r="U499" s="15"/>
      <c r="V499" s="15"/>
      <c r="W499" s="15"/>
      <c r="X499" s="15"/>
      <c r="Y499" s="15"/>
      <c r="AA499" s="20"/>
      <c r="AF499" s="15"/>
      <c r="AK499" s="15"/>
      <c r="AL499" s="15"/>
      <c r="AM499" s="15"/>
      <c r="AO499" s="15"/>
      <c r="AP499" s="15"/>
      <c r="AQ499" s="15"/>
      <c r="AR499" s="21"/>
      <c r="AS499" s="15"/>
      <c r="AU499" s="15"/>
      <c r="AV499" s="15"/>
      <c r="AW499" s="15"/>
      <c r="AX499" s="15"/>
      <c r="AY499" s="21"/>
      <c r="AZ499" s="21"/>
      <c r="BA499" s="21"/>
      <c r="BB499" s="15"/>
      <c r="BC499" s="15"/>
      <c r="BD499" s="15"/>
      <c r="BE499" s="15"/>
      <c r="BG499" s="15"/>
      <c r="BH499" s="15"/>
      <c r="BI499" s="15"/>
      <c r="BJ499" s="15"/>
      <c r="BL499" s="15"/>
      <c r="BM499" s="15"/>
      <c r="BN499" s="15"/>
      <c r="BR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row>
    <row r="500" customFormat="false" ht="14.25" hidden="false" customHeight="false" outlineLevel="0" collapsed="false">
      <c r="A500" s="20"/>
      <c r="C500" s="15"/>
      <c r="E500" s="15"/>
      <c r="F500" s="15"/>
      <c r="H500" s="15"/>
      <c r="I500" s="15"/>
      <c r="J500" s="15"/>
      <c r="K500" s="15"/>
      <c r="L500" s="15"/>
      <c r="M500" s="15"/>
      <c r="N500" s="15"/>
      <c r="O500" s="15"/>
      <c r="P500" s="15"/>
      <c r="Q500" s="15"/>
      <c r="R500" s="20"/>
      <c r="S500" s="15"/>
      <c r="T500" s="15"/>
      <c r="U500" s="15"/>
      <c r="V500" s="15"/>
      <c r="W500" s="15"/>
      <c r="X500" s="15"/>
      <c r="Y500" s="15"/>
      <c r="AA500" s="20"/>
      <c r="AF500" s="15"/>
      <c r="AK500" s="15"/>
      <c r="AL500" s="15"/>
      <c r="AM500" s="15"/>
      <c r="AO500" s="15"/>
      <c r="AP500" s="15"/>
      <c r="AQ500" s="15"/>
      <c r="AR500" s="21"/>
      <c r="AS500" s="15"/>
      <c r="AU500" s="15"/>
      <c r="AV500" s="15"/>
      <c r="AW500" s="15"/>
      <c r="AX500" s="15"/>
      <c r="AY500" s="21"/>
      <c r="AZ500" s="21"/>
      <c r="BA500" s="21"/>
      <c r="BB500" s="15"/>
      <c r="BC500" s="15"/>
      <c r="BD500" s="15"/>
      <c r="BE500" s="15"/>
      <c r="BG500" s="15"/>
      <c r="BH500" s="15"/>
      <c r="BI500" s="15"/>
      <c r="BJ500" s="15"/>
      <c r="BL500" s="15"/>
      <c r="BM500" s="15"/>
      <c r="BN500" s="15"/>
      <c r="BR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row>
    <row r="501" customFormat="false" ht="14.25" hidden="false" customHeight="false" outlineLevel="0" collapsed="false">
      <c r="A501" s="20"/>
      <c r="C501" s="15"/>
      <c r="E501" s="15"/>
      <c r="F501" s="15"/>
      <c r="H501" s="15"/>
      <c r="I501" s="15"/>
      <c r="J501" s="15"/>
      <c r="K501" s="15"/>
      <c r="L501" s="15"/>
      <c r="M501" s="15"/>
      <c r="N501" s="15"/>
      <c r="O501" s="15"/>
      <c r="P501" s="15"/>
      <c r="Q501" s="15"/>
      <c r="R501" s="20"/>
      <c r="S501" s="15"/>
      <c r="T501" s="15"/>
      <c r="U501" s="15"/>
      <c r="V501" s="15"/>
      <c r="W501" s="15"/>
      <c r="X501" s="15"/>
      <c r="Y501" s="15"/>
      <c r="AA501" s="20"/>
      <c r="AF501" s="15"/>
      <c r="AK501" s="15"/>
      <c r="AL501" s="15"/>
      <c r="AM501" s="15"/>
      <c r="AO501" s="15"/>
      <c r="AP501" s="15"/>
      <c r="AQ501" s="15"/>
      <c r="AR501" s="21"/>
      <c r="AS501" s="15"/>
      <c r="AU501" s="15"/>
      <c r="AV501" s="15"/>
      <c r="AW501" s="15"/>
      <c r="AX501" s="15"/>
      <c r="AY501" s="21"/>
      <c r="AZ501" s="21"/>
      <c r="BA501" s="21"/>
      <c r="BB501" s="15"/>
      <c r="BC501" s="15"/>
      <c r="BD501" s="15"/>
      <c r="BE501" s="15"/>
      <c r="BG501" s="15"/>
      <c r="BH501" s="15"/>
      <c r="BI501" s="15"/>
      <c r="BJ501" s="15"/>
      <c r="BL501" s="15"/>
      <c r="BM501" s="15"/>
      <c r="BN501" s="15"/>
      <c r="BR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row>
    <row r="502" customFormat="false" ht="14.25" hidden="false" customHeight="false" outlineLevel="0" collapsed="false">
      <c r="A502" s="20"/>
      <c r="C502" s="15"/>
      <c r="E502" s="15"/>
      <c r="F502" s="15"/>
      <c r="H502" s="15"/>
      <c r="I502" s="15"/>
      <c r="J502" s="15"/>
      <c r="K502" s="15"/>
      <c r="L502" s="15"/>
      <c r="M502" s="15"/>
      <c r="N502" s="15"/>
      <c r="O502" s="15"/>
      <c r="P502" s="15"/>
      <c r="Q502" s="15"/>
      <c r="R502" s="20"/>
      <c r="S502" s="15"/>
      <c r="T502" s="15"/>
      <c r="U502" s="15"/>
      <c r="V502" s="15"/>
      <c r="W502" s="15"/>
      <c r="X502" s="15"/>
      <c r="Y502" s="15"/>
      <c r="AA502" s="20"/>
      <c r="AF502" s="15"/>
      <c r="AK502" s="15"/>
      <c r="AL502" s="15"/>
      <c r="AM502" s="15"/>
      <c r="AO502" s="15"/>
      <c r="AP502" s="15"/>
      <c r="AQ502" s="15"/>
      <c r="AR502" s="21"/>
      <c r="AS502" s="15"/>
      <c r="AU502" s="15"/>
      <c r="AV502" s="15"/>
      <c r="AW502" s="15"/>
      <c r="AX502" s="15"/>
      <c r="AY502" s="21"/>
      <c r="AZ502" s="21"/>
      <c r="BA502" s="21"/>
      <c r="BB502" s="15"/>
      <c r="BC502" s="15"/>
      <c r="BD502" s="15"/>
      <c r="BE502" s="15"/>
      <c r="BG502" s="15"/>
      <c r="BH502" s="15"/>
      <c r="BI502" s="15"/>
      <c r="BJ502" s="15"/>
      <c r="BL502" s="15"/>
      <c r="BM502" s="15"/>
      <c r="BN502" s="15"/>
      <c r="BR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row>
    <row r="503" customFormat="false" ht="14.25" hidden="false" customHeight="false" outlineLevel="0" collapsed="false">
      <c r="A503" s="20"/>
      <c r="C503" s="15"/>
      <c r="E503" s="15"/>
      <c r="F503" s="15"/>
      <c r="H503" s="15"/>
      <c r="I503" s="15"/>
      <c r="J503" s="15"/>
      <c r="K503" s="15"/>
      <c r="L503" s="15"/>
      <c r="M503" s="15"/>
      <c r="N503" s="15"/>
      <c r="O503" s="15"/>
      <c r="P503" s="15"/>
      <c r="Q503" s="15"/>
      <c r="R503" s="20"/>
      <c r="S503" s="15"/>
      <c r="T503" s="15"/>
      <c r="U503" s="15"/>
      <c r="V503" s="15"/>
      <c r="W503" s="15"/>
      <c r="X503" s="15"/>
      <c r="Y503" s="15"/>
      <c r="AA503" s="20"/>
      <c r="AF503" s="15"/>
      <c r="AK503" s="15"/>
      <c r="AL503" s="15"/>
      <c r="AM503" s="15"/>
      <c r="AO503" s="15"/>
      <c r="AP503" s="15"/>
      <c r="AQ503" s="15"/>
      <c r="AR503" s="21"/>
      <c r="AS503" s="15"/>
      <c r="AU503" s="15"/>
      <c r="AV503" s="15"/>
      <c r="AW503" s="15"/>
      <c r="AX503" s="15"/>
      <c r="AY503" s="21"/>
      <c r="AZ503" s="21"/>
      <c r="BA503" s="21"/>
      <c r="BB503" s="15"/>
      <c r="BC503" s="15"/>
      <c r="BD503" s="15"/>
      <c r="BE503" s="15"/>
      <c r="BG503" s="15"/>
      <c r="BH503" s="15"/>
      <c r="BI503" s="15"/>
      <c r="BJ503" s="15"/>
      <c r="BL503" s="15"/>
      <c r="BM503" s="15"/>
      <c r="BN503" s="15"/>
      <c r="BR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row>
    <row r="504" customFormat="false" ht="14.25" hidden="false" customHeight="false" outlineLevel="0" collapsed="false">
      <c r="A504" s="20"/>
      <c r="C504" s="15"/>
      <c r="E504" s="15"/>
      <c r="F504" s="15"/>
      <c r="H504" s="15"/>
      <c r="I504" s="15"/>
      <c r="J504" s="15"/>
      <c r="K504" s="15"/>
      <c r="L504" s="15"/>
      <c r="M504" s="15"/>
      <c r="N504" s="15"/>
      <c r="O504" s="15"/>
      <c r="P504" s="15"/>
      <c r="Q504" s="15"/>
      <c r="R504" s="20"/>
      <c r="S504" s="15"/>
      <c r="T504" s="15"/>
      <c r="U504" s="15"/>
      <c r="V504" s="15"/>
      <c r="W504" s="15"/>
      <c r="X504" s="15"/>
      <c r="Y504" s="15"/>
      <c r="AA504" s="20"/>
      <c r="AF504" s="15"/>
      <c r="AK504" s="15"/>
      <c r="AL504" s="15"/>
      <c r="AM504" s="15"/>
      <c r="AO504" s="15"/>
      <c r="AP504" s="15"/>
      <c r="AQ504" s="15"/>
      <c r="AR504" s="21"/>
      <c r="AS504" s="15"/>
      <c r="AU504" s="15"/>
      <c r="AV504" s="15"/>
      <c r="AW504" s="15"/>
      <c r="AX504" s="15"/>
      <c r="AY504" s="21"/>
      <c r="AZ504" s="21"/>
      <c r="BA504" s="21"/>
      <c r="BB504" s="15"/>
      <c r="BC504" s="15"/>
      <c r="BD504" s="15"/>
      <c r="BE504" s="15"/>
      <c r="BG504" s="15"/>
      <c r="BH504" s="15"/>
      <c r="BI504" s="15"/>
      <c r="BJ504" s="15"/>
      <c r="BL504" s="15"/>
      <c r="BM504" s="15"/>
      <c r="BN504" s="15"/>
      <c r="BR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row>
    <row r="505" customFormat="false" ht="14.25" hidden="false" customHeight="false" outlineLevel="0" collapsed="false">
      <c r="A505" s="20"/>
      <c r="C505" s="15"/>
      <c r="E505" s="15"/>
      <c r="F505" s="15"/>
      <c r="H505" s="15"/>
      <c r="I505" s="15"/>
      <c r="J505" s="15"/>
      <c r="K505" s="15"/>
      <c r="L505" s="15"/>
      <c r="M505" s="15"/>
      <c r="N505" s="15"/>
      <c r="O505" s="15"/>
      <c r="P505" s="15"/>
      <c r="Q505" s="15"/>
      <c r="R505" s="20"/>
      <c r="S505" s="15"/>
      <c r="T505" s="15"/>
      <c r="U505" s="15"/>
      <c r="V505" s="15"/>
      <c r="W505" s="15"/>
      <c r="X505" s="15"/>
      <c r="Y505" s="15"/>
      <c r="AA505" s="20"/>
      <c r="AF505" s="15"/>
      <c r="AK505" s="15"/>
      <c r="AL505" s="15"/>
      <c r="AM505" s="15"/>
      <c r="AO505" s="15"/>
      <c r="AP505" s="15"/>
      <c r="AQ505" s="15"/>
      <c r="AR505" s="21"/>
      <c r="AS505" s="15"/>
      <c r="AU505" s="15"/>
      <c r="AV505" s="15"/>
      <c r="AW505" s="15"/>
      <c r="AX505" s="15"/>
      <c r="AY505" s="21"/>
      <c r="AZ505" s="21"/>
      <c r="BA505" s="21"/>
      <c r="BB505" s="15"/>
      <c r="BC505" s="15"/>
      <c r="BD505" s="15"/>
      <c r="BE505" s="15"/>
      <c r="BG505" s="15"/>
      <c r="BH505" s="15"/>
      <c r="BI505" s="15"/>
      <c r="BJ505" s="15"/>
      <c r="BL505" s="15"/>
      <c r="BM505" s="15"/>
      <c r="BN505" s="15"/>
      <c r="BR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row>
    <row r="506" customFormat="false" ht="14.25" hidden="false" customHeight="false" outlineLevel="0" collapsed="false">
      <c r="A506" s="20"/>
      <c r="C506" s="15"/>
      <c r="E506" s="15"/>
      <c r="F506" s="15"/>
      <c r="H506" s="15"/>
      <c r="I506" s="15"/>
      <c r="J506" s="15"/>
      <c r="K506" s="15"/>
      <c r="L506" s="15"/>
      <c r="M506" s="15"/>
      <c r="N506" s="15"/>
      <c r="O506" s="15"/>
      <c r="P506" s="15"/>
      <c r="Q506" s="15"/>
      <c r="R506" s="20"/>
      <c r="S506" s="15"/>
      <c r="T506" s="15"/>
      <c r="U506" s="15"/>
      <c r="V506" s="15"/>
      <c r="W506" s="15"/>
      <c r="X506" s="15"/>
      <c r="Y506" s="15"/>
      <c r="AA506" s="20"/>
      <c r="AF506" s="15"/>
      <c r="AK506" s="15"/>
      <c r="AL506" s="15"/>
      <c r="AM506" s="15"/>
      <c r="AO506" s="15"/>
      <c r="AP506" s="15"/>
      <c r="AQ506" s="15"/>
      <c r="AR506" s="21"/>
      <c r="AS506" s="15"/>
      <c r="AU506" s="15"/>
      <c r="AV506" s="15"/>
      <c r="AW506" s="15"/>
      <c r="AX506" s="15"/>
      <c r="AY506" s="21"/>
      <c r="AZ506" s="21"/>
      <c r="BA506" s="21"/>
      <c r="BB506" s="15"/>
      <c r="BC506" s="15"/>
      <c r="BD506" s="15"/>
      <c r="BE506" s="15"/>
      <c r="BG506" s="15"/>
      <c r="BH506" s="15"/>
      <c r="BI506" s="15"/>
      <c r="BJ506" s="15"/>
      <c r="BL506" s="15"/>
      <c r="BM506" s="15"/>
      <c r="BN506" s="15"/>
      <c r="BR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row>
    <row r="507" customFormat="false" ht="14.25" hidden="false" customHeight="false" outlineLevel="0" collapsed="false">
      <c r="A507" s="20"/>
      <c r="C507" s="15"/>
      <c r="E507" s="15"/>
      <c r="F507" s="15"/>
      <c r="H507" s="15"/>
      <c r="I507" s="15"/>
      <c r="J507" s="15"/>
      <c r="K507" s="15"/>
      <c r="L507" s="15"/>
      <c r="M507" s="15"/>
      <c r="N507" s="15"/>
      <c r="O507" s="15"/>
      <c r="P507" s="15"/>
      <c r="Q507" s="15"/>
      <c r="R507" s="20"/>
      <c r="S507" s="15"/>
      <c r="T507" s="15"/>
      <c r="U507" s="15"/>
      <c r="V507" s="15"/>
      <c r="W507" s="15"/>
      <c r="X507" s="15"/>
      <c r="Y507" s="15"/>
      <c r="AA507" s="20"/>
      <c r="AF507" s="15"/>
      <c r="AK507" s="15"/>
      <c r="AL507" s="15"/>
      <c r="AM507" s="15"/>
      <c r="AO507" s="15"/>
      <c r="AP507" s="15"/>
      <c r="AQ507" s="15"/>
      <c r="AR507" s="21"/>
      <c r="AS507" s="15"/>
      <c r="AU507" s="15"/>
      <c r="AV507" s="15"/>
      <c r="AW507" s="15"/>
      <c r="AX507" s="15"/>
      <c r="AY507" s="21"/>
      <c r="AZ507" s="21"/>
      <c r="BA507" s="21"/>
      <c r="BB507" s="15"/>
      <c r="BC507" s="15"/>
      <c r="BD507" s="15"/>
      <c r="BE507" s="15"/>
      <c r="BG507" s="15"/>
      <c r="BH507" s="15"/>
      <c r="BI507" s="15"/>
      <c r="BJ507" s="15"/>
      <c r="BL507" s="15"/>
      <c r="BM507" s="15"/>
      <c r="BN507" s="15"/>
      <c r="BR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row>
    <row r="508" customFormat="false" ht="14.25" hidden="false" customHeight="false" outlineLevel="0" collapsed="false">
      <c r="A508" s="20"/>
      <c r="C508" s="15"/>
      <c r="E508" s="15"/>
      <c r="F508" s="15"/>
      <c r="H508" s="15"/>
      <c r="I508" s="15"/>
      <c r="J508" s="15"/>
      <c r="K508" s="15"/>
      <c r="L508" s="15"/>
      <c r="M508" s="15"/>
      <c r="N508" s="15"/>
      <c r="O508" s="15"/>
      <c r="P508" s="15"/>
      <c r="Q508" s="15"/>
      <c r="R508" s="20"/>
      <c r="S508" s="15"/>
      <c r="T508" s="15"/>
      <c r="U508" s="15"/>
      <c r="V508" s="15"/>
      <c r="W508" s="15"/>
      <c r="X508" s="15"/>
      <c r="Y508" s="15"/>
      <c r="AA508" s="20"/>
      <c r="AF508" s="15"/>
      <c r="AK508" s="15"/>
      <c r="AL508" s="15"/>
      <c r="AM508" s="15"/>
      <c r="AO508" s="15"/>
      <c r="AP508" s="15"/>
      <c r="AQ508" s="15"/>
      <c r="AR508" s="21"/>
      <c r="AS508" s="15"/>
      <c r="AU508" s="15"/>
      <c r="AV508" s="15"/>
      <c r="AW508" s="15"/>
      <c r="AX508" s="15"/>
      <c r="AY508" s="21"/>
      <c r="AZ508" s="21"/>
      <c r="BA508" s="21"/>
      <c r="BB508" s="15"/>
      <c r="BC508" s="15"/>
      <c r="BD508" s="15"/>
      <c r="BE508" s="15"/>
      <c r="BG508" s="15"/>
      <c r="BH508" s="15"/>
      <c r="BI508" s="15"/>
      <c r="BJ508" s="15"/>
      <c r="BL508" s="15"/>
      <c r="BM508" s="15"/>
      <c r="BN508" s="15"/>
      <c r="BR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row>
    <row r="509" customFormat="false" ht="14.25" hidden="false" customHeight="false" outlineLevel="0" collapsed="false">
      <c r="A509" s="20"/>
      <c r="C509" s="15"/>
      <c r="E509" s="15"/>
      <c r="F509" s="15"/>
      <c r="H509" s="15"/>
      <c r="I509" s="15"/>
      <c r="J509" s="15"/>
      <c r="K509" s="15"/>
      <c r="L509" s="15"/>
      <c r="M509" s="15"/>
      <c r="N509" s="15"/>
      <c r="O509" s="15"/>
      <c r="P509" s="15"/>
      <c r="Q509" s="15"/>
      <c r="R509" s="20"/>
      <c r="S509" s="15"/>
      <c r="T509" s="15"/>
      <c r="U509" s="15"/>
      <c r="V509" s="15"/>
      <c r="W509" s="15"/>
      <c r="X509" s="15"/>
      <c r="Y509" s="15"/>
      <c r="AA509" s="20"/>
      <c r="AF509" s="15"/>
      <c r="AK509" s="15"/>
      <c r="AL509" s="15"/>
      <c r="AM509" s="15"/>
      <c r="AO509" s="15"/>
      <c r="AP509" s="15"/>
      <c r="AQ509" s="15"/>
      <c r="AR509" s="21"/>
      <c r="AS509" s="15"/>
      <c r="AU509" s="15"/>
      <c r="AV509" s="15"/>
      <c r="AW509" s="15"/>
      <c r="AX509" s="15"/>
      <c r="AY509" s="21"/>
      <c r="AZ509" s="21"/>
      <c r="BA509" s="21"/>
      <c r="BB509" s="15"/>
      <c r="BC509" s="15"/>
      <c r="BD509" s="15"/>
      <c r="BE509" s="15"/>
      <c r="BG509" s="15"/>
      <c r="BH509" s="15"/>
      <c r="BI509" s="15"/>
      <c r="BJ509" s="15"/>
      <c r="BL509" s="15"/>
      <c r="BM509" s="15"/>
      <c r="BN509" s="15"/>
      <c r="BR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row>
    <row r="510" customFormat="false" ht="14.25" hidden="false" customHeight="false" outlineLevel="0" collapsed="false">
      <c r="A510" s="20"/>
      <c r="C510" s="15"/>
      <c r="E510" s="15"/>
      <c r="F510" s="15"/>
      <c r="H510" s="15"/>
      <c r="I510" s="15"/>
      <c r="J510" s="15"/>
      <c r="K510" s="15"/>
      <c r="L510" s="15"/>
      <c r="M510" s="15"/>
      <c r="N510" s="15"/>
      <c r="O510" s="15"/>
      <c r="P510" s="15"/>
      <c r="Q510" s="15"/>
      <c r="R510" s="20"/>
      <c r="S510" s="15"/>
      <c r="T510" s="15"/>
      <c r="U510" s="15"/>
      <c r="V510" s="15"/>
      <c r="W510" s="15"/>
      <c r="X510" s="15"/>
      <c r="Y510" s="15"/>
      <c r="AA510" s="20"/>
      <c r="AF510" s="15"/>
      <c r="AK510" s="15"/>
      <c r="AL510" s="15"/>
      <c r="AM510" s="15"/>
      <c r="AO510" s="15"/>
      <c r="AP510" s="15"/>
      <c r="AQ510" s="15"/>
      <c r="AR510" s="21"/>
      <c r="AS510" s="15"/>
      <c r="AU510" s="15"/>
      <c r="AV510" s="15"/>
      <c r="AW510" s="15"/>
      <c r="AX510" s="15"/>
      <c r="AY510" s="21"/>
      <c r="AZ510" s="21"/>
      <c r="BA510" s="21"/>
      <c r="BB510" s="15"/>
      <c r="BC510" s="15"/>
      <c r="BD510" s="15"/>
      <c r="BE510" s="15"/>
      <c r="BG510" s="15"/>
      <c r="BH510" s="15"/>
      <c r="BI510" s="15"/>
      <c r="BJ510" s="15"/>
      <c r="BL510" s="15"/>
      <c r="BM510" s="15"/>
      <c r="BN510" s="15"/>
      <c r="BR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row>
    <row r="511" customFormat="false" ht="14.25" hidden="false" customHeight="false" outlineLevel="0" collapsed="false">
      <c r="A511" s="20"/>
      <c r="C511" s="15"/>
      <c r="E511" s="15"/>
      <c r="F511" s="15"/>
      <c r="H511" s="15"/>
      <c r="I511" s="15"/>
      <c r="J511" s="15"/>
      <c r="K511" s="15"/>
      <c r="L511" s="15"/>
      <c r="M511" s="15"/>
      <c r="N511" s="15"/>
      <c r="O511" s="15"/>
      <c r="P511" s="15"/>
      <c r="Q511" s="15"/>
      <c r="R511" s="20"/>
      <c r="S511" s="15"/>
      <c r="T511" s="15"/>
      <c r="U511" s="15"/>
      <c r="V511" s="15"/>
      <c r="W511" s="15"/>
      <c r="X511" s="15"/>
      <c r="Y511" s="15"/>
      <c r="AA511" s="20"/>
      <c r="AF511" s="15"/>
      <c r="AK511" s="15"/>
      <c r="AL511" s="15"/>
      <c r="AM511" s="15"/>
      <c r="AO511" s="15"/>
      <c r="AP511" s="15"/>
      <c r="AQ511" s="15"/>
      <c r="AR511" s="21"/>
      <c r="AS511" s="15"/>
      <c r="AU511" s="15"/>
      <c r="AV511" s="15"/>
      <c r="AW511" s="15"/>
      <c r="AX511" s="15"/>
      <c r="AY511" s="21"/>
      <c r="AZ511" s="21"/>
      <c r="BA511" s="21"/>
      <c r="BB511" s="15"/>
      <c r="BC511" s="15"/>
      <c r="BD511" s="15"/>
      <c r="BE511" s="15"/>
      <c r="BG511" s="15"/>
      <c r="BH511" s="15"/>
      <c r="BI511" s="15"/>
      <c r="BJ511" s="15"/>
      <c r="BL511" s="15"/>
      <c r="BM511" s="15"/>
      <c r="BN511" s="15"/>
      <c r="BR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row>
    <row r="512" customFormat="false" ht="14.25" hidden="false" customHeight="false" outlineLevel="0" collapsed="false">
      <c r="A512" s="20"/>
      <c r="C512" s="15"/>
      <c r="E512" s="15"/>
      <c r="F512" s="15"/>
      <c r="H512" s="15"/>
      <c r="I512" s="15"/>
      <c r="J512" s="15"/>
      <c r="K512" s="15"/>
      <c r="L512" s="15"/>
      <c r="M512" s="15"/>
      <c r="N512" s="15"/>
      <c r="O512" s="15"/>
      <c r="P512" s="15"/>
      <c r="Q512" s="15"/>
      <c r="R512" s="20"/>
      <c r="S512" s="15"/>
      <c r="T512" s="15"/>
      <c r="U512" s="15"/>
      <c r="V512" s="15"/>
      <c r="W512" s="15"/>
      <c r="X512" s="15"/>
      <c r="Y512" s="15"/>
      <c r="AA512" s="20"/>
      <c r="AF512" s="15"/>
      <c r="AK512" s="15"/>
      <c r="AL512" s="15"/>
      <c r="AM512" s="15"/>
      <c r="AO512" s="15"/>
      <c r="AP512" s="15"/>
      <c r="AQ512" s="15"/>
      <c r="AR512" s="21"/>
      <c r="AS512" s="15"/>
      <c r="AU512" s="15"/>
      <c r="AV512" s="15"/>
      <c r="AW512" s="15"/>
      <c r="AX512" s="15"/>
      <c r="AY512" s="21"/>
      <c r="AZ512" s="21"/>
      <c r="BA512" s="21"/>
      <c r="BB512" s="15"/>
      <c r="BC512" s="15"/>
      <c r="BD512" s="15"/>
      <c r="BE512" s="15"/>
      <c r="BG512" s="15"/>
      <c r="BH512" s="15"/>
      <c r="BI512" s="15"/>
      <c r="BJ512" s="15"/>
      <c r="BL512" s="15"/>
      <c r="BM512" s="15"/>
      <c r="BN512" s="15"/>
      <c r="BR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row>
    <row r="513" customFormat="false" ht="14.25" hidden="false" customHeight="false" outlineLevel="0" collapsed="false">
      <c r="A513" s="20"/>
      <c r="C513" s="15"/>
      <c r="E513" s="15"/>
      <c r="F513" s="15"/>
      <c r="H513" s="15"/>
      <c r="I513" s="15"/>
      <c r="J513" s="15"/>
      <c r="K513" s="15"/>
      <c r="L513" s="15"/>
      <c r="M513" s="15"/>
      <c r="N513" s="15"/>
      <c r="O513" s="15"/>
      <c r="P513" s="15"/>
      <c r="Q513" s="15"/>
      <c r="R513" s="20"/>
      <c r="S513" s="15"/>
      <c r="T513" s="15"/>
      <c r="U513" s="15"/>
      <c r="V513" s="15"/>
      <c r="W513" s="15"/>
      <c r="X513" s="15"/>
      <c r="Y513" s="15"/>
      <c r="AA513" s="20"/>
      <c r="AF513" s="15"/>
      <c r="AK513" s="15"/>
      <c r="AL513" s="15"/>
      <c r="AM513" s="15"/>
      <c r="AO513" s="15"/>
      <c r="AP513" s="15"/>
      <c r="AQ513" s="15"/>
      <c r="AR513" s="21"/>
      <c r="AS513" s="15"/>
      <c r="AU513" s="15"/>
      <c r="AV513" s="15"/>
      <c r="AW513" s="15"/>
      <c r="AX513" s="15"/>
      <c r="AY513" s="21"/>
      <c r="AZ513" s="21"/>
      <c r="BA513" s="21"/>
      <c r="BB513" s="15"/>
      <c r="BC513" s="15"/>
      <c r="BD513" s="15"/>
      <c r="BE513" s="15"/>
      <c r="BG513" s="15"/>
      <c r="BH513" s="15"/>
      <c r="BI513" s="15"/>
      <c r="BJ513" s="15"/>
      <c r="BL513" s="15"/>
      <c r="BM513" s="15"/>
      <c r="BN513" s="15"/>
      <c r="BR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row>
    <row r="514" customFormat="false" ht="14.25" hidden="false" customHeight="false" outlineLevel="0" collapsed="false">
      <c r="A514" s="20"/>
      <c r="C514" s="15"/>
      <c r="E514" s="15"/>
      <c r="F514" s="15"/>
      <c r="H514" s="15"/>
      <c r="I514" s="15"/>
      <c r="J514" s="15"/>
      <c r="K514" s="15"/>
      <c r="L514" s="15"/>
      <c r="M514" s="15"/>
      <c r="N514" s="15"/>
      <c r="O514" s="15"/>
      <c r="P514" s="15"/>
      <c r="Q514" s="15"/>
      <c r="R514" s="20"/>
      <c r="S514" s="15"/>
      <c r="T514" s="15"/>
      <c r="U514" s="15"/>
      <c r="V514" s="15"/>
      <c r="W514" s="15"/>
      <c r="X514" s="15"/>
      <c r="Y514" s="15"/>
      <c r="AA514" s="20"/>
      <c r="AF514" s="15"/>
      <c r="AK514" s="15"/>
      <c r="AL514" s="15"/>
      <c r="AM514" s="15"/>
      <c r="AO514" s="15"/>
      <c r="AP514" s="15"/>
      <c r="AQ514" s="15"/>
      <c r="AR514" s="21"/>
      <c r="AS514" s="15"/>
      <c r="AU514" s="15"/>
      <c r="AV514" s="15"/>
      <c r="AW514" s="15"/>
      <c r="AX514" s="15"/>
      <c r="AY514" s="21"/>
      <c r="AZ514" s="21"/>
      <c r="BA514" s="21"/>
      <c r="BB514" s="15"/>
      <c r="BC514" s="15"/>
      <c r="BD514" s="15"/>
      <c r="BE514" s="15"/>
      <c r="BG514" s="15"/>
      <c r="BH514" s="15"/>
      <c r="BI514" s="15"/>
      <c r="BJ514" s="15"/>
      <c r="BL514" s="15"/>
      <c r="BM514" s="15"/>
      <c r="BN514" s="15"/>
      <c r="BR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row>
    <row r="515" customFormat="false" ht="14.25" hidden="false" customHeight="false" outlineLevel="0" collapsed="false">
      <c r="A515" s="20"/>
      <c r="C515" s="15"/>
      <c r="E515" s="15"/>
      <c r="F515" s="15"/>
      <c r="H515" s="15"/>
      <c r="I515" s="15"/>
      <c r="J515" s="15"/>
      <c r="K515" s="15"/>
      <c r="L515" s="15"/>
      <c r="M515" s="15"/>
      <c r="N515" s="15"/>
      <c r="O515" s="15"/>
      <c r="P515" s="15"/>
      <c r="Q515" s="15"/>
      <c r="R515" s="20"/>
      <c r="S515" s="15"/>
      <c r="T515" s="15"/>
      <c r="U515" s="15"/>
      <c r="V515" s="15"/>
      <c r="W515" s="15"/>
      <c r="X515" s="15"/>
      <c r="Y515" s="15"/>
      <c r="AA515" s="20"/>
      <c r="AF515" s="15"/>
      <c r="AK515" s="15"/>
      <c r="AL515" s="15"/>
      <c r="AM515" s="15"/>
      <c r="AO515" s="15"/>
      <c r="AP515" s="15"/>
      <c r="AQ515" s="15"/>
      <c r="AR515" s="21"/>
      <c r="AS515" s="15"/>
      <c r="AU515" s="15"/>
      <c r="AV515" s="15"/>
      <c r="AW515" s="15"/>
      <c r="AX515" s="15"/>
      <c r="AY515" s="21"/>
      <c r="AZ515" s="21"/>
      <c r="BA515" s="21"/>
      <c r="BB515" s="15"/>
      <c r="BC515" s="15"/>
      <c r="BD515" s="15"/>
      <c r="BE515" s="15"/>
      <c r="BG515" s="15"/>
      <c r="BH515" s="15"/>
      <c r="BI515" s="15"/>
      <c r="BJ515" s="15"/>
      <c r="BL515" s="15"/>
      <c r="BM515" s="15"/>
      <c r="BN515" s="15"/>
      <c r="BR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row>
    <row r="516" customFormat="false" ht="14.25" hidden="false" customHeight="false" outlineLevel="0" collapsed="false">
      <c r="A516" s="20"/>
      <c r="C516" s="15"/>
      <c r="E516" s="15"/>
      <c r="F516" s="15"/>
      <c r="H516" s="15"/>
      <c r="I516" s="15"/>
      <c r="J516" s="15"/>
      <c r="K516" s="15"/>
      <c r="L516" s="15"/>
      <c r="M516" s="15"/>
      <c r="N516" s="15"/>
      <c r="O516" s="15"/>
      <c r="P516" s="15"/>
      <c r="Q516" s="15"/>
      <c r="R516" s="20"/>
      <c r="S516" s="15"/>
      <c r="T516" s="15"/>
      <c r="U516" s="15"/>
      <c r="V516" s="15"/>
      <c r="W516" s="15"/>
      <c r="X516" s="15"/>
      <c r="Y516" s="15"/>
      <c r="AA516" s="20"/>
      <c r="AF516" s="15"/>
      <c r="AK516" s="15"/>
      <c r="AL516" s="15"/>
      <c r="AM516" s="15"/>
      <c r="AO516" s="15"/>
      <c r="AP516" s="15"/>
      <c r="AQ516" s="15"/>
      <c r="AR516" s="21"/>
      <c r="AS516" s="15"/>
      <c r="AU516" s="15"/>
      <c r="AV516" s="15"/>
      <c r="AW516" s="15"/>
      <c r="AX516" s="15"/>
      <c r="AY516" s="21"/>
      <c r="AZ516" s="21"/>
      <c r="BA516" s="21"/>
      <c r="BB516" s="15"/>
      <c r="BC516" s="15"/>
      <c r="BD516" s="15"/>
      <c r="BE516" s="15"/>
      <c r="BG516" s="15"/>
      <c r="BH516" s="15"/>
      <c r="BI516" s="15"/>
      <c r="BJ516" s="15"/>
      <c r="BL516" s="15"/>
      <c r="BM516" s="15"/>
      <c r="BN516" s="15"/>
      <c r="BR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row>
    <row r="517" customFormat="false" ht="14.25" hidden="false" customHeight="false" outlineLevel="0" collapsed="false">
      <c r="A517" s="20"/>
      <c r="C517" s="15"/>
      <c r="E517" s="15"/>
      <c r="F517" s="15"/>
      <c r="H517" s="15"/>
      <c r="I517" s="15"/>
      <c r="J517" s="15"/>
      <c r="K517" s="15"/>
      <c r="L517" s="15"/>
      <c r="M517" s="15"/>
      <c r="N517" s="15"/>
      <c r="O517" s="15"/>
      <c r="P517" s="15"/>
      <c r="Q517" s="15"/>
      <c r="R517" s="20"/>
      <c r="S517" s="15"/>
      <c r="T517" s="15"/>
      <c r="U517" s="15"/>
      <c r="V517" s="15"/>
      <c r="W517" s="15"/>
      <c r="X517" s="15"/>
      <c r="Y517" s="15"/>
      <c r="AA517" s="20"/>
      <c r="AF517" s="15"/>
      <c r="AK517" s="15"/>
      <c r="AL517" s="15"/>
      <c r="AM517" s="15"/>
      <c r="AO517" s="15"/>
      <c r="AP517" s="15"/>
      <c r="AQ517" s="15"/>
      <c r="AR517" s="21"/>
      <c r="AS517" s="15"/>
      <c r="AU517" s="15"/>
      <c r="AV517" s="15"/>
      <c r="AW517" s="15"/>
      <c r="AX517" s="15"/>
      <c r="AY517" s="21"/>
      <c r="AZ517" s="21"/>
      <c r="BA517" s="21"/>
      <c r="BB517" s="15"/>
      <c r="BC517" s="15"/>
      <c r="BD517" s="15"/>
      <c r="BE517" s="15"/>
      <c r="BG517" s="15"/>
      <c r="BH517" s="15"/>
      <c r="BI517" s="15"/>
      <c r="BJ517" s="15"/>
      <c r="BL517" s="15"/>
      <c r="BM517" s="15"/>
      <c r="BN517" s="15"/>
      <c r="BR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row>
    <row r="518" customFormat="false" ht="14.25" hidden="false" customHeight="false" outlineLevel="0" collapsed="false">
      <c r="A518" s="20"/>
      <c r="C518" s="15"/>
      <c r="E518" s="15"/>
      <c r="F518" s="15"/>
      <c r="H518" s="15"/>
      <c r="I518" s="15"/>
      <c r="J518" s="15"/>
      <c r="K518" s="15"/>
      <c r="L518" s="15"/>
      <c r="M518" s="15"/>
      <c r="N518" s="15"/>
      <c r="O518" s="15"/>
      <c r="P518" s="15"/>
      <c r="Q518" s="15"/>
      <c r="R518" s="20"/>
      <c r="S518" s="15"/>
      <c r="T518" s="15"/>
      <c r="U518" s="15"/>
      <c r="V518" s="15"/>
      <c r="W518" s="15"/>
      <c r="X518" s="15"/>
      <c r="Y518" s="15"/>
      <c r="AA518" s="20"/>
      <c r="AF518" s="15"/>
      <c r="AK518" s="15"/>
      <c r="AL518" s="15"/>
      <c r="AM518" s="15"/>
      <c r="AO518" s="15"/>
      <c r="AP518" s="15"/>
      <c r="AQ518" s="15"/>
      <c r="AR518" s="21"/>
      <c r="AS518" s="15"/>
      <c r="AU518" s="15"/>
      <c r="AV518" s="15"/>
      <c r="AW518" s="15"/>
      <c r="AX518" s="15"/>
      <c r="AY518" s="21"/>
      <c r="AZ518" s="21"/>
      <c r="BA518" s="21"/>
      <c r="BB518" s="15"/>
      <c r="BC518" s="15"/>
      <c r="BD518" s="15"/>
      <c r="BE518" s="15"/>
      <c r="BG518" s="15"/>
      <c r="BH518" s="15"/>
      <c r="BI518" s="15"/>
      <c r="BJ518" s="15"/>
      <c r="BL518" s="15"/>
      <c r="BM518" s="15"/>
      <c r="BN518" s="15"/>
      <c r="BR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row>
    <row r="519" customFormat="false" ht="14.25" hidden="false" customHeight="false" outlineLevel="0" collapsed="false">
      <c r="A519" s="20"/>
      <c r="C519" s="15"/>
      <c r="E519" s="15"/>
      <c r="F519" s="15"/>
      <c r="H519" s="15"/>
      <c r="I519" s="15"/>
      <c r="J519" s="15"/>
      <c r="K519" s="15"/>
      <c r="L519" s="15"/>
      <c r="M519" s="15"/>
      <c r="N519" s="15"/>
      <c r="O519" s="15"/>
      <c r="P519" s="15"/>
      <c r="Q519" s="15"/>
      <c r="R519" s="20"/>
      <c r="S519" s="15"/>
      <c r="T519" s="15"/>
      <c r="U519" s="15"/>
      <c r="V519" s="15"/>
      <c r="W519" s="15"/>
      <c r="X519" s="15"/>
      <c r="Y519" s="15"/>
      <c r="AA519" s="20"/>
      <c r="AF519" s="15"/>
      <c r="AK519" s="15"/>
      <c r="AL519" s="15"/>
      <c r="AM519" s="15"/>
      <c r="AO519" s="15"/>
      <c r="AP519" s="15"/>
      <c r="AQ519" s="15"/>
      <c r="AR519" s="21"/>
      <c r="AS519" s="15"/>
      <c r="AU519" s="15"/>
      <c r="AV519" s="15"/>
      <c r="AW519" s="15"/>
      <c r="AX519" s="15"/>
      <c r="AY519" s="21"/>
      <c r="AZ519" s="21"/>
      <c r="BA519" s="21"/>
      <c r="BB519" s="15"/>
      <c r="BC519" s="15"/>
      <c r="BD519" s="15"/>
      <c r="BE519" s="15"/>
      <c r="BG519" s="15"/>
      <c r="BH519" s="15"/>
      <c r="BI519" s="15"/>
      <c r="BJ519" s="15"/>
      <c r="BL519" s="15"/>
      <c r="BM519" s="15"/>
      <c r="BN519" s="15"/>
      <c r="BR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row>
    <row r="520" customFormat="false" ht="14.25" hidden="false" customHeight="false" outlineLevel="0" collapsed="false">
      <c r="A520" s="20"/>
      <c r="C520" s="15"/>
      <c r="E520" s="15"/>
      <c r="F520" s="15"/>
      <c r="H520" s="15"/>
      <c r="I520" s="15"/>
      <c r="J520" s="15"/>
      <c r="K520" s="15"/>
      <c r="L520" s="15"/>
      <c r="M520" s="15"/>
      <c r="N520" s="15"/>
      <c r="O520" s="15"/>
      <c r="P520" s="15"/>
      <c r="Q520" s="15"/>
      <c r="R520" s="20"/>
      <c r="S520" s="15"/>
      <c r="T520" s="15"/>
      <c r="U520" s="15"/>
      <c r="V520" s="15"/>
      <c r="W520" s="15"/>
      <c r="X520" s="15"/>
      <c r="Y520" s="15"/>
      <c r="AA520" s="20"/>
      <c r="AF520" s="15"/>
      <c r="AK520" s="15"/>
      <c r="AL520" s="15"/>
      <c r="AM520" s="15"/>
      <c r="AO520" s="15"/>
      <c r="AP520" s="15"/>
      <c r="AQ520" s="15"/>
      <c r="AR520" s="21"/>
      <c r="AS520" s="15"/>
      <c r="AU520" s="15"/>
      <c r="AV520" s="15"/>
      <c r="AW520" s="15"/>
      <c r="AX520" s="15"/>
      <c r="AY520" s="21"/>
      <c r="AZ520" s="21"/>
      <c r="BA520" s="21"/>
      <c r="BB520" s="15"/>
      <c r="BC520" s="15"/>
      <c r="BD520" s="15"/>
      <c r="BE520" s="15"/>
      <c r="BG520" s="15"/>
      <c r="BH520" s="15"/>
      <c r="BI520" s="15"/>
      <c r="BJ520" s="15"/>
      <c r="BL520" s="15"/>
      <c r="BM520" s="15"/>
      <c r="BN520" s="15"/>
      <c r="BR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row>
    <row r="521" customFormat="false" ht="14.25" hidden="false" customHeight="false" outlineLevel="0" collapsed="false">
      <c r="A521" s="20"/>
      <c r="C521" s="15"/>
      <c r="E521" s="15"/>
      <c r="F521" s="15"/>
      <c r="H521" s="15"/>
      <c r="I521" s="15"/>
      <c r="J521" s="15"/>
      <c r="K521" s="15"/>
      <c r="L521" s="15"/>
      <c r="M521" s="15"/>
      <c r="N521" s="15"/>
      <c r="O521" s="15"/>
      <c r="P521" s="15"/>
      <c r="Q521" s="15"/>
      <c r="R521" s="20"/>
      <c r="S521" s="15"/>
      <c r="T521" s="15"/>
      <c r="U521" s="15"/>
      <c r="V521" s="15"/>
      <c r="W521" s="15"/>
      <c r="X521" s="15"/>
      <c r="Y521" s="15"/>
      <c r="AA521" s="20"/>
      <c r="AF521" s="15"/>
      <c r="AK521" s="15"/>
      <c r="AL521" s="15"/>
      <c r="AM521" s="15"/>
      <c r="AO521" s="15"/>
      <c r="AP521" s="15"/>
      <c r="AQ521" s="15"/>
      <c r="AR521" s="21"/>
      <c r="AS521" s="15"/>
      <c r="AU521" s="15"/>
      <c r="AV521" s="15"/>
      <c r="AW521" s="15"/>
      <c r="AX521" s="15"/>
      <c r="AY521" s="21"/>
      <c r="AZ521" s="21"/>
      <c r="BA521" s="21"/>
      <c r="BB521" s="15"/>
      <c r="BC521" s="15"/>
      <c r="BD521" s="15"/>
      <c r="BE521" s="15"/>
      <c r="BG521" s="15"/>
      <c r="BH521" s="15"/>
      <c r="BI521" s="15"/>
      <c r="BJ521" s="15"/>
      <c r="BL521" s="15"/>
      <c r="BM521" s="15"/>
      <c r="BN521" s="15"/>
      <c r="BR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row>
    <row r="522" customFormat="false" ht="14.25" hidden="false" customHeight="false" outlineLevel="0" collapsed="false">
      <c r="A522" s="20"/>
      <c r="C522" s="15"/>
      <c r="E522" s="15"/>
      <c r="F522" s="15"/>
      <c r="H522" s="15"/>
      <c r="I522" s="15"/>
      <c r="J522" s="15"/>
      <c r="K522" s="15"/>
      <c r="L522" s="15"/>
      <c r="M522" s="15"/>
      <c r="N522" s="15"/>
      <c r="O522" s="15"/>
      <c r="P522" s="15"/>
      <c r="Q522" s="15"/>
      <c r="R522" s="20"/>
      <c r="S522" s="15"/>
      <c r="T522" s="15"/>
      <c r="U522" s="15"/>
      <c r="V522" s="15"/>
      <c r="W522" s="15"/>
      <c r="X522" s="15"/>
      <c r="Y522" s="15"/>
      <c r="AA522" s="20"/>
      <c r="AF522" s="15"/>
      <c r="AK522" s="15"/>
      <c r="AL522" s="15"/>
      <c r="AM522" s="15"/>
      <c r="AO522" s="15"/>
      <c r="AP522" s="15"/>
      <c r="AQ522" s="15"/>
      <c r="AR522" s="21"/>
      <c r="AS522" s="15"/>
      <c r="AU522" s="15"/>
      <c r="AV522" s="15"/>
      <c r="AW522" s="15"/>
      <c r="AX522" s="15"/>
      <c r="AY522" s="21"/>
      <c r="AZ522" s="21"/>
      <c r="BA522" s="21"/>
      <c r="BB522" s="15"/>
      <c r="BC522" s="15"/>
      <c r="BD522" s="15"/>
      <c r="BE522" s="15"/>
      <c r="BG522" s="15"/>
      <c r="BH522" s="15"/>
      <c r="BI522" s="15"/>
      <c r="BJ522" s="15"/>
      <c r="BL522" s="15"/>
      <c r="BM522" s="15"/>
      <c r="BN522" s="15"/>
      <c r="BR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row>
    <row r="523" customFormat="false" ht="14.25" hidden="false" customHeight="false" outlineLevel="0" collapsed="false">
      <c r="A523" s="20"/>
      <c r="C523" s="15"/>
      <c r="E523" s="15"/>
      <c r="F523" s="15"/>
      <c r="H523" s="15"/>
      <c r="I523" s="15"/>
      <c r="J523" s="15"/>
      <c r="K523" s="15"/>
      <c r="L523" s="15"/>
      <c r="M523" s="15"/>
      <c r="N523" s="15"/>
      <c r="O523" s="15"/>
      <c r="P523" s="15"/>
      <c r="Q523" s="15"/>
      <c r="R523" s="20"/>
      <c r="S523" s="15"/>
      <c r="T523" s="15"/>
      <c r="U523" s="15"/>
      <c r="V523" s="15"/>
      <c r="W523" s="15"/>
      <c r="X523" s="15"/>
      <c r="Y523" s="15"/>
      <c r="AA523" s="20"/>
      <c r="AF523" s="15"/>
      <c r="AK523" s="15"/>
      <c r="AL523" s="15"/>
      <c r="AM523" s="15"/>
      <c r="AO523" s="15"/>
      <c r="AP523" s="15"/>
      <c r="AQ523" s="15"/>
      <c r="AR523" s="21"/>
      <c r="AS523" s="15"/>
      <c r="AU523" s="15"/>
      <c r="AV523" s="15"/>
      <c r="AW523" s="15"/>
      <c r="AX523" s="15"/>
      <c r="AY523" s="21"/>
      <c r="AZ523" s="21"/>
      <c r="BA523" s="21"/>
      <c r="BB523" s="15"/>
      <c r="BC523" s="15"/>
      <c r="BD523" s="15"/>
      <c r="BE523" s="15"/>
      <c r="BG523" s="15"/>
      <c r="BH523" s="15"/>
      <c r="BI523" s="15"/>
      <c r="BJ523" s="15"/>
      <c r="BL523" s="15"/>
      <c r="BM523" s="15"/>
      <c r="BN523" s="15"/>
      <c r="BR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row>
    <row r="524" customFormat="false" ht="14.25" hidden="false" customHeight="false" outlineLevel="0" collapsed="false">
      <c r="A524" s="20"/>
      <c r="C524" s="15"/>
      <c r="E524" s="15"/>
      <c r="F524" s="15"/>
      <c r="H524" s="15"/>
      <c r="I524" s="15"/>
      <c r="J524" s="15"/>
      <c r="K524" s="15"/>
      <c r="L524" s="15"/>
      <c r="M524" s="15"/>
      <c r="N524" s="15"/>
      <c r="O524" s="15"/>
      <c r="P524" s="15"/>
      <c r="Q524" s="15"/>
      <c r="R524" s="20"/>
      <c r="S524" s="15"/>
      <c r="T524" s="15"/>
      <c r="U524" s="15"/>
      <c r="V524" s="15"/>
      <c r="W524" s="15"/>
      <c r="X524" s="15"/>
      <c r="Y524" s="15"/>
      <c r="AA524" s="20"/>
      <c r="AF524" s="15"/>
      <c r="AK524" s="15"/>
      <c r="AL524" s="15"/>
      <c r="AM524" s="15"/>
      <c r="AO524" s="15"/>
      <c r="AP524" s="15"/>
      <c r="AQ524" s="15"/>
      <c r="AR524" s="21"/>
      <c r="AS524" s="15"/>
      <c r="AU524" s="15"/>
      <c r="AV524" s="15"/>
      <c r="AW524" s="15"/>
      <c r="AX524" s="15"/>
      <c r="AY524" s="21"/>
      <c r="AZ524" s="21"/>
      <c r="BA524" s="21"/>
      <c r="BB524" s="15"/>
      <c r="BC524" s="15"/>
      <c r="BD524" s="15"/>
      <c r="BE524" s="15"/>
      <c r="BG524" s="15"/>
      <c r="BH524" s="15"/>
      <c r="BI524" s="15"/>
      <c r="BJ524" s="15"/>
      <c r="BL524" s="15"/>
      <c r="BM524" s="15"/>
      <c r="BN524" s="15"/>
      <c r="BR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row>
    <row r="525" customFormat="false" ht="14.25" hidden="false" customHeight="false" outlineLevel="0" collapsed="false">
      <c r="A525" s="20"/>
      <c r="C525" s="15"/>
      <c r="E525" s="15"/>
      <c r="F525" s="15"/>
      <c r="H525" s="15"/>
      <c r="I525" s="15"/>
      <c r="J525" s="15"/>
      <c r="K525" s="15"/>
      <c r="L525" s="15"/>
      <c r="M525" s="15"/>
      <c r="N525" s="15"/>
      <c r="O525" s="15"/>
      <c r="P525" s="15"/>
      <c r="Q525" s="15"/>
      <c r="R525" s="20"/>
      <c r="S525" s="15"/>
      <c r="T525" s="15"/>
      <c r="U525" s="15"/>
      <c r="V525" s="15"/>
      <c r="W525" s="15"/>
      <c r="X525" s="15"/>
      <c r="Y525" s="15"/>
      <c r="AA525" s="20"/>
      <c r="AF525" s="15"/>
      <c r="AK525" s="15"/>
      <c r="AL525" s="15"/>
      <c r="AM525" s="15"/>
      <c r="AO525" s="15"/>
      <c r="AP525" s="15"/>
      <c r="AQ525" s="15"/>
      <c r="AR525" s="21"/>
      <c r="AS525" s="15"/>
      <c r="AU525" s="15"/>
      <c r="AV525" s="15"/>
      <c r="AW525" s="15"/>
      <c r="AX525" s="15"/>
      <c r="AY525" s="21"/>
      <c r="AZ525" s="21"/>
      <c r="BA525" s="21"/>
      <c r="BB525" s="15"/>
      <c r="BC525" s="15"/>
      <c r="BD525" s="15"/>
      <c r="BE525" s="15"/>
      <c r="BG525" s="15"/>
      <c r="BH525" s="15"/>
      <c r="BI525" s="15"/>
      <c r="BJ525" s="15"/>
      <c r="BL525" s="15"/>
      <c r="BM525" s="15"/>
      <c r="BN525" s="15"/>
      <c r="BR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row>
    <row r="526" customFormat="false" ht="14.25" hidden="false" customHeight="false" outlineLevel="0" collapsed="false">
      <c r="A526" s="20"/>
      <c r="C526" s="15"/>
      <c r="E526" s="15"/>
      <c r="F526" s="15"/>
      <c r="H526" s="15"/>
      <c r="I526" s="15"/>
      <c r="J526" s="15"/>
      <c r="K526" s="15"/>
      <c r="L526" s="15"/>
      <c r="M526" s="15"/>
      <c r="N526" s="15"/>
      <c r="O526" s="15"/>
      <c r="P526" s="15"/>
      <c r="Q526" s="15"/>
      <c r="R526" s="20"/>
      <c r="S526" s="15"/>
      <c r="T526" s="15"/>
      <c r="U526" s="15"/>
      <c r="V526" s="15"/>
      <c r="W526" s="15"/>
      <c r="X526" s="15"/>
      <c r="Y526" s="15"/>
      <c r="AA526" s="20"/>
      <c r="AF526" s="15"/>
      <c r="AK526" s="15"/>
      <c r="AL526" s="15"/>
      <c r="AM526" s="15"/>
      <c r="AO526" s="15"/>
      <c r="AP526" s="15"/>
      <c r="AQ526" s="15"/>
      <c r="AR526" s="21"/>
      <c r="AS526" s="15"/>
      <c r="AU526" s="15"/>
      <c r="AV526" s="15"/>
      <c r="AW526" s="15"/>
      <c r="AX526" s="15"/>
      <c r="AY526" s="21"/>
      <c r="AZ526" s="21"/>
      <c r="BA526" s="21"/>
      <c r="BB526" s="15"/>
      <c r="BC526" s="15"/>
      <c r="BD526" s="15"/>
      <c r="BE526" s="15"/>
      <c r="BG526" s="15"/>
      <c r="BH526" s="15"/>
      <c r="BI526" s="15"/>
      <c r="BJ526" s="15"/>
      <c r="BL526" s="15"/>
      <c r="BM526" s="15"/>
      <c r="BN526" s="15"/>
      <c r="BR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row>
    <row r="527" customFormat="false" ht="14.25" hidden="false" customHeight="false" outlineLevel="0" collapsed="false">
      <c r="A527" s="20"/>
      <c r="C527" s="15"/>
      <c r="E527" s="15"/>
      <c r="F527" s="15"/>
      <c r="H527" s="15"/>
      <c r="I527" s="15"/>
      <c r="J527" s="15"/>
      <c r="K527" s="15"/>
      <c r="L527" s="15"/>
      <c r="M527" s="15"/>
      <c r="N527" s="15"/>
      <c r="O527" s="15"/>
      <c r="P527" s="15"/>
      <c r="Q527" s="15"/>
      <c r="R527" s="20"/>
      <c r="S527" s="15"/>
      <c r="T527" s="15"/>
      <c r="U527" s="15"/>
      <c r="V527" s="15"/>
      <c r="W527" s="15"/>
      <c r="X527" s="15"/>
      <c r="Y527" s="15"/>
      <c r="AA527" s="20"/>
      <c r="AF527" s="15"/>
      <c r="AK527" s="15"/>
      <c r="AL527" s="15"/>
      <c r="AM527" s="15"/>
      <c r="AO527" s="15"/>
      <c r="AP527" s="15"/>
      <c r="AQ527" s="15"/>
      <c r="AR527" s="21"/>
      <c r="AS527" s="15"/>
      <c r="AU527" s="15"/>
      <c r="AV527" s="15"/>
      <c r="AW527" s="15"/>
      <c r="AX527" s="15"/>
      <c r="AY527" s="21"/>
      <c r="AZ527" s="21"/>
      <c r="BA527" s="21"/>
      <c r="BB527" s="15"/>
      <c r="BC527" s="15"/>
      <c r="BD527" s="15"/>
      <c r="BE527" s="15"/>
      <c r="BG527" s="15"/>
      <c r="BH527" s="15"/>
      <c r="BI527" s="15"/>
      <c r="BJ527" s="15"/>
      <c r="BL527" s="15"/>
      <c r="BM527" s="15"/>
      <c r="BN527" s="15"/>
      <c r="BR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row>
    <row r="528" customFormat="false" ht="14.25" hidden="false" customHeight="false" outlineLevel="0" collapsed="false">
      <c r="A528" s="20"/>
      <c r="C528" s="15"/>
      <c r="E528" s="15"/>
      <c r="F528" s="15"/>
      <c r="H528" s="15"/>
      <c r="I528" s="15"/>
      <c r="J528" s="15"/>
      <c r="K528" s="15"/>
      <c r="L528" s="15"/>
      <c r="M528" s="15"/>
      <c r="N528" s="15"/>
      <c r="O528" s="15"/>
      <c r="P528" s="15"/>
      <c r="Q528" s="15"/>
      <c r="R528" s="20"/>
      <c r="S528" s="15"/>
      <c r="T528" s="15"/>
      <c r="U528" s="15"/>
      <c r="V528" s="15"/>
      <c r="W528" s="15"/>
      <c r="X528" s="15"/>
      <c r="Y528" s="15"/>
      <c r="AA528" s="20"/>
      <c r="AF528" s="15"/>
      <c r="AK528" s="15"/>
      <c r="AL528" s="15"/>
      <c r="AM528" s="15"/>
      <c r="AO528" s="15"/>
      <c r="AP528" s="15"/>
      <c r="AQ528" s="15"/>
      <c r="AR528" s="21"/>
      <c r="AS528" s="15"/>
      <c r="AU528" s="15"/>
      <c r="AV528" s="15"/>
      <c r="AW528" s="15"/>
      <c r="AX528" s="15"/>
      <c r="AY528" s="21"/>
      <c r="AZ528" s="21"/>
      <c r="BA528" s="21"/>
      <c r="BB528" s="15"/>
      <c r="BC528" s="15"/>
      <c r="BD528" s="15"/>
      <c r="BE528" s="15"/>
      <c r="BG528" s="15"/>
      <c r="BH528" s="15"/>
      <c r="BI528" s="15"/>
      <c r="BJ528" s="15"/>
      <c r="BL528" s="15"/>
      <c r="BM528" s="15"/>
      <c r="BN528" s="15"/>
      <c r="BR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row>
    <row r="529" customFormat="false" ht="14.25" hidden="false" customHeight="false" outlineLevel="0" collapsed="false">
      <c r="A529" s="20"/>
      <c r="C529" s="15"/>
      <c r="E529" s="15"/>
      <c r="F529" s="15"/>
      <c r="H529" s="15"/>
      <c r="I529" s="15"/>
      <c r="J529" s="15"/>
      <c r="K529" s="15"/>
      <c r="L529" s="15"/>
      <c r="M529" s="15"/>
      <c r="N529" s="15"/>
      <c r="O529" s="15"/>
      <c r="P529" s="15"/>
      <c r="Q529" s="15"/>
      <c r="R529" s="20"/>
      <c r="S529" s="15"/>
      <c r="T529" s="15"/>
      <c r="U529" s="15"/>
      <c r="V529" s="15"/>
      <c r="W529" s="15"/>
      <c r="X529" s="15"/>
      <c r="Y529" s="15"/>
      <c r="AA529" s="20"/>
      <c r="AF529" s="15"/>
      <c r="AK529" s="15"/>
      <c r="AL529" s="15"/>
      <c r="AM529" s="15"/>
      <c r="AO529" s="15"/>
      <c r="AP529" s="15"/>
      <c r="AQ529" s="15"/>
      <c r="AR529" s="21"/>
      <c r="AS529" s="15"/>
      <c r="AU529" s="15"/>
      <c r="AV529" s="15"/>
      <c r="AW529" s="15"/>
      <c r="AX529" s="15"/>
      <c r="AY529" s="21"/>
      <c r="AZ529" s="21"/>
      <c r="BA529" s="21"/>
      <c r="BB529" s="15"/>
      <c r="BC529" s="15"/>
      <c r="BD529" s="15"/>
      <c r="BE529" s="15"/>
      <c r="BG529" s="15"/>
      <c r="BH529" s="15"/>
      <c r="BI529" s="15"/>
      <c r="BJ529" s="15"/>
      <c r="BL529" s="15"/>
      <c r="BM529" s="15"/>
      <c r="BN529" s="15"/>
      <c r="BR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row>
    <row r="530" customFormat="false" ht="14.25" hidden="false" customHeight="false" outlineLevel="0" collapsed="false">
      <c r="A530" s="20"/>
      <c r="C530" s="15"/>
      <c r="E530" s="15"/>
      <c r="F530" s="15"/>
      <c r="H530" s="15"/>
      <c r="I530" s="15"/>
      <c r="J530" s="15"/>
      <c r="K530" s="15"/>
      <c r="L530" s="15"/>
      <c r="M530" s="15"/>
      <c r="N530" s="15"/>
      <c r="O530" s="15"/>
      <c r="P530" s="15"/>
      <c r="Q530" s="15"/>
      <c r="R530" s="20"/>
      <c r="S530" s="15"/>
      <c r="T530" s="15"/>
      <c r="U530" s="15"/>
      <c r="V530" s="15"/>
      <c r="W530" s="15"/>
      <c r="X530" s="15"/>
      <c r="Y530" s="15"/>
      <c r="AA530" s="20"/>
      <c r="AF530" s="15"/>
      <c r="AK530" s="15"/>
      <c r="AL530" s="15"/>
      <c r="AM530" s="15"/>
      <c r="AO530" s="15"/>
      <c r="AP530" s="15"/>
      <c r="AQ530" s="15"/>
      <c r="AR530" s="21"/>
      <c r="AS530" s="15"/>
      <c r="AU530" s="15"/>
      <c r="AV530" s="15"/>
      <c r="AW530" s="15"/>
      <c r="AX530" s="15"/>
      <c r="AY530" s="21"/>
      <c r="AZ530" s="21"/>
      <c r="BA530" s="21"/>
      <c r="BB530" s="15"/>
      <c r="BC530" s="15"/>
      <c r="BD530" s="15"/>
      <c r="BE530" s="15"/>
      <c r="BG530" s="15"/>
      <c r="BH530" s="15"/>
      <c r="BI530" s="15"/>
      <c r="BJ530" s="15"/>
      <c r="BL530" s="15"/>
      <c r="BM530" s="15"/>
      <c r="BN530" s="15"/>
      <c r="BR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row>
    <row r="531" customFormat="false" ht="14.25" hidden="false" customHeight="false" outlineLevel="0" collapsed="false">
      <c r="A531" s="20"/>
      <c r="C531" s="15"/>
      <c r="E531" s="15"/>
      <c r="F531" s="15"/>
      <c r="H531" s="15"/>
      <c r="I531" s="15"/>
      <c r="J531" s="15"/>
      <c r="K531" s="15"/>
      <c r="L531" s="15"/>
      <c r="M531" s="15"/>
      <c r="N531" s="15"/>
      <c r="O531" s="15"/>
      <c r="P531" s="15"/>
      <c r="Q531" s="15"/>
      <c r="R531" s="20"/>
      <c r="S531" s="15"/>
      <c r="T531" s="15"/>
      <c r="U531" s="15"/>
      <c r="V531" s="15"/>
      <c r="W531" s="15"/>
      <c r="X531" s="15"/>
      <c r="Y531" s="15"/>
      <c r="AA531" s="20"/>
      <c r="AF531" s="15"/>
      <c r="AK531" s="15"/>
      <c r="AL531" s="15"/>
      <c r="AM531" s="15"/>
      <c r="AO531" s="15"/>
      <c r="AP531" s="15"/>
      <c r="AQ531" s="15"/>
      <c r="AR531" s="21"/>
      <c r="AS531" s="15"/>
      <c r="AU531" s="15"/>
      <c r="AV531" s="15"/>
      <c r="AW531" s="15"/>
      <c r="AX531" s="15"/>
      <c r="AY531" s="21"/>
      <c r="AZ531" s="21"/>
      <c r="BA531" s="21"/>
      <c r="BB531" s="15"/>
      <c r="BC531" s="15"/>
      <c r="BD531" s="15"/>
      <c r="BE531" s="15"/>
      <c r="BG531" s="15"/>
      <c r="BH531" s="15"/>
      <c r="BI531" s="15"/>
      <c r="BJ531" s="15"/>
      <c r="BL531" s="15"/>
      <c r="BM531" s="15"/>
      <c r="BN531" s="15"/>
      <c r="BR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row>
    <row r="532" customFormat="false" ht="14.25" hidden="false" customHeight="false" outlineLevel="0" collapsed="false">
      <c r="A532" s="20"/>
      <c r="C532" s="15"/>
      <c r="E532" s="15"/>
      <c r="F532" s="15"/>
      <c r="H532" s="15"/>
      <c r="I532" s="15"/>
      <c r="J532" s="15"/>
      <c r="K532" s="15"/>
      <c r="L532" s="15"/>
      <c r="M532" s="15"/>
      <c r="N532" s="15"/>
      <c r="O532" s="15"/>
      <c r="P532" s="15"/>
      <c r="Q532" s="15"/>
      <c r="R532" s="20"/>
      <c r="S532" s="15"/>
      <c r="T532" s="15"/>
      <c r="U532" s="15"/>
      <c r="V532" s="15"/>
      <c r="W532" s="15"/>
      <c r="X532" s="15"/>
      <c r="Y532" s="15"/>
      <c r="AA532" s="20"/>
      <c r="AF532" s="15"/>
      <c r="AK532" s="15"/>
      <c r="AL532" s="15"/>
      <c r="AM532" s="15"/>
      <c r="AO532" s="15"/>
      <c r="AP532" s="15"/>
      <c r="AQ532" s="15"/>
      <c r="AR532" s="21"/>
      <c r="AS532" s="15"/>
      <c r="AU532" s="15"/>
      <c r="AV532" s="15"/>
      <c r="AW532" s="15"/>
      <c r="AX532" s="15"/>
      <c r="AY532" s="21"/>
      <c r="AZ532" s="21"/>
      <c r="BA532" s="21"/>
      <c r="BB532" s="15"/>
      <c r="BC532" s="15"/>
      <c r="BD532" s="15"/>
      <c r="BE532" s="15"/>
      <c r="BG532" s="15"/>
      <c r="BH532" s="15"/>
      <c r="BI532" s="15"/>
      <c r="BJ532" s="15"/>
      <c r="BL532" s="15"/>
      <c r="BM532" s="15"/>
      <c r="BN532" s="15"/>
      <c r="BR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row>
    <row r="533" customFormat="false" ht="14.25" hidden="false" customHeight="false" outlineLevel="0" collapsed="false">
      <c r="A533" s="20"/>
      <c r="C533" s="15"/>
      <c r="E533" s="15"/>
      <c r="F533" s="15"/>
      <c r="H533" s="15"/>
      <c r="I533" s="15"/>
      <c r="J533" s="15"/>
      <c r="K533" s="15"/>
      <c r="L533" s="15"/>
      <c r="M533" s="15"/>
      <c r="N533" s="15"/>
      <c r="O533" s="15"/>
      <c r="P533" s="15"/>
      <c r="Q533" s="15"/>
      <c r="R533" s="20"/>
      <c r="S533" s="15"/>
      <c r="T533" s="15"/>
      <c r="U533" s="15"/>
      <c r="V533" s="15"/>
      <c r="W533" s="15"/>
      <c r="X533" s="15"/>
      <c r="Y533" s="15"/>
      <c r="AA533" s="20"/>
      <c r="AF533" s="15"/>
      <c r="AK533" s="15"/>
      <c r="AL533" s="15"/>
      <c r="AM533" s="15"/>
      <c r="AO533" s="15"/>
      <c r="AP533" s="15"/>
      <c r="AQ533" s="15"/>
      <c r="AR533" s="21"/>
      <c r="AS533" s="15"/>
      <c r="AU533" s="15"/>
      <c r="AV533" s="15"/>
      <c r="AW533" s="15"/>
      <c r="AX533" s="15"/>
      <c r="AY533" s="21"/>
      <c r="AZ533" s="21"/>
      <c r="BA533" s="21"/>
      <c r="BB533" s="15"/>
      <c r="BC533" s="15"/>
      <c r="BD533" s="15"/>
      <c r="BE533" s="15"/>
      <c r="BG533" s="15"/>
      <c r="BH533" s="15"/>
      <c r="BI533" s="15"/>
      <c r="BJ533" s="15"/>
      <c r="BL533" s="15"/>
      <c r="BM533" s="15"/>
      <c r="BN533" s="15"/>
      <c r="BR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row>
    <row r="534" customFormat="false" ht="14.25" hidden="false" customHeight="false" outlineLevel="0" collapsed="false">
      <c r="A534" s="20"/>
      <c r="C534" s="15"/>
      <c r="E534" s="15"/>
      <c r="F534" s="15"/>
      <c r="H534" s="15"/>
      <c r="I534" s="15"/>
      <c r="J534" s="15"/>
      <c r="K534" s="15"/>
      <c r="L534" s="15"/>
      <c r="M534" s="15"/>
      <c r="N534" s="15"/>
      <c r="O534" s="15"/>
      <c r="P534" s="15"/>
      <c r="Q534" s="15"/>
      <c r="R534" s="20"/>
      <c r="S534" s="15"/>
      <c r="T534" s="15"/>
      <c r="U534" s="15"/>
      <c r="V534" s="15"/>
      <c r="W534" s="15"/>
      <c r="X534" s="15"/>
      <c r="Y534" s="15"/>
      <c r="AA534" s="20"/>
      <c r="AF534" s="15"/>
      <c r="AK534" s="15"/>
      <c r="AL534" s="15"/>
      <c r="AM534" s="15"/>
      <c r="AO534" s="15"/>
      <c r="AP534" s="15"/>
      <c r="AQ534" s="15"/>
      <c r="AR534" s="21"/>
      <c r="AS534" s="15"/>
      <c r="AU534" s="15"/>
      <c r="AV534" s="15"/>
      <c r="AW534" s="15"/>
      <c r="AX534" s="15"/>
      <c r="AY534" s="21"/>
      <c r="AZ534" s="21"/>
      <c r="BA534" s="21"/>
      <c r="BB534" s="15"/>
      <c r="BC534" s="15"/>
      <c r="BD534" s="15"/>
      <c r="BE534" s="15"/>
      <c r="BG534" s="15"/>
      <c r="BH534" s="15"/>
      <c r="BI534" s="15"/>
      <c r="BJ534" s="15"/>
      <c r="BL534" s="15"/>
      <c r="BM534" s="15"/>
      <c r="BN534" s="15"/>
      <c r="BR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row>
    <row r="535" customFormat="false" ht="14.25" hidden="false" customHeight="false" outlineLevel="0" collapsed="false">
      <c r="A535" s="20"/>
      <c r="C535" s="15"/>
      <c r="E535" s="15"/>
      <c r="F535" s="15"/>
      <c r="H535" s="15"/>
      <c r="I535" s="15"/>
      <c r="J535" s="15"/>
      <c r="K535" s="15"/>
      <c r="L535" s="15"/>
      <c r="M535" s="15"/>
      <c r="N535" s="15"/>
      <c r="O535" s="15"/>
      <c r="P535" s="15"/>
      <c r="Q535" s="15"/>
      <c r="R535" s="20"/>
      <c r="S535" s="15"/>
      <c r="T535" s="15"/>
      <c r="U535" s="15"/>
      <c r="V535" s="15"/>
      <c r="W535" s="15"/>
      <c r="X535" s="15"/>
      <c r="Y535" s="15"/>
      <c r="AA535" s="20"/>
      <c r="AF535" s="15"/>
      <c r="AK535" s="15"/>
      <c r="AL535" s="15"/>
      <c r="AM535" s="15"/>
      <c r="AO535" s="15"/>
      <c r="AP535" s="15"/>
      <c r="AQ535" s="15"/>
      <c r="AR535" s="21"/>
      <c r="AS535" s="15"/>
      <c r="AU535" s="15"/>
      <c r="AV535" s="15"/>
      <c r="AW535" s="15"/>
      <c r="AX535" s="15"/>
      <c r="AY535" s="21"/>
      <c r="AZ535" s="21"/>
      <c r="BA535" s="21"/>
      <c r="BB535" s="15"/>
      <c r="BC535" s="15"/>
      <c r="BD535" s="15"/>
      <c r="BE535" s="15"/>
      <c r="BG535" s="15"/>
      <c r="BH535" s="15"/>
      <c r="BI535" s="15"/>
      <c r="BJ535" s="15"/>
      <c r="BL535" s="15"/>
      <c r="BM535" s="15"/>
      <c r="BN535" s="15"/>
      <c r="BR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row>
    <row r="536" customFormat="false" ht="14.25" hidden="false" customHeight="false" outlineLevel="0" collapsed="false">
      <c r="A536" s="20"/>
      <c r="C536" s="15"/>
      <c r="E536" s="15"/>
      <c r="F536" s="15"/>
      <c r="H536" s="15"/>
      <c r="I536" s="15"/>
      <c r="J536" s="15"/>
      <c r="K536" s="15"/>
      <c r="L536" s="15"/>
      <c r="M536" s="15"/>
      <c r="N536" s="15"/>
      <c r="O536" s="15"/>
      <c r="P536" s="15"/>
      <c r="Q536" s="15"/>
      <c r="R536" s="20"/>
      <c r="S536" s="15"/>
      <c r="T536" s="15"/>
      <c r="U536" s="15"/>
      <c r="V536" s="15"/>
      <c r="W536" s="15"/>
      <c r="X536" s="15"/>
      <c r="Y536" s="15"/>
      <c r="AA536" s="20"/>
      <c r="AF536" s="15"/>
      <c r="AK536" s="15"/>
      <c r="AL536" s="15"/>
      <c r="AM536" s="15"/>
      <c r="AO536" s="15"/>
      <c r="AP536" s="15"/>
      <c r="AQ536" s="15"/>
      <c r="AR536" s="21"/>
      <c r="AS536" s="15"/>
      <c r="AU536" s="15"/>
      <c r="AV536" s="15"/>
      <c r="AW536" s="15"/>
      <c r="AX536" s="15"/>
      <c r="AY536" s="21"/>
      <c r="AZ536" s="21"/>
      <c r="BA536" s="21"/>
      <c r="BB536" s="15"/>
      <c r="BC536" s="15"/>
      <c r="BD536" s="15"/>
      <c r="BE536" s="15"/>
      <c r="BG536" s="15"/>
      <c r="BH536" s="15"/>
      <c r="BI536" s="15"/>
      <c r="BJ536" s="15"/>
      <c r="BL536" s="15"/>
      <c r="BM536" s="15"/>
      <c r="BN536" s="15"/>
      <c r="BR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row>
    <row r="537" customFormat="false" ht="14.25" hidden="false" customHeight="false" outlineLevel="0" collapsed="false">
      <c r="A537" s="20"/>
      <c r="C537" s="15"/>
      <c r="E537" s="15"/>
      <c r="F537" s="15"/>
      <c r="H537" s="15"/>
      <c r="I537" s="15"/>
      <c r="J537" s="15"/>
      <c r="K537" s="15"/>
      <c r="L537" s="15"/>
      <c r="M537" s="15"/>
      <c r="N537" s="15"/>
      <c r="O537" s="15"/>
      <c r="P537" s="15"/>
      <c r="Q537" s="15"/>
      <c r="R537" s="20"/>
      <c r="S537" s="15"/>
      <c r="T537" s="15"/>
      <c r="U537" s="15"/>
      <c r="V537" s="15"/>
      <c r="W537" s="15"/>
      <c r="X537" s="15"/>
      <c r="Y537" s="15"/>
      <c r="AA537" s="20"/>
      <c r="AF537" s="15"/>
      <c r="AK537" s="15"/>
      <c r="AL537" s="15"/>
      <c r="AM537" s="15"/>
      <c r="AO537" s="15"/>
      <c r="AP537" s="15"/>
      <c r="AQ537" s="15"/>
      <c r="AR537" s="21"/>
      <c r="AS537" s="15"/>
      <c r="AU537" s="15"/>
      <c r="AV537" s="15"/>
      <c r="AW537" s="15"/>
      <c r="AX537" s="15"/>
      <c r="AY537" s="21"/>
      <c r="AZ537" s="21"/>
      <c r="BA537" s="21"/>
      <c r="BB537" s="15"/>
      <c r="BC537" s="15"/>
      <c r="BD537" s="15"/>
      <c r="BE537" s="15"/>
      <c r="BG537" s="15"/>
      <c r="BH537" s="15"/>
      <c r="BI537" s="15"/>
      <c r="BJ537" s="15"/>
      <c r="BL537" s="15"/>
      <c r="BM537" s="15"/>
      <c r="BN537" s="15"/>
      <c r="BR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row>
    <row r="538" customFormat="false" ht="14.25" hidden="false" customHeight="false" outlineLevel="0" collapsed="false">
      <c r="A538" s="20"/>
      <c r="C538" s="15"/>
      <c r="E538" s="15"/>
      <c r="F538" s="15"/>
      <c r="H538" s="15"/>
      <c r="I538" s="15"/>
      <c r="J538" s="15"/>
      <c r="K538" s="15"/>
      <c r="L538" s="15"/>
      <c r="M538" s="15"/>
      <c r="N538" s="15"/>
      <c r="O538" s="15"/>
      <c r="P538" s="15"/>
      <c r="Q538" s="15"/>
      <c r="R538" s="20"/>
      <c r="S538" s="15"/>
      <c r="T538" s="15"/>
      <c r="U538" s="15"/>
      <c r="V538" s="15"/>
      <c r="W538" s="15"/>
      <c r="X538" s="15"/>
      <c r="Y538" s="15"/>
      <c r="AA538" s="20"/>
      <c r="AF538" s="15"/>
      <c r="AK538" s="15"/>
      <c r="AL538" s="15"/>
      <c r="AM538" s="15"/>
      <c r="AO538" s="15"/>
      <c r="AP538" s="15"/>
      <c r="AQ538" s="15"/>
      <c r="AR538" s="21"/>
      <c r="AS538" s="15"/>
      <c r="AU538" s="15"/>
      <c r="AV538" s="15"/>
      <c r="AW538" s="15"/>
      <c r="AX538" s="15"/>
      <c r="AY538" s="21"/>
      <c r="AZ538" s="21"/>
      <c r="BA538" s="21"/>
      <c r="BB538" s="15"/>
      <c r="BC538" s="15"/>
      <c r="BD538" s="15"/>
      <c r="BE538" s="15"/>
      <c r="BG538" s="15"/>
      <c r="BH538" s="15"/>
      <c r="BI538" s="15"/>
      <c r="BJ538" s="15"/>
      <c r="BL538" s="15"/>
      <c r="BM538" s="15"/>
      <c r="BN538" s="15"/>
      <c r="BR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row>
    <row r="539" customFormat="false" ht="14.25" hidden="false" customHeight="false" outlineLevel="0" collapsed="false">
      <c r="A539" s="20"/>
      <c r="C539" s="15"/>
      <c r="E539" s="15"/>
      <c r="F539" s="15"/>
      <c r="H539" s="15"/>
      <c r="I539" s="15"/>
      <c r="J539" s="15"/>
      <c r="K539" s="15"/>
      <c r="L539" s="15"/>
      <c r="M539" s="15"/>
      <c r="N539" s="15"/>
      <c r="O539" s="15"/>
      <c r="P539" s="15"/>
      <c r="Q539" s="15"/>
      <c r="R539" s="20"/>
      <c r="S539" s="15"/>
      <c r="T539" s="15"/>
      <c r="U539" s="15"/>
      <c r="V539" s="15"/>
      <c r="W539" s="15"/>
      <c r="X539" s="15"/>
      <c r="Y539" s="15"/>
      <c r="AA539" s="20"/>
      <c r="AF539" s="15"/>
      <c r="AK539" s="15"/>
      <c r="AL539" s="15"/>
      <c r="AM539" s="15"/>
      <c r="AO539" s="15"/>
      <c r="AP539" s="15"/>
      <c r="AQ539" s="15"/>
      <c r="AR539" s="21"/>
      <c r="AS539" s="15"/>
      <c r="AU539" s="15"/>
      <c r="AV539" s="15"/>
      <c r="AW539" s="15"/>
      <c r="AX539" s="15"/>
      <c r="AY539" s="21"/>
      <c r="AZ539" s="21"/>
      <c r="BA539" s="21"/>
      <c r="BB539" s="15"/>
      <c r="BC539" s="15"/>
      <c r="BD539" s="15"/>
      <c r="BE539" s="15"/>
      <c r="BG539" s="15"/>
      <c r="BH539" s="15"/>
      <c r="BI539" s="15"/>
      <c r="BJ539" s="15"/>
      <c r="BL539" s="15"/>
      <c r="BM539" s="15"/>
      <c r="BN539" s="15"/>
      <c r="BR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row>
    <row r="540" customFormat="false" ht="14.25" hidden="false" customHeight="false" outlineLevel="0" collapsed="false">
      <c r="A540" s="20"/>
      <c r="C540" s="15"/>
      <c r="E540" s="15"/>
      <c r="F540" s="15"/>
      <c r="H540" s="15"/>
      <c r="I540" s="15"/>
      <c r="J540" s="15"/>
      <c r="K540" s="15"/>
      <c r="L540" s="15"/>
      <c r="M540" s="15"/>
      <c r="N540" s="15"/>
      <c r="O540" s="15"/>
      <c r="P540" s="15"/>
      <c r="Q540" s="15"/>
      <c r="R540" s="20"/>
      <c r="S540" s="15"/>
      <c r="T540" s="15"/>
      <c r="U540" s="15"/>
      <c r="V540" s="15"/>
      <c r="W540" s="15"/>
      <c r="X540" s="15"/>
      <c r="Y540" s="15"/>
      <c r="AA540" s="20"/>
      <c r="AF540" s="15"/>
      <c r="AK540" s="15"/>
      <c r="AL540" s="15"/>
      <c r="AM540" s="15"/>
      <c r="AO540" s="15"/>
      <c r="AP540" s="15"/>
      <c r="AQ540" s="15"/>
      <c r="AR540" s="21"/>
      <c r="AS540" s="15"/>
      <c r="AU540" s="15"/>
      <c r="AV540" s="15"/>
      <c r="AW540" s="15"/>
      <c r="AX540" s="15"/>
      <c r="AY540" s="21"/>
      <c r="AZ540" s="21"/>
      <c r="BA540" s="21"/>
      <c r="BB540" s="15"/>
      <c r="BC540" s="15"/>
      <c r="BD540" s="15"/>
      <c r="BE540" s="15"/>
      <c r="BG540" s="15"/>
      <c r="BH540" s="15"/>
      <c r="BI540" s="15"/>
      <c r="BJ540" s="15"/>
      <c r="BL540" s="15"/>
      <c r="BM540" s="15"/>
      <c r="BN540" s="15"/>
      <c r="BR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row>
    <row r="541" customFormat="false" ht="14.25" hidden="false" customHeight="false" outlineLevel="0" collapsed="false">
      <c r="A541" s="20"/>
      <c r="C541" s="15"/>
      <c r="E541" s="15"/>
      <c r="F541" s="15"/>
      <c r="H541" s="15"/>
      <c r="I541" s="15"/>
      <c r="J541" s="15"/>
      <c r="K541" s="15"/>
      <c r="L541" s="15"/>
      <c r="M541" s="15"/>
      <c r="N541" s="15"/>
      <c r="O541" s="15"/>
      <c r="P541" s="15"/>
      <c r="Q541" s="15"/>
      <c r="R541" s="20"/>
      <c r="S541" s="15"/>
      <c r="T541" s="15"/>
      <c r="U541" s="15"/>
      <c r="V541" s="15"/>
      <c r="W541" s="15"/>
      <c r="X541" s="15"/>
      <c r="Y541" s="15"/>
      <c r="AA541" s="20"/>
      <c r="AF541" s="15"/>
      <c r="AK541" s="15"/>
      <c r="AL541" s="15"/>
      <c r="AM541" s="15"/>
      <c r="AO541" s="15"/>
      <c r="AP541" s="15"/>
      <c r="AQ541" s="15"/>
      <c r="AR541" s="21"/>
      <c r="AS541" s="15"/>
      <c r="AU541" s="15"/>
      <c r="AV541" s="15"/>
      <c r="AW541" s="15"/>
      <c r="AX541" s="15"/>
      <c r="AY541" s="21"/>
      <c r="AZ541" s="21"/>
      <c r="BA541" s="21"/>
      <c r="BB541" s="15"/>
      <c r="BC541" s="15"/>
      <c r="BD541" s="15"/>
      <c r="BE541" s="15"/>
      <c r="BG541" s="15"/>
      <c r="BH541" s="15"/>
      <c r="BI541" s="15"/>
      <c r="BJ541" s="15"/>
      <c r="BL541" s="15"/>
      <c r="BM541" s="15"/>
      <c r="BN541" s="15"/>
      <c r="BR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row>
    <row r="542" customFormat="false" ht="14.25" hidden="false" customHeight="false" outlineLevel="0" collapsed="false">
      <c r="A542" s="20"/>
      <c r="C542" s="15"/>
      <c r="E542" s="15"/>
      <c r="F542" s="15"/>
      <c r="H542" s="15"/>
      <c r="I542" s="15"/>
      <c r="J542" s="15"/>
      <c r="K542" s="15"/>
      <c r="L542" s="15"/>
      <c r="M542" s="15"/>
      <c r="N542" s="15"/>
      <c r="O542" s="15"/>
      <c r="P542" s="15"/>
      <c r="Q542" s="15"/>
      <c r="R542" s="20"/>
      <c r="S542" s="15"/>
      <c r="T542" s="15"/>
      <c r="U542" s="15"/>
      <c r="V542" s="15"/>
      <c r="W542" s="15"/>
      <c r="X542" s="15"/>
      <c r="Y542" s="15"/>
      <c r="AA542" s="20"/>
      <c r="AF542" s="15"/>
      <c r="AK542" s="15"/>
      <c r="AL542" s="15"/>
      <c r="AM542" s="15"/>
      <c r="AO542" s="15"/>
      <c r="AP542" s="15"/>
      <c r="AQ542" s="15"/>
      <c r="AR542" s="21"/>
      <c r="AS542" s="15"/>
      <c r="AU542" s="15"/>
      <c r="AV542" s="15"/>
      <c r="AW542" s="15"/>
      <c r="AX542" s="15"/>
      <c r="AY542" s="21"/>
      <c r="AZ542" s="21"/>
      <c r="BA542" s="21"/>
      <c r="BB542" s="15"/>
      <c r="BC542" s="15"/>
      <c r="BD542" s="15"/>
      <c r="BE542" s="15"/>
      <c r="BG542" s="15"/>
      <c r="BH542" s="15"/>
      <c r="BI542" s="15"/>
      <c r="BJ542" s="15"/>
      <c r="BL542" s="15"/>
      <c r="BM542" s="15"/>
      <c r="BN542" s="15"/>
      <c r="BR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row>
    <row r="543" customFormat="false" ht="14.25" hidden="false" customHeight="false" outlineLevel="0" collapsed="false">
      <c r="A543" s="20"/>
      <c r="C543" s="15"/>
      <c r="E543" s="15"/>
      <c r="F543" s="15"/>
      <c r="H543" s="15"/>
      <c r="I543" s="15"/>
      <c r="J543" s="15"/>
      <c r="K543" s="15"/>
      <c r="L543" s="15"/>
      <c r="M543" s="15"/>
      <c r="N543" s="15"/>
      <c r="O543" s="15"/>
      <c r="P543" s="15"/>
      <c r="Q543" s="15"/>
      <c r="R543" s="20"/>
      <c r="S543" s="15"/>
      <c r="T543" s="15"/>
      <c r="U543" s="15"/>
      <c r="V543" s="15"/>
      <c r="W543" s="15"/>
      <c r="X543" s="15"/>
      <c r="Y543" s="15"/>
      <c r="AA543" s="20"/>
      <c r="AF543" s="15"/>
      <c r="AK543" s="15"/>
      <c r="AL543" s="15"/>
      <c r="AM543" s="15"/>
      <c r="AO543" s="15"/>
      <c r="AP543" s="15"/>
      <c r="AQ543" s="15"/>
      <c r="AR543" s="21"/>
      <c r="AS543" s="15"/>
      <c r="AU543" s="15"/>
      <c r="AV543" s="15"/>
      <c r="AW543" s="15"/>
      <c r="AX543" s="15"/>
      <c r="AY543" s="21"/>
      <c r="AZ543" s="21"/>
      <c r="BA543" s="21"/>
      <c r="BB543" s="15"/>
      <c r="BC543" s="15"/>
      <c r="BD543" s="15"/>
      <c r="BE543" s="15"/>
      <c r="BG543" s="15"/>
      <c r="BH543" s="15"/>
      <c r="BI543" s="15"/>
      <c r="BJ543" s="15"/>
      <c r="BL543" s="15"/>
      <c r="BM543" s="15"/>
      <c r="BN543" s="15"/>
      <c r="BR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row>
    <row r="544" customFormat="false" ht="14.25" hidden="false" customHeight="false" outlineLevel="0" collapsed="false">
      <c r="A544" s="20"/>
      <c r="C544" s="15"/>
      <c r="E544" s="15"/>
      <c r="F544" s="15"/>
      <c r="H544" s="15"/>
      <c r="I544" s="15"/>
      <c r="J544" s="15"/>
      <c r="K544" s="15"/>
      <c r="L544" s="15"/>
      <c r="M544" s="15"/>
      <c r="N544" s="15"/>
      <c r="O544" s="15"/>
      <c r="P544" s="15"/>
      <c r="Q544" s="15"/>
      <c r="R544" s="20"/>
      <c r="S544" s="15"/>
      <c r="T544" s="15"/>
      <c r="U544" s="15"/>
      <c r="V544" s="15"/>
      <c r="W544" s="15"/>
      <c r="X544" s="15"/>
      <c r="Y544" s="15"/>
      <c r="AA544" s="20"/>
      <c r="AF544" s="15"/>
      <c r="AK544" s="15"/>
      <c r="AL544" s="15"/>
      <c r="AM544" s="15"/>
      <c r="AO544" s="15"/>
      <c r="AP544" s="15"/>
      <c r="AQ544" s="15"/>
      <c r="AR544" s="21"/>
      <c r="AS544" s="15"/>
      <c r="AU544" s="15"/>
      <c r="AV544" s="15"/>
      <c r="AW544" s="15"/>
      <c r="AX544" s="15"/>
      <c r="AY544" s="21"/>
      <c r="AZ544" s="21"/>
      <c r="BA544" s="21"/>
      <c r="BB544" s="15"/>
      <c r="BC544" s="15"/>
      <c r="BD544" s="15"/>
      <c r="BE544" s="15"/>
      <c r="BG544" s="15"/>
      <c r="BH544" s="15"/>
      <c r="BI544" s="15"/>
      <c r="BJ544" s="15"/>
      <c r="BL544" s="15"/>
      <c r="BM544" s="15"/>
      <c r="BN544" s="15"/>
      <c r="BR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row>
    <row r="545" customFormat="false" ht="14.25" hidden="false" customHeight="false" outlineLevel="0" collapsed="false">
      <c r="A545" s="20"/>
      <c r="C545" s="15"/>
      <c r="E545" s="15"/>
      <c r="F545" s="15"/>
      <c r="H545" s="15"/>
      <c r="I545" s="15"/>
      <c r="J545" s="15"/>
      <c r="K545" s="15"/>
      <c r="L545" s="15"/>
      <c r="M545" s="15"/>
      <c r="N545" s="15"/>
      <c r="O545" s="15"/>
      <c r="P545" s="15"/>
      <c r="Q545" s="15"/>
      <c r="R545" s="20"/>
      <c r="S545" s="15"/>
      <c r="T545" s="15"/>
      <c r="U545" s="15"/>
      <c r="V545" s="15"/>
      <c r="W545" s="15"/>
      <c r="X545" s="15"/>
      <c r="Y545" s="15"/>
      <c r="AA545" s="20"/>
      <c r="AF545" s="15"/>
      <c r="AK545" s="15"/>
      <c r="AL545" s="15"/>
      <c r="AM545" s="15"/>
      <c r="AO545" s="15"/>
      <c r="AP545" s="15"/>
      <c r="AQ545" s="15"/>
      <c r="AR545" s="21"/>
      <c r="AS545" s="15"/>
      <c r="AU545" s="15"/>
      <c r="AV545" s="15"/>
      <c r="AW545" s="15"/>
      <c r="AX545" s="15"/>
      <c r="AY545" s="21"/>
      <c r="AZ545" s="21"/>
      <c r="BA545" s="21"/>
      <c r="BB545" s="15"/>
      <c r="BC545" s="15"/>
      <c r="BD545" s="15"/>
      <c r="BE545" s="15"/>
      <c r="BG545" s="15"/>
      <c r="BH545" s="15"/>
      <c r="BI545" s="15"/>
      <c r="BJ545" s="15"/>
      <c r="BL545" s="15"/>
      <c r="BM545" s="15"/>
      <c r="BN545" s="15"/>
      <c r="BR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row>
    <row r="546" customFormat="false" ht="14.25" hidden="false" customHeight="false" outlineLevel="0" collapsed="false">
      <c r="A546" s="20"/>
      <c r="C546" s="15"/>
      <c r="E546" s="15"/>
      <c r="F546" s="15"/>
      <c r="H546" s="15"/>
      <c r="I546" s="15"/>
      <c r="J546" s="15"/>
      <c r="K546" s="15"/>
      <c r="L546" s="15"/>
      <c r="M546" s="15"/>
      <c r="N546" s="15"/>
      <c r="O546" s="15"/>
      <c r="P546" s="15"/>
      <c r="Q546" s="15"/>
      <c r="R546" s="20"/>
      <c r="S546" s="15"/>
      <c r="T546" s="15"/>
      <c r="U546" s="15"/>
      <c r="V546" s="15"/>
      <c r="W546" s="15"/>
      <c r="X546" s="15"/>
      <c r="Y546" s="15"/>
      <c r="AA546" s="20"/>
      <c r="AF546" s="15"/>
      <c r="AK546" s="15"/>
      <c r="AL546" s="15"/>
      <c r="AM546" s="15"/>
      <c r="AO546" s="15"/>
      <c r="AP546" s="15"/>
      <c r="AQ546" s="15"/>
      <c r="AR546" s="21"/>
      <c r="AS546" s="15"/>
      <c r="AU546" s="15"/>
      <c r="AV546" s="15"/>
      <c r="AW546" s="15"/>
      <c r="AX546" s="15"/>
      <c r="AY546" s="21"/>
      <c r="AZ546" s="21"/>
      <c r="BA546" s="21"/>
      <c r="BB546" s="15"/>
      <c r="BC546" s="15"/>
      <c r="BD546" s="15"/>
      <c r="BE546" s="15"/>
      <c r="BG546" s="15"/>
      <c r="BH546" s="15"/>
      <c r="BI546" s="15"/>
      <c r="BJ546" s="15"/>
      <c r="BL546" s="15"/>
      <c r="BM546" s="15"/>
      <c r="BN546" s="15"/>
      <c r="BR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row>
    <row r="547" customFormat="false" ht="14.25" hidden="false" customHeight="false" outlineLevel="0" collapsed="false">
      <c r="A547" s="20"/>
      <c r="C547" s="15"/>
      <c r="E547" s="15"/>
      <c r="F547" s="15"/>
      <c r="H547" s="15"/>
      <c r="I547" s="15"/>
      <c r="J547" s="15"/>
      <c r="K547" s="15"/>
      <c r="L547" s="15"/>
      <c r="M547" s="15"/>
      <c r="N547" s="15"/>
      <c r="O547" s="15"/>
      <c r="P547" s="15"/>
      <c r="Q547" s="15"/>
      <c r="R547" s="20"/>
      <c r="S547" s="15"/>
      <c r="T547" s="15"/>
      <c r="U547" s="15"/>
      <c r="V547" s="15"/>
      <c r="W547" s="15"/>
      <c r="X547" s="15"/>
      <c r="Y547" s="15"/>
      <c r="AA547" s="20"/>
      <c r="AF547" s="15"/>
      <c r="AK547" s="15"/>
      <c r="AL547" s="15"/>
      <c r="AM547" s="15"/>
      <c r="AO547" s="15"/>
      <c r="AP547" s="15"/>
      <c r="AQ547" s="15"/>
      <c r="AR547" s="21"/>
      <c r="AS547" s="15"/>
      <c r="AU547" s="15"/>
      <c r="AV547" s="15"/>
      <c r="AW547" s="15"/>
      <c r="AX547" s="15"/>
      <c r="AY547" s="21"/>
      <c r="AZ547" s="21"/>
      <c r="BA547" s="21"/>
      <c r="BB547" s="15"/>
      <c r="BC547" s="15"/>
      <c r="BD547" s="15"/>
      <c r="BE547" s="15"/>
      <c r="BG547" s="15"/>
      <c r="BH547" s="15"/>
      <c r="BI547" s="15"/>
      <c r="BJ547" s="15"/>
      <c r="BL547" s="15"/>
      <c r="BM547" s="15"/>
      <c r="BN547" s="15"/>
      <c r="BR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row>
    <row r="548" customFormat="false" ht="14.25" hidden="false" customHeight="false" outlineLevel="0" collapsed="false">
      <c r="A548" s="20"/>
      <c r="C548" s="15"/>
      <c r="E548" s="15"/>
      <c r="F548" s="15"/>
      <c r="H548" s="15"/>
      <c r="I548" s="15"/>
      <c r="J548" s="15"/>
      <c r="K548" s="15"/>
      <c r="L548" s="15"/>
      <c r="M548" s="15"/>
      <c r="N548" s="15"/>
      <c r="O548" s="15"/>
      <c r="P548" s="15"/>
      <c r="Q548" s="15"/>
      <c r="R548" s="20"/>
      <c r="S548" s="15"/>
      <c r="T548" s="15"/>
      <c r="U548" s="15"/>
      <c r="V548" s="15"/>
      <c r="W548" s="15"/>
      <c r="X548" s="15"/>
      <c r="Y548" s="15"/>
      <c r="AA548" s="20"/>
      <c r="AF548" s="15"/>
      <c r="AK548" s="15"/>
      <c r="AL548" s="15"/>
      <c r="AM548" s="15"/>
      <c r="AO548" s="15"/>
      <c r="AP548" s="15"/>
      <c r="AQ548" s="15"/>
      <c r="AR548" s="21"/>
      <c r="AS548" s="15"/>
      <c r="AU548" s="15"/>
      <c r="AV548" s="15"/>
      <c r="AW548" s="15"/>
      <c r="AX548" s="15"/>
      <c r="AY548" s="21"/>
      <c r="AZ548" s="21"/>
      <c r="BA548" s="21"/>
      <c r="BB548" s="15"/>
      <c r="BC548" s="15"/>
      <c r="BD548" s="15"/>
      <c r="BE548" s="15"/>
      <c r="BG548" s="15"/>
      <c r="BH548" s="15"/>
      <c r="BI548" s="15"/>
      <c r="BJ548" s="15"/>
      <c r="BL548" s="15"/>
      <c r="BM548" s="15"/>
      <c r="BN548" s="15"/>
      <c r="BR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row>
    <row r="549" customFormat="false" ht="14.25" hidden="false" customHeight="false" outlineLevel="0" collapsed="false">
      <c r="A549" s="20"/>
      <c r="C549" s="15"/>
      <c r="E549" s="15"/>
      <c r="F549" s="15"/>
      <c r="H549" s="15"/>
      <c r="I549" s="15"/>
      <c r="J549" s="15"/>
      <c r="K549" s="15"/>
      <c r="L549" s="15"/>
      <c r="M549" s="15"/>
      <c r="N549" s="15"/>
      <c r="O549" s="15"/>
      <c r="P549" s="15"/>
      <c r="Q549" s="15"/>
      <c r="R549" s="20"/>
      <c r="S549" s="15"/>
      <c r="T549" s="15"/>
      <c r="U549" s="15"/>
      <c r="V549" s="15"/>
      <c r="W549" s="15"/>
      <c r="X549" s="15"/>
      <c r="Y549" s="15"/>
      <c r="AA549" s="20"/>
      <c r="AF549" s="15"/>
      <c r="AK549" s="15"/>
      <c r="AL549" s="15"/>
      <c r="AM549" s="15"/>
      <c r="AO549" s="15"/>
      <c r="AP549" s="15"/>
      <c r="AQ549" s="15"/>
      <c r="AR549" s="21"/>
      <c r="AS549" s="15"/>
      <c r="AU549" s="15"/>
      <c r="AV549" s="15"/>
      <c r="AW549" s="15"/>
      <c r="AX549" s="15"/>
      <c r="AY549" s="21"/>
      <c r="AZ549" s="21"/>
      <c r="BA549" s="21"/>
      <c r="BB549" s="15"/>
      <c r="BC549" s="15"/>
      <c r="BD549" s="15"/>
      <c r="BE549" s="15"/>
      <c r="BG549" s="15"/>
      <c r="BH549" s="15"/>
      <c r="BI549" s="15"/>
      <c r="BJ549" s="15"/>
      <c r="BL549" s="15"/>
      <c r="BM549" s="15"/>
      <c r="BN549" s="15"/>
      <c r="BR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row>
    <row r="550" customFormat="false" ht="14.25" hidden="false" customHeight="false" outlineLevel="0" collapsed="false">
      <c r="A550" s="20"/>
      <c r="C550" s="15"/>
      <c r="E550" s="15"/>
      <c r="F550" s="15"/>
      <c r="H550" s="15"/>
      <c r="I550" s="15"/>
      <c r="J550" s="15"/>
      <c r="K550" s="15"/>
      <c r="L550" s="15"/>
      <c r="M550" s="15"/>
      <c r="N550" s="15"/>
      <c r="O550" s="15"/>
      <c r="P550" s="15"/>
      <c r="Q550" s="15"/>
      <c r="R550" s="20"/>
      <c r="S550" s="15"/>
      <c r="T550" s="15"/>
      <c r="U550" s="15"/>
      <c r="V550" s="15"/>
      <c r="W550" s="15"/>
      <c r="X550" s="15"/>
      <c r="Y550" s="15"/>
      <c r="AA550" s="20"/>
      <c r="AF550" s="15"/>
      <c r="AK550" s="15"/>
      <c r="AL550" s="15"/>
      <c r="AM550" s="15"/>
      <c r="AO550" s="15"/>
      <c r="AP550" s="15"/>
      <c r="AQ550" s="15"/>
      <c r="AR550" s="21"/>
      <c r="AS550" s="15"/>
      <c r="AU550" s="15"/>
      <c r="AV550" s="15"/>
      <c r="AW550" s="15"/>
      <c r="AX550" s="15"/>
      <c r="AY550" s="21"/>
      <c r="AZ550" s="21"/>
      <c r="BA550" s="21"/>
      <c r="BB550" s="15"/>
      <c r="BC550" s="15"/>
      <c r="BD550" s="15"/>
      <c r="BE550" s="15"/>
      <c r="BG550" s="15"/>
      <c r="BH550" s="15"/>
      <c r="BI550" s="15"/>
      <c r="BJ550" s="15"/>
      <c r="BL550" s="15"/>
      <c r="BM550" s="15"/>
      <c r="BN550" s="15"/>
      <c r="BR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row>
    <row r="551" customFormat="false" ht="14.25" hidden="false" customHeight="false" outlineLevel="0" collapsed="false">
      <c r="A551" s="20"/>
      <c r="C551" s="15"/>
      <c r="E551" s="15"/>
      <c r="F551" s="15"/>
      <c r="H551" s="15"/>
      <c r="I551" s="15"/>
      <c r="J551" s="15"/>
      <c r="K551" s="15"/>
      <c r="L551" s="15"/>
      <c r="M551" s="15"/>
      <c r="N551" s="15"/>
      <c r="O551" s="15"/>
      <c r="P551" s="15"/>
      <c r="Q551" s="15"/>
      <c r="R551" s="20"/>
      <c r="S551" s="15"/>
      <c r="T551" s="15"/>
      <c r="U551" s="15"/>
      <c r="V551" s="15"/>
      <c r="W551" s="15"/>
      <c r="X551" s="15"/>
      <c r="Y551" s="15"/>
      <c r="AA551" s="20"/>
      <c r="AF551" s="15"/>
      <c r="AK551" s="15"/>
      <c r="AL551" s="15"/>
      <c r="AM551" s="15"/>
      <c r="AO551" s="15"/>
      <c r="AP551" s="15"/>
      <c r="AQ551" s="15"/>
      <c r="AR551" s="21"/>
      <c r="AS551" s="15"/>
      <c r="AU551" s="15"/>
      <c r="AV551" s="15"/>
      <c r="AW551" s="15"/>
      <c r="AX551" s="15"/>
      <c r="AY551" s="21"/>
      <c r="AZ551" s="21"/>
      <c r="BA551" s="21"/>
      <c r="BB551" s="15"/>
      <c r="BC551" s="15"/>
      <c r="BD551" s="15"/>
      <c r="BE551" s="15"/>
      <c r="BG551" s="15"/>
      <c r="BH551" s="15"/>
      <c r="BI551" s="15"/>
      <c r="BJ551" s="15"/>
      <c r="BL551" s="15"/>
      <c r="BM551" s="15"/>
      <c r="BN551" s="15"/>
      <c r="BR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row>
    <row r="552" customFormat="false" ht="14.25" hidden="false" customHeight="false" outlineLevel="0" collapsed="false">
      <c r="A552" s="20"/>
      <c r="C552" s="15"/>
      <c r="E552" s="15"/>
      <c r="F552" s="15"/>
      <c r="H552" s="15"/>
      <c r="I552" s="15"/>
      <c r="J552" s="15"/>
      <c r="K552" s="15"/>
      <c r="L552" s="15"/>
      <c r="M552" s="15"/>
      <c r="N552" s="15"/>
      <c r="O552" s="15"/>
      <c r="P552" s="15"/>
      <c r="Q552" s="15"/>
      <c r="R552" s="20"/>
      <c r="S552" s="15"/>
      <c r="T552" s="15"/>
      <c r="U552" s="15"/>
      <c r="V552" s="15"/>
      <c r="W552" s="15"/>
      <c r="X552" s="15"/>
      <c r="Y552" s="15"/>
      <c r="AA552" s="20"/>
      <c r="AF552" s="15"/>
      <c r="AK552" s="15"/>
      <c r="AL552" s="15"/>
      <c r="AM552" s="15"/>
      <c r="AO552" s="15"/>
      <c r="AP552" s="15"/>
      <c r="AQ552" s="15"/>
      <c r="AR552" s="21"/>
      <c r="AS552" s="15"/>
      <c r="AU552" s="15"/>
      <c r="AV552" s="15"/>
      <c r="AW552" s="15"/>
      <c r="AX552" s="15"/>
      <c r="AY552" s="21"/>
      <c r="AZ552" s="21"/>
      <c r="BA552" s="21"/>
      <c r="BB552" s="15"/>
      <c r="BC552" s="15"/>
      <c r="BD552" s="15"/>
      <c r="BE552" s="15"/>
      <c r="BG552" s="15"/>
      <c r="BH552" s="15"/>
      <c r="BI552" s="15"/>
      <c r="BJ552" s="15"/>
      <c r="BL552" s="15"/>
      <c r="BM552" s="15"/>
      <c r="BN552" s="15"/>
      <c r="BR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row>
    <row r="553" customFormat="false" ht="14.25" hidden="false" customHeight="false" outlineLevel="0" collapsed="false">
      <c r="A553" s="20"/>
      <c r="C553" s="15"/>
      <c r="E553" s="15"/>
      <c r="F553" s="15"/>
      <c r="H553" s="15"/>
      <c r="I553" s="15"/>
      <c r="J553" s="15"/>
      <c r="K553" s="15"/>
      <c r="L553" s="15"/>
      <c r="M553" s="15"/>
      <c r="N553" s="15"/>
      <c r="O553" s="15"/>
      <c r="P553" s="15"/>
      <c r="Q553" s="15"/>
      <c r="R553" s="20"/>
      <c r="S553" s="15"/>
      <c r="T553" s="15"/>
      <c r="U553" s="15"/>
      <c r="V553" s="15"/>
      <c r="W553" s="15"/>
      <c r="X553" s="15"/>
      <c r="Y553" s="15"/>
      <c r="AA553" s="20"/>
      <c r="AF553" s="15"/>
      <c r="AK553" s="15"/>
      <c r="AL553" s="15"/>
      <c r="AM553" s="15"/>
      <c r="AO553" s="15"/>
      <c r="AP553" s="15"/>
      <c r="AQ553" s="15"/>
      <c r="AR553" s="21"/>
      <c r="AS553" s="15"/>
      <c r="AU553" s="15"/>
      <c r="AV553" s="15"/>
      <c r="AW553" s="15"/>
      <c r="AX553" s="15"/>
      <c r="AY553" s="21"/>
      <c r="AZ553" s="21"/>
      <c r="BA553" s="21"/>
      <c r="BB553" s="15"/>
      <c r="BC553" s="15"/>
      <c r="BD553" s="15"/>
      <c r="BE553" s="15"/>
      <c r="BG553" s="15"/>
      <c r="BH553" s="15"/>
      <c r="BI553" s="15"/>
      <c r="BJ553" s="15"/>
      <c r="BL553" s="15"/>
      <c r="BM553" s="15"/>
      <c r="BN553" s="15"/>
      <c r="BR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row>
    <row r="554" customFormat="false" ht="14.25" hidden="false" customHeight="false" outlineLevel="0" collapsed="false">
      <c r="A554" s="20"/>
      <c r="C554" s="15"/>
      <c r="E554" s="15"/>
      <c r="F554" s="15"/>
      <c r="H554" s="15"/>
      <c r="I554" s="15"/>
      <c r="J554" s="15"/>
      <c r="K554" s="15"/>
      <c r="L554" s="15"/>
      <c r="M554" s="15"/>
      <c r="N554" s="15"/>
      <c r="O554" s="15"/>
      <c r="P554" s="15"/>
      <c r="Q554" s="15"/>
      <c r="R554" s="20"/>
      <c r="S554" s="15"/>
      <c r="T554" s="15"/>
      <c r="U554" s="15"/>
      <c r="V554" s="15"/>
      <c r="W554" s="15"/>
      <c r="X554" s="15"/>
      <c r="Y554" s="15"/>
      <c r="AA554" s="20"/>
      <c r="AF554" s="15"/>
      <c r="AK554" s="15"/>
      <c r="AL554" s="15"/>
      <c r="AM554" s="15"/>
      <c r="AO554" s="15"/>
      <c r="AP554" s="15"/>
      <c r="AQ554" s="15"/>
      <c r="AR554" s="21"/>
      <c r="AS554" s="15"/>
      <c r="AU554" s="15"/>
      <c r="AV554" s="15"/>
      <c r="AW554" s="15"/>
      <c r="AX554" s="15"/>
      <c r="AY554" s="21"/>
      <c r="AZ554" s="21"/>
      <c r="BA554" s="21"/>
      <c r="BB554" s="15"/>
      <c r="BC554" s="15"/>
      <c r="BD554" s="15"/>
      <c r="BE554" s="15"/>
      <c r="BG554" s="15"/>
      <c r="BH554" s="15"/>
      <c r="BI554" s="15"/>
      <c r="BJ554" s="15"/>
      <c r="BL554" s="15"/>
      <c r="BM554" s="15"/>
      <c r="BN554" s="15"/>
      <c r="BR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row>
    <row r="555" customFormat="false" ht="14.25" hidden="false" customHeight="false" outlineLevel="0" collapsed="false">
      <c r="A555" s="20"/>
      <c r="C555" s="15"/>
      <c r="E555" s="15"/>
      <c r="F555" s="15"/>
      <c r="H555" s="15"/>
      <c r="I555" s="15"/>
      <c r="J555" s="15"/>
      <c r="K555" s="15"/>
      <c r="L555" s="15"/>
      <c r="M555" s="15"/>
      <c r="N555" s="15"/>
      <c r="O555" s="15"/>
      <c r="P555" s="15"/>
      <c r="Q555" s="15"/>
      <c r="R555" s="20"/>
      <c r="S555" s="15"/>
      <c r="T555" s="15"/>
      <c r="U555" s="15"/>
      <c r="V555" s="15"/>
      <c r="W555" s="15"/>
      <c r="X555" s="15"/>
      <c r="Y555" s="15"/>
      <c r="AA555" s="20"/>
      <c r="AF555" s="15"/>
      <c r="AK555" s="15"/>
      <c r="AL555" s="15"/>
      <c r="AM555" s="15"/>
      <c r="AO555" s="15"/>
      <c r="AP555" s="15"/>
      <c r="AQ555" s="15"/>
      <c r="AR555" s="21"/>
      <c r="AS555" s="15"/>
      <c r="AU555" s="15"/>
      <c r="AV555" s="15"/>
      <c r="AW555" s="15"/>
      <c r="AX555" s="15"/>
      <c r="AY555" s="21"/>
      <c r="AZ555" s="21"/>
      <c r="BA555" s="21"/>
      <c r="BB555" s="15"/>
      <c r="BC555" s="15"/>
      <c r="BD555" s="15"/>
      <c r="BE555" s="15"/>
      <c r="BG555" s="15"/>
      <c r="BH555" s="15"/>
      <c r="BI555" s="15"/>
      <c r="BJ555" s="15"/>
      <c r="BL555" s="15"/>
      <c r="BM555" s="15"/>
      <c r="BN555" s="15"/>
      <c r="BR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row>
    <row r="556" customFormat="false" ht="14.25" hidden="false" customHeight="false" outlineLevel="0" collapsed="false">
      <c r="A556" s="20"/>
      <c r="C556" s="15"/>
      <c r="E556" s="15"/>
      <c r="F556" s="15"/>
      <c r="H556" s="15"/>
      <c r="I556" s="15"/>
      <c r="J556" s="15"/>
      <c r="K556" s="15"/>
      <c r="L556" s="15"/>
      <c r="M556" s="15"/>
      <c r="N556" s="15"/>
      <c r="O556" s="15"/>
      <c r="P556" s="15"/>
      <c r="Q556" s="15"/>
      <c r="R556" s="20"/>
      <c r="S556" s="15"/>
      <c r="T556" s="15"/>
      <c r="U556" s="15"/>
      <c r="V556" s="15"/>
      <c r="W556" s="15"/>
      <c r="X556" s="15"/>
      <c r="Y556" s="15"/>
      <c r="AA556" s="20"/>
      <c r="AF556" s="15"/>
      <c r="AK556" s="15"/>
      <c r="AL556" s="15"/>
      <c r="AM556" s="15"/>
      <c r="AO556" s="15"/>
      <c r="AP556" s="15"/>
      <c r="AQ556" s="15"/>
      <c r="AR556" s="21"/>
      <c r="AS556" s="15"/>
      <c r="AU556" s="15"/>
      <c r="AV556" s="15"/>
      <c r="AW556" s="15"/>
      <c r="AX556" s="15"/>
      <c r="AY556" s="21"/>
      <c r="AZ556" s="21"/>
      <c r="BA556" s="21"/>
      <c r="BB556" s="15"/>
      <c r="BC556" s="15"/>
      <c r="BD556" s="15"/>
      <c r="BE556" s="15"/>
      <c r="BG556" s="15"/>
      <c r="BH556" s="15"/>
      <c r="BI556" s="15"/>
      <c r="BJ556" s="15"/>
      <c r="BL556" s="15"/>
      <c r="BM556" s="15"/>
      <c r="BN556" s="15"/>
      <c r="BR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row>
    <row r="557" customFormat="false" ht="14.25" hidden="false" customHeight="false" outlineLevel="0" collapsed="false">
      <c r="A557" s="20"/>
      <c r="C557" s="15"/>
      <c r="E557" s="15"/>
      <c r="F557" s="15"/>
      <c r="H557" s="15"/>
      <c r="I557" s="15"/>
      <c r="J557" s="15"/>
      <c r="K557" s="15"/>
      <c r="L557" s="15"/>
      <c r="M557" s="15"/>
      <c r="N557" s="15"/>
      <c r="O557" s="15"/>
      <c r="P557" s="15"/>
      <c r="Q557" s="15"/>
      <c r="R557" s="20"/>
      <c r="S557" s="15"/>
      <c r="T557" s="15"/>
      <c r="U557" s="15"/>
      <c r="V557" s="15"/>
      <c r="W557" s="15"/>
      <c r="X557" s="15"/>
      <c r="Y557" s="15"/>
      <c r="AA557" s="20"/>
      <c r="AF557" s="15"/>
      <c r="AK557" s="15"/>
      <c r="AL557" s="15"/>
      <c r="AM557" s="15"/>
      <c r="AO557" s="15"/>
      <c r="AP557" s="15"/>
      <c r="AQ557" s="15"/>
      <c r="AR557" s="21"/>
      <c r="AS557" s="15"/>
      <c r="AU557" s="15"/>
      <c r="AV557" s="15"/>
      <c r="AW557" s="15"/>
      <c r="AX557" s="15"/>
      <c r="AY557" s="21"/>
      <c r="AZ557" s="21"/>
      <c r="BA557" s="21"/>
      <c r="BB557" s="15"/>
      <c r="BC557" s="15"/>
      <c r="BD557" s="15"/>
      <c r="BE557" s="15"/>
      <c r="BG557" s="15"/>
      <c r="BH557" s="15"/>
      <c r="BI557" s="15"/>
      <c r="BJ557" s="15"/>
      <c r="BL557" s="15"/>
      <c r="BM557" s="15"/>
      <c r="BN557" s="15"/>
      <c r="BR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row>
    <row r="558" customFormat="false" ht="14.25" hidden="false" customHeight="false" outlineLevel="0" collapsed="false">
      <c r="A558" s="20"/>
      <c r="C558" s="15"/>
      <c r="E558" s="15"/>
      <c r="F558" s="15"/>
      <c r="H558" s="15"/>
      <c r="I558" s="15"/>
      <c r="J558" s="15"/>
      <c r="K558" s="15"/>
      <c r="L558" s="15"/>
      <c r="M558" s="15"/>
      <c r="N558" s="15"/>
      <c r="O558" s="15"/>
      <c r="P558" s="15"/>
      <c r="Q558" s="15"/>
      <c r="R558" s="20"/>
      <c r="S558" s="15"/>
      <c r="T558" s="15"/>
      <c r="U558" s="15"/>
      <c r="V558" s="15"/>
      <c r="W558" s="15"/>
      <c r="X558" s="15"/>
      <c r="Y558" s="15"/>
      <c r="AA558" s="20"/>
      <c r="AF558" s="15"/>
      <c r="AK558" s="15"/>
      <c r="AL558" s="15"/>
      <c r="AM558" s="15"/>
      <c r="AO558" s="15"/>
      <c r="AP558" s="15"/>
      <c r="AQ558" s="15"/>
      <c r="AR558" s="21"/>
      <c r="AS558" s="15"/>
      <c r="AU558" s="15"/>
      <c r="AV558" s="15"/>
      <c r="AW558" s="15"/>
      <c r="AX558" s="15"/>
      <c r="AY558" s="21"/>
      <c r="AZ558" s="21"/>
      <c r="BA558" s="21"/>
      <c r="BB558" s="15"/>
      <c r="BC558" s="15"/>
      <c r="BD558" s="15"/>
      <c r="BE558" s="15"/>
      <c r="BG558" s="15"/>
      <c r="BH558" s="15"/>
      <c r="BI558" s="15"/>
      <c r="BJ558" s="15"/>
      <c r="BL558" s="15"/>
      <c r="BM558" s="15"/>
      <c r="BN558" s="15"/>
      <c r="BR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row>
    <row r="559" customFormat="false" ht="14.25" hidden="false" customHeight="false" outlineLevel="0" collapsed="false">
      <c r="A559" s="20"/>
      <c r="C559" s="15"/>
      <c r="E559" s="15"/>
      <c r="F559" s="15"/>
      <c r="H559" s="15"/>
      <c r="I559" s="15"/>
      <c r="J559" s="15"/>
      <c r="K559" s="15"/>
      <c r="L559" s="15"/>
      <c r="M559" s="15"/>
      <c r="N559" s="15"/>
      <c r="O559" s="15"/>
      <c r="P559" s="15"/>
      <c r="Q559" s="15"/>
      <c r="R559" s="20"/>
      <c r="S559" s="15"/>
      <c r="T559" s="15"/>
      <c r="U559" s="15"/>
      <c r="V559" s="15"/>
      <c r="W559" s="15"/>
      <c r="X559" s="15"/>
      <c r="Y559" s="15"/>
      <c r="AA559" s="20"/>
      <c r="AF559" s="15"/>
      <c r="AK559" s="15"/>
      <c r="AL559" s="15"/>
      <c r="AM559" s="15"/>
      <c r="AO559" s="15"/>
      <c r="AP559" s="15"/>
      <c r="AQ559" s="15"/>
      <c r="AR559" s="21"/>
      <c r="AS559" s="15"/>
      <c r="AU559" s="15"/>
      <c r="AV559" s="15"/>
      <c r="AW559" s="15"/>
      <c r="AX559" s="15"/>
      <c r="AY559" s="21"/>
      <c r="AZ559" s="21"/>
      <c r="BA559" s="21"/>
      <c r="BB559" s="15"/>
      <c r="BC559" s="15"/>
      <c r="BD559" s="15"/>
      <c r="BE559" s="15"/>
      <c r="BG559" s="15"/>
      <c r="BH559" s="15"/>
      <c r="BI559" s="15"/>
      <c r="BJ559" s="15"/>
      <c r="BL559" s="15"/>
      <c r="BM559" s="15"/>
      <c r="BN559" s="15"/>
      <c r="BR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row>
    <row r="560" customFormat="false" ht="14.25" hidden="false" customHeight="false" outlineLevel="0" collapsed="false">
      <c r="A560" s="20"/>
      <c r="C560" s="15"/>
      <c r="E560" s="15"/>
      <c r="F560" s="15"/>
      <c r="H560" s="15"/>
      <c r="I560" s="15"/>
      <c r="J560" s="15"/>
      <c r="K560" s="15"/>
      <c r="L560" s="15"/>
      <c r="M560" s="15"/>
      <c r="N560" s="15"/>
      <c r="O560" s="15"/>
      <c r="P560" s="15"/>
      <c r="Q560" s="15"/>
      <c r="R560" s="20"/>
      <c r="S560" s="15"/>
      <c r="T560" s="15"/>
      <c r="U560" s="15"/>
      <c r="V560" s="15"/>
      <c r="W560" s="15"/>
      <c r="X560" s="15"/>
      <c r="Y560" s="15"/>
      <c r="AA560" s="20"/>
      <c r="AF560" s="15"/>
      <c r="AK560" s="15"/>
      <c r="AL560" s="15"/>
      <c r="AM560" s="15"/>
      <c r="AO560" s="15"/>
      <c r="AP560" s="15"/>
      <c r="AQ560" s="15"/>
      <c r="AR560" s="21"/>
      <c r="AS560" s="15"/>
      <c r="AU560" s="15"/>
      <c r="AV560" s="15"/>
      <c r="AW560" s="15"/>
      <c r="AX560" s="15"/>
      <c r="AY560" s="21"/>
      <c r="AZ560" s="21"/>
      <c r="BA560" s="21"/>
      <c r="BB560" s="15"/>
      <c r="BC560" s="15"/>
      <c r="BD560" s="15"/>
      <c r="BE560" s="15"/>
      <c r="BG560" s="15"/>
      <c r="BH560" s="15"/>
      <c r="BI560" s="15"/>
      <c r="BJ560" s="15"/>
      <c r="BL560" s="15"/>
      <c r="BM560" s="15"/>
      <c r="BN560" s="15"/>
      <c r="BR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row>
    <row r="561" customFormat="false" ht="14.25" hidden="false" customHeight="false" outlineLevel="0" collapsed="false">
      <c r="A561" s="20"/>
      <c r="C561" s="15"/>
      <c r="E561" s="15"/>
      <c r="F561" s="15"/>
      <c r="H561" s="15"/>
      <c r="I561" s="15"/>
      <c r="J561" s="15"/>
      <c r="K561" s="15"/>
      <c r="L561" s="15"/>
      <c r="M561" s="15"/>
      <c r="N561" s="15"/>
      <c r="O561" s="15"/>
      <c r="P561" s="15"/>
      <c r="Q561" s="15"/>
      <c r="R561" s="20"/>
      <c r="S561" s="15"/>
      <c r="T561" s="15"/>
      <c r="U561" s="15"/>
      <c r="V561" s="15"/>
      <c r="W561" s="15"/>
      <c r="X561" s="15"/>
      <c r="Y561" s="15"/>
      <c r="AA561" s="20"/>
      <c r="AF561" s="15"/>
      <c r="AK561" s="15"/>
      <c r="AL561" s="15"/>
      <c r="AM561" s="15"/>
      <c r="AO561" s="15"/>
      <c r="AP561" s="15"/>
      <c r="AQ561" s="15"/>
      <c r="AR561" s="21"/>
      <c r="AS561" s="15"/>
      <c r="AU561" s="15"/>
      <c r="AV561" s="15"/>
      <c r="AW561" s="15"/>
      <c r="AX561" s="15"/>
      <c r="AY561" s="21"/>
      <c r="AZ561" s="21"/>
      <c r="BA561" s="21"/>
      <c r="BB561" s="15"/>
      <c r="BC561" s="15"/>
      <c r="BD561" s="15"/>
      <c r="BE561" s="15"/>
      <c r="BG561" s="15"/>
      <c r="BH561" s="15"/>
      <c r="BI561" s="15"/>
      <c r="BJ561" s="15"/>
      <c r="BL561" s="15"/>
      <c r="BM561" s="15"/>
      <c r="BN561" s="15"/>
      <c r="BR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row>
    <row r="562" customFormat="false" ht="14.25" hidden="false" customHeight="false" outlineLevel="0" collapsed="false">
      <c r="A562" s="20"/>
      <c r="C562" s="15"/>
      <c r="E562" s="15"/>
      <c r="F562" s="15"/>
      <c r="H562" s="15"/>
      <c r="I562" s="15"/>
      <c r="J562" s="15"/>
      <c r="K562" s="15"/>
      <c r="L562" s="15"/>
      <c r="M562" s="15"/>
      <c r="N562" s="15"/>
      <c r="O562" s="15"/>
      <c r="P562" s="15"/>
      <c r="Q562" s="15"/>
      <c r="R562" s="20"/>
      <c r="S562" s="15"/>
      <c r="T562" s="15"/>
      <c r="U562" s="15"/>
      <c r="V562" s="15"/>
      <c r="W562" s="15"/>
      <c r="X562" s="15"/>
      <c r="Y562" s="15"/>
      <c r="AA562" s="20"/>
      <c r="AF562" s="15"/>
      <c r="AK562" s="15"/>
      <c r="AL562" s="15"/>
      <c r="AM562" s="15"/>
      <c r="AO562" s="15"/>
      <c r="AP562" s="15"/>
      <c r="AQ562" s="15"/>
      <c r="AR562" s="21"/>
      <c r="AS562" s="15"/>
      <c r="AU562" s="15"/>
      <c r="AV562" s="15"/>
      <c r="AW562" s="15"/>
      <c r="AX562" s="15"/>
      <c r="AY562" s="21"/>
      <c r="AZ562" s="21"/>
      <c r="BA562" s="21"/>
      <c r="BB562" s="15"/>
      <c r="BC562" s="15"/>
      <c r="BD562" s="15"/>
      <c r="BE562" s="15"/>
      <c r="BG562" s="15"/>
      <c r="BH562" s="15"/>
      <c r="BI562" s="15"/>
      <c r="BJ562" s="15"/>
      <c r="BL562" s="15"/>
      <c r="BM562" s="15"/>
      <c r="BN562" s="15"/>
      <c r="BR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row>
    <row r="563" customFormat="false" ht="14.25" hidden="false" customHeight="false" outlineLevel="0" collapsed="false">
      <c r="A563" s="20"/>
      <c r="C563" s="15"/>
      <c r="E563" s="15"/>
      <c r="F563" s="15"/>
      <c r="H563" s="15"/>
      <c r="I563" s="15"/>
      <c r="J563" s="15"/>
      <c r="K563" s="15"/>
      <c r="L563" s="15"/>
      <c r="M563" s="15"/>
      <c r="N563" s="15"/>
      <c r="O563" s="15"/>
      <c r="P563" s="15"/>
      <c r="Q563" s="15"/>
      <c r="R563" s="20"/>
      <c r="S563" s="15"/>
      <c r="T563" s="15"/>
      <c r="U563" s="15"/>
      <c r="V563" s="15"/>
      <c r="W563" s="15"/>
      <c r="X563" s="15"/>
      <c r="Y563" s="15"/>
      <c r="AA563" s="20"/>
      <c r="AF563" s="15"/>
      <c r="AK563" s="15"/>
      <c r="AL563" s="15"/>
      <c r="AM563" s="15"/>
      <c r="AO563" s="15"/>
      <c r="AP563" s="15"/>
      <c r="AQ563" s="15"/>
      <c r="AR563" s="21"/>
      <c r="AS563" s="15"/>
      <c r="AU563" s="15"/>
      <c r="AV563" s="15"/>
      <c r="AW563" s="15"/>
      <c r="AX563" s="15"/>
      <c r="AY563" s="21"/>
      <c r="AZ563" s="21"/>
      <c r="BA563" s="21"/>
      <c r="BB563" s="15"/>
      <c r="BC563" s="15"/>
      <c r="BD563" s="15"/>
      <c r="BE563" s="15"/>
      <c r="BG563" s="15"/>
      <c r="BH563" s="15"/>
      <c r="BI563" s="15"/>
      <c r="BJ563" s="15"/>
      <c r="BL563" s="15"/>
      <c r="BM563" s="15"/>
      <c r="BN563" s="15"/>
      <c r="BR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row>
    <row r="564" customFormat="false" ht="14.25" hidden="false" customHeight="false" outlineLevel="0" collapsed="false">
      <c r="A564" s="20"/>
      <c r="C564" s="15"/>
      <c r="E564" s="15"/>
      <c r="F564" s="15"/>
      <c r="H564" s="15"/>
      <c r="I564" s="15"/>
      <c r="J564" s="15"/>
      <c r="K564" s="15"/>
      <c r="L564" s="15"/>
      <c r="M564" s="15"/>
      <c r="N564" s="15"/>
      <c r="O564" s="15"/>
      <c r="P564" s="15"/>
      <c r="Q564" s="15"/>
      <c r="R564" s="20"/>
      <c r="S564" s="15"/>
      <c r="T564" s="15"/>
      <c r="U564" s="15"/>
      <c r="V564" s="15"/>
      <c r="W564" s="15"/>
      <c r="X564" s="15"/>
      <c r="Y564" s="15"/>
      <c r="AA564" s="20"/>
      <c r="AF564" s="15"/>
      <c r="AK564" s="15"/>
      <c r="AL564" s="15"/>
      <c r="AM564" s="15"/>
      <c r="AO564" s="15"/>
      <c r="AP564" s="15"/>
      <c r="AQ564" s="15"/>
      <c r="AR564" s="21"/>
      <c r="AS564" s="15"/>
      <c r="AU564" s="15"/>
      <c r="AV564" s="15"/>
      <c r="AW564" s="15"/>
      <c r="AX564" s="15"/>
      <c r="AY564" s="21"/>
      <c r="AZ564" s="21"/>
      <c r="BA564" s="21"/>
      <c r="BB564" s="15"/>
      <c r="BC564" s="15"/>
      <c r="BD564" s="15"/>
      <c r="BE564" s="15"/>
      <c r="BG564" s="15"/>
      <c r="BH564" s="15"/>
      <c r="BI564" s="15"/>
      <c r="BJ564" s="15"/>
      <c r="BL564" s="15"/>
      <c r="BM564" s="15"/>
      <c r="BN564" s="15"/>
      <c r="BR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row>
    <row r="565" customFormat="false" ht="14.25" hidden="false" customHeight="false" outlineLevel="0" collapsed="false">
      <c r="A565" s="20"/>
      <c r="C565" s="15"/>
      <c r="E565" s="15"/>
      <c r="F565" s="15"/>
      <c r="H565" s="15"/>
      <c r="I565" s="15"/>
      <c r="J565" s="15"/>
      <c r="K565" s="15"/>
      <c r="L565" s="15"/>
      <c r="M565" s="15"/>
      <c r="N565" s="15"/>
      <c r="O565" s="15"/>
      <c r="P565" s="15"/>
      <c r="Q565" s="15"/>
      <c r="R565" s="20"/>
      <c r="S565" s="15"/>
      <c r="T565" s="15"/>
      <c r="U565" s="15"/>
      <c r="V565" s="15"/>
      <c r="W565" s="15"/>
      <c r="X565" s="15"/>
      <c r="Y565" s="15"/>
      <c r="AA565" s="20"/>
      <c r="AF565" s="15"/>
      <c r="AK565" s="15"/>
      <c r="AL565" s="15"/>
      <c r="AM565" s="15"/>
      <c r="AO565" s="15"/>
      <c r="AP565" s="15"/>
      <c r="AQ565" s="15"/>
      <c r="AR565" s="21"/>
      <c r="AS565" s="15"/>
      <c r="AU565" s="15"/>
      <c r="AV565" s="15"/>
      <c r="AW565" s="15"/>
      <c r="AX565" s="15"/>
      <c r="AY565" s="21"/>
      <c r="AZ565" s="21"/>
      <c r="BA565" s="21"/>
      <c r="BB565" s="15"/>
      <c r="BC565" s="15"/>
      <c r="BD565" s="15"/>
      <c r="BE565" s="15"/>
      <c r="BG565" s="15"/>
      <c r="BH565" s="15"/>
      <c r="BI565" s="15"/>
      <c r="BJ565" s="15"/>
      <c r="BL565" s="15"/>
      <c r="BM565" s="15"/>
      <c r="BN565" s="15"/>
      <c r="BR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row>
    <row r="566" customFormat="false" ht="14.25" hidden="false" customHeight="false" outlineLevel="0" collapsed="false">
      <c r="A566" s="20"/>
      <c r="C566" s="15"/>
      <c r="E566" s="15"/>
      <c r="F566" s="15"/>
      <c r="H566" s="15"/>
      <c r="I566" s="15"/>
      <c r="J566" s="15"/>
      <c r="K566" s="15"/>
      <c r="L566" s="15"/>
      <c r="M566" s="15"/>
      <c r="N566" s="15"/>
      <c r="O566" s="15"/>
      <c r="P566" s="15"/>
      <c r="Q566" s="15"/>
      <c r="R566" s="20"/>
      <c r="S566" s="15"/>
      <c r="T566" s="15"/>
      <c r="U566" s="15"/>
      <c r="V566" s="15"/>
      <c r="W566" s="15"/>
      <c r="X566" s="15"/>
      <c r="Y566" s="15"/>
      <c r="AA566" s="20"/>
      <c r="AF566" s="15"/>
      <c r="AK566" s="15"/>
      <c r="AL566" s="15"/>
      <c r="AM566" s="15"/>
      <c r="AO566" s="15"/>
      <c r="AP566" s="15"/>
      <c r="AQ566" s="15"/>
      <c r="AR566" s="21"/>
      <c r="AS566" s="15"/>
      <c r="AU566" s="15"/>
      <c r="AV566" s="15"/>
      <c r="AW566" s="15"/>
      <c r="AX566" s="15"/>
      <c r="AY566" s="21"/>
      <c r="AZ566" s="21"/>
      <c r="BA566" s="21"/>
      <c r="BB566" s="15"/>
      <c r="BC566" s="15"/>
      <c r="BD566" s="15"/>
      <c r="BE566" s="15"/>
      <c r="BG566" s="15"/>
      <c r="BH566" s="15"/>
      <c r="BI566" s="15"/>
      <c r="BJ566" s="15"/>
      <c r="BL566" s="15"/>
      <c r="BM566" s="15"/>
      <c r="BN566" s="15"/>
      <c r="BR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row>
    <row r="567" customFormat="false" ht="14.25" hidden="false" customHeight="false" outlineLevel="0" collapsed="false">
      <c r="A567" s="20"/>
      <c r="C567" s="15"/>
      <c r="E567" s="15"/>
      <c r="F567" s="15"/>
      <c r="H567" s="15"/>
      <c r="I567" s="15"/>
      <c r="J567" s="15"/>
      <c r="K567" s="15"/>
      <c r="L567" s="15"/>
      <c r="M567" s="15"/>
      <c r="N567" s="15"/>
      <c r="O567" s="15"/>
      <c r="P567" s="15"/>
      <c r="Q567" s="15"/>
      <c r="R567" s="20"/>
      <c r="S567" s="15"/>
      <c r="T567" s="15"/>
      <c r="U567" s="15"/>
      <c r="V567" s="15"/>
      <c r="W567" s="15"/>
      <c r="X567" s="15"/>
      <c r="Y567" s="15"/>
      <c r="AA567" s="20"/>
      <c r="AF567" s="15"/>
      <c r="AK567" s="15"/>
      <c r="AL567" s="15"/>
      <c r="AM567" s="15"/>
      <c r="AO567" s="15"/>
      <c r="AP567" s="15"/>
      <c r="AQ567" s="15"/>
      <c r="AR567" s="21"/>
      <c r="AS567" s="15"/>
      <c r="AU567" s="15"/>
      <c r="AV567" s="15"/>
      <c r="AW567" s="15"/>
      <c r="AX567" s="15"/>
      <c r="AY567" s="21"/>
      <c r="AZ567" s="21"/>
      <c r="BA567" s="21"/>
      <c r="BB567" s="15"/>
      <c r="BC567" s="15"/>
      <c r="BD567" s="15"/>
      <c r="BE567" s="15"/>
      <c r="BG567" s="15"/>
      <c r="BH567" s="15"/>
      <c r="BI567" s="15"/>
      <c r="BJ567" s="15"/>
      <c r="BL567" s="15"/>
      <c r="BM567" s="15"/>
      <c r="BN567" s="15"/>
      <c r="BR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row>
    <row r="568" customFormat="false" ht="14.25" hidden="false" customHeight="false" outlineLevel="0" collapsed="false">
      <c r="A568" s="20"/>
      <c r="C568" s="15"/>
      <c r="E568" s="15"/>
      <c r="F568" s="15"/>
      <c r="H568" s="15"/>
      <c r="I568" s="15"/>
      <c r="J568" s="15"/>
      <c r="K568" s="15"/>
      <c r="L568" s="15"/>
      <c r="M568" s="15"/>
      <c r="N568" s="15"/>
      <c r="O568" s="15"/>
      <c r="P568" s="15"/>
      <c r="Q568" s="15"/>
      <c r="R568" s="20"/>
      <c r="S568" s="15"/>
      <c r="T568" s="15"/>
      <c r="U568" s="15"/>
      <c r="V568" s="15"/>
      <c r="W568" s="15"/>
      <c r="X568" s="15"/>
      <c r="Y568" s="15"/>
      <c r="AA568" s="20"/>
      <c r="AF568" s="15"/>
      <c r="AK568" s="15"/>
      <c r="AL568" s="15"/>
      <c r="AM568" s="15"/>
      <c r="AO568" s="15"/>
      <c r="AP568" s="15"/>
      <c r="AQ568" s="15"/>
      <c r="AR568" s="21"/>
      <c r="AS568" s="15"/>
      <c r="AU568" s="15"/>
      <c r="AV568" s="15"/>
      <c r="AW568" s="15"/>
      <c r="AX568" s="15"/>
      <c r="AY568" s="21"/>
      <c r="AZ568" s="21"/>
      <c r="BA568" s="21"/>
      <c r="BB568" s="15"/>
      <c r="BC568" s="15"/>
      <c r="BD568" s="15"/>
      <c r="BE568" s="15"/>
      <c r="BG568" s="15"/>
      <c r="BH568" s="15"/>
      <c r="BI568" s="15"/>
      <c r="BJ568" s="15"/>
      <c r="BL568" s="15"/>
      <c r="BM568" s="15"/>
      <c r="BN568" s="15"/>
      <c r="BR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row>
    <row r="569" customFormat="false" ht="14.25" hidden="false" customHeight="false" outlineLevel="0" collapsed="false">
      <c r="A569" s="20"/>
      <c r="C569" s="15"/>
      <c r="E569" s="15"/>
      <c r="F569" s="15"/>
      <c r="H569" s="15"/>
      <c r="I569" s="15"/>
      <c r="J569" s="15"/>
      <c r="K569" s="15"/>
      <c r="L569" s="15"/>
      <c r="M569" s="15"/>
      <c r="N569" s="15"/>
      <c r="O569" s="15"/>
      <c r="P569" s="15"/>
      <c r="Q569" s="15"/>
      <c r="R569" s="20"/>
      <c r="S569" s="15"/>
      <c r="T569" s="15"/>
      <c r="U569" s="15"/>
      <c r="V569" s="15"/>
      <c r="W569" s="15"/>
      <c r="X569" s="15"/>
      <c r="Y569" s="15"/>
      <c r="AA569" s="20"/>
      <c r="AF569" s="15"/>
      <c r="AK569" s="15"/>
      <c r="AL569" s="15"/>
      <c r="AM569" s="15"/>
      <c r="AO569" s="15"/>
      <c r="AP569" s="15"/>
      <c r="AQ569" s="15"/>
      <c r="AR569" s="21"/>
      <c r="AS569" s="15"/>
      <c r="AU569" s="15"/>
      <c r="AV569" s="15"/>
      <c r="AW569" s="15"/>
      <c r="AX569" s="15"/>
      <c r="AY569" s="21"/>
      <c r="AZ569" s="21"/>
      <c r="BA569" s="21"/>
      <c r="BB569" s="15"/>
      <c r="BC569" s="15"/>
      <c r="BD569" s="15"/>
      <c r="BE569" s="15"/>
      <c r="BG569" s="15"/>
      <c r="BH569" s="15"/>
      <c r="BI569" s="15"/>
      <c r="BJ569" s="15"/>
      <c r="BL569" s="15"/>
      <c r="BM569" s="15"/>
      <c r="BN569" s="15"/>
      <c r="BR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row>
    <row r="570" customFormat="false" ht="14.25" hidden="false" customHeight="false" outlineLevel="0" collapsed="false">
      <c r="A570" s="20"/>
      <c r="C570" s="15"/>
      <c r="E570" s="15"/>
      <c r="F570" s="15"/>
      <c r="H570" s="15"/>
      <c r="I570" s="15"/>
      <c r="J570" s="15"/>
      <c r="K570" s="15"/>
      <c r="L570" s="15"/>
      <c r="M570" s="15"/>
      <c r="N570" s="15"/>
      <c r="O570" s="15"/>
      <c r="P570" s="15"/>
      <c r="Q570" s="15"/>
      <c r="R570" s="20"/>
      <c r="S570" s="15"/>
      <c r="T570" s="15"/>
      <c r="U570" s="15"/>
      <c r="V570" s="15"/>
      <c r="W570" s="15"/>
      <c r="X570" s="15"/>
      <c r="Y570" s="15"/>
      <c r="AA570" s="20"/>
      <c r="AF570" s="15"/>
      <c r="AK570" s="15"/>
      <c r="AL570" s="15"/>
      <c r="AM570" s="15"/>
      <c r="AO570" s="15"/>
      <c r="AP570" s="15"/>
      <c r="AQ570" s="15"/>
      <c r="AR570" s="21"/>
      <c r="AS570" s="15"/>
      <c r="AU570" s="15"/>
      <c r="AV570" s="15"/>
      <c r="AW570" s="15"/>
      <c r="AX570" s="15"/>
      <c r="AY570" s="21"/>
      <c r="AZ570" s="21"/>
      <c r="BA570" s="21"/>
      <c r="BB570" s="15"/>
      <c r="BC570" s="15"/>
      <c r="BD570" s="15"/>
      <c r="BE570" s="15"/>
      <c r="BG570" s="15"/>
      <c r="BH570" s="15"/>
      <c r="BI570" s="15"/>
      <c r="BJ570" s="15"/>
      <c r="BL570" s="15"/>
      <c r="BM570" s="15"/>
      <c r="BN570" s="15"/>
      <c r="BR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row>
    <row r="571" customFormat="false" ht="14.25" hidden="false" customHeight="false" outlineLevel="0" collapsed="false">
      <c r="A571" s="20"/>
      <c r="C571" s="15"/>
      <c r="E571" s="15"/>
      <c r="F571" s="15"/>
      <c r="H571" s="15"/>
      <c r="I571" s="15"/>
      <c r="J571" s="15"/>
      <c r="K571" s="15"/>
      <c r="L571" s="15"/>
      <c r="M571" s="15"/>
      <c r="N571" s="15"/>
      <c r="O571" s="15"/>
      <c r="P571" s="15"/>
      <c r="Q571" s="15"/>
      <c r="R571" s="20"/>
      <c r="S571" s="15"/>
      <c r="T571" s="15"/>
      <c r="U571" s="15"/>
      <c r="V571" s="15"/>
      <c r="W571" s="15"/>
      <c r="X571" s="15"/>
      <c r="Y571" s="15"/>
      <c r="AA571" s="20"/>
      <c r="AF571" s="15"/>
      <c r="AK571" s="15"/>
      <c r="AL571" s="15"/>
      <c r="AM571" s="15"/>
      <c r="AO571" s="15"/>
      <c r="AP571" s="15"/>
      <c r="AQ571" s="15"/>
      <c r="AR571" s="21"/>
      <c r="AS571" s="15"/>
      <c r="AU571" s="15"/>
      <c r="AV571" s="15"/>
      <c r="AW571" s="15"/>
      <c r="AX571" s="15"/>
      <c r="AY571" s="21"/>
      <c r="AZ571" s="21"/>
      <c r="BA571" s="21"/>
      <c r="BB571" s="15"/>
      <c r="BC571" s="15"/>
      <c r="BD571" s="15"/>
      <c r="BE571" s="15"/>
      <c r="BG571" s="15"/>
      <c r="BH571" s="15"/>
      <c r="BI571" s="15"/>
      <c r="BJ571" s="15"/>
      <c r="BL571" s="15"/>
      <c r="BM571" s="15"/>
      <c r="BN571" s="15"/>
      <c r="BR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row>
    <row r="572" customFormat="false" ht="14.25" hidden="false" customHeight="false" outlineLevel="0" collapsed="false">
      <c r="A572" s="20"/>
      <c r="C572" s="15"/>
      <c r="E572" s="15"/>
      <c r="F572" s="15"/>
      <c r="H572" s="15"/>
      <c r="I572" s="15"/>
      <c r="J572" s="15"/>
      <c r="K572" s="15"/>
      <c r="L572" s="15"/>
      <c r="M572" s="15"/>
      <c r="N572" s="15"/>
      <c r="O572" s="15"/>
      <c r="P572" s="15"/>
      <c r="Q572" s="15"/>
      <c r="R572" s="20"/>
      <c r="S572" s="15"/>
      <c r="T572" s="15"/>
      <c r="U572" s="15"/>
      <c r="V572" s="15"/>
      <c r="W572" s="15"/>
      <c r="X572" s="15"/>
      <c r="Y572" s="15"/>
      <c r="AA572" s="20"/>
      <c r="AF572" s="15"/>
      <c r="AK572" s="15"/>
      <c r="AL572" s="15"/>
      <c r="AM572" s="15"/>
      <c r="AO572" s="15"/>
      <c r="AP572" s="15"/>
      <c r="AQ572" s="15"/>
      <c r="AR572" s="21"/>
      <c r="AS572" s="15"/>
      <c r="AU572" s="15"/>
      <c r="AV572" s="15"/>
      <c r="AW572" s="15"/>
      <c r="AX572" s="15"/>
      <c r="AY572" s="21"/>
      <c r="AZ572" s="21"/>
      <c r="BA572" s="21"/>
      <c r="BB572" s="15"/>
      <c r="BC572" s="15"/>
      <c r="BD572" s="15"/>
      <c r="BE572" s="15"/>
      <c r="BG572" s="15"/>
      <c r="BH572" s="15"/>
      <c r="BI572" s="15"/>
      <c r="BJ572" s="15"/>
      <c r="BL572" s="15"/>
      <c r="BM572" s="15"/>
      <c r="BN572" s="15"/>
      <c r="BR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row>
    <row r="573" customFormat="false" ht="14.25" hidden="false" customHeight="false" outlineLevel="0" collapsed="false">
      <c r="A573" s="20"/>
      <c r="C573" s="15"/>
      <c r="E573" s="15"/>
      <c r="F573" s="15"/>
      <c r="H573" s="15"/>
      <c r="I573" s="15"/>
      <c r="J573" s="15"/>
      <c r="K573" s="15"/>
      <c r="L573" s="15"/>
      <c r="M573" s="15"/>
      <c r="N573" s="15"/>
      <c r="O573" s="15"/>
      <c r="P573" s="15"/>
      <c r="Q573" s="15"/>
      <c r="R573" s="20"/>
      <c r="S573" s="15"/>
      <c r="T573" s="15"/>
      <c r="U573" s="15"/>
      <c r="V573" s="15"/>
      <c r="W573" s="15"/>
      <c r="X573" s="15"/>
      <c r="Y573" s="15"/>
      <c r="AA573" s="20"/>
      <c r="AF573" s="15"/>
      <c r="AK573" s="15"/>
      <c r="AL573" s="15"/>
      <c r="AM573" s="15"/>
      <c r="AO573" s="15"/>
      <c r="AP573" s="15"/>
      <c r="AQ573" s="15"/>
      <c r="AR573" s="21"/>
      <c r="AS573" s="15"/>
      <c r="AU573" s="15"/>
      <c r="AV573" s="15"/>
      <c r="AW573" s="15"/>
      <c r="AX573" s="15"/>
      <c r="AY573" s="21"/>
      <c r="AZ573" s="21"/>
      <c r="BA573" s="21"/>
      <c r="BB573" s="15"/>
      <c r="BC573" s="15"/>
      <c r="BD573" s="15"/>
      <c r="BE573" s="15"/>
      <c r="BG573" s="15"/>
      <c r="BH573" s="15"/>
      <c r="BI573" s="15"/>
      <c r="BJ573" s="15"/>
      <c r="BL573" s="15"/>
      <c r="BM573" s="15"/>
      <c r="BN573" s="15"/>
      <c r="BR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row>
    <row r="574" customFormat="false" ht="14.25" hidden="false" customHeight="false" outlineLevel="0" collapsed="false">
      <c r="A574" s="20"/>
      <c r="C574" s="15"/>
      <c r="E574" s="15"/>
      <c r="F574" s="15"/>
      <c r="H574" s="15"/>
      <c r="I574" s="15"/>
      <c r="J574" s="15"/>
      <c r="K574" s="15"/>
      <c r="L574" s="15"/>
      <c r="M574" s="15"/>
      <c r="N574" s="15"/>
      <c r="O574" s="15"/>
      <c r="P574" s="15"/>
      <c r="Q574" s="15"/>
      <c r="R574" s="20"/>
      <c r="S574" s="15"/>
      <c r="T574" s="15"/>
      <c r="U574" s="15"/>
      <c r="V574" s="15"/>
      <c r="W574" s="15"/>
      <c r="X574" s="15"/>
      <c r="Y574" s="15"/>
      <c r="AA574" s="20"/>
      <c r="AF574" s="15"/>
      <c r="AK574" s="15"/>
      <c r="AL574" s="15"/>
      <c r="AM574" s="15"/>
      <c r="AO574" s="15"/>
      <c r="AP574" s="15"/>
      <c r="AQ574" s="15"/>
      <c r="AR574" s="21"/>
      <c r="AS574" s="15"/>
      <c r="AU574" s="15"/>
      <c r="AV574" s="15"/>
      <c r="AW574" s="15"/>
      <c r="AX574" s="15"/>
      <c r="AY574" s="21"/>
      <c r="AZ574" s="21"/>
      <c r="BA574" s="21"/>
      <c r="BB574" s="15"/>
      <c r="BC574" s="15"/>
      <c r="BD574" s="15"/>
      <c r="BE574" s="15"/>
      <c r="BG574" s="15"/>
      <c r="BH574" s="15"/>
      <c r="BI574" s="15"/>
      <c r="BJ574" s="15"/>
      <c r="BL574" s="15"/>
      <c r="BM574" s="15"/>
      <c r="BN574" s="15"/>
      <c r="BR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row>
    <row r="575" customFormat="false" ht="14.25" hidden="false" customHeight="false" outlineLevel="0" collapsed="false">
      <c r="A575" s="20"/>
      <c r="C575" s="15"/>
      <c r="E575" s="15"/>
      <c r="F575" s="15"/>
      <c r="H575" s="15"/>
      <c r="I575" s="15"/>
      <c r="J575" s="15"/>
      <c r="K575" s="15"/>
      <c r="L575" s="15"/>
      <c r="M575" s="15"/>
      <c r="N575" s="15"/>
      <c r="O575" s="15"/>
      <c r="P575" s="15"/>
      <c r="Q575" s="15"/>
      <c r="R575" s="20"/>
      <c r="S575" s="15"/>
      <c r="T575" s="15"/>
      <c r="U575" s="15"/>
      <c r="V575" s="15"/>
      <c r="W575" s="15"/>
      <c r="X575" s="15"/>
      <c r="Y575" s="15"/>
      <c r="AA575" s="20"/>
      <c r="AF575" s="15"/>
      <c r="AK575" s="15"/>
      <c r="AL575" s="15"/>
      <c r="AM575" s="15"/>
      <c r="AO575" s="15"/>
      <c r="AP575" s="15"/>
      <c r="AQ575" s="15"/>
      <c r="AR575" s="21"/>
      <c r="AS575" s="15"/>
      <c r="AU575" s="15"/>
      <c r="AV575" s="15"/>
      <c r="AW575" s="15"/>
      <c r="AX575" s="15"/>
      <c r="AY575" s="21"/>
      <c r="AZ575" s="21"/>
      <c r="BA575" s="21"/>
      <c r="BB575" s="15"/>
      <c r="BC575" s="15"/>
      <c r="BD575" s="15"/>
      <c r="BE575" s="15"/>
      <c r="BG575" s="15"/>
      <c r="BH575" s="15"/>
      <c r="BI575" s="15"/>
      <c r="BJ575" s="15"/>
      <c r="BL575" s="15"/>
      <c r="BM575" s="15"/>
      <c r="BN575" s="15"/>
      <c r="BR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row>
    <row r="576" customFormat="false" ht="14.25" hidden="false" customHeight="false" outlineLevel="0" collapsed="false">
      <c r="A576" s="20"/>
      <c r="C576" s="15"/>
      <c r="E576" s="15"/>
      <c r="F576" s="15"/>
      <c r="H576" s="15"/>
      <c r="I576" s="15"/>
      <c r="J576" s="15"/>
      <c r="K576" s="15"/>
      <c r="L576" s="15"/>
      <c r="M576" s="15"/>
      <c r="N576" s="15"/>
      <c r="O576" s="15"/>
      <c r="P576" s="15"/>
      <c r="Q576" s="15"/>
      <c r="R576" s="20"/>
      <c r="S576" s="15"/>
      <c r="T576" s="15"/>
      <c r="U576" s="15"/>
      <c r="V576" s="15"/>
      <c r="W576" s="15"/>
      <c r="X576" s="15"/>
      <c r="Y576" s="15"/>
      <c r="AA576" s="20"/>
      <c r="AF576" s="15"/>
      <c r="AK576" s="15"/>
      <c r="AL576" s="15"/>
      <c r="AM576" s="15"/>
      <c r="AO576" s="15"/>
      <c r="AP576" s="15"/>
      <c r="AQ576" s="15"/>
      <c r="AR576" s="21"/>
      <c r="AS576" s="15"/>
      <c r="AU576" s="15"/>
      <c r="AV576" s="15"/>
      <c r="AW576" s="15"/>
      <c r="AX576" s="15"/>
      <c r="AY576" s="21"/>
      <c r="AZ576" s="21"/>
      <c r="BA576" s="21"/>
      <c r="BB576" s="15"/>
      <c r="BC576" s="15"/>
      <c r="BD576" s="15"/>
      <c r="BE576" s="15"/>
      <c r="BG576" s="15"/>
      <c r="BH576" s="15"/>
      <c r="BI576" s="15"/>
      <c r="BJ576" s="15"/>
      <c r="BL576" s="15"/>
      <c r="BM576" s="15"/>
      <c r="BN576" s="15"/>
      <c r="BR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row>
    <row r="577" customFormat="false" ht="14.25" hidden="false" customHeight="false" outlineLevel="0" collapsed="false">
      <c r="A577" s="20"/>
      <c r="C577" s="15"/>
      <c r="E577" s="15"/>
      <c r="F577" s="15"/>
      <c r="H577" s="15"/>
      <c r="I577" s="15"/>
      <c r="J577" s="15"/>
      <c r="K577" s="15"/>
      <c r="L577" s="15"/>
      <c r="M577" s="15"/>
      <c r="N577" s="15"/>
      <c r="O577" s="15"/>
      <c r="P577" s="15"/>
      <c r="Q577" s="15"/>
      <c r="R577" s="20"/>
      <c r="S577" s="15"/>
      <c r="T577" s="15"/>
      <c r="U577" s="15"/>
      <c r="V577" s="15"/>
      <c r="W577" s="15"/>
      <c r="X577" s="15"/>
      <c r="Y577" s="15"/>
      <c r="AA577" s="20"/>
      <c r="AF577" s="15"/>
      <c r="AK577" s="15"/>
      <c r="AL577" s="15"/>
      <c r="AM577" s="15"/>
      <c r="AO577" s="15"/>
      <c r="AP577" s="15"/>
      <c r="AQ577" s="15"/>
      <c r="AR577" s="21"/>
      <c r="AS577" s="15"/>
      <c r="AU577" s="15"/>
      <c r="AV577" s="15"/>
      <c r="AW577" s="15"/>
      <c r="AX577" s="15"/>
      <c r="AY577" s="21"/>
      <c r="AZ577" s="21"/>
      <c r="BA577" s="21"/>
      <c r="BB577" s="15"/>
      <c r="BC577" s="15"/>
      <c r="BD577" s="15"/>
      <c r="BE577" s="15"/>
      <c r="BG577" s="15"/>
      <c r="BH577" s="15"/>
      <c r="BI577" s="15"/>
      <c r="BJ577" s="15"/>
      <c r="BL577" s="15"/>
      <c r="BM577" s="15"/>
      <c r="BN577" s="15"/>
      <c r="BR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row>
    <row r="578" customFormat="false" ht="14.25" hidden="false" customHeight="false" outlineLevel="0" collapsed="false">
      <c r="A578" s="20"/>
      <c r="C578" s="15"/>
      <c r="E578" s="15"/>
      <c r="F578" s="15"/>
      <c r="H578" s="15"/>
      <c r="I578" s="15"/>
      <c r="J578" s="15"/>
      <c r="K578" s="15"/>
      <c r="L578" s="15"/>
      <c r="M578" s="15"/>
      <c r="N578" s="15"/>
      <c r="O578" s="15"/>
      <c r="P578" s="15"/>
      <c r="Q578" s="15"/>
      <c r="R578" s="20"/>
      <c r="S578" s="15"/>
      <c r="T578" s="15"/>
      <c r="U578" s="15"/>
      <c r="V578" s="15"/>
      <c r="W578" s="15"/>
      <c r="X578" s="15"/>
      <c r="Y578" s="15"/>
      <c r="AA578" s="20"/>
      <c r="AF578" s="15"/>
      <c r="AK578" s="15"/>
      <c r="AL578" s="15"/>
      <c r="AM578" s="15"/>
      <c r="AO578" s="15"/>
      <c r="AP578" s="15"/>
      <c r="AQ578" s="15"/>
      <c r="AR578" s="21"/>
      <c r="AS578" s="15"/>
      <c r="AU578" s="15"/>
      <c r="AV578" s="15"/>
      <c r="AW578" s="15"/>
      <c r="AX578" s="15"/>
      <c r="AY578" s="21"/>
      <c r="AZ578" s="21"/>
      <c r="BA578" s="21"/>
      <c r="BB578" s="15"/>
      <c r="BC578" s="15"/>
      <c r="BD578" s="15"/>
      <c r="BE578" s="15"/>
      <c r="BG578" s="15"/>
      <c r="BH578" s="15"/>
      <c r="BI578" s="15"/>
      <c r="BJ578" s="15"/>
      <c r="BL578" s="15"/>
      <c r="BM578" s="15"/>
      <c r="BN578" s="15"/>
      <c r="BR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row>
    <row r="579" customFormat="false" ht="14.25" hidden="false" customHeight="false" outlineLevel="0" collapsed="false">
      <c r="A579" s="20"/>
      <c r="C579" s="15"/>
      <c r="E579" s="15"/>
      <c r="F579" s="15"/>
      <c r="H579" s="15"/>
      <c r="I579" s="15"/>
      <c r="J579" s="15"/>
      <c r="K579" s="15"/>
      <c r="L579" s="15"/>
      <c r="M579" s="15"/>
      <c r="N579" s="15"/>
      <c r="O579" s="15"/>
      <c r="P579" s="15"/>
      <c r="Q579" s="15"/>
      <c r="R579" s="20"/>
      <c r="S579" s="15"/>
      <c r="T579" s="15"/>
      <c r="U579" s="15"/>
      <c r="V579" s="15"/>
      <c r="W579" s="15"/>
      <c r="X579" s="15"/>
      <c r="Y579" s="15"/>
      <c r="AA579" s="20"/>
      <c r="AF579" s="15"/>
      <c r="AK579" s="15"/>
      <c r="AL579" s="15"/>
      <c r="AM579" s="15"/>
      <c r="AO579" s="15"/>
      <c r="AP579" s="15"/>
      <c r="AQ579" s="15"/>
      <c r="AR579" s="21"/>
      <c r="AS579" s="15"/>
      <c r="AU579" s="15"/>
      <c r="AV579" s="15"/>
      <c r="AW579" s="15"/>
      <c r="AX579" s="15"/>
      <c r="AY579" s="21"/>
      <c r="AZ579" s="21"/>
      <c r="BA579" s="21"/>
      <c r="BB579" s="15"/>
      <c r="BC579" s="15"/>
      <c r="BD579" s="15"/>
      <c r="BE579" s="15"/>
      <c r="BG579" s="15"/>
      <c r="BH579" s="15"/>
      <c r="BI579" s="15"/>
      <c r="BJ579" s="15"/>
      <c r="BL579" s="15"/>
      <c r="BM579" s="15"/>
      <c r="BN579" s="15"/>
      <c r="BR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row>
    <row r="580" customFormat="false" ht="14.25" hidden="false" customHeight="false" outlineLevel="0" collapsed="false">
      <c r="A580" s="20"/>
      <c r="C580" s="15"/>
      <c r="E580" s="15"/>
      <c r="F580" s="15"/>
      <c r="H580" s="15"/>
      <c r="I580" s="15"/>
      <c r="J580" s="15"/>
      <c r="K580" s="15"/>
      <c r="L580" s="15"/>
      <c r="M580" s="15"/>
      <c r="N580" s="15"/>
      <c r="O580" s="15"/>
      <c r="P580" s="15"/>
      <c r="Q580" s="15"/>
      <c r="R580" s="20"/>
      <c r="S580" s="15"/>
      <c r="T580" s="15"/>
      <c r="U580" s="15"/>
      <c r="V580" s="15"/>
      <c r="W580" s="15"/>
      <c r="X580" s="15"/>
      <c r="Y580" s="15"/>
      <c r="AA580" s="20"/>
      <c r="AF580" s="15"/>
      <c r="AK580" s="15"/>
      <c r="AL580" s="15"/>
      <c r="AM580" s="15"/>
      <c r="AO580" s="15"/>
      <c r="AP580" s="15"/>
      <c r="AQ580" s="15"/>
      <c r="AR580" s="21"/>
      <c r="AS580" s="15"/>
      <c r="AU580" s="15"/>
      <c r="AV580" s="15"/>
      <c r="AW580" s="15"/>
      <c r="AX580" s="15"/>
      <c r="AY580" s="21"/>
      <c r="AZ580" s="21"/>
      <c r="BA580" s="21"/>
      <c r="BB580" s="15"/>
      <c r="BC580" s="15"/>
      <c r="BD580" s="15"/>
      <c r="BE580" s="15"/>
      <c r="BG580" s="15"/>
      <c r="BH580" s="15"/>
      <c r="BI580" s="15"/>
      <c r="BJ580" s="15"/>
      <c r="BL580" s="15"/>
      <c r="BM580" s="15"/>
      <c r="BN580" s="15"/>
      <c r="BR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row>
    <row r="581" customFormat="false" ht="14.25" hidden="false" customHeight="false" outlineLevel="0" collapsed="false">
      <c r="A581" s="20"/>
      <c r="C581" s="15"/>
      <c r="E581" s="15"/>
      <c r="F581" s="15"/>
      <c r="H581" s="15"/>
      <c r="I581" s="15"/>
      <c r="J581" s="15"/>
      <c r="K581" s="15"/>
      <c r="L581" s="15"/>
      <c r="M581" s="15"/>
      <c r="N581" s="15"/>
      <c r="O581" s="15"/>
      <c r="P581" s="15"/>
      <c r="Q581" s="15"/>
      <c r="R581" s="20"/>
      <c r="S581" s="15"/>
      <c r="T581" s="15"/>
      <c r="U581" s="15"/>
      <c r="V581" s="15"/>
      <c r="W581" s="15"/>
      <c r="X581" s="15"/>
      <c r="Y581" s="15"/>
      <c r="AA581" s="20"/>
      <c r="AF581" s="15"/>
      <c r="AK581" s="15"/>
      <c r="AL581" s="15"/>
      <c r="AM581" s="15"/>
      <c r="AO581" s="15"/>
      <c r="AP581" s="15"/>
      <c r="AQ581" s="15"/>
      <c r="AR581" s="21"/>
      <c r="AS581" s="15"/>
      <c r="AU581" s="15"/>
      <c r="AV581" s="15"/>
      <c r="AW581" s="15"/>
      <c r="AX581" s="15"/>
      <c r="AY581" s="21"/>
      <c r="AZ581" s="21"/>
      <c r="BA581" s="21"/>
      <c r="BB581" s="15"/>
      <c r="BC581" s="15"/>
      <c r="BD581" s="15"/>
      <c r="BE581" s="15"/>
      <c r="BG581" s="15"/>
      <c r="BH581" s="15"/>
      <c r="BI581" s="15"/>
      <c r="BJ581" s="15"/>
      <c r="BL581" s="15"/>
      <c r="BM581" s="15"/>
      <c r="BN581" s="15"/>
      <c r="BR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row>
    <row r="582" customFormat="false" ht="14.25" hidden="false" customHeight="false" outlineLevel="0" collapsed="false">
      <c r="A582" s="20"/>
      <c r="C582" s="15"/>
      <c r="E582" s="15"/>
      <c r="F582" s="15"/>
      <c r="H582" s="15"/>
      <c r="I582" s="15"/>
      <c r="J582" s="15"/>
      <c r="K582" s="15"/>
      <c r="L582" s="15"/>
      <c r="M582" s="15"/>
      <c r="N582" s="15"/>
      <c r="O582" s="15"/>
      <c r="P582" s="15"/>
      <c r="Q582" s="15"/>
      <c r="R582" s="20"/>
      <c r="S582" s="15"/>
      <c r="T582" s="15"/>
      <c r="U582" s="15"/>
      <c r="V582" s="15"/>
      <c r="W582" s="15"/>
      <c r="X582" s="15"/>
      <c r="Y582" s="15"/>
      <c r="AA582" s="20"/>
      <c r="AF582" s="15"/>
      <c r="AK582" s="15"/>
      <c r="AL582" s="15"/>
      <c r="AM582" s="15"/>
      <c r="AO582" s="15"/>
      <c r="AP582" s="15"/>
      <c r="AQ582" s="15"/>
      <c r="AR582" s="21"/>
      <c r="AS582" s="15"/>
      <c r="AU582" s="15"/>
      <c r="AV582" s="15"/>
      <c r="AW582" s="15"/>
      <c r="AX582" s="15"/>
      <c r="AY582" s="21"/>
      <c r="AZ582" s="21"/>
      <c r="BA582" s="21"/>
      <c r="BB582" s="15"/>
      <c r="BC582" s="15"/>
      <c r="BD582" s="15"/>
      <c r="BE582" s="15"/>
      <c r="BG582" s="15"/>
      <c r="BH582" s="15"/>
      <c r="BI582" s="15"/>
      <c r="BJ582" s="15"/>
      <c r="BL582" s="15"/>
      <c r="BM582" s="15"/>
      <c r="BN582" s="15"/>
      <c r="BR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row>
    <row r="583" customFormat="false" ht="14.25" hidden="false" customHeight="false" outlineLevel="0" collapsed="false">
      <c r="A583" s="20"/>
      <c r="C583" s="15"/>
      <c r="E583" s="15"/>
      <c r="F583" s="15"/>
      <c r="H583" s="15"/>
      <c r="I583" s="15"/>
      <c r="J583" s="15"/>
      <c r="K583" s="15"/>
      <c r="L583" s="15"/>
      <c r="M583" s="15"/>
      <c r="N583" s="15"/>
      <c r="O583" s="15"/>
      <c r="P583" s="15"/>
      <c r="Q583" s="15"/>
      <c r="R583" s="20"/>
      <c r="S583" s="15"/>
      <c r="T583" s="15"/>
      <c r="U583" s="15"/>
      <c r="V583" s="15"/>
      <c r="W583" s="15"/>
      <c r="X583" s="15"/>
      <c r="Y583" s="15"/>
      <c r="AA583" s="20"/>
      <c r="AF583" s="15"/>
      <c r="AK583" s="15"/>
      <c r="AL583" s="15"/>
      <c r="AM583" s="15"/>
      <c r="AO583" s="15"/>
      <c r="AP583" s="15"/>
      <c r="AQ583" s="15"/>
      <c r="AR583" s="21"/>
      <c r="AS583" s="15"/>
      <c r="AU583" s="15"/>
      <c r="AV583" s="15"/>
      <c r="AW583" s="15"/>
      <c r="AX583" s="15"/>
      <c r="AY583" s="21"/>
      <c r="AZ583" s="21"/>
      <c r="BA583" s="21"/>
      <c r="BB583" s="15"/>
      <c r="BC583" s="15"/>
      <c r="BD583" s="15"/>
      <c r="BE583" s="15"/>
      <c r="BG583" s="15"/>
      <c r="BH583" s="15"/>
      <c r="BI583" s="15"/>
      <c r="BJ583" s="15"/>
      <c r="BL583" s="15"/>
      <c r="BM583" s="15"/>
      <c r="BN583" s="15"/>
      <c r="BR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row>
    <row r="584" customFormat="false" ht="14.25" hidden="false" customHeight="false" outlineLevel="0" collapsed="false">
      <c r="A584" s="20"/>
      <c r="C584" s="15"/>
      <c r="E584" s="15"/>
      <c r="F584" s="15"/>
      <c r="H584" s="15"/>
      <c r="I584" s="15"/>
      <c r="J584" s="15"/>
      <c r="K584" s="15"/>
      <c r="L584" s="15"/>
      <c r="M584" s="15"/>
      <c r="N584" s="15"/>
      <c r="O584" s="15"/>
      <c r="P584" s="15"/>
      <c r="Q584" s="15"/>
      <c r="R584" s="20"/>
      <c r="S584" s="15"/>
      <c r="T584" s="15"/>
      <c r="U584" s="15"/>
      <c r="V584" s="15"/>
      <c r="W584" s="15"/>
      <c r="X584" s="15"/>
      <c r="Y584" s="15"/>
      <c r="AA584" s="20"/>
      <c r="AF584" s="15"/>
      <c r="AK584" s="15"/>
      <c r="AL584" s="15"/>
      <c r="AM584" s="15"/>
      <c r="AO584" s="15"/>
      <c r="AP584" s="15"/>
      <c r="AQ584" s="15"/>
      <c r="AR584" s="21"/>
      <c r="AS584" s="15"/>
      <c r="AU584" s="15"/>
      <c r="AV584" s="15"/>
      <c r="AW584" s="15"/>
      <c r="AX584" s="15"/>
      <c r="AY584" s="21"/>
      <c r="AZ584" s="21"/>
      <c r="BA584" s="21"/>
      <c r="BB584" s="15"/>
      <c r="BC584" s="15"/>
      <c r="BD584" s="15"/>
      <c r="BE584" s="15"/>
      <c r="BG584" s="15"/>
      <c r="BH584" s="15"/>
      <c r="BI584" s="15"/>
      <c r="BJ584" s="15"/>
      <c r="BL584" s="15"/>
      <c r="BM584" s="15"/>
      <c r="BN584" s="15"/>
      <c r="BR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row>
    <row r="585" customFormat="false" ht="14.25" hidden="false" customHeight="false" outlineLevel="0" collapsed="false">
      <c r="A585" s="20"/>
      <c r="C585" s="15"/>
      <c r="E585" s="15"/>
      <c r="F585" s="15"/>
      <c r="H585" s="15"/>
      <c r="I585" s="15"/>
      <c r="J585" s="15"/>
      <c r="K585" s="15"/>
      <c r="L585" s="15"/>
      <c r="M585" s="15"/>
      <c r="N585" s="15"/>
      <c r="O585" s="15"/>
      <c r="P585" s="15"/>
      <c r="Q585" s="15"/>
      <c r="R585" s="20"/>
      <c r="S585" s="15"/>
      <c r="T585" s="15"/>
      <c r="U585" s="15"/>
      <c r="V585" s="15"/>
      <c r="W585" s="15"/>
      <c r="X585" s="15"/>
      <c r="Y585" s="15"/>
      <c r="AA585" s="20"/>
      <c r="AF585" s="15"/>
      <c r="AK585" s="15"/>
      <c r="AL585" s="15"/>
      <c r="AM585" s="15"/>
      <c r="AO585" s="15"/>
      <c r="AP585" s="15"/>
      <c r="AQ585" s="15"/>
      <c r="AR585" s="21"/>
      <c r="AS585" s="15"/>
      <c r="AU585" s="15"/>
      <c r="AV585" s="15"/>
      <c r="AW585" s="15"/>
      <c r="AX585" s="15"/>
      <c r="AY585" s="21"/>
      <c r="AZ585" s="21"/>
      <c r="BA585" s="21"/>
      <c r="BB585" s="15"/>
      <c r="BC585" s="15"/>
      <c r="BD585" s="15"/>
      <c r="BE585" s="15"/>
      <c r="BG585" s="15"/>
      <c r="BH585" s="15"/>
      <c r="BI585" s="15"/>
      <c r="BJ585" s="15"/>
      <c r="BL585" s="15"/>
      <c r="BM585" s="15"/>
      <c r="BN585" s="15"/>
      <c r="BR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row>
    <row r="586" customFormat="false" ht="14.25" hidden="false" customHeight="false" outlineLevel="0" collapsed="false">
      <c r="A586" s="20"/>
      <c r="C586" s="15"/>
      <c r="E586" s="15"/>
      <c r="F586" s="15"/>
      <c r="H586" s="15"/>
      <c r="I586" s="15"/>
      <c r="J586" s="15"/>
      <c r="K586" s="15"/>
      <c r="L586" s="15"/>
      <c r="M586" s="15"/>
      <c r="N586" s="15"/>
      <c r="O586" s="15"/>
      <c r="P586" s="15"/>
      <c r="Q586" s="15"/>
      <c r="R586" s="20"/>
      <c r="S586" s="15"/>
      <c r="T586" s="15"/>
      <c r="U586" s="15"/>
      <c r="V586" s="15"/>
      <c r="W586" s="15"/>
      <c r="X586" s="15"/>
      <c r="Y586" s="15"/>
      <c r="AA586" s="20"/>
      <c r="AF586" s="15"/>
      <c r="AK586" s="15"/>
      <c r="AL586" s="15"/>
      <c r="AM586" s="15"/>
      <c r="AO586" s="15"/>
      <c r="AP586" s="15"/>
      <c r="AQ586" s="15"/>
      <c r="AR586" s="21"/>
      <c r="AS586" s="15"/>
      <c r="AU586" s="15"/>
      <c r="AV586" s="15"/>
      <c r="AW586" s="15"/>
      <c r="AX586" s="15"/>
      <c r="AY586" s="21"/>
      <c r="AZ586" s="21"/>
      <c r="BA586" s="21"/>
      <c r="BB586" s="15"/>
      <c r="BC586" s="15"/>
      <c r="BD586" s="15"/>
      <c r="BE586" s="15"/>
      <c r="BG586" s="15"/>
      <c r="BH586" s="15"/>
      <c r="BI586" s="15"/>
      <c r="BJ586" s="15"/>
      <c r="BL586" s="15"/>
      <c r="BM586" s="15"/>
      <c r="BN586" s="15"/>
      <c r="BR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row>
    <row r="587" customFormat="false" ht="14.25" hidden="false" customHeight="false" outlineLevel="0" collapsed="false">
      <c r="A587" s="20"/>
      <c r="C587" s="15"/>
      <c r="E587" s="15"/>
      <c r="F587" s="15"/>
      <c r="H587" s="15"/>
      <c r="I587" s="15"/>
      <c r="J587" s="15"/>
      <c r="K587" s="15"/>
      <c r="L587" s="15"/>
      <c r="M587" s="15"/>
      <c r="N587" s="15"/>
      <c r="O587" s="15"/>
      <c r="P587" s="15"/>
      <c r="Q587" s="15"/>
      <c r="R587" s="20"/>
      <c r="S587" s="15"/>
      <c r="T587" s="15"/>
      <c r="U587" s="15"/>
      <c r="V587" s="15"/>
      <c r="W587" s="15"/>
      <c r="X587" s="15"/>
      <c r="Y587" s="15"/>
      <c r="AA587" s="20"/>
      <c r="AF587" s="15"/>
      <c r="AK587" s="15"/>
      <c r="AL587" s="15"/>
      <c r="AM587" s="15"/>
      <c r="AO587" s="15"/>
      <c r="AP587" s="15"/>
      <c r="AQ587" s="15"/>
      <c r="AR587" s="21"/>
      <c r="AS587" s="15"/>
      <c r="AU587" s="15"/>
      <c r="AV587" s="15"/>
      <c r="AW587" s="15"/>
      <c r="AX587" s="15"/>
      <c r="AY587" s="21"/>
      <c r="AZ587" s="21"/>
      <c r="BA587" s="21"/>
      <c r="BB587" s="15"/>
      <c r="BC587" s="15"/>
      <c r="BD587" s="15"/>
      <c r="BE587" s="15"/>
      <c r="BG587" s="15"/>
      <c r="BH587" s="15"/>
      <c r="BI587" s="15"/>
      <c r="BJ587" s="15"/>
      <c r="BL587" s="15"/>
      <c r="BM587" s="15"/>
      <c r="BN587" s="15"/>
      <c r="BR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row>
    <row r="588" customFormat="false" ht="14.25" hidden="false" customHeight="false" outlineLevel="0" collapsed="false">
      <c r="A588" s="20"/>
      <c r="C588" s="15"/>
      <c r="E588" s="15"/>
      <c r="F588" s="15"/>
      <c r="H588" s="15"/>
      <c r="I588" s="15"/>
      <c r="J588" s="15"/>
      <c r="K588" s="15"/>
      <c r="L588" s="15"/>
      <c r="M588" s="15"/>
      <c r="N588" s="15"/>
      <c r="O588" s="15"/>
      <c r="P588" s="15"/>
      <c r="Q588" s="15"/>
      <c r="R588" s="20"/>
      <c r="S588" s="15"/>
      <c r="T588" s="15"/>
      <c r="U588" s="15"/>
      <c r="V588" s="15"/>
      <c r="W588" s="15"/>
      <c r="X588" s="15"/>
      <c r="Y588" s="15"/>
      <c r="AA588" s="20"/>
      <c r="AF588" s="15"/>
      <c r="AK588" s="15"/>
      <c r="AL588" s="15"/>
      <c r="AM588" s="15"/>
      <c r="AO588" s="15"/>
      <c r="AP588" s="15"/>
      <c r="AQ588" s="15"/>
      <c r="AR588" s="21"/>
      <c r="AS588" s="15"/>
      <c r="AU588" s="15"/>
      <c r="AV588" s="15"/>
      <c r="AW588" s="15"/>
      <c r="AX588" s="15"/>
      <c r="AY588" s="21"/>
      <c r="AZ588" s="21"/>
      <c r="BA588" s="21"/>
      <c r="BB588" s="15"/>
      <c r="BC588" s="15"/>
      <c r="BD588" s="15"/>
      <c r="BE588" s="15"/>
      <c r="BG588" s="15"/>
      <c r="BH588" s="15"/>
      <c r="BI588" s="15"/>
      <c r="BJ588" s="15"/>
      <c r="BL588" s="15"/>
      <c r="BM588" s="15"/>
      <c r="BN588" s="15"/>
      <c r="BR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row>
    <row r="589" customFormat="false" ht="14.25" hidden="false" customHeight="false" outlineLevel="0" collapsed="false">
      <c r="A589" s="20"/>
      <c r="C589" s="15"/>
      <c r="E589" s="15"/>
      <c r="F589" s="15"/>
      <c r="H589" s="15"/>
      <c r="I589" s="15"/>
      <c r="J589" s="15"/>
      <c r="K589" s="15"/>
      <c r="L589" s="15"/>
      <c r="M589" s="15"/>
      <c r="N589" s="15"/>
      <c r="O589" s="15"/>
      <c r="P589" s="15"/>
      <c r="Q589" s="15"/>
      <c r="R589" s="20"/>
      <c r="S589" s="15"/>
      <c r="T589" s="15"/>
      <c r="U589" s="15"/>
      <c r="V589" s="15"/>
      <c r="W589" s="15"/>
      <c r="X589" s="15"/>
      <c r="Y589" s="15"/>
      <c r="AA589" s="20"/>
      <c r="AF589" s="15"/>
      <c r="AK589" s="15"/>
      <c r="AL589" s="15"/>
      <c r="AM589" s="15"/>
      <c r="AO589" s="15"/>
      <c r="AP589" s="15"/>
      <c r="AQ589" s="15"/>
      <c r="AR589" s="21"/>
      <c r="AS589" s="15"/>
      <c r="AU589" s="15"/>
      <c r="AV589" s="15"/>
      <c r="AW589" s="15"/>
      <c r="AX589" s="15"/>
      <c r="AY589" s="21"/>
      <c r="AZ589" s="21"/>
      <c r="BA589" s="21"/>
      <c r="BB589" s="15"/>
      <c r="BC589" s="15"/>
      <c r="BD589" s="15"/>
      <c r="BE589" s="15"/>
      <c r="BG589" s="15"/>
      <c r="BH589" s="15"/>
      <c r="BI589" s="15"/>
      <c r="BJ589" s="15"/>
      <c r="BL589" s="15"/>
      <c r="BM589" s="15"/>
      <c r="BN589" s="15"/>
      <c r="BR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row>
    <row r="590" customFormat="false" ht="14.25" hidden="false" customHeight="false" outlineLevel="0" collapsed="false">
      <c r="A590" s="20"/>
      <c r="C590" s="15"/>
      <c r="E590" s="15"/>
      <c r="F590" s="15"/>
      <c r="H590" s="15"/>
      <c r="I590" s="15"/>
      <c r="J590" s="15"/>
      <c r="K590" s="15"/>
      <c r="L590" s="15"/>
      <c r="M590" s="15"/>
      <c r="N590" s="15"/>
      <c r="O590" s="15"/>
      <c r="P590" s="15"/>
      <c r="Q590" s="15"/>
      <c r="R590" s="20"/>
      <c r="S590" s="15"/>
      <c r="T590" s="15"/>
      <c r="U590" s="15"/>
      <c r="V590" s="15"/>
      <c r="W590" s="15"/>
      <c r="X590" s="15"/>
      <c r="Y590" s="15"/>
      <c r="AA590" s="20"/>
      <c r="AF590" s="15"/>
      <c r="AK590" s="15"/>
      <c r="AL590" s="15"/>
      <c r="AM590" s="15"/>
      <c r="AO590" s="15"/>
      <c r="AP590" s="15"/>
      <c r="AQ590" s="15"/>
      <c r="AR590" s="21"/>
      <c r="AS590" s="15"/>
      <c r="AU590" s="15"/>
      <c r="AV590" s="15"/>
      <c r="AW590" s="15"/>
      <c r="AX590" s="15"/>
      <c r="AY590" s="21"/>
      <c r="AZ590" s="21"/>
      <c r="BA590" s="21"/>
      <c r="BB590" s="15"/>
      <c r="BC590" s="15"/>
      <c r="BD590" s="15"/>
      <c r="BE590" s="15"/>
      <c r="BG590" s="15"/>
      <c r="BH590" s="15"/>
      <c r="BI590" s="15"/>
      <c r="BJ590" s="15"/>
      <c r="BL590" s="15"/>
      <c r="BM590" s="15"/>
      <c r="BN590" s="15"/>
      <c r="BR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row>
    <row r="591" customFormat="false" ht="14.25" hidden="false" customHeight="false" outlineLevel="0" collapsed="false">
      <c r="A591" s="20"/>
      <c r="C591" s="15"/>
      <c r="E591" s="15"/>
      <c r="F591" s="15"/>
      <c r="H591" s="15"/>
      <c r="I591" s="15"/>
      <c r="J591" s="15"/>
      <c r="K591" s="15"/>
      <c r="L591" s="15"/>
      <c r="M591" s="15"/>
      <c r="N591" s="15"/>
      <c r="O591" s="15"/>
      <c r="P591" s="15"/>
      <c r="Q591" s="15"/>
      <c r="R591" s="20"/>
      <c r="S591" s="15"/>
      <c r="T591" s="15"/>
      <c r="U591" s="15"/>
      <c r="V591" s="15"/>
      <c r="W591" s="15"/>
      <c r="X591" s="15"/>
      <c r="Y591" s="15"/>
      <c r="AA591" s="20"/>
      <c r="AF591" s="15"/>
      <c r="AK591" s="15"/>
      <c r="AL591" s="15"/>
      <c r="AM591" s="15"/>
      <c r="AO591" s="15"/>
      <c r="AP591" s="15"/>
      <c r="AQ591" s="15"/>
      <c r="AR591" s="21"/>
      <c r="AS591" s="15"/>
      <c r="AU591" s="15"/>
      <c r="AV591" s="15"/>
      <c r="AW591" s="15"/>
      <c r="AX591" s="15"/>
      <c r="AY591" s="21"/>
      <c r="AZ591" s="21"/>
      <c r="BA591" s="21"/>
      <c r="BB591" s="15"/>
      <c r="BC591" s="15"/>
      <c r="BD591" s="15"/>
      <c r="BE591" s="15"/>
      <c r="BG591" s="15"/>
      <c r="BH591" s="15"/>
      <c r="BI591" s="15"/>
      <c r="BJ591" s="15"/>
      <c r="BL591" s="15"/>
      <c r="BM591" s="15"/>
      <c r="BN591" s="15"/>
      <c r="BR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row>
    <row r="592" customFormat="false" ht="14.25" hidden="false" customHeight="false" outlineLevel="0" collapsed="false">
      <c r="A592" s="20"/>
      <c r="C592" s="15"/>
      <c r="E592" s="15"/>
      <c r="F592" s="15"/>
      <c r="H592" s="15"/>
      <c r="I592" s="15"/>
      <c r="J592" s="15"/>
      <c r="K592" s="15"/>
      <c r="L592" s="15"/>
      <c r="M592" s="15"/>
      <c r="N592" s="15"/>
      <c r="O592" s="15"/>
      <c r="P592" s="15"/>
      <c r="Q592" s="15"/>
      <c r="R592" s="20"/>
      <c r="S592" s="15"/>
      <c r="T592" s="15"/>
      <c r="U592" s="15"/>
      <c r="V592" s="15"/>
      <c r="W592" s="15"/>
      <c r="X592" s="15"/>
      <c r="Y592" s="15"/>
      <c r="AA592" s="20"/>
      <c r="AF592" s="15"/>
      <c r="AK592" s="15"/>
      <c r="AL592" s="15"/>
      <c r="AM592" s="15"/>
      <c r="AO592" s="15"/>
      <c r="AP592" s="15"/>
      <c r="AQ592" s="15"/>
      <c r="AR592" s="21"/>
      <c r="AS592" s="15"/>
      <c r="AU592" s="15"/>
      <c r="AV592" s="15"/>
      <c r="AW592" s="15"/>
      <c r="AX592" s="15"/>
      <c r="AY592" s="21"/>
      <c r="AZ592" s="21"/>
      <c r="BA592" s="21"/>
      <c r="BB592" s="15"/>
      <c r="BC592" s="15"/>
      <c r="BD592" s="15"/>
      <c r="BE592" s="15"/>
      <c r="BG592" s="15"/>
      <c r="BH592" s="15"/>
      <c r="BI592" s="15"/>
      <c r="BJ592" s="15"/>
      <c r="BL592" s="15"/>
      <c r="BM592" s="15"/>
      <c r="BN592" s="15"/>
      <c r="BR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row>
    <row r="593" customFormat="false" ht="14.25" hidden="false" customHeight="false" outlineLevel="0" collapsed="false">
      <c r="A593" s="20"/>
      <c r="C593" s="15"/>
      <c r="E593" s="15"/>
      <c r="F593" s="15"/>
      <c r="H593" s="15"/>
      <c r="I593" s="15"/>
      <c r="J593" s="15"/>
      <c r="K593" s="15"/>
      <c r="L593" s="15"/>
      <c r="M593" s="15"/>
      <c r="N593" s="15"/>
      <c r="O593" s="15"/>
      <c r="P593" s="15"/>
      <c r="Q593" s="15"/>
      <c r="R593" s="20"/>
      <c r="S593" s="15"/>
      <c r="T593" s="15"/>
      <c r="U593" s="15"/>
      <c r="V593" s="15"/>
      <c r="W593" s="15"/>
      <c r="X593" s="15"/>
      <c r="Y593" s="15"/>
      <c r="AA593" s="20"/>
      <c r="AF593" s="15"/>
      <c r="AK593" s="15"/>
      <c r="AL593" s="15"/>
      <c r="AM593" s="15"/>
      <c r="AO593" s="15"/>
      <c r="AP593" s="15"/>
      <c r="AQ593" s="15"/>
      <c r="AR593" s="21"/>
      <c r="AS593" s="15"/>
      <c r="AU593" s="15"/>
      <c r="AV593" s="15"/>
      <c r="AW593" s="15"/>
      <c r="AX593" s="15"/>
      <c r="AY593" s="21"/>
      <c r="AZ593" s="21"/>
      <c r="BA593" s="21"/>
      <c r="BB593" s="15"/>
      <c r="BC593" s="15"/>
      <c r="BD593" s="15"/>
      <c r="BE593" s="15"/>
      <c r="BG593" s="15"/>
      <c r="BH593" s="15"/>
      <c r="BI593" s="15"/>
      <c r="BJ593" s="15"/>
      <c r="BL593" s="15"/>
      <c r="BM593" s="15"/>
      <c r="BN593" s="15"/>
      <c r="BR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row>
    <row r="594" customFormat="false" ht="14.25" hidden="false" customHeight="false" outlineLevel="0" collapsed="false">
      <c r="A594" s="20"/>
      <c r="C594" s="15"/>
      <c r="E594" s="15"/>
      <c r="F594" s="15"/>
      <c r="H594" s="15"/>
      <c r="I594" s="15"/>
      <c r="J594" s="15"/>
      <c r="K594" s="15"/>
      <c r="L594" s="15"/>
      <c r="M594" s="15"/>
      <c r="N594" s="15"/>
      <c r="O594" s="15"/>
      <c r="P594" s="15"/>
      <c r="Q594" s="15"/>
      <c r="R594" s="20"/>
      <c r="S594" s="15"/>
      <c r="T594" s="15"/>
      <c r="U594" s="15"/>
      <c r="V594" s="15"/>
      <c r="W594" s="15"/>
      <c r="X594" s="15"/>
      <c r="Y594" s="15"/>
      <c r="AA594" s="20"/>
      <c r="AF594" s="15"/>
      <c r="AK594" s="15"/>
      <c r="AL594" s="15"/>
      <c r="AM594" s="15"/>
      <c r="AO594" s="15"/>
      <c r="AP594" s="15"/>
      <c r="AQ594" s="15"/>
      <c r="AR594" s="21"/>
      <c r="AS594" s="15"/>
      <c r="AU594" s="15"/>
      <c r="AV594" s="15"/>
      <c r="AW594" s="15"/>
      <c r="AX594" s="15"/>
      <c r="AY594" s="21"/>
      <c r="AZ594" s="21"/>
      <c r="BA594" s="21"/>
      <c r="BB594" s="15"/>
      <c r="BC594" s="15"/>
      <c r="BD594" s="15"/>
      <c r="BE594" s="15"/>
      <c r="BG594" s="15"/>
      <c r="BH594" s="15"/>
      <c r="BI594" s="15"/>
      <c r="BJ594" s="15"/>
      <c r="BL594" s="15"/>
      <c r="BM594" s="15"/>
      <c r="BN594" s="15"/>
      <c r="BR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row>
    <row r="595" customFormat="false" ht="14.25" hidden="false" customHeight="false" outlineLevel="0" collapsed="false">
      <c r="A595" s="20"/>
      <c r="C595" s="15"/>
      <c r="E595" s="15"/>
      <c r="F595" s="15"/>
      <c r="H595" s="15"/>
      <c r="I595" s="15"/>
      <c r="J595" s="15"/>
      <c r="K595" s="15"/>
      <c r="L595" s="15"/>
      <c r="M595" s="15"/>
      <c r="N595" s="15"/>
      <c r="O595" s="15"/>
      <c r="P595" s="15"/>
      <c r="Q595" s="15"/>
      <c r="R595" s="20"/>
      <c r="S595" s="15"/>
      <c r="T595" s="15"/>
      <c r="U595" s="15"/>
      <c r="V595" s="15"/>
      <c r="W595" s="15"/>
      <c r="X595" s="15"/>
      <c r="Y595" s="15"/>
      <c r="AA595" s="20"/>
      <c r="AF595" s="15"/>
      <c r="AK595" s="15"/>
      <c r="AL595" s="15"/>
      <c r="AM595" s="15"/>
      <c r="AO595" s="15"/>
      <c r="AP595" s="15"/>
      <c r="AQ595" s="15"/>
      <c r="AR595" s="21"/>
      <c r="AS595" s="15"/>
      <c r="AU595" s="15"/>
      <c r="AV595" s="15"/>
      <c r="AW595" s="15"/>
      <c r="AX595" s="15"/>
      <c r="AY595" s="21"/>
      <c r="AZ595" s="21"/>
      <c r="BA595" s="21"/>
      <c r="BB595" s="15"/>
      <c r="BC595" s="15"/>
      <c r="BD595" s="15"/>
      <c r="BE595" s="15"/>
      <c r="BG595" s="15"/>
      <c r="BH595" s="15"/>
      <c r="BI595" s="15"/>
      <c r="BJ595" s="15"/>
      <c r="BL595" s="15"/>
      <c r="BM595" s="15"/>
      <c r="BN595" s="15"/>
      <c r="BR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row>
    <row r="596" customFormat="false" ht="14.25" hidden="false" customHeight="false" outlineLevel="0" collapsed="false">
      <c r="A596" s="20"/>
      <c r="C596" s="15"/>
      <c r="E596" s="15"/>
      <c r="F596" s="15"/>
      <c r="H596" s="15"/>
      <c r="I596" s="15"/>
      <c r="J596" s="15"/>
      <c r="K596" s="15"/>
      <c r="L596" s="15"/>
      <c r="M596" s="15"/>
      <c r="N596" s="15"/>
      <c r="O596" s="15"/>
      <c r="P596" s="15"/>
      <c r="Q596" s="15"/>
      <c r="R596" s="20"/>
      <c r="S596" s="15"/>
      <c r="T596" s="15"/>
      <c r="U596" s="15"/>
      <c r="V596" s="15"/>
      <c r="W596" s="15"/>
      <c r="X596" s="15"/>
      <c r="Y596" s="15"/>
      <c r="AA596" s="20"/>
      <c r="AF596" s="15"/>
      <c r="AK596" s="15"/>
      <c r="AL596" s="15"/>
      <c r="AM596" s="15"/>
      <c r="AO596" s="15"/>
      <c r="AP596" s="15"/>
      <c r="AQ596" s="15"/>
      <c r="AR596" s="21"/>
      <c r="AS596" s="15"/>
      <c r="AU596" s="15"/>
      <c r="AV596" s="15"/>
      <c r="AW596" s="15"/>
      <c r="AX596" s="15"/>
      <c r="AY596" s="21"/>
      <c r="AZ596" s="21"/>
      <c r="BA596" s="21"/>
      <c r="BB596" s="15"/>
      <c r="BC596" s="15"/>
      <c r="BD596" s="15"/>
      <c r="BE596" s="15"/>
      <c r="BG596" s="15"/>
      <c r="BH596" s="15"/>
      <c r="BI596" s="15"/>
      <c r="BJ596" s="15"/>
      <c r="BL596" s="15"/>
      <c r="BM596" s="15"/>
      <c r="BN596" s="15"/>
      <c r="BR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row>
    <row r="597" customFormat="false" ht="14.25" hidden="false" customHeight="false" outlineLevel="0" collapsed="false">
      <c r="A597" s="20"/>
      <c r="C597" s="15"/>
      <c r="E597" s="15"/>
      <c r="F597" s="15"/>
      <c r="H597" s="15"/>
      <c r="I597" s="15"/>
      <c r="J597" s="15"/>
      <c r="K597" s="15"/>
      <c r="L597" s="15"/>
      <c r="M597" s="15"/>
      <c r="N597" s="15"/>
      <c r="O597" s="15"/>
      <c r="P597" s="15"/>
      <c r="Q597" s="15"/>
      <c r="R597" s="20"/>
      <c r="S597" s="15"/>
      <c r="T597" s="15"/>
      <c r="U597" s="15"/>
      <c r="V597" s="15"/>
      <c r="W597" s="15"/>
      <c r="X597" s="15"/>
      <c r="Y597" s="15"/>
      <c r="AA597" s="20"/>
      <c r="AF597" s="15"/>
      <c r="AK597" s="15"/>
      <c r="AL597" s="15"/>
      <c r="AM597" s="15"/>
      <c r="AO597" s="15"/>
      <c r="AP597" s="15"/>
      <c r="AQ597" s="15"/>
      <c r="AR597" s="21"/>
      <c r="AS597" s="15"/>
      <c r="AU597" s="15"/>
      <c r="AV597" s="15"/>
      <c r="AW597" s="15"/>
      <c r="AX597" s="15"/>
      <c r="AY597" s="21"/>
      <c r="AZ597" s="21"/>
      <c r="BA597" s="21"/>
      <c r="BB597" s="15"/>
      <c r="BC597" s="15"/>
      <c r="BD597" s="15"/>
      <c r="BE597" s="15"/>
      <c r="BG597" s="15"/>
      <c r="BH597" s="15"/>
      <c r="BI597" s="15"/>
      <c r="BJ597" s="15"/>
      <c r="BL597" s="15"/>
      <c r="BM597" s="15"/>
      <c r="BN597" s="15"/>
      <c r="BR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row>
    <row r="598" customFormat="false" ht="14.25" hidden="false" customHeight="false" outlineLevel="0" collapsed="false">
      <c r="A598" s="20"/>
      <c r="C598" s="15"/>
      <c r="E598" s="15"/>
      <c r="F598" s="15"/>
      <c r="H598" s="15"/>
      <c r="I598" s="15"/>
      <c r="J598" s="15"/>
      <c r="K598" s="15"/>
      <c r="L598" s="15"/>
      <c r="M598" s="15"/>
      <c r="N598" s="15"/>
      <c r="O598" s="15"/>
      <c r="P598" s="15"/>
      <c r="Q598" s="15"/>
      <c r="R598" s="20"/>
      <c r="S598" s="15"/>
      <c r="T598" s="15"/>
      <c r="U598" s="15"/>
      <c r="V598" s="15"/>
      <c r="W598" s="15"/>
      <c r="X598" s="15"/>
      <c r="Y598" s="15"/>
      <c r="AA598" s="20"/>
      <c r="AF598" s="15"/>
      <c r="AK598" s="15"/>
      <c r="AL598" s="15"/>
      <c r="AM598" s="15"/>
      <c r="AO598" s="15"/>
      <c r="AP598" s="15"/>
      <c r="AQ598" s="15"/>
      <c r="AR598" s="21"/>
      <c r="AS598" s="15"/>
      <c r="AU598" s="15"/>
      <c r="AV598" s="15"/>
      <c r="AW598" s="15"/>
      <c r="AX598" s="15"/>
      <c r="AY598" s="21"/>
      <c r="AZ598" s="21"/>
      <c r="BA598" s="21"/>
      <c r="BB598" s="15"/>
      <c r="BC598" s="15"/>
      <c r="BD598" s="15"/>
      <c r="BE598" s="15"/>
      <c r="BG598" s="15"/>
      <c r="BH598" s="15"/>
      <c r="BI598" s="15"/>
      <c r="BJ598" s="15"/>
      <c r="BL598" s="15"/>
      <c r="BM598" s="15"/>
      <c r="BN598" s="15"/>
      <c r="BR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row>
    <row r="599" customFormat="false" ht="14.25" hidden="false" customHeight="false" outlineLevel="0" collapsed="false">
      <c r="A599" s="20"/>
      <c r="C599" s="15"/>
      <c r="E599" s="15"/>
      <c r="F599" s="15"/>
      <c r="H599" s="15"/>
      <c r="I599" s="15"/>
      <c r="J599" s="15"/>
      <c r="K599" s="15"/>
      <c r="L599" s="15"/>
      <c r="M599" s="15"/>
      <c r="N599" s="15"/>
      <c r="O599" s="15"/>
      <c r="P599" s="15"/>
      <c r="Q599" s="15"/>
      <c r="R599" s="20"/>
      <c r="S599" s="15"/>
      <c r="T599" s="15"/>
      <c r="U599" s="15"/>
      <c r="V599" s="15"/>
      <c r="W599" s="15"/>
      <c r="X599" s="15"/>
      <c r="Y599" s="15"/>
      <c r="AA599" s="20"/>
      <c r="AF599" s="15"/>
      <c r="AK599" s="15"/>
      <c r="AL599" s="15"/>
      <c r="AM599" s="15"/>
      <c r="AO599" s="15"/>
      <c r="AP599" s="15"/>
      <c r="AQ599" s="15"/>
      <c r="AR599" s="21"/>
      <c r="AS599" s="15"/>
      <c r="AU599" s="15"/>
      <c r="AV599" s="15"/>
      <c r="AW599" s="15"/>
      <c r="AX599" s="15"/>
      <c r="AY599" s="21"/>
      <c r="AZ599" s="21"/>
      <c r="BA599" s="21"/>
      <c r="BB599" s="15"/>
      <c r="BC599" s="15"/>
      <c r="BD599" s="15"/>
      <c r="BE599" s="15"/>
      <c r="BG599" s="15"/>
      <c r="BH599" s="15"/>
      <c r="BI599" s="15"/>
      <c r="BJ599" s="15"/>
      <c r="BL599" s="15"/>
      <c r="BM599" s="15"/>
      <c r="BN599" s="15"/>
      <c r="BR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row>
    <row r="600" customFormat="false" ht="14.25" hidden="false" customHeight="false" outlineLevel="0" collapsed="false">
      <c r="A600" s="20"/>
      <c r="C600" s="15"/>
      <c r="E600" s="15"/>
      <c r="F600" s="15"/>
      <c r="H600" s="15"/>
      <c r="I600" s="15"/>
      <c r="J600" s="15"/>
      <c r="K600" s="15"/>
      <c r="L600" s="15"/>
      <c r="M600" s="15"/>
      <c r="N600" s="15"/>
      <c r="O600" s="15"/>
      <c r="P600" s="15"/>
      <c r="Q600" s="15"/>
      <c r="R600" s="20"/>
      <c r="S600" s="15"/>
      <c r="T600" s="15"/>
      <c r="U600" s="15"/>
      <c r="V600" s="15"/>
      <c r="W600" s="15"/>
      <c r="X600" s="15"/>
      <c r="Y600" s="15"/>
      <c r="AA600" s="20"/>
      <c r="AF600" s="15"/>
      <c r="AK600" s="15"/>
      <c r="AL600" s="15"/>
      <c r="AM600" s="15"/>
      <c r="AO600" s="15"/>
      <c r="AP600" s="15"/>
      <c r="AQ600" s="15"/>
      <c r="AR600" s="21"/>
      <c r="AS600" s="15"/>
      <c r="AU600" s="15"/>
      <c r="AV600" s="15"/>
      <c r="AW600" s="15"/>
      <c r="AX600" s="15"/>
      <c r="AY600" s="21"/>
      <c r="AZ600" s="21"/>
      <c r="BA600" s="21"/>
      <c r="BB600" s="15"/>
      <c r="BC600" s="15"/>
      <c r="BD600" s="15"/>
      <c r="BE600" s="15"/>
      <c r="BG600" s="15"/>
      <c r="BH600" s="15"/>
      <c r="BI600" s="15"/>
      <c r="BJ600" s="15"/>
      <c r="BL600" s="15"/>
      <c r="BM600" s="15"/>
      <c r="BN600" s="15"/>
      <c r="BR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row>
    <row r="601" customFormat="false" ht="14.25" hidden="false" customHeight="false" outlineLevel="0" collapsed="false">
      <c r="A601" s="20"/>
      <c r="C601" s="15"/>
      <c r="E601" s="15"/>
      <c r="F601" s="15"/>
      <c r="H601" s="15"/>
      <c r="I601" s="15"/>
      <c r="J601" s="15"/>
      <c r="K601" s="15"/>
      <c r="L601" s="15"/>
      <c r="M601" s="15"/>
      <c r="N601" s="15"/>
      <c r="O601" s="15"/>
      <c r="P601" s="15"/>
      <c r="Q601" s="15"/>
      <c r="R601" s="20"/>
      <c r="S601" s="15"/>
      <c r="T601" s="15"/>
      <c r="U601" s="15"/>
      <c r="V601" s="15"/>
      <c r="W601" s="15"/>
      <c r="X601" s="15"/>
      <c r="Y601" s="15"/>
      <c r="AA601" s="20"/>
      <c r="AF601" s="15"/>
      <c r="AK601" s="15"/>
      <c r="AL601" s="15"/>
      <c r="AM601" s="15"/>
      <c r="AO601" s="15"/>
      <c r="AP601" s="15"/>
      <c r="AQ601" s="15"/>
      <c r="AR601" s="21"/>
      <c r="AS601" s="15"/>
      <c r="AU601" s="15"/>
      <c r="AV601" s="15"/>
      <c r="AW601" s="15"/>
      <c r="AX601" s="15"/>
      <c r="AY601" s="21"/>
      <c r="AZ601" s="21"/>
      <c r="BA601" s="21"/>
      <c r="BB601" s="15"/>
      <c r="BC601" s="15"/>
      <c r="BD601" s="15"/>
      <c r="BE601" s="15"/>
      <c r="BG601" s="15"/>
      <c r="BH601" s="15"/>
      <c r="BI601" s="15"/>
      <c r="BJ601" s="15"/>
      <c r="BL601" s="15"/>
      <c r="BM601" s="15"/>
      <c r="BN601" s="15"/>
      <c r="BR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row>
    <row r="602" customFormat="false" ht="14.25" hidden="false" customHeight="false" outlineLevel="0" collapsed="false">
      <c r="A602" s="20"/>
      <c r="C602" s="15"/>
      <c r="E602" s="15"/>
      <c r="F602" s="15"/>
      <c r="H602" s="15"/>
      <c r="I602" s="15"/>
      <c r="J602" s="15"/>
      <c r="K602" s="15"/>
      <c r="L602" s="15"/>
      <c r="M602" s="15"/>
      <c r="N602" s="15"/>
      <c r="O602" s="15"/>
      <c r="P602" s="15"/>
      <c r="Q602" s="15"/>
      <c r="R602" s="20"/>
      <c r="S602" s="15"/>
      <c r="T602" s="15"/>
      <c r="U602" s="15"/>
      <c r="V602" s="15"/>
      <c r="W602" s="15"/>
      <c r="X602" s="15"/>
      <c r="Y602" s="15"/>
      <c r="AA602" s="20"/>
      <c r="AF602" s="15"/>
      <c r="AK602" s="15"/>
      <c r="AL602" s="15"/>
      <c r="AM602" s="15"/>
      <c r="AO602" s="15"/>
      <c r="AP602" s="15"/>
      <c r="AQ602" s="15"/>
      <c r="AR602" s="21"/>
      <c r="AS602" s="15"/>
      <c r="AU602" s="15"/>
      <c r="AV602" s="15"/>
      <c r="AW602" s="15"/>
      <c r="AX602" s="15"/>
      <c r="AY602" s="21"/>
      <c r="AZ602" s="21"/>
      <c r="BA602" s="21"/>
      <c r="BB602" s="15"/>
      <c r="BC602" s="15"/>
      <c r="BD602" s="15"/>
      <c r="BE602" s="15"/>
      <c r="BG602" s="15"/>
      <c r="BH602" s="15"/>
      <c r="BI602" s="15"/>
      <c r="BJ602" s="15"/>
      <c r="BL602" s="15"/>
      <c r="BM602" s="15"/>
      <c r="BN602" s="15"/>
      <c r="BR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row>
    <row r="603" customFormat="false" ht="14.25" hidden="false" customHeight="false" outlineLevel="0" collapsed="false">
      <c r="A603" s="20"/>
      <c r="C603" s="15"/>
      <c r="E603" s="15"/>
      <c r="F603" s="15"/>
      <c r="H603" s="15"/>
      <c r="I603" s="15"/>
      <c r="J603" s="15"/>
      <c r="K603" s="15"/>
      <c r="L603" s="15"/>
      <c r="M603" s="15"/>
      <c r="N603" s="15"/>
      <c r="O603" s="15"/>
      <c r="P603" s="15"/>
      <c r="Q603" s="15"/>
      <c r="R603" s="20"/>
      <c r="S603" s="15"/>
      <c r="T603" s="15"/>
      <c r="U603" s="15"/>
      <c r="V603" s="15"/>
      <c r="W603" s="15"/>
      <c r="X603" s="15"/>
      <c r="Y603" s="15"/>
      <c r="AA603" s="20"/>
      <c r="AF603" s="15"/>
      <c r="AK603" s="15"/>
      <c r="AL603" s="15"/>
      <c r="AM603" s="15"/>
      <c r="AO603" s="15"/>
      <c r="AP603" s="15"/>
      <c r="AQ603" s="15"/>
      <c r="AR603" s="21"/>
      <c r="AS603" s="15"/>
      <c r="AU603" s="15"/>
      <c r="AV603" s="15"/>
      <c r="AW603" s="15"/>
      <c r="AX603" s="15"/>
      <c r="AY603" s="21"/>
      <c r="AZ603" s="21"/>
      <c r="BA603" s="21"/>
      <c r="BB603" s="15"/>
      <c r="BC603" s="15"/>
      <c r="BD603" s="15"/>
      <c r="BE603" s="15"/>
      <c r="BG603" s="15"/>
      <c r="BH603" s="15"/>
      <c r="BI603" s="15"/>
      <c r="BJ603" s="15"/>
      <c r="BL603" s="15"/>
      <c r="BM603" s="15"/>
      <c r="BN603" s="15"/>
      <c r="BR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row>
    <row r="604" customFormat="false" ht="14.25" hidden="false" customHeight="false" outlineLevel="0" collapsed="false">
      <c r="A604" s="20"/>
      <c r="C604" s="15"/>
      <c r="E604" s="15"/>
      <c r="F604" s="15"/>
      <c r="H604" s="15"/>
      <c r="I604" s="15"/>
      <c r="J604" s="15"/>
      <c r="K604" s="15"/>
      <c r="L604" s="15"/>
      <c r="M604" s="15"/>
      <c r="N604" s="15"/>
      <c r="O604" s="15"/>
      <c r="P604" s="15"/>
      <c r="Q604" s="15"/>
      <c r="R604" s="20"/>
      <c r="S604" s="15"/>
      <c r="T604" s="15"/>
      <c r="U604" s="15"/>
      <c r="V604" s="15"/>
      <c r="W604" s="15"/>
      <c r="X604" s="15"/>
      <c r="Y604" s="15"/>
      <c r="AA604" s="20"/>
      <c r="AF604" s="15"/>
      <c r="AK604" s="15"/>
      <c r="AL604" s="15"/>
      <c r="AM604" s="15"/>
      <c r="AO604" s="15"/>
      <c r="AP604" s="15"/>
      <c r="AQ604" s="15"/>
      <c r="AR604" s="21"/>
      <c r="AS604" s="15"/>
      <c r="AU604" s="15"/>
      <c r="AV604" s="15"/>
      <c r="AW604" s="15"/>
      <c r="AX604" s="15"/>
      <c r="AY604" s="21"/>
      <c r="AZ604" s="21"/>
      <c r="BA604" s="21"/>
      <c r="BB604" s="15"/>
      <c r="BC604" s="15"/>
      <c r="BD604" s="15"/>
      <c r="BE604" s="15"/>
      <c r="BG604" s="15"/>
      <c r="BH604" s="15"/>
      <c r="BI604" s="15"/>
      <c r="BJ604" s="15"/>
      <c r="BL604" s="15"/>
      <c r="BM604" s="15"/>
      <c r="BN604" s="15"/>
      <c r="BR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row>
    <row r="605" customFormat="false" ht="14.25" hidden="false" customHeight="false" outlineLevel="0" collapsed="false">
      <c r="A605" s="20"/>
      <c r="C605" s="15"/>
      <c r="E605" s="15"/>
      <c r="F605" s="15"/>
      <c r="H605" s="15"/>
      <c r="I605" s="15"/>
      <c r="J605" s="15"/>
      <c r="K605" s="15"/>
      <c r="L605" s="15"/>
      <c r="M605" s="15"/>
      <c r="N605" s="15"/>
      <c r="O605" s="15"/>
      <c r="P605" s="15"/>
      <c r="Q605" s="15"/>
      <c r="R605" s="20"/>
      <c r="S605" s="15"/>
      <c r="T605" s="15"/>
      <c r="U605" s="15"/>
      <c r="V605" s="15"/>
      <c r="W605" s="15"/>
      <c r="X605" s="15"/>
      <c r="Y605" s="15"/>
      <c r="AA605" s="20"/>
      <c r="AF605" s="15"/>
      <c r="AK605" s="15"/>
      <c r="AL605" s="15"/>
      <c r="AM605" s="15"/>
      <c r="AO605" s="15"/>
      <c r="AP605" s="15"/>
      <c r="AQ605" s="15"/>
      <c r="AR605" s="21"/>
      <c r="AS605" s="15"/>
      <c r="AU605" s="15"/>
      <c r="AV605" s="15"/>
      <c r="AW605" s="15"/>
      <c r="AX605" s="15"/>
      <c r="AY605" s="21"/>
      <c r="AZ605" s="21"/>
      <c r="BA605" s="21"/>
      <c r="BB605" s="15"/>
      <c r="BC605" s="15"/>
      <c r="BD605" s="15"/>
      <c r="BE605" s="15"/>
      <c r="BG605" s="15"/>
      <c r="BH605" s="15"/>
      <c r="BI605" s="15"/>
      <c r="BJ605" s="15"/>
      <c r="BL605" s="15"/>
      <c r="BM605" s="15"/>
      <c r="BN605" s="15"/>
      <c r="BR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row>
    <row r="606" customFormat="false" ht="14.25" hidden="false" customHeight="false" outlineLevel="0" collapsed="false">
      <c r="A606" s="20"/>
      <c r="C606" s="15"/>
      <c r="E606" s="15"/>
      <c r="F606" s="15"/>
      <c r="H606" s="15"/>
      <c r="I606" s="15"/>
      <c r="J606" s="15"/>
      <c r="K606" s="15"/>
      <c r="L606" s="15"/>
      <c r="M606" s="15"/>
      <c r="N606" s="15"/>
      <c r="O606" s="15"/>
      <c r="P606" s="15"/>
      <c r="Q606" s="15"/>
      <c r="R606" s="20"/>
      <c r="S606" s="15"/>
      <c r="T606" s="15"/>
      <c r="U606" s="15"/>
      <c r="V606" s="15"/>
      <c r="W606" s="15"/>
      <c r="X606" s="15"/>
      <c r="Y606" s="15"/>
      <c r="AA606" s="20"/>
      <c r="AF606" s="15"/>
      <c r="AK606" s="15"/>
      <c r="AL606" s="15"/>
      <c r="AM606" s="15"/>
      <c r="AO606" s="15"/>
      <c r="AP606" s="15"/>
      <c r="AQ606" s="15"/>
      <c r="AR606" s="21"/>
      <c r="AS606" s="15"/>
      <c r="AU606" s="15"/>
      <c r="AV606" s="15"/>
      <c r="AW606" s="15"/>
      <c r="AX606" s="15"/>
      <c r="AY606" s="21"/>
      <c r="AZ606" s="21"/>
      <c r="BA606" s="21"/>
      <c r="BB606" s="15"/>
      <c r="BC606" s="15"/>
      <c r="BD606" s="15"/>
      <c r="BE606" s="15"/>
      <c r="BG606" s="15"/>
      <c r="BH606" s="15"/>
      <c r="BI606" s="15"/>
      <c r="BJ606" s="15"/>
      <c r="BL606" s="15"/>
      <c r="BM606" s="15"/>
      <c r="BN606" s="15"/>
      <c r="BR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row>
    <row r="607" customFormat="false" ht="14.25" hidden="false" customHeight="false" outlineLevel="0" collapsed="false">
      <c r="A607" s="20"/>
      <c r="C607" s="15"/>
      <c r="E607" s="15"/>
      <c r="F607" s="15"/>
      <c r="H607" s="15"/>
      <c r="I607" s="15"/>
      <c r="J607" s="15"/>
      <c r="K607" s="15"/>
      <c r="L607" s="15"/>
      <c r="M607" s="15"/>
      <c r="N607" s="15"/>
      <c r="O607" s="15"/>
      <c r="P607" s="15"/>
      <c r="Q607" s="15"/>
      <c r="R607" s="20"/>
      <c r="S607" s="15"/>
      <c r="T607" s="15"/>
      <c r="U607" s="15"/>
      <c r="V607" s="15"/>
      <c r="W607" s="15"/>
      <c r="X607" s="15"/>
      <c r="Y607" s="15"/>
      <c r="AA607" s="20"/>
      <c r="AF607" s="15"/>
      <c r="AK607" s="15"/>
      <c r="AL607" s="15"/>
      <c r="AM607" s="15"/>
      <c r="AO607" s="15"/>
      <c r="AP607" s="15"/>
      <c r="AQ607" s="15"/>
      <c r="AR607" s="21"/>
      <c r="AS607" s="15"/>
      <c r="AU607" s="15"/>
      <c r="AV607" s="15"/>
      <c r="AW607" s="15"/>
      <c r="AX607" s="15"/>
      <c r="AY607" s="21"/>
      <c r="AZ607" s="21"/>
      <c r="BA607" s="21"/>
      <c r="BB607" s="15"/>
      <c r="BC607" s="15"/>
      <c r="BD607" s="15"/>
      <c r="BE607" s="15"/>
      <c r="BG607" s="15"/>
      <c r="BH607" s="15"/>
      <c r="BI607" s="15"/>
      <c r="BJ607" s="15"/>
      <c r="BL607" s="15"/>
      <c r="BM607" s="15"/>
      <c r="BN607" s="15"/>
      <c r="BR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row>
    <row r="608" customFormat="false" ht="14.25" hidden="false" customHeight="false" outlineLevel="0" collapsed="false">
      <c r="A608" s="20"/>
      <c r="C608" s="15"/>
      <c r="E608" s="15"/>
      <c r="F608" s="15"/>
      <c r="H608" s="15"/>
      <c r="I608" s="15"/>
      <c r="J608" s="15"/>
      <c r="K608" s="15"/>
      <c r="L608" s="15"/>
      <c r="M608" s="15"/>
      <c r="N608" s="15"/>
      <c r="O608" s="15"/>
      <c r="P608" s="15"/>
      <c r="Q608" s="15"/>
      <c r="R608" s="20"/>
      <c r="S608" s="15"/>
      <c r="T608" s="15"/>
      <c r="U608" s="15"/>
      <c r="V608" s="15"/>
      <c r="W608" s="15"/>
      <c r="X608" s="15"/>
      <c r="Y608" s="15"/>
      <c r="AA608" s="20"/>
      <c r="AF608" s="15"/>
      <c r="AK608" s="15"/>
      <c r="AL608" s="15"/>
      <c r="AM608" s="15"/>
      <c r="AO608" s="15"/>
      <c r="AP608" s="15"/>
      <c r="AQ608" s="15"/>
      <c r="AR608" s="21"/>
      <c r="AS608" s="15"/>
      <c r="AU608" s="15"/>
      <c r="AV608" s="15"/>
      <c r="AW608" s="15"/>
      <c r="AX608" s="15"/>
      <c r="AY608" s="21"/>
      <c r="AZ608" s="21"/>
      <c r="BA608" s="21"/>
      <c r="BB608" s="15"/>
      <c r="BC608" s="15"/>
      <c r="BD608" s="15"/>
      <c r="BE608" s="15"/>
      <c r="BG608" s="15"/>
      <c r="BH608" s="15"/>
      <c r="BI608" s="15"/>
      <c r="BJ608" s="15"/>
      <c r="BL608" s="15"/>
      <c r="BM608" s="15"/>
      <c r="BN608" s="15"/>
      <c r="BR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row>
    <row r="609" customFormat="false" ht="14.25" hidden="false" customHeight="false" outlineLevel="0" collapsed="false">
      <c r="A609" s="20"/>
      <c r="C609" s="15"/>
      <c r="E609" s="15"/>
      <c r="F609" s="15"/>
      <c r="H609" s="15"/>
      <c r="I609" s="15"/>
      <c r="J609" s="15"/>
      <c r="K609" s="15"/>
      <c r="L609" s="15"/>
      <c r="M609" s="15"/>
      <c r="N609" s="15"/>
      <c r="O609" s="15"/>
      <c r="P609" s="15"/>
      <c r="Q609" s="15"/>
      <c r="R609" s="20"/>
      <c r="S609" s="15"/>
      <c r="T609" s="15"/>
      <c r="U609" s="15"/>
      <c r="V609" s="15"/>
      <c r="W609" s="15"/>
      <c r="X609" s="15"/>
      <c r="Y609" s="15"/>
      <c r="AA609" s="20"/>
      <c r="AF609" s="15"/>
      <c r="AK609" s="15"/>
      <c r="AL609" s="15"/>
      <c r="AM609" s="15"/>
      <c r="AO609" s="15"/>
      <c r="AP609" s="15"/>
      <c r="AQ609" s="15"/>
      <c r="AR609" s="21"/>
      <c r="AS609" s="15"/>
      <c r="AU609" s="15"/>
      <c r="AV609" s="15"/>
      <c r="AW609" s="15"/>
      <c r="AX609" s="15"/>
      <c r="AY609" s="21"/>
      <c r="AZ609" s="21"/>
      <c r="BA609" s="21"/>
      <c r="BB609" s="15"/>
      <c r="BC609" s="15"/>
      <c r="BD609" s="15"/>
      <c r="BE609" s="15"/>
      <c r="BG609" s="15"/>
      <c r="BH609" s="15"/>
      <c r="BI609" s="15"/>
      <c r="BJ609" s="15"/>
      <c r="BL609" s="15"/>
      <c r="BM609" s="15"/>
      <c r="BN609" s="15"/>
      <c r="BR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row>
    <row r="610" customFormat="false" ht="14.25" hidden="false" customHeight="false" outlineLevel="0" collapsed="false">
      <c r="A610" s="20"/>
      <c r="C610" s="15"/>
      <c r="E610" s="15"/>
      <c r="F610" s="15"/>
      <c r="H610" s="15"/>
      <c r="I610" s="15"/>
      <c r="J610" s="15"/>
      <c r="K610" s="15"/>
      <c r="L610" s="15"/>
      <c r="M610" s="15"/>
      <c r="N610" s="15"/>
      <c r="O610" s="15"/>
      <c r="P610" s="15"/>
      <c r="Q610" s="15"/>
      <c r="R610" s="20"/>
      <c r="S610" s="15"/>
      <c r="T610" s="15"/>
      <c r="U610" s="15"/>
      <c r="V610" s="15"/>
      <c r="W610" s="15"/>
      <c r="X610" s="15"/>
      <c r="Y610" s="15"/>
      <c r="AA610" s="20"/>
      <c r="AF610" s="15"/>
      <c r="AK610" s="15"/>
      <c r="AL610" s="15"/>
      <c r="AM610" s="15"/>
      <c r="AO610" s="15"/>
      <c r="AP610" s="15"/>
      <c r="AQ610" s="15"/>
      <c r="AR610" s="21"/>
      <c r="AS610" s="15"/>
      <c r="AU610" s="15"/>
      <c r="AV610" s="15"/>
      <c r="AW610" s="15"/>
      <c r="AX610" s="15"/>
      <c r="AY610" s="21"/>
      <c r="AZ610" s="21"/>
      <c r="BA610" s="21"/>
      <c r="BB610" s="15"/>
      <c r="BC610" s="15"/>
      <c r="BD610" s="15"/>
      <c r="BE610" s="15"/>
      <c r="BG610" s="15"/>
      <c r="BH610" s="15"/>
      <c r="BI610" s="15"/>
      <c r="BJ610" s="15"/>
      <c r="BL610" s="15"/>
      <c r="BM610" s="15"/>
      <c r="BN610" s="15"/>
      <c r="BR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row>
    <row r="611" customFormat="false" ht="14.25" hidden="false" customHeight="false" outlineLevel="0" collapsed="false">
      <c r="A611" s="20"/>
      <c r="C611" s="15"/>
      <c r="E611" s="15"/>
      <c r="F611" s="15"/>
      <c r="H611" s="15"/>
      <c r="I611" s="15"/>
      <c r="J611" s="15"/>
      <c r="K611" s="15"/>
      <c r="L611" s="15"/>
      <c r="M611" s="15"/>
      <c r="N611" s="15"/>
      <c r="O611" s="15"/>
      <c r="P611" s="15"/>
      <c r="Q611" s="15"/>
      <c r="R611" s="20"/>
      <c r="S611" s="15"/>
      <c r="T611" s="15"/>
      <c r="U611" s="15"/>
      <c r="V611" s="15"/>
      <c r="W611" s="15"/>
      <c r="X611" s="15"/>
      <c r="Y611" s="15"/>
      <c r="AA611" s="20"/>
      <c r="AF611" s="15"/>
      <c r="AK611" s="15"/>
      <c r="AL611" s="15"/>
      <c r="AM611" s="15"/>
      <c r="AO611" s="15"/>
      <c r="AP611" s="15"/>
      <c r="AQ611" s="15"/>
      <c r="AR611" s="21"/>
      <c r="AS611" s="15"/>
      <c r="AU611" s="15"/>
      <c r="AV611" s="15"/>
      <c r="AW611" s="15"/>
      <c r="AX611" s="15"/>
      <c r="AY611" s="21"/>
      <c r="AZ611" s="21"/>
      <c r="BA611" s="21"/>
      <c r="BB611" s="15"/>
      <c r="BC611" s="15"/>
      <c r="BD611" s="15"/>
      <c r="BE611" s="15"/>
      <c r="BG611" s="15"/>
      <c r="BH611" s="15"/>
      <c r="BI611" s="15"/>
      <c r="BJ611" s="15"/>
      <c r="BL611" s="15"/>
      <c r="BM611" s="15"/>
      <c r="BN611" s="15"/>
      <c r="BR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row>
    <row r="612" customFormat="false" ht="14.25" hidden="false" customHeight="false" outlineLevel="0" collapsed="false">
      <c r="A612" s="20"/>
      <c r="C612" s="15"/>
      <c r="E612" s="15"/>
      <c r="F612" s="15"/>
      <c r="H612" s="15"/>
      <c r="I612" s="15"/>
      <c r="J612" s="15"/>
      <c r="K612" s="15"/>
      <c r="L612" s="15"/>
      <c r="M612" s="15"/>
      <c r="N612" s="15"/>
      <c r="O612" s="15"/>
      <c r="P612" s="15"/>
      <c r="Q612" s="15"/>
      <c r="R612" s="20"/>
      <c r="S612" s="15"/>
      <c r="T612" s="15"/>
      <c r="U612" s="15"/>
      <c r="V612" s="15"/>
      <c r="W612" s="15"/>
      <c r="X612" s="15"/>
      <c r="Y612" s="15"/>
      <c r="AA612" s="20"/>
      <c r="AF612" s="15"/>
      <c r="AK612" s="15"/>
      <c r="AL612" s="15"/>
      <c r="AM612" s="15"/>
      <c r="AO612" s="15"/>
      <c r="AP612" s="15"/>
      <c r="AQ612" s="15"/>
      <c r="AR612" s="21"/>
      <c r="AS612" s="15"/>
      <c r="AU612" s="15"/>
      <c r="AV612" s="15"/>
      <c r="AW612" s="15"/>
      <c r="AX612" s="15"/>
      <c r="AY612" s="21"/>
      <c r="AZ612" s="21"/>
      <c r="BA612" s="21"/>
      <c r="BB612" s="15"/>
      <c r="BC612" s="15"/>
      <c r="BD612" s="15"/>
      <c r="BE612" s="15"/>
      <c r="BG612" s="15"/>
      <c r="BH612" s="15"/>
      <c r="BI612" s="15"/>
      <c r="BJ612" s="15"/>
      <c r="BL612" s="15"/>
      <c r="BM612" s="15"/>
      <c r="BN612" s="15"/>
      <c r="BR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row>
    <row r="613" customFormat="false" ht="14.25" hidden="false" customHeight="false" outlineLevel="0" collapsed="false">
      <c r="A613" s="20"/>
      <c r="C613" s="15"/>
      <c r="E613" s="15"/>
      <c r="F613" s="15"/>
      <c r="H613" s="15"/>
      <c r="I613" s="15"/>
      <c r="J613" s="15"/>
      <c r="K613" s="15"/>
      <c r="L613" s="15"/>
      <c r="M613" s="15"/>
      <c r="N613" s="15"/>
      <c r="O613" s="15"/>
      <c r="P613" s="15"/>
      <c r="Q613" s="15"/>
      <c r="R613" s="20"/>
      <c r="S613" s="15"/>
      <c r="T613" s="15"/>
      <c r="U613" s="15"/>
      <c r="V613" s="15"/>
      <c r="W613" s="15"/>
      <c r="X613" s="15"/>
      <c r="Y613" s="15"/>
      <c r="AA613" s="20"/>
      <c r="AF613" s="15"/>
      <c r="AK613" s="15"/>
      <c r="AL613" s="15"/>
      <c r="AM613" s="15"/>
      <c r="AO613" s="15"/>
      <c r="AP613" s="15"/>
      <c r="AQ613" s="15"/>
      <c r="AR613" s="21"/>
      <c r="AS613" s="15"/>
      <c r="AU613" s="15"/>
      <c r="AV613" s="15"/>
      <c r="AW613" s="15"/>
      <c r="AX613" s="15"/>
      <c r="AY613" s="21"/>
      <c r="AZ613" s="21"/>
      <c r="BA613" s="21"/>
      <c r="BB613" s="15"/>
      <c r="BC613" s="15"/>
      <c r="BD613" s="15"/>
      <c r="BE613" s="15"/>
      <c r="BG613" s="15"/>
      <c r="BH613" s="15"/>
      <c r="BI613" s="15"/>
      <c r="BJ613" s="15"/>
      <c r="BL613" s="15"/>
      <c r="BM613" s="15"/>
      <c r="BN613" s="15"/>
      <c r="BR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row>
    <row r="614" customFormat="false" ht="14.25" hidden="false" customHeight="false" outlineLevel="0" collapsed="false">
      <c r="A614" s="20"/>
      <c r="C614" s="15"/>
      <c r="E614" s="15"/>
      <c r="F614" s="15"/>
      <c r="H614" s="15"/>
      <c r="I614" s="15"/>
      <c r="J614" s="15"/>
      <c r="K614" s="15"/>
      <c r="L614" s="15"/>
      <c r="M614" s="15"/>
      <c r="N614" s="15"/>
      <c r="O614" s="15"/>
      <c r="P614" s="15"/>
      <c r="Q614" s="15"/>
      <c r="R614" s="20"/>
      <c r="S614" s="15"/>
      <c r="T614" s="15"/>
      <c r="U614" s="15"/>
      <c r="V614" s="15"/>
      <c r="W614" s="15"/>
      <c r="X614" s="15"/>
      <c r="Y614" s="15"/>
      <c r="AA614" s="20"/>
      <c r="AF614" s="15"/>
      <c r="AK614" s="15"/>
      <c r="AL614" s="15"/>
      <c r="AM614" s="15"/>
      <c r="AO614" s="15"/>
      <c r="AP614" s="15"/>
      <c r="AQ614" s="15"/>
      <c r="AR614" s="21"/>
      <c r="AS614" s="15"/>
      <c r="AU614" s="15"/>
      <c r="AV614" s="15"/>
      <c r="AW614" s="15"/>
      <c r="AX614" s="15"/>
      <c r="AY614" s="21"/>
      <c r="AZ614" s="21"/>
      <c r="BA614" s="21"/>
      <c r="BB614" s="15"/>
      <c r="BC614" s="15"/>
      <c r="BD614" s="15"/>
      <c r="BE614" s="15"/>
      <c r="BG614" s="15"/>
      <c r="BH614" s="15"/>
      <c r="BI614" s="15"/>
      <c r="BJ614" s="15"/>
      <c r="BL614" s="15"/>
      <c r="BM614" s="15"/>
      <c r="BN614" s="15"/>
      <c r="BR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row>
    <row r="615" customFormat="false" ht="14.25" hidden="false" customHeight="false" outlineLevel="0" collapsed="false">
      <c r="A615" s="20"/>
      <c r="C615" s="15"/>
      <c r="E615" s="15"/>
      <c r="F615" s="15"/>
      <c r="H615" s="15"/>
      <c r="I615" s="15"/>
      <c r="J615" s="15"/>
      <c r="K615" s="15"/>
      <c r="L615" s="15"/>
      <c r="M615" s="15"/>
      <c r="N615" s="15"/>
      <c r="O615" s="15"/>
      <c r="P615" s="15"/>
      <c r="Q615" s="15"/>
      <c r="R615" s="20"/>
      <c r="S615" s="15"/>
      <c r="T615" s="15"/>
      <c r="U615" s="15"/>
      <c r="V615" s="15"/>
      <c r="W615" s="15"/>
      <c r="X615" s="15"/>
      <c r="Y615" s="15"/>
      <c r="AA615" s="20"/>
      <c r="AF615" s="15"/>
      <c r="AK615" s="15"/>
      <c r="AL615" s="15"/>
      <c r="AM615" s="15"/>
      <c r="AO615" s="15"/>
      <c r="AP615" s="15"/>
      <c r="AQ615" s="15"/>
      <c r="AR615" s="21"/>
      <c r="AS615" s="15"/>
      <c r="AU615" s="15"/>
      <c r="AV615" s="15"/>
      <c r="AW615" s="15"/>
      <c r="AX615" s="15"/>
      <c r="AY615" s="21"/>
      <c r="AZ615" s="21"/>
      <c r="BA615" s="21"/>
      <c r="BB615" s="15"/>
      <c r="BC615" s="15"/>
      <c r="BD615" s="15"/>
      <c r="BE615" s="15"/>
      <c r="BG615" s="15"/>
      <c r="BH615" s="15"/>
      <c r="BI615" s="15"/>
      <c r="BJ615" s="15"/>
      <c r="BL615" s="15"/>
      <c r="BM615" s="15"/>
      <c r="BN615" s="15"/>
      <c r="BR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row>
    <row r="616" customFormat="false" ht="14.25" hidden="false" customHeight="false" outlineLevel="0" collapsed="false">
      <c r="A616" s="20"/>
      <c r="C616" s="15"/>
      <c r="E616" s="15"/>
      <c r="F616" s="15"/>
      <c r="H616" s="15"/>
      <c r="I616" s="15"/>
      <c r="J616" s="15"/>
      <c r="K616" s="15"/>
      <c r="L616" s="15"/>
      <c r="M616" s="15"/>
      <c r="N616" s="15"/>
      <c r="O616" s="15"/>
      <c r="P616" s="15"/>
      <c r="Q616" s="15"/>
      <c r="R616" s="20"/>
      <c r="S616" s="15"/>
      <c r="T616" s="15"/>
      <c r="U616" s="15"/>
      <c r="V616" s="15"/>
      <c r="W616" s="15"/>
      <c r="X616" s="15"/>
      <c r="Y616" s="15"/>
      <c r="AA616" s="20"/>
      <c r="AF616" s="15"/>
      <c r="AK616" s="15"/>
      <c r="AL616" s="15"/>
      <c r="AM616" s="15"/>
      <c r="AO616" s="15"/>
      <c r="AP616" s="15"/>
      <c r="AQ616" s="15"/>
      <c r="AR616" s="21"/>
      <c r="AS616" s="15"/>
      <c r="AU616" s="15"/>
      <c r="AV616" s="15"/>
      <c r="AW616" s="15"/>
      <c r="AX616" s="15"/>
      <c r="AY616" s="21"/>
      <c r="AZ616" s="21"/>
      <c r="BA616" s="21"/>
      <c r="BB616" s="15"/>
      <c r="BC616" s="15"/>
      <c r="BD616" s="15"/>
      <c r="BE616" s="15"/>
      <c r="BG616" s="15"/>
      <c r="BH616" s="15"/>
      <c r="BI616" s="15"/>
      <c r="BJ616" s="15"/>
      <c r="BL616" s="15"/>
      <c r="BM616" s="15"/>
      <c r="BN616" s="15"/>
      <c r="BR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row>
    <row r="617" customFormat="false" ht="14.25" hidden="false" customHeight="false" outlineLevel="0" collapsed="false">
      <c r="A617" s="20"/>
      <c r="C617" s="15"/>
      <c r="E617" s="15"/>
      <c r="F617" s="15"/>
      <c r="H617" s="15"/>
      <c r="I617" s="15"/>
      <c r="J617" s="15"/>
      <c r="K617" s="15"/>
      <c r="L617" s="15"/>
      <c r="M617" s="15"/>
      <c r="N617" s="15"/>
      <c r="O617" s="15"/>
      <c r="P617" s="15"/>
      <c r="Q617" s="15"/>
      <c r="R617" s="20"/>
      <c r="S617" s="15"/>
      <c r="T617" s="15"/>
      <c r="U617" s="15"/>
      <c r="V617" s="15"/>
      <c r="W617" s="15"/>
      <c r="X617" s="15"/>
      <c r="Y617" s="15"/>
      <c r="AA617" s="20"/>
      <c r="AF617" s="15"/>
      <c r="AK617" s="15"/>
      <c r="AL617" s="15"/>
      <c r="AM617" s="15"/>
      <c r="AO617" s="15"/>
      <c r="AP617" s="15"/>
      <c r="AQ617" s="15"/>
      <c r="AR617" s="21"/>
      <c r="AS617" s="15"/>
      <c r="AU617" s="15"/>
      <c r="AV617" s="15"/>
      <c r="AW617" s="15"/>
      <c r="AX617" s="15"/>
      <c r="AY617" s="21"/>
      <c r="AZ617" s="21"/>
      <c r="BA617" s="21"/>
      <c r="BB617" s="15"/>
      <c r="BC617" s="15"/>
      <c r="BD617" s="15"/>
      <c r="BE617" s="15"/>
      <c r="BG617" s="15"/>
      <c r="BH617" s="15"/>
      <c r="BI617" s="15"/>
      <c r="BJ617" s="15"/>
      <c r="BL617" s="15"/>
      <c r="BM617" s="15"/>
      <c r="BN617" s="15"/>
      <c r="BR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row>
    <row r="618" customFormat="false" ht="14.25" hidden="false" customHeight="false" outlineLevel="0" collapsed="false">
      <c r="A618" s="20"/>
      <c r="C618" s="15"/>
      <c r="E618" s="15"/>
      <c r="F618" s="15"/>
      <c r="H618" s="15"/>
      <c r="I618" s="15"/>
      <c r="J618" s="15"/>
      <c r="K618" s="15"/>
      <c r="L618" s="15"/>
      <c r="M618" s="15"/>
      <c r="N618" s="15"/>
      <c r="O618" s="15"/>
      <c r="P618" s="15"/>
      <c r="Q618" s="15"/>
      <c r="R618" s="20"/>
      <c r="S618" s="15"/>
      <c r="T618" s="15"/>
      <c r="U618" s="15"/>
      <c r="V618" s="15"/>
      <c r="W618" s="15"/>
      <c r="X618" s="15"/>
      <c r="Y618" s="15"/>
      <c r="AA618" s="20"/>
      <c r="AF618" s="15"/>
      <c r="AK618" s="15"/>
      <c r="AL618" s="15"/>
      <c r="AM618" s="15"/>
      <c r="AO618" s="15"/>
      <c r="AP618" s="15"/>
      <c r="AQ618" s="15"/>
      <c r="AR618" s="21"/>
      <c r="AS618" s="15"/>
      <c r="AU618" s="15"/>
      <c r="AV618" s="15"/>
      <c r="AW618" s="15"/>
      <c r="AX618" s="15"/>
      <c r="AY618" s="21"/>
      <c r="AZ618" s="21"/>
      <c r="BA618" s="21"/>
      <c r="BB618" s="15"/>
      <c r="BC618" s="15"/>
      <c r="BD618" s="15"/>
      <c r="BE618" s="15"/>
      <c r="BG618" s="15"/>
      <c r="BH618" s="15"/>
      <c r="BI618" s="15"/>
      <c r="BJ618" s="15"/>
      <c r="BL618" s="15"/>
      <c r="BM618" s="15"/>
      <c r="BN618" s="15"/>
      <c r="BR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row>
    <row r="619" customFormat="false" ht="14.25" hidden="false" customHeight="false" outlineLevel="0" collapsed="false">
      <c r="A619" s="20"/>
      <c r="C619" s="15"/>
      <c r="E619" s="15"/>
      <c r="F619" s="15"/>
      <c r="H619" s="15"/>
      <c r="I619" s="15"/>
      <c r="J619" s="15"/>
      <c r="K619" s="15"/>
      <c r="L619" s="15"/>
      <c r="M619" s="15"/>
      <c r="N619" s="15"/>
      <c r="O619" s="15"/>
      <c r="P619" s="15"/>
      <c r="Q619" s="15"/>
      <c r="R619" s="20"/>
      <c r="S619" s="15"/>
      <c r="T619" s="15"/>
      <c r="U619" s="15"/>
      <c r="V619" s="15"/>
      <c r="W619" s="15"/>
      <c r="X619" s="15"/>
      <c r="Y619" s="15"/>
      <c r="AA619" s="20"/>
      <c r="AF619" s="15"/>
      <c r="AK619" s="15"/>
      <c r="AL619" s="15"/>
      <c r="AM619" s="15"/>
      <c r="AO619" s="15"/>
      <c r="AP619" s="15"/>
      <c r="AQ619" s="15"/>
      <c r="AR619" s="21"/>
      <c r="AS619" s="15"/>
      <c r="AU619" s="15"/>
      <c r="AV619" s="15"/>
      <c r="AW619" s="15"/>
      <c r="AX619" s="15"/>
      <c r="AY619" s="21"/>
      <c r="AZ619" s="21"/>
      <c r="BA619" s="21"/>
      <c r="BB619" s="15"/>
      <c r="BC619" s="15"/>
      <c r="BD619" s="15"/>
      <c r="BE619" s="15"/>
      <c r="BG619" s="15"/>
      <c r="BH619" s="15"/>
      <c r="BI619" s="15"/>
      <c r="BJ619" s="15"/>
      <c r="BL619" s="15"/>
      <c r="BM619" s="15"/>
      <c r="BN619" s="15"/>
      <c r="BR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row>
    <row r="620" customFormat="false" ht="14.25" hidden="false" customHeight="false" outlineLevel="0" collapsed="false">
      <c r="A620" s="20"/>
      <c r="C620" s="15"/>
      <c r="E620" s="15"/>
      <c r="F620" s="15"/>
      <c r="H620" s="15"/>
      <c r="I620" s="15"/>
      <c r="J620" s="15"/>
      <c r="K620" s="15"/>
      <c r="L620" s="15"/>
      <c r="M620" s="15"/>
      <c r="N620" s="15"/>
      <c r="O620" s="15"/>
      <c r="P620" s="15"/>
      <c r="Q620" s="15"/>
      <c r="R620" s="20"/>
      <c r="S620" s="15"/>
      <c r="T620" s="15"/>
      <c r="U620" s="15"/>
      <c r="V620" s="15"/>
      <c r="W620" s="15"/>
      <c r="X620" s="15"/>
      <c r="Y620" s="15"/>
      <c r="AA620" s="20"/>
      <c r="AF620" s="15"/>
      <c r="AK620" s="15"/>
      <c r="AL620" s="15"/>
      <c r="AM620" s="15"/>
      <c r="AO620" s="15"/>
      <c r="AP620" s="15"/>
      <c r="AQ620" s="15"/>
      <c r="AR620" s="21"/>
      <c r="AS620" s="15"/>
      <c r="AU620" s="15"/>
      <c r="AV620" s="15"/>
      <c r="AW620" s="15"/>
      <c r="AX620" s="15"/>
      <c r="AY620" s="21"/>
      <c r="AZ620" s="21"/>
      <c r="BA620" s="21"/>
      <c r="BB620" s="15"/>
      <c r="BC620" s="15"/>
      <c r="BD620" s="15"/>
      <c r="BE620" s="15"/>
      <c r="BG620" s="15"/>
      <c r="BH620" s="15"/>
      <c r="BI620" s="15"/>
      <c r="BJ620" s="15"/>
      <c r="BL620" s="15"/>
      <c r="BM620" s="15"/>
      <c r="BN620" s="15"/>
      <c r="BR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row>
    <row r="621" customFormat="false" ht="14.25" hidden="false" customHeight="false" outlineLevel="0" collapsed="false">
      <c r="A621" s="20"/>
      <c r="C621" s="15"/>
      <c r="E621" s="15"/>
      <c r="F621" s="15"/>
      <c r="H621" s="15"/>
      <c r="I621" s="15"/>
      <c r="J621" s="15"/>
      <c r="K621" s="15"/>
      <c r="L621" s="15"/>
      <c r="M621" s="15"/>
      <c r="N621" s="15"/>
      <c r="O621" s="15"/>
      <c r="P621" s="15"/>
      <c r="Q621" s="15"/>
      <c r="R621" s="20"/>
      <c r="S621" s="15"/>
      <c r="T621" s="15"/>
      <c r="U621" s="15"/>
      <c r="V621" s="15"/>
      <c r="W621" s="15"/>
      <c r="X621" s="15"/>
      <c r="Y621" s="15"/>
      <c r="AA621" s="20"/>
      <c r="AF621" s="15"/>
      <c r="AK621" s="15"/>
      <c r="AL621" s="15"/>
      <c r="AM621" s="15"/>
      <c r="AO621" s="15"/>
      <c r="AP621" s="15"/>
      <c r="AQ621" s="15"/>
      <c r="AR621" s="21"/>
      <c r="AS621" s="15"/>
      <c r="AU621" s="15"/>
      <c r="AV621" s="15"/>
      <c r="AW621" s="15"/>
      <c r="AX621" s="15"/>
      <c r="AY621" s="21"/>
      <c r="AZ621" s="21"/>
      <c r="BA621" s="21"/>
      <c r="BB621" s="15"/>
      <c r="BC621" s="15"/>
      <c r="BD621" s="15"/>
      <c r="BE621" s="15"/>
      <c r="BG621" s="15"/>
      <c r="BH621" s="15"/>
      <c r="BI621" s="15"/>
      <c r="BJ621" s="15"/>
      <c r="BL621" s="15"/>
      <c r="BM621" s="15"/>
      <c r="BN621" s="15"/>
      <c r="BR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row>
    <row r="622" customFormat="false" ht="14.25" hidden="false" customHeight="false" outlineLevel="0" collapsed="false">
      <c r="A622" s="20"/>
      <c r="C622" s="15"/>
      <c r="E622" s="15"/>
      <c r="F622" s="15"/>
      <c r="H622" s="15"/>
      <c r="I622" s="15"/>
      <c r="J622" s="15"/>
      <c r="K622" s="15"/>
      <c r="L622" s="15"/>
      <c r="M622" s="15"/>
      <c r="N622" s="15"/>
      <c r="O622" s="15"/>
      <c r="P622" s="15"/>
      <c r="Q622" s="15"/>
      <c r="R622" s="20"/>
      <c r="S622" s="15"/>
      <c r="T622" s="15"/>
      <c r="U622" s="15"/>
      <c r="V622" s="15"/>
      <c r="W622" s="15"/>
      <c r="X622" s="15"/>
      <c r="Y622" s="15"/>
      <c r="AA622" s="20"/>
      <c r="AF622" s="15"/>
      <c r="AK622" s="15"/>
      <c r="AL622" s="15"/>
      <c r="AM622" s="15"/>
      <c r="AO622" s="15"/>
      <c r="AP622" s="15"/>
      <c r="AQ622" s="15"/>
      <c r="AR622" s="21"/>
      <c r="AS622" s="15"/>
      <c r="AU622" s="15"/>
      <c r="AV622" s="15"/>
      <c r="AW622" s="15"/>
      <c r="AX622" s="15"/>
      <c r="AY622" s="21"/>
      <c r="AZ622" s="21"/>
      <c r="BA622" s="21"/>
      <c r="BB622" s="15"/>
      <c r="BC622" s="15"/>
      <c r="BD622" s="15"/>
      <c r="BE622" s="15"/>
      <c r="BG622" s="15"/>
      <c r="BH622" s="15"/>
      <c r="BI622" s="15"/>
      <c r="BJ622" s="15"/>
      <c r="BL622" s="15"/>
      <c r="BM622" s="15"/>
      <c r="BN622" s="15"/>
      <c r="BR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row>
    <row r="623" customFormat="false" ht="14.25" hidden="false" customHeight="false" outlineLevel="0" collapsed="false">
      <c r="A623" s="20"/>
      <c r="C623" s="15"/>
      <c r="E623" s="15"/>
      <c r="F623" s="15"/>
      <c r="H623" s="15"/>
      <c r="I623" s="15"/>
      <c r="J623" s="15"/>
      <c r="K623" s="15"/>
      <c r="L623" s="15"/>
      <c r="M623" s="15"/>
      <c r="N623" s="15"/>
      <c r="O623" s="15"/>
      <c r="P623" s="15"/>
      <c r="Q623" s="15"/>
      <c r="R623" s="20"/>
      <c r="S623" s="15"/>
      <c r="T623" s="15"/>
      <c r="U623" s="15"/>
      <c r="V623" s="15"/>
      <c r="W623" s="15"/>
      <c r="X623" s="15"/>
      <c r="Y623" s="15"/>
      <c r="AA623" s="20"/>
      <c r="AF623" s="15"/>
      <c r="AK623" s="15"/>
      <c r="AL623" s="15"/>
      <c r="AM623" s="15"/>
      <c r="AO623" s="15"/>
      <c r="AP623" s="15"/>
      <c r="AQ623" s="15"/>
      <c r="AR623" s="21"/>
      <c r="AS623" s="15"/>
      <c r="AU623" s="15"/>
      <c r="AV623" s="15"/>
      <c r="AW623" s="15"/>
      <c r="AX623" s="15"/>
      <c r="AY623" s="21"/>
      <c r="AZ623" s="21"/>
      <c r="BA623" s="21"/>
      <c r="BB623" s="15"/>
      <c r="BC623" s="15"/>
      <c r="BD623" s="15"/>
      <c r="BE623" s="15"/>
      <c r="BG623" s="15"/>
      <c r="BH623" s="15"/>
      <c r="BI623" s="15"/>
      <c r="BJ623" s="15"/>
      <c r="BL623" s="15"/>
      <c r="BM623" s="15"/>
      <c r="BN623" s="15"/>
      <c r="BR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row>
    <row r="624" customFormat="false" ht="14.25" hidden="false" customHeight="false" outlineLevel="0" collapsed="false">
      <c r="A624" s="20"/>
      <c r="C624" s="15"/>
      <c r="E624" s="15"/>
      <c r="F624" s="15"/>
      <c r="H624" s="15"/>
      <c r="I624" s="15"/>
      <c r="J624" s="15"/>
      <c r="K624" s="15"/>
      <c r="L624" s="15"/>
      <c r="M624" s="15"/>
      <c r="N624" s="15"/>
      <c r="O624" s="15"/>
      <c r="P624" s="15"/>
      <c r="Q624" s="15"/>
      <c r="R624" s="20"/>
      <c r="S624" s="15"/>
      <c r="T624" s="15"/>
      <c r="U624" s="15"/>
      <c r="V624" s="15"/>
      <c r="W624" s="15"/>
      <c r="X624" s="15"/>
      <c r="Y624" s="15"/>
      <c r="AA624" s="20"/>
      <c r="AF624" s="15"/>
      <c r="AK624" s="15"/>
      <c r="AL624" s="15"/>
      <c r="AM624" s="15"/>
      <c r="AO624" s="15"/>
      <c r="AP624" s="15"/>
      <c r="AQ624" s="15"/>
      <c r="AR624" s="21"/>
      <c r="AS624" s="15"/>
      <c r="AU624" s="15"/>
      <c r="AV624" s="15"/>
      <c r="AW624" s="15"/>
      <c r="AX624" s="15"/>
      <c r="AY624" s="21"/>
      <c r="AZ624" s="21"/>
      <c r="BA624" s="21"/>
      <c r="BB624" s="15"/>
      <c r="BC624" s="15"/>
      <c r="BD624" s="15"/>
      <c r="BE624" s="15"/>
      <c r="BG624" s="15"/>
      <c r="BH624" s="15"/>
      <c r="BI624" s="15"/>
      <c r="BJ624" s="15"/>
      <c r="BL624" s="15"/>
      <c r="BM624" s="15"/>
      <c r="BN624" s="15"/>
      <c r="BR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row>
    <row r="625" customFormat="false" ht="14.25" hidden="false" customHeight="false" outlineLevel="0" collapsed="false">
      <c r="A625" s="20"/>
      <c r="C625" s="15"/>
      <c r="E625" s="15"/>
      <c r="F625" s="15"/>
      <c r="H625" s="15"/>
      <c r="I625" s="15"/>
      <c r="J625" s="15"/>
      <c r="K625" s="15"/>
      <c r="L625" s="15"/>
      <c r="M625" s="15"/>
      <c r="N625" s="15"/>
      <c r="O625" s="15"/>
      <c r="P625" s="15"/>
      <c r="Q625" s="15"/>
      <c r="R625" s="20"/>
      <c r="S625" s="15"/>
      <c r="T625" s="15"/>
      <c r="U625" s="15"/>
      <c r="V625" s="15"/>
      <c r="W625" s="15"/>
      <c r="X625" s="15"/>
      <c r="Y625" s="15"/>
      <c r="AA625" s="20"/>
      <c r="AF625" s="15"/>
      <c r="AK625" s="15"/>
      <c r="AL625" s="15"/>
      <c r="AM625" s="15"/>
      <c r="AO625" s="15"/>
      <c r="AP625" s="15"/>
      <c r="AQ625" s="15"/>
      <c r="AR625" s="21"/>
      <c r="AS625" s="15"/>
      <c r="AU625" s="15"/>
      <c r="AV625" s="15"/>
      <c r="AW625" s="15"/>
      <c r="AX625" s="15"/>
      <c r="AY625" s="21"/>
      <c r="AZ625" s="21"/>
      <c r="BA625" s="21"/>
      <c r="BB625" s="15"/>
      <c r="BC625" s="15"/>
      <c r="BD625" s="15"/>
      <c r="BE625" s="15"/>
      <c r="BG625" s="15"/>
      <c r="BH625" s="15"/>
      <c r="BI625" s="15"/>
      <c r="BJ625" s="15"/>
      <c r="BL625" s="15"/>
      <c r="BM625" s="15"/>
      <c r="BN625" s="15"/>
      <c r="BR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row>
    <row r="626" customFormat="false" ht="14.25" hidden="false" customHeight="false" outlineLevel="0" collapsed="false">
      <c r="A626" s="20"/>
      <c r="C626" s="15"/>
      <c r="E626" s="15"/>
      <c r="F626" s="15"/>
      <c r="H626" s="15"/>
      <c r="I626" s="15"/>
      <c r="J626" s="15"/>
      <c r="K626" s="15"/>
      <c r="L626" s="15"/>
      <c r="M626" s="15"/>
      <c r="N626" s="15"/>
      <c r="O626" s="15"/>
      <c r="P626" s="15"/>
      <c r="Q626" s="15"/>
      <c r="R626" s="20"/>
      <c r="S626" s="15"/>
      <c r="T626" s="15"/>
      <c r="U626" s="15"/>
      <c r="V626" s="15"/>
      <c r="W626" s="15"/>
      <c r="X626" s="15"/>
      <c r="Y626" s="15"/>
      <c r="AA626" s="20"/>
      <c r="AF626" s="15"/>
      <c r="AK626" s="15"/>
      <c r="AL626" s="15"/>
      <c r="AM626" s="15"/>
      <c r="AO626" s="15"/>
      <c r="AP626" s="15"/>
      <c r="AQ626" s="15"/>
      <c r="AR626" s="21"/>
      <c r="AS626" s="15"/>
      <c r="AU626" s="15"/>
      <c r="AV626" s="15"/>
      <c r="AW626" s="15"/>
      <c r="AX626" s="15"/>
      <c r="AY626" s="21"/>
      <c r="AZ626" s="21"/>
      <c r="BA626" s="21"/>
      <c r="BB626" s="15"/>
      <c r="BC626" s="15"/>
      <c r="BD626" s="15"/>
      <c r="BE626" s="15"/>
      <c r="BG626" s="15"/>
      <c r="BH626" s="15"/>
      <c r="BI626" s="15"/>
      <c r="BJ626" s="15"/>
      <c r="BL626" s="15"/>
      <c r="BM626" s="15"/>
      <c r="BN626" s="15"/>
      <c r="BR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row>
    <row r="627" customFormat="false" ht="14.25" hidden="false" customHeight="false" outlineLevel="0" collapsed="false">
      <c r="A627" s="20"/>
      <c r="C627" s="15"/>
      <c r="E627" s="15"/>
      <c r="F627" s="15"/>
      <c r="H627" s="15"/>
      <c r="I627" s="15"/>
      <c r="J627" s="15"/>
      <c r="K627" s="15"/>
      <c r="L627" s="15"/>
      <c r="M627" s="15"/>
      <c r="N627" s="15"/>
      <c r="O627" s="15"/>
      <c r="P627" s="15"/>
      <c r="Q627" s="15"/>
      <c r="R627" s="20"/>
      <c r="S627" s="15"/>
      <c r="T627" s="15"/>
      <c r="U627" s="15"/>
      <c r="V627" s="15"/>
      <c r="W627" s="15"/>
      <c r="X627" s="15"/>
      <c r="Y627" s="15"/>
      <c r="AA627" s="20"/>
      <c r="AF627" s="15"/>
      <c r="AK627" s="15"/>
      <c r="AL627" s="15"/>
      <c r="AM627" s="15"/>
      <c r="AO627" s="15"/>
      <c r="AP627" s="15"/>
      <c r="AQ627" s="15"/>
      <c r="AR627" s="21"/>
      <c r="AS627" s="15"/>
      <c r="AU627" s="15"/>
      <c r="AV627" s="15"/>
      <c r="AW627" s="15"/>
      <c r="AX627" s="15"/>
      <c r="AY627" s="21"/>
      <c r="AZ627" s="21"/>
      <c r="BA627" s="21"/>
      <c r="BB627" s="15"/>
      <c r="BC627" s="15"/>
      <c r="BD627" s="15"/>
      <c r="BE627" s="15"/>
      <c r="BG627" s="15"/>
      <c r="BH627" s="15"/>
      <c r="BI627" s="15"/>
      <c r="BJ627" s="15"/>
      <c r="BL627" s="15"/>
      <c r="BM627" s="15"/>
      <c r="BN627" s="15"/>
      <c r="BR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row>
    <row r="628" customFormat="false" ht="14.25" hidden="false" customHeight="false" outlineLevel="0" collapsed="false">
      <c r="A628" s="20"/>
      <c r="C628" s="15"/>
      <c r="E628" s="15"/>
      <c r="F628" s="15"/>
      <c r="H628" s="15"/>
      <c r="I628" s="15"/>
      <c r="J628" s="15"/>
      <c r="K628" s="15"/>
      <c r="L628" s="15"/>
      <c r="M628" s="15"/>
      <c r="N628" s="15"/>
      <c r="O628" s="15"/>
      <c r="P628" s="15"/>
      <c r="Q628" s="15"/>
      <c r="R628" s="20"/>
      <c r="S628" s="15"/>
      <c r="T628" s="15"/>
      <c r="U628" s="15"/>
      <c r="V628" s="15"/>
      <c r="W628" s="15"/>
      <c r="X628" s="15"/>
      <c r="Y628" s="15"/>
      <c r="AA628" s="20"/>
      <c r="AF628" s="15"/>
      <c r="AK628" s="15"/>
      <c r="AL628" s="15"/>
      <c r="AM628" s="15"/>
      <c r="AO628" s="15"/>
      <c r="AP628" s="15"/>
      <c r="AQ628" s="15"/>
      <c r="AR628" s="21"/>
      <c r="AS628" s="15"/>
      <c r="AU628" s="15"/>
      <c r="AV628" s="15"/>
      <c r="AW628" s="15"/>
      <c r="AX628" s="15"/>
      <c r="AY628" s="21"/>
      <c r="AZ628" s="21"/>
      <c r="BA628" s="21"/>
      <c r="BB628" s="15"/>
      <c r="BC628" s="15"/>
      <c r="BD628" s="15"/>
      <c r="BE628" s="15"/>
      <c r="BG628" s="15"/>
      <c r="BH628" s="15"/>
      <c r="BI628" s="15"/>
      <c r="BJ628" s="15"/>
      <c r="BL628" s="15"/>
      <c r="BM628" s="15"/>
      <c r="BN628" s="15"/>
      <c r="BR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row>
    <row r="629" customFormat="false" ht="14.25" hidden="false" customHeight="false" outlineLevel="0" collapsed="false">
      <c r="A629" s="20"/>
      <c r="C629" s="15"/>
      <c r="E629" s="15"/>
      <c r="F629" s="15"/>
      <c r="H629" s="15"/>
      <c r="I629" s="15"/>
      <c r="J629" s="15"/>
      <c r="K629" s="15"/>
      <c r="L629" s="15"/>
      <c r="M629" s="15"/>
      <c r="N629" s="15"/>
      <c r="O629" s="15"/>
      <c r="P629" s="15"/>
      <c r="Q629" s="15"/>
      <c r="R629" s="20"/>
      <c r="S629" s="15"/>
      <c r="T629" s="15"/>
      <c r="U629" s="15"/>
      <c r="V629" s="15"/>
      <c r="W629" s="15"/>
      <c r="X629" s="15"/>
      <c r="Y629" s="15"/>
      <c r="AA629" s="20"/>
      <c r="AF629" s="15"/>
      <c r="AK629" s="15"/>
      <c r="AL629" s="15"/>
      <c r="AM629" s="15"/>
      <c r="AO629" s="15"/>
      <c r="AP629" s="15"/>
      <c r="AQ629" s="15"/>
      <c r="AR629" s="21"/>
      <c r="AS629" s="15"/>
      <c r="AU629" s="15"/>
      <c r="AV629" s="15"/>
      <c r="AW629" s="15"/>
      <c r="AX629" s="15"/>
      <c r="AY629" s="21"/>
      <c r="AZ629" s="21"/>
      <c r="BA629" s="21"/>
      <c r="BB629" s="15"/>
      <c r="BC629" s="15"/>
      <c r="BD629" s="15"/>
      <c r="BE629" s="15"/>
      <c r="BG629" s="15"/>
      <c r="BH629" s="15"/>
      <c r="BI629" s="15"/>
      <c r="BJ629" s="15"/>
      <c r="BL629" s="15"/>
      <c r="BM629" s="15"/>
      <c r="BN629" s="15"/>
      <c r="BR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row>
    <row r="630" customFormat="false" ht="14.25" hidden="false" customHeight="false" outlineLevel="0" collapsed="false">
      <c r="A630" s="20"/>
      <c r="C630" s="15"/>
      <c r="E630" s="15"/>
      <c r="F630" s="15"/>
      <c r="H630" s="15"/>
      <c r="I630" s="15"/>
      <c r="J630" s="15"/>
      <c r="K630" s="15"/>
      <c r="L630" s="15"/>
      <c r="M630" s="15"/>
      <c r="N630" s="15"/>
      <c r="O630" s="15"/>
      <c r="P630" s="15"/>
      <c r="Q630" s="15"/>
      <c r="R630" s="20"/>
      <c r="S630" s="15"/>
      <c r="T630" s="15"/>
      <c r="U630" s="15"/>
      <c r="V630" s="15"/>
      <c r="W630" s="15"/>
      <c r="X630" s="15"/>
      <c r="Y630" s="15"/>
      <c r="AA630" s="20"/>
      <c r="AF630" s="15"/>
      <c r="AK630" s="15"/>
      <c r="AL630" s="15"/>
      <c r="AM630" s="15"/>
      <c r="AO630" s="15"/>
      <c r="AP630" s="15"/>
      <c r="AQ630" s="15"/>
      <c r="AR630" s="21"/>
      <c r="AS630" s="15"/>
      <c r="AU630" s="15"/>
      <c r="AV630" s="15"/>
      <c r="AW630" s="15"/>
      <c r="AX630" s="15"/>
      <c r="AY630" s="21"/>
      <c r="AZ630" s="21"/>
      <c r="BA630" s="21"/>
      <c r="BB630" s="15"/>
      <c r="BC630" s="15"/>
      <c r="BD630" s="15"/>
      <c r="BE630" s="15"/>
      <c r="BG630" s="15"/>
      <c r="BH630" s="15"/>
      <c r="BI630" s="15"/>
      <c r="BJ630" s="15"/>
      <c r="BL630" s="15"/>
      <c r="BM630" s="15"/>
      <c r="BN630" s="15"/>
      <c r="BR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row>
    <row r="631" customFormat="false" ht="14.25" hidden="false" customHeight="false" outlineLevel="0" collapsed="false">
      <c r="A631" s="20"/>
      <c r="C631" s="15"/>
      <c r="E631" s="15"/>
      <c r="F631" s="15"/>
      <c r="H631" s="15"/>
      <c r="I631" s="15"/>
      <c r="J631" s="15"/>
      <c r="K631" s="15"/>
      <c r="L631" s="15"/>
      <c r="M631" s="15"/>
      <c r="N631" s="15"/>
      <c r="O631" s="15"/>
      <c r="P631" s="15"/>
      <c r="Q631" s="15"/>
      <c r="R631" s="20"/>
      <c r="S631" s="15"/>
      <c r="T631" s="15"/>
      <c r="U631" s="15"/>
      <c r="V631" s="15"/>
      <c r="W631" s="15"/>
      <c r="X631" s="15"/>
      <c r="Y631" s="15"/>
      <c r="AA631" s="20"/>
      <c r="AF631" s="15"/>
      <c r="AK631" s="15"/>
      <c r="AL631" s="15"/>
      <c r="AM631" s="15"/>
      <c r="AO631" s="15"/>
      <c r="AP631" s="15"/>
      <c r="AQ631" s="15"/>
      <c r="AR631" s="21"/>
      <c r="AS631" s="15"/>
      <c r="AU631" s="15"/>
      <c r="AV631" s="15"/>
      <c r="AW631" s="15"/>
      <c r="AX631" s="15"/>
      <c r="AY631" s="21"/>
      <c r="AZ631" s="21"/>
      <c r="BA631" s="21"/>
      <c r="BB631" s="15"/>
      <c r="BC631" s="15"/>
      <c r="BD631" s="15"/>
      <c r="BE631" s="15"/>
      <c r="BG631" s="15"/>
      <c r="BH631" s="15"/>
      <c r="BI631" s="15"/>
      <c r="BJ631" s="15"/>
      <c r="BL631" s="15"/>
      <c r="BM631" s="15"/>
      <c r="BN631" s="15"/>
      <c r="BR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row>
    <row r="632" customFormat="false" ht="14.25" hidden="false" customHeight="false" outlineLevel="0" collapsed="false">
      <c r="A632" s="20"/>
      <c r="C632" s="15"/>
      <c r="E632" s="15"/>
      <c r="F632" s="15"/>
      <c r="H632" s="15"/>
      <c r="I632" s="15"/>
      <c r="J632" s="15"/>
      <c r="K632" s="15"/>
      <c r="L632" s="15"/>
      <c r="M632" s="15"/>
      <c r="N632" s="15"/>
      <c r="O632" s="15"/>
      <c r="P632" s="15"/>
      <c r="Q632" s="15"/>
      <c r="R632" s="20"/>
      <c r="S632" s="15"/>
      <c r="T632" s="15"/>
      <c r="U632" s="15"/>
      <c r="V632" s="15"/>
      <c r="W632" s="15"/>
      <c r="X632" s="15"/>
      <c r="Y632" s="15"/>
      <c r="AA632" s="20"/>
      <c r="AF632" s="15"/>
      <c r="AK632" s="15"/>
      <c r="AL632" s="15"/>
      <c r="AM632" s="15"/>
      <c r="AO632" s="15"/>
      <c r="AP632" s="15"/>
      <c r="AQ632" s="15"/>
      <c r="AR632" s="21"/>
      <c r="AS632" s="15"/>
      <c r="AU632" s="15"/>
      <c r="AV632" s="15"/>
      <c r="AW632" s="15"/>
      <c r="AX632" s="15"/>
      <c r="AY632" s="21"/>
      <c r="AZ632" s="21"/>
      <c r="BA632" s="21"/>
      <c r="BB632" s="15"/>
      <c r="BC632" s="15"/>
      <c r="BD632" s="15"/>
      <c r="BE632" s="15"/>
      <c r="BG632" s="15"/>
      <c r="BH632" s="15"/>
      <c r="BI632" s="15"/>
      <c r="BJ632" s="15"/>
      <c r="BL632" s="15"/>
      <c r="BM632" s="15"/>
      <c r="BN632" s="15"/>
      <c r="BR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row>
    <row r="633" customFormat="false" ht="14.25" hidden="false" customHeight="false" outlineLevel="0" collapsed="false">
      <c r="A633" s="20"/>
      <c r="C633" s="15"/>
      <c r="E633" s="15"/>
      <c r="F633" s="15"/>
      <c r="H633" s="15"/>
      <c r="I633" s="15"/>
      <c r="J633" s="15"/>
      <c r="K633" s="15"/>
      <c r="L633" s="15"/>
      <c r="M633" s="15"/>
      <c r="N633" s="15"/>
      <c r="O633" s="15"/>
      <c r="P633" s="15"/>
      <c r="Q633" s="15"/>
      <c r="R633" s="20"/>
      <c r="S633" s="15"/>
      <c r="T633" s="15"/>
      <c r="U633" s="15"/>
      <c r="V633" s="15"/>
      <c r="W633" s="15"/>
      <c r="X633" s="15"/>
      <c r="Y633" s="15"/>
      <c r="AA633" s="20"/>
      <c r="AF633" s="15"/>
      <c r="AK633" s="15"/>
      <c r="AL633" s="15"/>
      <c r="AM633" s="15"/>
      <c r="AO633" s="15"/>
      <c r="AP633" s="15"/>
      <c r="AQ633" s="15"/>
      <c r="AR633" s="21"/>
      <c r="AS633" s="15"/>
      <c r="AU633" s="15"/>
      <c r="AV633" s="15"/>
      <c r="AW633" s="15"/>
      <c r="AX633" s="15"/>
      <c r="AY633" s="21"/>
      <c r="AZ633" s="21"/>
      <c r="BA633" s="21"/>
      <c r="BB633" s="15"/>
      <c r="BC633" s="15"/>
      <c r="BD633" s="15"/>
      <c r="BE633" s="15"/>
      <c r="BG633" s="15"/>
      <c r="BH633" s="15"/>
      <c r="BI633" s="15"/>
      <c r="BJ633" s="15"/>
      <c r="BL633" s="15"/>
      <c r="BM633" s="15"/>
      <c r="BN633" s="15"/>
      <c r="BR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row>
    <row r="634" customFormat="false" ht="14.25" hidden="false" customHeight="false" outlineLevel="0" collapsed="false">
      <c r="A634" s="20"/>
      <c r="C634" s="15"/>
      <c r="E634" s="15"/>
      <c r="F634" s="15"/>
      <c r="H634" s="15"/>
      <c r="I634" s="15"/>
      <c r="J634" s="15"/>
      <c r="K634" s="15"/>
      <c r="L634" s="15"/>
      <c r="M634" s="15"/>
      <c r="N634" s="15"/>
      <c r="O634" s="15"/>
      <c r="P634" s="15"/>
      <c r="Q634" s="15"/>
      <c r="R634" s="20"/>
      <c r="S634" s="15"/>
      <c r="T634" s="15"/>
      <c r="U634" s="15"/>
      <c r="V634" s="15"/>
      <c r="W634" s="15"/>
      <c r="X634" s="15"/>
      <c r="Y634" s="15"/>
      <c r="AA634" s="20"/>
      <c r="AF634" s="15"/>
      <c r="AK634" s="15"/>
      <c r="AL634" s="15"/>
      <c r="AM634" s="15"/>
      <c r="AO634" s="15"/>
      <c r="AP634" s="15"/>
      <c r="AQ634" s="15"/>
      <c r="AR634" s="21"/>
      <c r="AS634" s="15"/>
      <c r="AU634" s="15"/>
      <c r="AV634" s="15"/>
      <c r="AW634" s="15"/>
      <c r="AX634" s="15"/>
      <c r="AY634" s="21"/>
      <c r="AZ634" s="21"/>
      <c r="BA634" s="21"/>
      <c r="BB634" s="15"/>
      <c r="BC634" s="15"/>
      <c r="BD634" s="15"/>
      <c r="BE634" s="15"/>
      <c r="BG634" s="15"/>
      <c r="BH634" s="15"/>
      <c r="BI634" s="15"/>
      <c r="BJ634" s="15"/>
      <c r="BL634" s="15"/>
      <c r="BM634" s="15"/>
      <c r="BN634" s="15"/>
      <c r="BR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row>
    <row r="635" customFormat="false" ht="14.25" hidden="false" customHeight="false" outlineLevel="0" collapsed="false">
      <c r="A635" s="20"/>
      <c r="C635" s="15"/>
      <c r="E635" s="15"/>
      <c r="F635" s="15"/>
      <c r="H635" s="15"/>
      <c r="I635" s="15"/>
      <c r="J635" s="15"/>
      <c r="K635" s="15"/>
      <c r="L635" s="15"/>
      <c r="M635" s="15"/>
      <c r="N635" s="15"/>
      <c r="O635" s="15"/>
      <c r="P635" s="15"/>
      <c r="Q635" s="15"/>
      <c r="R635" s="20"/>
      <c r="S635" s="15"/>
      <c r="T635" s="15"/>
      <c r="U635" s="15"/>
      <c r="V635" s="15"/>
      <c r="W635" s="15"/>
      <c r="X635" s="15"/>
      <c r="Y635" s="15"/>
      <c r="AA635" s="20"/>
      <c r="AF635" s="15"/>
      <c r="AK635" s="15"/>
      <c r="AL635" s="15"/>
      <c r="AM635" s="15"/>
      <c r="AO635" s="15"/>
      <c r="AP635" s="15"/>
      <c r="AQ635" s="15"/>
      <c r="AR635" s="21"/>
      <c r="AS635" s="15"/>
      <c r="AU635" s="15"/>
      <c r="AV635" s="15"/>
      <c r="AW635" s="15"/>
      <c r="AX635" s="15"/>
      <c r="AY635" s="21"/>
      <c r="AZ635" s="21"/>
      <c r="BA635" s="21"/>
      <c r="BB635" s="15"/>
      <c r="BC635" s="15"/>
      <c r="BD635" s="15"/>
      <c r="BE635" s="15"/>
      <c r="BG635" s="15"/>
      <c r="BH635" s="15"/>
      <c r="BI635" s="15"/>
      <c r="BJ635" s="15"/>
      <c r="BL635" s="15"/>
      <c r="BM635" s="15"/>
      <c r="BN635" s="15"/>
      <c r="BR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row>
    <row r="636" customFormat="false" ht="14.25" hidden="false" customHeight="false" outlineLevel="0" collapsed="false">
      <c r="A636" s="20"/>
      <c r="C636" s="15"/>
      <c r="E636" s="15"/>
      <c r="F636" s="15"/>
      <c r="H636" s="15"/>
      <c r="I636" s="15"/>
      <c r="J636" s="15"/>
      <c r="K636" s="15"/>
      <c r="L636" s="15"/>
      <c r="M636" s="15"/>
      <c r="N636" s="15"/>
      <c r="O636" s="15"/>
      <c r="P636" s="15"/>
      <c r="Q636" s="15"/>
      <c r="R636" s="20"/>
      <c r="S636" s="15"/>
      <c r="T636" s="15"/>
      <c r="U636" s="15"/>
      <c r="V636" s="15"/>
      <c r="W636" s="15"/>
      <c r="X636" s="15"/>
      <c r="Y636" s="15"/>
      <c r="AA636" s="20"/>
      <c r="AF636" s="15"/>
      <c r="AK636" s="15"/>
      <c r="AL636" s="15"/>
      <c r="AM636" s="15"/>
      <c r="AO636" s="15"/>
      <c r="AP636" s="15"/>
      <c r="AQ636" s="15"/>
      <c r="AR636" s="21"/>
      <c r="AS636" s="15"/>
      <c r="AU636" s="15"/>
      <c r="AV636" s="15"/>
      <c r="AW636" s="15"/>
      <c r="AX636" s="15"/>
      <c r="AY636" s="21"/>
      <c r="AZ636" s="21"/>
      <c r="BA636" s="21"/>
      <c r="BB636" s="15"/>
      <c r="BC636" s="15"/>
      <c r="BD636" s="15"/>
      <c r="BE636" s="15"/>
      <c r="BG636" s="15"/>
      <c r="BH636" s="15"/>
      <c r="BI636" s="15"/>
      <c r="BJ636" s="15"/>
      <c r="BL636" s="15"/>
      <c r="BM636" s="15"/>
      <c r="BN636" s="15"/>
      <c r="BR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row>
    <row r="637" customFormat="false" ht="14.25" hidden="false" customHeight="false" outlineLevel="0" collapsed="false">
      <c r="A637" s="20"/>
      <c r="C637" s="15"/>
      <c r="E637" s="15"/>
      <c r="F637" s="15"/>
      <c r="H637" s="15"/>
      <c r="I637" s="15"/>
      <c r="J637" s="15"/>
      <c r="K637" s="15"/>
      <c r="L637" s="15"/>
      <c r="M637" s="15"/>
      <c r="N637" s="15"/>
      <c r="O637" s="15"/>
      <c r="P637" s="15"/>
      <c r="Q637" s="15"/>
      <c r="R637" s="20"/>
      <c r="S637" s="15"/>
      <c r="T637" s="15"/>
      <c r="U637" s="15"/>
      <c r="V637" s="15"/>
      <c r="W637" s="15"/>
      <c r="X637" s="15"/>
      <c r="Y637" s="15"/>
      <c r="AA637" s="20"/>
      <c r="AF637" s="15"/>
      <c r="AK637" s="15"/>
      <c r="AL637" s="15"/>
      <c r="AM637" s="15"/>
      <c r="AO637" s="15"/>
      <c r="AP637" s="15"/>
      <c r="AQ637" s="15"/>
      <c r="AR637" s="21"/>
      <c r="AS637" s="15"/>
      <c r="AU637" s="15"/>
      <c r="AV637" s="15"/>
      <c r="AW637" s="15"/>
      <c r="AX637" s="15"/>
      <c r="AY637" s="21"/>
      <c r="AZ637" s="21"/>
      <c r="BA637" s="21"/>
      <c r="BB637" s="15"/>
      <c r="BC637" s="15"/>
      <c r="BD637" s="15"/>
      <c r="BE637" s="15"/>
      <c r="BG637" s="15"/>
      <c r="BH637" s="15"/>
      <c r="BI637" s="15"/>
      <c r="BJ637" s="15"/>
      <c r="BL637" s="15"/>
      <c r="BM637" s="15"/>
      <c r="BN637" s="15"/>
      <c r="BR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row>
    <row r="638" customFormat="false" ht="14.25" hidden="false" customHeight="false" outlineLevel="0" collapsed="false">
      <c r="A638" s="20"/>
      <c r="C638" s="15"/>
      <c r="E638" s="15"/>
      <c r="F638" s="15"/>
      <c r="H638" s="15"/>
      <c r="I638" s="15"/>
      <c r="J638" s="15"/>
      <c r="K638" s="15"/>
      <c r="L638" s="15"/>
      <c r="M638" s="15"/>
      <c r="N638" s="15"/>
      <c r="O638" s="15"/>
      <c r="P638" s="15"/>
      <c r="Q638" s="15"/>
      <c r="R638" s="20"/>
      <c r="S638" s="15"/>
      <c r="T638" s="15"/>
      <c r="U638" s="15"/>
      <c r="V638" s="15"/>
      <c r="W638" s="15"/>
      <c r="X638" s="15"/>
      <c r="Y638" s="15"/>
      <c r="AA638" s="20"/>
      <c r="AF638" s="15"/>
      <c r="AK638" s="15"/>
      <c r="AL638" s="15"/>
      <c r="AM638" s="15"/>
      <c r="AO638" s="15"/>
      <c r="AP638" s="15"/>
      <c r="AQ638" s="15"/>
      <c r="AR638" s="21"/>
      <c r="AS638" s="15"/>
      <c r="AU638" s="15"/>
      <c r="AV638" s="15"/>
      <c r="AW638" s="15"/>
      <c r="AX638" s="15"/>
      <c r="AY638" s="21"/>
      <c r="AZ638" s="21"/>
      <c r="BA638" s="21"/>
      <c r="BB638" s="15"/>
      <c r="BC638" s="15"/>
      <c r="BD638" s="15"/>
      <c r="BE638" s="15"/>
      <c r="BG638" s="15"/>
      <c r="BH638" s="15"/>
      <c r="BI638" s="15"/>
      <c r="BJ638" s="15"/>
      <c r="BL638" s="15"/>
      <c r="BM638" s="15"/>
      <c r="BN638" s="15"/>
      <c r="BR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row>
    <row r="639" customFormat="false" ht="14.25" hidden="false" customHeight="false" outlineLevel="0" collapsed="false">
      <c r="A639" s="20"/>
      <c r="C639" s="15"/>
      <c r="E639" s="15"/>
      <c r="F639" s="15"/>
      <c r="H639" s="15"/>
      <c r="I639" s="15"/>
      <c r="J639" s="15"/>
      <c r="K639" s="15"/>
      <c r="L639" s="15"/>
      <c r="M639" s="15"/>
      <c r="N639" s="15"/>
      <c r="O639" s="15"/>
      <c r="P639" s="15"/>
      <c r="Q639" s="15"/>
      <c r="R639" s="20"/>
      <c r="S639" s="15"/>
      <c r="T639" s="15"/>
      <c r="U639" s="15"/>
      <c r="V639" s="15"/>
      <c r="W639" s="15"/>
      <c r="X639" s="15"/>
      <c r="Y639" s="15"/>
      <c r="AA639" s="20"/>
      <c r="AF639" s="15"/>
      <c r="AK639" s="15"/>
      <c r="AL639" s="15"/>
      <c r="AM639" s="15"/>
      <c r="AO639" s="15"/>
      <c r="AP639" s="15"/>
      <c r="AQ639" s="15"/>
      <c r="AR639" s="21"/>
      <c r="AS639" s="15"/>
      <c r="AU639" s="15"/>
      <c r="AV639" s="15"/>
      <c r="AW639" s="15"/>
      <c r="AX639" s="15"/>
      <c r="AY639" s="21"/>
      <c r="AZ639" s="21"/>
      <c r="BA639" s="21"/>
      <c r="BB639" s="15"/>
      <c r="BC639" s="15"/>
      <c r="BD639" s="15"/>
      <c r="BE639" s="15"/>
      <c r="BG639" s="15"/>
      <c r="BH639" s="15"/>
      <c r="BI639" s="15"/>
      <c r="BJ639" s="15"/>
      <c r="BL639" s="15"/>
      <c r="BM639" s="15"/>
      <c r="BN639" s="15"/>
      <c r="BR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row>
    <row r="640" customFormat="false" ht="14.25" hidden="false" customHeight="false" outlineLevel="0" collapsed="false">
      <c r="A640" s="20"/>
      <c r="C640" s="15"/>
      <c r="E640" s="15"/>
      <c r="F640" s="15"/>
      <c r="H640" s="15"/>
      <c r="I640" s="15"/>
      <c r="J640" s="15"/>
      <c r="K640" s="15"/>
      <c r="L640" s="15"/>
      <c r="M640" s="15"/>
      <c r="N640" s="15"/>
      <c r="O640" s="15"/>
      <c r="P640" s="15"/>
      <c r="Q640" s="15"/>
      <c r="R640" s="20"/>
      <c r="S640" s="15"/>
      <c r="T640" s="15"/>
      <c r="U640" s="15"/>
      <c r="V640" s="15"/>
      <c r="W640" s="15"/>
      <c r="X640" s="15"/>
      <c r="Y640" s="15"/>
      <c r="AA640" s="20"/>
      <c r="AF640" s="15"/>
      <c r="AK640" s="15"/>
      <c r="AL640" s="15"/>
      <c r="AM640" s="15"/>
      <c r="AO640" s="15"/>
      <c r="AP640" s="15"/>
      <c r="AQ640" s="15"/>
      <c r="AR640" s="21"/>
      <c r="AS640" s="15"/>
      <c r="AU640" s="15"/>
      <c r="AV640" s="15"/>
      <c r="AW640" s="15"/>
      <c r="AX640" s="15"/>
      <c r="AY640" s="21"/>
      <c r="AZ640" s="21"/>
      <c r="BA640" s="21"/>
      <c r="BB640" s="15"/>
      <c r="BC640" s="15"/>
      <c r="BD640" s="15"/>
      <c r="BE640" s="15"/>
      <c r="BG640" s="15"/>
      <c r="BH640" s="15"/>
      <c r="BI640" s="15"/>
      <c r="BJ640" s="15"/>
      <c r="BL640" s="15"/>
      <c r="BM640" s="15"/>
      <c r="BN640" s="15"/>
      <c r="BR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row>
    <row r="641" customFormat="false" ht="14.25" hidden="false" customHeight="false" outlineLevel="0" collapsed="false">
      <c r="A641" s="20"/>
      <c r="C641" s="15"/>
      <c r="E641" s="15"/>
      <c r="F641" s="15"/>
      <c r="H641" s="15"/>
      <c r="I641" s="15"/>
      <c r="J641" s="15"/>
      <c r="K641" s="15"/>
      <c r="L641" s="15"/>
      <c r="M641" s="15"/>
      <c r="N641" s="15"/>
      <c r="O641" s="15"/>
      <c r="P641" s="15"/>
      <c r="Q641" s="15"/>
      <c r="R641" s="20"/>
      <c r="S641" s="15"/>
      <c r="T641" s="15"/>
      <c r="U641" s="15"/>
      <c r="V641" s="15"/>
      <c r="W641" s="15"/>
      <c r="X641" s="15"/>
      <c r="Y641" s="15"/>
      <c r="AA641" s="20"/>
      <c r="AF641" s="15"/>
      <c r="AK641" s="15"/>
      <c r="AL641" s="15"/>
      <c r="AM641" s="15"/>
      <c r="AO641" s="15"/>
      <c r="AP641" s="15"/>
      <c r="AQ641" s="15"/>
      <c r="AR641" s="21"/>
      <c r="AS641" s="15"/>
      <c r="AU641" s="15"/>
      <c r="AV641" s="15"/>
      <c r="AW641" s="15"/>
      <c r="AX641" s="15"/>
      <c r="AY641" s="21"/>
      <c r="AZ641" s="21"/>
      <c r="BA641" s="21"/>
      <c r="BB641" s="15"/>
      <c r="BC641" s="15"/>
      <c r="BD641" s="15"/>
      <c r="BE641" s="15"/>
      <c r="BG641" s="15"/>
      <c r="BH641" s="15"/>
      <c r="BI641" s="15"/>
      <c r="BJ641" s="15"/>
      <c r="BL641" s="15"/>
      <c r="BM641" s="15"/>
      <c r="BN641" s="15"/>
      <c r="BR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row>
    <row r="642" customFormat="false" ht="14.25" hidden="false" customHeight="false" outlineLevel="0" collapsed="false">
      <c r="A642" s="20"/>
      <c r="C642" s="15"/>
      <c r="E642" s="15"/>
      <c r="F642" s="15"/>
      <c r="H642" s="15"/>
      <c r="I642" s="15"/>
      <c r="J642" s="15"/>
      <c r="K642" s="15"/>
      <c r="L642" s="15"/>
      <c r="M642" s="15"/>
      <c r="N642" s="15"/>
      <c r="O642" s="15"/>
      <c r="P642" s="15"/>
      <c r="Q642" s="15"/>
      <c r="R642" s="20"/>
      <c r="S642" s="15"/>
      <c r="T642" s="15"/>
      <c r="U642" s="15"/>
      <c r="V642" s="15"/>
      <c r="W642" s="15"/>
      <c r="X642" s="15"/>
      <c r="Y642" s="15"/>
      <c r="AA642" s="20"/>
      <c r="AF642" s="15"/>
      <c r="AK642" s="15"/>
      <c r="AL642" s="15"/>
      <c r="AM642" s="15"/>
      <c r="AO642" s="15"/>
      <c r="AP642" s="15"/>
      <c r="AQ642" s="15"/>
      <c r="AR642" s="21"/>
      <c r="AS642" s="15"/>
      <c r="AU642" s="15"/>
      <c r="AV642" s="15"/>
      <c r="AW642" s="15"/>
      <c r="AX642" s="15"/>
      <c r="AY642" s="21"/>
      <c r="AZ642" s="21"/>
      <c r="BA642" s="21"/>
      <c r="BB642" s="15"/>
      <c r="BC642" s="15"/>
      <c r="BD642" s="15"/>
      <c r="BE642" s="15"/>
      <c r="BG642" s="15"/>
      <c r="BH642" s="15"/>
      <c r="BI642" s="15"/>
      <c r="BJ642" s="15"/>
      <c r="BL642" s="15"/>
      <c r="BM642" s="15"/>
      <c r="BN642" s="15"/>
      <c r="BR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row>
    <row r="643" customFormat="false" ht="14.25" hidden="false" customHeight="false" outlineLevel="0" collapsed="false">
      <c r="A643" s="20"/>
      <c r="C643" s="15"/>
      <c r="E643" s="15"/>
      <c r="F643" s="15"/>
      <c r="H643" s="15"/>
      <c r="I643" s="15"/>
      <c r="J643" s="15"/>
      <c r="K643" s="15"/>
      <c r="L643" s="15"/>
      <c r="M643" s="15"/>
      <c r="N643" s="15"/>
      <c r="O643" s="15"/>
      <c r="P643" s="15"/>
      <c r="Q643" s="15"/>
      <c r="R643" s="20"/>
      <c r="S643" s="15"/>
      <c r="T643" s="15"/>
      <c r="U643" s="15"/>
      <c r="V643" s="15"/>
      <c r="W643" s="15"/>
      <c r="X643" s="15"/>
      <c r="Y643" s="15"/>
      <c r="AA643" s="20"/>
      <c r="AF643" s="15"/>
      <c r="AK643" s="15"/>
      <c r="AL643" s="15"/>
      <c r="AM643" s="15"/>
      <c r="AO643" s="15"/>
      <c r="AP643" s="15"/>
      <c r="AQ643" s="15"/>
      <c r="AR643" s="21"/>
      <c r="AS643" s="15"/>
      <c r="AU643" s="15"/>
      <c r="AV643" s="15"/>
      <c r="AW643" s="15"/>
      <c r="AX643" s="15"/>
      <c r="AY643" s="21"/>
      <c r="AZ643" s="21"/>
      <c r="BA643" s="21"/>
      <c r="BB643" s="15"/>
      <c r="BC643" s="15"/>
      <c r="BD643" s="15"/>
      <c r="BE643" s="15"/>
      <c r="BG643" s="15"/>
      <c r="BH643" s="15"/>
      <c r="BI643" s="15"/>
      <c r="BJ643" s="15"/>
      <c r="BL643" s="15"/>
      <c r="BM643" s="15"/>
      <c r="BN643" s="15"/>
      <c r="BR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row>
    <row r="644" customFormat="false" ht="14.25" hidden="false" customHeight="false" outlineLevel="0" collapsed="false">
      <c r="A644" s="20"/>
      <c r="C644" s="15"/>
      <c r="E644" s="15"/>
      <c r="F644" s="15"/>
      <c r="H644" s="15"/>
      <c r="I644" s="15"/>
      <c r="J644" s="15"/>
      <c r="K644" s="15"/>
      <c r="L644" s="15"/>
      <c r="M644" s="15"/>
      <c r="N644" s="15"/>
      <c r="O644" s="15"/>
      <c r="P644" s="15"/>
      <c r="Q644" s="15"/>
      <c r="R644" s="20"/>
      <c r="S644" s="15"/>
      <c r="T644" s="15"/>
      <c r="U644" s="15"/>
      <c r="V644" s="15"/>
      <c r="W644" s="15"/>
      <c r="X644" s="15"/>
      <c r="Y644" s="15"/>
      <c r="AA644" s="20"/>
      <c r="AF644" s="15"/>
      <c r="AK644" s="15"/>
      <c r="AL644" s="15"/>
      <c r="AM644" s="15"/>
      <c r="AO644" s="15"/>
      <c r="AP644" s="15"/>
      <c r="AQ644" s="15"/>
      <c r="AR644" s="21"/>
      <c r="AS644" s="15"/>
      <c r="AU644" s="15"/>
      <c r="AV644" s="15"/>
      <c r="AW644" s="15"/>
      <c r="AX644" s="15"/>
      <c r="AY644" s="21"/>
      <c r="AZ644" s="21"/>
      <c r="BA644" s="21"/>
      <c r="BB644" s="15"/>
      <c r="BC644" s="15"/>
      <c r="BD644" s="15"/>
      <c r="BE644" s="15"/>
      <c r="BG644" s="15"/>
      <c r="BH644" s="15"/>
      <c r="BI644" s="15"/>
      <c r="BJ644" s="15"/>
      <c r="BL644" s="15"/>
      <c r="BM644" s="15"/>
      <c r="BN644" s="15"/>
      <c r="BR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row>
    <row r="645" customFormat="false" ht="14.25" hidden="false" customHeight="false" outlineLevel="0" collapsed="false">
      <c r="A645" s="20"/>
      <c r="C645" s="15"/>
      <c r="E645" s="15"/>
      <c r="F645" s="15"/>
      <c r="H645" s="15"/>
      <c r="I645" s="15"/>
      <c r="J645" s="15"/>
      <c r="K645" s="15"/>
      <c r="L645" s="15"/>
      <c r="M645" s="15"/>
      <c r="N645" s="15"/>
      <c r="O645" s="15"/>
      <c r="P645" s="15"/>
      <c r="Q645" s="15"/>
      <c r="R645" s="20"/>
      <c r="S645" s="15"/>
      <c r="T645" s="15"/>
      <c r="U645" s="15"/>
      <c r="V645" s="15"/>
      <c r="W645" s="15"/>
      <c r="X645" s="15"/>
      <c r="Y645" s="15"/>
      <c r="AA645" s="20"/>
      <c r="AF645" s="15"/>
      <c r="AK645" s="15"/>
      <c r="AL645" s="15"/>
      <c r="AM645" s="15"/>
      <c r="AO645" s="15"/>
      <c r="AP645" s="15"/>
      <c r="AQ645" s="15"/>
      <c r="AR645" s="21"/>
      <c r="AS645" s="15"/>
      <c r="AU645" s="15"/>
      <c r="AV645" s="15"/>
      <c r="AW645" s="15"/>
      <c r="AX645" s="15"/>
      <c r="AY645" s="21"/>
      <c r="AZ645" s="21"/>
      <c r="BA645" s="21"/>
      <c r="BB645" s="15"/>
      <c r="BC645" s="15"/>
      <c r="BD645" s="15"/>
      <c r="BE645" s="15"/>
      <c r="BG645" s="15"/>
      <c r="BH645" s="15"/>
      <c r="BI645" s="15"/>
      <c r="BJ645" s="15"/>
      <c r="BL645" s="15"/>
      <c r="BM645" s="15"/>
      <c r="BN645" s="15"/>
      <c r="BR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row>
    <row r="646" customFormat="false" ht="14.25" hidden="false" customHeight="false" outlineLevel="0" collapsed="false">
      <c r="A646" s="20"/>
      <c r="C646" s="15"/>
      <c r="E646" s="15"/>
      <c r="F646" s="15"/>
      <c r="H646" s="15"/>
      <c r="I646" s="15"/>
      <c r="J646" s="15"/>
      <c r="K646" s="15"/>
      <c r="L646" s="15"/>
      <c r="M646" s="15"/>
      <c r="N646" s="15"/>
      <c r="O646" s="15"/>
      <c r="P646" s="15"/>
      <c r="Q646" s="15"/>
      <c r="R646" s="20"/>
      <c r="S646" s="15"/>
      <c r="T646" s="15"/>
      <c r="U646" s="15"/>
      <c r="V646" s="15"/>
      <c r="W646" s="15"/>
      <c r="X646" s="15"/>
      <c r="Y646" s="15"/>
      <c r="AA646" s="20"/>
      <c r="AF646" s="15"/>
      <c r="AK646" s="15"/>
      <c r="AL646" s="15"/>
      <c r="AM646" s="15"/>
      <c r="AO646" s="15"/>
      <c r="AP646" s="15"/>
      <c r="AQ646" s="15"/>
      <c r="AR646" s="21"/>
      <c r="AS646" s="15"/>
      <c r="AU646" s="15"/>
      <c r="AV646" s="15"/>
      <c r="AW646" s="15"/>
      <c r="AX646" s="15"/>
      <c r="AY646" s="21"/>
      <c r="AZ646" s="21"/>
      <c r="BA646" s="21"/>
      <c r="BB646" s="15"/>
      <c r="BC646" s="15"/>
      <c r="BD646" s="15"/>
      <c r="BE646" s="15"/>
      <c r="BG646" s="15"/>
      <c r="BH646" s="15"/>
      <c r="BI646" s="15"/>
      <c r="BJ646" s="15"/>
      <c r="BL646" s="15"/>
      <c r="BM646" s="15"/>
      <c r="BN646" s="15"/>
      <c r="BR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row>
    <row r="647" customFormat="false" ht="14.25" hidden="false" customHeight="false" outlineLevel="0" collapsed="false">
      <c r="A647" s="20"/>
      <c r="C647" s="15"/>
      <c r="E647" s="15"/>
      <c r="F647" s="15"/>
      <c r="H647" s="15"/>
      <c r="I647" s="15"/>
      <c r="J647" s="15"/>
      <c r="K647" s="15"/>
      <c r="L647" s="15"/>
      <c r="M647" s="15"/>
      <c r="N647" s="15"/>
      <c r="O647" s="15"/>
      <c r="P647" s="15"/>
      <c r="Q647" s="15"/>
      <c r="R647" s="20"/>
      <c r="S647" s="15"/>
      <c r="T647" s="15"/>
      <c r="U647" s="15"/>
      <c r="V647" s="15"/>
      <c r="W647" s="15"/>
      <c r="X647" s="15"/>
      <c r="Y647" s="15"/>
      <c r="AA647" s="20"/>
      <c r="AF647" s="15"/>
      <c r="AK647" s="15"/>
      <c r="AL647" s="15"/>
      <c r="AM647" s="15"/>
      <c r="AO647" s="15"/>
      <c r="AP647" s="15"/>
      <c r="AQ647" s="15"/>
      <c r="AR647" s="21"/>
      <c r="AS647" s="15"/>
      <c r="AU647" s="15"/>
      <c r="AV647" s="15"/>
      <c r="AW647" s="15"/>
      <c r="AX647" s="15"/>
      <c r="AY647" s="21"/>
      <c r="AZ647" s="21"/>
      <c r="BA647" s="21"/>
      <c r="BB647" s="15"/>
      <c r="BC647" s="15"/>
      <c r="BD647" s="15"/>
      <c r="BE647" s="15"/>
      <c r="BG647" s="15"/>
      <c r="BH647" s="15"/>
      <c r="BI647" s="15"/>
      <c r="BJ647" s="15"/>
      <c r="BL647" s="15"/>
      <c r="BM647" s="15"/>
      <c r="BN647" s="15"/>
      <c r="BR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row>
    <row r="648" customFormat="false" ht="14.25" hidden="false" customHeight="false" outlineLevel="0" collapsed="false">
      <c r="A648" s="20"/>
      <c r="C648" s="15"/>
      <c r="E648" s="15"/>
      <c r="F648" s="15"/>
      <c r="H648" s="15"/>
      <c r="I648" s="15"/>
      <c r="J648" s="15"/>
      <c r="K648" s="15"/>
      <c r="L648" s="15"/>
      <c r="M648" s="15"/>
      <c r="N648" s="15"/>
      <c r="O648" s="15"/>
      <c r="P648" s="15"/>
      <c r="Q648" s="15"/>
      <c r="R648" s="20"/>
      <c r="S648" s="15"/>
      <c r="T648" s="15"/>
      <c r="U648" s="15"/>
      <c r="V648" s="15"/>
      <c r="W648" s="15"/>
      <c r="X648" s="15"/>
      <c r="Y648" s="15"/>
      <c r="AA648" s="20"/>
      <c r="AF648" s="15"/>
      <c r="AK648" s="15"/>
      <c r="AL648" s="15"/>
      <c r="AM648" s="15"/>
      <c r="AO648" s="15"/>
      <c r="AP648" s="15"/>
      <c r="AQ648" s="15"/>
      <c r="AR648" s="21"/>
      <c r="AS648" s="15"/>
      <c r="AU648" s="15"/>
      <c r="AV648" s="15"/>
      <c r="AW648" s="15"/>
      <c r="AX648" s="15"/>
      <c r="AY648" s="21"/>
      <c r="AZ648" s="21"/>
      <c r="BA648" s="21"/>
      <c r="BB648" s="15"/>
      <c r="BC648" s="15"/>
      <c r="BD648" s="15"/>
      <c r="BE648" s="15"/>
      <c r="BG648" s="15"/>
      <c r="BH648" s="15"/>
      <c r="BI648" s="15"/>
      <c r="BJ648" s="15"/>
      <c r="BL648" s="15"/>
      <c r="BM648" s="15"/>
      <c r="BN648" s="15"/>
      <c r="BR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row>
    <row r="649" customFormat="false" ht="14.25" hidden="false" customHeight="false" outlineLevel="0" collapsed="false">
      <c r="A649" s="20"/>
      <c r="C649" s="15"/>
      <c r="E649" s="15"/>
      <c r="F649" s="15"/>
      <c r="H649" s="15"/>
      <c r="I649" s="15"/>
      <c r="J649" s="15"/>
      <c r="K649" s="15"/>
      <c r="L649" s="15"/>
      <c r="M649" s="15"/>
      <c r="N649" s="15"/>
      <c r="O649" s="15"/>
      <c r="P649" s="15"/>
      <c r="Q649" s="15"/>
      <c r="R649" s="20"/>
      <c r="S649" s="15"/>
      <c r="T649" s="15"/>
      <c r="U649" s="15"/>
      <c r="V649" s="15"/>
      <c r="W649" s="15"/>
      <c r="X649" s="15"/>
      <c r="Y649" s="15"/>
      <c r="AA649" s="20"/>
      <c r="AF649" s="15"/>
      <c r="AK649" s="15"/>
      <c r="AL649" s="15"/>
      <c r="AM649" s="15"/>
      <c r="AO649" s="15"/>
      <c r="AP649" s="15"/>
      <c r="AQ649" s="15"/>
      <c r="AR649" s="21"/>
      <c r="AS649" s="15"/>
      <c r="AU649" s="15"/>
      <c r="AV649" s="15"/>
      <c r="AW649" s="15"/>
      <c r="AX649" s="15"/>
      <c r="AY649" s="21"/>
      <c r="AZ649" s="21"/>
      <c r="BA649" s="21"/>
      <c r="BB649" s="15"/>
      <c r="BC649" s="15"/>
      <c r="BD649" s="15"/>
      <c r="BE649" s="15"/>
      <c r="BG649" s="15"/>
      <c r="BH649" s="15"/>
      <c r="BI649" s="15"/>
      <c r="BJ649" s="15"/>
      <c r="BL649" s="15"/>
      <c r="BM649" s="15"/>
      <c r="BN649" s="15"/>
      <c r="BR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row>
    <row r="650" customFormat="false" ht="14.25" hidden="false" customHeight="false" outlineLevel="0" collapsed="false">
      <c r="A650" s="20"/>
      <c r="C650" s="15"/>
      <c r="E650" s="15"/>
      <c r="F650" s="15"/>
      <c r="H650" s="15"/>
      <c r="I650" s="15"/>
      <c r="J650" s="15"/>
      <c r="K650" s="15"/>
      <c r="L650" s="15"/>
      <c r="M650" s="15"/>
      <c r="N650" s="15"/>
      <c r="O650" s="15"/>
      <c r="P650" s="15"/>
      <c r="Q650" s="15"/>
      <c r="R650" s="20"/>
      <c r="S650" s="15"/>
      <c r="T650" s="15"/>
      <c r="U650" s="15"/>
      <c r="V650" s="15"/>
      <c r="W650" s="15"/>
      <c r="X650" s="15"/>
      <c r="Y650" s="15"/>
      <c r="AA650" s="20"/>
      <c r="AF650" s="15"/>
      <c r="AK650" s="15"/>
      <c r="AL650" s="15"/>
      <c r="AM650" s="15"/>
      <c r="AO650" s="15"/>
      <c r="AP650" s="15"/>
      <c r="AQ650" s="15"/>
      <c r="AR650" s="21"/>
      <c r="AS650" s="15"/>
      <c r="AU650" s="15"/>
      <c r="AV650" s="15"/>
      <c r="AW650" s="15"/>
      <c r="AX650" s="15"/>
      <c r="AY650" s="21"/>
      <c r="AZ650" s="21"/>
      <c r="BA650" s="21"/>
      <c r="BB650" s="15"/>
      <c r="BC650" s="15"/>
      <c r="BD650" s="15"/>
      <c r="BE650" s="15"/>
      <c r="BG650" s="15"/>
      <c r="BH650" s="15"/>
      <c r="BI650" s="15"/>
      <c r="BJ650" s="15"/>
      <c r="BL650" s="15"/>
      <c r="BM650" s="15"/>
      <c r="BN650" s="15"/>
      <c r="BR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row>
    <row r="651" customFormat="false" ht="14.25" hidden="false" customHeight="false" outlineLevel="0" collapsed="false">
      <c r="A651" s="20"/>
      <c r="C651" s="15"/>
      <c r="E651" s="15"/>
      <c r="F651" s="15"/>
      <c r="H651" s="15"/>
      <c r="I651" s="15"/>
      <c r="J651" s="15"/>
      <c r="K651" s="15"/>
      <c r="L651" s="15"/>
      <c r="M651" s="15"/>
      <c r="N651" s="15"/>
      <c r="O651" s="15"/>
      <c r="P651" s="15"/>
      <c r="Q651" s="15"/>
      <c r="R651" s="20"/>
      <c r="S651" s="15"/>
      <c r="T651" s="15"/>
      <c r="U651" s="15"/>
      <c r="V651" s="15"/>
      <c r="W651" s="15"/>
      <c r="X651" s="15"/>
      <c r="Y651" s="15"/>
      <c r="AA651" s="20"/>
      <c r="AF651" s="15"/>
      <c r="AK651" s="15"/>
      <c r="AL651" s="15"/>
      <c r="AM651" s="15"/>
      <c r="AO651" s="15"/>
      <c r="AP651" s="15"/>
      <c r="AQ651" s="15"/>
      <c r="AR651" s="21"/>
      <c r="AS651" s="15"/>
      <c r="AU651" s="15"/>
      <c r="AV651" s="15"/>
      <c r="AW651" s="15"/>
      <c r="AX651" s="15"/>
      <c r="AY651" s="21"/>
      <c r="AZ651" s="21"/>
      <c r="BA651" s="21"/>
      <c r="BB651" s="15"/>
      <c r="BC651" s="15"/>
      <c r="BD651" s="15"/>
      <c r="BE651" s="15"/>
      <c r="BG651" s="15"/>
      <c r="BH651" s="15"/>
      <c r="BI651" s="15"/>
      <c r="BJ651" s="15"/>
      <c r="BL651" s="15"/>
      <c r="BM651" s="15"/>
      <c r="BN651" s="15"/>
      <c r="BR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row>
    <row r="652" customFormat="false" ht="14.25" hidden="false" customHeight="false" outlineLevel="0" collapsed="false">
      <c r="A652" s="20"/>
      <c r="C652" s="15"/>
      <c r="E652" s="15"/>
      <c r="F652" s="15"/>
      <c r="H652" s="15"/>
      <c r="I652" s="15"/>
      <c r="J652" s="15"/>
      <c r="K652" s="15"/>
      <c r="L652" s="15"/>
      <c r="M652" s="15"/>
      <c r="N652" s="15"/>
      <c r="O652" s="15"/>
      <c r="P652" s="15"/>
      <c r="Q652" s="15"/>
      <c r="R652" s="20"/>
      <c r="S652" s="15"/>
      <c r="T652" s="15"/>
      <c r="U652" s="15"/>
      <c r="V652" s="15"/>
      <c r="W652" s="15"/>
      <c r="X652" s="15"/>
      <c r="Y652" s="15"/>
      <c r="AA652" s="20"/>
      <c r="AF652" s="15"/>
      <c r="AK652" s="15"/>
      <c r="AL652" s="15"/>
      <c r="AM652" s="15"/>
      <c r="AO652" s="15"/>
      <c r="AP652" s="15"/>
      <c r="AQ652" s="15"/>
      <c r="AR652" s="21"/>
      <c r="AS652" s="15"/>
      <c r="AU652" s="15"/>
      <c r="AV652" s="15"/>
      <c r="AW652" s="15"/>
      <c r="AX652" s="15"/>
      <c r="AY652" s="21"/>
      <c r="AZ652" s="21"/>
      <c r="BA652" s="21"/>
      <c r="BB652" s="15"/>
      <c r="BC652" s="15"/>
      <c r="BD652" s="15"/>
      <c r="BE652" s="15"/>
      <c r="BG652" s="15"/>
      <c r="BH652" s="15"/>
      <c r="BI652" s="15"/>
      <c r="BJ652" s="15"/>
      <c r="BL652" s="15"/>
      <c r="BM652" s="15"/>
      <c r="BN652" s="15"/>
      <c r="BR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row>
    <row r="653" customFormat="false" ht="14.25" hidden="false" customHeight="false" outlineLevel="0" collapsed="false">
      <c r="A653" s="20"/>
      <c r="C653" s="15"/>
      <c r="E653" s="15"/>
      <c r="F653" s="15"/>
      <c r="H653" s="15"/>
      <c r="I653" s="15"/>
      <c r="J653" s="15"/>
      <c r="K653" s="15"/>
      <c r="L653" s="15"/>
      <c r="M653" s="15"/>
      <c r="N653" s="15"/>
      <c r="O653" s="15"/>
      <c r="P653" s="15"/>
      <c r="Q653" s="15"/>
      <c r="R653" s="20"/>
      <c r="S653" s="15"/>
      <c r="T653" s="15"/>
      <c r="U653" s="15"/>
      <c r="V653" s="15"/>
      <c r="W653" s="15"/>
      <c r="X653" s="15"/>
      <c r="Y653" s="15"/>
      <c r="AA653" s="20"/>
      <c r="AF653" s="15"/>
      <c r="AK653" s="15"/>
      <c r="AL653" s="15"/>
      <c r="AM653" s="15"/>
      <c r="AO653" s="15"/>
      <c r="AP653" s="15"/>
      <c r="AQ653" s="15"/>
      <c r="AR653" s="21"/>
      <c r="AS653" s="15"/>
      <c r="AU653" s="15"/>
      <c r="AV653" s="15"/>
      <c r="AW653" s="15"/>
      <c r="AX653" s="15"/>
      <c r="AY653" s="21"/>
      <c r="AZ653" s="21"/>
      <c r="BA653" s="21"/>
      <c r="BB653" s="15"/>
      <c r="BC653" s="15"/>
      <c r="BD653" s="15"/>
      <c r="BE653" s="15"/>
      <c r="BG653" s="15"/>
      <c r="BH653" s="15"/>
      <c r="BI653" s="15"/>
      <c r="BJ653" s="15"/>
      <c r="BL653" s="15"/>
      <c r="BM653" s="15"/>
      <c r="BN653" s="15"/>
      <c r="BR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row>
    <row r="654" customFormat="false" ht="14.25" hidden="false" customHeight="false" outlineLevel="0" collapsed="false">
      <c r="A654" s="20"/>
      <c r="C654" s="15"/>
      <c r="E654" s="15"/>
      <c r="F654" s="15"/>
      <c r="H654" s="15"/>
      <c r="I654" s="15"/>
      <c r="J654" s="15"/>
      <c r="K654" s="15"/>
      <c r="L654" s="15"/>
      <c r="M654" s="15"/>
      <c r="N654" s="15"/>
      <c r="O654" s="15"/>
      <c r="P654" s="15"/>
      <c r="Q654" s="15"/>
      <c r="R654" s="20"/>
      <c r="S654" s="15"/>
      <c r="T654" s="15"/>
      <c r="U654" s="15"/>
      <c r="V654" s="15"/>
      <c r="W654" s="15"/>
      <c r="X654" s="15"/>
      <c r="Y654" s="15"/>
      <c r="AA654" s="20"/>
      <c r="AF654" s="15"/>
      <c r="AK654" s="15"/>
      <c r="AL654" s="15"/>
      <c r="AM654" s="15"/>
      <c r="AO654" s="15"/>
      <c r="AP654" s="15"/>
      <c r="AQ654" s="15"/>
      <c r="AR654" s="21"/>
      <c r="AS654" s="15"/>
      <c r="AU654" s="15"/>
      <c r="AV654" s="15"/>
      <c r="AW654" s="15"/>
      <c r="AX654" s="15"/>
      <c r="AY654" s="21"/>
      <c r="AZ654" s="21"/>
      <c r="BA654" s="21"/>
      <c r="BB654" s="15"/>
      <c r="BC654" s="15"/>
      <c r="BD654" s="15"/>
      <c r="BE654" s="15"/>
      <c r="BG654" s="15"/>
      <c r="BH654" s="15"/>
      <c r="BI654" s="15"/>
      <c r="BJ654" s="15"/>
      <c r="BL654" s="15"/>
      <c r="BM654" s="15"/>
      <c r="BN654" s="15"/>
      <c r="BR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row>
    <row r="655" customFormat="false" ht="14.25" hidden="false" customHeight="false" outlineLevel="0" collapsed="false">
      <c r="A655" s="20"/>
      <c r="C655" s="15"/>
      <c r="E655" s="15"/>
      <c r="F655" s="15"/>
      <c r="H655" s="15"/>
      <c r="I655" s="15"/>
      <c r="J655" s="15"/>
      <c r="K655" s="15"/>
      <c r="L655" s="15"/>
      <c r="M655" s="15"/>
      <c r="N655" s="15"/>
      <c r="O655" s="15"/>
      <c r="P655" s="15"/>
      <c r="Q655" s="15"/>
      <c r="R655" s="20"/>
      <c r="S655" s="15"/>
      <c r="T655" s="15"/>
      <c r="U655" s="15"/>
      <c r="V655" s="15"/>
      <c r="W655" s="15"/>
      <c r="X655" s="15"/>
      <c r="Y655" s="15"/>
      <c r="AA655" s="20"/>
      <c r="AF655" s="15"/>
      <c r="AK655" s="15"/>
      <c r="AL655" s="15"/>
      <c r="AM655" s="15"/>
      <c r="AO655" s="15"/>
      <c r="AP655" s="15"/>
      <c r="AQ655" s="15"/>
      <c r="AR655" s="21"/>
      <c r="AS655" s="15"/>
      <c r="AU655" s="15"/>
      <c r="AV655" s="15"/>
      <c r="AW655" s="15"/>
      <c r="AX655" s="15"/>
      <c r="AY655" s="21"/>
      <c r="AZ655" s="21"/>
      <c r="BA655" s="21"/>
      <c r="BB655" s="15"/>
      <c r="BC655" s="15"/>
      <c r="BD655" s="15"/>
      <c r="BE655" s="15"/>
      <c r="BG655" s="15"/>
      <c r="BH655" s="15"/>
      <c r="BI655" s="15"/>
      <c r="BJ655" s="15"/>
      <c r="BL655" s="15"/>
      <c r="BM655" s="15"/>
      <c r="BN655" s="15"/>
      <c r="BR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row>
    <row r="656" customFormat="false" ht="14.25" hidden="false" customHeight="false" outlineLevel="0" collapsed="false">
      <c r="A656" s="20"/>
      <c r="C656" s="15"/>
      <c r="E656" s="15"/>
      <c r="F656" s="15"/>
      <c r="H656" s="15"/>
      <c r="I656" s="15"/>
      <c r="J656" s="15"/>
      <c r="K656" s="15"/>
      <c r="L656" s="15"/>
      <c r="M656" s="15"/>
      <c r="N656" s="15"/>
      <c r="O656" s="15"/>
      <c r="P656" s="15"/>
      <c r="Q656" s="15"/>
      <c r="R656" s="20"/>
      <c r="S656" s="15"/>
      <c r="T656" s="15"/>
      <c r="U656" s="15"/>
      <c r="V656" s="15"/>
      <c r="W656" s="15"/>
      <c r="X656" s="15"/>
      <c r="Y656" s="15"/>
      <c r="AA656" s="20"/>
      <c r="AF656" s="15"/>
      <c r="AK656" s="15"/>
      <c r="AL656" s="15"/>
      <c r="AM656" s="15"/>
      <c r="AO656" s="15"/>
      <c r="AP656" s="15"/>
      <c r="AQ656" s="15"/>
      <c r="AR656" s="21"/>
      <c r="AS656" s="15"/>
      <c r="AU656" s="15"/>
      <c r="AV656" s="15"/>
      <c r="AW656" s="15"/>
      <c r="AX656" s="15"/>
      <c r="AY656" s="21"/>
      <c r="AZ656" s="21"/>
      <c r="BA656" s="21"/>
      <c r="BB656" s="15"/>
      <c r="BC656" s="15"/>
      <c r="BD656" s="15"/>
      <c r="BE656" s="15"/>
      <c r="BG656" s="15"/>
      <c r="BH656" s="15"/>
      <c r="BI656" s="15"/>
      <c r="BJ656" s="15"/>
      <c r="BL656" s="15"/>
      <c r="BM656" s="15"/>
      <c r="BN656" s="15"/>
      <c r="BR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row>
    <row r="657" customFormat="false" ht="14.25" hidden="false" customHeight="false" outlineLevel="0" collapsed="false">
      <c r="A657" s="20"/>
      <c r="C657" s="15"/>
      <c r="E657" s="15"/>
      <c r="F657" s="15"/>
      <c r="H657" s="15"/>
      <c r="I657" s="15"/>
      <c r="J657" s="15"/>
      <c r="K657" s="15"/>
      <c r="L657" s="15"/>
      <c r="M657" s="15"/>
      <c r="N657" s="15"/>
      <c r="O657" s="15"/>
      <c r="P657" s="15"/>
      <c r="Q657" s="15"/>
      <c r="R657" s="20"/>
      <c r="S657" s="15"/>
      <c r="T657" s="15"/>
      <c r="U657" s="15"/>
      <c r="V657" s="15"/>
      <c r="W657" s="15"/>
      <c r="X657" s="15"/>
      <c r="Y657" s="15"/>
      <c r="AA657" s="20"/>
      <c r="AF657" s="15"/>
      <c r="AK657" s="15"/>
      <c r="AL657" s="15"/>
      <c r="AM657" s="15"/>
      <c r="AO657" s="15"/>
      <c r="AP657" s="15"/>
      <c r="AQ657" s="15"/>
      <c r="AR657" s="21"/>
      <c r="AS657" s="15"/>
      <c r="AU657" s="15"/>
      <c r="AV657" s="15"/>
      <c r="AW657" s="15"/>
      <c r="AX657" s="15"/>
      <c r="AY657" s="21"/>
      <c r="AZ657" s="21"/>
      <c r="BA657" s="21"/>
      <c r="BB657" s="15"/>
      <c r="BC657" s="15"/>
      <c r="BD657" s="15"/>
      <c r="BE657" s="15"/>
      <c r="BG657" s="15"/>
      <c r="BH657" s="15"/>
      <c r="BI657" s="15"/>
      <c r="BJ657" s="15"/>
      <c r="BL657" s="15"/>
      <c r="BM657" s="15"/>
      <c r="BN657" s="15"/>
      <c r="BR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row>
    <row r="658" customFormat="false" ht="14.25" hidden="false" customHeight="false" outlineLevel="0" collapsed="false">
      <c r="A658" s="20"/>
      <c r="C658" s="15"/>
      <c r="E658" s="15"/>
      <c r="F658" s="15"/>
      <c r="H658" s="15"/>
      <c r="I658" s="15"/>
      <c r="J658" s="15"/>
      <c r="K658" s="15"/>
      <c r="L658" s="15"/>
      <c r="M658" s="15"/>
      <c r="N658" s="15"/>
      <c r="O658" s="15"/>
      <c r="P658" s="15"/>
      <c r="Q658" s="15"/>
      <c r="R658" s="20"/>
      <c r="S658" s="15"/>
      <c r="T658" s="15"/>
      <c r="U658" s="15"/>
      <c r="V658" s="15"/>
      <c r="W658" s="15"/>
      <c r="X658" s="15"/>
      <c r="Y658" s="15"/>
      <c r="AA658" s="20"/>
      <c r="AF658" s="15"/>
      <c r="AK658" s="15"/>
      <c r="AL658" s="15"/>
      <c r="AM658" s="15"/>
      <c r="AO658" s="15"/>
      <c r="AP658" s="15"/>
      <c r="AQ658" s="15"/>
      <c r="AR658" s="21"/>
      <c r="AS658" s="15"/>
      <c r="AU658" s="15"/>
      <c r="AV658" s="15"/>
      <c r="AW658" s="15"/>
      <c r="AX658" s="15"/>
      <c r="AY658" s="21"/>
      <c r="AZ658" s="21"/>
      <c r="BA658" s="21"/>
      <c r="BB658" s="15"/>
      <c r="BC658" s="15"/>
      <c r="BD658" s="15"/>
      <c r="BE658" s="15"/>
      <c r="BG658" s="15"/>
      <c r="BH658" s="15"/>
      <c r="BI658" s="15"/>
      <c r="BJ658" s="15"/>
      <c r="BL658" s="15"/>
      <c r="BM658" s="15"/>
      <c r="BN658" s="15"/>
      <c r="BR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row>
    <row r="659" customFormat="false" ht="14.25" hidden="false" customHeight="false" outlineLevel="0" collapsed="false">
      <c r="A659" s="20"/>
      <c r="C659" s="15"/>
      <c r="E659" s="15"/>
      <c r="F659" s="15"/>
      <c r="H659" s="15"/>
      <c r="I659" s="15"/>
      <c r="J659" s="15"/>
      <c r="K659" s="15"/>
      <c r="L659" s="15"/>
      <c r="M659" s="15"/>
      <c r="N659" s="15"/>
      <c r="O659" s="15"/>
      <c r="P659" s="15"/>
      <c r="Q659" s="15"/>
      <c r="R659" s="20"/>
      <c r="S659" s="15"/>
      <c r="T659" s="15"/>
      <c r="U659" s="15"/>
      <c r="V659" s="15"/>
      <c r="W659" s="15"/>
      <c r="X659" s="15"/>
      <c r="Y659" s="15"/>
      <c r="AA659" s="20"/>
      <c r="AF659" s="15"/>
      <c r="AK659" s="15"/>
      <c r="AL659" s="15"/>
      <c r="AM659" s="15"/>
      <c r="AO659" s="15"/>
      <c r="AP659" s="15"/>
      <c r="AQ659" s="15"/>
      <c r="AR659" s="21"/>
      <c r="AS659" s="15"/>
      <c r="AU659" s="15"/>
      <c r="AV659" s="15"/>
      <c r="AW659" s="15"/>
      <c r="AX659" s="15"/>
      <c r="AY659" s="21"/>
      <c r="AZ659" s="21"/>
      <c r="BA659" s="21"/>
      <c r="BB659" s="15"/>
      <c r="BC659" s="15"/>
      <c r="BD659" s="15"/>
      <c r="BE659" s="15"/>
      <c r="BG659" s="15"/>
      <c r="BH659" s="15"/>
      <c r="BI659" s="15"/>
      <c r="BJ659" s="15"/>
      <c r="BL659" s="15"/>
      <c r="BM659" s="15"/>
      <c r="BN659" s="15"/>
      <c r="BR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row>
    <row r="660" customFormat="false" ht="14.25" hidden="false" customHeight="false" outlineLevel="0" collapsed="false">
      <c r="A660" s="20"/>
      <c r="C660" s="15"/>
      <c r="E660" s="15"/>
      <c r="F660" s="15"/>
      <c r="H660" s="15"/>
      <c r="I660" s="15"/>
      <c r="J660" s="15"/>
      <c r="K660" s="15"/>
      <c r="L660" s="15"/>
      <c r="M660" s="15"/>
      <c r="N660" s="15"/>
      <c r="O660" s="15"/>
      <c r="P660" s="15"/>
      <c r="Q660" s="15"/>
      <c r="R660" s="20"/>
      <c r="S660" s="15"/>
      <c r="T660" s="15"/>
      <c r="U660" s="15"/>
      <c r="V660" s="15"/>
      <c r="W660" s="15"/>
      <c r="X660" s="15"/>
      <c r="Y660" s="15"/>
      <c r="AA660" s="20"/>
      <c r="AF660" s="15"/>
      <c r="AK660" s="15"/>
      <c r="AL660" s="15"/>
      <c r="AM660" s="15"/>
      <c r="AO660" s="15"/>
      <c r="AP660" s="15"/>
      <c r="AQ660" s="15"/>
      <c r="AR660" s="21"/>
      <c r="AS660" s="15"/>
      <c r="AU660" s="15"/>
      <c r="AV660" s="15"/>
      <c r="AW660" s="15"/>
      <c r="AX660" s="15"/>
      <c r="AY660" s="21"/>
      <c r="AZ660" s="21"/>
      <c r="BA660" s="21"/>
      <c r="BB660" s="15"/>
      <c r="BC660" s="15"/>
      <c r="BD660" s="15"/>
      <c r="BE660" s="15"/>
      <c r="BG660" s="15"/>
      <c r="BH660" s="15"/>
      <c r="BI660" s="15"/>
      <c r="BJ660" s="15"/>
      <c r="BL660" s="15"/>
      <c r="BM660" s="15"/>
      <c r="BN660" s="15"/>
      <c r="BR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row>
    <row r="661" customFormat="false" ht="14.25" hidden="false" customHeight="false" outlineLevel="0" collapsed="false">
      <c r="A661" s="20"/>
      <c r="C661" s="15"/>
      <c r="E661" s="15"/>
      <c r="F661" s="15"/>
      <c r="H661" s="15"/>
      <c r="I661" s="15"/>
      <c r="J661" s="15"/>
      <c r="K661" s="15"/>
      <c r="L661" s="15"/>
      <c r="M661" s="15"/>
      <c r="N661" s="15"/>
      <c r="O661" s="15"/>
      <c r="P661" s="15"/>
      <c r="Q661" s="15"/>
      <c r="R661" s="20"/>
      <c r="S661" s="15"/>
      <c r="T661" s="15"/>
      <c r="U661" s="15"/>
      <c r="V661" s="15"/>
      <c r="W661" s="15"/>
      <c r="X661" s="15"/>
      <c r="Y661" s="15"/>
      <c r="AA661" s="20"/>
      <c r="AF661" s="15"/>
      <c r="AK661" s="15"/>
      <c r="AL661" s="15"/>
      <c r="AM661" s="15"/>
      <c r="AO661" s="15"/>
      <c r="AP661" s="15"/>
      <c r="AQ661" s="15"/>
      <c r="AR661" s="21"/>
      <c r="AS661" s="15"/>
      <c r="AU661" s="15"/>
      <c r="AV661" s="15"/>
      <c r="AW661" s="15"/>
      <c r="AX661" s="15"/>
      <c r="AY661" s="21"/>
      <c r="AZ661" s="21"/>
      <c r="BA661" s="21"/>
      <c r="BB661" s="15"/>
      <c r="BC661" s="15"/>
      <c r="BD661" s="15"/>
      <c r="BE661" s="15"/>
      <c r="BG661" s="15"/>
      <c r="BH661" s="15"/>
      <c r="BI661" s="15"/>
      <c r="BJ661" s="15"/>
      <c r="BL661" s="15"/>
      <c r="BM661" s="15"/>
      <c r="BN661" s="15"/>
      <c r="BR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row>
    <row r="662" customFormat="false" ht="14.25" hidden="false" customHeight="false" outlineLevel="0" collapsed="false">
      <c r="A662" s="20"/>
      <c r="C662" s="15"/>
      <c r="E662" s="15"/>
      <c r="F662" s="15"/>
      <c r="H662" s="15"/>
      <c r="I662" s="15"/>
      <c r="J662" s="15"/>
      <c r="K662" s="15"/>
      <c r="L662" s="15"/>
      <c r="M662" s="15"/>
      <c r="N662" s="15"/>
      <c r="O662" s="15"/>
      <c r="P662" s="15"/>
      <c r="Q662" s="15"/>
      <c r="R662" s="20"/>
      <c r="S662" s="15"/>
      <c r="T662" s="15"/>
      <c r="U662" s="15"/>
      <c r="V662" s="15"/>
      <c r="W662" s="15"/>
      <c r="X662" s="15"/>
      <c r="Y662" s="15"/>
      <c r="AA662" s="20"/>
      <c r="AF662" s="15"/>
      <c r="AK662" s="15"/>
      <c r="AL662" s="15"/>
      <c r="AM662" s="15"/>
      <c r="AO662" s="15"/>
      <c r="AP662" s="15"/>
      <c r="AQ662" s="15"/>
      <c r="AR662" s="21"/>
      <c r="AS662" s="15"/>
      <c r="AU662" s="15"/>
      <c r="AV662" s="15"/>
      <c r="AW662" s="15"/>
      <c r="AX662" s="15"/>
      <c r="AY662" s="21"/>
      <c r="AZ662" s="21"/>
      <c r="BA662" s="21"/>
      <c r="BB662" s="15"/>
      <c r="BC662" s="15"/>
      <c r="BD662" s="15"/>
      <c r="BE662" s="15"/>
      <c r="BG662" s="15"/>
      <c r="BH662" s="15"/>
      <c r="BI662" s="15"/>
      <c r="BJ662" s="15"/>
      <c r="BL662" s="15"/>
      <c r="BM662" s="15"/>
      <c r="BN662" s="15"/>
      <c r="BR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row>
    <row r="663" customFormat="false" ht="14.25" hidden="false" customHeight="false" outlineLevel="0" collapsed="false">
      <c r="A663" s="20"/>
      <c r="C663" s="15"/>
      <c r="E663" s="15"/>
      <c r="F663" s="15"/>
      <c r="H663" s="15"/>
      <c r="I663" s="15"/>
      <c r="J663" s="15"/>
      <c r="K663" s="15"/>
      <c r="L663" s="15"/>
      <c r="M663" s="15"/>
      <c r="N663" s="15"/>
      <c r="O663" s="15"/>
      <c r="P663" s="15"/>
      <c r="Q663" s="15"/>
      <c r="R663" s="20"/>
      <c r="S663" s="15"/>
      <c r="T663" s="15"/>
      <c r="U663" s="15"/>
      <c r="V663" s="15"/>
      <c r="W663" s="15"/>
      <c r="X663" s="15"/>
      <c r="Y663" s="15"/>
      <c r="AA663" s="20"/>
      <c r="AF663" s="15"/>
      <c r="AK663" s="15"/>
      <c r="AL663" s="15"/>
      <c r="AM663" s="15"/>
      <c r="AO663" s="15"/>
      <c r="AP663" s="15"/>
      <c r="AQ663" s="15"/>
      <c r="AR663" s="21"/>
      <c r="AS663" s="15"/>
      <c r="AU663" s="15"/>
      <c r="AV663" s="15"/>
      <c r="AW663" s="15"/>
      <c r="AX663" s="15"/>
      <c r="AY663" s="21"/>
      <c r="AZ663" s="21"/>
      <c r="BA663" s="21"/>
      <c r="BB663" s="15"/>
      <c r="BC663" s="15"/>
      <c r="BD663" s="15"/>
      <c r="BE663" s="15"/>
      <c r="BG663" s="15"/>
      <c r="BH663" s="15"/>
      <c r="BI663" s="15"/>
      <c r="BJ663" s="15"/>
      <c r="BL663" s="15"/>
      <c r="BM663" s="15"/>
      <c r="BN663" s="15"/>
      <c r="BR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row>
    <row r="664" customFormat="false" ht="14.25" hidden="false" customHeight="false" outlineLevel="0" collapsed="false">
      <c r="A664" s="20"/>
      <c r="C664" s="15"/>
      <c r="E664" s="15"/>
      <c r="F664" s="15"/>
      <c r="H664" s="15"/>
      <c r="I664" s="15"/>
      <c r="J664" s="15"/>
      <c r="K664" s="15"/>
      <c r="L664" s="15"/>
      <c r="M664" s="15"/>
      <c r="N664" s="15"/>
      <c r="O664" s="15"/>
      <c r="P664" s="15"/>
      <c r="Q664" s="15"/>
      <c r="R664" s="20"/>
      <c r="S664" s="15"/>
      <c r="T664" s="15"/>
      <c r="U664" s="15"/>
      <c r="V664" s="15"/>
      <c r="W664" s="15"/>
      <c r="X664" s="15"/>
      <c r="Y664" s="15"/>
      <c r="AA664" s="20"/>
      <c r="AF664" s="15"/>
      <c r="AK664" s="15"/>
      <c r="AL664" s="15"/>
      <c r="AM664" s="15"/>
      <c r="AO664" s="15"/>
      <c r="AP664" s="15"/>
      <c r="AQ664" s="15"/>
      <c r="AR664" s="21"/>
      <c r="AS664" s="15"/>
      <c r="AU664" s="15"/>
      <c r="AV664" s="15"/>
      <c r="AW664" s="15"/>
      <c r="AX664" s="15"/>
      <c r="AY664" s="21"/>
      <c r="AZ664" s="21"/>
      <c r="BA664" s="21"/>
      <c r="BB664" s="15"/>
      <c r="BC664" s="15"/>
      <c r="BD664" s="15"/>
      <c r="BE664" s="15"/>
      <c r="BG664" s="15"/>
      <c r="BH664" s="15"/>
      <c r="BI664" s="15"/>
      <c r="BJ664" s="15"/>
      <c r="BL664" s="15"/>
      <c r="BM664" s="15"/>
      <c r="BN664" s="15"/>
      <c r="BR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row>
    <row r="665" customFormat="false" ht="14.25" hidden="false" customHeight="false" outlineLevel="0" collapsed="false">
      <c r="A665" s="20"/>
      <c r="C665" s="15"/>
      <c r="E665" s="15"/>
      <c r="F665" s="15"/>
      <c r="H665" s="15"/>
      <c r="I665" s="15"/>
      <c r="J665" s="15"/>
      <c r="K665" s="15"/>
      <c r="L665" s="15"/>
      <c r="M665" s="15"/>
      <c r="N665" s="15"/>
      <c r="O665" s="15"/>
      <c r="P665" s="15"/>
      <c r="Q665" s="15"/>
      <c r="R665" s="20"/>
      <c r="S665" s="15"/>
      <c r="T665" s="15"/>
      <c r="U665" s="15"/>
      <c r="V665" s="15"/>
      <c r="W665" s="15"/>
      <c r="X665" s="15"/>
      <c r="Y665" s="15"/>
      <c r="AA665" s="20"/>
      <c r="AF665" s="15"/>
      <c r="AK665" s="15"/>
      <c r="AL665" s="15"/>
      <c r="AM665" s="15"/>
      <c r="AO665" s="15"/>
      <c r="AP665" s="15"/>
      <c r="AQ665" s="15"/>
      <c r="AR665" s="21"/>
      <c r="AS665" s="15"/>
      <c r="AU665" s="15"/>
      <c r="AV665" s="15"/>
      <c r="AW665" s="15"/>
      <c r="AX665" s="15"/>
      <c r="AY665" s="21"/>
      <c r="AZ665" s="21"/>
      <c r="BA665" s="21"/>
      <c r="BB665" s="15"/>
      <c r="BC665" s="15"/>
      <c r="BD665" s="15"/>
      <c r="BE665" s="15"/>
      <c r="BG665" s="15"/>
      <c r="BH665" s="15"/>
      <c r="BI665" s="15"/>
      <c r="BJ665" s="15"/>
      <c r="BL665" s="15"/>
      <c r="BM665" s="15"/>
      <c r="BN665" s="15"/>
      <c r="BR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row>
    <row r="666" customFormat="false" ht="14.25" hidden="false" customHeight="false" outlineLevel="0" collapsed="false">
      <c r="A666" s="20"/>
      <c r="C666" s="15"/>
      <c r="E666" s="15"/>
      <c r="F666" s="15"/>
      <c r="H666" s="15"/>
      <c r="I666" s="15"/>
      <c r="J666" s="15"/>
      <c r="K666" s="15"/>
      <c r="L666" s="15"/>
      <c r="M666" s="15"/>
      <c r="N666" s="15"/>
      <c r="O666" s="15"/>
      <c r="P666" s="15"/>
      <c r="Q666" s="15"/>
      <c r="R666" s="20"/>
      <c r="S666" s="15"/>
      <c r="T666" s="15"/>
      <c r="U666" s="15"/>
      <c r="V666" s="15"/>
      <c r="W666" s="15"/>
      <c r="X666" s="15"/>
      <c r="Y666" s="15"/>
      <c r="AA666" s="20"/>
      <c r="AF666" s="15"/>
      <c r="AK666" s="15"/>
      <c r="AL666" s="15"/>
      <c r="AM666" s="15"/>
      <c r="AO666" s="15"/>
      <c r="AP666" s="15"/>
      <c r="AQ666" s="15"/>
      <c r="AR666" s="21"/>
      <c r="AS666" s="15"/>
      <c r="AU666" s="15"/>
      <c r="AV666" s="15"/>
      <c r="AW666" s="15"/>
      <c r="AX666" s="15"/>
      <c r="AY666" s="21"/>
      <c r="AZ666" s="21"/>
      <c r="BA666" s="21"/>
      <c r="BB666" s="15"/>
      <c r="BC666" s="15"/>
      <c r="BD666" s="15"/>
      <c r="BE666" s="15"/>
      <c r="BG666" s="15"/>
      <c r="BH666" s="15"/>
      <c r="BI666" s="15"/>
      <c r="BJ666" s="15"/>
      <c r="BL666" s="15"/>
      <c r="BM666" s="15"/>
      <c r="BN666" s="15"/>
      <c r="BR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row>
    <row r="667" customFormat="false" ht="14.25" hidden="false" customHeight="false" outlineLevel="0" collapsed="false">
      <c r="A667" s="20"/>
      <c r="C667" s="15"/>
      <c r="E667" s="15"/>
      <c r="F667" s="15"/>
      <c r="H667" s="15"/>
      <c r="I667" s="15"/>
      <c r="J667" s="15"/>
      <c r="K667" s="15"/>
      <c r="L667" s="15"/>
      <c r="M667" s="15"/>
      <c r="N667" s="15"/>
      <c r="O667" s="15"/>
      <c r="P667" s="15"/>
      <c r="Q667" s="15"/>
      <c r="R667" s="20"/>
      <c r="S667" s="15"/>
      <c r="T667" s="15"/>
      <c r="U667" s="15"/>
      <c r="V667" s="15"/>
      <c r="W667" s="15"/>
      <c r="X667" s="15"/>
      <c r="Y667" s="15"/>
      <c r="AA667" s="20"/>
      <c r="AF667" s="15"/>
      <c r="AK667" s="15"/>
      <c r="AL667" s="15"/>
      <c r="AM667" s="15"/>
      <c r="AO667" s="15"/>
      <c r="AP667" s="15"/>
      <c r="AQ667" s="15"/>
      <c r="AR667" s="21"/>
      <c r="AS667" s="15"/>
      <c r="AU667" s="15"/>
      <c r="AV667" s="15"/>
      <c r="AW667" s="15"/>
      <c r="AX667" s="15"/>
      <c r="AY667" s="21"/>
      <c r="AZ667" s="21"/>
      <c r="BA667" s="21"/>
      <c r="BB667" s="15"/>
      <c r="BC667" s="15"/>
      <c r="BD667" s="15"/>
      <c r="BE667" s="15"/>
      <c r="BG667" s="15"/>
      <c r="BH667" s="15"/>
      <c r="BI667" s="15"/>
      <c r="BJ667" s="15"/>
      <c r="BL667" s="15"/>
      <c r="BM667" s="15"/>
      <c r="BN667" s="15"/>
      <c r="BR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row>
    <row r="668" customFormat="false" ht="14.25" hidden="false" customHeight="false" outlineLevel="0" collapsed="false">
      <c r="A668" s="20"/>
      <c r="C668" s="15"/>
      <c r="E668" s="15"/>
      <c r="F668" s="15"/>
      <c r="H668" s="15"/>
      <c r="I668" s="15"/>
      <c r="J668" s="15"/>
      <c r="K668" s="15"/>
      <c r="L668" s="15"/>
      <c r="M668" s="15"/>
      <c r="N668" s="15"/>
      <c r="O668" s="15"/>
      <c r="P668" s="15"/>
      <c r="Q668" s="15"/>
      <c r="R668" s="20"/>
      <c r="S668" s="15"/>
      <c r="T668" s="15"/>
      <c r="U668" s="15"/>
      <c r="V668" s="15"/>
      <c r="W668" s="15"/>
      <c r="X668" s="15"/>
      <c r="Y668" s="15"/>
      <c r="AA668" s="20"/>
      <c r="AF668" s="15"/>
      <c r="AK668" s="15"/>
      <c r="AL668" s="15"/>
      <c r="AM668" s="15"/>
      <c r="AO668" s="15"/>
      <c r="AP668" s="15"/>
      <c r="AQ668" s="15"/>
      <c r="AR668" s="21"/>
      <c r="AS668" s="15"/>
      <c r="AU668" s="15"/>
      <c r="AV668" s="15"/>
      <c r="AW668" s="15"/>
      <c r="AX668" s="15"/>
      <c r="AY668" s="21"/>
      <c r="AZ668" s="21"/>
      <c r="BA668" s="21"/>
      <c r="BB668" s="15"/>
      <c r="BC668" s="15"/>
      <c r="BD668" s="15"/>
      <c r="BE668" s="15"/>
      <c r="BG668" s="15"/>
      <c r="BH668" s="15"/>
      <c r="BI668" s="15"/>
      <c r="BJ668" s="15"/>
      <c r="BL668" s="15"/>
      <c r="BM668" s="15"/>
      <c r="BN668" s="15"/>
      <c r="BR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row>
    <row r="669" customFormat="false" ht="14.25" hidden="false" customHeight="false" outlineLevel="0" collapsed="false">
      <c r="A669" s="20"/>
      <c r="C669" s="15"/>
      <c r="E669" s="15"/>
      <c r="F669" s="15"/>
      <c r="H669" s="15"/>
      <c r="I669" s="15"/>
      <c r="J669" s="15"/>
      <c r="K669" s="15"/>
      <c r="L669" s="15"/>
      <c r="M669" s="15"/>
      <c r="N669" s="15"/>
      <c r="O669" s="15"/>
      <c r="P669" s="15"/>
      <c r="Q669" s="15"/>
      <c r="R669" s="20"/>
      <c r="S669" s="15"/>
      <c r="T669" s="15"/>
      <c r="U669" s="15"/>
      <c r="V669" s="15"/>
      <c r="W669" s="15"/>
      <c r="X669" s="15"/>
      <c r="Y669" s="15"/>
      <c r="AA669" s="20"/>
      <c r="AF669" s="15"/>
      <c r="AK669" s="15"/>
      <c r="AL669" s="15"/>
      <c r="AM669" s="15"/>
      <c r="AO669" s="15"/>
      <c r="AP669" s="15"/>
      <c r="AQ669" s="15"/>
      <c r="AR669" s="21"/>
      <c r="AS669" s="15"/>
      <c r="AU669" s="15"/>
      <c r="AV669" s="15"/>
      <c r="AW669" s="15"/>
      <c r="AX669" s="15"/>
      <c r="AY669" s="21"/>
      <c r="AZ669" s="21"/>
      <c r="BA669" s="21"/>
      <c r="BB669" s="15"/>
      <c r="BC669" s="15"/>
      <c r="BD669" s="15"/>
      <c r="BE669" s="15"/>
      <c r="BG669" s="15"/>
      <c r="BH669" s="15"/>
      <c r="BI669" s="15"/>
      <c r="BJ669" s="15"/>
      <c r="BL669" s="15"/>
      <c r="BM669" s="15"/>
      <c r="BN669" s="15"/>
      <c r="BR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row>
    <row r="670" customFormat="false" ht="14.25" hidden="false" customHeight="false" outlineLevel="0" collapsed="false">
      <c r="A670" s="20"/>
      <c r="C670" s="15"/>
      <c r="E670" s="15"/>
      <c r="F670" s="15"/>
      <c r="H670" s="15"/>
      <c r="I670" s="15"/>
      <c r="J670" s="15"/>
      <c r="K670" s="15"/>
      <c r="L670" s="15"/>
      <c r="M670" s="15"/>
      <c r="N670" s="15"/>
      <c r="O670" s="15"/>
      <c r="P670" s="15"/>
      <c r="Q670" s="15"/>
      <c r="R670" s="20"/>
      <c r="S670" s="15"/>
      <c r="T670" s="15"/>
      <c r="U670" s="15"/>
      <c r="V670" s="15"/>
      <c r="W670" s="15"/>
      <c r="X670" s="15"/>
      <c r="Y670" s="15"/>
      <c r="AA670" s="20"/>
      <c r="AF670" s="15"/>
      <c r="AK670" s="15"/>
      <c r="AL670" s="15"/>
      <c r="AM670" s="15"/>
      <c r="AO670" s="15"/>
      <c r="AP670" s="15"/>
      <c r="AQ670" s="15"/>
      <c r="AR670" s="21"/>
      <c r="AS670" s="15"/>
      <c r="AU670" s="15"/>
      <c r="AV670" s="15"/>
      <c r="AW670" s="15"/>
      <c r="AX670" s="15"/>
      <c r="AY670" s="21"/>
      <c r="AZ670" s="21"/>
      <c r="BA670" s="21"/>
      <c r="BB670" s="15"/>
      <c r="BC670" s="15"/>
      <c r="BD670" s="15"/>
      <c r="BE670" s="15"/>
      <c r="BG670" s="15"/>
      <c r="BH670" s="15"/>
      <c r="BI670" s="15"/>
      <c r="BJ670" s="15"/>
      <c r="BL670" s="15"/>
      <c r="BM670" s="15"/>
      <c r="BN670" s="15"/>
      <c r="BR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row>
    <row r="671" customFormat="false" ht="14.25" hidden="false" customHeight="false" outlineLevel="0" collapsed="false">
      <c r="A671" s="20"/>
      <c r="C671" s="15"/>
      <c r="E671" s="15"/>
      <c r="F671" s="15"/>
      <c r="H671" s="15"/>
      <c r="I671" s="15"/>
      <c r="J671" s="15"/>
      <c r="K671" s="15"/>
      <c r="L671" s="15"/>
      <c r="M671" s="15"/>
      <c r="N671" s="15"/>
      <c r="O671" s="15"/>
      <c r="P671" s="15"/>
      <c r="Q671" s="15"/>
      <c r="R671" s="20"/>
      <c r="S671" s="15"/>
      <c r="T671" s="15"/>
      <c r="U671" s="15"/>
      <c r="V671" s="15"/>
      <c r="W671" s="15"/>
      <c r="X671" s="15"/>
      <c r="Y671" s="15"/>
      <c r="AA671" s="20"/>
      <c r="AF671" s="15"/>
      <c r="AK671" s="15"/>
      <c r="AL671" s="15"/>
      <c r="AM671" s="15"/>
      <c r="AO671" s="15"/>
      <c r="AP671" s="15"/>
      <c r="AQ671" s="15"/>
      <c r="AR671" s="21"/>
      <c r="AS671" s="15"/>
      <c r="AU671" s="15"/>
      <c r="AV671" s="15"/>
      <c r="AW671" s="15"/>
      <c r="AX671" s="15"/>
      <c r="AY671" s="21"/>
      <c r="AZ671" s="21"/>
      <c r="BA671" s="21"/>
      <c r="BB671" s="15"/>
      <c r="BC671" s="15"/>
      <c r="BD671" s="15"/>
      <c r="BE671" s="15"/>
      <c r="BG671" s="15"/>
      <c r="BH671" s="15"/>
      <c r="BI671" s="15"/>
      <c r="BJ671" s="15"/>
      <c r="BL671" s="15"/>
      <c r="BM671" s="15"/>
      <c r="BN671" s="15"/>
      <c r="BR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row>
    <row r="672" customFormat="false" ht="14.25" hidden="false" customHeight="false" outlineLevel="0" collapsed="false">
      <c r="A672" s="20"/>
      <c r="C672" s="15"/>
      <c r="E672" s="15"/>
      <c r="F672" s="15"/>
      <c r="H672" s="15"/>
      <c r="I672" s="15"/>
      <c r="J672" s="15"/>
      <c r="K672" s="15"/>
      <c r="L672" s="15"/>
      <c r="M672" s="15"/>
      <c r="N672" s="15"/>
      <c r="O672" s="15"/>
      <c r="P672" s="15"/>
      <c r="Q672" s="15"/>
      <c r="R672" s="20"/>
      <c r="S672" s="15"/>
      <c r="T672" s="15"/>
      <c r="U672" s="15"/>
      <c r="V672" s="15"/>
      <c r="W672" s="15"/>
      <c r="X672" s="15"/>
      <c r="Y672" s="15"/>
      <c r="AA672" s="20"/>
      <c r="AF672" s="15"/>
      <c r="AK672" s="15"/>
      <c r="AL672" s="15"/>
      <c r="AM672" s="15"/>
      <c r="AO672" s="15"/>
      <c r="AP672" s="15"/>
      <c r="AQ672" s="15"/>
      <c r="AR672" s="21"/>
      <c r="AS672" s="15"/>
      <c r="AU672" s="15"/>
      <c r="AV672" s="15"/>
      <c r="AW672" s="15"/>
      <c r="AX672" s="15"/>
      <c r="AY672" s="21"/>
      <c r="AZ672" s="21"/>
      <c r="BA672" s="21"/>
      <c r="BB672" s="15"/>
      <c r="BC672" s="15"/>
      <c r="BD672" s="15"/>
      <c r="BE672" s="15"/>
      <c r="BG672" s="15"/>
      <c r="BH672" s="15"/>
      <c r="BI672" s="15"/>
      <c r="BJ672" s="15"/>
      <c r="BL672" s="15"/>
      <c r="BM672" s="15"/>
      <c r="BN672" s="15"/>
      <c r="BR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row>
    <row r="673" customFormat="false" ht="14.25" hidden="false" customHeight="false" outlineLevel="0" collapsed="false">
      <c r="A673" s="20"/>
      <c r="C673" s="15"/>
      <c r="E673" s="15"/>
      <c r="F673" s="15"/>
      <c r="H673" s="15"/>
      <c r="I673" s="15"/>
      <c r="J673" s="15"/>
      <c r="K673" s="15"/>
      <c r="L673" s="15"/>
      <c r="M673" s="15"/>
      <c r="N673" s="15"/>
      <c r="O673" s="15"/>
      <c r="P673" s="15"/>
      <c r="Q673" s="15"/>
      <c r="R673" s="20"/>
      <c r="S673" s="15"/>
      <c r="T673" s="15"/>
      <c r="U673" s="15"/>
      <c r="V673" s="15"/>
      <c r="W673" s="15"/>
      <c r="X673" s="15"/>
      <c r="Y673" s="15"/>
      <c r="AA673" s="20"/>
      <c r="AF673" s="15"/>
      <c r="AK673" s="15"/>
      <c r="AL673" s="15"/>
      <c r="AM673" s="15"/>
      <c r="AO673" s="15"/>
      <c r="AP673" s="15"/>
      <c r="AQ673" s="15"/>
      <c r="AR673" s="21"/>
      <c r="AS673" s="15"/>
      <c r="AU673" s="15"/>
      <c r="AV673" s="15"/>
      <c r="AW673" s="15"/>
      <c r="AX673" s="15"/>
      <c r="AY673" s="21"/>
      <c r="AZ673" s="21"/>
      <c r="BA673" s="21"/>
      <c r="BB673" s="15"/>
      <c r="BC673" s="15"/>
      <c r="BD673" s="15"/>
      <c r="BE673" s="15"/>
      <c r="BG673" s="15"/>
      <c r="BH673" s="15"/>
      <c r="BI673" s="15"/>
      <c r="BJ673" s="15"/>
      <c r="BL673" s="15"/>
      <c r="BM673" s="15"/>
      <c r="BN673" s="15"/>
      <c r="BR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row>
    <row r="674" customFormat="false" ht="14.25" hidden="false" customHeight="false" outlineLevel="0" collapsed="false">
      <c r="A674" s="20"/>
      <c r="C674" s="15"/>
      <c r="E674" s="15"/>
      <c r="F674" s="15"/>
      <c r="H674" s="15"/>
      <c r="I674" s="15"/>
      <c r="J674" s="15"/>
      <c r="K674" s="15"/>
      <c r="L674" s="15"/>
      <c r="M674" s="15"/>
      <c r="N674" s="15"/>
      <c r="O674" s="15"/>
      <c r="P674" s="15"/>
      <c r="Q674" s="15"/>
      <c r="R674" s="20"/>
      <c r="S674" s="15"/>
      <c r="T674" s="15"/>
      <c r="U674" s="15"/>
      <c r="V674" s="15"/>
      <c r="W674" s="15"/>
      <c r="X674" s="15"/>
      <c r="Y674" s="15"/>
      <c r="AA674" s="20"/>
      <c r="AF674" s="15"/>
      <c r="AK674" s="15"/>
      <c r="AL674" s="15"/>
      <c r="AM674" s="15"/>
      <c r="AO674" s="15"/>
      <c r="AP674" s="15"/>
      <c r="AQ674" s="15"/>
      <c r="AR674" s="21"/>
      <c r="AS674" s="15"/>
      <c r="AU674" s="15"/>
      <c r="AV674" s="15"/>
      <c r="AW674" s="15"/>
      <c r="AX674" s="15"/>
      <c r="AY674" s="21"/>
      <c r="AZ674" s="21"/>
      <c r="BA674" s="21"/>
      <c r="BB674" s="15"/>
      <c r="BC674" s="15"/>
      <c r="BD674" s="15"/>
      <c r="BE674" s="15"/>
      <c r="BG674" s="15"/>
      <c r="BH674" s="15"/>
      <c r="BI674" s="15"/>
      <c r="BJ674" s="15"/>
      <c r="BL674" s="15"/>
      <c r="BM674" s="15"/>
      <c r="BN674" s="15"/>
      <c r="BR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row>
    <row r="675" customFormat="false" ht="14.25" hidden="false" customHeight="false" outlineLevel="0" collapsed="false">
      <c r="A675" s="20"/>
      <c r="C675" s="15"/>
      <c r="E675" s="15"/>
      <c r="F675" s="15"/>
      <c r="H675" s="15"/>
      <c r="I675" s="15"/>
      <c r="J675" s="15"/>
      <c r="K675" s="15"/>
      <c r="L675" s="15"/>
      <c r="M675" s="15"/>
      <c r="N675" s="15"/>
      <c r="O675" s="15"/>
      <c r="P675" s="15"/>
      <c r="Q675" s="15"/>
      <c r="R675" s="20"/>
      <c r="S675" s="15"/>
      <c r="T675" s="15"/>
      <c r="U675" s="15"/>
      <c r="V675" s="15"/>
      <c r="W675" s="15"/>
      <c r="X675" s="15"/>
      <c r="Y675" s="15"/>
      <c r="AA675" s="20"/>
      <c r="AF675" s="15"/>
      <c r="AK675" s="15"/>
      <c r="AL675" s="15"/>
      <c r="AM675" s="15"/>
      <c r="AO675" s="15"/>
      <c r="AP675" s="15"/>
      <c r="AQ675" s="15"/>
      <c r="AR675" s="21"/>
      <c r="AS675" s="15"/>
      <c r="AU675" s="15"/>
      <c r="AV675" s="15"/>
      <c r="AW675" s="15"/>
      <c r="AX675" s="15"/>
      <c r="AY675" s="21"/>
      <c r="AZ675" s="21"/>
      <c r="BA675" s="21"/>
      <c r="BB675" s="15"/>
      <c r="BC675" s="15"/>
      <c r="BD675" s="15"/>
      <c r="BE675" s="15"/>
      <c r="BG675" s="15"/>
      <c r="BH675" s="15"/>
      <c r="BI675" s="15"/>
      <c r="BJ675" s="15"/>
      <c r="BL675" s="15"/>
      <c r="BM675" s="15"/>
      <c r="BN675" s="15"/>
      <c r="BR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row>
    <row r="676" customFormat="false" ht="14.25" hidden="false" customHeight="false" outlineLevel="0" collapsed="false">
      <c r="A676" s="20"/>
      <c r="C676" s="15"/>
      <c r="E676" s="15"/>
      <c r="F676" s="15"/>
      <c r="H676" s="15"/>
      <c r="I676" s="15"/>
      <c r="J676" s="15"/>
      <c r="K676" s="15"/>
      <c r="L676" s="15"/>
      <c r="M676" s="15"/>
      <c r="N676" s="15"/>
      <c r="O676" s="15"/>
      <c r="P676" s="15"/>
      <c r="Q676" s="15"/>
      <c r="R676" s="20"/>
      <c r="S676" s="15"/>
      <c r="T676" s="15"/>
      <c r="U676" s="15"/>
      <c r="V676" s="15"/>
      <c r="W676" s="15"/>
      <c r="X676" s="15"/>
      <c r="Y676" s="15"/>
      <c r="AA676" s="20"/>
      <c r="AF676" s="15"/>
      <c r="AK676" s="15"/>
      <c r="AL676" s="15"/>
      <c r="AM676" s="15"/>
      <c r="AO676" s="15"/>
      <c r="AP676" s="15"/>
      <c r="AQ676" s="15"/>
      <c r="AR676" s="21"/>
      <c r="AS676" s="15"/>
      <c r="AU676" s="15"/>
      <c r="AV676" s="15"/>
      <c r="AW676" s="15"/>
      <c r="AX676" s="15"/>
      <c r="AY676" s="21"/>
      <c r="AZ676" s="21"/>
      <c r="BA676" s="21"/>
      <c r="BB676" s="15"/>
      <c r="BC676" s="15"/>
      <c r="BD676" s="15"/>
      <c r="BE676" s="15"/>
      <c r="BG676" s="15"/>
      <c r="BH676" s="15"/>
      <c r="BI676" s="15"/>
      <c r="BJ676" s="15"/>
      <c r="BL676" s="15"/>
      <c r="BM676" s="15"/>
      <c r="BN676" s="15"/>
      <c r="BR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row>
    <row r="677" customFormat="false" ht="14.25" hidden="false" customHeight="false" outlineLevel="0" collapsed="false">
      <c r="A677" s="20"/>
      <c r="C677" s="15"/>
      <c r="E677" s="15"/>
      <c r="F677" s="15"/>
      <c r="H677" s="15"/>
      <c r="I677" s="15"/>
      <c r="J677" s="15"/>
      <c r="K677" s="15"/>
      <c r="L677" s="15"/>
      <c r="M677" s="15"/>
      <c r="N677" s="15"/>
      <c r="O677" s="15"/>
      <c r="P677" s="15"/>
      <c r="Q677" s="15"/>
      <c r="R677" s="20"/>
      <c r="S677" s="15"/>
      <c r="T677" s="15"/>
      <c r="U677" s="15"/>
      <c r="V677" s="15"/>
      <c r="W677" s="15"/>
      <c r="X677" s="15"/>
      <c r="Y677" s="15"/>
      <c r="AA677" s="20"/>
      <c r="AF677" s="15"/>
      <c r="AK677" s="15"/>
      <c r="AL677" s="15"/>
      <c r="AM677" s="15"/>
      <c r="AO677" s="15"/>
      <c r="AP677" s="15"/>
      <c r="AQ677" s="15"/>
      <c r="AR677" s="21"/>
      <c r="AS677" s="15"/>
      <c r="AU677" s="15"/>
      <c r="AV677" s="15"/>
      <c r="AW677" s="15"/>
      <c r="AX677" s="15"/>
      <c r="AY677" s="21"/>
      <c r="AZ677" s="21"/>
      <c r="BA677" s="21"/>
      <c r="BB677" s="15"/>
      <c r="BC677" s="15"/>
      <c r="BD677" s="15"/>
      <c r="BE677" s="15"/>
      <c r="BG677" s="15"/>
      <c r="BH677" s="15"/>
      <c r="BI677" s="15"/>
      <c r="BJ677" s="15"/>
      <c r="BL677" s="15"/>
      <c r="BM677" s="15"/>
      <c r="BN677" s="15"/>
      <c r="BR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row>
    <row r="678" customFormat="false" ht="14.25" hidden="false" customHeight="false" outlineLevel="0" collapsed="false">
      <c r="A678" s="20"/>
      <c r="C678" s="15"/>
      <c r="E678" s="15"/>
      <c r="F678" s="15"/>
      <c r="H678" s="15"/>
      <c r="I678" s="15"/>
      <c r="J678" s="15"/>
      <c r="K678" s="15"/>
      <c r="L678" s="15"/>
      <c r="M678" s="15"/>
      <c r="N678" s="15"/>
      <c r="O678" s="15"/>
      <c r="P678" s="15"/>
      <c r="Q678" s="15"/>
      <c r="R678" s="20"/>
      <c r="S678" s="15"/>
      <c r="T678" s="15"/>
      <c r="U678" s="15"/>
      <c r="V678" s="15"/>
      <c r="W678" s="15"/>
      <c r="X678" s="15"/>
      <c r="Y678" s="15"/>
      <c r="AA678" s="20"/>
      <c r="AF678" s="15"/>
      <c r="AK678" s="15"/>
      <c r="AL678" s="15"/>
      <c r="AM678" s="15"/>
      <c r="AO678" s="15"/>
      <c r="AP678" s="15"/>
      <c r="AQ678" s="15"/>
      <c r="AR678" s="21"/>
      <c r="AS678" s="15"/>
      <c r="AU678" s="15"/>
      <c r="AV678" s="15"/>
      <c r="AW678" s="15"/>
      <c r="AX678" s="15"/>
      <c r="AY678" s="21"/>
      <c r="AZ678" s="21"/>
      <c r="BA678" s="21"/>
      <c r="BB678" s="15"/>
      <c r="BC678" s="15"/>
      <c r="BD678" s="15"/>
      <c r="BE678" s="15"/>
      <c r="BG678" s="15"/>
      <c r="BH678" s="15"/>
      <c r="BI678" s="15"/>
      <c r="BJ678" s="15"/>
      <c r="BL678" s="15"/>
      <c r="BM678" s="15"/>
      <c r="BN678" s="15"/>
      <c r="BR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row>
    <row r="679" customFormat="false" ht="14.25" hidden="false" customHeight="false" outlineLevel="0" collapsed="false">
      <c r="A679" s="20"/>
      <c r="C679" s="15"/>
      <c r="E679" s="15"/>
      <c r="F679" s="15"/>
      <c r="H679" s="15"/>
      <c r="I679" s="15"/>
      <c r="J679" s="15"/>
      <c r="K679" s="15"/>
      <c r="L679" s="15"/>
      <c r="M679" s="15"/>
      <c r="N679" s="15"/>
      <c r="O679" s="15"/>
      <c r="P679" s="15"/>
      <c r="Q679" s="15"/>
      <c r="R679" s="20"/>
      <c r="S679" s="15"/>
      <c r="T679" s="15"/>
      <c r="U679" s="15"/>
      <c r="V679" s="15"/>
      <c r="W679" s="15"/>
      <c r="X679" s="15"/>
      <c r="Y679" s="15"/>
      <c r="AA679" s="20"/>
      <c r="AF679" s="15"/>
      <c r="AK679" s="15"/>
      <c r="AL679" s="15"/>
      <c r="AM679" s="15"/>
      <c r="AO679" s="15"/>
      <c r="AP679" s="15"/>
      <c r="AQ679" s="15"/>
      <c r="AR679" s="21"/>
      <c r="AS679" s="15"/>
      <c r="AU679" s="15"/>
      <c r="AV679" s="15"/>
      <c r="AW679" s="15"/>
      <c r="AX679" s="15"/>
      <c r="AY679" s="21"/>
      <c r="AZ679" s="21"/>
      <c r="BA679" s="21"/>
      <c r="BB679" s="15"/>
      <c r="BC679" s="15"/>
      <c r="BD679" s="15"/>
      <c r="BE679" s="15"/>
      <c r="BG679" s="15"/>
      <c r="BH679" s="15"/>
      <c r="BI679" s="15"/>
      <c r="BJ679" s="15"/>
      <c r="BL679" s="15"/>
      <c r="BM679" s="15"/>
      <c r="BN679" s="15"/>
      <c r="BR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row>
    <row r="680" customFormat="false" ht="14.25" hidden="false" customHeight="false" outlineLevel="0" collapsed="false">
      <c r="A680" s="20"/>
      <c r="C680" s="15"/>
      <c r="E680" s="15"/>
      <c r="F680" s="15"/>
      <c r="H680" s="15"/>
      <c r="I680" s="15"/>
      <c r="J680" s="15"/>
      <c r="K680" s="15"/>
      <c r="L680" s="15"/>
      <c r="M680" s="15"/>
      <c r="N680" s="15"/>
      <c r="O680" s="15"/>
      <c r="P680" s="15"/>
      <c r="Q680" s="15"/>
      <c r="R680" s="20"/>
      <c r="S680" s="15"/>
      <c r="T680" s="15"/>
      <c r="U680" s="15"/>
      <c r="V680" s="15"/>
      <c r="W680" s="15"/>
      <c r="X680" s="15"/>
      <c r="Y680" s="15"/>
      <c r="AA680" s="20"/>
      <c r="AF680" s="15"/>
      <c r="AK680" s="15"/>
      <c r="AL680" s="15"/>
      <c r="AM680" s="15"/>
      <c r="AO680" s="15"/>
      <c r="AP680" s="15"/>
      <c r="AQ680" s="15"/>
      <c r="AR680" s="21"/>
      <c r="AS680" s="15"/>
      <c r="AU680" s="15"/>
      <c r="AV680" s="15"/>
      <c r="AW680" s="15"/>
      <c r="AX680" s="15"/>
      <c r="AY680" s="21"/>
      <c r="AZ680" s="21"/>
      <c r="BA680" s="21"/>
      <c r="BB680" s="15"/>
      <c r="BC680" s="15"/>
      <c r="BD680" s="15"/>
      <c r="BE680" s="15"/>
      <c r="BG680" s="15"/>
      <c r="BH680" s="15"/>
      <c r="BI680" s="15"/>
      <c r="BJ680" s="15"/>
      <c r="BL680" s="15"/>
      <c r="BM680" s="15"/>
      <c r="BN680" s="15"/>
      <c r="BR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row>
    <row r="681" customFormat="false" ht="14.25" hidden="false" customHeight="false" outlineLevel="0" collapsed="false">
      <c r="A681" s="20"/>
      <c r="C681" s="15"/>
      <c r="E681" s="15"/>
      <c r="F681" s="15"/>
      <c r="H681" s="15"/>
      <c r="I681" s="15"/>
      <c r="J681" s="15"/>
      <c r="K681" s="15"/>
      <c r="L681" s="15"/>
      <c r="M681" s="15"/>
      <c r="N681" s="15"/>
      <c r="O681" s="15"/>
      <c r="P681" s="15"/>
      <c r="Q681" s="15"/>
      <c r="R681" s="20"/>
      <c r="S681" s="15"/>
      <c r="T681" s="15"/>
      <c r="U681" s="15"/>
      <c r="V681" s="15"/>
      <c r="W681" s="15"/>
      <c r="X681" s="15"/>
      <c r="Y681" s="15"/>
      <c r="AA681" s="20"/>
      <c r="AF681" s="15"/>
      <c r="AK681" s="15"/>
      <c r="AL681" s="15"/>
      <c r="AM681" s="15"/>
      <c r="AO681" s="15"/>
      <c r="AP681" s="15"/>
      <c r="AQ681" s="15"/>
      <c r="AR681" s="21"/>
      <c r="AS681" s="15"/>
      <c r="AU681" s="15"/>
      <c r="AV681" s="15"/>
      <c r="AW681" s="15"/>
      <c r="AX681" s="15"/>
      <c r="AY681" s="21"/>
      <c r="AZ681" s="21"/>
      <c r="BA681" s="21"/>
      <c r="BB681" s="15"/>
      <c r="BC681" s="15"/>
      <c r="BD681" s="15"/>
      <c r="BE681" s="15"/>
      <c r="BG681" s="15"/>
      <c r="BH681" s="15"/>
      <c r="BI681" s="15"/>
      <c r="BJ681" s="15"/>
      <c r="BL681" s="15"/>
      <c r="BM681" s="15"/>
      <c r="BN681" s="15"/>
      <c r="BR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row>
    <row r="682" customFormat="false" ht="14.25" hidden="false" customHeight="false" outlineLevel="0" collapsed="false">
      <c r="A682" s="20"/>
      <c r="C682" s="15"/>
      <c r="E682" s="15"/>
      <c r="F682" s="15"/>
      <c r="H682" s="15"/>
      <c r="I682" s="15"/>
      <c r="J682" s="15"/>
      <c r="K682" s="15"/>
      <c r="L682" s="15"/>
      <c r="M682" s="15"/>
      <c r="N682" s="15"/>
      <c r="O682" s="15"/>
      <c r="P682" s="15"/>
      <c r="Q682" s="15"/>
      <c r="R682" s="20"/>
      <c r="S682" s="15"/>
      <c r="T682" s="15"/>
      <c r="U682" s="15"/>
      <c r="V682" s="15"/>
      <c r="W682" s="15"/>
      <c r="X682" s="15"/>
      <c r="Y682" s="15"/>
      <c r="AA682" s="20"/>
      <c r="AF682" s="15"/>
      <c r="AK682" s="15"/>
      <c r="AL682" s="15"/>
      <c r="AM682" s="15"/>
      <c r="AO682" s="15"/>
      <c r="AP682" s="15"/>
      <c r="AQ682" s="15"/>
      <c r="AR682" s="21"/>
      <c r="AS682" s="15"/>
      <c r="AU682" s="15"/>
      <c r="AV682" s="15"/>
      <c r="AW682" s="15"/>
      <c r="AX682" s="15"/>
      <c r="AY682" s="21"/>
      <c r="AZ682" s="21"/>
      <c r="BA682" s="21"/>
      <c r="BB682" s="15"/>
      <c r="BC682" s="15"/>
      <c r="BD682" s="15"/>
      <c r="BE682" s="15"/>
      <c r="BG682" s="15"/>
      <c r="BH682" s="15"/>
      <c r="BI682" s="15"/>
      <c r="BJ682" s="15"/>
      <c r="BL682" s="15"/>
      <c r="BM682" s="15"/>
      <c r="BN682" s="15"/>
      <c r="BR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row>
    <row r="683" customFormat="false" ht="14.25" hidden="false" customHeight="false" outlineLevel="0" collapsed="false">
      <c r="A683" s="20"/>
      <c r="C683" s="15"/>
      <c r="E683" s="15"/>
      <c r="F683" s="15"/>
      <c r="H683" s="15"/>
      <c r="I683" s="15"/>
      <c r="J683" s="15"/>
      <c r="K683" s="15"/>
      <c r="L683" s="15"/>
      <c r="M683" s="15"/>
      <c r="N683" s="15"/>
      <c r="O683" s="15"/>
      <c r="P683" s="15"/>
      <c r="Q683" s="15"/>
      <c r="R683" s="20"/>
      <c r="S683" s="15"/>
      <c r="T683" s="15"/>
      <c r="U683" s="15"/>
      <c r="V683" s="15"/>
      <c r="W683" s="15"/>
      <c r="X683" s="15"/>
      <c r="Y683" s="15"/>
      <c r="AA683" s="20"/>
      <c r="AF683" s="15"/>
      <c r="AK683" s="15"/>
      <c r="AL683" s="15"/>
      <c r="AM683" s="15"/>
      <c r="AO683" s="15"/>
      <c r="AP683" s="15"/>
      <c r="AQ683" s="15"/>
      <c r="AR683" s="21"/>
      <c r="AS683" s="15"/>
      <c r="AU683" s="15"/>
      <c r="AV683" s="15"/>
      <c r="AW683" s="15"/>
      <c r="AX683" s="15"/>
      <c r="AY683" s="21"/>
      <c r="AZ683" s="21"/>
      <c r="BA683" s="21"/>
      <c r="BB683" s="15"/>
      <c r="BC683" s="15"/>
      <c r="BD683" s="15"/>
      <c r="BE683" s="15"/>
      <c r="BG683" s="15"/>
      <c r="BH683" s="15"/>
      <c r="BI683" s="15"/>
      <c r="BJ683" s="15"/>
      <c r="BL683" s="15"/>
      <c r="BM683" s="15"/>
      <c r="BN683" s="15"/>
      <c r="BR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row>
    <row r="684" customFormat="false" ht="14.25" hidden="false" customHeight="false" outlineLevel="0" collapsed="false">
      <c r="A684" s="20"/>
      <c r="C684" s="15"/>
      <c r="E684" s="15"/>
      <c r="F684" s="15"/>
      <c r="H684" s="15"/>
      <c r="I684" s="15"/>
      <c r="J684" s="15"/>
      <c r="K684" s="15"/>
      <c r="L684" s="15"/>
      <c r="M684" s="15"/>
      <c r="N684" s="15"/>
      <c r="O684" s="15"/>
      <c r="P684" s="15"/>
      <c r="Q684" s="15"/>
      <c r="R684" s="20"/>
      <c r="S684" s="15"/>
      <c r="T684" s="15"/>
      <c r="U684" s="15"/>
      <c r="V684" s="15"/>
      <c r="W684" s="15"/>
      <c r="X684" s="15"/>
      <c r="Y684" s="15"/>
      <c r="AA684" s="20"/>
      <c r="AF684" s="15"/>
      <c r="AK684" s="15"/>
      <c r="AL684" s="15"/>
      <c r="AM684" s="15"/>
      <c r="AO684" s="15"/>
      <c r="AP684" s="15"/>
      <c r="AQ684" s="15"/>
      <c r="AR684" s="21"/>
      <c r="AS684" s="15"/>
      <c r="AU684" s="15"/>
      <c r="AV684" s="15"/>
      <c r="AW684" s="15"/>
      <c r="AX684" s="15"/>
      <c r="AY684" s="21"/>
      <c r="AZ684" s="21"/>
      <c r="BA684" s="21"/>
      <c r="BB684" s="15"/>
      <c r="BC684" s="15"/>
      <c r="BD684" s="15"/>
      <c r="BE684" s="15"/>
      <c r="BG684" s="15"/>
      <c r="BH684" s="15"/>
      <c r="BI684" s="15"/>
      <c r="BJ684" s="15"/>
      <c r="BL684" s="15"/>
      <c r="BM684" s="15"/>
      <c r="BN684" s="15"/>
      <c r="BR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row>
    <row r="685" customFormat="false" ht="14.25" hidden="false" customHeight="false" outlineLevel="0" collapsed="false">
      <c r="A685" s="20"/>
      <c r="C685" s="15"/>
      <c r="E685" s="15"/>
      <c r="F685" s="15"/>
      <c r="H685" s="15"/>
      <c r="I685" s="15"/>
      <c r="J685" s="15"/>
      <c r="K685" s="15"/>
      <c r="L685" s="15"/>
      <c r="M685" s="15"/>
      <c r="N685" s="15"/>
      <c r="O685" s="15"/>
      <c r="P685" s="15"/>
      <c r="Q685" s="15"/>
      <c r="R685" s="20"/>
      <c r="S685" s="15"/>
      <c r="T685" s="15"/>
      <c r="U685" s="15"/>
      <c r="V685" s="15"/>
      <c r="W685" s="15"/>
      <c r="X685" s="15"/>
      <c r="Y685" s="15"/>
      <c r="AA685" s="20"/>
      <c r="AF685" s="15"/>
      <c r="AK685" s="15"/>
      <c r="AL685" s="15"/>
      <c r="AM685" s="15"/>
      <c r="AO685" s="15"/>
      <c r="AP685" s="15"/>
      <c r="AQ685" s="15"/>
      <c r="AR685" s="21"/>
      <c r="AS685" s="15"/>
      <c r="AU685" s="15"/>
      <c r="AV685" s="15"/>
      <c r="AW685" s="15"/>
      <c r="AX685" s="15"/>
      <c r="AY685" s="21"/>
      <c r="AZ685" s="21"/>
      <c r="BA685" s="21"/>
      <c r="BB685" s="15"/>
      <c r="BC685" s="15"/>
      <c r="BD685" s="15"/>
      <c r="BE685" s="15"/>
      <c r="BG685" s="15"/>
      <c r="BH685" s="15"/>
      <c r="BI685" s="15"/>
      <c r="BJ685" s="15"/>
      <c r="BL685" s="15"/>
      <c r="BM685" s="15"/>
      <c r="BN685" s="15"/>
      <c r="BR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row>
    <row r="686" customFormat="false" ht="14.25" hidden="false" customHeight="false" outlineLevel="0" collapsed="false">
      <c r="A686" s="20"/>
      <c r="C686" s="15"/>
      <c r="E686" s="15"/>
      <c r="F686" s="15"/>
      <c r="H686" s="15"/>
      <c r="I686" s="15"/>
      <c r="J686" s="15"/>
      <c r="K686" s="15"/>
      <c r="L686" s="15"/>
      <c r="M686" s="15"/>
      <c r="N686" s="15"/>
      <c r="O686" s="15"/>
      <c r="P686" s="15"/>
      <c r="Q686" s="15"/>
      <c r="R686" s="20"/>
      <c r="S686" s="15"/>
      <c r="T686" s="15"/>
      <c r="U686" s="15"/>
      <c r="V686" s="15"/>
      <c r="W686" s="15"/>
      <c r="X686" s="15"/>
      <c r="Y686" s="15"/>
      <c r="AA686" s="20"/>
      <c r="AF686" s="15"/>
      <c r="AK686" s="15"/>
      <c r="AL686" s="15"/>
      <c r="AM686" s="15"/>
      <c r="AO686" s="15"/>
      <c r="AP686" s="15"/>
      <c r="AQ686" s="15"/>
      <c r="AR686" s="21"/>
      <c r="AS686" s="15"/>
      <c r="AU686" s="15"/>
      <c r="AV686" s="15"/>
      <c r="AW686" s="15"/>
      <c r="AX686" s="15"/>
      <c r="AY686" s="21"/>
      <c r="AZ686" s="21"/>
      <c r="BA686" s="21"/>
      <c r="BB686" s="15"/>
      <c r="BC686" s="15"/>
      <c r="BD686" s="15"/>
      <c r="BE686" s="15"/>
      <c r="BG686" s="15"/>
      <c r="BH686" s="15"/>
      <c r="BI686" s="15"/>
      <c r="BJ686" s="15"/>
      <c r="BL686" s="15"/>
      <c r="BM686" s="15"/>
      <c r="BN686" s="15"/>
      <c r="BR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row>
    <row r="687" customFormat="false" ht="14.25" hidden="false" customHeight="false" outlineLevel="0" collapsed="false">
      <c r="A687" s="20"/>
      <c r="C687" s="15"/>
      <c r="E687" s="15"/>
      <c r="F687" s="15"/>
      <c r="H687" s="15"/>
      <c r="I687" s="15"/>
      <c r="J687" s="15"/>
      <c r="K687" s="15"/>
      <c r="L687" s="15"/>
      <c r="M687" s="15"/>
      <c r="N687" s="15"/>
      <c r="O687" s="15"/>
      <c r="P687" s="15"/>
      <c r="Q687" s="15"/>
      <c r="R687" s="20"/>
      <c r="S687" s="15"/>
      <c r="T687" s="15"/>
      <c r="U687" s="15"/>
      <c r="V687" s="15"/>
      <c r="W687" s="15"/>
      <c r="X687" s="15"/>
      <c r="Y687" s="15"/>
      <c r="AA687" s="20"/>
      <c r="AF687" s="15"/>
      <c r="AK687" s="15"/>
      <c r="AL687" s="15"/>
      <c r="AM687" s="15"/>
      <c r="AO687" s="15"/>
      <c r="AP687" s="15"/>
      <c r="AQ687" s="15"/>
      <c r="AR687" s="21"/>
      <c r="AS687" s="15"/>
      <c r="AU687" s="15"/>
      <c r="AV687" s="15"/>
      <c r="AW687" s="15"/>
      <c r="AX687" s="15"/>
      <c r="AY687" s="21"/>
      <c r="AZ687" s="21"/>
      <c r="BA687" s="21"/>
      <c r="BB687" s="15"/>
      <c r="BC687" s="15"/>
      <c r="BD687" s="15"/>
      <c r="BE687" s="15"/>
      <c r="BG687" s="15"/>
      <c r="BH687" s="15"/>
      <c r="BI687" s="15"/>
      <c r="BJ687" s="15"/>
      <c r="BL687" s="15"/>
      <c r="BM687" s="15"/>
      <c r="BN687" s="15"/>
      <c r="BR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row>
    <row r="688" customFormat="false" ht="14.25" hidden="false" customHeight="false" outlineLevel="0" collapsed="false">
      <c r="A688" s="20"/>
      <c r="C688" s="15"/>
      <c r="E688" s="15"/>
      <c r="F688" s="15"/>
      <c r="H688" s="15"/>
      <c r="I688" s="15"/>
      <c r="J688" s="15"/>
      <c r="K688" s="15"/>
      <c r="L688" s="15"/>
      <c r="M688" s="15"/>
      <c r="N688" s="15"/>
      <c r="O688" s="15"/>
      <c r="P688" s="15"/>
      <c r="Q688" s="15"/>
      <c r="R688" s="20"/>
      <c r="S688" s="15"/>
      <c r="T688" s="15"/>
      <c r="U688" s="15"/>
      <c r="V688" s="15"/>
      <c r="W688" s="15"/>
      <c r="X688" s="15"/>
      <c r="Y688" s="15"/>
      <c r="AA688" s="20"/>
      <c r="AF688" s="15"/>
      <c r="AK688" s="15"/>
      <c r="AL688" s="15"/>
      <c r="AM688" s="15"/>
      <c r="AO688" s="15"/>
      <c r="AP688" s="15"/>
      <c r="AQ688" s="15"/>
      <c r="AR688" s="21"/>
      <c r="AS688" s="15"/>
      <c r="AU688" s="15"/>
      <c r="AV688" s="15"/>
      <c r="AW688" s="15"/>
      <c r="AX688" s="15"/>
      <c r="AY688" s="21"/>
      <c r="AZ688" s="21"/>
      <c r="BA688" s="21"/>
      <c r="BB688" s="15"/>
      <c r="BC688" s="15"/>
      <c r="BD688" s="15"/>
      <c r="BE688" s="15"/>
      <c r="BG688" s="15"/>
      <c r="BH688" s="15"/>
      <c r="BI688" s="15"/>
      <c r="BJ688" s="15"/>
      <c r="BL688" s="15"/>
      <c r="BM688" s="15"/>
      <c r="BN688" s="15"/>
      <c r="BR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row>
    <row r="689" customFormat="false" ht="14.25" hidden="false" customHeight="false" outlineLevel="0" collapsed="false">
      <c r="A689" s="20"/>
      <c r="C689" s="15"/>
      <c r="E689" s="15"/>
      <c r="F689" s="15"/>
      <c r="H689" s="15"/>
      <c r="I689" s="15"/>
      <c r="J689" s="15"/>
      <c r="K689" s="15"/>
      <c r="L689" s="15"/>
      <c r="M689" s="15"/>
      <c r="N689" s="15"/>
      <c r="O689" s="15"/>
      <c r="P689" s="15"/>
      <c r="Q689" s="15"/>
      <c r="R689" s="20"/>
      <c r="S689" s="15"/>
      <c r="T689" s="15"/>
      <c r="U689" s="15"/>
      <c r="V689" s="15"/>
      <c r="W689" s="15"/>
      <c r="X689" s="15"/>
      <c r="Y689" s="15"/>
      <c r="AA689" s="20"/>
      <c r="AF689" s="15"/>
      <c r="AK689" s="15"/>
      <c r="AL689" s="15"/>
      <c r="AM689" s="15"/>
      <c r="AO689" s="15"/>
      <c r="AP689" s="15"/>
      <c r="AQ689" s="15"/>
      <c r="AR689" s="21"/>
      <c r="AS689" s="15"/>
      <c r="AU689" s="15"/>
      <c r="AV689" s="15"/>
      <c r="AW689" s="15"/>
      <c r="AX689" s="15"/>
      <c r="AY689" s="21"/>
      <c r="AZ689" s="21"/>
      <c r="BA689" s="21"/>
      <c r="BB689" s="15"/>
      <c r="BC689" s="15"/>
      <c r="BD689" s="15"/>
      <c r="BE689" s="15"/>
      <c r="BG689" s="15"/>
      <c r="BH689" s="15"/>
      <c r="BI689" s="15"/>
      <c r="BJ689" s="15"/>
      <c r="BL689" s="15"/>
      <c r="BM689" s="15"/>
      <c r="BN689" s="15"/>
      <c r="BR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row>
    <row r="690" customFormat="false" ht="14.25" hidden="false" customHeight="false" outlineLevel="0" collapsed="false">
      <c r="A690" s="20"/>
      <c r="C690" s="15"/>
      <c r="E690" s="15"/>
      <c r="F690" s="15"/>
      <c r="H690" s="15"/>
      <c r="I690" s="15"/>
      <c r="J690" s="15"/>
      <c r="K690" s="15"/>
      <c r="L690" s="15"/>
      <c r="M690" s="15"/>
      <c r="N690" s="15"/>
      <c r="O690" s="15"/>
      <c r="P690" s="15"/>
      <c r="Q690" s="15"/>
      <c r="R690" s="20"/>
      <c r="S690" s="15"/>
      <c r="T690" s="15"/>
      <c r="U690" s="15"/>
      <c r="V690" s="15"/>
      <c r="W690" s="15"/>
      <c r="X690" s="15"/>
      <c r="Y690" s="15"/>
      <c r="AA690" s="20"/>
      <c r="AF690" s="15"/>
      <c r="AK690" s="15"/>
      <c r="AL690" s="15"/>
      <c r="AM690" s="15"/>
      <c r="AO690" s="15"/>
      <c r="AP690" s="15"/>
      <c r="AQ690" s="15"/>
      <c r="AR690" s="21"/>
      <c r="AS690" s="15"/>
      <c r="AU690" s="15"/>
      <c r="AV690" s="15"/>
      <c r="AW690" s="15"/>
      <c r="AX690" s="15"/>
      <c r="AY690" s="21"/>
      <c r="AZ690" s="21"/>
      <c r="BA690" s="21"/>
      <c r="BB690" s="15"/>
      <c r="BC690" s="15"/>
      <c r="BD690" s="15"/>
      <c r="BE690" s="15"/>
      <c r="BG690" s="15"/>
      <c r="BH690" s="15"/>
      <c r="BI690" s="15"/>
      <c r="BJ690" s="15"/>
      <c r="BL690" s="15"/>
      <c r="BM690" s="15"/>
      <c r="BN690" s="15"/>
      <c r="BR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row>
    <row r="691" customFormat="false" ht="14.25" hidden="false" customHeight="false" outlineLevel="0" collapsed="false">
      <c r="A691" s="20"/>
      <c r="C691" s="15"/>
      <c r="E691" s="15"/>
      <c r="F691" s="15"/>
      <c r="H691" s="15"/>
      <c r="I691" s="15"/>
      <c r="J691" s="15"/>
      <c r="K691" s="15"/>
      <c r="L691" s="15"/>
      <c r="M691" s="15"/>
      <c r="N691" s="15"/>
      <c r="O691" s="15"/>
      <c r="P691" s="15"/>
      <c r="Q691" s="15"/>
      <c r="R691" s="20"/>
      <c r="S691" s="15"/>
      <c r="T691" s="15"/>
      <c r="U691" s="15"/>
      <c r="V691" s="15"/>
      <c r="W691" s="15"/>
      <c r="X691" s="15"/>
      <c r="Y691" s="15"/>
      <c r="AA691" s="20"/>
      <c r="AF691" s="15"/>
      <c r="AK691" s="15"/>
      <c r="AL691" s="15"/>
      <c r="AM691" s="15"/>
      <c r="AO691" s="15"/>
      <c r="AP691" s="15"/>
      <c r="AQ691" s="15"/>
      <c r="AR691" s="21"/>
      <c r="AS691" s="15"/>
      <c r="AU691" s="15"/>
      <c r="AV691" s="15"/>
      <c r="AW691" s="15"/>
      <c r="AX691" s="15"/>
      <c r="AY691" s="21"/>
      <c r="AZ691" s="21"/>
      <c r="BA691" s="21"/>
      <c r="BB691" s="15"/>
      <c r="BC691" s="15"/>
      <c r="BD691" s="15"/>
      <c r="BE691" s="15"/>
      <c r="BG691" s="15"/>
      <c r="BH691" s="15"/>
      <c r="BI691" s="15"/>
      <c r="BJ691" s="15"/>
      <c r="BL691" s="15"/>
      <c r="BM691" s="15"/>
      <c r="BN691" s="15"/>
      <c r="BR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row>
    <row r="692" customFormat="false" ht="14.25" hidden="false" customHeight="false" outlineLevel="0" collapsed="false">
      <c r="A692" s="20"/>
      <c r="C692" s="15"/>
      <c r="E692" s="15"/>
      <c r="F692" s="15"/>
      <c r="H692" s="15"/>
      <c r="I692" s="15"/>
      <c r="J692" s="15"/>
      <c r="K692" s="15"/>
      <c r="L692" s="15"/>
      <c r="M692" s="15"/>
      <c r="N692" s="15"/>
      <c r="O692" s="15"/>
      <c r="P692" s="15"/>
      <c r="Q692" s="15"/>
      <c r="R692" s="20"/>
      <c r="S692" s="15"/>
      <c r="T692" s="15"/>
      <c r="U692" s="15"/>
      <c r="V692" s="15"/>
      <c r="W692" s="15"/>
      <c r="X692" s="15"/>
      <c r="Y692" s="15"/>
      <c r="AA692" s="20"/>
      <c r="AF692" s="15"/>
      <c r="AK692" s="15"/>
      <c r="AL692" s="15"/>
      <c r="AM692" s="15"/>
      <c r="AO692" s="15"/>
      <c r="AP692" s="15"/>
      <c r="AQ692" s="15"/>
      <c r="AR692" s="21"/>
      <c r="AS692" s="15"/>
      <c r="AU692" s="15"/>
      <c r="AV692" s="15"/>
      <c r="AW692" s="15"/>
      <c r="AX692" s="15"/>
      <c r="AY692" s="21"/>
      <c r="AZ692" s="21"/>
      <c r="BA692" s="21"/>
      <c r="BB692" s="15"/>
      <c r="BC692" s="15"/>
      <c r="BD692" s="15"/>
      <c r="BE692" s="15"/>
      <c r="BG692" s="15"/>
      <c r="BH692" s="15"/>
      <c r="BI692" s="15"/>
      <c r="BJ692" s="15"/>
      <c r="BL692" s="15"/>
      <c r="BM692" s="15"/>
      <c r="BN692" s="15"/>
      <c r="BR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row>
    <row r="693" customFormat="false" ht="14.25" hidden="false" customHeight="false" outlineLevel="0" collapsed="false">
      <c r="A693" s="20"/>
      <c r="C693" s="15"/>
      <c r="E693" s="15"/>
      <c r="F693" s="15"/>
      <c r="H693" s="15"/>
      <c r="I693" s="15"/>
      <c r="J693" s="15"/>
      <c r="K693" s="15"/>
      <c r="L693" s="15"/>
      <c r="M693" s="15"/>
      <c r="N693" s="15"/>
      <c r="O693" s="15"/>
      <c r="P693" s="15"/>
      <c r="Q693" s="15"/>
      <c r="R693" s="20"/>
      <c r="S693" s="15"/>
      <c r="T693" s="15"/>
      <c r="U693" s="15"/>
      <c r="V693" s="15"/>
      <c r="W693" s="15"/>
      <c r="X693" s="15"/>
      <c r="Y693" s="15"/>
      <c r="AA693" s="20"/>
      <c r="AF693" s="15"/>
      <c r="AK693" s="15"/>
      <c r="AL693" s="15"/>
      <c r="AM693" s="15"/>
      <c r="AO693" s="15"/>
      <c r="AP693" s="15"/>
      <c r="AQ693" s="15"/>
      <c r="AR693" s="21"/>
      <c r="AS693" s="15"/>
      <c r="AU693" s="15"/>
      <c r="AV693" s="15"/>
      <c r="AW693" s="15"/>
      <c r="AX693" s="15"/>
      <c r="AY693" s="21"/>
      <c r="AZ693" s="21"/>
      <c r="BA693" s="21"/>
      <c r="BB693" s="15"/>
      <c r="BC693" s="15"/>
      <c r="BD693" s="15"/>
      <c r="BE693" s="15"/>
      <c r="BG693" s="15"/>
      <c r="BH693" s="15"/>
      <c r="BI693" s="15"/>
      <c r="BJ693" s="15"/>
      <c r="BL693" s="15"/>
      <c r="BM693" s="15"/>
      <c r="BN693" s="15"/>
      <c r="BR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row>
    <row r="694" customFormat="false" ht="14.25" hidden="false" customHeight="false" outlineLevel="0" collapsed="false">
      <c r="A694" s="20"/>
      <c r="C694" s="15"/>
      <c r="E694" s="15"/>
      <c r="F694" s="15"/>
      <c r="H694" s="15"/>
      <c r="I694" s="15"/>
      <c r="J694" s="15"/>
      <c r="K694" s="15"/>
      <c r="L694" s="15"/>
      <c r="M694" s="15"/>
      <c r="N694" s="15"/>
      <c r="O694" s="15"/>
      <c r="P694" s="15"/>
      <c r="Q694" s="15"/>
      <c r="R694" s="20"/>
      <c r="S694" s="15"/>
      <c r="T694" s="15"/>
      <c r="U694" s="15"/>
      <c r="V694" s="15"/>
      <c r="W694" s="15"/>
      <c r="X694" s="15"/>
      <c r="Y694" s="15"/>
      <c r="AA694" s="20"/>
      <c r="AF694" s="15"/>
      <c r="AK694" s="15"/>
      <c r="AL694" s="15"/>
      <c r="AM694" s="15"/>
      <c r="AO694" s="15"/>
      <c r="AP694" s="15"/>
      <c r="AQ694" s="15"/>
      <c r="AR694" s="21"/>
      <c r="AS694" s="15"/>
      <c r="AU694" s="15"/>
      <c r="AV694" s="15"/>
      <c r="AW694" s="15"/>
      <c r="AX694" s="15"/>
      <c r="AY694" s="21"/>
      <c r="AZ694" s="21"/>
      <c r="BA694" s="21"/>
      <c r="BB694" s="15"/>
      <c r="BC694" s="15"/>
      <c r="BD694" s="15"/>
      <c r="BE694" s="15"/>
      <c r="BG694" s="15"/>
      <c r="BH694" s="15"/>
      <c r="BI694" s="15"/>
      <c r="BJ694" s="15"/>
      <c r="BL694" s="15"/>
      <c r="BM694" s="15"/>
      <c r="BN694" s="15"/>
      <c r="BR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row>
    <row r="695" customFormat="false" ht="14.25" hidden="false" customHeight="false" outlineLevel="0" collapsed="false">
      <c r="A695" s="20"/>
      <c r="C695" s="15"/>
      <c r="E695" s="15"/>
      <c r="F695" s="15"/>
      <c r="H695" s="15"/>
      <c r="I695" s="15"/>
      <c r="J695" s="15"/>
      <c r="K695" s="15"/>
      <c r="L695" s="15"/>
      <c r="M695" s="15"/>
      <c r="N695" s="15"/>
      <c r="O695" s="15"/>
      <c r="P695" s="15"/>
      <c r="Q695" s="15"/>
      <c r="R695" s="20"/>
      <c r="S695" s="15"/>
      <c r="T695" s="15"/>
      <c r="U695" s="15"/>
      <c r="V695" s="15"/>
      <c r="W695" s="15"/>
      <c r="X695" s="15"/>
      <c r="Y695" s="15"/>
      <c r="AA695" s="20"/>
      <c r="AF695" s="15"/>
      <c r="AK695" s="15"/>
      <c r="AL695" s="15"/>
      <c r="AM695" s="15"/>
      <c r="AO695" s="15"/>
      <c r="AP695" s="15"/>
      <c r="AQ695" s="15"/>
      <c r="AR695" s="21"/>
      <c r="AS695" s="15"/>
      <c r="AU695" s="15"/>
      <c r="AV695" s="15"/>
      <c r="AW695" s="15"/>
      <c r="AX695" s="15"/>
      <c r="AY695" s="21"/>
      <c r="AZ695" s="21"/>
      <c r="BA695" s="21"/>
      <c r="BB695" s="15"/>
      <c r="BC695" s="15"/>
      <c r="BD695" s="15"/>
      <c r="BE695" s="15"/>
      <c r="BG695" s="15"/>
      <c r="BH695" s="15"/>
      <c r="BI695" s="15"/>
      <c r="BJ695" s="15"/>
      <c r="BL695" s="15"/>
      <c r="BM695" s="15"/>
      <c r="BN695" s="15"/>
      <c r="BR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row>
    <row r="696" customFormat="false" ht="14.25" hidden="false" customHeight="false" outlineLevel="0" collapsed="false">
      <c r="A696" s="20"/>
      <c r="C696" s="15"/>
      <c r="E696" s="15"/>
      <c r="F696" s="15"/>
      <c r="H696" s="15"/>
      <c r="I696" s="15"/>
      <c r="J696" s="15"/>
      <c r="K696" s="15"/>
      <c r="L696" s="15"/>
      <c r="M696" s="15"/>
      <c r="N696" s="15"/>
      <c r="O696" s="15"/>
      <c r="P696" s="15"/>
      <c r="Q696" s="15"/>
      <c r="R696" s="20"/>
      <c r="S696" s="15"/>
      <c r="T696" s="15"/>
      <c r="U696" s="15"/>
      <c r="V696" s="15"/>
      <c r="W696" s="15"/>
      <c r="X696" s="15"/>
      <c r="Y696" s="15"/>
      <c r="AA696" s="20"/>
      <c r="AF696" s="15"/>
      <c r="AK696" s="15"/>
      <c r="AL696" s="15"/>
      <c r="AM696" s="15"/>
      <c r="AO696" s="15"/>
      <c r="AP696" s="15"/>
      <c r="AQ696" s="15"/>
      <c r="AR696" s="21"/>
      <c r="AS696" s="15"/>
      <c r="AU696" s="15"/>
      <c r="AV696" s="15"/>
      <c r="AW696" s="15"/>
      <c r="AX696" s="15"/>
      <c r="AY696" s="21"/>
      <c r="AZ696" s="21"/>
      <c r="BA696" s="21"/>
      <c r="BB696" s="15"/>
      <c r="BC696" s="15"/>
      <c r="BD696" s="15"/>
      <c r="BE696" s="15"/>
      <c r="BG696" s="15"/>
      <c r="BH696" s="15"/>
      <c r="BI696" s="15"/>
      <c r="BJ696" s="15"/>
      <c r="BL696" s="15"/>
      <c r="BM696" s="15"/>
      <c r="BN696" s="15"/>
      <c r="BR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row>
    <row r="697" customFormat="false" ht="14.25" hidden="false" customHeight="false" outlineLevel="0" collapsed="false">
      <c r="A697" s="20"/>
      <c r="C697" s="15"/>
      <c r="E697" s="15"/>
      <c r="F697" s="15"/>
      <c r="H697" s="15"/>
      <c r="I697" s="15"/>
      <c r="J697" s="15"/>
      <c r="K697" s="15"/>
      <c r="L697" s="15"/>
      <c r="M697" s="15"/>
      <c r="N697" s="15"/>
      <c r="O697" s="15"/>
      <c r="P697" s="15"/>
      <c r="Q697" s="15"/>
      <c r="R697" s="20"/>
      <c r="S697" s="15"/>
      <c r="T697" s="15"/>
      <c r="U697" s="15"/>
      <c r="V697" s="15"/>
      <c r="W697" s="15"/>
      <c r="X697" s="15"/>
      <c r="Y697" s="15"/>
      <c r="AA697" s="20"/>
      <c r="AF697" s="15"/>
      <c r="AK697" s="15"/>
      <c r="AL697" s="15"/>
      <c r="AM697" s="15"/>
      <c r="AO697" s="15"/>
      <c r="AP697" s="15"/>
      <c r="AQ697" s="15"/>
      <c r="AR697" s="21"/>
      <c r="AS697" s="15"/>
      <c r="AU697" s="15"/>
      <c r="AV697" s="15"/>
      <c r="AW697" s="15"/>
      <c r="AX697" s="15"/>
      <c r="AY697" s="21"/>
      <c r="AZ697" s="21"/>
      <c r="BA697" s="21"/>
      <c r="BB697" s="15"/>
      <c r="BC697" s="15"/>
      <c r="BD697" s="15"/>
      <c r="BE697" s="15"/>
      <c r="BG697" s="15"/>
      <c r="BH697" s="15"/>
      <c r="BI697" s="15"/>
      <c r="BJ697" s="15"/>
      <c r="BL697" s="15"/>
      <c r="BM697" s="15"/>
      <c r="BN697" s="15"/>
      <c r="BR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row>
    <row r="698" customFormat="false" ht="14.25" hidden="false" customHeight="false" outlineLevel="0" collapsed="false">
      <c r="A698" s="20"/>
      <c r="C698" s="15"/>
      <c r="E698" s="15"/>
      <c r="F698" s="15"/>
      <c r="H698" s="15"/>
      <c r="I698" s="15"/>
      <c r="J698" s="15"/>
      <c r="K698" s="15"/>
      <c r="L698" s="15"/>
      <c r="M698" s="15"/>
      <c r="N698" s="15"/>
      <c r="O698" s="15"/>
      <c r="P698" s="15"/>
      <c r="Q698" s="15"/>
      <c r="R698" s="20"/>
      <c r="S698" s="15"/>
      <c r="T698" s="15"/>
      <c r="U698" s="15"/>
      <c r="V698" s="15"/>
      <c r="W698" s="15"/>
      <c r="X698" s="15"/>
      <c r="Y698" s="15"/>
      <c r="AA698" s="20"/>
      <c r="AF698" s="15"/>
      <c r="AK698" s="15"/>
      <c r="AL698" s="15"/>
      <c r="AM698" s="15"/>
      <c r="AO698" s="15"/>
      <c r="AP698" s="15"/>
      <c r="AQ698" s="15"/>
      <c r="AR698" s="21"/>
      <c r="AS698" s="15"/>
      <c r="AU698" s="15"/>
      <c r="AV698" s="15"/>
      <c r="AW698" s="15"/>
      <c r="AX698" s="15"/>
      <c r="AY698" s="21"/>
      <c r="AZ698" s="21"/>
      <c r="BA698" s="21"/>
      <c r="BB698" s="15"/>
      <c r="BC698" s="15"/>
      <c r="BD698" s="15"/>
      <c r="BE698" s="15"/>
      <c r="BG698" s="15"/>
      <c r="BH698" s="15"/>
      <c r="BI698" s="15"/>
      <c r="BJ698" s="15"/>
      <c r="BL698" s="15"/>
      <c r="BM698" s="15"/>
      <c r="BN698" s="15"/>
      <c r="BR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row>
    <row r="699" customFormat="false" ht="14.25" hidden="false" customHeight="false" outlineLevel="0" collapsed="false">
      <c r="A699" s="20"/>
      <c r="C699" s="15"/>
      <c r="E699" s="15"/>
      <c r="F699" s="15"/>
      <c r="H699" s="15"/>
      <c r="I699" s="15"/>
      <c r="J699" s="15"/>
      <c r="K699" s="15"/>
      <c r="L699" s="15"/>
      <c r="M699" s="15"/>
      <c r="N699" s="15"/>
      <c r="O699" s="15"/>
      <c r="P699" s="15"/>
      <c r="Q699" s="15"/>
      <c r="R699" s="20"/>
      <c r="S699" s="15"/>
      <c r="T699" s="15"/>
      <c r="U699" s="15"/>
      <c r="V699" s="15"/>
      <c r="W699" s="15"/>
      <c r="X699" s="15"/>
      <c r="Y699" s="15"/>
      <c r="AA699" s="20"/>
      <c r="AF699" s="15"/>
      <c r="AK699" s="15"/>
      <c r="AL699" s="15"/>
      <c r="AM699" s="15"/>
      <c r="AO699" s="15"/>
      <c r="AP699" s="15"/>
      <c r="AQ699" s="15"/>
      <c r="AR699" s="21"/>
      <c r="AS699" s="15"/>
      <c r="AU699" s="15"/>
      <c r="AV699" s="15"/>
      <c r="AW699" s="15"/>
      <c r="AX699" s="15"/>
      <c r="AY699" s="21"/>
      <c r="AZ699" s="21"/>
      <c r="BA699" s="21"/>
      <c r="BB699" s="15"/>
      <c r="BC699" s="15"/>
      <c r="BD699" s="15"/>
      <c r="BE699" s="15"/>
      <c r="BG699" s="15"/>
      <c r="BH699" s="15"/>
      <c r="BI699" s="15"/>
      <c r="BJ699" s="15"/>
      <c r="BL699" s="15"/>
      <c r="BM699" s="15"/>
      <c r="BN699" s="15"/>
      <c r="BR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row>
    <row r="700" customFormat="false" ht="14.25" hidden="false" customHeight="false" outlineLevel="0" collapsed="false">
      <c r="A700" s="20"/>
      <c r="C700" s="15"/>
      <c r="E700" s="15"/>
      <c r="F700" s="15"/>
      <c r="H700" s="15"/>
      <c r="I700" s="15"/>
      <c r="J700" s="15"/>
      <c r="K700" s="15"/>
      <c r="L700" s="15"/>
      <c r="M700" s="15"/>
      <c r="N700" s="15"/>
      <c r="O700" s="15"/>
      <c r="P700" s="15"/>
      <c r="Q700" s="15"/>
      <c r="R700" s="20"/>
      <c r="S700" s="15"/>
      <c r="T700" s="15"/>
      <c r="U700" s="15"/>
      <c r="V700" s="15"/>
      <c r="W700" s="15"/>
      <c r="X700" s="15"/>
      <c r="Y700" s="15"/>
      <c r="AA700" s="20"/>
      <c r="AF700" s="15"/>
      <c r="AK700" s="15"/>
      <c r="AL700" s="15"/>
      <c r="AM700" s="15"/>
      <c r="AO700" s="15"/>
      <c r="AP700" s="15"/>
      <c r="AQ700" s="15"/>
      <c r="AR700" s="21"/>
      <c r="AS700" s="15"/>
      <c r="AU700" s="15"/>
      <c r="AV700" s="15"/>
      <c r="AW700" s="15"/>
      <c r="AX700" s="15"/>
      <c r="AY700" s="21"/>
      <c r="AZ700" s="21"/>
      <c r="BA700" s="21"/>
      <c r="BB700" s="15"/>
      <c r="BC700" s="15"/>
      <c r="BD700" s="15"/>
      <c r="BE700" s="15"/>
      <c r="BG700" s="15"/>
      <c r="BH700" s="15"/>
      <c r="BI700" s="15"/>
      <c r="BJ700" s="15"/>
      <c r="BL700" s="15"/>
      <c r="BM700" s="15"/>
      <c r="BN700" s="15"/>
      <c r="BR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row>
    <row r="701" customFormat="false" ht="14.25" hidden="false" customHeight="false" outlineLevel="0" collapsed="false">
      <c r="A701" s="20"/>
      <c r="C701" s="15"/>
      <c r="E701" s="15"/>
      <c r="F701" s="15"/>
      <c r="H701" s="15"/>
      <c r="I701" s="15"/>
      <c r="J701" s="15"/>
      <c r="K701" s="15"/>
      <c r="L701" s="15"/>
      <c r="M701" s="15"/>
      <c r="N701" s="15"/>
      <c r="O701" s="15"/>
      <c r="P701" s="15"/>
      <c r="Q701" s="15"/>
      <c r="R701" s="20"/>
      <c r="S701" s="15"/>
      <c r="T701" s="15"/>
      <c r="U701" s="15"/>
      <c r="V701" s="15"/>
      <c r="W701" s="15"/>
      <c r="X701" s="15"/>
      <c r="Y701" s="15"/>
      <c r="AA701" s="20"/>
      <c r="AF701" s="15"/>
      <c r="AK701" s="15"/>
      <c r="AL701" s="15"/>
      <c r="AM701" s="15"/>
      <c r="AO701" s="15"/>
      <c r="AP701" s="15"/>
      <c r="AQ701" s="15"/>
      <c r="AR701" s="21"/>
      <c r="AS701" s="15"/>
      <c r="AU701" s="15"/>
      <c r="AV701" s="15"/>
      <c r="AW701" s="15"/>
      <c r="AX701" s="15"/>
      <c r="AY701" s="21"/>
      <c r="AZ701" s="21"/>
      <c r="BA701" s="21"/>
      <c r="BB701" s="15"/>
      <c r="BC701" s="15"/>
      <c r="BD701" s="15"/>
      <c r="BE701" s="15"/>
      <c r="BG701" s="15"/>
      <c r="BH701" s="15"/>
      <c r="BI701" s="15"/>
      <c r="BJ701" s="15"/>
      <c r="BL701" s="15"/>
      <c r="BM701" s="15"/>
      <c r="BN701" s="15"/>
      <c r="BR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row>
    <row r="702" customFormat="false" ht="14.25" hidden="false" customHeight="false" outlineLevel="0" collapsed="false">
      <c r="A702" s="20"/>
      <c r="C702" s="15"/>
      <c r="E702" s="15"/>
      <c r="F702" s="15"/>
      <c r="H702" s="15"/>
      <c r="I702" s="15"/>
      <c r="J702" s="15"/>
      <c r="K702" s="15"/>
      <c r="L702" s="15"/>
      <c r="M702" s="15"/>
      <c r="N702" s="15"/>
      <c r="O702" s="15"/>
      <c r="P702" s="15"/>
      <c r="Q702" s="15"/>
      <c r="R702" s="20"/>
      <c r="S702" s="15"/>
      <c r="T702" s="15"/>
      <c r="U702" s="15"/>
      <c r="V702" s="15"/>
      <c r="W702" s="15"/>
      <c r="X702" s="15"/>
      <c r="Y702" s="15"/>
      <c r="AA702" s="20"/>
      <c r="AF702" s="15"/>
      <c r="AK702" s="15"/>
      <c r="AL702" s="15"/>
      <c r="AM702" s="15"/>
      <c r="AO702" s="15"/>
      <c r="AP702" s="15"/>
      <c r="AQ702" s="15"/>
      <c r="AR702" s="21"/>
      <c r="AS702" s="15"/>
      <c r="AU702" s="15"/>
      <c r="AV702" s="15"/>
      <c r="AW702" s="15"/>
      <c r="AX702" s="15"/>
      <c r="AY702" s="21"/>
      <c r="AZ702" s="21"/>
      <c r="BA702" s="21"/>
      <c r="BB702" s="15"/>
      <c r="BC702" s="15"/>
      <c r="BD702" s="15"/>
      <c r="BE702" s="15"/>
      <c r="BG702" s="15"/>
      <c r="BH702" s="15"/>
      <c r="BI702" s="15"/>
      <c r="BJ702" s="15"/>
      <c r="BL702" s="15"/>
      <c r="BM702" s="15"/>
      <c r="BN702" s="15"/>
      <c r="BR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row>
    <row r="703" customFormat="false" ht="14.25" hidden="false" customHeight="false" outlineLevel="0" collapsed="false">
      <c r="A703" s="20"/>
      <c r="C703" s="15"/>
      <c r="E703" s="15"/>
      <c r="F703" s="15"/>
      <c r="H703" s="15"/>
      <c r="I703" s="15"/>
      <c r="J703" s="15"/>
      <c r="K703" s="15"/>
      <c r="L703" s="15"/>
      <c r="M703" s="15"/>
      <c r="N703" s="15"/>
      <c r="O703" s="15"/>
      <c r="P703" s="15"/>
      <c r="Q703" s="15"/>
      <c r="R703" s="20"/>
      <c r="S703" s="15"/>
      <c r="T703" s="15"/>
      <c r="U703" s="15"/>
      <c r="V703" s="15"/>
      <c r="W703" s="15"/>
      <c r="X703" s="15"/>
      <c r="Y703" s="15"/>
      <c r="AA703" s="20"/>
      <c r="AF703" s="15"/>
      <c r="AK703" s="15"/>
      <c r="AL703" s="15"/>
      <c r="AM703" s="15"/>
      <c r="AO703" s="15"/>
      <c r="AP703" s="15"/>
      <c r="AQ703" s="15"/>
      <c r="AR703" s="21"/>
      <c r="AS703" s="15"/>
      <c r="AU703" s="15"/>
      <c r="AV703" s="15"/>
      <c r="AW703" s="15"/>
      <c r="AX703" s="15"/>
      <c r="AY703" s="21"/>
      <c r="AZ703" s="21"/>
      <c r="BA703" s="21"/>
      <c r="BB703" s="15"/>
      <c r="BC703" s="15"/>
      <c r="BD703" s="15"/>
      <c r="BE703" s="15"/>
      <c r="BG703" s="15"/>
      <c r="BH703" s="15"/>
      <c r="BI703" s="15"/>
      <c r="BJ703" s="15"/>
      <c r="BL703" s="15"/>
      <c r="BM703" s="15"/>
      <c r="BN703" s="15"/>
      <c r="BR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row>
    <row r="704" customFormat="false" ht="14.25" hidden="false" customHeight="false" outlineLevel="0" collapsed="false">
      <c r="A704" s="20"/>
      <c r="C704" s="15"/>
      <c r="E704" s="15"/>
      <c r="F704" s="15"/>
      <c r="H704" s="15"/>
      <c r="I704" s="15"/>
      <c r="J704" s="15"/>
      <c r="K704" s="15"/>
      <c r="L704" s="15"/>
      <c r="M704" s="15"/>
      <c r="N704" s="15"/>
      <c r="O704" s="15"/>
      <c r="P704" s="15"/>
      <c r="Q704" s="15"/>
      <c r="R704" s="20"/>
      <c r="S704" s="15"/>
      <c r="T704" s="15"/>
      <c r="U704" s="15"/>
      <c r="V704" s="15"/>
      <c r="W704" s="15"/>
      <c r="X704" s="15"/>
      <c r="Y704" s="15"/>
      <c r="AA704" s="20"/>
      <c r="AF704" s="15"/>
      <c r="AK704" s="15"/>
      <c r="AL704" s="15"/>
      <c r="AM704" s="15"/>
      <c r="AO704" s="15"/>
      <c r="AP704" s="15"/>
      <c r="AQ704" s="15"/>
      <c r="AR704" s="21"/>
      <c r="AS704" s="15"/>
      <c r="AU704" s="15"/>
      <c r="AV704" s="15"/>
      <c r="AW704" s="15"/>
      <c r="AX704" s="15"/>
      <c r="AY704" s="21"/>
      <c r="AZ704" s="21"/>
      <c r="BA704" s="21"/>
      <c r="BB704" s="15"/>
      <c r="BC704" s="15"/>
      <c r="BD704" s="15"/>
      <c r="BE704" s="15"/>
      <c r="BG704" s="15"/>
      <c r="BH704" s="15"/>
      <c r="BI704" s="15"/>
      <c r="BJ704" s="15"/>
      <c r="BL704" s="15"/>
      <c r="BM704" s="15"/>
      <c r="BN704" s="15"/>
      <c r="BR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row>
    <row r="705" customFormat="false" ht="14.25" hidden="false" customHeight="false" outlineLevel="0" collapsed="false">
      <c r="A705" s="20"/>
      <c r="C705" s="15"/>
      <c r="E705" s="15"/>
      <c r="F705" s="15"/>
      <c r="H705" s="15"/>
      <c r="I705" s="15"/>
      <c r="J705" s="15"/>
      <c r="K705" s="15"/>
      <c r="L705" s="15"/>
      <c r="M705" s="15"/>
      <c r="N705" s="15"/>
      <c r="O705" s="15"/>
      <c r="P705" s="15"/>
      <c r="Q705" s="15"/>
      <c r="R705" s="20"/>
      <c r="S705" s="15"/>
      <c r="T705" s="15"/>
      <c r="U705" s="15"/>
      <c r="V705" s="15"/>
      <c r="W705" s="15"/>
      <c r="X705" s="15"/>
      <c r="Y705" s="15"/>
      <c r="AA705" s="20"/>
      <c r="AF705" s="15"/>
      <c r="AK705" s="15"/>
      <c r="AL705" s="15"/>
      <c r="AM705" s="15"/>
      <c r="AO705" s="15"/>
      <c r="AP705" s="15"/>
      <c r="AQ705" s="15"/>
      <c r="AR705" s="21"/>
      <c r="AS705" s="15"/>
      <c r="AU705" s="15"/>
      <c r="AV705" s="15"/>
      <c r="AW705" s="15"/>
      <c r="AX705" s="15"/>
      <c r="AY705" s="21"/>
      <c r="AZ705" s="21"/>
      <c r="BA705" s="21"/>
      <c r="BB705" s="15"/>
      <c r="BC705" s="15"/>
      <c r="BD705" s="15"/>
      <c r="BE705" s="15"/>
      <c r="BG705" s="15"/>
      <c r="BH705" s="15"/>
      <c r="BI705" s="15"/>
      <c r="BJ705" s="15"/>
      <c r="BL705" s="15"/>
      <c r="BM705" s="15"/>
      <c r="BN705" s="15"/>
      <c r="BR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row>
    <row r="706" customFormat="false" ht="14.25" hidden="false" customHeight="false" outlineLevel="0" collapsed="false">
      <c r="A706" s="20"/>
      <c r="C706" s="15"/>
      <c r="E706" s="15"/>
      <c r="F706" s="15"/>
      <c r="H706" s="15"/>
      <c r="I706" s="15"/>
      <c r="J706" s="15"/>
      <c r="K706" s="15"/>
      <c r="L706" s="15"/>
      <c r="M706" s="15"/>
      <c r="N706" s="15"/>
      <c r="O706" s="15"/>
      <c r="P706" s="15"/>
      <c r="Q706" s="15"/>
      <c r="R706" s="20"/>
      <c r="S706" s="15"/>
      <c r="T706" s="15"/>
      <c r="U706" s="15"/>
      <c r="V706" s="15"/>
      <c r="W706" s="15"/>
      <c r="X706" s="15"/>
      <c r="Y706" s="15"/>
      <c r="AA706" s="20"/>
      <c r="AF706" s="15"/>
      <c r="AK706" s="15"/>
      <c r="AL706" s="15"/>
      <c r="AM706" s="15"/>
      <c r="AO706" s="15"/>
      <c r="AP706" s="15"/>
      <c r="AQ706" s="15"/>
      <c r="AR706" s="21"/>
      <c r="AS706" s="15"/>
      <c r="AU706" s="15"/>
      <c r="AV706" s="15"/>
      <c r="AW706" s="15"/>
      <c r="AX706" s="15"/>
      <c r="AY706" s="21"/>
      <c r="AZ706" s="21"/>
      <c r="BA706" s="21"/>
      <c r="BB706" s="15"/>
      <c r="BC706" s="15"/>
      <c r="BD706" s="15"/>
      <c r="BE706" s="15"/>
      <c r="BG706" s="15"/>
      <c r="BH706" s="15"/>
      <c r="BI706" s="15"/>
      <c r="BJ706" s="15"/>
      <c r="BL706" s="15"/>
      <c r="BM706" s="15"/>
      <c r="BN706" s="15"/>
      <c r="BR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row>
    <row r="707" customFormat="false" ht="14.25" hidden="false" customHeight="false" outlineLevel="0" collapsed="false">
      <c r="A707" s="20"/>
      <c r="C707" s="15"/>
      <c r="E707" s="15"/>
      <c r="F707" s="15"/>
      <c r="H707" s="15"/>
      <c r="I707" s="15"/>
      <c r="J707" s="15"/>
      <c r="K707" s="15"/>
      <c r="L707" s="15"/>
      <c r="M707" s="15"/>
      <c r="N707" s="15"/>
      <c r="O707" s="15"/>
      <c r="P707" s="15"/>
      <c r="Q707" s="15"/>
      <c r="R707" s="20"/>
      <c r="S707" s="15"/>
      <c r="T707" s="15"/>
      <c r="U707" s="15"/>
      <c r="V707" s="15"/>
      <c r="W707" s="15"/>
      <c r="X707" s="15"/>
      <c r="Y707" s="15"/>
      <c r="AA707" s="20"/>
      <c r="AF707" s="15"/>
      <c r="AK707" s="15"/>
      <c r="AL707" s="15"/>
      <c r="AM707" s="15"/>
      <c r="AO707" s="15"/>
      <c r="AP707" s="15"/>
      <c r="AQ707" s="15"/>
      <c r="AR707" s="21"/>
      <c r="AS707" s="15"/>
      <c r="AU707" s="15"/>
      <c r="AV707" s="15"/>
      <c r="AW707" s="15"/>
      <c r="AX707" s="15"/>
      <c r="AY707" s="21"/>
      <c r="AZ707" s="21"/>
      <c r="BA707" s="21"/>
      <c r="BB707" s="15"/>
      <c r="BC707" s="15"/>
      <c r="BD707" s="15"/>
      <c r="BE707" s="15"/>
      <c r="BG707" s="15"/>
      <c r="BH707" s="15"/>
      <c r="BI707" s="15"/>
      <c r="BJ707" s="15"/>
      <c r="BL707" s="15"/>
      <c r="BM707" s="15"/>
      <c r="BN707" s="15"/>
      <c r="BR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row>
    <row r="708" customFormat="false" ht="14.25" hidden="false" customHeight="false" outlineLevel="0" collapsed="false">
      <c r="A708" s="20"/>
      <c r="C708" s="15"/>
      <c r="E708" s="15"/>
      <c r="F708" s="15"/>
      <c r="H708" s="15"/>
      <c r="I708" s="15"/>
      <c r="J708" s="15"/>
      <c r="K708" s="15"/>
      <c r="L708" s="15"/>
      <c r="M708" s="15"/>
      <c r="N708" s="15"/>
      <c r="O708" s="15"/>
      <c r="P708" s="15"/>
      <c r="Q708" s="15"/>
      <c r="R708" s="20"/>
      <c r="S708" s="15"/>
      <c r="T708" s="15"/>
      <c r="U708" s="15"/>
      <c r="V708" s="15"/>
      <c r="W708" s="15"/>
      <c r="X708" s="15"/>
      <c r="Y708" s="15"/>
      <c r="AA708" s="20"/>
      <c r="AF708" s="15"/>
      <c r="AK708" s="15"/>
      <c r="AL708" s="15"/>
      <c r="AM708" s="15"/>
      <c r="AO708" s="15"/>
      <c r="AP708" s="15"/>
      <c r="AQ708" s="15"/>
      <c r="AR708" s="21"/>
      <c r="AS708" s="15"/>
      <c r="AU708" s="15"/>
      <c r="AV708" s="15"/>
      <c r="AW708" s="15"/>
      <c r="AX708" s="15"/>
      <c r="AY708" s="21"/>
      <c r="AZ708" s="21"/>
      <c r="BA708" s="21"/>
      <c r="BB708" s="15"/>
      <c r="BC708" s="15"/>
      <c r="BD708" s="15"/>
      <c r="BE708" s="15"/>
      <c r="BG708" s="15"/>
      <c r="BH708" s="15"/>
      <c r="BI708" s="15"/>
      <c r="BJ708" s="15"/>
      <c r="BL708" s="15"/>
      <c r="BM708" s="15"/>
      <c r="BN708" s="15"/>
      <c r="BR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row>
    <row r="709" customFormat="false" ht="14.25" hidden="false" customHeight="false" outlineLevel="0" collapsed="false">
      <c r="A709" s="20"/>
      <c r="C709" s="15"/>
      <c r="E709" s="15"/>
      <c r="F709" s="15"/>
      <c r="H709" s="15"/>
      <c r="I709" s="15"/>
      <c r="J709" s="15"/>
      <c r="K709" s="15"/>
      <c r="L709" s="15"/>
      <c r="M709" s="15"/>
      <c r="N709" s="15"/>
      <c r="O709" s="15"/>
      <c r="P709" s="15"/>
      <c r="Q709" s="15"/>
      <c r="R709" s="20"/>
      <c r="S709" s="15"/>
      <c r="T709" s="15"/>
      <c r="U709" s="15"/>
      <c r="V709" s="15"/>
      <c r="W709" s="15"/>
      <c r="X709" s="15"/>
      <c r="Y709" s="15"/>
      <c r="AA709" s="20"/>
      <c r="AF709" s="15"/>
      <c r="AK709" s="15"/>
      <c r="AL709" s="15"/>
      <c r="AM709" s="15"/>
      <c r="AO709" s="15"/>
      <c r="AP709" s="15"/>
      <c r="AQ709" s="15"/>
      <c r="AR709" s="21"/>
      <c r="AS709" s="15"/>
      <c r="AU709" s="15"/>
      <c r="AV709" s="15"/>
      <c r="AW709" s="15"/>
      <c r="AX709" s="15"/>
      <c r="AY709" s="21"/>
      <c r="AZ709" s="21"/>
      <c r="BA709" s="21"/>
      <c r="BB709" s="15"/>
      <c r="BC709" s="15"/>
      <c r="BD709" s="15"/>
      <c r="BE709" s="15"/>
      <c r="BG709" s="15"/>
      <c r="BH709" s="15"/>
      <c r="BI709" s="15"/>
      <c r="BJ709" s="15"/>
      <c r="BL709" s="15"/>
      <c r="BM709" s="15"/>
      <c r="BN709" s="15"/>
      <c r="BR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row>
    <row r="710" customFormat="false" ht="14.25" hidden="false" customHeight="false" outlineLevel="0" collapsed="false">
      <c r="A710" s="20"/>
      <c r="C710" s="15"/>
      <c r="E710" s="15"/>
      <c r="F710" s="15"/>
      <c r="H710" s="15"/>
      <c r="I710" s="15"/>
      <c r="J710" s="15"/>
      <c r="K710" s="15"/>
      <c r="L710" s="15"/>
      <c r="M710" s="15"/>
      <c r="N710" s="15"/>
      <c r="O710" s="15"/>
      <c r="P710" s="15"/>
      <c r="Q710" s="15"/>
      <c r="R710" s="20"/>
      <c r="S710" s="15"/>
      <c r="T710" s="15"/>
      <c r="U710" s="15"/>
      <c r="V710" s="15"/>
      <c r="W710" s="15"/>
      <c r="X710" s="15"/>
      <c r="Y710" s="15"/>
      <c r="AA710" s="20"/>
      <c r="AF710" s="15"/>
      <c r="AK710" s="15"/>
      <c r="AL710" s="15"/>
      <c r="AM710" s="15"/>
      <c r="AO710" s="15"/>
      <c r="AP710" s="15"/>
      <c r="AQ710" s="15"/>
      <c r="AR710" s="21"/>
      <c r="AS710" s="15"/>
      <c r="AU710" s="15"/>
      <c r="AV710" s="15"/>
      <c r="AW710" s="15"/>
      <c r="AX710" s="15"/>
      <c r="AY710" s="21"/>
      <c r="AZ710" s="21"/>
      <c r="BA710" s="21"/>
      <c r="BB710" s="15"/>
      <c r="BC710" s="15"/>
      <c r="BD710" s="15"/>
      <c r="BE710" s="15"/>
      <c r="BG710" s="15"/>
      <c r="BH710" s="15"/>
      <c r="BI710" s="15"/>
      <c r="BJ710" s="15"/>
      <c r="BL710" s="15"/>
      <c r="BM710" s="15"/>
      <c r="BN710" s="15"/>
      <c r="BR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row>
    <row r="711" customFormat="false" ht="14.25" hidden="false" customHeight="false" outlineLevel="0" collapsed="false">
      <c r="A711" s="20"/>
      <c r="C711" s="15"/>
      <c r="E711" s="15"/>
      <c r="F711" s="15"/>
      <c r="H711" s="15"/>
      <c r="I711" s="15"/>
      <c r="J711" s="15"/>
      <c r="K711" s="15"/>
      <c r="L711" s="15"/>
      <c r="M711" s="15"/>
      <c r="N711" s="15"/>
      <c r="O711" s="15"/>
      <c r="P711" s="15"/>
      <c r="Q711" s="15"/>
      <c r="R711" s="20"/>
      <c r="S711" s="15"/>
      <c r="T711" s="15"/>
      <c r="U711" s="15"/>
      <c r="V711" s="15"/>
      <c r="W711" s="15"/>
      <c r="X711" s="15"/>
      <c r="Y711" s="15"/>
      <c r="AA711" s="20"/>
      <c r="AF711" s="15"/>
      <c r="AK711" s="15"/>
      <c r="AL711" s="15"/>
      <c r="AM711" s="15"/>
      <c r="AO711" s="15"/>
      <c r="AP711" s="15"/>
      <c r="AQ711" s="15"/>
      <c r="AR711" s="21"/>
      <c r="AS711" s="15"/>
      <c r="AU711" s="15"/>
      <c r="AV711" s="15"/>
      <c r="AW711" s="15"/>
      <c r="AX711" s="15"/>
      <c r="AY711" s="21"/>
      <c r="AZ711" s="21"/>
      <c r="BA711" s="21"/>
      <c r="BB711" s="15"/>
      <c r="BC711" s="15"/>
      <c r="BD711" s="15"/>
      <c r="BE711" s="15"/>
      <c r="BG711" s="15"/>
      <c r="BH711" s="15"/>
      <c r="BI711" s="15"/>
      <c r="BJ711" s="15"/>
      <c r="BL711" s="15"/>
      <c r="BM711" s="15"/>
      <c r="BN711" s="15"/>
      <c r="BR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row>
    <row r="712" customFormat="false" ht="14.25" hidden="false" customHeight="false" outlineLevel="0" collapsed="false">
      <c r="A712" s="20"/>
      <c r="C712" s="15"/>
      <c r="E712" s="15"/>
      <c r="F712" s="15"/>
      <c r="H712" s="15"/>
      <c r="I712" s="15"/>
      <c r="J712" s="15"/>
      <c r="K712" s="15"/>
      <c r="L712" s="15"/>
      <c r="M712" s="15"/>
      <c r="N712" s="15"/>
      <c r="O712" s="15"/>
      <c r="P712" s="15"/>
      <c r="Q712" s="15"/>
      <c r="R712" s="20"/>
      <c r="S712" s="15"/>
      <c r="T712" s="15"/>
      <c r="U712" s="15"/>
      <c r="V712" s="15"/>
      <c r="W712" s="15"/>
      <c r="X712" s="15"/>
      <c r="Y712" s="15"/>
      <c r="AA712" s="20"/>
      <c r="AF712" s="15"/>
      <c r="AK712" s="15"/>
      <c r="AL712" s="15"/>
      <c r="AM712" s="15"/>
      <c r="AO712" s="15"/>
      <c r="AP712" s="15"/>
      <c r="AQ712" s="15"/>
      <c r="AR712" s="21"/>
      <c r="AS712" s="15"/>
      <c r="AU712" s="15"/>
      <c r="AV712" s="15"/>
      <c r="AW712" s="15"/>
      <c r="AX712" s="15"/>
      <c r="AY712" s="21"/>
      <c r="AZ712" s="21"/>
      <c r="BA712" s="21"/>
      <c r="BB712" s="15"/>
      <c r="BC712" s="15"/>
      <c r="BD712" s="15"/>
      <c r="BE712" s="15"/>
      <c r="BG712" s="15"/>
      <c r="BH712" s="15"/>
      <c r="BI712" s="15"/>
      <c r="BJ712" s="15"/>
      <c r="BL712" s="15"/>
      <c r="BM712" s="15"/>
      <c r="BN712" s="15"/>
      <c r="BR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row>
    <row r="713" customFormat="false" ht="14.25" hidden="false" customHeight="false" outlineLevel="0" collapsed="false">
      <c r="A713" s="20"/>
      <c r="C713" s="15"/>
      <c r="E713" s="15"/>
      <c r="F713" s="15"/>
      <c r="H713" s="15"/>
      <c r="I713" s="15"/>
      <c r="J713" s="15"/>
      <c r="K713" s="15"/>
      <c r="L713" s="15"/>
      <c r="M713" s="15"/>
      <c r="N713" s="15"/>
      <c r="O713" s="15"/>
      <c r="P713" s="15"/>
      <c r="Q713" s="15"/>
      <c r="R713" s="20"/>
      <c r="S713" s="15"/>
      <c r="T713" s="15"/>
      <c r="U713" s="15"/>
      <c r="V713" s="15"/>
      <c r="W713" s="15"/>
      <c r="X713" s="15"/>
      <c r="Y713" s="15"/>
      <c r="AA713" s="20"/>
      <c r="AF713" s="15"/>
      <c r="AK713" s="15"/>
      <c r="AL713" s="15"/>
      <c r="AM713" s="15"/>
      <c r="AO713" s="15"/>
      <c r="AP713" s="15"/>
      <c r="AQ713" s="15"/>
      <c r="AR713" s="21"/>
      <c r="AS713" s="15"/>
      <c r="AU713" s="15"/>
      <c r="AV713" s="15"/>
      <c r="AW713" s="15"/>
      <c r="AX713" s="15"/>
      <c r="AY713" s="21"/>
      <c r="AZ713" s="21"/>
      <c r="BA713" s="21"/>
      <c r="BB713" s="15"/>
      <c r="BC713" s="15"/>
      <c r="BD713" s="15"/>
      <c r="BE713" s="15"/>
      <c r="BG713" s="15"/>
      <c r="BH713" s="15"/>
      <c r="BI713" s="15"/>
      <c r="BJ713" s="15"/>
      <c r="BL713" s="15"/>
      <c r="BM713" s="15"/>
      <c r="BN713" s="15"/>
      <c r="BR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row>
    <row r="714" customFormat="false" ht="14.25" hidden="false" customHeight="false" outlineLevel="0" collapsed="false">
      <c r="A714" s="20"/>
      <c r="C714" s="15"/>
      <c r="E714" s="15"/>
      <c r="F714" s="15"/>
      <c r="H714" s="15"/>
      <c r="I714" s="15"/>
      <c r="J714" s="15"/>
      <c r="K714" s="15"/>
      <c r="L714" s="15"/>
      <c r="M714" s="15"/>
      <c r="N714" s="15"/>
      <c r="O714" s="15"/>
      <c r="P714" s="15"/>
      <c r="Q714" s="15"/>
      <c r="R714" s="20"/>
      <c r="S714" s="15"/>
      <c r="T714" s="15"/>
      <c r="U714" s="15"/>
      <c r="V714" s="15"/>
      <c r="W714" s="15"/>
      <c r="X714" s="15"/>
      <c r="Y714" s="15"/>
      <c r="AA714" s="20"/>
      <c r="AF714" s="15"/>
      <c r="AK714" s="15"/>
      <c r="AL714" s="15"/>
      <c r="AM714" s="15"/>
      <c r="AO714" s="15"/>
      <c r="AP714" s="15"/>
      <c r="AQ714" s="15"/>
      <c r="AR714" s="21"/>
      <c r="AS714" s="15"/>
      <c r="AU714" s="15"/>
      <c r="AV714" s="15"/>
      <c r="AW714" s="15"/>
      <c r="AX714" s="15"/>
      <c r="AY714" s="21"/>
      <c r="AZ714" s="21"/>
      <c r="BA714" s="21"/>
      <c r="BB714" s="15"/>
      <c r="BC714" s="15"/>
      <c r="BD714" s="15"/>
      <c r="BE714" s="15"/>
      <c r="BG714" s="15"/>
      <c r="BH714" s="15"/>
      <c r="BI714" s="15"/>
      <c r="BJ714" s="15"/>
      <c r="BL714" s="15"/>
      <c r="BM714" s="15"/>
      <c r="BN714" s="15"/>
      <c r="BR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row>
    <row r="715" customFormat="false" ht="14.25" hidden="false" customHeight="false" outlineLevel="0" collapsed="false">
      <c r="A715" s="20"/>
      <c r="C715" s="15"/>
      <c r="E715" s="15"/>
      <c r="F715" s="15"/>
      <c r="H715" s="15"/>
      <c r="I715" s="15"/>
      <c r="J715" s="15"/>
      <c r="K715" s="15"/>
      <c r="L715" s="15"/>
      <c r="M715" s="15"/>
      <c r="N715" s="15"/>
      <c r="O715" s="15"/>
      <c r="P715" s="15"/>
      <c r="Q715" s="15"/>
      <c r="R715" s="20"/>
      <c r="S715" s="15"/>
      <c r="T715" s="15"/>
      <c r="U715" s="15"/>
      <c r="V715" s="15"/>
      <c r="W715" s="15"/>
      <c r="X715" s="15"/>
      <c r="Y715" s="15"/>
      <c r="AA715" s="20"/>
      <c r="AF715" s="15"/>
      <c r="AK715" s="15"/>
      <c r="AL715" s="15"/>
      <c r="AM715" s="15"/>
      <c r="AO715" s="15"/>
      <c r="AP715" s="15"/>
      <c r="AQ715" s="15"/>
      <c r="AR715" s="21"/>
      <c r="AS715" s="15"/>
      <c r="AU715" s="15"/>
      <c r="AV715" s="15"/>
      <c r="AW715" s="15"/>
      <c r="AX715" s="15"/>
      <c r="AY715" s="21"/>
      <c r="AZ715" s="21"/>
      <c r="BA715" s="21"/>
      <c r="BB715" s="15"/>
      <c r="BC715" s="15"/>
      <c r="BD715" s="15"/>
      <c r="BE715" s="15"/>
      <c r="BG715" s="15"/>
      <c r="BH715" s="15"/>
      <c r="BI715" s="15"/>
      <c r="BJ715" s="15"/>
      <c r="BL715" s="15"/>
      <c r="BM715" s="15"/>
      <c r="BN715" s="15"/>
      <c r="BR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row>
    <row r="716" customFormat="false" ht="14.25" hidden="false" customHeight="false" outlineLevel="0" collapsed="false">
      <c r="A716" s="20"/>
      <c r="C716" s="15"/>
      <c r="E716" s="15"/>
      <c r="F716" s="15"/>
      <c r="H716" s="15"/>
      <c r="I716" s="15"/>
      <c r="J716" s="15"/>
      <c r="K716" s="15"/>
      <c r="L716" s="15"/>
      <c r="M716" s="15"/>
      <c r="N716" s="15"/>
      <c r="O716" s="15"/>
      <c r="P716" s="15"/>
      <c r="Q716" s="15"/>
      <c r="R716" s="20"/>
      <c r="S716" s="15"/>
      <c r="T716" s="15"/>
      <c r="U716" s="15"/>
      <c r="V716" s="15"/>
      <c r="W716" s="15"/>
      <c r="X716" s="15"/>
      <c r="Y716" s="15"/>
      <c r="AA716" s="20"/>
      <c r="AF716" s="15"/>
      <c r="AK716" s="15"/>
      <c r="AL716" s="15"/>
      <c r="AM716" s="15"/>
      <c r="AO716" s="15"/>
      <c r="AP716" s="15"/>
      <c r="AQ716" s="15"/>
      <c r="AR716" s="21"/>
      <c r="AS716" s="15"/>
      <c r="AU716" s="15"/>
      <c r="AV716" s="15"/>
      <c r="AW716" s="15"/>
      <c r="AX716" s="15"/>
      <c r="AY716" s="21"/>
      <c r="AZ716" s="21"/>
      <c r="BA716" s="21"/>
      <c r="BB716" s="15"/>
      <c r="BC716" s="15"/>
      <c r="BD716" s="15"/>
      <c r="BE716" s="15"/>
      <c r="BG716" s="15"/>
      <c r="BH716" s="15"/>
      <c r="BI716" s="15"/>
      <c r="BJ716" s="15"/>
      <c r="BL716" s="15"/>
      <c r="BM716" s="15"/>
      <c r="BN716" s="15"/>
      <c r="BR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row>
    <row r="717" customFormat="false" ht="14.25" hidden="false" customHeight="false" outlineLevel="0" collapsed="false">
      <c r="A717" s="20"/>
      <c r="C717" s="15"/>
      <c r="E717" s="15"/>
      <c r="F717" s="15"/>
      <c r="H717" s="15"/>
      <c r="I717" s="15"/>
      <c r="J717" s="15"/>
      <c r="K717" s="15"/>
      <c r="L717" s="15"/>
      <c r="M717" s="15"/>
      <c r="N717" s="15"/>
      <c r="O717" s="15"/>
      <c r="P717" s="15"/>
      <c r="Q717" s="15"/>
      <c r="R717" s="20"/>
      <c r="S717" s="15"/>
      <c r="T717" s="15"/>
      <c r="U717" s="15"/>
      <c r="V717" s="15"/>
      <c r="W717" s="15"/>
      <c r="X717" s="15"/>
      <c r="Y717" s="15"/>
      <c r="AA717" s="20"/>
      <c r="AF717" s="15"/>
      <c r="AK717" s="15"/>
      <c r="AL717" s="15"/>
      <c r="AM717" s="15"/>
      <c r="AO717" s="15"/>
      <c r="AP717" s="15"/>
      <c r="AQ717" s="15"/>
      <c r="AR717" s="21"/>
      <c r="AS717" s="15"/>
      <c r="AU717" s="15"/>
      <c r="AV717" s="15"/>
      <c r="AW717" s="15"/>
      <c r="AX717" s="15"/>
      <c r="AY717" s="21"/>
      <c r="AZ717" s="21"/>
      <c r="BA717" s="21"/>
      <c r="BB717" s="15"/>
      <c r="BC717" s="15"/>
      <c r="BD717" s="15"/>
      <c r="BE717" s="15"/>
      <c r="BG717" s="15"/>
      <c r="BH717" s="15"/>
      <c r="BI717" s="15"/>
      <c r="BJ717" s="15"/>
      <c r="BL717" s="15"/>
      <c r="BM717" s="15"/>
      <c r="BN717" s="15"/>
      <c r="BR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row>
    <row r="718" customFormat="false" ht="14.25" hidden="false" customHeight="false" outlineLevel="0" collapsed="false">
      <c r="A718" s="20"/>
      <c r="C718" s="15"/>
      <c r="E718" s="15"/>
      <c r="F718" s="15"/>
      <c r="H718" s="15"/>
      <c r="I718" s="15"/>
      <c r="J718" s="15"/>
      <c r="K718" s="15"/>
      <c r="L718" s="15"/>
      <c r="M718" s="15"/>
      <c r="N718" s="15"/>
      <c r="O718" s="15"/>
      <c r="P718" s="15"/>
      <c r="Q718" s="15"/>
      <c r="R718" s="20"/>
      <c r="S718" s="15"/>
      <c r="T718" s="15"/>
      <c r="U718" s="15"/>
      <c r="V718" s="15"/>
      <c r="W718" s="15"/>
      <c r="X718" s="15"/>
      <c r="Y718" s="15"/>
      <c r="AA718" s="20"/>
      <c r="AF718" s="15"/>
      <c r="AK718" s="15"/>
      <c r="AL718" s="15"/>
      <c r="AM718" s="15"/>
      <c r="AO718" s="15"/>
      <c r="AP718" s="15"/>
      <c r="AQ718" s="15"/>
      <c r="AR718" s="21"/>
      <c r="AS718" s="15"/>
      <c r="AU718" s="15"/>
      <c r="AV718" s="15"/>
      <c r="AW718" s="15"/>
      <c r="AX718" s="15"/>
      <c r="AY718" s="21"/>
      <c r="AZ718" s="21"/>
      <c r="BA718" s="21"/>
      <c r="BB718" s="15"/>
      <c r="BC718" s="15"/>
      <c r="BD718" s="15"/>
      <c r="BE718" s="15"/>
      <c r="BG718" s="15"/>
      <c r="BH718" s="15"/>
      <c r="BI718" s="15"/>
      <c r="BJ718" s="15"/>
      <c r="BL718" s="15"/>
      <c r="BM718" s="15"/>
      <c r="BN718" s="15"/>
      <c r="BR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row>
    <row r="719" customFormat="false" ht="14.25" hidden="false" customHeight="false" outlineLevel="0" collapsed="false">
      <c r="A719" s="20"/>
      <c r="C719" s="15"/>
      <c r="E719" s="15"/>
      <c r="F719" s="15"/>
      <c r="H719" s="15"/>
      <c r="I719" s="15"/>
      <c r="J719" s="15"/>
      <c r="K719" s="15"/>
      <c r="L719" s="15"/>
      <c r="M719" s="15"/>
      <c r="N719" s="15"/>
      <c r="O719" s="15"/>
      <c r="P719" s="15"/>
      <c r="Q719" s="15"/>
      <c r="R719" s="20"/>
      <c r="S719" s="15"/>
      <c r="T719" s="15"/>
      <c r="U719" s="15"/>
      <c r="V719" s="15"/>
      <c r="W719" s="15"/>
      <c r="X719" s="15"/>
      <c r="Y719" s="15"/>
      <c r="AA719" s="20"/>
      <c r="AF719" s="15"/>
      <c r="AK719" s="15"/>
      <c r="AL719" s="15"/>
      <c r="AM719" s="15"/>
      <c r="AO719" s="15"/>
      <c r="AP719" s="15"/>
      <c r="AQ719" s="15"/>
      <c r="AR719" s="21"/>
      <c r="AS719" s="15"/>
      <c r="AU719" s="15"/>
      <c r="AV719" s="15"/>
      <c r="AW719" s="15"/>
      <c r="AX719" s="15"/>
      <c r="AY719" s="21"/>
      <c r="AZ719" s="21"/>
      <c r="BA719" s="21"/>
      <c r="BB719" s="15"/>
      <c r="BC719" s="15"/>
      <c r="BD719" s="15"/>
      <c r="BE719" s="15"/>
      <c r="BG719" s="15"/>
      <c r="BH719" s="15"/>
      <c r="BI719" s="15"/>
      <c r="BJ719" s="15"/>
      <c r="BL719" s="15"/>
      <c r="BM719" s="15"/>
      <c r="BN719" s="15"/>
      <c r="BR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row>
    <row r="720" customFormat="false" ht="14.25" hidden="false" customHeight="false" outlineLevel="0" collapsed="false">
      <c r="A720" s="20"/>
      <c r="C720" s="15"/>
      <c r="E720" s="15"/>
      <c r="F720" s="15"/>
      <c r="H720" s="15"/>
      <c r="I720" s="15"/>
      <c r="J720" s="15"/>
      <c r="K720" s="15"/>
      <c r="L720" s="15"/>
      <c r="M720" s="15"/>
      <c r="N720" s="15"/>
      <c r="O720" s="15"/>
      <c r="P720" s="15"/>
      <c r="Q720" s="15"/>
      <c r="R720" s="20"/>
      <c r="S720" s="15"/>
      <c r="T720" s="15"/>
      <c r="U720" s="15"/>
      <c r="V720" s="15"/>
      <c r="W720" s="15"/>
      <c r="X720" s="15"/>
      <c r="Y720" s="15"/>
      <c r="AA720" s="20"/>
      <c r="AF720" s="15"/>
      <c r="AK720" s="15"/>
      <c r="AL720" s="15"/>
      <c r="AM720" s="15"/>
      <c r="AO720" s="15"/>
      <c r="AP720" s="15"/>
      <c r="AQ720" s="15"/>
      <c r="AR720" s="21"/>
      <c r="AS720" s="15"/>
      <c r="AU720" s="15"/>
      <c r="AV720" s="15"/>
      <c r="AW720" s="15"/>
      <c r="AX720" s="15"/>
      <c r="AY720" s="21"/>
      <c r="AZ720" s="21"/>
      <c r="BA720" s="21"/>
      <c r="BB720" s="15"/>
      <c r="BC720" s="15"/>
      <c r="BD720" s="15"/>
      <c r="BE720" s="15"/>
      <c r="BG720" s="15"/>
      <c r="BH720" s="15"/>
      <c r="BI720" s="15"/>
      <c r="BJ720" s="15"/>
      <c r="BL720" s="15"/>
      <c r="BM720" s="15"/>
      <c r="BN720" s="15"/>
      <c r="BR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row>
    <row r="721" customFormat="false" ht="14.25" hidden="false" customHeight="false" outlineLevel="0" collapsed="false">
      <c r="A721" s="20"/>
      <c r="C721" s="15"/>
      <c r="E721" s="15"/>
      <c r="F721" s="15"/>
      <c r="H721" s="15"/>
      <c r="I721" s="15"/>
      <c r="J721" s="15"/>
      <c r="K721" s="15"/>
      <c r="L721" s="15"/>
      <c r="M721" s="15"/>
      <c r="N721" s="15"/>
      <c r="O721" s="15"/>
      <c r="P721" s="15"/>
      <c r="Q721" s="15"/>
      <c r="R721" s="20"/>
      <c r="S721" s="15"/>
      <c r="T721" s="15"/>
      <c r="U721" s="15"/>
      <c r="V721" s="15"/>
      <c r="W721" s="15"/>
      <c r="X721" s="15"/>
      <c r="Y721" s="15"/>
      <c r="AA721" s="20"/>
      <c r="AF721" s="15"/>
      <c r="AK721" s="15"/>
      <c r="AL721" s="15"/>
      <c r="AM721" s="15"/>
      <c r="AO721" s="15"/>
      <c r="AP721" s="15"/>
      <c r="AQ721" s="15"/>
      <c r="AR721" s="21"/>
      <c r="AS721" s="15"/>
      <c r="AU721" s="15"/>
      <c r="AV721" s="15"/>
      <c r="AW721" s="15"/>
      <c r="AX721" s="15"/>
      <c r="AY721" s="21"/>
      <c r="AZ721" s="21"/>
      <c r="BA721" s="21"/>
      <c r="BB721" s="15"/>
      <c r="BC721" s="15"/>
      <c r="BD721" s="15"/>
      <c r="BE721" s="15"/>
      <c r="BG721" s="15"/>
      <c r="BH721" s="15"/>
      <c r="BI721" s="15"/>
      <c r="BJ721" s="15"/>
      <c r="BL721" s="15"/>
      <c r="BM721" s="15"/>
      <c r="BN721" s="15"/>
      <c r="BR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row>
    <row r="722" customFormat="false" ht="14.25" hidden="false" customHeight="false" outlineLevel="0" collapsed="false">
      <c r="A722" s="20"/>
      <c r="C722" s="15"/>
      <c r="E722" s="15"/>
      <c r="F722" s="15"/>
      <c r="H722" s="15"/>
      <c r="I722" s="15"/>
      <c r="J722" s="15"/>
      <c r="K722" s="15"/>
      <c r="L722" s="15"/>
      <c r="M722" s="15"/>
      <c r="N722" s="15"/>
      <c r="O722" s="15"/>
      <c r="P722" s="15"/>
      <c r="Q722" s="15"/>
      <c r="R722" s="20"/>
      <c r="S722" s="15"/>
      <c r="T722" s="15"/>
      <c r="U722" s="15"/>
      <c r="V722" s="15"/>
      <c r="W722" s="15"/>
      <c r="X722" s="15"/>
      <c r="Y722" s="15"/>
      <c r="AA722" s="20"/>
      <c r="AF722" s="15"/>
      <c r="AK722" s="15"/>
      <c r="AL722" s="15"/>
      <c r="AM722" s="15"/>
      <c r="AO722" s="15"/>
      <c r="AP722" s="15"/>
      <c r="AQ722" s="15"/>
      <c r="AR722" s="21"/>
      <c r="AS722" s="15"/>
      <c r="AU722" s="15"/>
      <c r="AV722" s="15"/>
      <c r="AW722" s="15"/>
      <c r="AX722" s="15"/>
      <c r="AY722" s="21"/>
      <c r="AZ722" s="21"/>
      <c r="BA722" s="21"/>
      <c r="BB722" s="15"/>
      <c r="BC722" s="15"/>
      <c r="BD722" s="15"/>
      <c r="BE722" s="15"/>
      <c r="BG722" s="15"/>
      <c r="BH722" s="15"/>
      <c r="BI722" s="15"/>
      <c r="BJ722" s="15"/>
      <c r="BL722" s="15"/>
      <c r="BM722" s="15"/>
      <c r="BN722" s="15"/>
      <c r="BR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row>
    <row r="723" customFormat="false" ht="14.25" hidden="false" customHeight="false" outlineLevel="0" collapsed="false">
      <c r="A723" s="20"/>
      <c r="C723" s="15"/>
      <c r="E723" s="15"/>
      <c r="F723" s="15"/>
      <c r="H723" s="15"/>
      <c r="I723" s="15"/>
      <c r="J723" s="15"/>
      <c r="K723" s="15"/>
      <c r="L723" s="15"/>
      <c r="M723" s="15"/>
      <c r="N723" s="15"/>
      <c r="O723" s="15"/>
      <c r="P723" s="15"/>
      <c r="Q723" s="15"/>
      <c r="R723" s="20"/>
      <c r="S723" s="15"/>
      <c r="T723" s="15"/>
      <c r="U723" s="15"/>
      <c r="V723" s="15"/>
      <c r="W723" s="15"/>
      <c r="X723" s="15"/>
      <c r="Y723" s="15"/>
      <c r="AA723" s="20"/>
      <c r="AF723" s="15"/>
      <c r="AK723" s="15"/>
      <c r="AL723" s="15"/>
      <c r="AM723" s="15"/>
      <c r="AO723" s="15"/>
      <c r="AP723" s="15"/>
      <c r="AQ723" s="15"/>
      <c r="AR723" s="21"/>
      <c r="AS723" s="15"/>
      <c r="AU723" s="15"/>
      <c r="AV723" s="15"/>
      <c r="AW723" s="15"/>
      <c r="AX723" s="15"/>
      <c r="AY723" s="21"/>
      <c r="AZ723" s="21"/>
      <c r="BA723" s="21"/>
      <c r="BB723" s="15"/>
      <c r="BC723" s="15"/>
      <c r="BD723" s="15"/>
      <c r="BE723" s="15"/>
      <c r="BG723" s="15"/>
      <c r="BH723" s="15"/>
      <c r="BI723" s="15"/>
      <c r="BJ723" s="15"/>
      <c r="BL723" s="15"/>
      <c r="BM723" s="15"/>
      <c r="BN723" s="15"/>
      <c r="BR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row>
    <row r="724" customFormat="false" ht="14.25" hidden="false" customHeight="false" outlineLevel="0" collapsed="false">
      <c r="A724" s="20"/>
      <c r="C724" s="15"/>
      <c r="E724" s="15"/>
      <c r="F724" s="15"/>
      <c r="H724" s="15"/>
      <c r="I724" s="15"/>
      <c r="J724" s="15"/>
      <c r="K724" s="15"/>
      <c r="L724" s="15"/>
      <c r="M724" s="15"/>
      <c r="N724" s="15"/>
      <c r="O724" s="15"/>
      <c r="P724" s="15"/>
      <c r="Q724" s="15"/>
      <c r="R724" s="20"/>
      <c r="S724" s="15"/>
      <c r="T724" s="15"/>
      <c r="U724" s="15"/>
      <c r="V724" s="15"/>
      <c r="W724" s="15"/>
      <c r="X724" s="15"/>
      <c r="Y724" s="15"/>
      <c r="AA724" s="20"/>
      <c r="AF724" s="15"/>
      <c r="AK724" s="15"/>
      <c r="AL724" s="15"/>
      <c r="AM724" s="15"/>
      <c r="AO724" s="15"/>
      <c r="AP724" s="15"/>
      <c r="AQ724" s="15"/>
      <c r="AR724" s="21"/>
      <c r="AS724" s="15"/>
      <c r="AU724" s="15"/>
      <c r="AV724" s="15"/>
      <c r="AW724" s="15"/>
      <c r="AX724" s="15"/>
      <c r="AY724" s="21"/>
      <c r="AZ724" s="21"/>
      <c r="BA724" s="21"/>
      <c r="BB724" s="15"/>
      <c r="BC724" s="15"/>
      <c r="BD724" s="15"/>
      <c r="BE724" s="15"/>
      <c r="BG724" s="15"/>
      <c r="BH724" s="15"/>
      <c r="BI724" s="15"/>
      <c r="BJ724" s="15"/>
      <c r="BL724" s="15"/>
      <c r="BM724" s="15"/>
      <c r="BN724" s="15"/>
      <c r="BR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row>
    <row r="725" customFormat="false" ht="14.25" hidden="false" customHeight="false" outlineLevel="0" collapsed="false">
      <c r="A725" s="20"/>
      <c r="C725" s="15"/>
      <c r="E725" s="15"/>
      <c r="F725" s="15"/>
      <c r="H725" s="15"/>
      <c r="I725" s="15"/>
      <c r="J725" s="15"/>
      <c r="K725" s="15"/>
      <c r="L725" s="15"/>
      <c r="M725" s="15"/>
      <c r="N725" s="15"/>
      <c r="O725" s="15"/>
      <c r="P725" s="15"/>
      <c r="Q725" s="15"/>
      <c r="R725" s="20"/>
      <c r="S725" s="15"/>
      <c r="T725" s="15"/>
      <c r="U725" s="15"/>
      <c r="V725" s="15"/>
      <c r="W725" s="15"/>
      <c r="X725" s="15"/>
      <c r="Y725" s="15"/>
      <c r="AA725" s="20"/>
      <c r="AF725" s="15"/>
      <c r="AK725" s="15"/>
      <c r="AL725" s="15"/>
      <c r="AM725" s="15"/>
      <c r="AO725" s="15"/>
      <c r="AP725" s="15"/>
      <c r="AQ725" s="15"/>
      <c r="AR725" s="21"/>
      <c r="AS725" s="15"/>
      <c r="AU725" s="15"/>
      <c r="AV725" s="15"/>
      <c r="AW725" s="15"/>
      <c r="AX725" s="15"/>
      <c r="AY725" s="21"/>
      <c r="AZ725" s="21"/>
      <c r="BA725" s="21"/>
      <c r="BB725" s="15"/>
      <c r="BC725" s="15"/>
      <c r="BD725" s="15"/>
      <c r="BE725" s="15"/>
      <c r="BG725" s="15"/>
      <c r="BH725" s="15"/>
      <c r="BI725" s="15"/>
      <c r="BJ725" s="15"/>
      <c r="BL725" s="15"/>
      <c r="BM725" s="15"/>
      <c r="BN725" s="15"/>
      <c r="BR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row>
    <row r="726" customFormat="false" ht="14.25" hidden="false" customHeight="false" outlineLevel="0" collapsed="false">
      <c r="A726" s="20"/>
      <c r="C726" s="15"/>
      <c r="E726" s="15"/>
      <c r="F726" s="15"/>
      <c r="H726" s="15"/>
      <c r="I726" s="15"/>
      <c r="J726" s="15"/>
      <c r="K726" s="15"/>
      <c r="L726" s="15"/>
      <c r="M726" s="15"/>
      <c r="N726" s="15"/>
      <c r="O726" s="15"/>
      <c r="P726" s="15"/>
      <c r="Q726" s="15"/>
      <c r="R726" s="20"/>
      <c r="S726" s="15"/>
      <c r="T726" s="15"/>
      <c r="U726" s="15"/>
      <c r="V726" s="15"/>
      <c r="W726" s="15"/>
      <c r="X726" s="15"/>
      <c r="Y726" s="15"/>
      <c r="AA726" s="20"/>
      <c r="AF726" s="15"/>
      <c r="AK726" s="15"/>
      <c r="AL726" s="15"/>
      <c r="AM726" s="15"/>
      <c r="AO726" s="15"/>
      <c r="AP726" s="15"/>
      <c r="AQ726" s="15"/>
      <c r="AR726" s="21"/>
      <c r="AS726" s="15"/>
      <c r="AU726" s="15"/>
      <c r="AV726" s="15"/>
      <c r="AW726" s="15"/>
      <c r="AX726" s="15"/>
      <c r="AY726" s="21"/>
      <c r="AZ726" s="21"/>
      <c r="BA726" s="21"/>
      <c r="BB726" s="15"/>
      <c r="BC726" s="15"/>
      <c r="BD726" s="15"/>
      <c r="BE726" s="15"/>
      <c r="BG726" s="15"/>
      <c r="BH726" s="15"/>
      <c r="BI726" s="15"/>
      <c r="BJ726" s="15"/>
      <c r="BL726" s="15"/>
      <c r="BM726" s="15"/>
      <c r="BN726" s="15"/>
      <c r="BR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row>
    <row r="727" customFormat="false" ht="14.25" hidden="false" customHeight="false" outlineLevel="0" collapsed="false">
      <c r="A727" s="20"/>
      <c r="C727" s="15"/>
      <c r="E727" s="15"/>
      <c r="F727" s="15"/>
      <c r="H727" s="15"/>
      <c r="I727" s="15"/>
      <c r="J727" s="15"/>
      <c r="K727" s="15"/>
      <c r="L727" s="15"/>
      <c r="M727" s="15"/>
      <c r="N727" s="15"/>
      <c r="O727" s="15"/>
      <c r="P727" s="15"/>
      <c r="Q727" s="15"/>
      <c r="R727" s="20"/>
      <c r="S727" s="15"/>
      <c r="T727" s="15"/>
      <c r="U727" s="15"/>
      <c r="V727" s="15"/>
      <c r="W727" s="15"/>
      <c r="X727" s="15"/>
      <c r="Y727" s="15"/>
      <c r="AA727" s="20"/>
      <c r="AF727" s="15"/>
      <c r="AK727" s="15"/>
      <c r="AL727" s="15"/>
      <c r="AM727" s="15"/>
      <c r="AO727" s="15"/>
      <c r="AP727" s="15"/>
      <c r="AQ727" s="15"/>
      <c r="AR727" s="21"/>
      <c r="AS727" s="15"/>
      <c r="AU727" s="15"/>
      <c r="AV727" s="15"/>
      <c r="AW727" s="15"/>
      <c r="AX727" s="15"/>
      <c r="AY727" s="21"/>
      <c r="AZ727" s="21"/>
      <c r="BA727" s="21"/>
      <c r="BB727" s="15"/>
      <c r="BC727" s="15"/>
      <c r="BD727" s="15"/>
      <c r="BE727" s="15"/>
      <c r="BG727" s="15"/>
      <c r="BH727" s="15"/>
      <c r="BI727" s="15"/>
      <c r="BJ727" s="15"/>
      <c r="BL727" s="15"/>
      <c r="BM727" s="15"/>
      <c r="BN727" s="15"/>
      <c r="BR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row>
    <row r="728" customFormat="false" ht="14.25" hidden="false" customHeight="false" outlineLevel="0" collapsed="false">
      <c r="A728" s="20"/>
      <c r="C728" s="15"/>
      <c r="E728" s="15"/>
      <c r="F728" s="15"/>
      <c r="H728" s="15"/>
      <c r="I728" s="15"/>
      <c r="J728" s="15"/>
      <c r="K728" s="15"/>
      <c r="L728" s="15"/>
      <c r="M728" s="15"/>
      <c r="N728" s="15"/>
      <c r="O728" s="15"/>
      <c r="P728" s="15"/>
      <c r="Q728" s="15"/>
      <c r="R728" s="20"/>
      <c r="S728" s="15"/>
      <c r="T728" s="15"/>
      <c r="U728" s="15"/>
      <c r="V728" s="15"/>
      <c r="W728" s="15"/>
      <c r="X728" s="15"/>
      <c r="Y728" s="15"/>
      <c r="AA728" s="20"/>
      <c r="AF728" s="15"/>
      <c r="AK728" s="15"/>
      <c r="AL728" s="15"/>
      <c r="AM728" s="15"/>
      <c r="AO728" s="15"/>
      <c r="AP728" s="15"/>
      <c r="AQ728" s="15"/>
      <c r="AR728" s="21"/>
      <c r="AS728" s="15"/>
      <c r="AU728" s="15"/>
      <c r="AV728" s="15"/>
      <c r="AW728" s="15"/>
      <c r="AX728" s="15"/>
      <c r="AY728" s="21"/>
      <c r="AZ728" s="21"/>
      <c r="BA728" s="21"/>
      <c r="BB728" s="15"/>
      <c r="BC728" s="15"/>
      <c r="BD728" s="15"/>
      <c r="BE728" s="15"/>
      <c r="BG728" s="15"/>
      <c r="BH728" s="15"/>
      <c r="BI728" s="15"/>
      <c r="BJ728" s="15"/>
      <c r="BL728" s="15"/>
      <c r="BM728" s="15"/>
      <c r="BN728" s="15"/>
      <c r="BR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row>
    <row r="729" customFormat="false" ht="14.25" hidden="false" customHeight="false" outlineLevel="0" collapsed="false">
      <c r="A729" s="20"/>
      <c r="C729" s="15"/>
      <c r="E729" s="15"/>
      <c r="F729" s="15"/>
      <c r="H729" s="15"/>
      <c r="I729" s="15"/>
      <c r="J729" s="15"/>
      <c r="K729" s="15"/>
      <c r="L729" s="15"/>
      <c r="M729" s="15"/>
      <c r="N729" s="15"/>
      <c r="O729" s="15"/>
      <c r="P729" s="15"/>
      <c r="Q729" s="15"/>
      <c r="R729" s="20"/>
      <c r="S729" s="15"/>
      <c r="T729" s="15"/>
      <c r="U729" s="15"/>
      <c r="V729" s="15"/>
      <c r="W729" s="15"/>
      <c r="X729" s="15"/>
      <c r="Y729" s="15"/>
      <c r="AA729" s="20"/>
      <c r="AF729" s="15"/>
      <c r="AK729" s="15"/>
      <c r="AL729" s="15"/>
      <c r="AM729" s="15"/>
      <c r="AO729" s="15"/>
      <c r="AP729" s="15"/>
      <c r="AQ729" s="15"/>
      <c r="AR729" s="21"/>
      <c r="AS729" s="15"/>
      <c r="AU729" s="15"/>
      <c r="AV729" s="15"/>
      <c r="AW729" s="15"/>
      <c r="AX729" s="15"/>
      <c r="AY729" s="21"/>
      <c r="AZ729" s="21"/>
      <c r="BA729" s="21"/>
      <c r="BB729" s="15"/>
      <c r="BC729" s="15"/>
      <c r="BD729" s="15"/>
      <c r="BE729" s="15"/>
      <c r="BG729" s="15"/>
      <c r="BH729" s="15"/>
      <c r="BI729" s="15"/>
      <c r="BJ729" s="15"/>
      <c r="BL729" s="15"/>
      <c r="BM729" s="15"/>
      <c r="BN729" s="15"/>
      <c r="BR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row>
    <row r="730" customFormat="false" ht="14.25" hidden="false" customHeight="false" outlineLevel="0" collapsed="false">
      <c r="A730" s="20"/>
      <c r="C730" s="15"/>
      <c r="E730" s="15"/>
      <c r="F730" s="15"/>
      <c r="H730" s="15"/>
      <c r="I730" s="15"/>
      <c r="J730" s="15"/>
      <c r="K730" s="15"/>
      <c r="L730" s="15"/>
      <c r="M730" s="15"/>
      <c r="N730" s="15"/>
      <c r="O730" s="15"/>
      <c r="P730" s="15"/>
      <c r="Q730" s="15"/>
      <c r="R730" s="20"/>
      <c r="S730" s="15"/>
      <c r="T730" s="15"/>
      <c r="U730" s="15"/>
      <c r="V730" s="15"/>
      <c r="W730" s="15"/>
      <c r="X730" s="15"/>
      <c r="Y730" s="15"/>
      <c r="AA730" s="20"/>
      <c r="AF730" s="15"/>
      <c r="AK730" s="15"/>
      <c r="AL730" s="15"/>
      <c r="AM730" s="15"/>
      <c r="AO730" s="15"/>
      <c r="AP730" s="15"/>
      <c r="AQ730" s="15"/>
      <c r="AR730" s="21"/>
      <c r="AS730" s="15"/>
      <c r="AU730" s="15"/>
      <c r="AV730" s="15"/>
      <c r="AW730" s="15"/>
      <c r="AX730" s="15"/>
      <c r="AY730" s="21"/>
      <c r="AZ730" s="21"/>
      <c r="BA730" s="21"/>
      <c r="BB730" s="15"/>
      <c r="BC730" s="15"/>
      <c r="BD730" s="15"/>
      <c r="BE730" s="15"/>
      <c r="BG730" s="15"/>
      <c r="BH730" s="15"/>
      <c r="BI730" s="15"/>
      <c r="BJ730" s="15"/>
      <c r="BL730" s="15"/>
      <c r="BM730" s="15"/>
      <c r="BN730" s="15"/>
      <c r="BR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row>
    <row r="731" customFormat="false" ht="14.25" hidden="false" customHeight="false" outlineLevel="0" collapsed="false">
      <c r="A731" s="20"/>
      <c r="C731" s="15"/>
      <c r="E731" s="15"/>
      <c r="F731" s="15"/>
      <c r="H731" s="15"/>
      <c r="I731" s="15"/>
      <c r="J731" s="15"/>
      <c r="K731" s="15"/>
      <c r="L731" s="15"/>
      <c r="M731" s="15"/>
      <c r="N731" s="15"/>
      <c r="O731" s="15"/>
      <c r="P731" s="15"/>
      <c r="Q731" s="15"/>
      <c r="R731" s="20"/>
      <c r="S731" s="15"/>
      <c r="T731" s="15"/>
      <c r="U731" s="15"/>
      <c r="V731" s="15"/>
      <c r="W731" s="15"/>
      <c r="X731" s="15"/>
      <c r="Y731" s="15"/>
      <c r="AA731" s="20"/>
      <c r="AF731" s="15"/>
      <c r="AK731" s="15"/>
      <c r="AL731" s="15"/>
      <c r="AM731" s="15"/>
      <c r="AO731" s="15"/>
      <c r="AP731" s="15"/>
      <c r="AQ731" s="15"/>
      <c r="AR731" s="21"/>
      <c r="AS731" s="15"/>
      <c r="AU731" s="15"/>
      <c r="AV731" s="15"/>
      <c r="AW731" s="15"/>
      <c r="AX731" s="15"/>
      <c r="AY731" s="21"/>
      <c r="AZ731" s="21"/>
      <c r="BA731" s="21"/>
      <c r="BB731" s="15"/>
      <c r="BC731" s="15"/>
      <c r="BD731" s="15"/>
      <c r="BE731" s="15"/>
      <c r="BG731" s="15"/>
      <c r="BH731" s="15"/>
      <c r="BI731" s="15"/>
      <c r="BJ731" s="15"/>
      <c r="BL731" s="15"/>
      <c r="BM731" s="15"/>
      <c r="BN731" s="15"/>
      <c r="BR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row>
    <row r="732" customFormat="false" ht="14.25" hidden="false" customHeight="false" outlineLevel="0" collapsed="false">
      <c r="A732" s="20"/>
      <c r="C732" s="15"/>
      <c r="E732" s="15"/>
      <c r="F732" s="15"/>
      <c r="H732" s="15"/>
      <c r="I732" s="15"/>
      <c r="J732" s="15"/>
      <c r="K732" s="15"/>
      <c r="L732" s="15"/>
      <c r="M732" s="15"/>
      <c r="N732" s="15"/>
      <c r="O732" s="15"/>
      <c r="P732" s="15"/>
      <c r="Q732" s="15"/>
      <c r="R732" s="20"/>
      <c r="S732" s="15"/>
      <c r="T732" s="15"/>
      <c r="U732" s="15"/>
      <c r="V732" s="15"/>
      <c r="W732" s="15"/>
      <c r="X732" s="15"/>
      <c r="Y732" s="15"/>
      <c r="AA732" s="20"/>
      <c r="AF732" s="15"/>
      <c r="AK732" s="15"/>
      <c r="AL732" s="15"/>
      <c r="AM732" s="15"/>
      <c r="AO732" s="15"/>
      <c r="AP732" s="15"/>
      <c r="AQ732" s="15"/>
      <c r="AR732" s="21"/>
      <c r="AS732" s="15"/>
      <c r="AU732" s="15"/>
      <c r="AV732" s="15"/>
      <c r="AW732" s="15"/>
      <c r="AX732" s="15"/>
      <c r="AY732" s="21"/>
      <c r="AZ732" s="21"/>
      <c r="BA732" s="21"/>
      <c r="BB732" s="15"/>
      <c r="BC732" s="15"/>
      <c r="BD732" s="15"/>
      <c r="BE732" s="15"/>
      <c r="BG732" s="15"/>
      <c r="BH732" s="15"/>
      <c r="BI732" s="15"/>
      <c r="BJ732" s="15"/>
      <c r="BL732" s="15"/>
      <c r="BM732" s="15"/>
      <c r="BN732" s="15"/>
      <c r="BR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row>
    <row r="733" customFormat="false" ht="14.25" hidden="false" customHeight="false" outlineLevel="0" collapsed="false">
      <c r="A733" s="20"/>
      <c r="C733" s="15"/>
      <c r="E733" s="15"/>
      <c r="F733" s="15"/>
      <c r="H733" s="15"/>
      <c r="I733" s="15"/>
      <c r="J733" s="15"/>
      <c r="K733" s="15"/>
      <c r="L733" s="15"/>
      <c r="M733" s="15"/>
      <c r="N733" s="15"/>
      <c r="O733" s="15"/>
      <c r="P733" s="15"/>
      <c r="Q733" s="15"/>
      <c r="R733" s="20"/>
      <c r="S733" s="15"/>
      <c r="T733" s="15"/>
      <c r="U733" s="15"/>
      <c r="V733" s="15"/>
      <c r="W733" s="15"/>
      <c r="X733" s="15"/>
      <c r="Y733" s="15"/>
      <c r="AA733" s="20"/>
      <c r="AF733" s="15"/>
      <c r="AK733" s="15"/>
      <c r="AL733" s="15"/>
      <c r="AM733" s="15"/>
      <c r="AO733" s="15"/>
      <c r="AP733" s="15"/>
      <c r="AQ733" s="15"/>
      <c r="AR733" s="21"/>
      <c r="AS733" s="15"/>
      <c r="AU733" s="15"/>
      <c r="AV733" s="15"/>
      <c r="AW733" s="15"/>
      <c r="AX733" s="15"/>
      <c r="AY733" s="21"/>
      <c r="AZ733" s="21"/>
      <c r="BA733" s="21"/>
      <c r="BB733" s="15"/>
      <c r="BC733" s="15"/>
      <c r="BD733" s="15"/>
      <c r="BE733" s="15"/>
      <c r="BG733" s="15"/>
      <c r="BH733" s="15"/>
      <c r="BI733" s="15"/>
      <c r="BJ733" s="15"/>
      <c r="BL733" s="15"/>
      <c r="BM733" s="15"/>
      <c r="BN733" s="15"/>
      <c r="BR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row>
    <row r="734" customFormat="false" ht="14.25" hidden="false" customHeight="false" outlineLevel="0" collapsed="false">
      <c r="A734" s="20"/>
      <c r="C734" s="15"/>
      <c r="E734" s="15"/>
      <c r="F734" s="15"/>
      <c r="H734" s="15"/>
      <c r="I734" s="15"/>
      <c r="J734" s="15"/>
      <c r="K734" s="15"/>
      <c r="L734" s="15"/>
      <c r="M734" s="15"/>
      <c r="N734" s="15"/>
      <c r="O734" s="15"/>
      <c r="P734" s="15"/>
      <c r="Q734" s="15"/>
      <c r="R734" s="20"/>
      <c r="S734" s="15"/>
      <c r="T734" s="15"/>
      <c r="U734" s="15"/>
      <c r="V734" s="15"/>
      <c r="W734" s="15"/>
      <c r="X734" s="15"/>
      <c r="Y734" s="15"/>
      <c r="AA734" s="20"/>
      <c r="AF734" s="15"/>
      <c r="AK734" s="15"/>
      <c r="AL734" s="15"/>
      <c r="AM734" s="15"/>
      <c r="AO734" s="15"/>
      <c r="AP734" s="15"/>
      <c r="AQ734" s="15"/>
      <c r="AR734" s="21"/>
      <c r="AS734" s="15"/>
      <c r="AU734" s="15"/>
      <c r="AV734" s="15"/>
      <c r="AW734" s="15"/>
      <c r="AX734" s="15"/>
      <c r="AY734" s="21"/>
      <c r="AZ734" s="21"/>
      <c r="BA734" s="21"/>
      <c r="BB734" s="15"/>
      <c r="BC734" s="15"/>
      <c r="BD734" s="15"/>
      <c r="BE734" s="15"/>
      <c r="BG734" s="15"/>
      <c r="BH734" s="15"/>
      <c r="BI734" s="15"/>
      <c r="BJ734" s="15"/>
      <c r="BL734" s="15"/>
      <c r="BM734" s="15"/>
      <c r="BN734" s="15"/>
      <c r="BR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row>
    <row r="735" customFormat="false" ht="14.25" hidden="false" customHeight="false" outlineLevel="0" collapsed="false">
      <c r="A735" s="20"/>
      <c r="C735" s="15"/>
      <c r="E735" s="15"/>
      <c r="F735" s="15"/>
      <c r="H735" s="15"/>
      <c r="I735" s="15"/>
      <c r="J735" s="15"/>
      <c r="K735" s="15"/>
      <c r="L735" s="15"/>
      <c r="M735" s="15"/>
      <c r="N735" s="15"/>
      <c r="O735" s="15"/>
      <c r="P735" s="15"/>
      <c r="Q735" s="15"/>
      <c r="R735" s="20"/>
      <c r="S735" s="15"/>
      <c r="T735" s="15"/>
      <c r="U735" s="15"/>
      <c r="V735" s="15"/>
      <c r="W735" s="15"/>
      <c r="X735" s="15"/>
      <c r="Y735" s="15"/>
      <c r="AA735" s="20"/>
      <c r="AF735" s="15"/>
      <c r="AK735" s="15"/>
      <c r="AL735" s="15"/>
      <c r="AM735" s="15"/>
      <c r="AO735" s="15"/>
      <c r="AP735" s="15"/>
      <c r="AQ735" s="15"/>
      <c r="AR735" s="21"/>
      <c r="AS735" s="15"/>
      <c r="AU735" s="15"/>
      <c r="AV735" s="15"/>
      <c r="AW735" s="15"/>
      <c r="AX735" s="15"/>
      <c r="AY735" s="21"/>
      <c r="AZ735" s="21"/>
      <c r="BA735" s="21"/>
      <c r="BB735" s="15"/>
      <c r="BC735" s="15"/>
      <c r="BD735" s="15"/>
      <c r="BE735" s="15"/>
      <c r="BG735" s="15"/>
      <c r="BH735" s="15"/>
      <c r="BI735" s="15"/>
      <c r="BJ735" s="15"/>
      <c r="BL735" s="15"/>
      <c r="BM735" s="15"/>
      <c r="BN735" s="15"/>
      <c r="BR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row>
    <row r="736" customFormat="false" ht="14.25" hidden="false" customHeight="false" outlineLevel="0" collapsed="false">
      <c r="A736" s="20"/>
      <c r="C736" s="15"/>
      <c r="E736" s="15"/>
      <c r="F736" s="15"/>
      <c r="H736" s="15"/>
      <c r="I736" s="15"/>
      <c r="J736" s="15"/>
      <c r="K736" s="15"/>
      <c r="L736" s="15"/>
      <c r="M736" s="15"/>
      <c r="N736" s="15"/>
      <c r="O736" s="15"/>
      <c r="P736" s="15"/>
      <c r="Q736" s="15"/>
      <c r="R736" s="20"/>
      <c r="S736" s="15"/>
      <c r="T736" s="15"/>
      <c r="U736" s="15"/>
      <c r="V736" s="15"/>
      <c r="W736" s="15"/>
      <c r="X736" s="15"/>
      <c r="Y736" s="15"/>
      <c r="AA736" s="20"/>
      <c r="AF736" s="15"/>
      <c r="AK736" s="15"/>
      <c r="AL736" s="15"/>
      <c r="AM736" s="15"/>
      <c r="AO736" s="15"/>
      <c r="AP736" s="15"/>
      <c r="AQ736" s="15"/>
      <c r="AR736" s="21"/>
      <c r="AS736" s="15"/>
      <c r="AU736" s="15"/>
      <c r="AV736" s="15"/>
      <c r="AW736" s="15"/>
      <c r="AX736" s="15"/>
      <c r="AY736" s="21"/>
      <c r="AZ736" s="21"/>
      <c r="BA736" s="21"/>
      <c r="BB736" s="15"/>
      <c r="BC736" s="15"/>
      <c r="BD736" s="15"/>
      <c r="BE736" s="15"/>
      <c r="BG736" s="15"/>
      <c r="BH736" s="15"/>
      <c r="BI736" s="15"/>
      <c r="BJ736" s="15"/>
      <c r="BL736" s="15"/>
      <c r="BM736" s="15"/>
      <c r="BN736" s="15"/>
      <c r="BR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row>
    <row r="737" customFormat="false" ht="14.25" hidden="false" customHeight="false" outlineLevel="0" collapsed="false">
      <c r="A737" s="20"/>
      <c r="C737" s="15"/>
      <c r="E737" s="15"/>
      <c r="F737" s="15"/>
      <c r="H737" s="15"/>
      <c r="I737" s="15"/>
      <c r="J737" s="15"/>
      <c r="K737" s="15"/>
      <c r="L737" s="15"/>
      <c r="M737" s="15"/>
      <c r="N737" s="15"/>
      <c r="O737" s="15"/>
      <c r="P737" s="15"/>
      <c r="Q737" s="15"/>
      <c r="R737" s="20"/>
      <c r="S737" s="15"/>
      <c r="T737" s="15"/>
      <c r="U737" s="15"/>
      <c r="V737" s="15"/>
      <c r="W737" s="15"/>
      <c r="X737" s="15"/>
      <c r="Y737" s="15"/>
      <c r="AA737" s="20"/>
      <c r="AF737" s="15"/>
      <c r="AK737" s="15"/>
      <c r="AL737" s="15"/>
      <c r="AM737" s="15"/>
      <c r="AO737" s="15"/>
      <c r="AP737" s="15"/>
      <c r="AQ737" s="15"/>
      <c r="AR737" s="21"/>
      <c r="AS737" s="15"/>
      <c r="AU737" s="15"/>
      <c r="AV737" s="15"/>
      <c r="AW737" s="15"/>
      <c r="AX737" s="15"/>
      <c r="AY737" s="21"/>
      <c r="AZ737" s="21"/>
      <c r="BA737" s="21"/>
      <c r="BB737" s="15"/>
      <c r="BC737" s="15"/>
      <c r="BD737" s="15"/>
      <c r="BE737" s="15"/>
      <c r="BG737" s="15"/>
      <c r="BH737" s="15"/>
      <c r="BI737" s="15"/>
      <c r="BJ737" s="15"/>
      <c r="BL737" s="15"/>
      <c r="BM737" s="15"/>
      <c r="BN737" s="15"/>
      <c r="BR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row>
    <row r="738" customFormat="false" ht="14.25" hidden="false" customHeight="false" outlineLevel="0" collapsed="false">
      <c r="A738" s="20"/>
      <c r="C738" s="15"/>
      <c r="E738" s="15"/>
      <c r="F738" s="15"/>
      <c r="H738" s="15"/>
      <c r="I738" s="15"/>
      <c r="J738" s="15"/>
      <c r="K738" s="15"/>
      <c r="L738" s="15"/>
      <c r="M738" s="15"/>
      <c r="N738" s="15"/>
      <c r="O738" s="15"/>
      <c r="P738" s="15"/>
      <c r="Q738" s="15"/>
      <c r="R738" s="20"/>
      <c r="S738" s="15"/>
      <c r="T738" s="15"/>
      <c r="U738" s="15"/>
      <c r="V738" s="15"/>
      <c r="W738" s="15"/>
      <c r="X738" s="15"/>
      <c r="Y738" s="15"/>
      <c r="AA738" s="20"/>
      <c r="AF738" s="15"/>
      <c r="AK738" s="15"/>
      <c r="AL738" s="15"/>
      <c r="AM738" s="15"/>
      <c r="AO738" s="15"/>
      <c r="AP738" s="15"/>
      <c r="AQ738" s="15"/>
      <c r="AR738" s="21"/>
      <c r="AS738" s="15"/>
      <c r="AU738" s="15"/>
      <c r="AV738" s="15"/>
      <c r="AW738" s="15"/>
      <c r="AX738" s="15"/>
      <c r="AY738" s="21"/>
      <c r="AZ738" s="21"/>
      <c r="BA738" s="21"/>
      <c r="BB738" s="15"/>
      <c r="BC738" s="15"/>
      <c r="BD738" s="15"/>
      <c r="BE738" s="15"/>
      <c r="BG738" s="15"/>
      <c r="BH738" s="15"/>
      <c r="BI738" s="15"/>
      <c r="BJ738" s="15"/>
      <c r="BL738" s="15"/>
      <c r="BM738" s="15"/>
      <c r="BN738" s="15"/>
      <c r="BR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row>
    <row r="739" customFormat="false" ht="14.25" hidden="false" customHeight="false" outlineLevel="0" collapsed="false">
      <c r="A739" s="20"/>
      <c r="C739" s="15"/>
      <c r="E739" s="15"/>
      <c r="F739" s="15"/>
      <c r="H739" s="15"/>
      <c r="I739" s="15"/>
      <c r="J739" s="15"/>
      <c r="K739" s="15"/>
      <c r="L739" s="15"/>
      <c r="M739" s="15"/>
      <c r="N739" s="15"/>
      <c r="O739" s="15"/>
      <c r="P739" s="15"/>
      <c r="Q739" s="15"/>
      <c r="R739" s="20"/>
      <c r="S739" s="15"/>
      <c r="T739" s="15"/>
      <c r="U739" s="15"/>
      <c r="V739" s="15"/>
      <c r="W739" s="15"/>
      <c r="X739" s="15"/>
      <c r="Y739" s="15"/>
      <c r="AA739" s="20"/>
      <c r="AF739" s="15"/>
      <c r="AK739" s="15"/>
      <c r="AL739" s="15"/>
      <c r="AM739" s="15"/>
      <c r="AO739" s="15"/>
      <c r="AP739" s="15"/>
      <c r="AQ739" s="15"/>
      <c r="AR739" s="21"/>
      <c r="AS739" s="15"/>
      <c r="AU739" s="15"/>
      <c r="AV739" s="15"/>
      <c r="AW739" s="15"/>
      <c r="AX739" s="15"/>
      <c r="AY739" s="21"/>
      <c r="AZ739" s="21"/>
      <c r="BA739" s="21"/>
      <c r="BB739" s="15"/>
      <c r="BC739" s="15"/>
      <c r="BD739" s="15"/>
      <c r="BE739" s="15"/>
      <c r="BG739" s="15"/>
      <c r="BH739" s="15"/>
      <c r="BI739" s="15"/>
      <c r="BJ739" s="15"/>
      <c r="BL739" s="15"/>
      <c r="BM739" s="15"/>
      <c r="BN739" s="15"/>
      <c r="BR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row>
    <row r="740" customFormat="false" ht="14.25" hidden="false" customHeight="false" outlineLevel="0" collapsed="false">
      <c r="A740" s="20"/>
      <c r="C740" s="15"/>
      <c r="E740" s="15"/>
      <c r="F740" s="15"/>
      <c r="H740" s="15"/>
      <c r="I740" s="15"/>
      <c r="J740" s="15"/>
      <c r="K740" s="15"/>
      <c r="L740" s="15"/>
      <c r="M740" s="15"/>
      <c r="N740" s="15"/>
      <c r="O740" s="15"/>
      <c r="P740" s="15"/>
      <c r="Q740" s="15"/>
      <c r="R740" s="20"/>
      <c r="S740" s="15"/>
      <c r="T740" s="15"/>
      <c r="U740" s="15"/>
      <c r="V740" s="15"/>
      <c r="W740" s="15"/>
      <c r="X740" s="15"/>
      <c r="Y740" s="15"/>
      <c r="AA740" s="20"/>
      <c r="AF740" s="15"/>
      <c r="AK740" s="15"/>
      <c r="AL740" s="15"/>
      <c r="AM740" s="15"/>
      <c r="AO740" s="15"/>
      <c r="AP740" s="15"/>
      <c r="AQ740" s="15"/>
      <c r="AR740" s="21"/>
      <c r="AS740" s="15"/>
      <c r="AU740" s="15"/>
      <c r="AV740" s="15"/>
      <c r="AW740" s="15"/>
      <c r="AX740" s="15"/>
      <c r="AY740" s="21"/>
      <c r="AZ740" s="21"/>
      <c r="BA740" s="21"/>
      <c r="BB740" s="15"/>
      <c r="BC740" s="15"/>
      <c r="BD740" s="15"/>
      <c r="BE740" s="15"/>
      <c r="BG740" s="15"/>
      <c r="BH740" s="15"/>
      <c r="BI740" s="15"/>
      <c r="BJ740" s="15"/>
      <c r="BL740" s="15"/>
      <c r="BM740" s="15"/>
      <c r="BN740" s="15"/>
      <c r="BR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row>
    <row r="741" customFormat="false" ht="14.25" hidden="false" customHeight="false" outlineLevel="0" collapsed="false">
      <c r="A741" s="20"/>
      <c r="C741" s="15"/>
      <c r="E741" s="15"/>
      <c r="F741" s="15"/>
      <c r="H741" s="15"/>
      <c r="I741" s="15"/>
      <c r="J741" s="15"/>
      <c r="K741" s="15"/>
      <c r="L741" s="15"/>
      <c r="M741" s="15"/>
      <c r="N741" s="15"/>
      <c r="O741" s="15"/>
      <c r="P741" s="15"/>
      <c r="Q741" s="15"/>
      <c r="R741" s="20"/>
      <c r="S741" s="15"/>
      <c r="T741" s="15"/>
      <c r="U741" s="15"/>
      <c r="V741" s="15"/>
      <c r="W741" s="15"/>
      <c r="X741" s="15"/>
      <c r="Y741" s="15"/>
      <c r="AA741" s="20"/>
      <c r="AF741" s="15"/>
      <c r="AK741" s="15"/>
      <c r="AL741" s="15"/>
      <c r="AM741" s="15"/>
      <c r="AO741" s="15"/>
      <c r="AP741" s="15"/>
      <c r="AQ741" s="15"/>
      <c r="AR741" s="21"/>
      <c r="AS741" s="15"/>
      <c r="AU741" s="15"/>
      <c r="AV741" s="15"/>
      <c r="AW741" s="15"/>
      <c r="AX741" s="15"/>
      <c r="AY741" s="21"/>
      <c r="AZ741" s="21"/>
      <c r="BA741" s="21"/>
      <c r="BB741" s="15"/>
      <c r="BC741" s="15"/>
      <c r="BD741" s="15"/>
      <c r="BE741" s="15"/>
      <c r="BG741" s="15"/>
      <c r="BH741" s="15"/>
      <c r="BI741" s="15"/>
      <c r="BJ741" s="15"/>
      <c r="BL741" s="15"/>
      <c r="BM741" s="15"/>
      <c r="BN741" s="15"/>
      <c r="BR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row>
    <row r="742" customFormat="false" ht="14.25" hidden="false" customHeight="false" outlineLevel="0" collapsed="false">
      <c r="A742" s="20"/>
      <c r="C742" s="15"/>
      <c r="E742" s="15"/>
      <c r="F742" s="15"/>
      <c r="H742" s="15"/>
      <c r="I742" s="15"/>
      <c r="J742" s="15"/>
      <c r="K742" s="15"/>
      <c r="L742" s="15"/>
      <c r="M742" s="15"/>
      <c r="N742" s="15"/>
      <c r="O742" s="15"/>
      <c r="P742" s="15"/>
      <c r="Q742" s="15"/>
      <c r="R742" s="20"/>
      <c r="S742" s="15"/>
      <c r="T742" s="15"/>
      <c r="U742" s="15"/>
      <c r="V742" s="15"/>
      <c r="W742" s="15"/>
      <c r="X742" s="15"/>
      <c r="Y742" s="15"/>
      <c r="AA742" s="20"/>
      <c r="AF742" s="15"/>
      <c r="AK742" s="15"/>
      <c r="AL742" s="15"/>
      <c r="AM742" s="15"/>
      <c r="AO742" s="15"/>
      <c r="AP742" s="15"/>
      <c r="AQ742" s="15"/>
      <c r="AR742" s="21"/>
      <c r="AS742" s="15"/>
      <c r="AU742" s="15"/>
      <c r="AV742" s="15"/>
      <c r="AW742" s="15"/>
      <c r="AX742" s="15"/>
      <c r="AY742" s="21"/>
      <c r="AZ742" s="21"/>
      <c r="BA742" s="21"/>
      <c r="BB742" s="15"/>
      <c r="BC742" s="15"/>
      <c r="BD742" s="15"/>
      <c r="BE742" s="15"/>
      <c r="BG742" s="15"/>
      <c r="BH742" s="15"/>
      <c r="BI742" s="15"/>
      <c r="BJ742" s="15"/>
      <c r="BL742" s="15"/>
      <c r="BM742" s="15"/>
      <c r="BN742" s="15"/>
      <c r="BR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row>
    <row r="743" customFormat="false" ht="14.25" hidden="false" customHeight="false" outlineLevel="0" collapsed="false">
      <c r="A743" s="20"/>
      <c r="C743" s="15"/>
      <c r="E743" s="15"/>
      <c r="F743" s="15"/>
      <c r="H743" s="15"/>
      <c r="I743" s="15"/>
      <c r="J743" s="15"/>
      <c r="K743" s="15"/>
      <c r="L743" s="15"/>
      <c r="M743" s="15"/>
      <c r="N743" s="15"/>
      <c r="O743" s="15"/>
      <c r="P743" s="15"/>
      <c r="Q743" s="15"/>
      <c r="R743" s="20"/>
      <c r="S743" s="15"/>
      <c r="T743" s="15"/>
      <c r="U743" s="15"/>
      <c r="V743" s="15"/>
      <c r="W743" s="15"/>
      <c r="X743" s="15"/>
      <c r="Y743" s="15"/>
      <c r="AA743" s="20"/>
      <c r="AF743" s="15"/>
      <c r="AK743" s="15"/>
      <c r="AL743" s="15"/>
      <c r="AM743" s="15"/>
      <c r="AO743" s="15"/>
      <c r="AP743" s="15"/>
      <c r="AQ743" s="15"/>
      <c r="AR743" s="21"/>
      <c r="AS743" s="15"/>
      <c r="AU743" s="15"/>
      <c r="AV743" s="15"/>
      <c r="AW743" s="15"/>
      <c r="AX743" s="15"/>
      <c r="AY743" s="21"/>
      <c r="AZ743" s="21"/>
      <c r="BA743" s="21"/>
      <c r="BB743" s="15"/>
      <c r="BC743" s="15"/>
      <c r="BD743" s="15"/>
      <c r="BE743" s="15"/>
      <c r="BG743" s="15"/>
      <c r="BH743" s="15"/>
      <c r="BI743" s="15"/>
      <c r="BJ743" s="15"/>
      <c r="BL743" s="15"/>
      <c r="BM743" s="15"/>
      <c r="BN743" s="15"/>
      <c r="BR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row>
    <row r="744" customFormat="false" ht="14.25" hidden="false" customHeight="false" outlineLevel="0" collapsed="false">
      <c r="A744" s="20"/>
      <c r="C744" s="15"/>
      <c r="E744" s="15"/>
      <c r="F744" s="15"/>
      <c r="H744" s="15"/>
      <c r="I744" s="15"/>
      <c r="J744" s="15"/>
      <c r="K744" s="15"/>
      <c r="L744" s="15"/>
      <c r="M744" s="15"/>
      <c r="N744" s="15"/>
      <c r="O744" s="15"/>
      <c r="P744" s="15"/>
      <c r="Q744" s="15"/>
      <c r="R744" s="20"/>
      <c r="S744" s="15"/>
      <c r="T744" s="15"/>
      <c r="U744" s="15"/>
      <c r="V744" s="15"/>
      <c r="W744" s="15"/>
      <c r="X744" s="15"/>
      <c r="Y744" s="15"/>
      <c r="AA744" s="20"/>
      <c r="AF744" s="15"/>
      <c r="AK744" s="15"/>
      <c r="AL744" s="15"/>
      <c r="AM744" s="15"/>
      <c r="AO744" s="15"/>
      <c r="AP744" s="15"/>
      <c r="AQ744" s="15"/>
      <c r="AR744" s="21"/>
      <c r="AS744" s="15"/>
      <c r="AU744" s="15"/>
      <c r="AV744" s="15"/>
      <c r="AW744" s="15"/>
      <c r="AX744" s="15"/>
      <c r="AY744" s="21"/>
      <c r="AZ744" s="21"/>
      <c r="BA744" s="21"/>
      <c r="BB744" s="15"/>
      <c r="BC744" s="15"/>
      <c r="BD744" s="15"/>
      <c r="BE744" s="15"/>
      <c r="BG744" s="15"/>
      <c r="BH744" s="15"/>
      <c r="BI744" s="15"/>
      <c r="BJ744" s="15"/>
      <c r="BL744" s="15"/>
      <c r="BM744" s="15"/>
      <c r="BN744" s="15"/>
      <c r="BR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row>
    <row r="745" customFormat="false" ht="14.25" hidden="false" customHeight="false" outlineLevel="0" collapsed="false">
      <c r="A745" s="20"/>
      <c r="C745" s="15"/>
      <c r="E745" s="15"/>
      <c r="F745" s="15"/>
      <c r="H745" s="15"/>
      <c r="I745" s="15"/>
      <c r="J745" s="15"/>
      <c r="K745" s="15"/>
      <c r="L745" s="15"/>
      <c r="M745" s="15"/>
      <c r="N745" s="15"/>
      <c r="O745" s="15"/>
      <c r="P745" s="15"/>
      <c r="Q745" s="15"/>
      <c r="R745" s="20"/>
      <c r="S745" s="15"/>
      <c r="T745" s="15"/>
      <c r="U745" s="15"/>
      <c r="V745" s="15"/>
      <c r="W745" s="15"/>
      <c r="X745" s="15"/>
      <c r="Y745" s="15"/>
      <c r="AA745" s="20"/>
      <c r="AF745" s="15"/>
      <c r="AK745" s="15"/>
      <c r="AL745" s="15"/>
      <c r="AM745" s="15"/>
      <c r="AO745" s="15"/>
      <c r="AP745" s="15"/>
      <c r="AQ745" s="15"/>
      <c r="AR745" s="21"/>
      <c r="AS745" s="15"/>
      <c r="AU745" s="15"/>
      <c r="AV745" s="15"/>
      <c r="AW745" s="15"/>
      <c r="AX745" s="15"/>
      <c r="AY745" s="21"/>
      <c r="AZ745" s="21"/>
      <c r="BA745" s="21"/>
      <c r="BB745" s="15"/>
      <c r="BC745" s="15"/>
      <c r="BD745" s="15"/>
      <c r="BE745" s="15"/>
      <c r="BG745" s="15"/>
      <c r="BH745" s="15"/>
      <c r="BI745" s="15"/>
      <c r="BJ745" s="15"/>
      <c r="BL745" s="15"/>
      <c r="BM745" s="15"/>
      <c r="BN745" s="15"/>
      <c r="BR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row>
    <row r="746" customFormat="false" ht="14.25" hidden="false" customHeight="false" outlineLevel="0" collapsed="false">
      <c r="A746" s="20"/>
      <c r="C746" s="15"/>
      <c r="E746" s="15"/>
      <c r="F746" s="15"/>
      <c r="H746" s="15"/>
      <c r="I746" s="15"/>
      <c r="J746" s="15"/>
      <c r="K746" s="15"/>
      <c r="L746" s="15"/>
      <c r="M746" s="15"/>
      <c r="N746" s="15"/>
      <c r="O746" s="15"/>
      <c r="P746" s="15"/>
      <c r="Q746" s="15"/>
      <c r="R746" s="20"/>
      <c r="S746" s="15"/>
      <c r="T746" s="15"/>
      <c r="U746" s="15"/>
      <c r="V746" s="15"/>
      <c r="W746" s="15"/>
      <c r="X746" s="15"/>
      <c r="Y746" s="15"/>
      <c r="AA746" s="20"/>
      <c r="AF746" s="15"/>
      <c r="AK746" s="15"/>
      <c r="AL746" s="15"/>
      <c r="AM746" s="15"/>
      <c r="AO746" s="15"/>
      <c r="AP746" s="15"/>
      <c r="AQ746" s="15"/>
      <c r="AR746" s="21"/>
      <c r="AS746" s="15"/>
      <c r="AU746" s="15"/>
      <c r="AV746" s="15"/>
      <c r="AW746" s="15"/>
      <c r="AX746" s="15"/>
      <c r="AY746" s="21"/>
      <c r="AZ746" s="21"/>
      <c r="BA746" s="21"/>
      <c r="BB746" s="15"/>
      <c r="BC746" s="15"/>
      <c r="BD746" s="15"/>
      <c r="BE746" s="15"/>
      <c r="BG746" s="15"/>
      <c r="BH746" s="15"/>
      <c r="BI746" s="15"/>
      <c r="BJ746" s="15"/>
      <c r="BL746" s="15"/>
      <c r="BM746" s="15"/>
      <c r="BN746" s="15"/>
      <c r="BR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row>
    <row r="747" customFormat="false" ht="14.25" hidden="false" customHeight="false" outlineLevel="0" collapsed="false">
      <c r="A747" s="20"/>
      <c r="C747" s="15"/>
      <c r="E747" s="15"/>
      <c r="F747" s="15"/>
      <c r="H747" s="15"/>
      <c r="I747" s="15"/>
      <c r="J747" s="15"/>
      <c r="K747" s="15"/>
      <c r="L747" s="15"/>
      <c r="M747" s="15"/>
      <c r="N747" s="15"/>
      <c r="O747" s="15"/>
      <c r="P747" s="15"/>
      <c r="Q747" s="15"/>
      <c r="R747" s="20"/>
      <c r="S747" s="15"/>
      <c r="T747" s="15"/>
      <c r="U747" s="15"/>
      <c r="V747" s="15"/>
      <c r="W747" s="15"/>
      <c r="X747" s="15"/>
      <c r="Y747" s="15"/>
      <c r="AA747" s="20"/>
      <c r="AF747" s="15"/>
      <c r="AK747" s="15"/>
      <c r="AL747" s="15"/>
      <c r="AM747" s="15"/>
      <c r="AO747" s="15"/>
      <c r="AP747" s="15"/>
      <c r="AQ747" s="15"/>
      <c r="AR747" s="21"/>
      <c r="AS747" s="15"/>
      <c r="AU747" s="15"/>
      <c r="AV747" s="15"/>
      <c r="AW747" s="15"/>
      <c r="AX747" s="15"/>
      <c r="AY747" s="21"/>
      <c r="AZ747" s="21"/>
      <c r="BA747" s="21"/>
      <c r="BB747" s="15"/>
      <c r="BC747" s="15"/>
      <c r="BD747" s="15"/>
      <c r="BE747" s="15"/>
      <c r="BG747" s="15"/>
      <c r="BH747" s="15"/>
      <c r="BI747" s="15"/>
      <c r="BJ747" s="15"/>
      <c r="BL747" s="15"/>
      <c r="BM747" s="15"/>
      <c r="BN747" s="15"/>
      <c r="BR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row>
    <row r="748" customFormat="false" ht="14.25" hidden="false" customHeight="false" outlineLevel="0" collapsed="false">
      <c r="A748" s="20"/>
      <c r="C748" s="15"/>
      <c r="E748" s="15"/>
      <c r="F748" s="15"/>
      <c r="H748" s="15"/>
      <c r="I748" s="15"/>
      <c r="J748" s="15"/>
      <c r="K748" s="15"/>
      <c r="L748" s="15"/>
      <c r="M748" s="15"/>
      <c r="N748" s="15"/>
      <c r="O748" s="15"/>
      <c r="P748" s="15"/>
      <c r="Q748" s="15"/>
      <c r="R748" s="20"/>
      <c r="S748" s="15"/>
      <c r="T748" s="15"/>
      <c r="U748" s="15"/>
      <c r="V748" s="15"/>
      <c r="W748" s="15"/>
      <c r="X748" s="15"/>
      <c r="Y748" s="15"/>
      <c r="AA748" s="20"/>
      <c r="AF748" s="15"/>
      <c r="AK748" s="15"/>
      <c r="AL748" s="15"/>
      <c r="AM748" s="15"/>
      <c r="AO748" s="15"/>
      <c r="AP748" s="15"/>
      <c r="AQ748" s="15"/>
      <c r="AR748" s="21"/>
      <c r="AS748" s="15"/>
      <c r="AU748" s="15"/>
      <c r="AV748" s="15"/>
      <c r="AW748" s="15"/>
      <c r="AX748" s="15"/>
      <c r="AY748" s="21"/>
      <c r="AZ748" s="21"/>
      <c r="BA748" s="21"/>
      <c r="BB748" s="15"/>
      <c r="BC748" s="15"/>
      <c r="BD748" s="15"/>
      <c r="BE748" s="15"/>
      <c r="BG748" s="15"/>
      <c r="BH748" s="15"/>
      <c r="BI748" s="15"/>
      <c r="BJ748" s="15"/>
      <c r="BL748" s="15"/>
      <c r="BM748" s="15"/>
      <c r="BN748" s="15"/>
      <c r="BR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row>
    <row r="749" customFormat="false" ht="14.25" hidden="false" customHeight="false" outlineLevel="0" collapsed="false">
      <c r="A749" s="20"/>
      <c r="C749" s="15"/>
      <c r="E749" s="15"/>
      <c r="F749" s="15"/>
      <c r="H749" s="15"/>
      <c r="I749" s="15"/>
      <c r="J749" s="15"/>
      <c r="K749" s="15"/>
      <c r="L749" s="15"/>
      <c r="M749" s="15"/>
      <c r="N749" s="15"/>
      <c r="O749" s="15"/>
      <c r="P749" s="15"/>
      <c r="Q749" s="15"/>
      <c r="R749" s="20"/>
      <c r="S749" s="15"/>
      <c r="T749" s="15"/>
      <c r="U749" s="15"/>
      <c r="V749" s="15"/>
      <c r="W749" s="15"/>
      <c r="X749" s="15"/>
      <c r="Y749" s="15"/>
      <c r="AA749" s="20"/>
      <c r="AF749" s="15"/>
      <c r="AK749" s="15"/>
      <c r="AL749" s="15"/>
      <c r="AM749" s="15"/>
      <c r="AO749" s="15"/>
      <c r="AP749" s="15"/>
      <c r="AQ749" s="15"/>
      <c r="AR749" s="21"/>
      <c r="AS749" s="15"/>
      <c r="AU749" s="15"/>
      <c r="AV749" s="15"/>
      <c r="AW749" s="15"/>
      <c r="AX749" s="15"/>
      <c r="AY749" s="21"/>
      <c r="AZ749" s="21"/>
      <c r="BA749" s="21"/>
      <c r="BB749" s="15"/>
      <c r="BC749" s="15"/>
      <c r="BD749" s="15"/>
      <c r="BE749" s="15"/>
      <c r="BG749" s="15"/>
      <c r="BH749" s="15"/>
      <c r="BI749" s="15"/>
      <c r="BJ749" s="15"/>
      <c r="BL749" s="15"/>
      <c r="BM749" s="15"/>
      <c r="BN749" s="15"/>
      <c r="BR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row>
    <row r="750" customFormat="false" ht="14.25" hidden="false" customHeight="false" outlineLevel="0" collapsed="false">
      <c r="A750" s="20"/>
      <c r="C750" s="15"/>
      <c r="E750" s="15"/>
      <c r="F750" s="15"/>
      <c r="H750" s="15"/>
      <c r="I750" s="15"/>
      <c r="J750" s="15"/>
      <c r="K750" s="15"/>
      <c r="L750" s="15"/>
      <c r="M750" s="15"/>
      <c r="N750" s="15"/>
      <c r="O750" s="15"/>
      <c r="P750" s="15"/>
      <c r="Q750" s="15"/>
      <c r="R750" s="20"/>
      <c r="S750" s="15"/>
      <c r="T750" s="15"/>
      <c r="U750" s="15"/>
      <c r="V750" s="15"/>
      <c r="W750" s="15"/>
      <c r="X750" s="15"/>
      <c r="Y750" s="15"/>
      <c r="AA750" s="20"/>
      <c r="AF750" s="15"/>
      <c r="AK750" s="15"/>
      <c r="AL750" s="15"/>
      <c r="AM750" s="15"/>
      <c r="AO750" s="15"/>
      <c r="AP750" s="15"/>
      <c r="AQ750" s="15"/>
      <c r="AR750" s="21"/>
      <c r="AS750" s="15"/>
      <c r="AU750" s="15"/>
      <c r="AV750" s="15"/>
      <c r="AW750" s="15"/>
      <c r="AX750" s="15"/>
      <c r="AY750" s="21"/>
      <c r="AZ750" s="21"/>
      <c r="BA750" s="21"/>
      <c r="BB750" s="15"/>
      <c r="BC750" s="15"/>
      <c r="BD750" s="15"/>
      <c r="BE750" s="15"/>
      <c r="BG750" s="15"/>
      <c r="BH750" s="15"/>
      <c r="BI750" s="15"/>
      <c r="BJ750" s="15"/>
      <c r="BL750" s="15"/>
      <c r="BM750" s="15"/>
      <c r="BN750" s="15"/>
      <c r="BR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row>
    <row r="751" customFormat="false" ht="14.25" hidden="false" customHeight="false" outlineLevel="0" collapsed="false">
      <c r="A751" s="20"/>
      <c r="C751" s="15"/>
      <c r="E751" s="15"/>
      <c r="F751" s="15"/>
      <c r="H751" s="15"/>
      <c r="I751" s="15"/>
      <c r="J751" s="15"/>
      <c r="K751" s="15"/>
      <c r="L751" s="15"/>
      <c r="M751" s="15"/>
      <c r="N751" s="15"/>
      <c r="O751" s="15"/>
      <c r="P751" s="15"/>
      <c r="Q751" s="15"/>
      <c r="R751" s="20"/>
      <c r="S751" s="15"/>
      <c r="T751" s="15"/>
      <c r="U751" s="15"/>
      <c r="V751" s="15"/>
      <c r="W751" s="15"/>
      <c r="X751" s="15"/>
      <c r="Y751" s="15"/>
      <c r="AA751" s="20"/>
      <c r="AF751" s="15"/>
      <c r="AK751" s="15"/>
      <c r="AL751" s="15"/>
      <c r="AM751" s="15"/>
      <c r="AO751" s="15"/>
      <c r="AP751" s="15"/>
      <c r="AQ751" s="15"/>
      <c r="AR751" s="21"/>
      <c r="AS751" s="15"/>
      <c r="AU751" s="15"/>
      <c r="AV751" s="15"/>
      <c r="AW751" s="15"/>
      <c r="AX751" s="15"/>
      <c r="AY751" s="21"/>
      <c r="AZ751" s="21"/>
      <c r="BA751" s="21"/>
      <c r="BB751" s="15"/>
      <c r="BC751" s="15"/>
      <c r="BD751" s="15"/>
      <c r="BE751" s="15"/>
      <c r="BG751" s="15"/>
      <c r="BH751" s="15"/>
      <c r="BI751" s="15"/>
      <c r="BJ751" s="15"/>
      <c r="BL751" s="15"/>
      <c r="BM751" s="15"/>
      <c r="BN751" s="15"/>
      <c r="BR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row>
    <row r="752" customFormat="false" ht="14.25" hidden="false" customHeight="false" outlineLevel="0" collapsed="false">
      <c r="A752" s="20"/>
      <c r="C752" s="15"/>
      <c r="E752" s="15"/>
      <c r="F752" s="15"/>
      <c r="H752" s="15"/>
      <c r="I752" s="15"/>
      <c r="J752" s="15"/>
      <c r="K752" s="15"/>
      <c r="L752" s="15"/>
      <c r="M752" s="15"/>
      <c r="N752" s="15"/>
      <c r="O752" s="15"/>
      <c r="P752" s="15"/>
      <c r="Q752" s="15"/>
      <c r="R752" s="20"/>
      <c r="S752" s="15"/>
      <c r="T752" s="15"/>
      <c r="U752" s="15"/>
      <c r="V752" s="15"/>
      <c r="W752" s="15"/>
      <c r="X752" s="15"/>
      <c r="Y752" s="15"/>
      <c r="AA752" s="20"/>
      <c r="AF752" s="15"/>
      <c r="AK752" s="15"/>
      <c r="AL752" s="15"/>
      <c r="AM752" s="15"/>
      <c r="AO752" s="15"/>
      <c r="AP752" s="15"/>
      <c r="AQ752" s="15"/>
      <c r="AR752" s="21"/>
      <c r="AS752" s="15"/>
      <c r="AU752" s="15"/>
      <c r="AV752" s="15"/>
      <c r="AW752" s="15"/>
      <c r="AX752" s="15"/>
      <c r="AY752" s="21"/>
      <c r="AZ752" s="21"/>
      <c r="BA752" s="21"/>
      <c r="BB752" s="15"/>
      <c r="BC752" s="15"/>
      <c r="BD752" s="15"/>
      <c r="BE752" s="15"/>
      <c r="BG752" s="15"/>
      <c r="BH752" s="15"/>
      <c r="BI752" s="15"/>
      <c r="BJ752" s="15"/>
      <c r="BL752" s="15"/>
      <c r="BM752" s="15"/>
      <c r="BN752" s="15"/>
      <c r="BR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row>
    <row r="753" customFormat="false" ht="14.25" hidden="false" customHeight="false" outlineLevel="0" collapsed="false">
      <c r="A753" s="20"/>
      <c r="C753" s="15"/>
      <c r="E753" s="15"/>
      <c r="F753" s="15"/>
      <c r="H753" s="15"/>
      <c r="I753" s="15"/>
      <c r="J753" s="15"/>
      <c r="K753" s="15"/>
      <c r="L753" s="15"/>
      <c r="M753" s="15"/>
      <c r="N753" s="15"/>
      <c r="O753" s="15"/>
      <c r="P753" s="15"/>
      <c r="Q753" s="15"/>
      <c r="R753" s="20"/>
      <c r="S753" s="15"/>
      <c r="T753" s="15"/>
      <c r="U753" s="15"/>
      <c r="V753" s="15"/>
      <c r="W753" s="15"/>
      <c r="X753" s="15"/>
      <c r="Y753" s="15"/>
      <c r="AA753" s="20"/>
      <c r="AF753" s="15"/>
      <c r="AK753" s="15"/>
      <c r="AL753" s="15"/>
      <c r="AM753" s="15"/>
      <c r="AO753" s="15"/>
      <c r="AP753" s="15"/>
      <c r="AQ753" s="15"/>
      <c r="AR753" s="21"/>
      <c r="AS753" s="15"/>
      <c r="AU753" s="15"/>
      <c r="AV753" s="15"/>
      <c r="AW753" s="15"/>
      <c r="AX753" s="15"/>
      <c r="AY753" s="21"/>
      <c r="AZ753" s="21"/>
      <c r="BA753" s="21"/>
      <c r="BB753" s="15"/>
      <c r="BC753" s="15"/>
      <c r="BD753" s="15"/>
      <c r="BE753" s="15"/>
      <c r="BG753" s="15"/>
      <c r="BH753" s="15"/>
      <c r="BI753" s="15"/>
      <c r="BJ753" s="15"/>
      <c r="BL753" s="15"/>
      <c r="BM753" s="15"/>
      <c r="BN753" s="15"/>
      <c r="BR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row>
    <row r="754" customFormat="false" ht="14.25" hidden="false" customHeight="false" outlineLevel="0" collapsed="false">
      <c r="A754" s="20"/>
      <c r="C754" s="15"/>
      <c r="E754" s="15"/>
      <c r="F754" s="15"/>
      <c r="H754" s="15"/>
      <c r="I754" s="15"/>
      <c r="J754" s="15"/>
      <c r="K754" s="15"/>
      <c r="L754" s="15"/>
      <c r="M754" s="15"/>
      <c r="N754" s="15"/>
      <c r="O754" s="15"/>
      <c r="P754" s="15"/>
      <c r="Q754" s="15"/>
      <c r="R754" s="20"/>
      <c r="S754" s="15"/>
      <c r="T754" s="15"/>
      <c r="U754" s="15"/>
      <c r="V754" s="15"/>
      <c r="W754" s="15"/>
      <c r="X754" s="15"/>
      <c r="Y754" s="15"/>
      <c r="AA754" s="20"/>
      <c r="AF754" s="15"/>
      <c r="AK754" s="15"/>
      <c r="AL754" s="15"/>
      <c r="AM754" s="15"/>
      <c r="AO754" s="15"/>
      <c r="AP754" s="15"/>
      <c r="AQ754" s="15"/>
      <c r="AR754" s="21"/>
      <c r="AS754" s="15"/>
      <c r="AU754" s="15"/>
      <c r="AV754" s="15"/>
      <c r="AW754" s="15"/>
      <c r="AX754" s="15"/>
      <c r="AY754" s="21"/>
      <c r="AZ754" s="21"/>
      <c r="BA754" s="21"/>
      <c r="BB754" s="15"/>
      <c r="BC754" s="15"/>
      <c r="BD754" s="15"/>
      <c r="BE754" s="15"/>
      <c r="BG754" s="15"/>
      <c r="BH754" s="15"/>
      <c r="BI754" s="15"/>
      <c r="BJ754" s="15"/>
      <c r="BL754" s="15"/>
      <c r="BM754" s="15"/>
      <c r="BN754" s="15"/>
      <c r="BR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row>
    <row r="755" customFormat="false" ht="14.25" hidden="false" customHeight="false" outlineLevel="0" collapsed="false">
      <c r="A755" s="20"/>
      <c r="C755" s="15"/>
      <c r="E755" s="15"/>
      <c r="F755" s="15"/>
      <c r="H755" s="15"/>
      <c r="I755" s="15"/>
      <c r="J755" s="15"/>
      <c r="K755" s="15"/>
      <c r="L755" s="15"/>
      <c r="M755" s="15"/>
      <c r="N755" s="15"/>
      <c r="O755" s="15"/>
      <c r="P755" s="15"/>
      <c r="Q755" s="15"/>
      <c r="R755" s="20"/>
      <c r="S755" s="15"/>
      <c r="T755" s="15"/>
      <c r="U755" s="15"/>
      <c r="V755" s="15"/>
      <c r="W755" s="15"/>
      <c r="X755" s="15"/>
      <c r="Y755" s="15"/>
      <c r="AA755" s="20"/>
      <c r="AF755" s="15"/>
      <c r="AK755" s="15"/>
      <c r="AL755" s="15"/>
      <c r="AM755" s="15"/>
      <c r="AO755" s="15"/>
      <c r="AP755" s="15"/>
      <c r="AQ755" s="15"/>
      <c r="AR755" s="21"/>
      <c r="AS755" s="15"/>
      <c r="AU755" s="15"/>
      <c r="AV755" s="15"/>
      <c r="AW755" s="15"/>
      <c r="AX755" s="15"/>
      <c r="AY755" s="21"/>
      <c r="AZ755" s="21"/>
      <c r="BA755" s="21"/>
      <c r="BB755" s="15"/>
      <c r="BC755" s="15"/>
      <c r="BD755" s="15"/>
      <c r="BE755" s="15"/>
      <c r="BG755" s="15"/>
      <c r="BH755" s="15"/>
      <c r="BI755" s="15"/>
      <c r="BJ755" s="15"/>
      <c r="BL755" s="15"/>
      <c r="BM755" s="15"/>
      <c r="BN755" s="15"/>
      <c r="BR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row>
    <row r="756" customFormat="false" ht="14.25" hidden="false" customHeight="false" outlineLevel="0" collapsed="false">
      <c r="A756" s="20"/>
      <c r="C756" s="15"/>
      <c r="E756" s="15"/>
      <c r="F756" s="15"/>
      <c r="H756" s="15"/>
      <c r="I756" s="15"/>
      <c r="J756" s="15"/>
      <c r="K756" s="15"/>
      <c r="L756" s="15"/>
      <c r="M756" s="15"/>
      <c r="N756" s="15"/>
      <c r="O756" s="15"/>
      <c r="P756" s="15"/>
      <c r="Q756" s="15"/>
      <c r="R756" s="20"/>
      <c r="S756" s="15"/>
      <c r="T756" s="15"/>
      <c r="U756" s="15"/>
      <c r="V756" s="15"/>
      <c r="W756" s="15"/>
      <c r="X756" s="15"/>
      <c r="Y756" s="15"/>
      <c r="AA756" s="20"/>
      <c r="AF756" s="15"/>
      <c r="AK756" s="15"/>
      <c r="AL756" s="15"/>
      <c r="AM756" s="15"/>
      <c r="AO756" s="15"/>
      <c r="AP756" s="15"/>
      <c r="AQ756" s="15"/>
      <c r="AR756" s="21"/>
      <c r="AS756" s="15"/>
      <c r="AU756" s="15"/>
      <c r="AV756" s="15"/>
      <c r="AW756" s="15"/>
      <c r="AX756" s="15"/>
      <c r="AY756" s="21"/>
      <c r="AZ756" s="21"/>
      <c r="BA756" s="21"/>
      <c r="BB756" s="15"/>
      <c r="BC756" s="15"/>
      <c r="BD756" s="15"/>
      <c r="BE756" s="15"/>
      <c r="BG756" s="15"/>
      <c r="BH756" s="15"/>
      <c r="BI756" s="15"/>
      <c r="BJ756" s="15"/>
      <c r="BL756" s="15"/>
      <c r="BM756" s="15"/>
      <c r="BN756" s="15"/>
      <c r="BR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row>
    <row r="757" customFormat="false" ht="14.25" hidden="false" customHeight="false" outlineLevel="0" collapsed="false">
      <c r="A757" s="20"/>
      <c r="C757" s="15"/>
      <c r="E757" s="15"/>
      <c r="F757" s="15"/>
      <c r="H757" s="15"/>
      <c r="I757" s="15"/>
      <c r="J757" s="15"/>
      <c r="K757" s="15"/>
      <c r="L757" s="15"/>
      <c r="M757" s="15"/>
      <c r="N757" s="15"/>
      <c r="O757" s="15"/>
      <c r="P757" s="15"/>
      <c r="Q757" s="15"/>
      <c r="R757" s="20"/>
      <c r="S757" s="15"/>
      <c r="T757" s="15"/>
      <c r="U757" s="15"/>
      <c r="V757" s="15"/>
      <c r="W757" s="15"/>
      <c r="X757" s="15"/>
      <c r="Y757" s="15"/>
      <c r="AA757" s="20"/>
      <c r="AF757" s="15"/>
      <c r="AK757" s="15"/>
      <c r="AL757" s="15"/>
      <c r="AM757" s="15"/>
      <c r="AO757" s="15"/>
      <c r="AP757" s="15"/>
      <c r="AQ757" s="15"/>
      <c r="AR757" s="21"/>
      <c r="AS757" s="15"/>
      <c r="AU757" s="15"/>
      <c r="AV757" s="15"/>
      <c r="AW757" s="15"/>
      <c r="AX757" s="15"/>
      <c r="AY757" s="21"/>
      <c r="AZ757" s="21"/>
      <c r="BA757" s="21"/>
      <c r="BB757" s="15"/>
      <c r="BC757" s="15"/>
      <c r="BD757" s="15"/>
      <c r="BE757" s="15"/>
      <c r="BG757" s="15"/>
      <c r="BH757" s="15"/>
      <c r="BI757" s="15"/>
      <c r="BJ757" s="15"/>
      <c r="BL757" s="15"/>
      <c r="BM757" s="15"/>
      <c r="BN757" s="15"/>
      <c r="BR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row>
    <row r="758" customFormat="false" ht="14.25" hidden="false" customHeight="false" outlineLevel="0" collapsed="false">
      <c r="A758" s="20"/>
      <c r="C758" s="15"/>
      <c r="E758" s="15"/>
      <c r="F758" s="15"/>
      <c r="H758" s="15"/>
      <c r="I758" s="15"/>
      <c r="J758" s="15"/>
      <c r="K758" s="15"/>
      <c r="L758" s="15"/>
      <c r="M758" s="15"/>
      <c r="N758" s="15"/>
      <c r="O758" s="15"/>
      <c r="P758" s="15"/>
      <c r="Q758" s="15"/>
      <c r="R758" s="20"/>
      <c r="S758" s="15"/>
      <c r="T758" s="15"/>
      <c r="U758" s="15"/>
      <c r="V758" s="15"/>
      <c r="W758" s="15"/>
      <c r="X758" s="15"/>
      <c r="Y758" s="15"/>
      <c r="AA758" s="20"/>
      <c r="AF758" s="15"/>
      <c r="AK758" s="15"/>
      <c r="AL758" s="15"/>
      <c r="AM758" s="15"/>
      <c r="AO758" s="15"/>
      <c r="AP758" s="15"/>
      <c r="AQ758" s="15"/>
      <c r="AR758" s="21"/>
      <c r="AS758" s="15"/>
      <c r="AU758" s="15"/>
      <c r="AV758" s="15"/>
      <c r="AW758" s="15"/>
      <c r="AX758" s="15"/>
      <c r="AY758" s="21"/>
      <c r="AZ758" s="21"/>
      <c r="BA758" s="21"/>
      <c r="BB758" s="15"/>
      <c r="BC758" s="15"/>
      <c r="BD758" s="15"/>
      <c r="BE758" s="15"/>
      <c r="BG758" s="15"/>
      <c r="BH758" s="15"/>
      <c r="BI758" s="15"/>
      <c r="BJ758" s="15"/>
      <c r="BL758" s="15"/>
      <c r="BM758" s="15"/>
      <c r="BN758" s="15"/>
      <c r="BR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row>
    <row r="759" customFormat="false" ht="14.25" hidden="false" customHeight="false" outlineLevel="0" collapsed="false">
      <c r="A759" s="20"/>
      <c r="C759" s="15"/>
      <c r="E759" s="15"/>
      <c r="F759" s="15"/>
      <c r="H759" s="15"/>
      <c r="I759" s="15"/>
      <c r="J759" s="15"/>
      <c r="K759" s="15"/>
      <c r="L759" s="15"/>
      <c r="M759" s="15"/>
      <c r="N759" s="15"/>
      <c r="O759" s="15"/>
      <c r="P759" s="15"/>
      <c r="Q759" s="15"/>
      <c r="R759" s="20"/>
      <c r="S759" s="15"/>
      <c r="T759" s="15"/>
      <c r="U759" s="15"/>
      <c r="V759" s="15"/>
      <c r="W759" s="15"/>
      <c r="X759" s="15"/>
      <c r="Y759" s="15"/>
      <c r="AA759" s="20"/>
      <c r="AF759" s="15"/>
      <c r="AK759" s="15"/>
      <c r="AL759" s="15"/>
      <c r="AM759" s="15"/>
      <c r="AO759" s="15"/>
      <c r="AP759" s="15"/>
      <c r="AQ759" s="15"/>
      <c r="AR759" s="21"/>
      <c r="AS759" s="15"/>
      <c r="AU759" s="15"/>
      <c r="AV759" s="15"/>
      <c r="AW759" s="15"/>
      <c r="AX759" s="15"/>
      <c r="AY759" s="21"/>
      <c r="AZ759" s="21"/>
      <c r="BA759" s="21"/>
      <c r="BB759" s="15"/>
      <c r="BC759" s="15"/>
      <c r="BD759" s="15"/>
      <c r="BE759" s="15"/>
      <c r="BG759" s="15"/>
      <c r="BH759" s="15"/>
      <c r="BI759" s="15"/>
      <c r="BJ759" s="15"/>
      <c r="BL759" s="15"/>
      <c r="BM759" s="15"/>
      <c r="BN759" s="15"/>
      <c r="BR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row>
    <row r="760" customFormat="false" ht="14.25" hidden="false" customHeight="false" outlineLevel="0" collapsed="false">
      <c r="A760" s="20"/>
      <c r="C760" s="15"/>
      <c r="E760" s="15"/>
      <c r="F760" s="15"/>
      <c r="H760" s="15"/>
      <c r="I760" s="15"/>
      <c r="J760" s="15"/>
      <c r="K760" s="15"/>
      <c r="L760" s="15"/>
      <c r="M760" s="15"/>
      <c r="N760" s="15"/>
      <c r="O760" s="15"/>
      <c r="P760" s="15"/>
      <c r="Q760" s="15"/>
      <c r="R760" s="20"/>
      <c r="S760" s="15"/>
      <c r="T760" s="15"/>
      <c r="U760" s="15"/>
      <c r="V760" s="15"/>
      <c r="W760" s="15"/>
      <c r="X760" s="15"/>
      <c r="Y760" s="15"/>
      <c r="AA760" s="20"/>
      <c r="AF760" s="15"/>
      <c r="AK760" s="15"/>
      <c r="AL760" s="15"/>
      <c r="AM760" s="15"/>
      <c r="AO760" s="15"/>
      <c r="AP760" s="15"/>
      <c r="AQ760" s="15"/>
      <c r="AR760" s="21"/>
      <c r="AS760" s="15"/>
      <c r="AU760" s="15"/>
      <c r="AV760" s="15"/>
      <c r="AW760" s="15"/>
      <c r="AX760" s="15"/>
      <c r="AY760" s="21"/>
      <c r="AZ760" s="21"/>
      <c r="BA760" s="21"/>
      <c r="BB760" s="15"/>
      <c r="BC760" s="15"/>
      <c r="BD760" s="15"/>
      <c r="BE760" s="15"/>
      <c r="BG760" s="15"/>
      <c r="BH760" s="15"/>
      <c r="BI760" s="15"/>
      <c r="BJ760" s="15"/>
      <c r="BL760" s="15"/>
      <c r="BM760" s="15"/>
      <c r="BN760" s="15"/>
      <c r="BR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row>
    <row r="761" customFormat="false" ht="14.25" hidden="false" customHeight="false" outlineLevel="0" collapsed="false">
      <c r="A761" s="20"/>
      <c r="C761" s="15"/>
      <c r="E761" s="15"/>
      <c r="F761" s="15"/>
      <c r="H761" s="15"/>
      <c r="I761" s="15"/>
      <c r="J761" s="15"/>
      <c r="K761" s="15"/>
      <c r="L761" s="15"/>
      <c r="M761" s="15"/>
      <c r="N761" s="15"/>
      <c r="O761" s="15"/>
      <c r="P761" s="15"/>
      <c r="Q761" s="15"/>
      <c r="R761" s="20"/>
      <c r="S761" s="15"/>
      <c r="T761" s="15"/>
      <c r="U761" s="15"/>
      <c r="V761" s="15"/>
      <c r="W761" s="15"/>
      <c r="X761" s="15"/>
      <c r="Y761" s="15"/>
      <c r="AA761" s="20"/>
      <c r="AF761" s="15"/>
      <c r="AK761" s="15"/>
      <c r="AL761" s="15"/>
      <c r="AM761" s="15"/>
      <c r="AO761" s="15"/>
      <c r="AP761" s="15"/>
      <c r="AQ761" s="15"/>
      <c r="AR761" s="21"/>
      <c r="AS761" s="15"/>
      <c r="AU761" s="15"/>
      <c r="AV761" s="15"/>
      <c r="AW761" s="15"/>
      <c r="AX761" s="15"/>
      <c r="AY761" s="21"/>
      <c r="AZ761" s="21"/>
      <c r="BA761" s="21"/>
      <c r="BB761" s="15"/>
      <c r="BC761" s="15"/>
      <c r="BD761" s="15"/>
      <c r="BE761" s="15"/>
      <c r="BG761" s="15"/>
      <c r="BH761" s="15"/>
      <c r="BI761" s="15"/>
      <c r="BJ761" s="15"/>
      <c r="BL761" s="15"/>
      <c r="BM761" s="15"/>
      <c r="BN761" s="15"/>
      <c r="BR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row>
    <row r="762" customFormat="false" ht="14.25" hidden="false" customHeight="false" outlineLevel="0" collapsed="false">
      <c r="A762" s="20"/>
      <c r="C762" s="15"/>
      <c r="E762" s="15"/>
      <c r="F762" s="15"/>
      <c r="H762" s="15"/>
      <c r="I762" s="15"/>
      <c r="J762" s="15"/>
      <c r="K762" s="15"/>
      <c r="L762" s="15"/>
      <c r="M762" s="15"/>
      <c r="N762" s="15"/>
      <c r="O762" s="15"/>
      <c r="P762" s="15"/>
      <c r="Q762" s="15"/>
      <c r="R762" s="20"/>
      <c r="S762" s="15"/>
      <c r="T762" s="15"/>
      <c r="U762" s="15"/>
      <c r="V762" s="15"/>
      <c r="W762" s="15"/>
      <c r="X762" s="15"/>
      <c r="Y762" s="15"/>
      <c r="AA762" s="20"/>
      <c r="AF762" s="15"/>
      <c r="AK762" s="15"/>
      <c r="AL762" s="15"/>
      <c r="AM762" s="15"/>
      <c r="AO762" s="15"/>
      <c r="AP762" s="15"/>
      <c r="AQ762" s="15"/>
      <c r="AR762" s="21"/>
      <c r="AS762" s="15"/>
      <c r="AU762" s="15"/>
      <c r="AV762" s="15"/>
      <c r="AW762" s="15"/>
      <c r="AX762" s="15"/>
      <c r="AY762" s="21"/>
      <c r="AZ762" s="21"/>
      <c r="BA762" s="21"/>
      <c r="BB762" s="15"/>
      <c r="BC762" s="15"/>
      <c r="BD762" s="15"/>
      <c r="BE762" s="15"/>
      <c r="BG762" s="15"/>
      <c r="BH762" s="15"/>
      <c r="BI762" s="15"/>
      <c r="BJ762" s="15"/>
      <c r="BL762" s="15"/>
      <c r="BM762" s="15"/>
      <c r="BN762" s="15"/>
      <c r="BR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row>
    <row r="763" customFormat="false" ht="14.25" hidden="false" customHeight="false" outlineLevel="0" collapsed="false">
      <c r="A763" s="20"/>
      <c r="C763" s="15"/>
      <c r="E763" s="15"/>
      <c r="F763" s="15"/>
      <c r="H763" s="15"/>
      <c r="I763" s="15"/>
      <c r="J763" s="15"/>
      <c r="K763" s="15"/>
      <c r="L763" s="15"/>
      <c r="M763" s="15"/>
      <c r="N763" s="15"/>
      <c r="O763" s="15"/>
      <c r="P763" s="15"/>
      <c r="Q763" s="15"/>
      <c r="R763" s="20"/>
      <c r="S763" s="15"/>
      <c r="T763" s="15"/>
      <c r="U763" s="15"/>
      <c r="V763" s="15"/>
      <c r="W763" s="15"/>
      <c r="X763" s="15"/>
      <c r="Y763" s="15"/>
      <c r="AA763" s="20"/>
      <c r="AF763" s="15"/>
      <c r="AK763" s="15"/>
      <c r="AL763" s="15"/>
      <c r="AM763" s="15"/>
      <c r="AO763" s="15"/>
      <c r="AP763" s="15"/>
      <c r="AQ763" s="15"/>
      <c r="AR763" s="21"/>
      <c r="AS763" s="15"/>
      <c r="AU763" s="15"/>
      <c r="AV763" s="15"/>
      <c r="AW763" s="15"/>
      <c r="AX763" s="15"/>
      <c r="AY763" s="21"/>
      <c r="AZ763" s="21"/>
      <c r="BA763" s="21"/>
      <c r="BB763" s="15"/>
      <c r="BC763" s="15"/>
      <c r="BD763" s="15"/>
      <c r="BE763" s="15"/>
      <c r="BG763" s="15"/>
      <c r="BH763" s="15"/>
      <c r="BI763" s="15"/>
      <c r="BJ763" s="15"/>
      <c r="BL763" s="15"/>
      <c r="BM763" s="15"/>
      <c r="BN763" s="15"/>
      <c r="BR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row>
    <row r="764" customFormat="false" ht="14.25" hidden="false" customHeight="false" outlineLevel="0" collapsed="false">
      <c r="A764" s="20"/>
      <c r="C764" s="15"/>
      <c r="E764" s="15"/>
      <c r="F764" s="15"/>
      <c r="H764" s="15"/>
      <c r="I764" s="15"/>
      <c r="J764" s="15"/>
      <c r="K764" s="15"/>
      <c r="L764" s="15"/>
      <c r="M764" s="15"/>
      <c r="N764" s="15"/>
      <c r="O764" s="15"/>
      <c r="P764" s="15"/>
      <c r="Q764" s="15"/>
      <c r="R764" s="20"/>
      <c r="S764" s="15"/>
      <c r="T764" s="15"/>
      <c r="U764" s="15"/>
      <c r="V764" s="15"/>
      <c r="W764" s="15"/>
      <c r="X764" s="15"/>
      <c r="Y764" s="15"/>
      <c r="AA764" s="20"/>
      <c r="AF764" s="15"/>
      <c r="AK764" s="15"/>
      <c r="AL764" s="15"/>
      <c r="AM764" s="15"/>
      <c r="AO764" s="15"/>
      <c r="AP764" s="15"/>
      <c r="AQ764" s="15"/>
      <c r="AR764" s="21"/>
      <c r="AS764" s="15"/>
      <c r="AU764" s="15"/>
      <c r="AV764" s="15"/>
      <c r="AW764" s="15"/>
      <c r="AX764" s="15"/>
      <c r="AY764" s="21"/>
      <c r="AZ764" s="21"/>
      <c r="BA764" s="21"/>
      <c r="BB764" s="15"/>
      <c r="BC764" s="15"/>
      <c r="BD764" s="15"/>
      <c r="BE764" s="15"/>
      <c r="BG764" s="15"/>
      <c r="BH764" s="15"/>
      <c r="BI764" s="15"/>
      <c r="BJ764" s="15"/>
      <c r="BL764" s="15"/>
      <c r="BM764" s="15"/>
      <c r="BN764" s="15"/>
      <c r="BR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row>
    <row r="765" customFormat="false" ht="14.25" hidden="false" customHeight="false" outlineLevel="0" collapsed="false">
      <c r="A765" s="20"/>
      <c r="C765" s="15"/>
      <c r="E765" s="15"/>
      <c r="F765" s="15"/>
      <c r="H765" s="15"/>
      <c r="I765" s="15"/>
      <c r="J765" s="15"/>
      <c r="K765" s="15"/>
      <c r="L765" s="15"/>
      <c r="M765" s="15"/>
      <c r="N765" s="15"/>
      <c r="O765" s="15"/>
      <c r="P765" s="15"/>
      <c r="Q765" s="15"/>
      <c r="R765" s="20"/>
      <c r="S765" s="15"/>
      <c r="T765" s="15"/>
      <c r="U765" s="15"/>
      <c r="V765" s="15"/>
      <c r="W765" s="15"/>
      <c r="X765" s="15"/>
      <c r="Y765" s="15"/>
      <c r="AA765" s="20"/>
      <c r="AF765" s="15"/>
      <c r="AK765" s="15"/>
      <c r="AL765" s="15"/>
      <c r="AM765" s="15"/>
      <c r="AO765" s="15"/>
      <c r="AP765" s="15"/>
      <c r="AQ765" s="15"/>
      <c r="AR765" s="21"/>
      <c r="AS765" s="15"/>
      <c r="AU765" s="15"/>
      <c r="AV765" s="15"/>
      <c r="AW765" s="15"/>
      <c r="AX765" s="15"/>
      <c r="AY765" s="21"/>
      <c r="AZ765" s="21"/>
      <c r="BA765" s="21"/>
      <c r="BB765" s="15"/>
      <c r="BC765" s="15"/>
      <c r="BD765" s="15"/>
      <c r="BE765" s="15"/>
      <c r="BG765" s="15"/>
      <c r="BH765" s="15"/>
      <c r="BI765" s="15"/>
      <c r="BJ765" s="15"/>
      <c r="BL765" s="15"/>
      <c r="BM765" s="15"/>
      <c r="BN765" s="15"/>
      <c r="BR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row>
    <row r="766" customFormat="false" ht="14.25" hidden="false" customHeight="false" outlineLevel="0" collapsed="false">
      <c r="A766" s="20"/>
      <c r="C766" s="15"/>
      <c r="E766" s="15"/>
      <c r="F766" s="15"/>
      <c r="H766" s="15"/>
      <c r="I766" s="15"/>
      <c r="J766" s="15"/>
      <c r="K766" s="15"/>
      <c r="L766" s="15"/>
      <c r="M766" s="15"/>
      <c r="N766" s="15"/>
      <c r="O766" s="15"/>
      <c r="P766" s="15"/>
      <c r="Q766" s="15"/>
      <c r="R766" s="20"/>
      <c r="S766" s="15"/>
      <c r="T766" s="15"/>
      <c r="U766" s="15"/>
      <c r="V766" s="15"/>
      <c r="W766" s="15"/>
      <c r="X766" s="15"/>
      <c r="Y766" s="15"/>
      <c r="AA766" s="20"/>
      <c r="AF766" s="15"/>
      <c r="AK766" s="15"/>
      <c r="AL766" s="15"/>
      <c r="AM766" s="15"/>
      <c r="AO766" s="15"/>
      <c r="AP766" s="15"/>
      <c r="AQ766" s="15"/>
      <c r="AR766" s="21"/>
      <c r="AS766" s="15"/>
      <c r="AU766" s="15"/>
      <c r="AV766" s="15"/>
      <c r="AW766" s="15"/>
      <c r="AX766" s="15"/>
      <c r="AY766" s="21"/>
      <c r="AZ766" s="21"/>
      <c r="BA766" s="21"/>
      <c r="BB766" s="15"/>
      <c r="BC766" s="15"/>
      <c r="BD766" s="15"/>
      <c r="BE766" s="15"/>
      <c r="BG766" s="15"/>
      <c r="BH766" s="15"/>
      <c r="BI766" s="15"/>
      <c r="BJ766" s="15"/>
      <c r="BL766" s="15"/>
      <c r="BM766" s="15"/>
      <c r="BN766" s="15"/>
      <c r="BR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row>
    <row r="767" customFormat="false" ht="14.25" hidden="false" customHeight="false" outlineLevel="0" collapsed="false">
      <c r="A767" s="20"/>
      <c r="C767" s="15"/>
      <c r="E767" s="15"/>
      <c r="F767" s="15"/>
      <c r="H767" s="15"/>
      <c r="I767" s="15"/>
      <c r="J767" s="15"/>
      <c r="K767" s="15"/>
      <c r="L767" s="15"/>
      <c r="M767" s="15"/>
      <c r="N767" s="15"/>
      <c r="O767" s="15"/>
      <c r="P767" s="15"/>
      <c r="Q767" s="15"/>
      <c r="R767" s="20"/>
      <c r="S767" s="15"/>
      <c r="T767" s="15"/>
      <c r="U767" s="15"/>
      <c r="V767" s="15"/>
      <c r="W767" s="15"/>
      <c r="X767" s="15"/>
      <c r="Y767" s="15"/>
      <c r="AA767" s="20"/>
      <c r="AF767" s="15"/>
      <c r="AK767" s="15"/>
      <c r="AL767" s="15"/>
      <c r="AM767" s="15"/>
      <c r="AO767" s="15"/>
      <c r="AP767" s="15"/>
      <c r="AQ767" s="15"/>
      <c r="AR767" s="21"/>
      <c r="AS767" s="15"/>
      <c r="AU767" s="15"/>
      <c r="AV767" s="15"/>
      <c r="AW767" s="15"/>
      <c r="AX767" s="15"/>
      <c r="AY767" s="21"/>
      <c r="AZ767" s="21"/>
      <c r="BA767" s="21"/>
      <c r="BB767" s="15"/>
      <c r="BC767" s="15"/>
      <c r="BD767" s="15"/>
      <c r="BE767" s="15"/>
      <c r="BG767" s="15"/>
      <c r="BH767" s="15"/>
      <c r="BI767" s="15"/>
      <c r="BJ767" s="15"/>
      <c r="BL767" s="15"/>
      <c r="BM767" s="15"/>
      <c r="BN767" s="15"/>
      <c r="BR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row>
    <row r="768" customFormat="false" ht="14.25" hidden="false" customHeight="false" outlineLevel="0" collapsed="false">
      <c r="A768" s="20"/>
      <c r="C768" s="15"/>
      <c r="E768" s="15"/>
      <c r="F768" s="15"/>
      <c r="H768" s="15"/>
      <c r="I768" s="15"/>
      <c r="J768" s="15"/>
      <c r="K768" s="15"/>
      <c r="L768" s="15"/>
      <c r="M768" s="15"/>
      <c r="N768" s="15"/>
      <c r="O768" s="15"/>
      <c r="P768" s="15"/>
      <c r="Q768" s="15"/>
      <c r="R768" s="20"/>
      <c r="S768" s="15"/>
      <c r="T768" s="15"/>
      <c r="U768" s="15"/>
      <c r="V768" s="15"/>
      <c r="W768" s="15"/>
      <c r="X768" s="15"/>
      <c r="Y768" s="15"/>
      <c r="AA768" s="20"/>
      <c r="AF768" s="15"/>
      <c r="AK768" s="15"/>
      <c r="AL768" s="15"/>
      <c r="AM768" s="15"/>
      <c r="AO768" s="15"/>
      <c r="AP768" s="15"/>
      <c r="AQ768" s="15"/>
      <c r="AR768" s="21"/>
      <c r="AS768" s="15"/>
      <c r="AU768" s="15"/>
      <c r="AV768" s="15"/>
      <c r="AW768" s="15"/>
      <c r="AX768" s="15"/>
      <c r="AY768" s="21"/>
      <c r="AZ768" s="21"/>
      <c r="BA768" s="21"/>
      <c r="BB768" s="15"/>
      <c r="BC768" s="15"/>
      <c r="BD768" s="15"/>
      <c r="BE768" s="15"/>
      <c r="BG768" s="15"/>
      <c r="BH768" s="15"/>
      <c r="BI768" s="15"/>
      <c r="BJ768" s="15"/>
      <c r="BL768" s="15"/>
      <c r="BM768" s="15"/>
      <c r="BN768" s="15"/>
      <c r="BR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row>
    <row r="769" customFormat="false" ht="14.25" hidden="false" customHeight="false" outlineLevel="0" collapsed="false">
      <c r="A769" s="20"/>
      <c r="C769" s="15"/>
      <c r="E769" s="15"/>
      <c r="F769" s="15"/>
      <c r="H769" s="15"/>
      <c r="I769" s="15"/>
      <c r="J769" s="15"/>
      <c r="K769" s="15"/>
      <c r="L769" s="15"/>
      <c r="M769" s="15"/>
      <c r="N769" s="15"/>
      <c r="O769" s="15"/>
      <c r="P769" s="15"/>
      <c r="Q769" s="15"/>
      <c r="R769" s="20"/>
      <c r="S769" s="15"/>
      <c r="T769" s="15"/>
      <c r="U769" s="15"/>
      <c r="V769" s="15"/>
      <c r="W769" s="15"/>
      <c r="X769" s="15"/>
      <c r="Y769" s="15"/>
      <c r="AA769" s="20"/>
      <c r="AF769" s="15"/>
      <c r="AK769" s="15"/>
      <c r="AL769" s="15"/>
      <c r="AM769" s="15"/>
      <c r="AO769" s="15"/>
      <c r="AP769" s="15"/>
      <c r="AQ769" s="15"/>
      <c r="AR769" s="21"/>
      <c r="AS769" s="15"/>
      <c r="AU769" s="15"/>
      <c r="AV769" s="15"/>
      <c r="AW769" s="15"/>
      <c r="AX769" s="15"/>
      <c r="AY769" s="21"/>
      <c r="AZ769" s="21"/>
      <c r="BA769" s="21"/>
      <c r="BB769" s="15"/>
      <c r="BC769" s="15"/>
      <c r="BD769" s="15"/>
      <c r="BE769" s="15"/>
      <c r="BG769" s="15"/>
      <c r="BH769" s="15"/>
      <c r="BI769" s="15"/>
      <c r="BJ769" s="15"/>
      <c r="BL769" s="15"/>
      <c r="BM769" s="15"/>
      <c r="BN769" s="15"/>
      <c r="BR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row>
    <row r="770" customFormat="false" ht="14.25" hidden="false" customHeight="false" outlineLevel="0" collapsed="false">
      <c r="A770" s="20"/>
      <c r="C770" s="15"/>
      <c r="E770" s="15"/>
      <c r="F770" s="15"/>
      <c r="H770" s="15"/>
      <c r="I770" s="15"/>
      <c r="J770" s="15"/>
      <c r="K770" s="15"/>
      <c r="L770" s="15"/>
      <c r="M770" s="15"/>
      <c r="N770" s="15"/>
      <c r="O770" s="15"/>
      <c r="P770" s="15"/>
      <c r="Q770" s="15"/>
      <c r="R770" s="20"/>
      <c r="S770" s="15"/>
      <c r="T770" s="15"/>
      <c r="U770" s="15"/>
      <c r="V770" s="15"/>
      <c r="W770" s="15"/>
      <c r="X770" s="15"/>
      <c r="Y770" s="15"/>
      <c r="AA770" s="20"/>
      <c r="AF770" s="15"/>
      <c r="AK770" s="15"/>
      <c r="AL770" s="15"/>
      <c r="AM770" s="15"/>
      <c r="AO770" s="15"/>
      <c r="AP770" s="15"/>
      <c r="AQ770" s="15"/>
      <c r="AR770" s="21"/>
      <c r="AS770" s="15"/>
      <c r="AU770" s="15"/>
      <c r="AV770" s="15"/>
      <c r="AW770" s="15"/>
      <c r="AX770" s="15"/>
      <c r="AY770" s="21"/>
      <c r="AZ770" s="21"/>
      <c r="BA770" s="21"/>
      <c r="BB770" s="15"/>
      <c r="BC770" s="15"/>
      <c r="BD770" s="15"/>
      <c r="BE770" s="15"/>
      <c r="BG770" s="15"/>
      <c r="BH770" s="15"/>
      <c r="BI770" s="15"/>
      <c r="BJ770" s="15"/>
      <c r="BL770" s="15"/>
      <c r="BM770" s="15"/>
      <c r="BN770" s="15"/>
      <c r="BR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row>
    <row r="771" customFormat="false" ht="14.25" hidden="false" customHeight="false" outlineLevel="0" collapsed="false">
      <c r="A771" s="20"/>
      <c r="C771" s="15"/>
      <c r="E771" s="15"/>
      <c r="F771" s="15"/>
      <c r="H771" s="15"/>
      <c r="I771" s="15"/>
      <c r="J771" s="15"/>
      <c r="K771" s="15"/>
      <c r="L771" s="15"/>
      <c r="M771" s="15"/>
      <c r="N771" s="15"/>
      <c r="O771" s="15"/>
      <c r="P771" s="15"/>
      <c r="Q771" s="15"/>
      <c r="R771" s="20"/>
      <c r="S771" s="15"/>
      <c r="T771" s="15"/>
      <c r="U771" s="15"/>
      <c r="V771" s="15"/>
      <c r="W771" s="15"/>
      <c r="X771" s="15"/>
      <c r="Y771" s="15"/>
      <c r="AA771" s="20"/>
      <c r="AF771" s="15"/>
      <c r="AK771" s="15"/>
      <c r="AL771" s="15"/>
      <c r="AM771" s="15"/>
      <c r="AO771" s="15"/>
      <c r="AP771" s="15"/>
      <c r="AQ771" s="15"/>
      <c r="AR771" s="21"/>
      <c r="AS771" s="15"/>
      <c r="AU771" s="15"/>
      <c r="AV771" s="15"/>
      <c r="AW771" s="15"/>
      <c r="AX771" s="15"/>
      <c r="AY771" s="21"/>
      <c r="AZ771" s="21"/>
      <c r="BA771" s="21"/>
      <c r="BB771" s="15"/>
      <c r="BC771" s="15"/>
      <c r="BD771" s="15"/>
      <c r="BE771" s="15"/>
      <c r="BG771" s="15"/>
      <c r="BH771" s="15"/>
      <c r="BI771" s="15"/>
      <c r="BJ771" s="15"/>
      <c r="BL771" s="15"/>
      <c r="BM771" s="15"/>
      <c r="BN771" s="15"/>
      <c r="BR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row>
    <row r="772" customFormat="false" ht="14.25" hidden="false" customHeight="false" outlineLevel="0" collapsed="false">
      <c r="A772" s="20"/>
      <c r="C772" s="15"/>
      <c r="E772" s="15"/>
      <c r="F772" s="15"/>
      <c r="H772" s="15"/>
      <c r="I772" s="15"/>
      <c r="J772" s="15"/>
      <c r="K772" s="15"/>
      <c r="L772" s="15"/>
      <c r="M772" s="15"/>
      <c r="N772" s="15"/>
      <c r="O772" s="15"/>
      <c r="P772" s="15"/>
      <c r="Q772" s="15"/>
      <c r="R772" s="20"/>
      <c r="S772" s="15"/>
      <c r="T772" s="15"/>
      <c r="U772" s="15"/>
      <c r="V772" s="15"/>
      <c r="W772" s="15"/>
      <c r="X772" s="15"/>
      <c r="Y772" s="15"/>
      <c r="AA772" s="20"/>
      <c r="AF772" s="15"/>
      <c r="AK772" s="15"/>
      <c r="AL772" s="15"/>
      <c r="AM772" s="15"/>
      <c r="AO772" s="15"/>
      <c r="AP772" s="15"/>
      <c r="AQ772" s="15"/>
      <c r="AR772" s="21"/>
      <c r="AS772" s="15"/>
      <c r="AU772" s="15"/>
      <c r="AV772" s="15"/>
      <c r="AW772" s="15"/>
      <c r="AX772" s="15"/>
      <c r="AY772" s="21"/>
      <c r="AZ772" s="21"/>
      <c r="BA772" s="21"/>
      <c r="BB772" s="15"/>
      <c r="BC772" s="15"/>
      <c r="BD772" s="15"/>
      <c r="BE772" s="15"/>
      <c r="BG772" s="15"/>
      <c r="BH772" s="15"/>
      <c r="BI772" s="15"/>
      <c r="BJ772" s="15"/>
      <c r="BL772" s="15"/>
      <c r="BM772" s="15"/>
      <c r="BN772" s="15"/>
      <c r="BR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row>
    <row r="773" customFormat="false" ht="14.25" hidden="false" customHeight="false" outlineLevel="0" collapsed="false">
      <c r="A773" s="20"/>
      <c r="C773" s="15"/>
      <c r="E773" s="15"/>
      <c r="F773" s="15"/>
      <c r="H773" s="15"/>
      <c r="I773" s="15"/>
      <c r="J773" s="15"/>
      <c r="K773" s="15"/>
      <c r="L773" s="15"/>
      <c r="M773" s="15"/>
      <c r="N773" s="15"/>
      <c r="O773" s="15"/>
      <c r="P773" s="15"/>
      <c r="Q773" s="15"/>
      <c r="R773" s="20"/>
      <c r="S773" s="15"/>
      <c r="T773" s="15"/>
      <c r="U773" s="15"/>
      <c r="V773" s="15"/>
      <c r="W773" s="15"/>
      <c r="X773" s="15"/>
      <c r="Y773" s="15"/>
      <c r="AA773" s="20"/>
      <c r="AF773" s="15"/>
      <c r="AK773" s="15"/>
      <c r="AL773" s="15"/>
      <c r="AM773" s="15"/>
      <c r="AO773" s="15"/>
      <c r="AP773" s="15"/>
      <c r="AQ773" s="15"/>
      <c r="AR773" s="21"/>
      <c r="AS773" s="15"/>
      <c r="AU773" s="15"/>
      <c r="AV773" s="15"/>
      <c r="AW773" s="15"/>
      <c r="AX773" s="15"/>
      <c r="AY773" s="21"/>
      <c r="AZ773" s="21"/>
      <c r="BA773" s="21"/>
      <c r="BB773" s="15"/>
      <c r="BC773" s="15"/>
      <c r="BD773" s="15"/>
      <c r="BE773" s="15"/>
      <c r="BG773" s="15"/>
      <c r="BH773" s="15"/>
      <c r="BI773" s="15"/>
      <c r="BJ773" s="15"/>
      <c r="BL773" s="15"/>
      <c r="BM773" s="15"/>
      <c r="BN773" s="15"/>
      <c r="BR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row>
    <row r="774" customFormat="false" ht="14.25" hidden="false" customHeight="false" outlineLevel="0" collapsed="false">
      <c r="A774" s="20"/>
      <c r="C774" s="15"/>
      <c r="E774" s="15"/>
      <c r="F774" s="15"/>
      <c r="H774" s="15"/>
      <c r="I774" s="15"/>
      <c r="J774" s="15"/>
      <c r="K774" s="15"/>
      <c r="L774" s="15"/>
      <c r="M774" s="15"/>
      <c r="N774" s="15"/>
      <c r="O774" s="15"/>
      <c r="P774" s="15"/>
      <c r="Q774" s="15"/>
      <c r="R774" s="20"/>
      <c r="S774" s="15"/>
      <c r="T774" s="15"/>
      <c r="U774" s="15"/>
      <c r="V774" s="15"/>
      <c r="W774" s="15"/>
      <c r="X774" s="15"/>
      <c r="Y774" s="15"/>
      <c r="AA774" s="20"/>
      <c r="AF774" s="15"/>
      <c r="AK774" s="15"/>
      <c r="AL774" s="15"/>
      <c r="AM774" s="15"/>
      <c r="AO774" s="15"/>
      <c r="AP774" s="15"/>
      <c r="AQ774" s="15"/>
      <c r="AR774" s="21"/>
      <c r="AS774" s="15"/>
      <c r="AU774" s="15"/>
      <c r="AV774" s="15"/>
      <c r="AW774" s="15"/>
      <c r="AX774" s="15"/>
      <c r="AY774" s="21"/>
      <c r="AZ774" s="21"/>
      <c r="BA774" s="21"/>
      <c r="BB774" s="15"/>
      <c r="BC774" s="15"/>
      <c r="BD774" s="15"/>
      <c r="BE774" s="15"/>
      <c r="BG774" s="15"/>
      <c r="BH774" s="15"/>
      <c r="BI774" s="15"/>
      <c r="BJ774" s="15"/>
      <c r="BL774" s="15"/>
      <c r="BM774" s="15"/>
      <c r="BN774" s="15"/>
      <c r="BR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row>
    <row r="775" customFormat="false" ht="14.25" hidden="false" customHeight="false" outlineLevel="0" collapsed="false">
      <c r="A775" s="20"/>
      <c r="C775" s="15"/>
      <c r="E775" s="15"/>
      <c r="F775" s="15"/>
      <c r="H775" s="15"/>
      <c r="I775" s="15"/>
      <c r="J775" s="15"/>
      <c r="K775" s="15"/>
      <c r="L775" s="15"/>
      <c r="M775" s="15"/>
      <c r="N775" s="15"/>
      <c r="O775" s="15"/>
      <c r="P775" s="15"/>
      <c r="Q775" s="15"/>
      <c r="R775" s="20"/>
      <c r="S775" s="15"/>
      <c r="T775" s="15"/>
      <c r="U775" s="15"/>
      <c r="V775" s="15"/>
      <c r="W775" s="15"/>
      <c r="X775" s="15"/>
      <c r="Y775" s="15"/>
      <c r="AA775" s="20"/>
      <c r="AF775" s="15"/>
      <c r="AK775" s="15"/>
      <c r="AL775" s="15"/>
      <c r="AM775" s="15"/>
      <c r="AO775" s="15"/>
      <c r="AP775" s="15"/>
      <c r="AQ775" s="15"/>
      <c r="AR775" s="21"/>
      <c r="AS775" s="15"/>
      <c r="AU775" s="15"/>
      <c r="AV775" s="15"/>
      <c r="AW775" s="15"/>
      <c r="AX775" s="15"/>
      <c r="AY775" s="21"/>
      <c r="AZ775" s="21"/>
      <c r="BA775" s="21"/>
      <c r="BB775" s="15"/>
      <c r="BC775" s="15"/>
      <c r="BD775" s="15"/>
      <c r="BE775" s="15"/>
      <c r="BG775" s="15"/>
      <c r="BH775" s="15"/>
      <c r="BI775" s="15"/>
      <c r="BJ775" s="15"/>
      <c r="BL775" s="15"/>
      <c r="BM775" s="15"/>
      <c r="BN775" s="15"/>
      <c r="BR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row>
    <row r="776" customFormat="false" ht="14.25" hidden="false" customHeight="false" outlineLevel="0" collapsed="false">
      <c r="A776" s="20"/>
      <c r="C776" s="15"/>
      <c r="E776" s="15"/>
      <c r="F776" s="15"/>
      <c r="H776" s="15"/>
      <c r="I776" s="15"/>
      <c r="J776" s="15"/>
      <c r="K776" s="15"/>
      <c r="L776" s="15"/>
      <c r="M776" s="15"/>
      <c r="N776" s="15"/>
      <c r="O776" s="15"/>
      <c r="P776" s="15"/>
      <c r="Q776" s="15"/>
      <c r="R776" s="20"/>
      <c r="S776" s="15"/>
      <c r="T776" s="15"/>
      <c r="U776" s="15"/>
      <c r="V776" s="15"/>
      <c r="W776" s="15"/>
      <c r="X776" s="15"/>
      <c r="Y776" s="15"/>
      <c r="AA776" s="20"/>
      <c r="AF776" s="15"/>
      <c r="AK776" s="15"/>
      <c r="AL776" s="15"/>
      <c r="AM776" s="15"/>
      <c r="AO776" s="15"/>
      <c r="AP776" s="15"/>
      <c r="AQ776" s="15"/>
      <c r="AR776" s="21"/>
      <c r="AS776" s="15"/>
      <c r="AU776" s="15"/>
      <c r="AV776" s="15"/>
      <c r="AW776" s="15"/>
      <c r="AX776" s="15"/>
      <c r="AY776" s="21"/>
      <c r="AZ776" s="21"/>
      <c r="BA776" s="21"/>
      <c r="BB776" s="15"/>
      <c r="BC776" s="15"/>
      <c r="BD776" s="15"/>
      <c r="BE776" s="15"/>
      <c r="BG776" s="15"/>
      <c r="BH776" s="15"/>
      <c r="BI776" s="15"/>
      <c r="BJ776" s="15"/>
      <c r="BL776" s="15"/>
      <c r="BM776" s="15"/>
      <c r="BN776" s="15"/>
      <c r="BR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row>
    <row r="777" customFormat="false" ht="14.25" hidden="false" customHeight="false" outlineLevel="0" collapsed="false">
      <c r="A777" s="20"/>
      <c r="C777" s="15"/>
      <c r="E777" s="15"/>
      <c r="F777" s="15"/>
      <c r="H777" s="15"/>
      <c r="I777" s="15"/>
      <c r="J777" s="15"/>
      <c r="K777" s="15"/>
      <c r="L777" s="15"/>
      <c r="M777" s="15"/>
      <c r="N777" s="15"/>
      <c r="O777" s="15"/>
      <c r="P777" s="15"/>
      <c r="Q777" s="15"/>
      <c r="R777" s="20"/>
      <c r="S777" s="15"/>
      <c r="T777" s="15"/>
      <c r="U777" s="15"/>
      <c r="V777" s="15"/>
      <c r="W777" s="15"/>
      <c r="X777" s="15"/>
      <c r="Y777" s="15"/>
      <c r="AA777" s="20"/>
      <c r="AF777" s="15"/>
      <c r="AK777" s="15"/>
      <c r="AL777" s="15"/>
      <c r="AM777" s="15"/>
      <c r="AO777" s="15"/>
      <c r="AP777" s="15"/>
      <c r="AQ777" s="15"/>
      <c r="AR777" s="21"/>
      <c r="AS777" s="15"/>
      <c r="AU777" s="15"/>
      <c r="AV777" s="15"/>
      <c r="AW777" s="15"/>
      <c r="AX777" s="15"/>
      <c r="AY777" s="21"/>
      <c r="AZ777" s="21"/>
      <c r="BA777" s="21"/>
      <c r="BB777" s="15"/>
      <c r="BC777" s="15"/>
      <c r="BD777" s="15"/>
      <c r="BE777" s="15"/>
      <c r="BG777" s="15"/>
      <c r="BH777" s="15"/>
      <c r="BI777" s="15"/>
      <c r="BJ777" s="15"/>
      <c r="BL777" s="15"/>
      <c r="BM777" s="15"/>
      <c r="BN777" s="15"/>
      <c r="BR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row>
    <row r="778" customFormat="false" ht="14.25" hidden="false" customHeight="false" outlineLevel="0" collapsed="false">
      <c r="A778" s="20"/>
      <c r="C778" s="15"/>
      <c r="E778" s="15"/>
      <c r="F778" s="15"/>
      <c r="H778" s="15"/>
      <c r="I778" s="15"/>
      <c r="J778" s="15"/>
      <c r="K778" s="15"/>
      <c r="L778" s="15"/>
      <c r="M778" s="15"/>
      <c r="N778" s="15"/>
      <c r="O778" s="15"/>
      <c r="P778" s="15"/>
      <c r="Q778" s="15"/>
      <c r="R778" s="20"/>
      <c r="S778" s="15"/>
      <c r="T778" s="15"/>
      <c r="U778" s="15"/>
      <c r="V778" s="15"/>
      <c r="W778" s="15"/>
      <c r="X778" s="15"/>
      <c r="Y778" s="15"/>
      <c r="AA778" s="20"/>
      <c r="AF778" s="15"/>
      <c r="AK778" s="15"/>
      <c r="AL778" s="15"/>
      <c r="AM778" s="15"/>
      <c r="AO778" s="15"/>
      <c r="AP778" s="15"/>
      <c r="AQ778" s="15"/>
      <c r="AR778" s="21"/>
      <c r="AS778" s="15"/>
      <c r="AU778" s="15"/>
      <c r="AV778" s="15"/>
      <c r="AW778" s="15"/>
      <c r="AX778" s="15"/>
      <c r="AY778" s="21"/>
      <c r="AZ778" s="21"/>
      <c r="BA778" s="21"/>
      <c r="BB778" s="15"/>
      <c r="BC778" s="15"/>
      <c r="BD778" s="15"/>
      <c r="BE778" s="15"/>
      <c r="BG778" s="15"/>
      <c r="BH778" s="15"/>
      <c r="BI778" s="15"/>
      <c r="BJ778" s="15"/>
      <c r="BL778" s="15"/>
      <c r="BM778" s="15"/>
      <c r="BN778" s="15"/>
      <c r="BR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row>
    <row r="779" customFormat="false" ht="14.25" hidden="false" customHeight="false" outlineLevel="0" collapsed="false">
      <c r="A779" s="20"/>
      <c r="C779" s="15"/>
      <c r="E779" s="15"/>
      <c r="F779" s="15"/>
      <c r="H779" s="15"/>
      <c r="I779" s="15"/>
      <c r="J779" s="15"/>
      <c r="K779" s="15"/>
      <c r="L779" s="15"/>
      <c r="M779" s="15"/>
      <c r="N779" s="15"/>
      <c r="O779" s="15"/>
      <c r="P779" s="15"/>
      <c r="Q779" s="15"/>
      <c r="R779" s="20"/>
      <c r="S779" s="15"/>
      <c r="T779" s="15"/>
      <c r="U779" s="15"/>
      <c r="V779" s="15"/>
      <c r="W779" s="15"/>
      <c r="X779" s="15"/>
      <c r="Y779" s="15"/>
      <c r="AA779" s="20"/>
      <c r="AF779" s="15"/>
      <c r="AK779" s="15"/>
      <c r="AL779" s="15"/>
      <c r="AM779" s="15"/>
      <c r="AO779" s="15"/>
      <c r="AP779" s="15"/>
      <c r="AQ779" s="15"/>
      <c r="AR779" s="21"/>
      <c r="AS779" s="15"/>
      <c r="AU779" s="15"/>
      <c r="AV779" s="15"/>
      <c r="AW779" s="15"/>
      <c r="AX779" s="15"/>
      <c r="AY779" s="21"/>
      <c r="AZ779" s="21"/>
      <c r="BA779" s="21"/>
      <c r="BB779" s="15"/>
      <c r="BC779" s="15"/>
      <c r="BD779" s="15"/>
      <c r="BE779" s="15"/>
      <c r="BG779" s="15"/>
      <c r="BH779" s="15"/>
      <c r="BI779" s="15"/>
      <c r="BJ779" s="15"/>
      <c r="BL779" s="15"/>
      <c r="BM779" s="15"/>
      <c r="BN779" s="15"/>
      <c r="BR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row>
    <row r="780" customFormat="false" ht="14.25" hidden="false" customHeight="false" outlineLevel="0" collapsed="false">
      <c r="A780" s="20"/>
      <c r="C780" s="15"/>
      <c r="E780" s="15"/>
      <c r="F780" s="15"/>
      <c r="H780" s="15"/>
      <c r="I780" s="15"/>
      <c r="J780" s="15"/>
      <c r="K780" s="15"/>
      <c r="L780" s="15"/>
      <c r="M780" s="15"/>
      <c r="N780" s="15"/>
      <c r="O780" s="15"/>
      <c r="P780" s="15"/>
      <c r="Q780" s="15"/>
      <c r="R780" s="20"/>
      <c r="S780" s="15"/>
      <c r="T780" s="15"/>
      <c r="U780" s="15"/>
      <c r="V780" s="15"/>
      <c r="W780" s="15"/>
      <c r="X780" s="15"/>
      <c r="Y780" s="15"/>
      <c r="AA780" s="20"/>
      <c r="AF780" s="15"/>
      <c r="AK780" s="15"/>
      <c r="AL780" s="15"/>
      <c r="AM780" s="15"/>
      <c r="AO780" s="15"/>
      <c r="AP780" s="15"/>
      <c r="AQ780" s="15"/>
      <c r="AR780" s="21"/>
      <c r="AS780" s="15"/>
      <c r="AU780" s="15"/>
      <c r="AV780" s="15"/>
      <c r="AW780" s="15"/>
      <c r="AX780" s="15"/>
      <c r="AY780" s="21"/>
      <c r="AZ780" s="21"/>
      <c r="BA780" s="21"/>
      <c r="BB780" s="15"/>
      <c r="BC780" s="15"/>
      <c r="BD780" s="15"/>
      <c r="BE780" s="15"/>
      <c r="BG780" s="15"/>
      <c r="BH780" s="15"/>
      <c r="BI780" s="15"/>
      <c r="BJ780" s="15"/>
      <c r="BL780" s="15"/>
      <c r="BM780" s="15"/>
      <c r="BN780" s="15"/>
      <c r="BR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row>
    <row r="781" customFormat="false" ht="14.25" hidden="false" customHeight="false" outlineLevel="0" collapsed="false">
      <c r="A781" s="20"/>
      <c r="C781" s="15"/>
      <c r="E781" s="15"/>
      <c r="F781" s="15"/>
      <c r="H781" s="15"/>
      <c r="I781" s="15"/>
      <c r="J781" s="15"/>
      <c r="K781" s="15"/>
      <c r="L781" s="15"/>
      <c r="M781" s="15"/>
      <c r="N781" s="15"/>
      <c r="O781" s="15"/>
      <c r="P781" s="15"/>
      <c r="Q781" s="15"/>
      <c r="R781" s="20"/>
      <c r="S781" s="15"/>
      <c r="T781" s="15"/>
      <c r="U781" s="15"/>
      <c r="V781" s="15"/>
      <c r="W781" s="15"/>
      <c r="X781" s="15"/>
      <c r="Y781" s="15"/>
      <c r="AA781" s="20"/>
      <c r="AF781" s="15"/>
      <c r="AK781" s="15"/>
      <c r="AL781" s="15"/>
      <c r="AM781" s="15"/>
      <c r="AO781" s="15"/>
      <c r="AP781" s="15"/>
      <c r="AQ781" s="15"/>
      <c r="AR781" s="21"/>
      <c r="AS781" s="15"/>
      <c r="AU781" s="15"/>
      <c r="AV781" s="15"/>
      <c r="AW781" s="15"/>
      <c r="AX781" s="15"/>
      <c r="AY781" s="21"/>
      <c r="AZ781" s="21"/>
      <c r="BA781" s="21"/>
      <c r="BB781" s="15"/>
      <c r="BC781" s="15"/>
      <c r="BD781" s="15"/>
      <c r="BE781" s="15"/>
      <c r="BG781" s="15"/>
      <c r="BH781" s="15"/>
      <c r="BI781" s="15"/>
      <c r="BJ781" s="15"/>
      <c r="BL781" s="15"/>
      <c r="BM781" s="15"/>
      <c r="BN781" s="15"/>
      <c r="BR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row>
    <row r="782" customFormat="false" ht="14.25" hidden="false" customHeight="false" outlineLevel="0" collapsed="false">
      <c r="A782" s="20"/>
      <c r="C782" s="15"/>
      <c r="E782" s="15"/>
      <c r="F782" s="15"/>
      <c r="H782" s="15"/>
      <c r="I782" s="15"/>
      <c r="J782" s="15"/>
      <c r="K782" s="15"/>
      <c r="L782" s="15"/>
      <c r="M782" s="15"/>
      <c r="N782" s="15"/>
      <c r="O782" s="15"/>
      <c r="P782" s="15"/>
      <c r="Q782" s="15"/>
      <c r="R782" s="20"/>
      <c r="S782" s="15"/>
      <c r="T782" s="15"/>
      <c r="U782" s="15"/>
      <c r="V782" s="15"/>
      <c r="W782" s="15"/>
      <c r="X782" s="15"/>
      <c r="Y782" s="15"/>
      <c r="AA782" s="20"/>
      <c r="AF782" s="15"/>
      <c r="AK782" s="15"/>
      <c r="AL782" s="15"/>
      <c r="AM782" s="15"/>
      <c r="AO782" s="15"/>
      <c r="AP782" s="15"/>
      <c r="AQ782" s="15"/>
      <c r="AR782" s="21"/>
      <c r="AS782" s="15"/>
      <c r="AU782" s="15"/>
      <c r="AV782" s="15"/>
      <c r="AW782" s="15"/>
      <c r="AX782" s="15"/>
      <c r="AY782" s="21"/>
      <c r="AZ782" s="21"/>
      <c r="BA782" s="21"/>
      <c r="BB782" s="15"/>
      <c r="BC782" s="15"/>
      <c r="BD782" s="15"/>
      <c r="BE782" s="15"/>
      <c r="BG782" s="15"/>
      <c r="BH782" s="15"/>
      <c r="BI782" s="15"/>
      <c r="BJ782" s="15"/>
      <c r="BL782" s="15"/>
      <c r="BM782" s="15"/>
      <c r="BN782" s="15"/>
      <c r="BR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row>
    <row r="783" customFormat="false" ht="14.25" hidden="false" customHeight="false" outlineLevel="0" collapsed="false">
      <c r="A783" s="20"/>
      <c r="C783" s="15"/>
      <c r="E783" s="15"/>
      <c r="F783" s="15"/>
      <c r="H783" s="15"/>
      <c r="I783" s="15"/>
      <c r="J783" s="15"/>
      <c r="K783" s="15"/>
      <c r="L783" s="15"/>
      <c r="M783" s="15"/>
      <c r="N783" s="15"/>
      <c r="O783" s="15"/>
      <c r="P783" s="15"/>
      <c r="Q783" s="15"/>
      <c r="R783" s="20"/>
      <c r="S783" s="15"/>
      <c r="T783" s="15"/>
      <c r="U783" s="15"/>
      <c r="V783" s="15"/>
      <c r="W783" s="15"/>
      <c r="X783" s="15"/>
      <c r="Y783" s="15"/>
      <c r="AA783" s="20"/>
      <c r="AF783" s="15"/>
      <c r="AK783" s="15"/>
      <c r="AL783" s="15"/>
      <c r="AM783" s="15"/>
      <c r="AO783" s="15"/>
      <c r="AP783" s="15"/>
      <c r="AQ783" s="15"/>
      <c r="AR783" s="21"/>
      <c r="AS783" s="15"/>
      <c r="AU783" s="15"/>
      <c r="AV783" s="15"/>
      <c r="AW783" s="15"/>
      <c r="AX783" s="15"/>
      <c r="AY783" s="21"/>
      <c r="AZ783" s="21"/>
      <c r="BA783" s="21"/>
      <c r="BB783" s="15"/>
      <c r="BC783" s="15"/>
      <c r="BD783" s="15"/>
      <c r="BE783" s="15"/>
      <c r="BG783" s="15"/>
      <c r="BH783" s="15"/>
      <c r="BI783" s="15"/>
      <c r="BJ783" s="15"/>
      <c r="BL783" s="15"/>
      <c r="BM783" s="15"/>
      <c r="BN783" s="15"/>
      <c r="BR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row>
    <row r="784" customFormat="false" ht="14.25" hidden="false" customHeight="false" outlineLevel="0" collapsed="false">
      <c r="A784" s="20"/>
      <c r="C784" s="15"/>
      <c r="E784" s="15"/>
      <c r="F784" s="15"/>
      <c r="H784" s="15"/>
      <c r="I784" s="15"/>
      <c r="J784" s="15"/>
      <c r="K784" s="15"/>
      <c r="L784" s="15"/>
      <c r="M784" s="15"/>
      <c r="N784" s="15"/>
      <c r="O784" s="15"/>
      <c r="P784" s="15"/>
      <c r="Q784" s="15"/>
      <c r="R784" s="20"/>
      <c r="S784" s="15"/>
      <c r="T784" s="15"/>
      <c r="U784" s="15"/>
      <c r="V784" s="15"/>
      <c r="W784" s="15"/>
      <c r="X784" s="15"/>
      <c r="Y784" s="15"/>
      <c r="AA784" s="20"/>
      <c r="AF784" s="15"/>
      <c r="AK784" s="15"/>
      <c r="AL784" s="15"/>
      <c r="AM784" s="15"/>
      <c r="AO784" s="15"/>
      <c r="AP784" s="15"/>
      <c r="AQ784" s="15"/>
      <c r="AR784" s="21"/>
      <c r="AS784" s="15"/>
      <c r="AU784" s="15"/>
      <c r="AV784" s="15"/>
      <c r="AW784" s="15"/>
      <c r="AX784" s="15"/>
      <c r="AY784" s="21"/>
      <c r="AZ784" s="21"/>
      <c r="BA784" s="21"/>
      <c r="BB784" s="15"/>
      <c r="BC784" s="15"/>
      <c r="BD784" s="15"/>
      <c r="BE784" s="15"/>
      <c r="BG784" s="15"/>
      <c r="BH784" s="15"/>
      <c r="BI784" s="15"/>
      <c r="BJ784" s="15"/>
      <c r="BL784" s="15"/>
      <c r="BM784" s="15"/>
      <c r="BN784" s="15"/>
      <c r="BR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row>
    <row r="785" customFormat="false" ht="14.25" hidden="false" customHeight="false" outlineLevel="0" collapsed="false">
      <c r="A785" s="20"/>
      <c r="C785" s="15"/>
      <c r="E785" s="15"/>
      <c r="F785" s="15"/>
      <c r="H785" s="15"/>
      <c r="I785" s="15"/>
      <c r="J785" s="15"/>
      <c r="K785" s="15"/>
      <c r="L785" s="15"/>
      <c r="M785" s="15"/>
      <c r="N785" s="15"/>
      <c r="O785" s="15"/>
      <c r="P785" s="15"/>
      <c r="Q785" s="15"/>
      <c r="R785" s="20"/>
      <c r="S785" s="15"/>
      <c r="T785" s="15"/>
      <c r="U785" s="15"/>
      <c r="V785" s="15"/>
      <c r="W785" s="15"/>
      <c r="X785" s="15"/>
      <c r="Y785" s="15"/>
      <c r="AA785" s="20"/>
      <c r="AF785" s="15"/>
      <c r="AK785" s="15"/>
      <c r="AL785" s="15"/>
      <c r="AM785" s="15"/>
      <c r="AO785" s="15"/>
      <c r="AP785" s="15"/>
      <c r="AQ785" s="15"/>
      <c r="AR785" s="21"/>
      <c r="AS785" s="15"/>
      <c r="AU785" s="15"/>
      <c r="AV785" s="15"/>
      <c r="AW785" s="15"/>
      <c r="AX785" s="15"/>
      <c r="AY785" s="21"/>
      <c r="AZ785" s="21"/>
      <c r="BA785" s="21"/>
      <c r="BB785" s="15"/>
      <c r="BC785" s="15"/>
      <c r="BD785" s="15"/>
      <c r="BE785" s="15"/>
      <c r="BG785" s="15"/>
      <c r="BH785" s="15"/>
      <c r="BI785" s="15"/>
      <c r="BJ785" s="15"/>
      <c r="BL785" s="15"/>
      <c r="BM785" s="15"/>
      <c r="BN785" s="15"/>
      <c r="BR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row>
    <row r="786" customFormat="false" ht="14.25" hidden="false" customHeight="false" outlineLevel="0" collapsed="false">
      <c r="A786" s="20"/>
      <c r="C786" s="15"/>
      <c r="E786" s="15"/>
      <c r="F786" s="15"/>
      <c r="H786" s="15"/>
      <c r="I786" s="15"/>
      <c r="J786" s="15"/>
      <c r="K786" s="15"/>
      <c r="L786" s="15"/>
      <c r="M786" s="15"/>
      <c r="N786" s="15"/>
      <c r="O786" s="15"/>
      <c r="P786" s="15"/>
      <c r="Q786" s="15"/>
      <c r="R786" s="20"/>
      <c r="S786" s="15"/>
      <c r="T786" s="15"/>
      <c r="U786" s="15"/>
      <c r="V786" s="15"/>
      <c r="W786" s="15"/>
      <c r="X786" s="15"/>
      <c r="Y786" s="15"/>
      <c r="AA786" s="20"/>
      <c r="AF786" s="15"/>
      <c r="AK786" s="15"/>
      <c r="AL786" s="15"/>
      <c r="AM786" s="15"/>
      <c r="AO786" s="15"/>
      <c r="AP786" s="15"/>
      <c r="AQ786" s="15"/>
      <c r="AR786" s="21"/>
      <c r="AS786" s="15"/>
      <c r="AU786" s="15"/>
      <c r="AV786" s="15"/>
      <c r="AW786" s="15"/>
      <c r="AX786" s="15"/>
      <c r="AY786" s="21"/>
      <c r="AZ786" s="21"/>
      <c r="BA786" s="21"/>
      <c r="BB786" s="15"/>
      <c r="BC786" s="15"/>
      <c r="BD786" s="15"/>
      <c r="BE786" s="15"/>
      <c r="BG786" s="15"/>
      <c r="BH786" s="15"/>
      <c r="BI786" s="15"/>
      <c r="BJ786" s="15"/>
      <c r="BL786" s="15"/>
      <c r="BM786" s="15"/>
      <c r="BN786" s="15"/>
      <c r="BR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row>
    <row r="787" customFormat="false" ht="14.25" hidden="false" customHeight="false" outlineLevel="0" collapsed="false">
      <c r="A787" s="20"/>
      <c r="C787" s="15"/>
      <c r="E787" s="15"/>
      <c r="F787" s="15"/>
      <c r="H787" s="15"/>
      <c r="I787" s="15"/>
      <c r="J787" s="15"/>
      <c r="K787" s="15"/>
      <c r="L787" s="15"/>
      <c r="M787" s="15"/>
      <c r="N787" s="15"/>
      <c r="O787" s="15"/>
      <c r="P787" s="15"/>
      <c r="Q787" s="15"/>
      <c r="R787" s="20"/>
      <c r="S787" s="15"/>
      <c r="T787" s="15"/>
      <c r="U787" s="15"/>
      <c r="V787" s="15"/>
      <c r="W787" s="15"/>
      <c r="X787" s="15"/>
      <c r="Y787" s="15"/>
      <c r="AA787" s="20"/>
      <c r="AF787" s="15"/>
      <c r="AK787" s="15"/>
      <c r="AL787" s="15"/>
      <c r="AM787" s="15"/>
      <c r="AO787" s="15"/>
      <c r="AP787" s="15"/>
      <c r="AQ787" s="15"/>
      <c r="AR787" s="21"/>
      <c r="AS787" s="15"/>
      <c r="AU787" s="15"/>
      <c r="AV787" s="15"/>
      <c r="AW787" s="15"/>
      <c r="AX787" s="15"/>
      <c r="AY787" s="21"/>
      <c r="AZ787" s="21"/>
      <c r="BA787" s="21"/>
      <c r="BB787" s="15"/>
      <c r="BC787" s="15"/>
      <c r="BD787" s="15"/>
      <c r="BE787" s="15"/>
      <c r="BG787" s="15"/>
      <c r="BH787" s="15"/>
      <c r="BI787" s="15"/>
      <c r="BJ787" s="15"/>
      <c r="BL787" s="15"/>
      <c r="BM787" s="15"/>
      <c r="BN787" s="15"/>
      <c r="BR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row>
    <row r="788" customFormat="false" ht="14.25" hidden="false" customHeight="false" outlineLevel="0" collapsed="false">
      <c r="A788" s="20"/>
      <c r="C788" s="15"/>
      <c r="E788" s="15"/>
      <c r="F788" s="15"/>
      <c r="H788" s="15"/>
      <c r="I788" s="15"/>
      <c r="J788" s="15"/>
      <c r="K788" s="15"/>
      <c r="L788" s="15"/>
      <c r="M788" s="15"/>
      <c r="N788" s="15"/>
      <c r="O788" s="15"/>
      <c r="P788" s="15"/>
      <c r="Q788" s="15"/>
      <c r="R788" s="20"/>
      <c r="S788" s="15"/>
      <c r="T788" s="15"/>
      <c r="U788" s="15"/>
      <c r="V788" s="15"/>
      <c r="W788" s="15"/>
      <c r="X788" s="15"/>
      <c r="Y788" s="15"/>
      <c r="AA788" s="20"/>
      <c r="AF788" s="15"/>
      <c r="AK788" s="15"/>
      <c r="AL788" s="15"/>
      <c r="AM788" s="15"/>
      <c r="AO788" s="15"/>
      <c r="AP788" s="15"/>
      <c r="AQ788" s="15"/>
      <c r="AR788" s="21"/>
      <c r="AS788" s="15"/>
      <c r="AU788" s="15"/>
      <c r="AV788" s="15"/>
      <c r="AW788" s="15"/>
      <c r="AX788" s="15"/>
      <c r="AY788" s="21"/>
      <c r="AZ788" s="21"/>
      <c r="BA788" s="21"/>
      <c r="BB788" s="15"/>
      <c r="BC788" s="15"/>
      <c r="BD788" s="15"/>
      <c r="BE788" s="15"/>
      <c r="BG788" s="15"/>
      <c r="BH788" s="15"/>
      <c r="BI788" s="15"/>
      <c r="BJ788" s="15"/>
      <c r="BL788" s="15"/>
      <c r="BM788" s="15"/>
      <c r="BN788" s="15"/>
      <c r="BR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row>
    <row r="789" customFormat="false" ht="14.25" hidden="false" customHeight="false" outlineLevel="0" collapsed="false">
      <c r="A789" s="20"/>
      <c r="C789" s="15"/>
      <c r="E789" s="15"/>
      <c r="F789" s="15"/>
      <c r="H789" s="15"/>
      <c r="I789" s="15"/>
      <c r="J789" s="15"/>
      <c r="K789" s="15"/>
      <c r="L789" s="15"/>
      <c r="M789" s="15"/>
      <c r="N789" s="15"/>
      <c r="O789" s="15"/>
      <c r="P789" s="15"/>
      <c r="Q789" s="15"/>
      <c r="R789" s="20"/>
      <c r="S789" s="15"/>
      <c r="T789" s="15"/>
      <c r="U789" s="15"/>
      <c r="V789" s="15"/>
      <c r="W789" s="15"/>
      <c r="X789" s="15"/>
      <c r="Y789" s="15"/>
      <c r="AA789" s="20"/>
      <c r="AF789" s="15"/>
      <c r="AK789" s="15"/>
      <c r="AL789" s="15"/>
      <c r="AM789" s="15"/>
      <c r="AO789" s="15"/>
      <c r="AP789" s="15"/>
      <c r="AQ789" s="15"/>
      <c r="AR789" s="21"/>
      <c r="AS789" s="15"/>
      <c r="AU789" s="15"/>
      <c r="AV789" s="15"/>
      <c r="AW789" s="15"/>
      <c r="AX789" s="15"/>
      <c r="AY789" s="21"/>
      <c r="AZ789" s="21"/>
      <c r="BA789" s="21"/>
      <c r="BB789" s="15"/>
      <c r="BC789" s="15"/>
      <c r="BD789" s="15"/>
      <c r="BE789" s="15"/>
      <c r="BG789" s="15"/>
      <c r="BH789" s="15"/>
      <c r="BI789" s="15"/>
      <c r="BJ789" s="15"/>
      <c r="BL789" s="15"/>
      <c r="BM789" s="15"/>
      <c r="BN789" s="15"/>
      <c r="BR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row>
    <row r="790" customFormat="false" ht="14.25" hidden="false" customHeight="false" outlineLevel="0" collapsed="false">
      <c r="A790" s="20"/>
      <c r="C790" s="15"/>
      <c r="E790" s="15"/>
      <c r="F790" s="15"/>
      <c r="H790" s="15"/>
      <c r="I790" s="15"/>
      <c r="J790" s="15"/>
      <c r="K790" s="15"/>
      <c r="L790" s="15"/>
      <c r="M790" s="15"/>
      <c r="N790" s="15"/>
      <c r="O790" s="15"/>
      <c r="P790" s="15"/>
      <c r="Q790" s="15"/>
      <c r="R790" s="20"/>
      <c r="S790" s="15"/>
      <c r="T790" s="15"/>
      <c r="U790" s="15"/>
      <c r="V790" s="15"/>
      <c r="W790" s="15"/>
      <c r="X790" s="15"/>
      <c r="Y790" s="15"/>
      <c r="AA790" s="20"/>
      <c r="AF790" s="15"/>
      <c r="AK790" s="15"/>
      <c r="AL790" s="15"/>
      <c r="AM790" s="15"/>
      <c r="AO790" s="15"/>
      <c r="AP790" s="15"/>
      <c r="AQ790" s="15"/>
      <c r="AR790" s="21"/>
      <c r="AS790" s="15"/>
      <c r="AU790" s="15"/>
      <c r="AV790" s="15"/>
      <c r="AW790" s="15"/>
      <c r="AX790" s="15"/>
      <c r="AY790" s="21"/>
      <c r="AZ790" s="21"/>
      <c r="BA790" s="21"/>
      <c r="BB790" s="15"/>
      <c r="BC790" s="15"/>
      <c r="BD790" s="15"/>
      <c r="BE790" s="15"/>
      <c r="BG790" s="15"/>
      <c r="BH790" s="15"/>
      <c r="BI790" s="15"/>
      <c r="BJ790" s="15"/>
      <c r="BL790" s="15"/>
      <c r="BM790" s="15"/>
      <c r="BN790" s="15"/>
      <c r="BR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row>
    <row r="791" customFormat="false" ht="14.25" hidden="false" customHeight="false" outlineLevel="0" collapsed="false">
      <c r="A791" s="20"/>
      <c r="C791" s="15"/>
      <c r="E791" s="15"/>
      <c r="F791" s="15"/>
      <c r="H791" s="15"/>
      <c r="I791" s="15"/>
      <c r="J791" s="15"/>
      <c r="K791" s="15"/>
      <c r="L791" s="15"/>
      <c r="M791" s="15"/>
      <c r="N791" s="15"/>
      <c r="O791" s="15"/>
      <c r="P791" s="15"/>
      <c r="Q791" s="15"/>
      <c r="R791" s="20"/>
      <c r="S791" s="15"/>
      <c r="T791" s="15"/>
      <c r="U791" s="15"/>
      <c r="V791" s="15"/>
      <c r="W791" s="15"/>
      <c r="X791" s="15"/>
      <c r="Y791" s="15"/>
      <c r="AA791" s="20"/>
      <c r="AF791" s="15"/>
      <c r="AK791" s="15"/>
      <c r="AL791" s="15"/>
      <c r="AM791" s="15"/>
      <c r="AO791" s="15"/>
      <c r="AP791" s="15"/>
      <c r="AQ791" s="15"/>
      <c r="AR791" s="21"/>
      <c r="AS791" s="15"/>
      <c r="AU791" s="15"/>
      <c r="AV791" s="15"/>
      <c r="AW791" s="15"/>
      <c r="AX791" s="15"/>
      <c r="AY791" s="21"/>
      <c r="AZ791" s="21"/>
      <c r="BA791" s="21"/>
      <c r="BB791" s="15"/>
      <c r="BC791" s="15"/>
      <c r="BD791" s="15"/>
      <c r="BE791" s="15"/>
      <c r="BG791" s="15"/>
      <c r="BH791" s="15"/>
      <c r="BI791" s="15"/>
      <c r="BJ791" s="15"/>
      <c r="BL791" s="15"/>
      <c r="BM791" s="15"/>
      <c r="BN791" s="15"/>
      <c r="BR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row>
    <row r="792" customFormat="false" ht="14.25" hidden="false" customHeight="false" outlineLevel="0" collapsed="false">
      <c r="A792" s="20"/>
      <c r="C792" s="15"/>
      <c r="E792" s="15"/>
      <c r="F792" s="15"/>
      <c r="H792" s="15"/>
      <c r="I792" s="15"/>
      <c r="J792" s="15"/>
      <c r="K792" s="15"/>
      <c r="L792" s="15"/>
      <c r="M792" s="15"/>
      <c r="N792" s="15"/>
      <c r="O792" s="15"/>
      <c r="P792" s="15"/>
      <c r="Q792" s="15"/>
      <c r="R792" s="20"/>
      <c r="S792" s="15"/>
      <c r="T792" s="15"/>
      <c r="U792" s="15"/>
      <c r="V792" s="15"/>
      <c r="W792" s="15"/>
      <c r="X792" s="15"/>
      <c r="Y792" s="15"/>
      <c r="AA792" s="20"/>
      <c r="AF792" s="15"/>
      <c r="AK792" s="15"/>
      <c r="AL792" s="15"/>
      <c r="AM792" s="15"/>
      <c r="AO792" s="15"/>
      <c r="AP792" s="15"/>
      <c r="AQ792" s="15"/>
      <c r="AR792" s="21"/>
      <c r="AS792" s="15"/>
      <c r="AU792" s="15"/>
      <c r="AV792" s="15"/>
      <c r="AW792" s="15"/>
      <c r="AX792" s="15"/>
      <c r="AY792" s="21"/>
      <c r="AZ792" s="21"/>
      <c r="BA792" s="21"/>
      <c r="BB792" s="15"/>
      <c r="BC792" s="15"/>
      <c r="BD792" s="15"/>
      <c r="BE792" s="15"/>
      <c r="BG792" s="15"/>
      <c r="BH792" s="15"/>
      <c r="BI792" s="15"/>
      <c r="BJ792" s="15"/>
      <c r="BL792" s="15"/>
      <c r="BM792" s="15"/>
      <c r="BN792" s="15"/>
      <c r="BR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row>
    <row r="793" customFormat="false" ht="14.25" hidden="false" customHeight="false" outlineLevel="0" collapsed="false">
      <c r="A793" s="20"/>
      <c r="C793" s="15"/>
      <c r="E793" s="15"/>
      <c r="F793" s="15"/>
      <c r="H793" s="15"/>
      <c r="I793" s="15"/>
      <c r="J793" s="15"/>
      <c r="K793" s="15"/>
      <c r="L793" s="15"/>
      <c r="M793" s="15"/>
      <c r="N793" s="15"/>
      <c r="O793" s="15"/>
      <c r="P793" s="15"/>
      <c r="Q793" s="15"/>
      <c r="R793" s="20"/>
      <c r="S793" s="15"/>
      <c r="T793" s="15"/>
      <c r="U793" s="15"/>
      <c r="V793" s="15"/>
      <c r="W793" s="15"/>
      <c r="X793" s="15"/>
      <c r="Y793" s="15"/>
      <c r="AA793" s="20"/>
      <c r="AF793" s="15"/>
      <c r="AK793" s="15"/>
      <c r="AL793" s="15"/>
      <c r="AM793" s="15"/>
      <c r="AO793" s="15"/>
      <c r="AP793" s="15"/>
      <c r="AQ793" s="15"/>
      <c r="AR793" s="21"/>
      <c r="AS793" s="15"/>
      <c r="AU793" s="15"/>
      <c r="AV793" s="15"/>
      <c r="AW793" s="15"/>
      <c r="AX793" s="15"/>
      <c r="AY793" s="21"/>
      <c r="AZ793" s="21"/>
      <c r="BA793" s="21"/>
      <c r="BB793" s="15"/>
      <c r="BC793" s="15"/>
      <c r="BD793" s="15"/>
      <c r="BE793" s="15"/>
      <c r="BG793" s="15"/>
      <c r="BH793" s="15"/>
      <c r="BI793" s="15"/>
      <c r="BJ793" s="15"/>
      <c r="BL793" s="15"/>
      <c r="BM793" s="15"/>
      <c r="BN793" s="15"/>
      <c r="BR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row>
    <row r="794" customFormat="false" ht="14.25" hidden="false" customHeight="false" outlineLevel="0" collapsed="false">
      <c r="A794" s="20"/>
      <c r="C794" s="15"/>
      <c r="E794" s="15"/>
      <c r="F794" s="15"/>
      <c r="H794" s="15"/>
      <c r="I794" s="15"/>
      <c r="J794" s="15"/>
      <c r="K794" s="15"/>
      <c r="L794" s="15"/>
      <c r="M794" s="15"/>
      <c r="N794" s="15"/>
      <c r="O794" s="15"/>
      <c r="P794" s="15"/>
      <c r="Q794" s="15"/>
      <c r="R794" s="20"/>
      <c r="S794" s="15"/>
      <c r="T794" s="15"/>
      <c r="U794" s="15"/>
      <c r="V794" s="15"/>
      <c r="W794" s="15"/>
      <c r="X794" s="15"/>
      <c r="Y794" s="15"/>
      <c r="AA794" s="20"/>
      <c r="AF794" s="15"/>
      <c r="AK794" s="15"/>
      <c r="AL794" s="15"/>
      <c r="AM794" s="15"/>
      <c r="AO794" s="15"/>
      <c r="AP794" s="15"/>
      <c r="AQ794" s="15"/>
      <c r="AR794" s="21"/>
      <c r="AS794" s="15"/>
      <c r="AU794" s="15"/>
      <c r="AV794" s="15"/>
      <c r="AW794" s="15"/>
      <c r="AX794" s="15"/>
      <c r="AY794" s="21"/>
      <c r="AZ794" s="21"/>
      <c r="BA794" s="21"/>
      <c r="BB794" s="15"/>
      <c r="BC794" s="15"/>
      <c r="BD794" s="15"/>
      <c r="BE794" s="15"/>
      <c r="BG794" s="15"/>
      <c r="BH794" s="15"/>
      <c r="BI794" s="15"/>
      <c r="BJ794" s="15"/>
      <c r="BL794" s="15"/>
      <c r="BM794" s="15"/>
      <c r="BN794" s="15"/>
      <c r="BR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row>
    <row r="795" customFormat="false" ht="14.25" hidden="false" customHeight="false" outlineLevel="0" collapsed="false">
      <c r="A795" s="20"/>
      <c r="C795" s="15"/>
      <c r="E795" s="15"/>
      <c r="F795" s="15"/>
      <c r="H795" s="15"/>
      <c r="I795" s="15"/>
      <c r="J795" s="15"/>
      <c r="K795" s="15"/>
      <c r="L795" s="15"/>
      <c r="M795" s="15"/>
      <c r="N795" s="15"/>
      <c r="O795" s="15"/>
      <c r="P795" s="15"/>
      <c r="Q795" s="15"/>
      <c r="R795" s="20"/>
      <c r="S795" s="15"/>
      <c r="T795" s="15"/>
      <c r="U795" s="15"/>
      <c r="V795" s="15"/>
      <c r="W795" s="15"/>
      <c r="X795" s="15"/>
      <c r="Y795" s="15"/>
      <c r="AA795" s="20"/>
      <c r="AF795" s="15"/>
      <c r="AK795" s="15"/>
      <c r="AL795" s="15"/>
      <c r="AM795" s="15"/>
      <c r="AO795" s="15"/>
      <c r="AP795" s="15"/>
      <c r="AQ795" s="15"/>
      <c r="AR795" s="21"/>
      <c r="AS795" s="15"/>
      <c r="AU795" s="15"/>
      <c r="AV795" s="15"/>
      <c r="AW795" s="15"/>
      <c r="AX795" s="15"/>
      <c r="AY795" s="21"/>
      <c r="AZ795" s="21"/>
      <c r="BA795" s="21"/>
      <c r="BB795" s="15"/>
      <c r="BC795" s="15"/>
      <c r="BD795" s="15"/>
      <c r="BE795" s="15"/>
      <c r="BG795" s="15"/>
      <c r="BH795" s="15"/>
      <c r="BI795" s="15"/>
      <c r="BJ795" s="15"/>
      <c r="BL795" s="15"/>
      <c r="BM795" s="15"/>
      <c r="BN795" s="15"/>
      <c r="BR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row>
    <row r="796" customFormat="false" ht="14.25" hidden="false" customHeight="false" outlineLevel="0" collapsed="false">
      <c r="A796" s="20"/>
      <c r="C796" s="15"/>
      <c r="E796" s="15"/>
      <c r="F796" s="15"/>
      <c r="H796" s="15"/>
      <c r="I796" s="15"/>
      <c r="J796" s="15"/>
      <c r="K796" s="15"/>
      <c r="L796" s="15"/>
      <c r="M796" s="15"/>
      <c r="N796" s="15"/>
      <c r="O796" s="15"/>
      <c r="P796" s="15"/>
      <c r="Q796" s="15"/>
      <c r="R796" s="20"/>
      <c r="S796" s="15"/>
      <c r="T796" s="15"/>
      <c r="U796" s="15"/>
      <c r="V796" s="15"/>
      <c r="W796" s="15"/>
      <c r="X796" s="15"/>
      <c r="Y796" s="15"/>
      <c r="AA796" s="20"/>
      <c r="AF796" s="15"/>
      <c r="AK796" s="15"/>
      <c r="AL796" s="15"/>
      <c r="AM796" s="15"/>
      <c r="AO796" s="15"/>
      <c r="AP796" s="15"/>
      <c r="AQ796" s="15"/>
      <c r="AR796" s="21"/>
      <c r="AS796" s="15"/>
      <c r="AU796" s="15"/>
      <c r="AV796" s="15"/>
      <c r="AW796" s="15"/>
      <c r="AX796" s="15"/>
      <c r="AY796" s="21"/>
      <c r="AZ796" s="21"/>
      <c r="BA796" s="21"/>
      <c r="BB796" s="15"/>
      <c r="BC796" s="15"/>
      <c r="BD796" s="15"/>
      <c r="BE796" s="15"/>
      <c r="BG796" s="15"/>
      <c r="BH796" s="15"/>
      <c r="BI796" s="15"/>
      <c r="BJ796" s="15"/>
      <c r="BL796" s="15"/>
      <c r="BM796" s="15"/>
      <c r="BN796" s="15"/>
      <c r="BR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row>
    <row r="797" customFormat="false" ht="14.25" hidden="false" customHeight="false" outlineLevel="0" collapsed="false">
      <c r="A797" s="20"/>
      <c r="C797" s="15"/>
      <c r="E797" s="15"/>
      <c r="F797" s="15"/>
      <c r="H797" s="15"/>
      <c r="I797" s="15"/>
      <c r="J797" s="15"/>
      <c r="K797" s="15"/>
      <c r="L797" s="15"/>
      <c r="M797" s="15"/>
      <c r="N797" s="15"/>
      <c r="O797" s="15"/>
      <c r="P797" s="15"/>
      <c r="Q797" s="15"/>
      <c r="R797" s="20"/>
      <c r="S797" s="15"/>
      <c r="T797" s="15"/>
      <c r="U797" s="15"/>
      <c r="V797" s="15"/>
      <c r="W797" s="15"/>
      <c r="X797" s="15"/>
      <c r="Y797" s="15"/>
      <c r="AA797" s="20"/>
      <c r="AF797" s="15"/>
      <c r="AK797" s="15"/>
      <c r="AL797" s="15"/>
      <c r="AM797" s="15"/>
      <c r="AO797" s="15"/>
      <c r="AP797" s="15"/>
      <c r="AQ797" s="15"/>
      <c r="AR797" s="21"/>
      <c r="AS797" s="15"/>
      <c r="AU797" s="15"/>
      <c r="AV797" s="15"/>
      <c r="AW797" s="15"/>
      <c r="AX797" s="15"/>
      <c r="AY797" s="21"/>
      <c r="AZ797" s="21"/>
      <c r="BA797" s="21"/>
      <c r="BB797" s="15"/>
      <c r="BC797" s="15"/>
      <c r="BD797" s="15"/>
      <c r="BE797" s="15"/>
      <c r="BG797" s="15"/>
      <c r="BH797" s="15"/>
      <c r="BI797" s="15"/>
      <c r="BJ797" s="15"/>
      <c r="BL797" s="15"/>
      <c r="BM797" s="15"/>
      <c r="BN797" s="15"/>
      <c r="BR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row>
    <row r="798" customFormat="false" ht="14.25" hidden="false" customHeight="false" outlineLevel="0" collapsed="false">
      <c r="A798" s="20"/>
      <c r="C798" s="15"/>
      <c r="E798" s="15"/>
      <c r="F798" s="15"/>
      <c r="H798" s="15"/>
      <c r="I798" s="15"/>
      <c r="J798" s="15"/>
      <c r="K798" s="15"/>
      <c r="L798" s="15"/>
      <c r="M798" s="15"/>
      <c r="N798" s="15"/>
      <c r="O798" s="15"/>
      <c r="P798" s="15"/>
      <c r="Q798" s="15"/>
      <c r="R798" s="20"/>
      <c r="S798" s="15"/>
      <c r="T798" s="15"/>
      <c r="U798" s="15"/>
      <c r="V798" s="15"/>
      <c r="W798" s="15"/>
      <c r="X798" s="15"/>
      <c r="Y798" s="15"/>
      <c r="AA798" s="20"/>
      <c r="AF798" s="15"/>
      <c r="AK798" s="15"/>
      <c r="AL798" s="15"/>
      <c r="AM798" s="15"/>
      <c r="AO798" s="15"/>
      <c r="AP798" s="15"/>
      <c r="AQ798" s="15"/>
      <c r="AR798" s="21"/>
      <c r="AS798" s="15"/>
      <c r="AU798" s="15"/>
      <c r="AV798" s="15"/>
      <c r="AW798" s="15"/>
      <c r="AX798" s="15"/>
      <c r="AY798" s="21"/>
      <c r="AZ798" s="21"/>
      <c r="BA798" s="21"/>
      <c r="BB798" s="15"/>
      <c r="BC798" s="15"/>
      <c r="BD798" s="15"/>
      <c r="BE798" s="15"/>
      <c r="BG798" s="15"/>
      <c r="BH798" s="15"/>
      <c r="BI798" s="15"/>
      <c r="BJ798" s="15"/>
      <c r="BL798" s="15"/>
      <c r="BM798" s="15"/>
      <c r="BN798" s="15"/>
      <c r="BR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row>
    <row r="799" customFormat="false" ht="14.25" hidden="false" customHeight="false" outlineLevel="0" collapsed="false">
      <c r="A799" s="20"/>
      <c r="C799" s="15"/>
      <c r="E799" s="15"/>
      <c r="F799" s="15"/>
      <c r="H799" s="15"/>
      <c r="I799" s="15"/>
      <c r="J799" s="15"/>
      <c r="K799" s="15"/>
      <c r="L799" s="15"/>
      <c r="M799" s="15"/>
      <c r="N799" s="15"/>
      <c r="O799" s="15"/>
      <c r="P799" s="15"/>
      <c r="Q799" s="15"/>
      <c r="R799" s="20"/>
      <c r="S799" s="15"/>
      <c r="T799" s="15"/>
      <c r="U799" s="15"/>
      <c r="V799" s="15"/>
      <c r="W799" s="15"/>
      <c r="X799" s="15"/>
      <c r="Y799" s="15"/>
      <c r="AA799" s="20"/>
      <c r="AF799" s="15"/>
      <c r="AK799" s="15"/>
      <c r="AL799" s="15"/>
      <c r="AM799" s="15"/>
      <c r="AO799" s="15"/>
      <c r="AP799" s="15"/>
      <c r="AQ799" s="15"/>
      <c r="AR799" s="21"/>
      <c r="AS799" s="15"/>
      <c r="AU799" s="15"/>
      <c r="AV799" s="15"/>
      <c r="AW799" s="15"/>
      <c r="AX799" s="15"/>
      <c r="AY799" s="21"/>
      <c r="AZ799" s="21"/>
      <c r="BA799" s="21"/>
      <c r="BB799" s="15"/>
      <c r="BC799" s="15"/>
      <c r="BD799" s="15"/>
      <c r="BE799" s="15"/>
      <c r="BG799" s="15"/>
      <c r="BH799" s="15"/>
      <c r="BI799" s="15"/>
      <c r="BJ799" s="15"/>
      <c r="BL799" s="15"/>
      <c r="BM799" s="15"/>
      <c r="BN799" s="15"/>
      <c r="BR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row>
    <row r="800" customFormat="false" ht="14.25" hidden="false" customHeight="false" outlineLevel="0" collapsed="false">
      <c r="A800" s="20"/>
      <c r="C800" s="15"/>
      <c r="E800" s="15"/>
      <c r="F800" s="15"/>
      <c r="H800" s="15"/>
      <c r="I800" s="15"/>
      <c r="J800" s="15"/>
      <c r="K800" s="15"/>
      <c r="L800" s="15"/>
      <c r="M800" s="15"/>
      <c r="N800" s="15"/>
      <c r="O800" s="15"/>
      <c r="P800" s="15"/>
      <c r="Q800" s="15"/>
      <c r="R800" s="20"/>
      <c r="S800" s="15"/>
      <c r="T800" s="15"/>
      <c r="U800" s="15"/>
      <c r="V800" s="15"/>
      <c r="W800" s="15"/>
      <c r="X800" s="15"/>
      <c r="Y800" s="15"/>
      <c r="AA800" s="20"/>
      <c r="AF800" s="15"/>
      <c r="AK800" s="15"/>
      <c r="AL800" s="15"/>
      <c r="AM800" s="15"/>
      <c r="AO800" s="15"/>
      <c r="AP800" s="15"/>
      <c r="AQ800" s="15"/>
      <c r="AR800" s="21"/>
      <c r="AS800" s="15"/>
      <c r="AU800" s="15"/>
      <c r="AV800" s="15"/>
      <c r="AW800" s="15"/>
      <c r="AX800" s="15"/>
      <c r="AY800" s="21"/>
      <c r="AZ800" s="21"/>
      <c r="BA800" s="21"/>
      <c r="BB800" s="15"/>
      <c r="BC800" s="15"/>
      <c r="BD800" s="15"/>
      <c r="BE800" s="15"/>
      <c r="BG800" s="15"/>
      <c r="BH800" s="15"/>
      <c r="BI800" s="15"/>
      <c r="BJ800" s="15"/>
      <c r="BL800" s="15"/>
      <c r="BM800" s="15"/>
      <c r="BN800" s="15"/>
      <c r="BR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row>
    <row r="801" customFormat="false" ht="14.25" hidden="false" customHeight="false" outlineLevel="0" collapsed="false">
      <c r="A801" s="20"/>
      <c r="C801" s="15"/>
      <c r="E801" s="15"/>
      <c r="F801" s="15"/>
      <c r="H801" s="15"/>
      <c r="I801" s="15"/>
      <c r="J801" s="15"/>
      <c r="K801" s="15"/>
      <c r="L801" s="15"/>
      <c r="M801" s="15"/>
      <c r="N801" s="15"/>
      <c r="O801" s="15"/>
      <c r="P801" s="15"/>
      <c r="Q801" s="15"/>
      <c r="R801" s="20"/>
      <c r="S801" s="15"/>
      <c r="T801" s="15"/>
      <c r="U801" s="15"/>
      <c r="V801" s="15"/>
      <c r="W801" s="15"/>
      <c r="X801" s="15"/>
      <c r="Y801" s="15"/>
      <c r="AA801" s="20"/>
      <c r="AF801" s="15"/>
      <c r="AK801" s="15"/>
      <c r="AL801" s="15"/>
      <c r="AM801" s="15"/>
      <c r="AO801" s="15"/>
      <c r="AP801" s="15"/>
      <c r="AQ801" s="15"/>
      <c r="AR801" s="21"/>
      <c r="AS801" s="15"/>
      <c r="AU801" s="15"/>
      <c r="AV801" s="15"/>
      <c r="AW801" s="15"/>
      <c r="AX801" s="15"/>
      <c r="AY801" s="21"/>
      <c r="AZ801" s="21"/>
      <c r="BA801" s="21"/>
      <c r="BB801" s="15"/>
      <c r="BC801" s="15"/>
      <c r="BD801" s="15"/>
      <c r="BE801" s="15"/>
      <c r="BG801" s="15"/>
      <c r="BH801" s="15"/>
      <c r="BI801" s="15"/>
      <c r="BJ801" s="15"/>
      <c r="BL801" s="15"/>
      <c r="BM801" s="15"/>
      <c r="BN801" s="15"/>
      <c r="BR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row>
    <row r="802" customFormat="false" ht="14.25" hidden="false" customHeight="false" outlineLevel="0" collapsed="false">
      <c r="A802" s="20"/>
      <c r="C802" s="15"/>
      <c r="E802" s="15"/>
      <c r="F802" s="15"/>
      <c r="H802" s="15"/>
      <c r="I802" s="15"/>
      <c r="J802" s="15"/>
      <c r="K802" s="15"/>
      <c r="L802" s="15"/>
      <c r="M802" s="15"/>
      <c r="N802" s="15"/>
      <c r="O802" s="15"/>
      <c r="P802" s="15"/>
      <c r="Q802" s="15"/>
      <c r="R802" s="20"/>
      <c r="S802" s="15"/>
      <c r="T802" s="15"/>
      <c r="U802" s="15"/>
      <c r="V802" s="15"/>
      <c r="W802" s="15"/>
      <c r="X802" s="15"/>
      <c r="Y802" s="15"/>
      <c r="AA802" s="20"/>
      <c r="AF802" s="15"/>
      <c r="AK802" s="15"/>
      <c r="AL802" s="15"/>
      <c r="AM802" s="15"/>
      <c r="AO802" s="15"/>
      <c r="AP802" s="15"/>
      <c r="AQ802" s="15"/>
      <c r="AR802" s="21"/>
      <c r="AS802" s="15"/>
      <c r="AU802" s="15"/>
      <c r="AV802" s="15"/>
      <c r="AW802" s="15"/>
      <c r="AX802" s="15"/>
      <c r="AY802" s="21"/>
      <c r="AZ802" s="21"/>
      <c r="BA802" s="21"/>
      <c r="BB802" s="15"/>
      <c r="BC802" s="15"/>
      <c r="BD802" s="15"/>
      <c r="BE802" s="15"/>
      <c r="BG802" s="15"/>
      <c r="BH802" s="15"/>
      <c r="BI802" s="15"/>
      <c r="BJ802" s="15"/>
      <c r="BL802" s="15"/>
      <c r="BM802" s="15"/>
      <c r="BN802" s="15"/>
      <c r="BR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row>
    <row r="803" customFormat="false" ht="14.25" hidden="false" customHeight="false" outlineLevel="0" collapsed="false">
      <c r="A803" s="20"/>
      <c r="C803" s="15"/>
      <c r="E803" s="15"/>
      <c r="F803" s="15"/>
      <c r="H803" s="15"/>
      <c r="I803" s="15"/>
      <c r="J803" s="15"/>
      <c r="K803" s="15"/>
      <c r="L803" s="15"/>
      <c r="M803" s="15"/>
      <c r="N803" s="15"/>
      <c r="O803" s="15"/>
      <c r="P803" s="15"/>
      <c r="Q803" s="15"/>
      <c r="R803" s="20"/>
      <c r="S803" s="15"/>
      <c r="T803" s="15"/>
      <c r="U803" s="15"/>
      <c r="V803" s="15"/>
      <c r="W803" s="15"/>
      <c r="X803" s="15"/>
      <c r="Y803" s="15"/>
      <c r="AA803" s="20"/>
      <c r="AF803" s="15"/>
      <c r="AK803" s="15"/>
      <c r="AL803" s="15"/>
      <c r="AM803" s="15"/>
      <c r="AO803" s="15"/>
      <c r="AP803" s="15"/>
      <c r="AQ803" s="15"/>
      <c r="AR803" s="21"/>
      <c r="AS803" s="15"/>
      <c r="AU803" s="15"/>
      <c r="AV803" s="15"/>
      <c r="AW803" s="15"/>
      <c r="AX803" s="15"/>
      <c r="AY803" s="21"/>
      <c r="AZ803" s="21"/>
      <c r="BA803" s="21"/>
      <c r="BB803" s="15"/>
      <c r="BC803" s="15"/>
      <c r="BD803" s="15"/>
      <c r="BE803" s="15"/>
      <c r="BG803" s="15"/>
      <c r="BH803" s="15"/>
      <c r="BI803" s="15"/>
      <c r="BJ803" s="15"/>
      <c r="BL803" s="15"/>
      <c r="BM803" s="15"/>
      <c r="BN803" s="15"/>
      <c r="BR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row>
    <row r="804" customFormat="false" ht="14.25" hidden="false" customHeight="false" outlineLevel="0" collapsed="false">
      <c r="A804" s="20"/>
      <c r="C804" s="15"/>
      <c r="E804" s="15"/>
      <c r="F804" s="15"/>
      <c r="H804" s="15"/>
      <c r="I804" s="15"/>
      <c r="J804" s="15"/>
      <c r="K804" s="15"/>
      <c r="L804" s="15"/>
      <c r="M804" s="15"/>
      <c r="N804" s="15"/>
      <c r="O804" s="15"/>
      <c r="P804" s="15"/>
      <c r="Q804" s="15"/>
      <c r="R804" s="20"/>
      <c r="S804" s="15"/>
      <c r="T804" s="15"/>
      <c r="U804" s="15"/>
      <c r="V804" s="15"/>
      <c r="W804" s="15"/>
      <c r="X804" s="15"/>
      <c r="Y804" s="15"/>
      <c r="AA804" s="20"/>
      <c r="AF804" s="15"/>
      <c r="AK804" s="15"/>
      <c r="AL804" s="15"/>
      <c r="AM804" s="15"/>
      <c r="AO804" s="15"/>
      <c r="AP804" s="15"/>
      <c r="AQ804" s="15"/>
      <c r="AR804" s="21"/>
      <c r="AS804" s="15"/>
      <c r="AU804" s="15"/>
      <c r="AV804" s="15"/>
      <c r="AW804" s="15"/>
      <c r="AX804" s="15"/>
      <c r="AY804" s="21"/>
      <c r="AZ804" s="21"/>
      <c r="BA804" s="21"/>
      <c r="BB804" s="15"/>
      <c r="BC804" s="15"/>
      <c r="BD804" s="15"/>
      <c r="BE804" s="15"/>
      <c r="BG804" s="15"/>
      <c r="BH804" s="15"/>
      <c r="BI804" s="15"/>
      <c r="BJ804" s="15"/>
      <c r="BL804" s="15"/>
      <c r="BM804" s="15"/>
      <c r="BN804" s="15"/>
      <c r="BR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row>
    <row r="805" customFormat="false" ht="14.25" hidden="false" customHeight="false" outlineLevel="0" collapsed="false">
      <c r="A805" s="20"/>
      <c r="C805" s="15"/>
      <c r="E805" s="15"/>
      <c r="F805" s="15"/>
      <c r="H805" s="15"/>
      <c r="I805" s="15"/>
      <c r="J805" s="15"/>
      <c r="K805" s="15"/>
      <c r="L805" s="15"/>
      <c r="M805" s="15"/>
      <c r="N805" s="15"/>
      <c r="O805" s="15"/>
      <c r="P805" s="15"/>
      <c r="Q805" s="15"/>
      <c r="R805" s="20"/>
      <c r="S805" s="15"/>
      <c r="T805" s="15"/>
      <c r="U805" s="15"/>
      <c r="V805" s="15"/>
      <c r="W805" s="15"/>
      <c r="X805" s="15"/>
      <c r="Y805" s="15"/>
      <c r="AA805" s="20"/>
      <c r="AF805" s="15"/>
      <c r="AK805" s="15"/>
      <c r="AL805" s="15"/>
      <c r="AM805" s="15"/>
      <c r="AO805" s="15"/>
      <c r="AP805" s="15"/>
      <c r="AQ805" s="15"/>
      <c r="AR805" s="21"/>
      <c r="AS805" s="15"/>
      <c r="AU805" s="15"/>
      <c r="AV805" s="15"/>
      <c r="AW805" s="15"/>
      <c r="AX805" s="15"/>
      <c r="AY805" s="21"/>
      <c r="AZ805" s="21"/>
      <c r="BA805" s="21"/>
      <c r="BB805" s="15"/>
      <c r="BC805" s="15"/>
      <c r="BD805" s="15"/>
      <c r="BE805" s="15"/>
      <c r="BG805" s="15"/>
      <c r="BH805" s="15"/>
      <c r="BI805" s="15"/>
      <c r="BJ805" s="15"/>
      <c r="BL805" s="15"/>
      <c r="BM805" s="15"/>
      <c r="BN805" s="15"/>
      <c r="BR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row>
    <row r="806" customFormat="false" ht="14.25" hidden="false" customHeight="false" outlineLevel="0" collapsed="false">
      <c r="A806" s="20"/>
      <c r="C806" s="15"/>
      <c r="E806" s="15"/>
      <c r="F806" s="15"/>
      <c r="H806" s="15"/>
      <c r="I806" s="15"/>
      <c r="J806" s="15"/>
      <c r="K806" s="15"/>
      <c r="L806" s="15"/>
      <c r="M806" s="15"/>
      <c r="N806" s="15"/>
      <c r="O806" s="15"/>
      <c r="P806" s="15"/>
      <c r="Q806" s="15"/>
      <c r="R806" s="20"/>
      <c r="S806" s="15"/>
      <c r="T806" s="15"/>
      <c r="U806" s="15"/>
      <c r="V806" s="15"/>
      <c r="W806" s="15"/>
      <c r="X806" s="15"/>
      <c r="Y806" s="15"/>
      <c r="AA806" s="20"/>
      <c r="AF806" s="15"/>
      <c r="AK806" s="15"/>
      <c r="AL806" s="15"/>
      <c r="AM806" s="15"/>
      <c r="AO806" s="15"/>
      <c r="AP806" s="15"/>
      <c r="AQ806" s="15"/>
      <c r="AR806" s="21"/>
      <c r="AS806" s="15"/>
      <c r="AU806" s="15"/>
      <c r="AV806" s="15"/>
      <c r="AW806" s="15"/>
      <c r="AX806" s="15"/>
      <c r="AY806" s="21"/>
      <c r="AZ806" s="21"/>
      <c r="BA806" s="21"/>
      <c r="BB806" s="15"/>
      <c r="BC806" s="15"/>
      <c r="BD806" s="15"/>
      <c r="BE806" s="15"/>
      <c r="BG806" s="15"/>
      <c r="BH806" s="15"/>
      <c r="BI806" s="15"/>
      <c r="BJ806" s="15"/>
      <c r="BL806" s="15"/>
      <c r="BM806" s="15"/>
      <c r="BN806" s="15"/>
      <c r="BR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row>
    <row r="807" customFormat="false" ht="14.25" hidden="false" customHeight="false" outlineLevel="0" collapsed="false">
      <c r="A807" s="20"/>
      <c r="C807" s="15"/>
      <c r="E807" s="15"/>
      <c r="F807" s="15"/>
      <c r="H807" s="15"/>
      <c r="I807" s="15"/>
      <c r="J807" s="15"/>
      <c r="K807" s="15"/>
      <c r="L807" s="15"/>
      <c r="M807" s="15"/>
      <c r="N807" s="15"/>
      <c r="O807" s="15"/>
      <c r="P807" s="15"/>
      <c r="Q807" s="15"/>
      <c r="R807" s="20"/>
      <c r="S807" s="15"/>
      <c r="T807" s="15"/>
      <c r="U807" s="15"/>
      <c r="V807" s="15"/>
      <c r="W807" s="15"/>
      <c r="X807" s="15"/>
      <c r="Y807" s="15"/>
      <c r="AA807" s="20"/>
      <c r="AF807" s="15"/>
      <c r="AK807" s="15"/>
      <c r="AL807" s="15"/>
      <c r="AM807" s="15"/>
      <c r="AO807" s="15"/>
      <c r="AP807" s="15"/>
      <c r="AQ807" s="15"/>
      <c r="AR807" s="21"/>
      <c r="AS807" s="15"/>
      <c r="AU807" s="15"/>
      <c r="AV807" s="15"/>
      <c r="AW807" s="15"/>
      <c r="AX807" s="15"/>
      <c r="AY807" s="21"/>
      <c r="AZ807" s="21"/>
      <c r="BA807" s="21"/>
      <c r="BB807" s="15"/>
      <c r="BC807" s="15"/>
      <c r="BD807" s="15"/>
      <c r="BE807" s="15"/>
      <c r="BG807" s="15"/>
      <c r="BH807" s="15"/>
      <c r="BI807" s="15"/>
      <c r="BJ807" s="15"/>
      <c r="BL807" s="15"/>
      <c r="BM807" s="15"/>
      <c r="BN807" s="15"/>
      <c r="BR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row>
    <row r="808" customFormat="false" ht="14.25" hidden="false" customHeight="false" outlineLevel="0" collapsed="false">
      <c r="A808" s="20"/>
      <c r="C808" s="15"/>
      <c r="E808" s="15"/>
      <c r="F808" s="15"/>
      <c r="H808" s="15"/>
      <c r="I808" s="15"/>
      <c r="J808" s="15"/>
      <c r="K808" s="15"/>
      <c r="L808" s="15"/>
      <c r="M808" s="15"/>
      <c r="N808" s="15"/>
      <c r="O808" s="15"/>
      <c r="P808" s="15"/>
      <c r="Q808" s="15"/>
      <c r="R808" s="20"/>
      <c r="S808" s="15"/>
      <c r="T808" s="15"/>
      <c r="U808" s="15"/>
      <c r="V808" s="15"/>
      <c r="W808" s="15"/>
      <c r="X808" s="15"/>
      <c r="Y808" s="15"/>
      <c r="AA808" s="20"/>
      <c r="AF808" s="15"/>
      <c r="AK808" s="15"/>
      <c r="AL808" s="15"/>
      <c r="AM808" s="15"/>
      <c r="AO808" s="15"/>
      <c r="AP808" s="15"/>
      <c r="AQ808" s="15"/>
      <c r="AR808" s="21"/>
      <c r="AS808" s="15"/>
      <c r="AU808" s="15"/>
      <c r="AV808" s="15"/>
      <c r="AW808" s="15"/>
      <c r="AX808" s="15"/>
      <c r="AY808" s="21"/>
      <c r="AZ808" s="21"/>
      <c r="BA808" s="21"/>
      <c r="BB808" s="15"/>
      <c r="BC808" s="15"/>
      <c r="BD808" s="15"/>
      <c r="BE808" s="15"/>
      <c r="BG808" s="15"/>
      <c r="BH808" s="15"/>
      <c r="BI808" s="15"/>
      <c r="BJ808" s="15"/>
      <c r="BL808" s="15"/>
      <c r="BM808" s="15"/>
      <c r="BN808" s="15"/>
      <c r="BR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row>
    <row r="809" customFormat="false" ht="14.25" hidden="false" customHeight="false" outlineLevel="0" collapsed="false">
      <c r="A809" s="20"/>
      <c r="C809" s="15"/>
      <c r="E809" s="15"/>
      <c r="F809" s="15"/>
      <c r="H809" s="15"/>
      <c r="I809" s="15"/>
      <c r="J809" s="15"/>
      <c r="K809" s="15"/>
      <c r="L809" s="15"/>
      <c r="M809" s="15"/>
      <c r="N809" s="15"/>
      <c r="O809" s="15"/>
      <c r="P809" s="15"/>
      <c r="Q809" s="15"/>
      <c r="R809" s="20"/>
      <c r="S809" s="15"/>
      <c r="T809" s="15"/>
      <c r="U809" s="15"/>
      <c r="V809" s="15"/>
      <c r="W809" s="15"/>
      <c r="X809" s="15"/>
      <c r="Y809" s="15"/>
      <c r="AA809" s="20"/>
      <c r="AF809" s="15"/>
      <c r="AK809" s="15"/>
      <c r="AL809" s="15"/>
      <c r="AM809" s="15"/>
      <c r="AO809" s="15"/>
      <c r="AP809" s="15"/>
      <c r="AQ809" s="15"/>
      <c r="AR809" s="21"/>
      <c r="AS809" s="15"/>
      <c r="AU809" s="15"/>
      <c r="AV809" s="15"/>
      <c r="AW809" s="15"/>
      <c r="AX809" s="15"/>
      <c r="AY809" s="21"/>
      <c r="AZ809" s="21"/>
      <c r="BA809" s="21"/>
      <c r="BB809" s="15"/>
      <c r="BC809" s="15"/>
      <c r="BD809" s="15"/>
      <c r="BE809" s="15"/>
      <c r="BG809" s="15"/>
      <c r="BH809" s="15"/>
      <c r="BI809" s="15"/>
      <c r="BJ809" s="15"/>
      <c r="BL809" s="15"/>
      <c r="BM809" s="15"/>
      <c r="BN809" s="15"/>
      <c r="BR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row>
    <row r="810" customFormat="false" ht="14.25" hidden="false" customHeight="false" outlineLevel="0" collapsed="false">
      <c r="A810" s="20"/>
      <c r="C810" s="15"/>
      <c r="E810" s="15"/>
      <c r="F810" s="15"/>
      <c r="H810" s="15"/>
      <c r="I810" s="15"/>
      <c r="J810" s="15"/>
      <c r="K810" s="15"/>
      <c r="L810" s="15"/>
      <c r="M810" s="15"/>
      <c r="N810" s="15"/>
      <c r="O810" s="15"/>
      <c r="P810" s="15"/>
      <c r="Q810" s="15"/>
      <c r="R810" s="20"/>
      <c r="S810" s="15"/>
      <c r="T810" s="15"/>
      <c r="U810" s="15"/>
      <c r="V810" s="15"/>
      <c r="W810" s="15"/>
      <c r="X810" s="15"/>
      <c r="Y810" s="15"/>
      <c r="AA810" s="20"/>
      <c r="AF810" s="15"/>
      <c r="AK810" s="15"/>
      <c r="AL810" s="15"/>
      <c r="AM810" s="15"/>
      <c r="AO810" s="15"/>
      <c r="AP810" s="15"/>
      <c r="AQ810" s="15"/>
      <c r="AR810" s="21"/>
      <c r="AS810" s="15"/>
      <c r="AU810" s="15"/>
      <c r="AV810" s="15"/>
      <c r="AW810" s="15"/>
      <c r="AX810" s="15"/>
      <c r="AY810" s="21"/>
      <c r="AZ810" s="21"/>
      <c r="BA810" s="21"/>
      <c r="BB810" s="15"/>
      <c r="BC810" s="15"/>
      <c r="BD810" s="15"/>
      <c r="BE810" s="15"/>
      <c r="BG810" s="15"/>
      <c r="BH810" s="15"/>
      <c r="BI810" s="15"/>
      <c r="BJ810" s="15"/>
      <c r="BL810" s="15"/>
      <c r="BM810" s="15"/>
      <c r="BN810" s="15"/>
      <c r="BR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row>
    <row r="811" customFormat="false" ht="14.25" hidden="false" customHeight="false" outlineLevel="0" collapsed="false">
      <c r="A811" s="20"/>
      <c r="C811" s="15"/>
      <c r="E811" s="15"/>
      <c r="F811" s="15"/>
      <c r="H811" s="15"/>
      <c r="I811" s="15"/>
      <c r="J811" s="15"/>
      <c r="K811" s="15"/>
      <c r="L811" s="15"/>
      <c r="M811" s="15"/>
      <c r="N811" s="15"/>
      <c r="O811" s="15"/>
      <c r="P811" s="15"/>
      <c r="Q811" s="15"/>
      <c r="R811" s="20"/>
      <c r="S811" s="15"/>
      <c r="T811" s="15"/>
      <c r="U811" s="15"/>
      <c r="V811" s="15"/>
      <c r="W811" s="15"/>
      <c r="X811" s="15"/>
      <c r="Y811" s="15"/>
      <c r="AA811" s="20"/>
      <c r="AF811" s="15"/>
      <c r="AK811" s="15"/>
      <c r="AL811" s="15"/>
      <c r="AM811" s="15"/>
      <c r="AO811" s="15"/>
      <c r="AP811" s="15"/>
      <c r="AQ811" s="15"/>
      <c r="AR811" s="21"/>
      <c r="AS811" s="15"/>
      <c r="AU811" s="15"/>
      <c r="AV811" s="15"/>
      <c r="AW811" s="15"/>
      <c r="AX811" s="15"/>
      <c r="AY811" s="21"/>
      <c r="AZ811" s="21"/>
      <c r="BA811" s="21"/>
      <c r="BB811" s="15"/>
      <c r="BC811" s="15"/>
      <c r="BD811" s="15"/>
      <c r="BE811" s="15"/>
      <c r="BG811" s="15"/>
      <c r="BH811" s="15"/>
      <c r="BI811" s="15"/>
      <c r="BJ811" s="15"/>
      <c r="BL811" s="15"/>
      <c r="BM811" s="15"/>
      <c r="BN811" s="15"/>
      <c r="BR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row>
    <row r="812" customFormat="false" ht="14.25" hidden="false" customHeight="false" outlineLevel="0" collapsed="false">
      <c r="A812" s="20"/>
      <c r="C812" s="15"/>
      <c r="E812" s="15"/>
      <c r="F812" s="15"/>
      <c r="H812" s="15"/>
      <c r="I812" s="15"/>
      <c r="J812" s="15"/>
      <c r="K812" s="15"/>
      <c r="L812" s="15"/>
      <c r="M812" s="15"/>
      <c r="N812" s="15"/>
      <c r="O812" s="15"/>
      <c r="P812" s="15"/>
      <c r="Q812" s="15"/>
      <c r="R812" s="20"/>
      <c r="S812" s="15"/>
      <c r="T812" s="15"/>
      <c r="U812" s="15"/>
      <c r="V812" s="15"/>
      <c r="W812" s="15"/>
      <c r="X812" s="15"/>
      <c r="Y812" s="15"/>
      <c r="AA812" s="20"/>
      <c r="AF812" s="15"/>
      <c r="AK812" s="15"/>
      <c r="AL812" s="15"/>
      <c r="AM812" s="15"/>
      <c r="AO812" s="15"/>
      <c r="AP812" s="15"/>
      <c r="AQ812" s="15"/>
      <c r="AR812" s="21"/>
      <c r="AS812" s="15"/>
      <c r="AU812" s="15"/>
      <c r="AV812" s="15"/>
      <c r="AW812" s="15"/>
      <c r="AX812" s="15"/>
      <c r="AY812" s="21"/>
      <c r="AZ812" s="21"/>
      <c r="BA812" s="21"/>
      <c r="BB812" s="15"/>
      <c r="BC812" s="15"/>
      <c r="BD812" s="15"/>
      <c r="BE812" s="15"/>
      <c r="BG812" s="15"/>
      <c r="BH812" s="15"/>
      <c r="BI812" s="15"/>
      <c r="BJ812" s="15"/>
      <c r="BL812" s="15"/>
      <c r="BM812" s="15"/>
      <c r="BN812" s="15"/>
      <c r="BR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row>
    <row r="813" customFormat="false" ht="14.25" hidden="false" customHeight="false" outlineLevel="0" collapsed="false">
      <c r="A813" s="20"/>
      <c r="C813" s="15"/>
      <c r="E813" s="15"/>
      <c r="F813" s="15"/>
      <c r="H813" s="15"/>
      <c r="I813" s="15"/>
      <c r="J813" s="15"/>
      <c r="K813" s="15"/>
      <c r="L813" s="15"/>
      <c r="M813" s="15"/>
      <c r="N813" s="15"/>
      <c r="O813" s="15"/>
      <c r="P813" s="15"/>
      <c r="Q813" s="15"/>
      <c r="R813" s="20"/>
      <c r="S813" s="15"/>
      <c r="T813" s="15"/>
      <c r="U813" s="15"/>
      <c r="V813" s="15"/>
      <c r="W813" s="15"/>
      <c r="X813" s="15"/>
      <c r="Y813" s="15"/>
      <c r="AA813" s="20"/>
      <c r="AF813" s="15"/>
      <c r="AK813" s="15"/>
      <c r="AL813" s="15"/>
      <c r="AM813" s="15"/>
      <c r="AO813" s="15"/>
      <c r="AP813" s="15"/>
      <c r="AQ813" s="15"/>
      <c r="AR813" s="21"/>
      <c r="AS813" s="15"/>
      <c r="AU813" s="15"/>
      <c r="AV813" s="15"/>
      <c r="AW813" s="15"/>
      <c r="AX813" s="15"/>
      <c r="AY813" s="21"/>
      <c r="AZ813" s="21"/>
      <c r="BA813" s="21"/>
      <c r="BB813" s="15"/>
      <c r="BC813" s="15"/>
      <c r="BD813" s="15"/>
      <c r="BE813" s="15"/>
      <c r="BG813" s="15"/>
      <c r="BH813" s="15"/>
      <c r="BI813" s="15"/>
      <c r="BJ813" s="15"/>
      <c r="BL813" s="15"/>
      <c r="BM813" s="15"/>
      <c r="BN813" s="15"/>
      <c r="BR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row>
    <row r="814" customFormat="false" ht="14.25" hidden="false" customHeight="false" outlineLevel="0" collapsed="false">
      <c r="A814" s="20"/>
      <c r="C814" s="15"/>
      <c r="E814" s="15"/>
      <c r="F814" s="15"/>
      <c r="H814" s="15"/>
      <c r="I814" s="15"/>
      <c r="J814" s="15"/>
      <c r="K814" s="15"/>
      <c r="L814" s="15"/>
      <c r="M814" s="15"/>
      <c r="N814" s="15"/>
      <c r="O814" s="15"/>
      <c r="P814" s="15"/>
      <c r="Q814" s="15"/>
      <c r="R814" s="20"/>
      <c r="S814" s="15"/>
      <c r="T814" s="15"/>
      <c r="U814" s="15"/>
      <c r="V814" s="15"/>
      <c r="W814" s="15"/>
      <c r="X814" s="15"/>
      <c r="Y814" s="15"/>
      <c r="AA814" s="20"/>
      <c r="AF814" s="15"/>
      <c r="AK814" s="15"/>
      <c r="AL814" s="15"/>
      <c r="AM814" s="15"/>
      <c r="AO814" s="15"/>
      <c r="AP814" s="15"/>
      <c r="AQ814" s="15"/>
      <c r="AR814" s="21"/>
      <c r="AS814" s="15"/>
      <c r="AU814" s="15"/>
      <c r="AV814" s="15"/>
      <c r="AW814" s="15"/>
      <c r="AX814" s="15"/>
      <c r="AY814" s="21"/>
      <c r="AZ814" s="21"/>
      <c r="BA814" s="21"/>
      <c r="BB814" s="15"/>
      <c r="BC814" s="15"/>
      <c r="BD814" s="15"/>
      <c r="BE814" s="15"/>
      <c r="BG814" s="15"/>
      <c r="BH814" s="15"/>
      <c r="BI814" s="15"/>
      <c r="BJ814" s="15"/>
      <c r="BL814" s="15"/>
      <c r="BM814" s="15"/>
      <c r="BN814" s="15"/>
      <c r="BR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row>
    <row r="815" customFormat="false" ht="14.25" hidden="false" customHeight="false" outlineLevel="0" collapsed="false">
      <c r="A815" s="20"/>
      <c r="C815" s="15"/>
      <c r="E815" s="15"/>
      <c r="F815" s="15"/>
      <c r="H815" s="15"/>
      <c r="I815" s="15"/>
      <c r="J815" s="15"/>
      <c r="K815" s="15"/>
      <c r="L815" s="15"/>
      <c r="M815" s="15"/>
      <c r="N815" s="15"/>
      <c r="O815" s="15"/>
      <c r="P815" s="15"/>
      <c r="Q815" s="15"/>
      <c r="R815" s="20"/>
      <c r="S815" s="15"/>
      <c r="T815" s="15"/>
      <c r="U815" s="15"/>
      <c r="V815" s="15"/>
      <c r="W815" s="15"/>
      <c r="X815" s="15"/>
      <c r="Y815" s="15"/>
      <c r="AA815" s="20"/>
      <c r="AF815" s="15"/>
      <c r="AK815" s="15"/>
      <c r="AL815" s="15"/>
      <c r="AM815" s="15"/>
      <c r="AO815" s="15"/>
      <c r="AP815" s="15"/>
      <c r="AQ815" s="15"/>
      <c r="AR815" s="21"/>
      <c r="AS815" s="15"/>
      <c r="AU815" s="15"/>
      <c r="AV815" s="15"/>
      <c r="AW815" s="15"/>
      <c r="AX815" s="15"/>
      <c r="AY815" s="21"/>
      <c r="AZ815" s="21"/>
      <c r="BA815" s="21"/>
      <c r="BB815" s="15"/>
      <c r="BC815" s="15"/>
      <c r="BD815" s="15"/>
      <c r="BE815" s="15"/>
      <c r="BG815" s="15"/>
      <c r="BH815" s="15"/>
      <c r="BI815" s="15"/>
      <c r="BJ815" s="15"/>
      <c r="BL815" s="15"/>
      <c r="BM815" s="15"/>
      <c r="BN815" s="15"/>
      <c r="BR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row>
    <row r="816" customFormat="false" ht="14.25" hidden="false" customHeight="false" outlineLevel="0" collapsed="false">
      <c r="A816" s="20"/>
      <c r="C816" s="15"/>
      <c r="E816" s="15"/>
      <c r="F816" s="15"/>
      <c r="H816" s="15"/>
      <c r="I816" s="15"/>
      <c r="J816" s="15"/>
      <c r="K816" s="15"/>
      <c r="L816" s="15"/>
      <c r="M816" s="15"/>
      <c r="N816" s="15"/>
      <c r="O816" s="15"/>
      <c r="P816" s="15"/>
      <c r="Q816" s="15"/>
      <c r="R816" s="20"/>
      <c r="S816" s="15"/>
      <c r="T816" s="15"/>
      <c r="U816" s="15"/>
      <c r="V816" s="15"/>
      <c r="W816" s="15"/>
      <c r="X816" s="15"/>
      <c r="Y816" s="15"/>
      <c r="AA816" s="20"/>
      <c r="AF816" s="15"/>
      <c r="AK816" s="15"/>
      <c r="AL816" s="15"/>
      <c r="AM816" s="15"/>
      <c r="AO816" s="15"/>
      <c r="AP816" s="15"/>
      <c r="AQ816" s="15"/>
      <c r="AR816" s="21"/>
      <c r="AS816" s="15"/>
      <c r="AU816" s="15"/>
      <c r="AV816" s="15"/>
      <c r="AW816" s="15"/>
      <c r="AX816" s="15"/>
      <c r="AY816" s="21"/>
      <c r="AZ816" s="21"/>
      <c r="BA816" s="21"/>
      <c r="BB816" s="15"/>
      <c r="BC816" s="15"/>
      <c r="BD816" s="15"/>
      <c r="BE816" s="15"/>
      <c r="BG816" s="15"/>
      <c r="BH816" s="15"/>
      <c r="BI816" s="15"/>
      <c r="BJ816" s="15"/>
      <c r="BL816" s="15"/>
      <c r="BM816" s="15"/>
      <c r="BN816" s="15"/>
      <c r="BR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row>
    <row r="817" customFormat="false" ht="14.25" hidden="false" customHeight="false" outlineLevel="0" collapsed="false">
      <c r="A817" s="20"/>
      <c r="C817" s="15"/>
      <c r="E817" s="15"/>
      <c r="F817" s="15"/>
      <c r="H817" s="15"/>
      <c r="I817" s="15"/>
      <c r="J817" s="15"/>
      <c r="K817" s="15"/>
      <c r="L817" s="15"/>
      <c r="M817" s="15"/>
      <c r="N817" s="15"/>
      <c r="O817" s="15"/>
      <c r="P817" s="15"/>
      <c r="Q817" s="15"/>
      <c r="R817" s="20"/>
      <c r="S817" s="15"/>
      <c r="T817" s="15"/>
      <c r="U817" s="15"/>
      <c r="V817" s="15"/>
      <c r="W817" s="15"/>
      <c r="X817" s="15"/>
      <c r="Y817" s="15"/>
      <c r="AA817" s="20"/>
      <c r="AF817" s="15"/>
      <c r="AK817" s="15"/>
      <c r="AL817" s="15"/>
      <c r="AM817" s="15"/>
      <c r="AO817" s="15"/>
      <c r="AP817" s="15"/>
      <c r="AQ817" s="15"/>
      <c r="AR817" s="21"/>
      <c r="AS817" s="15"/>
      <c r="AU817" s="15"/>
      <c r="AV817" s="15"/>
      <c r="AW817" s="15"/>
      <c r="AX817" s="15"/>
      <c r="AY817" s="21"/>
      <c r="AZ817" s="21"/>
      <c r="BA817" s="21"/>
      <c r="BB817" s="15"/>
      <c r="BC817" s="15"/>
      <c r="BD817" s="15"/>
      <c r="BE817" s="15"/>
      <c r="BG817" s="15"/>
      <c r="BH817" s="15"/>
      <c r="BI817" s="15"/>
      <c r="BJ817" s="15"/>
      <c r="BL817" s="15"/>
      <c r="BM817" s="15"/>
      <c r="BN817" s="15"/>
      <c r="BR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row>
    <row r="818" customFormat="false" ht="14.25" hidden="false" customHeight="false" outlineLevel="0" collapsed="false">
      <c r="A818" s="20"/>
      <c r="C818" s="15"/>
      <c r="E818" s="15"/>
      <c r="F818" s="15"/>
      <c r="H818" s="15"/>
      <c r="I818" s="15"/>
      <c r="J818" s="15"/>
      <c r="K818" s="15"/>
      <c r="L818" s="15"/>
      <c r="M818" s="15"/>
      <c r="N818" s="15"/>
      <c r="O818" s="15"/>
      <c r="P818" s="15"/>
      <c r="Q818" s="15"/>
      <c r="R818" s="20"/>
      <c r="S818" s="15"/>
      <c r="T818" s="15"/>
      <c r="U818" s="15"/>
      <c r="V818" s="15"/>
      <c r="W818" s="15"/>
      <c r="X818" s="15"/>
      <c r="Y818" s="15"/>
      <c r="AA818" s="20"/>
      <c r="AF818" s="15"/>
      <c r="AK818" s="15"/>
      <c r="AL818" s="15"/>
      <c r="AM818" s="15"/>
      <c r="AO818" s="15"/>
      <c r="AP818" s="15"/>
      <c r="AQ818" s="15"/>
      <c r="AR818" s="21"/>
      <c r="AS818" s="15"/>
      <c r="AU818" s="15"/>
      <c r="AV818" s="15"/>
      <c r="AW818" s="15"/>
      <c r="AX818" s="15"/>
      <c r="AY818" s="21"/>
      <c r="AZ818" s="21"/>
      <c r="BA818" s="21"/>
      <c r="BB818" s="15"/>
      <c r="BC818" s="15"/>
      <c r="BD818" s="15"/>
      <c r="BE818" s="15"/>
      <c r="BG818" s="15"/>
      <c r="BH818" s="15"/>
      <c r="BI818" s="15"/>
      <c r="BJ818" s="15"/>
      <c r="BL818" s="15"/>
      <c r="BM818" s="15"/>
      <c r="BN818" s="15"/>
      <c r="BR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row>
    <row r="819" customFormat="false" ht="14.25" hidden="false" customHeight="false" outlineLevel="0" collapsed="false">
      <c r="A819" s="20"/>
      <c r="C819" s="15"/>
      <c r="E819" s="15"/>
      <c r="F819" s="15"/>
      <c r="H819" s="15"/>
      <c r="I819" s="15"/>
      <c r="J819" s="15"/>
      <c r="K819" s="15"/>
      <c r="L819" s="15"/>
      <c r="M819" s="15"/>
      <c r="N819" s="15"/>
      <c r="O819" s="15"/>
      <c r="P819" s="15"/>
      <c r="Q819" s="15"/>
      <c r="R819" s="20"/>
      <c r="S819" s="15"/>
      <c r="T819" s="15"/>
      <c r="U819" s="15"/>
      <c r="V819" s="15"/>
      <c r="W819" s="15"/>
      <c r="X819" s="15"/>
      <c r="Y819" s="15"/>
      <c r="AA819" s="20"/>
      <c r="AF819" s="15"/>
      <c r="AK819" s="15"/>
      <c r="AL819" s="15"/>
      <c r="AM819" s="15"/>
      <c r="AO819" s="15"/>
      <c r="AP819" s="15"/>
      <c r="AQ819" s="15"/>
      <c r="AR819" s="21"/>
      <c r="AS819" s="15"/>
      <c r="AU819" s="15"/>
      <c r="AV819" s="15"/>
      <c r="AW819" s="15"/>
      <c r="AX819" s="15"/>
      <c r="AY819" s="21"/>
      <c r="AZ819" s="21"/>
      <c r="BA819" s="21"/>
      <c r="BB819" s="15"/>
      <c r="BC819" s="15"/>
      <c r="BD819" s="15"/>
      <c r="BE819" s="15"/>
      <c r="BG819" s="15"/>
      <c r="BH819" s="15"/>
      <c r="BI819" s="15"/>
      <c r="BJ819" s="15"/>
      <c r="BL819" s="15"/>
      <c r="BM819" s="15"/>
      <c r="BN819" s="15"/>
      <c r="BR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row>
    <row r="820" customFormat="false" ht="14.25" hidden="false" customHeight="false" outlineLevel="0" collapsed="false">
      <c r="A820" s="20"/>
      <c r="C820" s="15"/>
      <c r="E820" s="15"/>
      <c r="F820" s="15"/>
      <c r="H820" s="15"/>
      <c r="I820" s="15"/>
      <c r="J820" s="15"/>
      <c r="K820" s="15"/>
      <c r="L820" s="15"/>
      <c r="M820" s="15"/>
      <c r="N820" s="15"/>
      <c r="O820" s="15"/>
      <c r="P820" s="15"/>
      <c r="Q820" s="15"/>
      <c r="R820" s="20"/>
      <c r="S820" s="15"/>
      <c r="T820" s="15"/>
      <c r="U820" s="15"/>
      <c r="V820" s="15"/>
      <c r="W820" s="15"/>
      <c r="X820" s="15"/>
      <c r="Y820" s="15"/>
      <c r="AA820" s="20"/>
      <c r="AF820" s="15"/>
      <c r="AK820" s="15"/>
      <c r="AL820" s="15"/>
      <c r="AM820" s="15"/>
      <c r="AO820" s="15"/>
      <c r="AP820" s="15"/>
      <c r="AQ820" s="15"/>
      <c r="AR820" s="21"/>
      <c r="AS820" s="15"/>
      <c r="AU820" s="15"/>
      <c r="AV820" s="15"/>
      <c r="AW820" s="15"/>
      <c r="AX820" s="15"/>
      <c r="AY820" s="21"/>
      <c r="AZ820" s="21"/>
      <c r="BA820" s="21"/>
      <c r="BB820" s="15"/>
      <c r="BC820" s="15"/>
      <c r="BD820" s="15"/>
      <c r="BE820" s="15"/>
      <c r="BG820" s="15"/>
      <c r="BH820" s="15"/>
      <c r="BI820" s="15"/>
      <c r="BJ820" s="15"/>
      <c r="BL820" s="15"/>
      <c r="BM820" s="15"/>
      <c r="BN820" s="15"/>
      <c r="BR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row>
    <row r="821" customFormat="false" ht="14.25" hidden="false" customHeight="false" outlineLevel="0" collapsed="false">
      <c r="A821" s="20"/>
      <c r="C821" s="15"/>
      <c r="E821" s="15"/>
      <c r="F821" s="15"/>
      <c r="H821" s="15"/>
      <c r="I821" s="15"/>
      <c r="J821" s="15"/>
      <c r="K821" s="15"/>
      <c r="L821" s="15"/>
      <c r="M821" s="15"/>
      <c r="N821" s="15"/>
      <c r="O821" s="15"/>
      <c r="P821" s="15"/>
      <c r="Q821" s="15"/>
      <c r="R821" s="20"/>
      <c r="S821" s="15"/>
      <c r="T821" s="15"/>
      <c r="U821" s="15"/>
      <c r="V821" s="15"/>
      <c r="W821" s="15"/>
      <c r="X821" s="15"/>
      <c r="Y821" s="15"/>
      <c r="AA821" s="20"/>
      <c r="AF821" s="15"/>
      <c r="AK821" s="15"/>
      <c r="AL821" s="15"/>
      <c r="AM821" s="15"/>
      <c r="AO821" s="15"/>
      <c r="AP821" s="15"/>
      <c r="AQ821" s="15"/>
      <c r="AR821" s="21"/>
      <c r="AS821" s="15"/>
      <c r="AU821" s="15"/>
      <c r="AV821" s="15"/>
      <c r="AW821" s="15"/>
      <c r="AX821" s="15"/>
      <c r="AY821" s="21"/>
      <c r="AZ821" s="21"/>
      <c r="BA821" s="21"/>
      <c r="BB821" s="15"/>
      <c r="BC821" s="15"/>
      <c r="BD821" s="15"/>
      <c r="BE821" s="15"/>
      <c r="BG821" s="15"/>
      <c r="BH821" s="15"/>
      <c r="BI821" s="15"/>
      <c r="BJ821" s="15"/>
      <c r="BL821" s="15"/>
      <c r="BM821" s="15"/>
      <c r="BN821" s="15"/>
      <c r="BR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row>
    <row r="822" customFormat="false" ht="14.25" hidden="false" customHeight="false" outlineLevel="0" collapsed="false">
      <c r="A822" s="20"/>
      <c r="C822" s="15"/>
      <c r="E822" s="15"/>
      <c r="F822" s="15"/>
      <c r="H822" s="15"/>
      <c r="I822" s="15"/>
      <c r="J822" s="15"/>
      <c r="K822" s="15"/>
      <c r="L822" s="15"/>
      <c r="M822" s="15"/>
      <c r="N822" s="15"/>
      <c r="O822" s="15"/>
      <c r="P822" s="15"/>
      <c r="Q822" s="15"/>
      <c r="R822" s="20"/>
      <c r="S822" s="15"/>
      <c r="T822" s="15"/>
      <c r="U822" s="15"/>
      <c r="V822" s="15"/>
      <c r="W822" s="15"/>
      <c r="X822" s="15"/>
      <c r="Y822" s="15"/>
      <c r="AA822" s="20"/>
      <c r="AF822" s="15"/>
      <c r="AK822" s="15"/>
      <c r="AL822" s="15"/>
      <c r="AM822" s="15"/>
      <c r="AO822" s="15"/>
      <c r="AP822" s="15"/>
      <c r="AQ822" s="15"/>
      <c r="AR822" s="21"/>
      <c r="AS822" s="15"/>
      <c r="AU822" s="15"/>
      <c r="AV822" s="15"/>
      <c r="AW822" s="15"/>
      <c r="AX822" s="15"/>
      <c r="AY822" s="21"/>
      <c r="AZ822" s="21"/>
      <c r="BA822" s="21"/>
      <c r="BB822" s="15"/>
      <c r="BC822" s="15"/>
      <c r="BD822" s="15"/>
      <c r="BE822" s="15"/>
      <c r="BG822" s="15"/>
      <c r="BH822" s="15"/>
      <c r="BI822" s="15"/>
      <c r="BJ822" s="15"/>
      <c r="BL822" s="15"/>
      <c r="BM822" s="15"/>
      <c r="BN822" s="15"/>
      <c r="BR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row>
    <row r="823" customFormat="false" ht="14.25" hidden="false" customHeight="false" outlineLevel="0" collapsed="false">
      <c r="A823" s="20"/>
      <c r="C823" s="15"/>
      <c r="E823" s="15"/>
      <c r="F823" s="15"/>
      <c r="H823" s="15"/>
      <c r="I823" s="15"/>
      <c r="J823" s="15"/>
      <c r="K823" s="15"/>
      <c r="L823" s="15"/>
      <c r="M823" s="15"/>
      <c r="N823" s="15"/>
      <c r="O823" s="15"/>
      <c r="P823" s="15"/>
      <c r="Q823" s="15"/>
      <c r="R823" s="20"/>
      <c r="S823" s="15"/>
      <c r="T823" s="15"/>
      <c r="U823" s="15"/>
      <c r="V823" s="15"/>
      <c r="W823" s="15"/>
      <c r="X823" s="15"/>
      <c r="Y823" s="15"/>
      <c r="AA823" s="20"/>
      <c r="AF823" s="15"/>
      <c r="AK823" s="15"/>
      <c r="AL823" s="15"/>
      <c r="AM823" s="15"/>
      <c r="AO823" s="15"/>
      <c r="AP823" s="15"/>
      <c r="AQ823" s="15"/>
      <c r="AR823" s="21"/>
      <c r="AS823" s="15"/>
      <c r="AU823" s="15"/>
      <c r="AV823" s="15"/>
      <c r="AW823" s="15"/>
      <c r="AX823" s="15"/>
      <c r="AY823" s="21"/>
      <c r="AZ823" s="21"/>
      <c r="BA823" s="21"/>
      <c r="BB823" s="15"/>
      <c r="BC823" s="15"/>
      <c r="BD823" s="15"/>
      <c r="BE823" s="15"/>
      <c r="BG823" s="15"/>
      <c r="BH823" s="15"/>
      <c r="BI823" s="15"/>
      <c r="BJ823" s="15"/>
      <c r="BL823" s="15"/>
      <c r="BM823" s="15"/>
      <c r="BN823" s="15"/>
      <c r="BR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row>
    <row r="824" customFormat="false" ht="14.25" hidden="false" customHeight="false" outlineLevel="0" collapsed="false">
      <c r="A824" s="20"/>
      <c r="C824" s="15"/>
      <c r="E824" s="15"/>
      <c r="F824" s="15"/>
      <c r="H824" s="15"/>
      <c r="I824" s="15"/>
      <c r="J824" s="15"/>
      <c r="K824" s="15"/>
      <c r="L824" s="15"/>
      <c r="M824" s="15"/>
      <c r="N824" s="15"/>
      <c r="O824" s="15"/>
      <c r="P824" s="15"/>
      <c r="Q824" s="15"/>
      <c r="R824" s="20"/>
      <c r="S824" s="15"/>
      <c r="T824" s="15"/>
      <c r="U824" s="15"/>
      <c r="V824" s="15"/>
      <c r="W824" s="15"/>
      <c r="X824" s="15"/>
      <c r="Y824" s="15"/>
      <c r="AA824" s="20"/>
      <c r="AF824" s="15"/>
      <c r="AK824" s="15"/>
      <c r="AL824" s="15"/>
      <c r="AM824" s="15"/>
      <c r="AO824" s="15"/>
      <c r="AP824" s="15"/>
      <c r="AQ824" s="15"/>
      <c r="AR824" s="21"/>
      <c r="AS824" s="15"/>
      <c r="AU824" s="15"/>
      <c r="AV824" s="15"/>
      <c r="AW824" s="15"/>
      <c r="AX824" s="15"/>
      <c r="AY824" s="21"/>
      <c r="AZ824" s="21"/>
      <c r="BA824" s="21"/>
      <c r="BB824" s="15"/>
      <c r="BC824" s="15"/>
      <c r="BD824" s="15"/>
      <c r="BE824" s="15"/>
      <c r="BG824" s="15"/>
      <c r="BH824" s="15"/>
      <c r="BI824" s="15"/>
      <c r="BJ824" s="15"/>
      <c r="BL824" s="15"/>
      <c r="BM824" s="15"/>
      <c r="BN824" s="15"/>
      <c r="BR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row>
    <row r="825" customFormat="false" ht="14.25" hidden="false" customHeight="false" outlineLevel="0" collapsed="false">
      <c r="A825" s="20"/>
      <c r="C825" s="15"/>
      <c r="E825" s="15"/>
      <c r="F825" s="15"/>
      <c r="H825" s="15"/>
      <c r="I825" s="15"/>
      <c r="J825" s="15"/>
      <c r="K825" s="15"/>
      <c r="L825" s="15"/>
      <c r="M825" s="15"/>
      <c r="N825" s="15"/>
      <c r="O825" s="15"/>
      <c r="P825" s="15"/>
      <c r="Q825" s="15"/>
      <c r="R825" s="20"/>
      <c r="S825" s="15"/>
      <c r="T825" s="15"/>
      <c r="U825" s="15"/>
      <c r="V825" s="15"/>
      <c r="W825" s="15"/>
      <c r="X825" s="15"/>
      <c r="Y825" s="15"/>
      <c r="AA825" s="20"/>
      <c r="AF825" s="15"/>
      <c r="AK825" s="15"/>
      <c r="AL825" s="15"/>
      <c r="AM825" s="15"/>
      <c r="AO825" s="15"/>
      <c r="AP825" s="15"/>
      <c r="AQ825" s="15"/>
      <c r="AR825" s="21"/>
      <c r="AS825" s="15"/>
      <c r="AU825" s="15"/>
      <c r="AV825" s="15"/>
      <c r="AW825" s="15"/>
      <c r="AX825" s="15"/>
      <c r="AY825" s="21"/>
      <c r="AZ825" s="21"/>
      <c r="BA825" s="21"/>
      <c r="BB825" s="15"/>
      <c r="BC825" s="15"/>
      <c r="BD825" s="15"/>
      <c r="BE825" s="15"/>
      <c r="BG825" s="15"/>
      <c r="BH825" s="15"/>
      <c r="BI825" s="15"/>
      <c r="BJ825" s="15"/>
      <c r="BL825" s="15"/>
      <c r="BM825" s="15"/>
      <c r="BN825" s="15"/>
      <c r="BR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row>
    <row r="826" customFormat="false" ht="14.25" hidden="false" customHeight="false" outlineLevel="0" collapsed="false">
      <c r="A826" s="20"/>
      <c r="C826" s="15"/>
      <c r="E826" s="15"/>
      <c r="F826" s="15"/>
      <c r="H826" s="15"/>
      <c r="I826" s="15"/>
      <c r="J826" s="15"/>
      <c r="K826" s="15"/>
      <c r="L826" s="15"/>
      <c r="M826" s="15"/>
      <c r="N826" s="15"/>
      <c r="O826" s="15"/>
      <c r="P826" s="15"/>
      <c r="Q826" s="15"/>
      <c r="R826" s="20"/>
      <c r="S826" s="15"/>
      <c r="T826" s="15"/>
      <c r="U826" s="15"/>
      <c r="V826" s="15"/>
      <c r="W826" s="15"/>
      <c r="X826" s="15"/>
      <c r="Y826" s="15"/>
      <c r="AA826" s="20"/>
      <c r="AF826" s="15"/>
      <c r="AK826" s="15"/>
      <c r="AL826" s="15"/>
      <c r="AM826" s="15"/>
      <c r="AO826" s="15"/>
      <c r="AP826" s="15"/>
      <c r="AQ826" s="15"/>
      <c r="AR826" s="21"/>
      <c r="AS826" s="15"/>
      <c r="AU826" s="15"/>
      <c r="AV826" s="15"/>
      <c r="AW826" s="15"/>
      <c r="AX826" s="15"/>
      <c r="AY826" s="21"/>
      <c r="AZ826" s="21"/>
      <c r="BA826" s="21"/>
      <c r="BB826" s="15"/>
      <c r="BC826" s="15"/>
      <c r="BD826" s="15"/>
      <c r="BE826" s="15"/>
      <c r="BG826" s="15"/>
      <c r="BH826" s="15"/>
      <c r="BI826" s="15"/>
      <c r="BJ826" s="15"/>
      <c r="BL826" s="15"/>
      <c r="BM826" s="15"/>
      <c r="BN826" s="15"/>
      <c r="BR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row>
    <row r="827" customFormat="false" ht="14.25" hidden="false" customHeight="false" outlineLevel="0" collapsed="false">
      <c r="A827" s="20"/>
      <c r="C827" s="15"/>
      <c r="E827" s="15"/>
      <c r="F827" s="15"/>
      <c r="H827" s="15"/>
      <c r="I827" s="15"/>
      <c r="J827" s="15"/>
      <c r="K827" s="15"/>
      <c r="L827" s="15"/>
      <c r="M827" s="15"/>
      <c r="N827" s="15"/>
      <c r="O827" s="15"/>
      <c r="P827" s="15"/>
      <c r="Q827" s="15"/>
      <c r="R827" s="20"/>
      <c r="S827" s="15"/>
      <c r="T827" s="15"/>
      <c r="U827" s="15"/>
      <c r="V827" s="15"/>
      <c r="W827" s="15"/>
      <c r="X827" s="15"/>
      <c r="Y827" s="15"/>
      <c r="AA827" s="20"/>
      <c r="AF827" s="15"/>
      <c r="AK827" s="15"/>
      <c r="AL827" s="15"/>
      <c r="AM827" s="15"/>
      <c r="AO827" s="15"/>
      <c r="AP827" s="15"/>
      <c r="AQ827" s="15"/>
      <c r="AR827" s="21"/>
      <c r="AS827" s="15"/>
      <c r="AU827" s="15"/>
      <c r="AV827" s="15"/>
      <c r="AW827" s="15"/>
      <c r="AX827" s="15"/>
      <c r="AY827" s="21"/>
      <c r="AZ827" s="21"/>
      <c r="BA827" s="21"/>
      <c r="BB827" s="15"/>
      <c r="BC827" s="15"/>
      <c r="BD827" s="15"/>
      <c r="BE827" s="15"/>
      <c r="BG827" s="15"/>
      <c r="BH827" s="15"/>
      <c r="BI827" s="15"/>
      <c r="BJ827" s="15"/>
      <c r="BL827" s="15"/>
      <c r="BM827" s="15"/>
      <c r="BN827" s="15"/>
      <c r="BR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row>
    <row r="828" customFormat="false" ht="14.25" hidden="false" customHeight="false" outlineLevel="0" collapsed="false">
      <c r="A828" s="20"/>
      <c r="C828" s="15"/>
      <c r="E828" s="15"/>
      <c r="F828" s="15"/>
      <c r="H828" s="15"/>
      <c r="I828" s="15"/>
      <c r="J828" s="15"/>
      <c r="K828" s="15"/>
      <c r="L828" s="15"/>
      <c r="M828" s="15"/>
      <c r="N828" s="15"/>
      <c r="O828" s="15"/>
      <c r="P828" s="15"/>
      <c r="Q828" s="15"/>
      <c r="R828" s="20"/>
      <c r="S828" s="15"/>
      <c r="T828" s="15"/>
      <c r="U828" s="15"/>
      <c r="V828" s="15"/>
      <c r="W828" s="15"/>
      <c r="X828" s="15"/>
      <c r="Y828" s="15"/>
      <c r="AA828" s="20"/>
      <c r="AF828" s="15"/>
      <c r="AK828" s="15"/>
      <c r="AL828" s="15"/>
      <c r="AM828" s="15"/>
      <c r="AO828" s="15"/>
      <c r="AP828" s="15"/>
      <c r="AQ828" s="15"/>
      <c r="AR828" s="21"/>
      <c r="AS828" s="15"/>
      <c r="AU828" s="15"/>
      <c r="AV828" s="15"/>
      <c r="AW828" s="15"/>
      <c r="AX828" s="15"/>
      <c r="AY828" s="21"/>
      <c r="AZ828" s="21"/>
      <c r="BA828" s="21"/>
      <c r="BB828" s="15"/>
      <c r="BC828" s="15"/>
      <c r="BD828" s="15"/>
      <c r="BE828" s="15"/>
      <c r="BG828" s="15"/>
      <c r="BH828" s="15"/>
      <c r="BI828" s="15"/>
      <c r="BJ828" s="15"/>
      <c r="BL828" s="15"/>
      <c r="BM828" s="15"/>
      <c r="BN828" s="15"/>
      <c r="BR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row>
    <row r="829" customFormat="false" ht="14.25" hidden="false" customHeight="false" outlineLevel="0" collapsed="false">
      <c r="A829" s="20"/>
      <c r="C829" s="15"/>
      <c r="E829" s="15"/>
      <c r="F829" s="15"/>
      <c r="H829" s="15"/>
      <c r="I829" s="15"/>
      <c r="J829" s="15"/>
      <c r="K829" s="15"/>
      <c r="L829" s="15"/>
      <c r="M829" s="15"/>
      <c r="N829" s="15"/>
      <c r="O829" s="15"/>
      <c r="P829" s="15"/>
      <c r="Q829" s="15"/>
      <c r="R829" s="20"/>
      <c r="S829" s="15"/>
      <c r="T829" s="15"/>
      <c r="U829" s="15"/>
      <c r="V829" s="15"/>
      <c r="W829" s="15"/>
      <c r="X829" s="15"/>
      <c r="Y829" s="15"/>
      <c r="AA829" s="20"/>
      <c r="AF829" s="15"/>
      <c r="AK829" s="15"/>
      <c r="AL829" s="15"/>
      <c r="AM829" s="15"/>
      <c r="AO829" s="15"/>
      <c r="AP829" s="15"/>
      <c r="AQ829" s="15"/>
      <c r="AR829" s="21"/>
      <c r="AS829" s="15"/>
      <c r="AU829" s="15"/>
      <c r="AV829" s="15"/>
      <c r="AW829" s="15"/>
      <c r="AX829" s="15"/>
      <c r="AY829" s="21"/>
      <c r="AZ829" s="21"/>
      <c r="BA829" s="21"/>
      <c r="BB829" s="15"/>
      <c r="BC829" s="15"/>
      <c r="BD829" s="15"/>
      <c r="BE829" s="15"/>
      <c r="BG829" s="15"/>
      <c r="BH829" s="15"/>
      <c r="BI829" s="15"/>
      <c r="BJ829" s="15"/>
      <c r="BL829" s="15"/>
      <c r="BM829" s="15"/>
      <c r="BN829" s="15"/>
      <c r="BR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row>
    <row r="830" customFormat="false" ht="14.25" hidden="false" customHeight="false" outlineLevel="0" collapsed="false">
      <c r="A830" s="20"/>
      <c r="C830" s="15"/>
      <c r="E830" s="15"/>
      <c r="F830" s="15"/>
      <c r="H830" s="15"/>
      <c r="I830" s="15"/>
      <c r="J830" s="15"/>
      <c r="K830" s="15"/>
      <c r="L830" s="15"/>
      <c r="M830" s="15"/>
      <c r="N830" s="15"/>
      <c r="O830" s="15"/>
      <c r="P830" s="15"/>
      <c r="Q830" s="15"/>
      <c r="R830" s="20"/>
      <c r="S830" s="15"/>
      <c r="T830" s="15"/>
      <c r="U830" s="15"/>
      <c r="V830" s="15"/>
      <c r="W830" s="15"/>
      <c r="X830" s="15"/>
      <c r="Y830" s="15"/>
      <c r="AA830" s="20"/>
      <c r="AF830" s="15"/>
      <c r="AK830" s="15"/>
      <c r="AL830" s="15"/>
      <c r="AM830" s="15"/>
      <c r="AO830" s="15"/>
      <c r="AP830" s="15"/>
      <c r="AQ830" s="15"/>
      <c r="AR830" s="21"/>
      <c r="AS830" s="15"/>
      <c r="AU830" s="15"/>
      <c r="AV830" s="15"/>
      <c r="AW830" s="15"/>
      <c r="AX830" s="15"/>
      <c r="AY830" s="21"/>
      <c r="AZ830" s="21"/>
      <c r="BA830" s="21"/>
      <c r="BB830" s="15"/>
      <c r="BC830" s="15"/>
      <c r="BD830" s="15"/>
      <c r="BE830" s="15"/>
      <c r="BG830" s="15"/>
      <c r="BH830" s="15"/>
      <c r="BI830" s="15"/>
      <c r="BJ830" s="15"/>
      <c r="BL830" s="15"/>
      <c r="BM830" s="15"/>
      <c r="BN830" s="15"/>
      <c r="BR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row>
    <row r="831" customFormat="false" ht="14.25" hidden="false" customHeight="false" outlineLevel="0" collapsed="false">
      <c r="A831" s="20"/>
      <c r="C831" s="15"/>
      <c r="E831" s="15"/>
      <c r="F831" s="15"/>
      <c r="H831" s="15"/>
      <c r="I831" s="15"/>
      <c r="J831" s="15"/>
      <c r="K831" s="15"/>
      <c r="L831" s="15"/>
      <c r="M831" s="15"/>
      <c r="N831" s="15"/>
      <c r="O831" s="15"/>
      <c r="P831" s="15"/>
      <c r="Q831" s="15"/>
      <c r="R831" s="20"/>
      <c r="S831" s="15"/>
      <c r="T831" s="15"/>
      <c r="U831" s="15"/>
      <c r="V831" s="15"/>
      <c r="W831" s="15"/>
      <c r="X831" s="15"/>
      <c r="Y831" s="15"/>
      <c r="AA831" s="20"/>
      <c r="AF831" s="15"/>
      <c r="AK831" s="15"/>
      <c r="AL831" s="15"/>
      <c r="AM831" s="15"/>
      <c r="AO831" s="15"/>
      <c r="AP831" s="15"/>
      <c r="AQ831" s="15"/>
      <c r="AR831" s="21"/>
      <c r="AS831" s="15"/>
      <c r="AU831" s="15"/>
      <c r="AV831" s="15"/>
      <c r="AW831" s="15"/>
      <c r="AX831" s="15"/>
      <c r="AY831" s="21"/>
      <c r="AZ831" s="21"/>
      <c r="BA831" s="21"/>
      <c r="BB831" s="15"/>
      <c r="BC831" s="15"/>
      <c r="BD831" s="15"/>
      <c r="BE831" s="15"/>
      <c r="BG831" s="15"/>
      <c r="BH831" s="15"/>
      <c r="BI831" s="15"/>
      <c r="BJ831" s="15"/>
      <c r="BL831" s="15"/>
      <c r="BM831" s="15"/>
      <c r="BN831" s="15"/>
      <c r="BR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row>
    <row r="832" customFormat="false" ht="14.25" hidden="false" customHeight="false" outlineLevel="0" collapsed="false">
      <c r="A832" s="20"/>
      <c r="C832" s="15"/>
      <c r="E832" s="15"/>
      <c r="F832" s="15"/>
      <c r="H832" s="15"/>
      <c r="I832" s="15"/>
      <c r="J832" s="15"/>
      <c r="K832" s="15"/>
      <c r="L832" s="15"/>
      <c r="M832" s="15"/>
      <c r="N832" s="15"/>
      <c r="O832" s="15"/>
      <c r="P832" s="15"/>
      <c r="Q832" s="15"/>
      <c r="R832" s="20"/>
      <c r="S832" s="15"/>
      <c r="T832" s="15"/>
      <c r="U832" s="15"/>
      <c r="V832" s="15"/>
      <c r="W832" s="15"/>
      <c r="X832" s="15"/>
      <c r="Y832" s="15"/>
      <c r="AA832" s="20"/>
      <c r="AF832" s="15"/>
      <c r="AK832" s="15"/>
      <c r="AL832" s="15"/>
      <c r="AM832" s="15"/>
      <c r="AO832" s="15"/>
      <c r="AP832" s="15"/>
      <c r="AQ832" s="15"/>
      <c r="AR832" s="21"/>
      <c r="AS832" s="15"/>
      <c r="AU832" s="15"/>
      <c r="AV832" s="15"/>
      <c r="AW832" s="15"/>
      <c r="AX832" s="15"/>
      <c r="AY832" s="21"/>
      <c r="AZ832" s="21"/>
      <c r="BA832" s="21"/>
      <c r="BB832" s="15"/>
      <c r="BC832" s="15"/>
      <c r="BD832" s="15"/>
      <c r="BE832" s="15"/>
      <c r="BG832" s="15"/>
      <c r="BH832" s="15"/>
      <c r="BI832" s="15"/>
      <c r="BJ832" s="15"/>
      <c r="BL832" s="15"/>
      <c r="BM832" s="15"/>
      <c r="BN832" s="15"/>
      <c r="BR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row>
    <row r="833" customFormat="false" ht="14.25" hidden="false" customHeight="false" outlineLevel="0" collapsed="false">
      <c r="A833" s="20"/>
      <c r="C833" s="15"/>
      <c r="E833" s="15"/>
      <c r="F833" s="15"/>
      <c r="H833" s="15"/>
      <c r="I833" s="15"/>
      <c r="J833" s="15"/>
      <c r="K833" s="15"/>
      <c r="L833" s="15"/>
      <c r="M833" s="15"/>
      <c r="N833" s="15"/>
      <c r="O833" s="15"/>
      <c r="P833" s="15"/>
      <c r="Q833" s="15"/>
      <c r="R833" s="20"/>
      <c r="S833" s="15"/>
      <c r="T833" s="15"/>
      <c r="U833" s="15"/>
      <c r="V833" s="15"/>
      <c r="W833" s="15"/>
      <c r="X833" s="15"/>
      <c r="Y833" s="15"/>
      <c r="AA833" s="20"/>
      <c r="AF833" s="15"/>
      <c r="AK833" s="15"/>
      <c r="AL833" s="15"/>
      <c r="AM833" s="15"/>
      <c r="AO833" s="15"/>
      <c r="AP833" s="15"/>
      <c r="AQ833" s="15"/>
      <c r="AR833" s="21"/>
      <c r="AS833" s="15"/>
      <c r="AU833" s="15"/>
      <c r="AV833" s="15"/>
      <c r="AW833" s="15"/>
      <c r="AX833" s="15"/>
      <c r="AY833" s="21"/>
      <c r="AZ833" s="21"/>
      <c r="BA833" s="21"/>
      <c r="BB833" s="15"/>
      <c r="BC833" s="15"/>
      <c r="BD833" s="15"/>
      <c r="BE833" s="15"/>
      <c r="BG833" s="15"/>
      <c r="BH833" s="15"/>
      <c r="BI833" s="15"/>
      <c r="BJ833" s="15"/>
      <c r="BL833" s="15"/>
      <c r="BM833" s="15"/>
      <c r="BN833" s="15"/>
      <c r="BR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row>
    <row r="834" customFormat="false" ht="14.25" hidden="false" customHeight="false" outlineLevel="0" collapsed="false">
      <c r="A834" s="20"/>
      <c r="C834" s="15"/>
      <c r="E834" s="15"/>
      <c r="F834" s="15"/>
      <c r="H834" s="15"/>
      <c r="I834" s="15"/>
      <c r="J834" s="15"/>
      <c r="K834" s="15"/>
      <c r="L834" s="15"/>
      <c r="M834" s="15"/>
      <c r="N834" s="15"/>
      <c r="O834" s="15"/>
      <c r="P834" s="15"/>
      <c r="Q834" s="15"/>
      <c r="R834" s="20"/>
      <c r="S834" s="15"/>
      <c r="T834" s="15"/>
      <c r="U834" s="15"/>
      <c r="V834" s="15"/>
      <c r="W834" s="15"/>
      <c r="X834" s="15"/>
      <c r="Y834" s="15"/>
      <c r="AA834" s="20"/>
      <c r="AF834" s="15"/>
      <c r="AK834" s="15"/>
      <c r="AL834" s="15"/>
      <c r="AM834" s="15"/>
      <c r="AO834" s="15"/>
      <c r="AP834" s="15"/>
      <c r="AQ834" s="15"/>
      <c r="AR834" s="21"/>
      <c r="AS834" s="15"/>
      <c r="AU834" s="15"/>
      <c r="AV834" s="15"/>
      <c r="AW834" s="15"/>
      <c r="AX834" s="15"/>
      <c r="AY834" s="21"/>
      <c r="AZ834" s="21"/>
      <c r="BA834" s="21"/>
      <c r="BB834" s="15"/>
      <c r="BC834" s="15"/>
      <c r="BD834" s="15"/>
      <c r="BE834" s="15"/>
      <c r="BG834" s="15"/>
      <c r="BH834" s="15"/>
      <c r="BI834" s="15"/>
      <c r="BJ834" s="15"/>
      <c r="BL834" s="15"/>
      <c r="BM834" s="15"/>
      <c r="BN834" s="15"/>
      <c r="BR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row>
    <row r="835" customFormat="false" ht="14.25" hidden="false" customHeight="false" outlineLevel="0" collapsed="false">
      <c r="A835" s="20"/>
      <c r="C835" s="15"/>
      <c r="E835" s="15"/>
      <c r="F835" s="15"/>
      <c r="H835" s="15"/>
      <c r="I835" s="15"/>
      <c r="J835" s="15"/>
      <c r="K835" s="15"/>
      <c r="L835" s="15"/>
      <c r="M835" s="15"/>
      <c r="N835" s="15"/>
      <c r="O835" s="15"/>
      <c r="P835" s="15"/>
      <c r="Q835" s="15"/>
      <c r="R835" s="20"/>
      <c r="S835" s="15"/>
      <c r="T835" s="15"/>
      <c r="U835" s="15"/>
      <c r="V835" s="15"/>
      <c r="W835" s="15"/>
      <c r="X835" s="15"/>
      <c r="Y835" s="15"/>
      <c r="AA835" s="20"/>
      <c r="AF835" s="15"/>
      <c r="AK835" s="15"/>
      <c r="AL835" s="15"/>
      <c r="AM835" s="15"/>
      <c r="AO835" s="15"/>
      <c r="AP835" s="15"/>
      <c r="AQ835" s="15"/>
      <c r="AR835" s="21"/>
      <c r="AS835" s="15"/>
      <c r="AU835" s="15"/>
      <c r="AV835" s="15"/>
      <c r="AW835" s="15"/>
      <c r="AX835" s="15"/>
      <c r="AY835" s="21"/>
      <c r="AZ835" s="21"/>
      <c r="BA835" s="21"/>
      <c r="BB835" s="15"/>
      <c r="BC835" s="15"/>
      <c r="BD835" s="15"/>
      <c r="BE835" s="15"/>
      <c r="BG835" s="15"/>
      <c r="BH835" s="15"/>
      <c r="BI835" s="15"/>
      <c r="BJ835" s="15"/>
      <c r="BL835" s="15"/>
      <c r="BM835" s="15"/>
      <c r="BN835" s="15"/>
      <c r="BR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row>
    <row r="836" customFormat="false" ht="14.25" hidden="false" customHeight="false" outlineLevel="0" collapsed="false">
      <c r="A836" s="20"/>
      <c r="C836" s="15"/>
      <c r="E836" s="15"/>
      <c r="F836" s="15"/>
      <c r="H836" s="15"/>
      <c r="I836" s="15"/>
      <c r="J836" s="15"/>
      <c r="K836" s="15"/>
      <c r="L836" s="15"/>
      <c r="M836" s="15"/>
      <c r="N836" s="15"/>
      <c r="O836" s="15"/>
      <c r="P836" s="15"/>
      <c r="Q836" s="15"/>
      <c r="R836" s="20"/>
      <c r="S836" s="15"/>
      <c r="T836" s="15"/>
      <c r="U836" s="15"/>
      <c r="V836" s="15"/>
      <c r="W836" s="15"/>
      <c r="X836" s="15"/>
      <c r="Y836" s="15"/>
      <c r="AA836" s="20"/>
      <c r="AF836" s="15"/>
      <c r="AK836" s="15"/>
      <c r="AL836" s="15"/>
      <c r="AM836" s="15"/>
      <c r="AO836" s="15"/>
      <c r="AP836" s="15"/>
      <c r="AQ836" s="15"/>
      <c r="AR836" s="21"/>
      <c r="AS836" s="15"/>
      <c r="AU836" s="15"/>
      <c r="AV836" s="15"/>
      <c r="AW836" s="15"/>
      <c r="AX836" s="15"/>
      <c r="AY836" s="21"/>
      <c r="AZ836" s="21"/>
      <c r="BA836" s="21"/>
      <c r="BB836" s="15"/>
      <c r="BC836" s="15"/>
      <c r="BD836" s="15"/>
      <c r="BE836" s="15"/>
      <c r="BG836" s="15"/>
      <c r="BH836" s="15"/>
      <c r="BI836" s="15"/>
      <c r="BJ836" s="15"/>
      <c r="BL836" s="15"/>
      <c r="BM836" s="15"/>
      <c r="BN836" s="15"/>
      <c r="BR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row>
    <row r="837" customFormat="false" ht="14.25" hidden="false" customHeight="false" outlineLevel="0" collapsed="false">
      <c r="A837" s="20"/>
      <c r="C837" s="15"/>
      <c r="E837" s="15"/>
      <c r="F837" s="15"/>
      <c r="H837" s="15"/>
      <c r="I837" s="15"/>
      <c r="J837" s="15"/>
      <c r="K837" s="15"/>
      <c r="L837" s="15"/>
      <c r="M837" s="15"/>
      <c r="N837" s="15"/>
      <c r="O837" s="15"/>
      <c r="P837" s="15"/>
      <c r="Q837" s="15"/>
      <c r="R837" s="20"/>
      <c r="S837" s="15"/>
      <c r="T837" s="15"/>
      <c r="U837" s="15"/>
      <c r="V837" s="15"/>
      <c r="W837" s="15"/>
      <c r="X837" s="15"/>
      <c r="Y837" s="15"/>
      <c r="AA837" s="20"/>
      <c r="AF837" s="15"/>
      <c r="AK837" s="15"/>
      <c r="AL837" s="15"/>
      <c r="AM837" s="15"/>
      <c r="AO837" s="15"/>
      <c r="AP837" s="15"/>
      <c r="AQ837" s="15"/>
      <c r="AR837" s="21"/>
      <c r="AS837" s="15"/>
      <c r="AU837" s="15"/>
      <c r="AV837" s="15"/>
      <c r="AW837" s="15"/>
      <c r="AX837" s="15"/>
      <c r="AY837" s="21"/>
      <c r="AZ837" s="21"/>
      <c r="BA837" s="21"/>
      <c r="BB837" s="15"/>
      <c r="BC837" s="15"/>
      <c r="BD837" s="15"/>
      <c r="BE837" s="15"/>
      <c r="BG837" s="15"/>
      <c r="BH837" s="15"/>
      <c r="BI837" s="15"/>
      <c r="BJ837" s="15"/>
      <c r="BL837" s="15"/>
      <c r="BM837" s="15"/>
      <c r="BN837" s="15"/>
      <c r="BR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row>
    <row r="838" customFormat="false" ht="14.25" hidden="false" customHeight="false" outlineLevel="0" collapsed="false">
      <c r="A838" s="20"/>
      <c r="C838" s="15"/>
      <c r="E838" s="15"/>
      <c r="F838" s="15"/>
      <c r="H838" s="15"/>
      <c r="I838" s="15"/>
      <c r="J838" s="15"/>
      <c r="K838" s="15"/>
      <c r="L838" s="15"/>
      <c r="M838" s="15"/>
      <c r="N838" s="15"/>
      <c r="O838" s="15"/>
      <c r="P838" s="15"/>
      <c r="Q838" s="15"/>
      <c r="R838" s="20"/>
      <c r="S838" s="15"/>
      <c r="T838" s="15"/>
      <c r="U838" s="15"/>
      <c r="V838" s="15"/>
      <c r="W838" s="15"/>
      <c r="X838" s="15"/>
      <c r="Y838" s="15"/>
      <c r="AA838" s="20"/>
      <c r="AF838" s="15"/>
      <c r="AK838" s="15"/>
      <c r="AL838" s="15"/>
      <c r="AM838" s="15"/>
      <c r="AO838" s="15"/>
      <c r="AP838" s="15"/>
      <c r="AQ838" s="15"/>
      <c r="AR838" s="21"/>
      <c r="AS838" s="15"/>
      <c r="AU838" s="15"/>
      <c r="AV838" s="15"/>
      <c r="AW838" s="15"/>
      <c r="AX838" s="15"/>
      <c r="AY838" s="21"/>
      <c r="AZ838" s="21"/>
      <c r="BA838" s="21"/>
      <c r="BB838" s="15"/>
      <c r="BC838" s="15"/>
      <c r="BD838" s="15"/>
      <c r="BE838" s="15"/>
      <c r="BG838" s="15"/>
      <c r="BH838" s="15"/>
      <c r="BI838" s="15"/>
      <c r="BJ838" s="15"/>
      <c r="BL838" s="15"/>
      <c r="BM838" s="15"/>
      <c r="BN838" s="15"/>
      <c r="BR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row>
    <row r="839" customFormat="false" ht="14.25" hidden="false" customHeight="false" outlineLevel="0" collapsed="false">
      <c r="A839" s="20"/>
      <c r="C839" s="15"/>
      <c r="E839" s="15"/>
      <c r="F839" s="15"/>
      <c r="H839" s="15"/>
      <c r="I839" s="15"/>
      <c r="J839" s="15"/>
      <c r="K839" s="15"/>
      <c r="L839" s="15"/>
      <c r="M839" s="15"/>
      <c r="N839" s="15"/>
      <c r="O839" s="15"/>
      <c r="P839" s="15"/>
      <c r="Q839" s="15"/>
      <c r="R839" s="20"/>
      <c r="S839" s="15"/>
      <c r="T839" s="15"/>
      <c r="U839" s="15"/>
      <c r="V839" s="15"/>
      <c r="W839" s="15"/>
      <c r="X839" s="15"/>
      <c r="Y839" s="15"/>
      <c r="AA839" s="20"/>
      <c r="AF839" s="15"/>
      <c r="AK839" s="15"/>
      <c r="AL839" s="15"/>
      <c r="AM839" s="15"/>
      <c r="AO839" s="15"/>
      <c r="AP839" s="15"/>
      <c r="AQ839" s="15"/>
      <c r="AR839" s="21"/>
      <c r="AS839" s="15"/>
      <c r="AU839" s="15"/>
      <c r="AV839" s="15"/>
      <c r="AW839" s="15"/>
      <c r="AX839" s="15"/>
      <c r="AY839" s="21"/>
      <c r="AZ839" s="21"/>
      <c r="BA839" s="21"/>
      <c r="BB839" s="15"/>
      <c r="BC839" s="15"/>
      <c r="BD839" s="15"/>
      <c r="BE839" s="15"/>
      <c r="BG839" s="15"/>
      <c r="BH839" s="15"/>
      <c r="BI839" s="15"/>
      <c r="BJ839" s="15"/>
      <c r="BL839" s="15"/>
      <c r="BM839" s="15"/>
      <c r="BN839" s="15"/>
      <c r="BR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row>
    <row r="840" customFormat="false" ht="14.25" hidden="false" customHeight="false" outlineLevel="0" collapsed="false">
      <c r="A840" s="20"/>
      <c r="C840" s="15"/>
      <c r="E840" s="15"/>
      <c r="F840" s="15"/>
      <c r="H840" s="15"/>
      <c r="I840" s="15"/>
      <c r="J840" s="15"/>
      <c r="K840" s="15"/>
      <c r="L840" s="15"/>
      <c r="M840" s="15"/>
      <c r="N840" s="15"/>
      <c r="O840" s="15"/>
      <c r="P840" s="15"/>
      <c r="Q840" s="15"/>
      <c r="R840" s="20"/>
      <c r="S840" s="15"/>
      <c r="T840" s="15"/>
      <c r="U840" s="15"/>
      <c r="V840" s="15"/>
      <c r="W840" s="15"/>
      <c r="X840" s="15"/>
      <c r="Y840" s="15"/>
      <c r="AA840" s="20"/>
      <c r="AF840" s="15"/>
      <c r="AK840" s="15"/>
      <c r="AL840" s="15"/>
      <c r="AM840" s="15"/>
      <c r="AO840" s="15"/>
      <c r="AP840" s="15"/>
      <c r="AQ840" s="15"/>
      <c r="AR840" s="21"/>
      <c r="AS840" s="15"/>
      <c r="AU840" s="15"/>
      <c r="AV840" s="15"/>
      <c r="AW840" s="15"/>
      <c r="AX840" s="15"/>
      <c r="AY840" s="21"/>
      <c r="AZ840" s="21"/>
      <c r="BA840" s="21"/>
      <c r="BB840" s="15"/>
      <c r="BC840" s="15"/>
      <c r="BD840" s="15"/>
      <c r="BE840" s="15"/>
      <c r="BG840" s="15"/>
      <c r="BH840" s="15"/>
      <c r="BI840" s="15"/>
      <c r="BJ840" s="15"/>
      <c r="BL840" s="15"/>
      <c r="BM840" s="15"/>
      <c r="BN840" s="15"/>
      <c r="BR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row>
    <row r="841" customFormat="false" ht="14.25" hidden="false" customHeight="false" outlineLevel="0" collapsed="false">
      <c r="A841" s="20"/>
      <c r="C841" s="15"/>
      <c r="E841" s="15"/>
      <c r="F841" s="15"/>
      <c r="H841" s="15"/>
      <c r="I841" s="15"/>
      <c r="J841" s="15"/>
      <c r="K841" s="15"/>
      <c r="L841" s="15"/>
      <c r="M841" s="15"/>
      <c r="N841" s="15"/>
      <c r="O841" s="15"/>
      <c r="P841" s="15"/>
      <c r="Q841" s="15"/>
      <c r="R841" s="20"/>
      <c r="S841" s="15"/>
      <c r="T841" s="15"/>
      <c r="U841" s="15"/>
      <c r="V841" s="15"/>
      <c r="W841" s="15"/>
      <c r="X841" s="15"/>
      <c r="Y841" s="15"/>
      <c r="AA841" s="20"/>
      <c r="AF841" s="15"/>
      <c r="AK841" s="15"/>
      <c r="AL841" s="15"/>
      <c r="AM841" s="15"/>
      <c r="AO841" s="15"/>
      <c r="AP841" s="15"/>
      <c r="AQ841" s="15"/>
      <c r="AR841" s="21"/>
      <c r="AS841" s="15"/>
      <c r="AU841" s="15"/>
      <c r="AV841" s="15"/>
      <c r="AW841" s="15"/>
      <c r="AX841" s="15"/>
      <c r="AY841" s="21"/>
      <c r="AZ841" s="21"/>
      <c r="BA841" s="21"/>
      <c r="BB841" s="15"/>
      <c r="BC841" s="15"/>
      <c r="BD841" s="15"/>
      <c r="BE841" s="15"/>
      <c r="BG841" s="15"/>
      <c r="BH841" s="15"/>
      <c r="BI841" s="15"/>
      <c r="BJ841" s="15"/>
      <c r="BL841" s="15"/>
      <c r="BM841" s="15"/>
      <c r="BN841" s="15"/>
      <c r="BR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row>
    <row r="842" customFormat="false" ht="14.25" hidden="false" customHeight="false" outlineLevel="0" collapsed="false">
      <c r="A842" s="20"/>
      <c r="C842" s="15"/>
      <c r="E842" s="15"/>
      <c r="F842" s="15"/>
      <c r="H842" s="15"/>
      <c r="I842" s="15"/>
      <c r="J842" s="15"/>
      <c r="K842" s="15"/>
      <c r="L842" s="15"/>
      <c r="M842" s="15"/>
      <c r="N842" s="15"/>
      <c r="O842" s="15"/>
      <c r="P842" s="15"/>
      <c r="Q842" s="15"/>
      <c r="R842" s="20"/>
      <c r="S842" s="15"/>
      <c r="T842" s="15"/>
      <c r="U842" s="15"/>
      <c r="V842" s="15"/>
      <c r="W842" s="15"/>
      <c r="X842" s="15"/>
      <c r="Y842" s="15"/>
      <c r="AA842" s="20"/>
      <c r="AF842" s="15"/>
      <c r="AK842" s="15"/>
      <c r="AL842" s="15"/>
      <c r="AM842" s="15"/>
      <c r="AO842" s="15"/>
      <c r="AP842" s="15"/>
      <c r="AQ842" s="15"/>
      <c r="AR842" s="21"/>
      <c r="AS842" s="15"/>
      <c r="AU842" s="15"/>
      <c r="AV842" s="15"/>
      <c r="AW842" s="15"/>
      <c r="AX842" s="15"/>
      <c r="AY842" s="21"/>
      <c r="AZ842" s="21"/>
      <c r="BA842" s="21"/>
      <c r="BB842" s="15"/>
      <c r="BC842" s="15"/>
      <c r="BD842" s="15"/>
      <c r="BE842" s="15"/>
      <c r="BG842" s="15"/>
      <c r="BH842" s="15"/>
      <c r="BI842" s="15"/>
      <c r="BJ842" s="15"/>
      <c r="BL842" s="15"/>
      <c r="BM842" s="15"/>
      <c r="BN842" s="15"/>
      <c r="BR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row>
    <row r="843" customFormat="false" ht="14.25" hidden="false" customHeight="false" outlineLevel="0" collapsed="false">
      <c r="A843" s="20"/>
      <c r="C843" s="15"/>
      <c r="E843" s="15"/>
      <c r="F843" s="15"/>
      <c r="H843" s="15"/>
      <c r="I843" s="15"/>
      <c r="J843" s="15"/>
      <c r="K843" s="15"/>
      <c r="L843" s="15"/>
      <c r="M843" s="15"/>
      <c r="N843" s="15"/>
      <c r="O843" s="15"/>
      <c r="P843" s="15"/>
      <c r="Q843" s="15"/>
      <c r="R843" s="20"/>
      <c r="S843" s="15"/>
      <c r="T843" s="15"/>
      <c r="U843" s="15"/>
      <c r="V843" s="15"/>
      <c r="W843" s="15"/>
      <c r="X843" s="15"/>
      <c r="Y843" s="15"/>
      <c r="AA843" s="20"/>
      <c r="AF843" s="15"/>
      <c r="AK843" s="15"/>
      <c r="AL843" s="15"/>
      <c r="AM843" s="15"/>
      <c r="AO843" s="15"/>
      <c r="AP843" s="15"/>
      <c r="AQ843" s="15"/>
      <c r="AR843" s="21"/>
      <c r="AS843" s="15"/>
      <c r="AU843" s="15"/>
      <c r="AV843" s="15"/>
      <c r="AW843" s="15"/>
      <c r="AX843" s="15"/>
      <c r="AY843" s="21"/>
      <c r="AZ843" s="21"/>
      <c r="BA843" s="21"/>
      <c r="BB843" s="15"/>
      <c r="BC843" s="15"/>
      <c r="BD843" s="15"/>
      <c r="BE843" s="15"/>
      <c r="BG843" s="15"/>
      <c r="BH843" s="15"/>
      <c r="BI843" s="15"/>
      <c r="BJ843" s="15"/>
      <c r="BL843" s="15"/>
      <c r="BM843" s="15"/>
      <c r="BN843" s="15"/>
      <c r="BR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row>
    <row r="844" customFormat="false" ht="14.25" hidden="false" customHeight="false" outlineLevel="0" collapsed="false">
      <c r="A844" s="20"/>
      <c r="C844" s="15"/>
      <c r="E844" s="15"/>
      <c r="F844" s="15"/>
      <c r="H844" s="15"/>
      <c r="I844" s="15"/>
      <c r="J844" s="15"/>
      <c r="K844" s="15"/>
      <c r="L844" s="15"/>
      <c r="M844" s="15"/>
      <c r="N844" s="15"/>
      <c r="O844" s="15"/>
      <c r="P844" s="15"/>
      <c r="Q844" s="15"/>
      <c r="R844" s="20"/>
      <c r="S844" s="15"/>
      <c r="T844" s="15"/>
      <c r="U844" s="15"/>
      <c r="V844" s="15"/>
      <c r="W844" s="15"/>
      <c r="X844" s="15"/>
      <c r="Y844" s="15"/>
      <c r="AA844" s="20"/>
      <c r="AF844" s="15"/>
      <c r="AK844" s="15"/>
      <c r="AL844" s="15"/>
      <c r="AM844" s="15"/>
      <c r="AO844" s="15"/>
      <c r="AP844" s="15"/>
      <c r="AQ844" s="15"/>
      <c r="AR844" s="21"/>
      <c r="AS844" s="15"/>
      <c r="AU844" s="15"/>
      <c r="AV844" s="15"/>
      <c r="AW844" s="15"/>
      <c r="AX844" s="15"/>
      <c r="AY844" s="21"/>
      <c r="AZ844" s="21"/>
      <c r="BA844" s="21"/>
      <c r="BB844" s="15"/>
      <c r="BC844" s="15"/>
      <c r="BD844" s="15"/>
      <c r="BE844" s="15"/>
      <c r="BG844" s="15"/>
      <c r="BH844" s="15"/>
      <c r="BI844" s="15"/>
      <c r="BJ844" s="15"/>
      <c r="BL844" s="15"/>
      <c r="BM844" s="15"/>
      <c r="BN844" s="15"/>
      <c r="BR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row>
    <row r="845" customFormat="false" ht="14.25" hidden="false" customHeight="false" outlineLevel="0" collapsed="false">
      <c r="A845" s="20"/>
      <c r="C845" s="15"/>
      <c r="E845" s="15"/>
      <c r="F845" s="15"/>
      <c r="H845" s="15"/>
      <c r="I845" s="15"/>
      <c r="J845" s="15"/>
      <c r="K845" s="15"/>
      <c r="L845" s="15"/>
      <c r="M845" s="15"/>
      <c r="N845" s="15"/>
      <c r="O845" s="15"/>
      <c r="P845" s="15"/>
      <c r="Q845" s="15"/>
      <c r="R845" s="20"/>
      <c r="S845" s="15"/>
      <c r="T845" s="15"/>
      <c r="U845" s="15"/>
      <c r="V845" s="15"/>
      <c r="W845" s="15"/>
      <c r="X845" s="15"/>
      <c r="Y845" s="15"/>
      <c r="AA845" s="20"/>
      <c r="AF845" s="15"/>
      <c r="AK845" s="15"/>
      <c r="AL845" s="15"/>
      <c r="AM845" s="15"/>
      <c r="AO845" s="15"/>
      <c r="AP845" s="15"/>
      <c r="AQ845" s="15"/>
      <c r="AR845" s="21"/>
      <c r="AS845" s="15"/>
      <c r="AU845" s="15"/>
      <c r="AV845" s="15"/>
      <c r="AW845" s="15"/>
      <c r="AX845" s="15"/>
      <c r="AY845" s="21"/>
      <c r="AZ845" s="21"/>
      <c r="BA845" s="21"/>
      <c r="BB845" s="15"/>
      <c r="BC845" s="15"/>
      <c r="BD845" s="15"/>
      <c r="BE845" s="15"/>
      <c r="BG845" s="15"/>
      <c r="BH845" s="15"/>
      <c r="BI845" s="15"/>
      <c r="BJ845" s="15"/>
      <c r="BL845" s="15"/>
      <c r="BM845" s="15"/>
      <c r="BN845" s="15"/>
      <c r="BR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row>
    <row r="846" customFormat="false" ht="14.25" hidden="false" customHeight="false" outlineLevel="0" collapsed="false">
      <c r="A846" s="20"/>
      <c r="C846" s="15"/>
      <c r="E846" s="15"/>
      <c r="F846" s="15"/>
      <c r="H846" s="15"/>
      <c r="I846" s="15"/>
      <c r="J846" s="15"/>
      <c r="K846" s="15"/>
      <c r="L846" s="15"/>
      <c r="M846" s="15"/>
      <c r="N846" s="15"/>
      <c r="O846" s="15"/>
      <c r="P846" s="15"/>
      <c r="Q846" s="15"/>
      <c r="R846" s="20"/>
      <c r="S846" s="15"/>
      <c r="T846" s="15"/>
      <c r="U846" s="15"/>
      <c r="V846" s="15"/>
      <c r="W846" s="15"/>
      <c r="X846" s="15"/>
      <c r="Y846" s="15"/>
      <c r="AA846" s="20"/>
      <c r="AF846" s="15"/>
      <c r="AK846" s="15"/>
      <c r="AL846" s="15"/>
      <c r="AM846" s="15"/>
      <c r="AO846" s="15"/>
      <c r="AP846" s="15"/>
      <c r="AQ846" s="15"/>
      <c r="AR846" s="21"/>
      <c r="AS846" s="15"/>
      <c r="AU846" s="15"/>
      <c r="AV846" s="15"/>
      <c r="AW846" s="15"/>
      <c r="AX846" s="15"/>
      <c r="AY846" s="21"/>
      <c r="AZ846" s="21"/>
      <c r="BA846" s="21"/>
      <c r="BB846" s="15"/>
      <c r="BC846" s="15"/>
      <c r="BD846" s="15"/>
      <c r="BE846" s="15"/>
      <c r="BG846" s="15"/>
      <c r="BH846" s="15"/>
      <c r="BI846" s="15"/>
      <c r="BJ846" s="15"/>
      <c r="BL846" s="15"/>
      <c r="BM846" s="15"/>
      <c r="BN846" s="15"/>
      <c r="BR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row>
    <row r="847" customFormat="false" ht="14.25" hidden="false" customHeight="false" outlineLevel="0" collapsed="false">
      <c r="A847" s="20"/>
      <c r="C847" s="15"/>
      <c r="E847" s="15"/>
      <c r="F847" s="15"/>
      <c r="H847" s="15"/>
      <c r="I847" s="15"/>
      <c r="J847" s="15"/>
      <c r="K847" s="15"/>
      <c r="L847" s="15"/>
      <c r="M847" s="15"/>
      <c r="N847" s="15"/>
      <c r="O847" s="15"/>
      <c r="P847" s="15"/>
      <c r="Q847" s="15"/>
      <c r="R847" s="20"/>
      <c r="S847" s="15"/>
      <c r="T847" s="15"/>
      <c r="U847" s="15"/>
      <c r="V847" s="15"/>
      <c r="W847" s="15"/>
      <c r="X847" s="15"/>
      <c r="Y847" s="15"/>
      <c r="AA847" s="20"/>
      <c r="AF847" s="15"/>
      <c r="AK847" s="15"/>
      <c r="AL847" s="15"/>
      <c r="AM847" s="15"/>
      <c r="AO847" s="15"/>
      <c r="AP847" s="15"/>
      <c r="AQ847" s="15"/>
      <c r="AR847" s="21"/>
      <c r="AS847" s="15"/>
      <c r="AU847" s="15"/>
      <c r="AV847" s="15"/>
      <c r="AW847" s="15"/>
      <c r="AX847" s="15"/>
      <c r="AY847" s="21"/>
      <c r="AZ847" s="21"/>
      <c r="BA847" s="21"/>
      <c r="BB847" s="15"/>
      <c r="BC847" s="15"/>
      <c r="BD847" s="15"/>
      <c r="BE847" s="15"/>
      <c r="BG847" s="15"/>
      <c r="BH847" s="15"/>
      <c r="BI847" s="15"/>
      <c r="BJ847" s="15"/>
      <c r="BL847" s="15"/>
      <c r="BM847" s="15"/>
      <c r="BN847" s="15"/>
      <c r="BR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row>
    <row r="848" customFormat="false" ht="14.25" hidden="false" customHeight="false" outlineLevel="0" collapsed="false">
      <c r="A848" s="20"/>
      <c r="C848" s="15"/>
      <c r="E848" s="15"/>
      <c r="F848" s="15"/>
      <c r="H848" s="15"/>
      <c r="I848" s="15"/>
      <c r="J848" s="15"/>
      <c r="K848" s="15"/>
      <c r="L848" s="15"/>
      <c r="M848" s="15"/>
      <c r="N848" s="15"/>
      <c r="O848" s="15"/>
      <c r="P848" s="15"/>
      <c r="Q848" s="15"/>
      <c r="R848" s="20"/>
      <c r="S848" s="15"/>
      <c r="T848" s="15"/>
      <c r="U848" s="15"/>
      <c r="V848" s="15"/>
      <c r="W848" s="15"/>
      <c r="X848" s="15"/>
      <c r="Y848" s="15"/>
      <c r="AA848" s="20"/>
      <c r="AF848" s="15"/>
      <c r="AK848" s="15"/>
      <c r="AL848" s="15"/>
      <c r="AM848" s="15"/>
      <c r="AO848" s="15"/>
      <c r="AP848" s="15"/>
      <c r="AQ848" s="15"/>
      <c r="AR848" s="21"/>
      <c r="AS848" s="15"/>
      <c r="AU848" s="15"/>
      <c r="AV848" s="15"/>
      <c r="AW848" s="15"/>
      <c r="AX848" s="15"/>
      <c r="AY848" s="21"/>
      <c r="AZ848" s="21"/>
      <c r="BA848" s="21"/>
      <c r="BB848" s="15"/>
      <c r="BC848" s="15"/>
      <c r="BD848" s="15"/>
      <c r="BE848" s="15"/>
      <c r="BG848" s="15"/>
      <c r="BH848" s="15"/>
      <c r="BI848" s="15"/>
      <c r="BJ848" s="15"/>
      <c r="BL848" s="15"/>
      <c r="BM848" s="15"/>
      <c r="BN848" s="15"/>
      <c r="BR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row>
    <row r="849" customFormat="false" ht="14.25" hidden="false" customHeight="false" outlineLevel="0" collapsed="false">
      <c r="A849" s="20"/>
      <c r="C849" s="15"/>
      <c r="E849" s="15"/>
      <c r="F849" s="15"/>
      <c r="H849" s="15"/>
      <c r="I849" s="15"/>
      <c r="J849" s="15"/>
      <c r="K849" s="15"/>
      <c r="L849" s="15"/>
      <c r="M849" s="15"/>
      <c r="N849" s="15"/>
      <c r="O849" s="15"/>
      <c r="P849" s="15"/>
      <c r="Q849" s="15"/>
      <c r="R849" s="20"/>
      <c r="S849" s="15"/>
      <c r="T849" s="15"/>
      <c r="U849" s="15"/>
      <c r="V849" s="15"/>
      <c r="W849" s="15"/>
      <c r="X849" s="15"/>
      <c r="Y849" s="15"/>
      <c r="AA849" s="20"/>
      <c r="AF849" s="15"/>
      <c r="AK849" s="15"/>
      <c r="AL849" s="15"/>
      <c r="AM849" s="15"/>
      <c r="AO849" s="15"/>
      <c r="AP849" s="15"/>
      <c r="AQ849" s="15"/>
      <c r="AR849" s="21"/>
      <c r="AS849" s="15"/>
      <c r="AU849" s="15"/>
      <c r="AV849" s="15"/>
      <c r="AW849" s="15"/>
      <c r="AX849" s="15"/>
      <c r="AY849" s="21"/>
      <c r="AZ849" s="21"/>
      <c r="BA849" s="21"/>
      <c r="BB849" s="15"/>
      <c r="BC849" s="15"/>
      <c r="BD849" s="15"/>
      <c r="BE849" s="15"/>
      <c r="BG849" s="15"/>
      <c r="BH849" s="15"/>
      <c r="BI849" s="15"/>
      <c r="BJ849" s="15"/>
      <c r="BL849" s="15"/>
      <c r="BM849" s="15"/>
      <c r="BN849" s="15"/>
      <c r="BR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row>
    <row r="850" customFormat="false" ht="14.25" hidden="false" customHeight="false" outlineLevel="0" collapsed="false">
      <c r="A850" s="20"/>
      <c r="C850" s="15"/>
      <c r="E850" s="15"/>
      <c r="F850" s="15"/>
      <c r="H850" s="15"/>
      <c r="I850" s="15"/>
      <c r="J850" s="15"/>
      <c r="K850" s="15"/>
      <c r="L850" s="15"/>
      <c r="M850" s="15"/>
      <c r="N850" s="15"/>
      <c r="O850" s="15"/>
      <c r="P850" s="15"/>
      <c r="Q850" s="15"/>
      <c r="R850" s="20"/>
      <c r="S850" s="15"/>
      <c r="T850" s="15"/>
      <c r="U850" s="15"/>
      <c r="V850" s="15"/>
      <c r="W850" s="15"/>
      <c r="X850" s="15"/>
      <c r="Y850" s="15"/>
      <c r="AA850" s="20"/>
      <c r="AF850" s="15"/>
      <c r="AK850" s="15"/>
      <c r="AL850" s="15"/>
      <c r="AM850" s="15"/>
      <c r="AO850" s="15"/>
      <c r="AP850" s="15"/>
      <c r="AQ850" s="15"/>
      <c r="AR850" s="21"/>
      <c r="AS850" s="15"/>
      <c r="AU850" s="15"/>
      <c r="AV850" s="15"/>
      <c r="AW850" s="15"/>
      <c r="AX850" s="15"/>
      <c r="AY850" s="21"/>
      <c r="AZ850" s="21"/>
      <c r="BA850" s="21"/>
      <c r="BB850" s="15"/>
      <c r="BC850" s="15"/>
      <c r="BD850" s="15"/>
      <c r="BE850" s="15"/>
      <c r="BG850" s="15"/>
      <c r="BH850" s="15"/>
      <c r="BI850" s="15"/>
      <c r="BJ850" s="15"/>
      <c r="BL850" s="15"/>
      <c r="BM850" s="15"/>
      <c r="BN850" s="15"/>
      <c r="BR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row>
    <row r="851" customFormat="false" ht="14.25" hidden="false" customHeight="false" outlineLevel="0" collapsed="false">
      <c r="A851" s="20"/>
      <c r="C851" s="15"/>
      <c r="E851" s="15"/>
      <c r="F851" s="15"/>
      <c r="H851" s="15"/>
      <c r="I851" s="15"/>
      <c r="J851" s="15"/>
      <c r="K851" s="15"/>
      <c r="L851" s="15"/>
      <c r="M851" s="15"/>
      <c r="N851" s="15"/>
      <c r="O851" s="15"/>
      <c r="P851" s="15"/>
      <c r="Q851" s="15"/>
      <c r="R851" s="20"/>
      <c r="S851" s="15"/>
      <c r="T851" s="15"/>
      <c r="U851" s="15"/>
      <c r="V851" s="15"/>
      <c r="W851" s="15"/>
      <c r="X851" s="15"/>
      <c r="Y851" s="15"/>
      <c r="AA851" s="20"/>
      <c r="AF851" s="15"/>
      <c r="AK851" s="15"/>
      <c r="AL851" s="15"/>
      <c r="AM851" s="15"/>
      <c r="AO851" s="15"/>
      <c r="AP851" s="15"/>
      <c r="AQ851" s="15"/>
      <c r="AR851" s="21"/>
      <c r="AS851" s="15"/>
      <c r="AU851" s="15"/>
      <c r="AV851" s="15"/>
      <c r="AW851" s="15"/>
      <c r="AX851" s="15"/>
      <c r="AY851" s="21"/>
      <c r="AZ851" s="21"/>
      <c r="BA851" s="21"/>
      <c r="BB851" s="15"/>
      <c r="BC851" s="15"/>
      <c r="BD851" s="15"/>
      <c r="BE851" s="15"/>
      <c r="BG851" s="15"/>
      <c r="BH851" s="15"/>
      <c r="BI851" s="15"/>
      <c r="BJ851" s="15"/>
      <c r="BL851" s="15"/>
      <c r="BM851" s="15"/>
      <c r="BN851" s="15"/>
      <c r="BR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row>
    <row r="852" customFormat="false" ht="14.25" hidden="false" customHeight="false" outlineLevel="0" collapsed="false">
      <c r="A852" s="20"/>
      <c r="C852" s="15"/>
      <c r="E852" s="15"/>
      <c r="F852" s="15"/>
      <c r="H852" s="15"/>
      <c r="I852" s="15"/>
      <c r="J852" s="15"/>
      <c r="K852" s="15"/>
      <c r="L852" s="15"/>
      <c r="M852" s="15"/>
      <c r="N852" s="15"/>
      <c r="O852" s="15"/>
      <c r="P852" s="15"/>
      <c r="Q852" s="15"/>
      <c r="R852" s="20"/>
      <c r="S852" s="15"/>
      <c r="T852" s="15"/>
      <c r="U852" s="15"/>
      <c r="V852" s="15"/>
      <c r="W852" s="15"/>
      <c r="X852" s="15"/>
      <c r="Y852" s="15"/>
      <c r="AA852" s="20"/>
      <c r="AF852" s="15"/>
      <c r="AK852" s="15"/>
      <c r="AL852" s="15"/>
      <c r="AM852" s="15"/>
      <c r="AO852" s="15"/>
      <c r="AP852" s="15"/>
      <c r="AQ852" s="15"/>
      <c r="AR852" s="21"/>
      <c r="AS852" s="15"/>
      <c r="AU852" s="15"/>
      <c r="AV852" s="15"/>
      <c r="AW852" s="15"/>
      <c r="AX852" s="15"/>
      <c r="AY852" s="21"/>
      <c r="AZ852" s="21"/>
      <c r="BA852" s="21"/>
      <c r="BB852" s="15"/>
      <c r="BC852" s="15"/>
      <c r="BD852" s="15"/>
      <c r="BE852" s="15"/>
      <c r="BG852" s="15"/>
      <c r="BH852" s="15"/>
      <c r="BI852" s="15"/>
      <c r="BJ852" s="15"/>
      <c r="BL852" s="15"/>
      <c r="BM852" s="15"/>
      <c r="BN852" s="15"/>
      <c r="BR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row>
    <row r="853" customFormat="false" ht="14.25" hidden="false" customHeight="false" outlineLevel="0" collapsed="false">
      <c r="A853" s="20"/>
      <c r="C853" s="15"/>
      <c r="E853" s="15"/>
      <c r="F853" s="15"/>
      <c r="H853" s="15"/>
      <c r="I853" s="15"/>
      <c r="J853" s="15"/>
      <c r="K853" s="15"/>
      <c r="L853" s="15"/>
      <c r="M853" s="15"/>
      <c r="N853" s="15"/>
      <c r="O853" s="15"/>
      <c r="P853" s="15"/>
      <c r="Q853" s="15"/>
      <c r="R853" s="20"/>
      <c r="S853" s="15"/>
      <c r="T853" s="15"/>
      <c r="U853" s="15"/>
      <c r="V853" s="15"/>
      <c r="W853" s="15"/>
      <c r="X853" s="15"/>
      <c r="Y853" s="15"/>
      <c r="AA853" s="20"/>
      <c r="AF853" s="15"/>
      <c r="AK853" s="15"/>
      <c r="AL853" s="15"/>
      <c r="AM853" s="15"/>
      <c r="AO853" s="15"/>
      <c r="AP853" s="15"/>
      <c r="AQ853" s="15"/>
      <c r="AR853" s="21"/>
      <c r="AS853" s="15"/>
      <c r="AU853" s="15"/>
      <c r="AV853" s="15"/>
      <c r="AW853" s="15"/>
      <c r="AX853" s="15"/>
      <c r="AY853" s="21"/>
      <c r="AZ853" s="21"/>
      <c r="BA853" s="21"/>
      <c r="BB853" s="15"/>
      <c r="BC853" s="15"/>
      <c r="BD853" s="15"/>
      <c r="BE853" s="15"/>
      <c r="BG853" s="15"/>
      <c r="BH853" s="15"/>
      <c r="BI853" s="15"/>
      <c r="BJ853" s="15"/>
      <c r="BL853" s="15"/>
      <c r="BM853" s="15"/>
      <c r="BN853" s="15"/>
      <c r="BR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row>
    <row r="854" customFormat="false" ht="14.25" hidden="false" customHeight="false" outlineLevel="0" collapsed="false">
      <c r="A854" s="20"/>
      <c r="C854" s="15"/>
      <c r="E854" s="15"/>
      <c r="F854" s="15"/>
      <c r="H854" s="15"/>
      <c r="I854" s="15"/>
      <c r="J854" s="15"/>
      <c r="K854" s="15"/>
      <c r="L854" s="15"/>
      <c r="M854" s="15"/>
      <c r="N854" s="15"/>
      <c r="O854" s="15"/>
      <c r="P854" s="15"/>
      <c r="Q854" s="15"/>
      <c r="R854" s="20"/>
      <c r="S854" s="15"/>
      <c r="T854" s="15"/>
      <c r="U854" s="15"/>
      <c r="V854" s="15"/>
      <c r="W854" s="15"/>
      <c r="X854" s="15"/>
      <c r="Y854" s="15"/>
      <c r="AA854" s="20"/>
      <c r="AF854" s="15"/>
      <c r="AK854" s="15"/>
      <c r="AL854" s="15"/>
      <c r="AM854" s="15"/>
      <c r="AO854" s="15"/>
      <c r="AP854" s="15"/>
      <c r="AQ854" s="15"/>
      <c r="AR854" s="21"/>
      <c r="AS854" s="15"/>
      <c r="AU854" s="15"/>
      <c r="AV854" s="15"/>
      <c r="AW854" s="15"/>
      <c r="AX854" s="15"/>
      <c r="AY854" s="21"/>
      <c r="AZ854" s="21"/>
      <c r="BA854" s="21"/>
      <c r="BB854" s="15"/>
      <c r="BC854" s="15"/>
      <c r="BD854" s="15"/>
      <c r="BE854" s="15"/>
      <c r="BG854" s="15"/>
      <c r="BH854" s="15"/>
      <c r="BI854" s="15"/>
      <c r="BJ854" s="15"/>
      <c r="BL854" s="15"/>
      <c r="BM854" s="15"/>
      <c r="BN854" s="15"/>
      <c r="BR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row>
    <row r="855" customFormat="false" ht="14.25" hidden="false" customHeight="false" outlineLevel="0" collapsed="false">
      <c r="A855" s="20"/>
      <c r="C855" s="15"/>
      <c r="E855" s="15"/>
      <c r="F855" s="15"/>
      <c r="H855" s="15"/>
      <c r="I855" s="15"/>
      <c r="J855" s="15"/>
      <c r="K855" s="15"/>
      <c r="L855" s="15"/>
      <c r="M855" s="15"/>
      <c r="N855" s="15"/>
      <c r="O855" s="15"/>
      <c r="P855" s="15"/>
      <c r="Q855" s="15"/>
      <c r="R855" s="20"/>
      <c r="S855" s="15"/>
      <c r="T855" s="15"/>
      <c r="U855" s="15"/>
      <c r="V855" s="15"/>
      <c r="W855" s="15"/>
      <c r="X855" s="15"/>
      <c r="Y855" s="15"/>
      <c r="AA855" s="20"/>
      <c r="AF855" s="15"/>
      <c r="AK855" s="15"/>
      <c r="AL855" s="15"/>
      <c r="AM855" s="15"/>
      <c r="AO855" s="15"/>
      <c r="AP855" s="15"/>
      <c r="AQ855" s="15"/>
      <c r="AR855" s="21"/>
      <c r="AS855" s="15"/>
      <c r="AU855" s="15"/>
      <c r="AV855" s="15"/>
      <c r="AW855" s="15"/>
      <c r="AX855" s="15"/>
      <c r="AY855" s="21"/>
      <c r="AZ855" s="21"/>
      <c r="BA855" s="21"/>
      <c r="BB855" s="15"/>
      <c r="BC855" s="15"/>
      <c r="BD855" s="15"/>
      <c r="BE855" s="15"/>
      <c r="BG855" s="15"/>
      <c r="BH855" s="15"/>
      <c r="BI855" s="15"/>
      <c r="BJ855" s="15"/>
      <c r="BL855" s="15"/>
      <c r="BM855" s="15"/>
      <c r="BN855" s="15"/>
      <c r="BR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row>
    <row r="856" customFormat="false" ht="14.25" hidden="false" customHeight="false" outlineLevel="0" collapsed="false">
      <c r="A856" s="20"/>
      <c r="C856" s="15"/>
      <c r="E856" s="15"/>
      <c r="F856" s="15"/>
      <c r="H856" s="15"/>
      <c r="I856" s="15"/>
      <c r="J856" s="15"/>
      <c r="K856" s="15"/>
      <c r="L856" s="15"/>
      <c r="M856" s="15"/>
      <c r="N856" s="15"/>
      <c r="O856" s="15"/>
      <c r="P856" s="15"/>
      <c r="Q856" s="15"/>
      <c r="R856" s="20"/>
      <c r="S856" s="15"/>
      <c r="T856" s="15"/>
      <c r="U856" s="15"/>
      <c r="V856" s="15"/>
      <c r="W856" s="15"/>
      <c r="X856" s="15"/>
      <c r="Y856" s="15"/>
      <c r="AA856" s="20"/>
      <c r="AF856" s="15"/>
      <c r="AK856" s="15"/>
      <c r="AL856" s="15"/>
      <c r="AM856" s="15"/>
      <c r="AO856" s="15"/>
      <c r="AP856" s="15"/>
      <c r="AQ856" s="15"/>
      <c r="AR856" s="21"/>
      <c r="AS856" s="15"/>
      <c r="AU856" s="15"/>
      <c r="AV856" s="15"/>
      <c r="AW856" s="15"/>
      <c r="AX856" s="15"/>
      <c r="AY856" s="21"/>
      <c r="AZ856" s="21"/>
      <c r="BA856" s="21"/>
      <c r="BB856" s="15"/>
      <c r="BC856" s="15"/>
      <c r="BD856" s="15"/>
      <c r="BE856" s="15"/>
      <c r="BG856" s="15"/>
      <c r="BH856" s="15"/>
      <c r="BI856" s="15"/>
      <c r="BJ856" s="15"/>
      <c r="BL856" s="15"/>
      <c r="BM856" s="15"/>
      <c r="BN856" s="15"/>
      <c r="BR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row>
    <row r="857" customFormat="false" ht="14.25" hidden="false" customHeight="false" outlineLevel="0" collapsed="false">
      <c r="A857" s="20"/>
      <c r="C857" s="15"/>
      <c r="E857" s="15"/>
      <c r="F857" s="15"/>
      <c r="H857" s="15"/>
      <c r="I857" s="15"/>
      <c r="J857" s="15"/>
      <c r="K857" s="15"/>
      <c r="L857" s="15"/>
      <c r="M857" s="15"/>
      <c r="N857" s="15"/>
      <c r="O857" s="15"/>
      <c r="P857" s="15"/>
      <c r="Q857" s="15"/>
      <c r="R857" s="20"/>
      <c r="S857" s="15"/>
      <c r="T857" s="15"/>
      <c r="U857" s="15"/>
      <c r="V857" s="15"/>
      <c r="W857" s="15"/>
      <c r="X857" s="15"/>
      <c r="Y857" s="15"/>
      <c r="AA857" s="20"/>
      <c r="AF857" s="15"/>
      <c r="AK857" s="15"/>
      <c r="AL857" s="15"/>
      <c r="AM857" s="15"/>
      <c r="AO857" s="15"/>
      <c r="AP857" s="15"/>
      <c r="AQ857" s="15"/>
      <c r="AR857" s="21"/>
      <c r="AS857" s="15"/>
      <c r="AU857" s="15"/>
      <c r="AV857" s="15"/>
      <c r="AW857" s="15"/>
      <c r="AX857" s="15"/>
      <c r="AY857" s="21"/>
      <c r="AZ857" s="21"/>
      <c r="BA857" s="21"/>
      <c r="BB857" s="15"/>
      <c r="BC857" s="15"/>
      <c r="BD857" s="15"/>
      <c r="BE857" s="15"/>
      <c r="BG857" s="15"/>
      <c r="BH857" s="15"/>
      <c r="BI857" s="15"/>
      <c r="BJ857" s="15"/>
      <c r="BL857" s="15"/>
      <c r="BM857" s="15"/>
      <c r="BN857" s="15"/>
      <c r="BR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row>
    <row r="858" customFormat="false" ht="14.25" hidden="false" customHeight="false" outlineLevel="0" collapsed="false">
      <c r="A858" s="20"/>
      <c r="C858" s="15"/>
      <c r="E858" s="15"/>
      <c r="F858" s="15"/>
      <c r="H858" s="15"/>
      <c r="I858" s="15"/>
      <c r="J858" s="15"/>
      <c r="K858" s="15"/>
      <c r="L858" s="15"/>
      <c r="M858" s="15"/>
      <c r="N858" s="15"/>
      <c r="O858" s="15"/>
      <c r="P858" s="15"/>
      <c r="Q858" s="15"/>
      <c r="R858" s="20"/>
      <c r="S858" s="15"/>
      <c r="T858" s="15"/>
      <c r="U858" s="15"/>
      <c r="V858" s="15"/>
      <c r="W858" s="15"/>
      <c r="X858" s="15"/>
      <c r="Y858" s="15"/>
      <c r="AA858" s="20"/>
      <c r="AF858" s="15"/>
      <c r="AK858" s="15"/>
      <c r="AL858" s="15"/>
      <c r="AM858" s="15"/>
      <c r="AO858" s="15"/>
      <c r="AP858" s="15"/>
      <c r="AQ858" s="15"/>
      <c r="AR858" s="21"/>
      <c r="AS858" s="15"/>
      <c r="AU858" s="15"/>
      <c r="AV858" s="15"/>
      <c r="AW858" s="15"/>
      <c r="AX858" s="15"/>
      <c r="AY858" s="21"/>
      <c r="AZ858" s="21"/>
      <c r="BA858" s="21"/>
      <c r="BB858" s="15"/>
      <c r="BC858" s="15"/>
      <c r="BD858" s="15"/>
      <c r="BE858" s="15"/>
      <c r="BG858" s="15"/>
      <c r="BH858" s="15"/>
      <c r="BI858" s="15"/>
      <c r="BJ858" s="15"/>
      <c r="BL858" s="15"/>
      <c r="BM858" s="15"/>
      <c r="BN858" s="15"/>
      <c r="BR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row>
    <row r="859" customFormat="false" ht="14.25" hidden="false" customHeight="false" outlineLevel="0" collapsed="false">
      <c r="A859" s="20"/>
      <c r="C859" s="15"/>
      <c r="E859" s="15"/>
      <c r="F859" s="15"/>
      <c r="H859" s="15"/>
      <c r="I859" s="15"/>
      <c r="J859" s="15"/>
      <c r="K859" s="15"/>
      <c r="L859" s="15"/>
      <c r="M859" s="15"/>
      <c r="N859" s="15"/>
      <c r="O859" s="15"/>
      <c r="P859" s="15"/>
      <c r="Q859" s="15"/>
      <c r="R859" s="20"/>
      <c r="S859" s="15"/>
      <c r="T859" s="15"/>
      <c r="U859" s="15"/>
      <c r="V859" s="15"/>
      <c r="W859" s="15"/>
      <c r="X859" s="15"/>
      <c r="Y859" s="15"/>
      <c r="AA859" s="20"/>
      <c r="AF859" s="15"/>
      <c r="AK859" s="15"/>
      <c r="AL859" s="15"/>
      <c r="AM859" s="15"/>
      <c r="AO859" s="15"/>
      <c r="AP859" s="15"/>
      <c r="AQ859" s="15"/>
      <c r="AR859" s="21"/>
      <c r="AS859" s="15"/>
      <c r="AU859" s="15"/>
      <c r="AV859" s="15"/>
      <c r="AW859" s="15"/>
      <c r="AX859" s="15"/>
      <c r="AY859" s="21"/>
      <c r="AZ859" s="21"/>
      <c r="BA859" s="21"/>
      <c r="BB859" s="15"/>
      <c r="BC859" s="15"/>
      <c r="BD859" s="15"/>
      <c r="BE859" s="15"/>
      <c r="BG859" s="15"/>
      <c r="BH859" s="15"/>
      <c r="BI859" s="15"/>
      <c r="BJ859" s="15"/>
      <c r="BL859" s="15"/>
      <c r="BM859" s="15"/>
      <c r="BN859" s="15"/>
      <c r="BR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row>
    <row r="860" customFormat="false" ht="14.25" hidden="false" customHeight="false" outlineLevel="0" collapsed="false">
      <c r="A860" s="20"/>
      <c r="C860" s="15"/>
      <c r="E860" s="15"/>
      <c r="F860" s="15"/>
      <c r="H860" s="15"/>
      <c r="I860" s="15"/>
      <c r="J860" s="15"/>
      <c r="K860" s="15"/>
      <c r="L860" s="15"/>
      <c r="M860" s="15"/>
      <c r="N860" s="15"/>
      <c r="O860" s="15"/>
      <c r="P860" s="15"/>
      <c r="Q860" s="15"/>
      <c r="R860" s="20"/>
      <c r="S860" s="15"/>
      <c r="T860" s="15"/>
      <c r="U860" s="15"/>
      <c r="V860" s="15"/>
      <c r="W860" s="15"/>
      <c r="X860" s="15"/>
      <c r="Y860" s="15"/>
      <c r="AA860" s="20"/>
      <c r="AF860" s="15"/>
      <c r="AK860" s="15"/>
      <c r="AL860" s="15"/>
      <c r="AM860" s="15"/>
      <c r="AO860" s="15"/>
      <c r="AP860" s="15"/>
      <c r="AQ860" s="15"/>
      <c r="AR860" s="21"/>
      <c r="AS860" s="15"/>
      <c r="AU860" s="15"/>
      <c r="AV860" s="15"/>
      <c r="AW860" s="15"/>
      <c r="AX860" s="15"/>
      <c r="AY860" s="21"/>
      <c r="AZ860" s="21"/>
      <c r="BA860" s="21"/>
      <c r="BB860" s="15"/>
      <c r="BC860" s="15"/>
      <c r="BD860" s="15"/>
      <c r="BE860" s="15"/>
      <c r="BG860" s="15"/>
      <c r="BH860" s="15"/>
      <c r="BI860" s="15"/>
      <c r="BJ860" s="15"/>
      <c r="BL860" s="15"/>
      <c r="BM860" s="15"/>
      <c r="BN860" s="15"/>
      <c r="BR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row>
    <row r="861" customFormat="false" ht="14.25" hidden="false" customHeight="false" outlineLevel="0" collapsed="false">
      <c r="A861" s="20"/>
      <c r="C861" s="15"/>
      <c r="E861" s="15"/>
      <c r="F861" s="15"/>
      <c r="H861" s="15"/>
      <c r="I861" s="15"/>
      <c r="J861" s="15"/>
      <c r="K861" s="15"/>
      <c r="L861" s="15"/>
      <c r="M861" s="15"/>
      <c r="N861" s="15"/>
      <c r="O861" s="15"/>
      <c r="P861" s="15"/>
      <c r="Q861" s="15"/>
      <c r="R861" s="20"/>
      <c r="S861" s="15"/>
      <c r="T861" s="15"/>
      <c r="U861" s="15"/>
      <c r="V861" s="15"/>
      <c r="W861" s="15"/>
      <c r="X861" s="15"/>
      <c r="Y861" s="15"/>
      <c r="AA861" s="20"/>
      <c r="AF861" s="15"/>
      <c r="AK861" s="15"/>
      <c r="AL861" s="15"/>
      <c r="AM861" s="15"/>
      <c r="AO861" s="15"/>
      <c r="AP861" s="15"/>
      <c r="AQ861" s="15"/>
      <c r="AR861" s="21"/>
      <c r="AS861" s="15"/>
      <c r="AU861" s="15"/>
      <c r="AV861" s="15"/>
      <c r="AW861" s="15"/>
      <c r="AX861" s="15"/>
      <c r="AY861" s="21"/>
      <c r="AZ861" s="21"/>
      <c r="BA861" s="21"/>
      <c r="BB861" s="15"/>
      <c r="BC861" s="15"/>
      <c r="BD861" s="15"/>
      <c r="BE861" s="15"/>
      <c r="BG861" s="15"/>
      <c r="BH861" s="15"/>
      <c r="BI861" s="15"/>
      <c r="BJ861" s="15"/>
      <c r="BL861" s="15"/>
      <c r="BM861" s="15"/>
      <c r="BN861" s="15"/>
      <c r="BR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row>
    <row r="862" customFormat="false" ht="14.25" hidden="false" customHeight="false" outlineLevel="0" collapsed="false">
      <c r="A862" s="20"/>
      <c r="C862" s="15"/>
      <c r="E862" s="15"/>
      <c r="F862" s="15"/>
      <c r="H862" s="15"/>
      <c r="I862" s="15"/>
      <c r="J862" s="15"/>
      <c r="K862" s="15"/>
      <c r="L862" s="15"/>
      <c r="M862" s="15"/>
      <c r="N862" s="15"/>
      <c r="O862" s="15"/>
      <c r="P862" s="15"/>
      <c r="Q862" s="15"/>
      <c r="R862" s="20"/>
      <c r="S862" s="15"/>
      <c r="T862" s="15"/>
      <c r="U862" s="15"/>
      <c r="V862" s="15"/>
      <c r="W862" s="15"/>
      <c r="X862" s="15"/>
      <c r="Y862" s="15"/>
      <c r="AA862" s="20"/>
      <c r="AF862" s="15"/>
      <c r="AK862" s="15"/>
      <c r="AL862" s="15"/>
      <c r="AM862" s="15"/>
      <c r="AO862" s="15"/>
      <c r="AP862" s="15"/>
      <c r="AQ862" s="15"/>
      <c r="AR862" s="21"/>
      <c r="AS862" s="15"/>
      <c r="AU862" s="15"/>
      <c r="AV862" s="15"/>
      <c r="AW862" s="15"/>
      <c r="AX862" s="15"/>
      <c r="AY862" s="21"/>
      <c r="AZ862" s="21"/>
      <c r="BA862" s="21"/>
      <c r="BB862" s="15"/>
      <c r="BC862" s="15"/>
      <c r="BD862" s="15"/>
      <c r="BE862" s="15"/>
      <c r="BG862" s="15"/>
      <c r="BH862" s="15"/>
      <c r="BI862" s="15"/>
      <c r="BJ862" s="15"/>
      <c r="BL862" s="15"/>
      <c r="BM862" s="15"/>
      <c r="BN862" s="15"/>
      <c r="BR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row>
    <row r="863" customFormat="false" ht="14.25" hidden="false" customHeight="false" outlineLevel="0" collapsed="false">
      <c r="A863" s="20"/>
      <c r="C863" s="15"/>
      <c r="E863" s="15"/>
      <c r="F863" s="15"/>
      <c r="H863" s="15"/>
      <c r="I863" s="15"/>
      <c r="J863" s="15"/>
      <c r="K863" s="15"/>
      <c r="L863" s="15"/>
      <c r="M863" s="15"/>
      <c r="N863" s="15"/>
      <c r="O863" s="15"/>
      <c r="P863" s="15"/>
      <c r="Q863" s="15"/>
      <c r="R863" s="20"/>
      <c r="S863" s="15"/>
      <c r="T863" s="15"/>
      <c r="U863" s="15"/>
      <c r="V863" s="15"/>
      <c r="W863" s="15"/>
      <c r="X863" s="15"/>
      <c r="Y863" s="15"/>
      <c r="AA863" s="20"/>
      <c r="AF863" s="15"/>
      <c r="AK863" s="15"/>
      <c r="AL863" s="15"/>
      <c r="AM863" s="15"/>
      <c r="AO863" s="15"/>
      <c r="AP863" s="15"/>
      <c r="AQ863" s="15"/>
      <c r="AR863" s="21"/>
      <c r="AS863" s="15"/>
      <c r="AU863" s="15"/>
      <c r="AV863" s="15"/>
      <c r="AW863" s="15"/>
      <c r="AX863" s="15"/>
      <c r="AY863" s="21"/>
      <c r="AZ863" s="21"/>
      <c r="BA863" s="21"/>
      <c r="BB863" s="15"/>
      <c r="BC863" s="15"/>
      <c r="BD863" s="15"/>
      <c r="BE863" s="15"/>
      <c r="BG863" s="15"/>
      <c r="BH863" s="15"/>
      <c r="BI863" s="15"/>
      <c r="BJ863" s="15"/>
      <c r="BL863" s="15"/>
      <c r="BM863" s="15"/>
      <c r="BN863" s="15"/>
      <c r="BR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row>
    <row r="864" customFormat="false" ht="14.25" hidden="false" customHeight="false" outlineLevel="0" collapsed="false">
      <c r="A864" s="20"/>
      <c r="C864" s="15"/>
      <c r="E864" s="15"/>
      <c r="F864" s="15"/>
      <c r="H864" s="15"/>
      <c r="I864" s="15"/>
      <c r="J864" s="15"/>
      <c r="K864" s="15"/>
      <c r="L864" s="15"/>
      <c r="M864" s="15"/>
      <c r="N864" s="15"/>
      <c r="O864" s="15"/>
      <c r="P864" s="15"/>
      <c r="Q864" s="15"/>
      <c r="R864" s="20"/>
      <c r="S864" s="15"/>
      <c r="T864" s="15"/>
      <c r="U864" s="15"/>
      <c r="V864" s="15"/>
      <c r="W864" s="15"/>
      <c r="X864" s="15"/>
      <c r="Y864" s="15"/>
      <c r="AA864" s="20"/>
      <c r="AF864" s="15"/>
      <c r="AK864" s="15"/>
      <c r="AL864" s="15"/>
      <c r="AM864" s="15"/>
      <c r="AO864" s="15"/>
      <c r="AP864" s="15"/>
      <c r="AQ864" s="15"/>
      <c r="AR864" s="21"/>
      <c r="AS864" s="15"/>
      <c r="AU864" s="15"/>
      <c r="AV864" s="15"/>
      <c r="AW864" s="15"/>
      <c r="AX864" s="15"/>
      <c r="AY864" s="21"/>
      <c r="AZ864" s="21"/>
      <c r="BA864" s="21"/>
      <c r="BB864" s="15"/>
      <c r="BC864" s="15"/>
      <c r="BD864" s="15"/>
      <c r="BE864" s="15"/>
      <c r="BG864" s="15"/>
      <c r="BH864" s="15"/>
      <c r="BI864" s="15"/>
      <c r="BJ864" s="15"/>
      <c r="BL864" s="15"/>
      <c r="BM864" s="15"/>
      <c r="BN864" s="15"/>
      <c r="BR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row>
    <row r="865" customFormat="false" ht="14.25" hidden="false" customHeight="false" outlineLevel="0" collapsed="false">
      <c r="A865" s="20"/>
      <c r="C865" s="15"/>
      <c r="E865" s="15"/>
      <c r="F865" s="15"/>
      <c r="H865" s="15"/>
      <c r="I865" s="15"/>
      <c r="J865" s="15"/>
      <c r="K865" s="15"/>
      <c r="L865" s="15"/>
      <c r="M865" s="15"/>
      <c r="N865" s="15"/>
      <c r="O865" s="15"/>
      <c r="P865" s="15"/>
      <c r="Q865" s="15"/>
      <c r="R865" s="20"/>
      <c r="S865" s="15"/>
      <c r="T865" s="15"/>
      <c r="U865" s="15"/>
      <c r="V865" s="15"/>
      <c r="W865" s="15"/>
      <c r="X865" s="15"/>
      <c r="Y865" s="15"/>
      <c r="AA865" s="20"/>
      <c r="AF865" s="15"/>
      <c r="AK865" s="15"/>
      <c r="AL865" s="15"/>
      <c r="AM865" s="15"/>
      <c r="AO865" s="15"/>
      <c r="AP865" s="15"/>
      <c r="AQ865" s="15"/>
      <c r="AR865" s="21"/>
      <c r="AS865" s="15"/>
      <c r="AU865" s="15"/>
      <c r="AV865" s="15"/>
      <c r="AW865" s="15"/>
      <c r="AX865" s="15"/>
      <c r="AY865" s="21"/>
      <c r="AZ865" s="21"/>
      <c r="BA865" s="21"/>
      <c r="BB865" s="15"/>
      <c r="BC865" s="15"/>
      <c r="BD865" s="15"/>
      <c r="BE865" s="15"/>
      <c r="BG865" s="15"/>
      <c r="BH865" s="15"/>
      <c r="BI865" s="15"/>
      <c r="BJ865" s="15"/>
      <c r="BL865" s="15"/>
      <c r="BM865" s="15"/>
      <c r="BN865" s="15"/>
      <c r="BR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row>
    <row r="866" customFormat="false" ht="14.25" hidden="false" customHeight="false" outlineLevel="0" collapsed="false">
      <c r="A866" s="20"/>
      <c r="C866" s="15"/>
      <c r="E866" s="15"/>
      <c r="F866" s="15"/>
      <c r="H866" s="15"/>
      <c r="I866" s="15"/>
      <c r="J866" s="15"/>
      <c r="K866" s="15"/>
      <c r="L866" s="15"/>
      <c r="M866" s="15"/>
      <c r="N866" s="15"/>
      <c r="O866" s="15"/>
      <c r="P866" s="15"/>
      <c r="Q866" s="15"/>
      <c r="R866" s="20"/>
      <c r="S866" s="15"/>
      <c r="T866" s="15"/>
      <c r="U866" s="15"/>
      <c r="V866" s="15"/>
      <c r="W866" s="15"/>
      <c r="X866" s="15"/>
      <c r="Y866" s="15"/>
      <c r="AA866" s="20"/>
      <c r="AF866" s="15"/>
      <c r="AK866" s="15"/>
      <c r="AL866" s="15"/>
      <c r="AM866" s="15"/>
      <c r="AO866" s="15"/>
      <c r="AP866" s="15"/>
      <c r="AQ866" s="15"/>
      <c r="AR866" s="21"/>
      <c r="AS866" s="15"/>
      <c r="AU866" s="15"/>
      <c r="AV866" s="15"/>
      <c r="AW866" s="15"/>
      <c r="AX866" s="15"/>
      <c r="AY866" s="21"/>
      <c r="AZ866" s="21"/>
      <c r="BA866" s="21"/>
      <c r="BB866" s="15"/>
      <c r="BC866" s="15"/>
      <c r="BD866" s="15"/>
      <c r="BE866" s="15"/>
      <c r="BG866" s="15"/>
      <c r="BH866" s="15"/>
      <c r="BI866" s="15"/>
      <c r="BJ866" s="15"/>
      <c r="BL866" s="15"/>
      <c r="BM866" s="15"/>
      <c r="BN866" s="15"/>
      <c r="BR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row>
    <row r="867" customFormat="false" ht="14.25" hidden="false" customHeight="false" outlineLevel="0" collapsed="false">
      <c r="A867" s="20"/>
      <c r="C867" s="15"/>
      <c r="E867" s="15"/>
      <c r="F867" s="15"/>
      <c r="H867" s="15"/>
      <c r="I867" s="15"/>
      <c r="J867" s="15"/>
      <c r="K867" s="15"/>
      <c r="L867" s="15"/>
      <c r="M867" s="15"/>
      <c r="N867" s="15"/>
      <c r="O867" s="15"/>
      <c r="P867" s="15"/>
      <c r="Q867" s="15"/>
      <c r="R867" s="20"/>
      <c r="S867" s="15"/>
      <c r="T867" s="15"/>
      <c r="U867" s="15"/>
      <c r="V867" s="15"/>
      <c r="W867" s="15"/>
      <c r="X867" s="15"/>
      <c r="Y867" s="15"/>
      <c r="AA867" s="20"/>
      <c r="AF867" s="15"/>
      <c r="AK867" s="15"/>
      <c r="AL867" s="15"/>
      <c r="AM867" s="15"/>
      <c r="AO867" s="15"/>
      <c r="AP867" s="15"/>
      <c r="AQ867" s="15"/>
      <c r="AR867" s="21"/>
      <c r="AS867" s="15"/>
      <c r="AU867" s="15"/>
      <c r="AV867" s="15"/>
      <c r="AW867" s="15"/>
      <c r="AX867" s="15"/>
      <c r="AY867" s="21"/>
      <c r="AZ867" s="21"/>
      <c r="BA867" s="21"/>
      <c r="BB867" s="15"/>
      <c r="BC867" s="15"/>
      <c r="BD867" s="15"/>
      <c r="BE867" s="15"/>
      <c r="BG867" s="15"/>
      <c r="BH867" s="15"/>
      <c r="BI867" s="15"/>
      <c r="BJ867" s="15"/>
      <c r="BL867" s="15"/>
      <c r="BM867" s="15"/>
      <c r="BN867" s="15"/>
      <c r="BR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row>
    <row r="868" customFormat="false" ht="14.25" hidden="false" customHeight="false" outlineLevel="0" collapsed="false">
      <c r="A868" s="20"/>
      <c r="C868" s="15"/>
      <c r="E868" s="15"/>
      <c r="F868" s="15"/>
      <c r="H868" s="15"/>
      <c r="I868" s="15"/>
      <c r="J868" s="15"/>
      <c r="K868" s="15"/>
      <c r="L868" s="15"/>
      <c r="M868" s="15"/>
      <c r="N868" s="15"/>
      <c r="O868" s="15"/>
      <c r="P868" s="15"/>
      <c r="Q868" s="15"/>
      <c r="R868" s="20"/>
      <c r="S868" s="15"/>
      <c r="T868" s="15"/>
      <c r="U868" s="15"/>
      <c r="V868" s="15"/>
      <c r="W868" s="15"/>
      <c r="X868" s="15"/>
      <c r="Y868" s="15"/>
      <c r="AA868" s="20"/>
      <c r="AF868" s="15"/>
      <c r="AK868" s="15"/>
      <c r="AL868" s="15"/>
      <c r="AM868" s="15"/>
      <c r="AO868" s="15"/>
      <c r="AP868" s="15"/>
      <c r="AQ868" s="15"/>
      <c r="AR868" s="21"/>
      <c r="AS868" s="15"/>
      <c r="AU868" s="15"/>
      <c r="AV868" s="15"/>
      <c r="AW868" s="15"/>
      <c r="AX868" s="15"/>
      <c r="AY868" s="21"/>
      <c r="AZ868" s="21"/>
      <c r="BA868" s="21"/>
      <c r="BB868" s="15"/>
      <c r="BC868" s="15"/>
      <c r="BD868" s="15"/>
      <c r="BE868" s="15"/>
      <c r="BG868" s="15"/>
      <c r="BH868" s="15"/>
      <c r="BI868" s="15"/>
      <c r="BJ868" s="15"/>
      <c r="BL868" s="15"/>
      <c r="BM868" s="15"/>
      <c r="BN868" s="15"/>
      <c r="BR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row>
    <row r="869" customFormat="false" ht="14.25" hidden="false" customHeight="false" outlineLevel="0" collapsed="false">
      <c r="A869" s="20"/>
      <c r="C869" s="15"/>
      <c r="E869" s="15"/>
      <c r="F869" s="15"/>
      <c r="H869" s="15"/>
      <c r="I869" s="15"/>
      <c r="J869" s="15"/>
      <c r="K869" s="15"/>
      <c r="L869" s="15"/>
      <c r="M869" s="15"/>
      <c r="N869" s="15"/>
      <c r="O869" s="15"/>
      <c r="P869" s="15"/>
      <c r="Q869" s="15"/>
      <c r="R869" s="20"/>
      <c r="S869" s="15"/>
      <c r="T869" s="15"/>
      <c r="U869" s="15"/>
      <c r="V869" s="15"/>
      <c r="W869" s="15"/>
      <c r="X869" s="15"/>
      <c r="Y869" s="15"/>
      <c r="AA869" s="20"/>
      <c r="AF869" s="15"/>
      <c r="AK869" s="15"/>
      <c r="AL869" s="15"/>
      <c r="AM869" s="15"/>
      <c r="AO869" s="15"/>
      <c r="AP869" s="15"/>
      <c r="AQ869" s="15"/>
      <c r="AR869" s="21"/>
      <c r="AS869" s="15"/>
      <c r="AU869" s="15"/>
      <c r="AV869" s="15"/>
      <c r="AW869" s="15"/>
      <c r="AX869" s="15"/>
      <c r="AY869" s="21"/>
      <c r="AZ869" s="21"/>
      <c r="BA869" s="21"/>
      <c r="BB869" s="15"/>
      <c r="BC869" s="15"/>
      <c r="BD869" s="15"/>
      <c r="BE869" s="15"/>
      <c r="BG869" s="15"/>
      <c r="BH869" s="15"/>
      <c r="BI869" s="15"/>
      <c r="BJ869" s="15"/>
      <c r="BL869" s="15"/>
      <c r="BM869" s="15"/>
      <c r="BN869" s="15"/>
      <c r="BR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row>
    <row r="870" customFormat="false" ht="14.25" hidden="false" customHeight="false" outlineLevel="0" collapsed="false">
      <c r="A870" s="20"/>
      <c r="C870" s="15"/>
      <c r="E870" s="15"/>
      <c r="F870" s="15"/>
      <c r="H870" s="15"/>
      <c r="I870" s="15"/>
      <c r="J870" s="15"/>
      <c r="K870" s="15"/>
      <c r="L870" s="15"/>
      <c r="M870" s="15"/>
      <c r="N870" s="15"/>
      <c r="O870" s="15"/>
      <c r="P870" s="15"/>
      <c r="Q870" s="15"/>
      <c r="R870" s="20"/>
      <c r="S870" s="15"/>
      <c r="T870" s="15"/>
      <c r="U870" s="15"/>
      <c r="V870" s="15"/>
      <c r="W870" s="15"/>
      <c r="X870" s="15"/>
      <c r="Y870" s="15"/>
      <c r="AA870" s="20"/>
      <c r="AF870" s="15"/>
      <c r="AK870" s="15"/>
      <c r="AL870" s="15"/>
      <c r="AM870" s="15"/>
      <c r="AO870" s="15"/>
      <c r="AP870" s="15"/>
      <c r="AQ870" s="15"/>
      <c r="AR870" s="21"/>
      <c r="AS870" s="15"/>
      <c r="AU870" s="15"/>
      <c r="AV870" s="15"/>
      <c r="AW870" s="15"/>
      <c r="AX870" s="15"/>
      <c r="AY870" s="21"/>
      <c r="AZ870" s="21"/>
      <c r="BA870" s="21"/>
      <c r="BB870" s="15"/>
      <c r="BC870" s="15"/>
      <c r="BD870" s="15"/>
      <c r="BE870" s="15"/>
      <c r="BG870" s="15"/>
      <c r="BH870" s="15"/>
      <c r="BI870" s="15"/>
      <c r="BJ870" s="15"/>
      <c r="BL870" s="15"/>
      <c r="BM870" s="15"/>
      <c r="BN870" s="15"/>
      <c r="BR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row>
    <row r="871" customFormat="false" ht="14.25" hidden="false" customHeight="false" outlineLevel="0" collapsed="false">
      <c r="A871" s="20"/>
      <c r="C871" s="15"/>
      <c r="E871" s="15"/>
      <c r="F871" s="15"/>
      <c r="H871" s="15"/>
      <c r="I871" s="15"/>
      <c r="J871" s="15"/>
      <c r="K871" s="15"/>
      <c r="L871" s="15"/>
      <c r="M871" s="15"/>
      <c r="N871" s="15"/>
      <c r="O871" s="15"/>
      <c r="P871" s="15"/>
      <c r="Q871" s="15"/>
      <c r="R871" s="20"/>
      <c r="S871" s="15"/>
      <c r="T871" s="15"/>
      <c r="U871" s="15"/>
      <c r="V871" s="15"/>
      <c r="W871" s="15"/>
      <c r="X871" s="15"/>
      <c r="Y871" s="15"/>
      <c r="AA871" s="20"/>
      <c r="AF871" s="15"/>
      <c r="AK871" s="15"/>
      <c r="AL871" s="15"/>
      <c r="AM871" s="15"/>
      <c r="AO871" s="15"/>
      <c r="AP871" s="15"/>
      <c r="AQ871" s="15"/>
      <c r="AR871" s="21"/>
      <c r="AS871" s="15"/>
      <c r="AU871" s="15"/>
      <c r="AV871" s="15"/>
      <c r="AW871" s="15"/>
      <c r="AX871" s="15"/>
      <c r="AY871" s="21"/>
      <c r="AZ871" s="21"/>
      <c r="BA871" s="21"/>
      <c r="BB871" s="15"/>
      <c r="BC871" s="15"/>
      <c r="BD871" s="15"/>
      <c r="BE871" s="15"/>
      <c r="BG871" s="15"/>
      <c r="BH871" s="15"/>
      <c r="BI871" s="15"/>
      <c r="BJ871" s="15"/>
      <c r="BL871" s="15"/>
      <c r="BM871" s="15"/>
      <c r="BN871" s="15"/>
      <c r="BR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row>
    <row r="872" customFormat="false" ht="14.25" hidden="false" customHeight="false" outlineLevel="0" collapsed="false">
      <c r="A872" s="20"/>
      <c r="C872" s="15"/>
      <c r="E872" s="15"/>
      <c r="F872" s="15"/>
      <c r="H872" s="15"/>
      <c r="I872" s="15"/>
      <c r="J872" s="15"/>
      <c r="K872" s="15"/>
      <c r="L872" s="15"/>
      <c r="M872" s="15"/>
      <c r="N872" s="15"/>
      <c r="O872" s="15"/>
      <c r="P872" s="15"/>
      <c r="Q872" s="15"/>
      <c r="R872" s="20"/>
      <c r="S872" s="15"/>
      <c r="T872" s="15"/>
      <c r="U872" s="15"/>
      <c r="V872" s="15"/>
      <c r="W872" s="15"/>
      <c r="X872" s="15"/>
      <c r="Y872" s="15"/>
      <c r="AA872" s="20"/>
      <c r="AF872" s="15"/>
      <c r="AK872" s="15"/>
      <c r="AL872" s="15"/>
      <c r="AM872" s="15"/>
      <c r="AO872" s="15"/>
      <c r="AP872" s="15"/>
      <c r="AQ872" s="15"/>
      <c r="AR872" s="21"/>
      <c r="AS872" s="15"/>
      <c r="AU872" s="15"/>
      <c r="AV872" s="15"/>
      <c r="AW872" s="15"/>
      <c r="AX872" s="15"/>
      <c r="AY872" s="21"/>
      <c r="AZ872" s="21"/>
      <c r="BA872" s="21"/>
      <c r="BB872" s="15"/>
      <c r="BC872" s="15"/>
      <c r="BD872" s="15"/>
      <c r="BE872" s="15"/>
      <c r="BG872" s="15"/>
      <c r="BH872" s="15"/>
      <c r="BI872" s="15"/>
      <c r="BJ872" s="15"/>
      <c r="BL872" s="15"/>
      <c r="BM872" s="15"/>
      <c r="BN872" s="15"/>
      <c r="BR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row>
    <row r="873" customFormat="false" ht="14.25" hidden="false" customHeight="false" outlineLevel="0" collapsed="false">
      <c r="A873" s="20"/>
      <c r="C873" s="15"/>
      <c r="E873" s="15"/>
      <c r="F873" s="15"/>
      <c r="H873" s="15"/>
      <c r="I873" s="15"/>
      <c r="J873" s="15"/>
      <c r="K873" s="15"/>
      <c r="L873" s="15"/>
      <c r="M873" s="15"/>
      <c r="N873" s="15"/>
      <c r="O873" s="15"/>
      <c r="P873" s="15"/>
      <c r="Q873" s="15"/>
      <c r="R873" s="20"/>
      <c r="S873" s="15"/>
      <c r="T873" s="15"/>
      <c r="U873" s="15"/>
      <c r="V873" s="15"/>
      <c r="W873" s="15"/>
      <c r="X873" s="15"/>
      <c r="Y873" s="15"/>
      <c r="AA873" s="20"/>
      <c r="AF873" s="15"/>
      <c r="AK873" s="15"/>
      <c r="AL873" s="15"/>
      <c r="AM873" s="15"/>
      <c r="AO873" s="15"/>
      <c r="AP873" s="15"/>
      <c r="AQ873" s="15"/>
      <c r="AR873" s="21"/>
      <c r="AS873" s="15"/>
      <c r="AU873" s="15"/>
      <c r="AV873" s="15"/>
      <c r="AW873" s="15"/>
      <c r="AX873" s="15"/>
      <c r="AY873" s="21"/>
      <c r="AZ873" s="21"/>
      <c r="BA873" s="21"/>
      <c r="BB873" s="15"/>
      <c r="BC873" s="15"/>
      <c r="BD873" s="15"/>
      <c r="BE873" s="15"/>
      <c r="BG873" s="15"/>
      <c r="BH873" s="15"/>
      <c r="BI873" s="15"/>
      <c r="BJ873" s="15"/>
      <c r="BL873" s="15"/>
      <c r="BM873" s="15"/>
      <c r="BN873" s="15"/>
      <c r="BR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row>
    <row r="874" customFormat="false" ht="14.25" hidden="false" customHeight="false" outlineLevel="0" collapsed="false">
      <c r="A874" s="20"/>
      <c r="C874" s="15"/>
      <c r="E874" s="15"/>
      <c r="F874" s="15"/>
      <c r="H874" s="15"/>
      <c r="I874" s="15"/>
      <c r="J874" s="15"/>
      <c r="K874" s="15"/>
      <c r="L874" s="15"/>
      <c r="M874" s="15"/>
      <c r="N874" s="15"/>
      <c r="O874" s="15"/>
      <c r="P874" s="15"/>
      <c r="Q874" s="15"/>
      <c r="R874" s="20"/>
      <c r="S874" s="15"/>
      <c r="T874" s="15"/>
      <c r="U874" s="15"/>
      <c r="V874" s="15"/>
      <c r="W874" s="15"/>
      <c r="X874" s="15"/>
      <c r="Y874" s="15"/>
      <c r="AA874" s="20"/>
      <c r="AF874" s="15"/>
      <c r="AK874" s="15"/>
      <c r="AL874" s="15"/>
      <c r="AM874" s="15"/>
      <c r="AO874" s="15"/>
      <c r="AP874" s="15"/>
      <c r="AQ874" s="15"/>
      <c r="AR874" s="21"/>
      <c r="AS874" s="15"/>
      <c r="AU874" s="15"/>
      <c r="AV874" s="15"/>
      <c r="AW874" s="15"/>
      <c r="AX874" s="15"/>
      <c r="AY874" s="21"/>
      <c r="AZ874" s="21"/>
      <c r="BA874" s="21"/>
      <c r="BB874" s="15"/>
      <c r="BC874" s="15"/>
      <c r="BD874" s="15"/>
      <c r="BE874" s="15"/>
      <c r="BG874" s="15"/>
      <c r="BH874" s="15"/>
      <c r="BI874" s="15"/>
      <c r="BJ874" s="15"/>
      <c r="BL874" s="15"/>
      <c r="BM874" s="15"/>
      <c r="BN874" s="15"/>
      <c r="BR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row>
    <row r="875" customFormat="false" ht="14.25" hidden="false" customHeight="false" outlineLevel="0" collapsed="false">
      <c r="A875" s="20"/>
      <c r="C875" s="15"/>
      <c r="E875" s="15"/>
      <c r="F875" s="15"/>
      <c r="H875" s="15"/>
      <c r="I875" s="15"/>
      <c r="J875" s="15"/>
      <c r="K875" s="15"/>
      <c r="L875" s="15"/>
      <c r="M875" s="15"/>
      <c r="N875" s="15"/>
      <c r="O875" s="15"/>
      <c r="P875" s="15"/>
      <c r="Q875" s="15"/>
      <c r="R875" s="20"/>
      <c r="S875" s="15"/>
      <c r="T875" s="15"/>
      <c r="U875" s="15"/>
      <c r="V875" s="15"/>
      <c r="W875" s="15"/>
      <c r="X875" s="15"/>
      <c r="Y875" s="15"/>
      <c r="AA875" s="20"/>
      <c r="AF875" s="15"/>
      <c r="AK875" s="15"/>
      <c r="AL875" s="15"/>
      <c r="AM875" s="15"/>
      <c r="AO875" s="15"/>
      <c r="AP875" s="15"/>
      <c r="AQ875" s="15"/>
      <c r="AR875" s="21"/>
      <c r="AS875" s="15"/>
      <c r="AU875" s="15"/>
      <c r="AV875" s="15"/>
      <c r="AW875" s="15"/>
      <c r="AX875" s="15"/>
      <c r="AY875" s="21"/>
      <c r="AZ875" s="21"/>
      <c r="BA875" s="21"/>
      <c r="BB875" s="15"/>
      <c r="BC875" s="15"/>
      <c r="BD875" s="15"/>
      <c r="BE875" s="15"/>
      <c r="BG875" s="15"/>
      <c r="BH875" s="15"/>
      <c r="BI875" s="15"/>
      <c r="BJ875" s="15"/>
      <c r="BL875" s="15"/>
      <c r="BM875" s="15"/>
      <c r="BN875" s="15"/>
      <c r="BR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row>
    <row r="876" customFormat="false" ht="14.25" hidden="false" customHeight="false" outlineLevel="0" collapsed="false">
      <c r="A876" s="20"/>
      <c r="C876" s="15"/>
      <c r="E876" s="15"/>
      <c r="F876" s="15"/>
      <c r="H876" s="15"/>
      <c r="I876" s="15"/>
      <c r="J876" s="15"/>
      <c r="K876" s="15"/>
      <c r="L876" s="15"/>
      <c r="M876" s="15"/>
      <c r="N876" s="15"/>
      <c r="O876" s="15"/>
      <c r="P876" s="15"/>
      <c r="Q876" s="15"/>
      <c r="R876" s="20"/>
      <c r="S876" s="15"/>
      <c r="T876" s="15"/>
      <c r="U876" s="15"/>
      <c r="V876" s="15"/>
      <c r="W876" s="15"/>
      <c r="X876" s="15"/>
      <c r="Y876" s="15"/>
      <c r="AA876" s="20"/>
      <c r="AF876" s="15"/>
      <c r="AK876" s="15"/>
      <c r="AL876" s="15"/>
      <c r="AM876" s="15"/>
      <c r="AO876" s="15"/>
      <c r="AP876" s="15"/>
      <c r="AQ876" s="15"/>
      <c r="AR876" s="21"/>
      <c r="AS876" s="15"/>
      <c r="AU876" s="15"/>
      <c r="AV876" s="15"/>
      <c r="AW876" s="15"/>
      <c r="AX876" s="15"/>
      <c r="AY876" s="21"/>
      <c r="AZ876" s="21"/>
      <c r="BA876" s="21"/>
      <c r="BB876" s="15"/>
      <c r="BC876" s="15"/>
      <c r="BD876" s="15"/>
      <c r="BE876" s="15"/>
      <c r="BG876" s="15"/>
      <c r="BH876" s="15"/>
      <c r="BI876" s="15"/>
      <c r="BJ876" s="15"/>
      <c r="BL876" s="15"/>
      <c r="BM876" s="15"/>
      <c r="BN876" s="15"/>
      <c r="BR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c r="CU876" s="15"/>
      <c r="CV876" s="15"/>
    </row>
    <row r="877" customFormat="false" ht="14.25" hidden="false" customHeight="false" outlineLevel="0" collapsed="false">
      <c r="A877" s="20"/>
      <c r="C877" s="15"/>
      <c r="E877" s="15"/>
      <c r="F877" s="15"/>
      <c r="H877" s="15"/>
      <c r="I877" s="15"/>
      <c r="J877" s="15"/>
      <c r="K877" s="15"/>
      <c r="L877" s="15"/>
      <c r="M877" s="15"/>
      <c r="N877" s="15"/>
      <c r="O877" s="15"/>
      <c r="P877" s="15"/>
      <c r="Q877" s="15"/>
      <c r="R877" s="20"/>
      <c r="S877" s="15"/>
      <c r="T877" s="15"/>
      <c r="U877" s="15"/>
      <c r="V877" s="15"/>
      <c r="W877" s="15"/>
      <c r="X877" s="15"/>
      <c r="Y877" s="15"/>
      <c r="AA877" s="20"/>
      <c r="AF877" s="15"/>
      <c r="AK877" s="15"/>
      <c r="AL877" s="15"/>
      <c r="AM877" s="15"/>
      <c r="AO877" s="15"/>
      <c r="AP877" s="15"/>
      <c r="AQ877" s="15"/>
      <c r="AR877" s="21"/>
      <c r="AS877" s="15"/>
      <c r="AU877" s="15"/>
      <c r="AV877" s="15"/>
      <c r="AW877" s="15"/>
      <c r="AX877" s="15"/>
      <c r="AY877" s="21"/>
      <c r="AZ877" s="21"/>
      <c r="BA877" s="21"/>
      <c r="BB877" s="15"/>
      <c r="BC877" s="15"/>
      <c r="BD877" s="15"/>
      <c r="BE877" s="15"/>
      <c r="BG877" s="15"/>
      <c r="BH877" s="15"/>
      <c r="BI877" s="15"/>
      <c r="BJ877" s="15"/>
      <c r="BL877" s="15"/>
      <c r="BM877" s="15"/>
      <c r="BN877" s="15"/>
      <c r="BR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row>
    <row r="878" customFormat="false" ht="14.25" hidden="false" customHeight="false" outlineLevel="0" collapsed="false">
      <c r="A878" s="20"/>
      <c r="C878" s="15"/>
      <c r="E878" s="15"/>
      <c r="F878" s="15"/>
      <c r="H878" s="15"/>
      <c r="I878" s="15"/>
      <c r="J878" s="15"/>
      <c r="K878" s="15"/>
      <c r="L878" s="15"/>
      <c r="M878" s="15"/>
      <c r="N878" s="15"/>
      <c r="O878" s="15"/>
      <c r="P878" s="15"/>
      <c r="Q878" s="15"/>
      <c r="R878" s="20"/>
      <c r="S878" s="15"/>
      <c r="T878" s="15"/>
      <c r="U878" s="15"/>
      <c r="V878" s="15"/>
      <c r="W878" s="15"/>
      <c r="X878" s="15"/>
      <c r="Y878" s="15"/>
      <c r="AA878" s="20"/>
      <c r="AF878" s="15"/>
      <c r="AK878" s="15"/>
      <c r="AL878" s="15"/>
      <c r="AM878" s="15"/>
      <c r="AO878" s="15"/>
      <c r="AP878" s="15"/>
      <c r="AQ878" s="15"/>
      <c r="AR878" s="21"/>
      <c r="AS878" s="15"/>
      <c r="AU878" s="15"/>
      <c r="AV878" s="15"/>
      <c r="AW878" s="15"/>
      <c r="AX878" s="15"/>
      <c r="AY878" s="21"/>
      <c r="AZ878" s="21"/>
      <c r="BA878" s="21"/>
      <c r="BB878" s="15"/>
      <c r="BC878" s="15"/>
      <c r="BD878" s="15"/>
      <c r="BE878" s="15"/>
      <c r="BG878" s="15"/>
      <c r="BH878" s="15"/>
      <c r="BI878" s="15"/>
      <c r="BJ878" s="15"/>
      <c r="BL878" s="15"/>
      <c r="BM878" s="15"/>
      <c r="BN878" s="15"/>
      <c r="BR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c r="CU878" s="15"/>
      <c r="CV878" s="15"/>
    </row>
    <row r="879" customFormat="false" ht="14.25" hidden="false" customHeight="false" outlineLevel="0" collapsed="false">
      <c r="A879" s="20"/>
      <c r="C879" s="15"/>
      <c r="E879" s="15"/>
      <c r="F879" s="15"/>
      <c r="H879" s="15"/>
      <c r="I879" s="15"/>
      <c r="J879" s="15"/>
      <c r="K879" s="15"/>
      <c r="L879" s="15"/>
      <c r="M879" s="15"/>
      <c r="N879" s="15"/>
      <c r="O879" s="15"/>
      <c r="P879" s="15"/>
      <c r="Q879" s="15"/>
      <c r="R879" s="20"/>
      <c r="S879" s="15"/>
      <c r="T879" s="15"/>
      <c r="U879" s="15"/>
      <c r="V879" s="15"/>
      <c r="W879" s="15"/>
      <c r="X879" s="15"/>
      <c r="Y879" s="15"/>
      <c r="AA879" s="20"/>
      <c r="AF879" s="15"/>
      <c r="AK879" s="15"/>
      <c r="AL879" s="15"/>
      <c r="AM879" s="15"/>
      <c r="AO879" s="15"/>
      <c r="AP879" s="15"/>
      <c r="AQ879" s="15"/>
      <c r="AR879" s="21"/>
      <c r="AS879" s="15"/>
      <c r="AU879" s="15"/>
      <c r="AV879" s="15"/>
      <c r="AW879" s="15"/>
      <c r="AX879" s="15"/>
      <c r="AY879" s="21"/>
      <c r="AZ879" s="21"/>
      <c r="BA879" s="21"/>
      <c r="BB879" s="15"/>
      <c r="BC879" s="15"/>
      <c r="BD879" s="15"/>
      <c r="BE879" s="15"/>
      <c r="BG879" s="15"/>
      <c r="BH879" s="15"/>
      <c r="BI879" s="15"/>
      <c r="BJ879" s="15"/>
      <c r="BL879" s="15"/>
      <c r="BM879" s="15"/>
      <c r="BN879" s="15"/>
      <c r="BR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row>
    <row r="880" customFormat="false" ht="14.25" hidden="false" customHeight="false" outlineLevel="0" collapsed="false">
      <c r="A880" s="20"/>
      <c r="C880" s="15"/>
      <c r="E880" s="15"/>
      <c r="F880" s="15"/>
      <c r="H880" s="15"/>
      <c r="I880" s="15"/>
      <c r="J880" s="15"/>
      <c r="K880" s="15"/>
      <c r="L880" s="15"/>
      <c r="M880" s="15"/>
      <c r="N880" s="15"/>
      <c r="O880" s="15"/>
      <c r="P880" s="15"/>
      <c r="Q880" s="15"/>
      <c r="R880" s="20"/>
      <c r="S880" s="15"/>
      <c r="T880" s="15"/>
      <c r="U880" s="15"/>
      <c r="V880" s="15"/>
      <c r="W880" s="15"/>
      <c r="X880" s="15"/>
      <c r="Y880" s="15"/>
      <c r="AA880" s="20"/>
      <c r="AF880" s="15"/>
      <c r="AK880" s="15"/>
      <c r="AL880" s="15"/>
      <c r="AM880" s="15"/>
      <c r="AO880" s="15"/>
      <c r="AP880" s="15"/>
      <c r="AQ880" s="15"/>
      <c r="AR880" s="21"/>
      <c r="AS880" s="15"/>
      <c r="AU880" s="15"/>
      <c r="AV880" s="15"/>
      <c r="AW880" s="15"/>
      <c r="AX880" s="15"/>
      <c r="AY880" s="21"/>
      <c r="AZ880" s="21"/>
      <c r="BA880" s="21"/>
      <c r="BB880" s="15"/>
      <c r="BC880" s="15"/>
      <c r="BD880" s="15"/>
      <c r="BE880" s="15"/>
      <c r="BG880" s="15"/>
      <c r="BH880" s="15"/>
      <c r="BI880" s="15"/>
      <c r="BJ880" s="15"/>
      <c r="BL880" s="15"/>
      <c r="BM880" s="15"/>
      <c r="BN880" s="15"/>
      <c r="BR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row>
    <row r="881" customFormat="false" ht="14.25" hidden="false" customHeight="false" outlineLevel="0" collapsed="false">
      <c r="A881" s="20"/>
      <c r="C881" s="15"/>
      <c r="E881" s="15"/>
      <c r="F881" s="15"/>
      <c r="H881" s="15"/>
      <c r="I881" s="15"/>
      <c r="J881" s="15"/>
      <c r="K881" s="15"/>
      <c r="L881" s="15"/>
      <c r="M881" s="15"/>
      <c r="N881" s="15"/>
      <c r="O881" s="15"/>
      <c r="P881" s="15"/>
      <c r="Q881" s="15"/>
      <c r="R881" s="20"/>
      <c r="S881" s="15"/>
      <c r="T881" s="15"/>
      <c r="U881" s="15"/>
      <c r="V881" s="15"/>
      <c r="W881" s="15"/>
      <c r="X881" s="15"/>
      <c r="Y881" s="15"/>
      <c r="AA881" s="20"/>
      <c r="AF881" s="15"/>
      <c r="AK881" s="15"/>
      <c r="AL881" s="15"/>
      <c r="AM881" s="15"/>
      <c r="AO881" s="15"/>
      <c r="AP881" s="15"/>
      <c r="AQ881" s="15"/>
      <c r="AR881" s="21"/>
      <c r="AS881" s="15"/>
      <c r="AU881" s="15"/>
      <c r="AV881" s="15"/>
      <c r="AW881" s="15"/>
      <c r="AX881" s="15"/>
      <c r="AY881" s="21"/>
      <c r="AZ881" s="21"/>
      <c r="BA881" s="21"/>
      <c r="BB881" s="15"/>
      <c r="BC881" s="15"/>
      <c r="BD881" s="15"/>
      <c r="BE881" s="15"/>
      <c r="BG881" s="15"/>
      <c r="BH881" s="15"/>
      <c r="BI881" s="15"/>
      <c r="BJ881" s="15"/>
      <c r="BL881" s="15"/>
      <c r="BM881" s="15"/>
      <c r="BN881" s="15"/>
      <c r="BR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c r="CU881" s="15"/>
      <c r="CV881" s="15"/>
    </row>
    <row r="882" customFormat="false" ht="14.25" hidden="false" customHeight="false" outlineLevel="0" collapsed="false">
      <c r="A882" s="20"/>
      <c r="C882" s="15"/>
      <c r="E882" s="15"/>
      <c r="F882" s="15"/>
      <c r="H882" s="15"/>
      <c r="I882" s="15"/>
      <c r="J882" s="15"/>
      <c r="K882" s="15"/>
      <c r="L882" s="15"/>
      <c r="M882" s="15"/>
      <c r="N882" s="15"/>
      <c r="O882" s="15"/>
      <c r="P882" s="15"/>
      <c r="Q882" s="15"/>
      <c r="R882" s="20"/>
      <c r="S882" s="15"/>
      <c r="T882" s="15"/>
      <c r="U882" s="15"/>
      <c r="V882" s="15"/>
      <c r="W882" s="15"/>
      <c r="X882" s="15"/>
      <c r="Y882" s="15"/>
      <c r="AA882" s="20"/>
      <c r="AF882" s="15"/>
      <c r="AK882" s="15"/>
      <c r="AL882" s="15"/>
      <c r="AM882" s="15"/>
      <c r="AO882" s="15"/>
      <c r="AP882" s="15"/>
      <c r="AQ882" s="15"/>
      <c r="AR882" s="21"/>
      <c r="AS882" s="15"/>
      <c r="AU882" s="15"/>
      <c r="AV882" s="15"/>
      <c r="AW882" s="15"/>
      <c r="AX882" s="15"/>
      <c r="AY882" s="21"/>
      <c r="AZ882" s="21"/>
      <c r="BA882" s="21"/>
      <c r="BB882" s="15"/>
      <c r="BC882" s="15"/>
      <c r="BD882" s="15"/>
      <c r="BE882" s="15"/>
      <c r="BG882" s="15"/>
      <c r="BH882" s="15"/>
      <c r="BI882" s="15"/>
      <c r="BJ882" s="15"/>
      <c r="BL882" s="15"/>
      <c r="BM882" s="15"/>
      <c r="BN882" s="15"/>
      <c r="BR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row>
    <row r="883" customFormat="false" ht="14.25" hidden="false" customHeight="false" outlineLevel="0" collapsed="false">
      <c r="A883" s="20"/>
      <c r="C883" s="15"/>
      <c r="E883" s="15"/>
      <c r="F883" s="15"/>
      <c r="H883" s="15"/>
      <c r="I883" s="15"/>
      <c r="J883" s="15"/>
      <c r="K883" s="15"/>
      <c r="L883" s="15"/>
      <c r="M883" s="15"/>
      <c r="N883" s="15"/>
      <c r="O883" s="15"/>
      <c r="P883" s="15"/>
      <c r="Q883" s="15"/>
      <c r="R883" s="20"/>
      <c r="S883" s="15"/>
      <c r="T883" s="15"/>
      <c r="U883" s="15"/>
      <c r="V883" s="15"/>
      <c r="W883" s="15"/>
      <c r="X883" s="15"/>
      <c r="Y883" s="15"/>
      <c r="AA883" s="20"/>
      <c r="AF883" s="15"/>
      <c r="AK883" s="15"/>
      <c r="AL883" s="15"/>
      <c r="AM883" s="15"/>
      <c r="AO883" s="15"/>
      <c r="AP883" s="15"/>
      <c r="AQ883" s="15"/>
      <c r="AR883" s="21"/>
      <c r="AS883" s="15"/>
      <c r="AU883" s="15"/>
      <c r="AV883" s="15"/>
      <c r="AW883" s="15"/>
      <c r="AX883" s="15"/>
      <c r="AY883" s="21"/>
      <c r="AZ883" s="21"/>
      <c r="BA883" s="21"/>
      <c r="BB883" s="15"/>
      <c r="BC883" s="15"/>
      <c r="BD883" s="15"/>
      <c r="BE883" s="15"/>
      <c r="BG883" s="15"/>
      <c r="BH883" s="15"/>
      <c r="BI883" s="15"/>
      <c r="BJ883" s="15"/>
      <c r="BL883" s="15"/>
      <c r="BM883" s="15"/>
      <c r="BN883" s="15"/>
      <c r="BR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c r="CU883" s="15"/>
      <c r="CV883" s="15"/>
    </row>
    <row r="884" customFormat="false" ht="14.25" hidden="false" customHeight="false" outlineLevel="0" collapsed="false">
      <c r="A884" s="20"/>
      <c r="C884" s="15"/>
      <c r="E884" s="15"/>
      <c r="F884" s="15"/>
      <c r="H884" s="15"/>
      <c r="I884" s="15"/>
      <c r="J884" s="15"/>
      <c r="K884" s="15"/>
      <c r="L884" s="15"/>
      <c r="M884" s="15"/>
      <c r="N884" s="15"/>
      <c r="O884" s="15"/>
      <c r="P884" s="15"/>
      <c r="Q884" s="15"/>
      <c r="R884" s="20"/>
      <c r="S884" s="15"/>
      <c r="T884" s="15"/>
      <c r="U884" s="15"/>
      <c r="V884" s="15"/>
      <c r="W884" s="15"/>
      <c r="X884" s="15"/>
      <c r="Y884" s="15"/>
      <c r="AA884" s="20"/>
      <c r="AF884" s="15"/>
      <c r="AK884" s="15"/>
      <c r="AL884" s="15"/>
      <c r="AM884" s="15"/>
      <c r="AO884" s="15"/>
      <c r="AP884" s="15"/>
      <c r="AQ884" s="15"/>
      <c r="AR884" s="21"/>
      <c r="AS884" s="15"/>
      <c r="AU884" s="15"/>
      <c r="AV884" s="15"/>
      <c r="AW884" s="15"/>
      <c r="AX884" s="15"/>
      <c r="AY884" s="21"/>
      <c r="AZ884" s="21"/>
      <c r="BA884" s="21"/>
      <c r="BB884" s="15"/>
      <c r="BC884" s="15"/>
      <c r="BD884" s="15"/>
      <c r="BE884" s="15"/>
      <c r="BG884" s="15"/>
      <c r="BH884" s="15"/>
      <c r="BI884" s="15"/>
      <c r="BJ884" s="15"/>
      <c r="BL884" s="15"/>
      <c r="BM884" s="15"/>
      <c r="BN884" s="15"/>
      <c r="BR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row>
    <row r="885" customFormat="false" ht="14.25" hidden="false" customHeight="false" outlineLevel="0" collapsed="false">
      <c r="A885" s="20"/>
      <c r="C885" s="15"/>
      <c r="E885" s="15"/>
      <c r="F885" s="15"/>
      <c r="H885" s="15"/>
      <c r="I885" s="15"/>
      <c r="J885" s="15"/>
      <c r="K885" s="15"/>
      <c r="L885" s="15"/>
      <c r="M885" s="15"/>
      <c r="N885" s="15"/>
      <c r="O885" s="15"/>
      <c r="P885" s="15"/>
      <c r="Q885" s="15"/>
      <c r="R885" s="20"/>
      <c r="S885" s="15"/>
      <c r="T885" s="15"/>
      <c r="U885" s="15"/>
      <c r="V885" s="15"/>
      <c r="W885" s="15"/>
      <c r="X885" s="15"/>
      <c r="Y885" s="15"/>
      <c r="AA885" s="20"/>
      <c r="AF885" s="15"/>
      <c r="AK885" s="15"/>
      <c r="AL885" s="15"/>
      <c r="AM885" s="15"/>
      <c r="AO885" s="15"/>
      <c r="AP885" s="15"/>
      <c r="AQ885" s="15"/>
      <c r="AR885" s="21"/>
      <c r="AS885" s="15"/>
      <c r="AU885" s="15"/>
      <c r="AV885" s="15"/>
      <c r="AW885" s="15"/>
      <c r="AX885" s="15"/>
      <c r="AY885" s="21"/>
      <c r="AZ885" s="21"/>
      <c r="BA885" s="21"/>
      <c r="BB885" s="15"/>
      <c r="BC885" s="15"/>
      <c r="BD885" s="15"/>
      <c r="BE885" s="15"/>
      <c r="BG885" s="15"/>
      <c r="BH885" s="15"/>
      <c r="BI885" s="15"/>
      <c r="BJ885" s="15"/>
      <c r="BL885" s="15"/>
      <c r="BM885" s="15"/>
      <c r="BN885" s="15"/>
      <c r="BR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row>
    <row r="886" customFormat="false" ht="14.25" hidden="false" customHeight="false" outlineLevel="0" collapsed="false">
      <c r="A886" s="20"/>
      <c r="C886" s="15"/>
      <c r="E886" s="15"/>
      <c r="F886" s="15"/>
      <c r="H886" s="15"/>
      <c r="I886" s="15"/>
      <c r="J886" s="15"/>
      <c r="K886" s="15"/>
      <c r="L886" s="15"/>
      <c r="M886" s="15"/>
      <c r="N886" s="15"/>
      <c r="O886" s="15"/>
      <c r="P886" s="15"/>
      <c r="Q886" s="15"/>
      <c r="R886" s="20"/>
      <c r="S886" s="15"/>
      <c r="T886" s="15"/>
      <c r="U886" s="15"/>
      <c r="V886" s="15"/>
      <c r="W886" s="15"/>
      <c r="X886" s="15"/>
      <c r="Y886" s="15"/>
      <c r="AA886" s="20"/>
      <c r="AF886" s="15"/>
      <c r="AK886" s="15"/>
      <c r="AL886" s="15"/>
      <c r="AM886" s="15"/>
      <c r="AO886" s="15"/>
      <c r="AP886" s="15"/>
      <c r="AQ886" s="15"/>
      <c r="AR886" s="21"/>
      <c r="AS886" s="15"/>
      <c r="AU886" s="15"/>
      <c r="AV886" s="15"/>
      <c r="AW886" s="15"/>
      <c r="AX886" s="15"/>
      <c r="AY886" s="21"/>
      <c r="AZ886" s="21"/>
      <c r="BA886" s="21"/>
      <c r="BB886" s="15"/>
      <c r="BC886" s="15"/>
      <c r="BD886" s="15"/>
      <c r="BE886" s="15"/>
      <c r="BG886" s="15"/>
      <c r="BH886" s="15"/>
      <c r="BI886" s="15"/>
      <c r="BJ886" s="15"/>
      <c r="BL886" s="15"/>
      <c r="BM886" s="15"/>
      <c r="BN886" s="15"/>
      <c r="BR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c r="CU886" s="15"/>
      <c r="CV886" s="15"/>
    </row>
    <row r="887" customFormat="false" ht="14.25" hidden="false" customHeight="false" outlineLevel="0" collapsed="false">
      <c r="A887" s="20"/>
      <c r="C887" s="15"/>
      <c r="E887" s="15"/>
      <c r="F887" s="15"/>
      <c r="H887" s="15"/>
      <c r="I887" s="15"/>
      <c r="J887" s="15"/>
      <c r="K887" s="15"/>
      <c r="L887" s="15"/>
      <c r="M887" s="15"/>
      <c r="N887" s="15"/>
      <c r="O887" s="15"/>
      <c r="P887" s="15"/>
      <c r="Q887" s="15"/>
      <c r="R887" s="20"/>
      <c r="S887" s="15"/>
      <c r="T887" s="15"/>
      <c r="U887" s="15"/>
      <c r="V887" s="15"/>
      <c r="W887" s="15"/>
      <c r="X887" s="15"/>
      <c r="Y887" s="15"/>
      <c r="AA887" s="20"/>
      <c r="AF887" s="15"/>
      <c r="AK887" s="15"/>
      <c r="AL887" s="15"/>
      <c r="AM887" s="15"/>
      <c r="AO887" s="15"/>
      <c r="AP887" s="15"/>
      <c r="AQ887" s="15"/>
      <c r="AR887" s="21"/>
      <c r="AS887" s="15"/>
      <c r="AU887" s="15"/>
      <c r="AV887" s="15"/>
      <c r="AW887" s="15"/>
      <c r="AX887" s="15"/>
      <c r="AY887" s="21"/>
      <c r="AZ887" s="21"/>
      <c r="BA887" s="21"/>
      <c r="BB887" s="15"/>
      <c r="BC887" s="15"/>
      <c r="BD887" s="15"/>
      <c r="BE887" s="15"/>
      <c r="BG887" s="15"/>
      <c r="BH887" s="15"/>
      <c r="BI887" s="15"/>
      <c r="BJ887" s="15"/>
      <c r="BL887" s="15"/>
      <c r="BM887" s="15"/>
      <c r="BN887" s="15"/>
      <c r="BR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row>
    <row r="888" customFormat="false" ht="14.25" hidden="false" customHeight="false" outlineLevel="0" collapsed="false">
      <c r="A888" s="20"/>
      <c r="C888" s="15"/>
      <c r="E888" s="15"/>
      <c r="F888" s="15"/>
      <c r="H888" s="15"/>
      <c r="I888" s="15"/>
      <c r="J888" s="15"/>
      <c r="K888" s="15"/>
      <c r="L888" s="15"/>
      <c r="M888" s="15"/>
      <c r="N888" s="15"/>
      <c r="O888" s="15"/>
      <c r="P888" s="15"/>
      <c r="Q888" s="15"/>
      <c r="R888" s="20"/>
      <c r="S888" s="15"/>
      <c r="T888" s="15"/>
      <c r="U888" s="15"/>
      <c r="V888" s="15"/>
      <c r="W888" s="15"/>
      <c r="X888" s="15"/>
      <c r="Y888" s="15"/>
      <c r="AA888" s="20"/>
      <c r="AF888" s="15"/>
      <c r="AK888" s="15"/>
      <c r="AL888" s="15"/>
      <c r="AM888" s="15"/>
      <c r="AO888" s="15"/>
      <c r="AP888" s="15"/>
      <c r="AQ888" s="15"/>
      <c r="AR888" s="21"/>
      <c r="AS888" s="15"/>
      <c r="AU888" s="15"/>
      <c r="AV888" s="15"/>
      <c r="AW888" s="15"/>
      <c r="AX888" s="15"/>
      <c r="AY888" s="21"/>
      <c r="AZ888" s="21"/>
      <c r="BA888" s="21"/>
      <c r="BB888" s="15"/>
      <c r="BC888" s="15"/>
      <c r="BD888" s="15"/>
      <c r="BE888" s="15"/>
      <c r="BG888" s="15"/>
      <c r="BH888" s="15"/>
      <c r="BI888" s="15"/>
      <c r="BJ888" s="15"/>
      <c r="BL888" s="15"/>
      <c r="BM888" s="15"/>
      <c r="BN888" s="15"/>
      <c r="BR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c r="CU888" s="15"/>
      <c r="CV888" s="15"/>
    </row>
    <row r="889" customFormat="false" ht="14.25" hidden="false" customHeight="false" outlineLevel="0" collapsed="false">
      <c r="A889" s="20"/>
      <c r="C889" s="15"/>
      <c r="E889" s="15"/>
      <c r="F889" s="15"/>
      <c r="H889" s="15"/>
      <c r="I889" s="15"/>
      <c r="J889" s="15"/>
      <c r="K889" s="15"/>
      <c r="L889" s="15"/>
      <c r="M889" s="15"/>
      <c r="N889" s="15"/>
      <c r="O889" s="15"/>
      <c r="P889" s="15"/>
      <c r="Q889" s="15"/>
      <c r="R889" s="20"/>
      <c r="S889" s="15"/>
      <c r="T889" s="15"/>
      <c r="U889" s="15"/>
      <c r="V889" s="15"/>
      <c r="W889" s="15"/>
      <c r="X889" s="15"/>
      <c r="Y889" s="15"/>
      <c r="AA889" s="20"/>
      <c r="AF889" s="15"/>
      <c r="AK889" s="15"/>
      <c r="AL889" s="15"/>
      <c r="AM889" s="15"/>
      <c r="AO889" s="15"/>
      <c r="AP889" s="15"/>
      <c r="AQ889" s="15"/>
      <c r="AR889" s="21"/>
      <c r="AS889" s="15"/>
      <c r="AU889" s="15"/>
      <c r="AV889" s="15"/>
      <c r="AW889" s="15"/>
      <c r="AX889" s="15"/>
      <c r="AY889" s="21"/>
      <c r="AZ889" s="21"/>
      <c r="BA889" s="21"/>
      <c r="BB889" s="15"/>
      <c r="BC889" s="15"/>
      <c r="BD889" s="15"/>
      <c r="BE889" s="15"/>
      <c r="BG889" s="15"/>
      <c r="BH889" s="15"/>
      <c r="BI889" s="15"/>
      <c r="BJ889" s="15"/>
      <c r="BL889" s="15"/>
      <c r="BM889" s="15"/>
      <c r="BN889" s="15"/>
      <c r="BR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row>
    <row r="890" customFormat="false" ht="14.25" hidden="false" customHeight="false" outlineLevel="0" collapsed="false">
      <c r="A890" s="20"/>
      <c r="C890" s="15"/>
      <c r="E890" s="15"/>
      <c r="F890" s="15"/>
      <c r="H890" s="15"/>
      <c r="I890" s="15"/>
      <c r="J890" s="15"/>
      <c r="K890" s="15"/>
      <c r="L890" s="15"/>
      <c r="M890" s="15"/>
      <c r="N890" s="15"/>
      <c r="O890" s="15"/>
      <c r="P890" s="15"/>
      <c r="Q890" s="15"/>
      <c r="R890" s="20"/>
      <c r="S890" s="15"/>
      <c r="T890" s="15"/>
      <c r="U890" s="15"/>
      <c r="V890" s="15"/>
      <c r="W890" s="15"/>
      <c r="X890" s="15"/>
      <c r="Y890" s="15"/>
      <c r="AA890" s="20"/>
      <c r="AF890" s="15"/>
      <c r="AK890" s="15"/>
      <c r="AL890" s="15"/>
      <c r="AM890" s="15"/>
      <c r="AO890" s="15"/>
      <c r="AP890" s="15"/>
      <c r="AQ890" s="15"/>
      <c r="AR890" s="21"/>
      <c r="AS890" s="15"/>
      <c r="AU890" s="15"/>
      <c r="AV890" s="15"/>
      <c r="AW890" s="15"/>
      <c r="AX890" s="15"/>
      <c r="AY890" s="21"/>
      <c r="AZ890" s="21"/>
      <c r="BA890" s="21"/>
      <c r="BB890" s="15"/>
      <c r="BC890" s="15"/>
      <c r="BD890" s="15"/>
      <c r="BE890" s="15"/>
      <c r="BG890" s="15"/>
      <c r="BH890" s="15"/>
      <c r="BI890" s="15"/>
      <c r="BJ890" s="15"/>
      <c r="BL890" s="15"/>
      <c r="BM890" s="15"/>
      <c r="BN890" s="15"/>
      <c r="BR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row>
    <row r="891" customFormat="false" ht="14.25" hidden="false" customHeight="false" outlineLevel="0" collapsed="false">
      <c r="A891" s="20"/>
      <c r="C891" s="15"/>
      <c r="E891" s="15"/>
      <c r="F891" s="15"/>
      <c r="H891" s="15"/>
      <c r="I891" s="15"/>
      <c r="J891" s="15"/>
      <c r="K891" s="15"/>
      <c r="L891" s="15"/>
      <c r="M891" s="15"/>
      <c r="N891" s="15"/>
      <c r="O891" s="15"/>
      <c r="P891" s="15"/>
      <c r="Q891" s="15"/>
      <c r="R891" s="20"/>
      <c r="S891" s="15"/>
      <c r="T891" s="15"/>
      <c r="U891" s="15"/>
      <c r="V891" s="15"/>
      <c r="W891" s="15"/>
      <c r="X891" s="15"/>
      <c r="Y891" s="15"/>
      <c r="AA891" s="20"/>
      <c r="AF891" s="15"/>
      <c r="AK891" s="15"/>
      <c r="AL891" s="15"/>
      <c r="AM891" s="15"/>
      <c r="AO891" s="15"/>
      <c r="AP891" s="15"/>
      <c r="AQ891" s="15"/>
      <c r="AR891" s="21"/>
      <c r="AS891" s="15"/>
      <c r="AU891" s="15"/>
      <c r="AV891" s="15"/>
      <c r="AW891" s="15"/>
      <c r="AX891" s="15"/>
      <c r="AY891" s="21"/>
      <c r="AZ891" s="21"/>
      <c r="BA891" s="21"/>
      <c r="BB891" s="15"/>
      <c r="BC891" s="15"/>
      <c r="BD891" s="15"/>
      <c r="BE891" s="15"/>
      <c r="BG891" s="15"/>
      <c r="BH891" s="15"/>
      <c r="BI891" s="15"/>
      <c r="BJ891" s="15"/>
      <c r="BL891" s="15"/>
      <c r="BM891" s="15"/>
      <c r="BN891" s="15"/>
      <c r="BR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c r="CU891" s="15"/>
      <c r="CV891" s="15"/>
    </row>
    <row r="892" customFormat="false" ht="14.25" hidden="false" customHeight="false" outlineLevel="0" collapsed="false">
      <c r="A892" s="20"/>
      <c r="C892" s="15"/>
      <c r="E892" s="15"/>
      <c r="F892" s="15"/>
      <c r="H892" s="15"/>
      <c r="I892" s="15"/>
      <c r="J892" s="15"/>
      <c r="K892" s="15"/>
      <c r="L892" s="15"/>
      <c r="M892" s="15"/>
      <c r="N892" s="15"/>
      <c r="O892" s="15"/>
      <c r="P892" s="15"/>
      <c r="Q892" s="15"/>
      <c r="R892" s="20"/>
      <c r="S892" s="15"/>
      <c r="T892" s="15"/>
      <c r="U892" s="15"/>
      <c r="V892" s="15"/>
      <c r="W892" s="15"/>
      <c r="X892" s="15"/>
      <c r="Y892" s="15"/>
      <c r="AA892" s="20"/>
      <c r="AF892" s="15"/>
      <c r="AK892" s="15"/>
      <c r="AL892" s="15"/>
      <c r="AM892" s="15"/>
      <c r="AO892" s="15"/>
      <c r="AP892" s="15"/>
      <c r="AQ892" s="15"/>
      <c r="AR892" s="21"/>
      <c r="AS892" s="15"/>
      <c r="AU892" s="15"/>
      <c r="AV892" s="15"/>
      <c r="AW892" s="15"/>
      <c r="AX892" s="15"/>
      <c r="AY892" s="21"/>
      <c r="AZ892" s="21"/>
      <c r="BA892" s="21"/>
      <c r="BB892" s="15"/>
      <c r="BC892" s="15"/>
      <c r="BD892" s="15"/>
      <c r="BE892" s="15"/>
      <c r="BG892" s="15"/>
      <c r="BH892" s="15"/>
      <c r="BI892" s="15"/>
      <c r="BJ892" s="15"/>
      <c r="BL892" s="15"/>
      <c r="BM892" s="15"/>
      <c r="BN892" s="15"/>
      <c r="BR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row>
    <row r="893" customFormat="false" ht="14.25" hidden="false" customHeight="false" outlineLevel="0" collapsed="false">
      <c r="A893" s="20"/>
      <c r="C893" s="15"/>
      <c r="E893" s="15"/>
      <c r="F893" s="15"/>
      <c r="H893" s="15"/>
      <c r="I893" s="15"/>
      <c r="J893" s="15"/>
      <c r="K893" s="15"/>
      <c r="L893" s="15"/>
      <c r="M893" s="15"/>
      <c r="N893" s="15"/>
      <c r="O893" s="15"/>
      <c r="P893" s="15"/>
      <c r="Q893" s="15"/>
      <c r="R893" s="20"/>
      <c r="S893" s="15"/>
      <c r="T893" s="15"/>
      <c r="U893" s="15"/>
      <c r="V893" s="15"/>
      <c r="W893" s="15"/>
      <c r="X893" s="15"/>
      <c r="Y893" s="15"/>
      <c r="AA893" s="20"/>
      <c r="AF893" s="15"/>
      <c r="AK893" s="15"/>
      <c r="AL893" s="15"/>
      <c r="AM893" s="15"/>
      <c r="AO893" s="15"/>
      <c r="AP893" s="15"/>
      <c r="AQ893" s="15"/>
      <c r="AR893" s="21"/>
      <c r="AS893" s="15"/>
      <c r="AU893" s="15"/>
      <c r="AV893" s="15"/>
      <c r="AW893" s="15"/>
      <c r="AX893" s="15"/>
      <c r="AY893" s="21"/>
      <c r="AZ893" s="21"/>
      <c r="BA893" s="21"/>
      <c r="BB893" s="15"/>
      <c r="BC893" s="15"/>
      <c r="BD893" s="15"/>
      <c r="BE893" s="15"/>
      <c r="BG893" s="15"/>
      <c r="BH893" s="15"/>
      <c r="BI893" s="15"/>
      <c r="BJ893" s="15"/>
      <c r="BL893" s="15"/>
      <c r="BM893" s="15"/>
      <c r="BN893" s="15"/>
      <c r="BR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c r="CU893" s="15"/>
      <c r="CV893" s="15"/>
    </row>
    <row r="894" customFormat="false" ht="14.25" hidden="false" customHeight="false" outlineLevel="0" collapsed="false">
      <c r="A894" s="20"/>
      <c r="C894" s="15"/>
      <c r="E894" s="15"/>
      <c r="F894" s="15"/>
      <c r="H894" s="15"/>
      <c r="I894" s="15"/>
      <c r="J894" s="15"/>
      <c r="K894" s="15"/>
      <c r="L894" s="15"/>
      <c r="M894" s="15"/>
      <c r="N894" s="15"/>
      <c r="O894" s="15"/>
      <c r="P894" s="15"/>
      <c r="Q894" s="15"/>
      <c r="R894" s="20"/>
      <c r="S894" s="15"/>
      <c r="T894" s="15"/>
      <c r="U894" s="15"/>
      <c r="V894" s="15"/>
      <c r="W894" s="15"/>
      <c r="X894" s="15"/>
      <c r="Y894" s="15"/>
      <c r="AA894" s="20"/>
      <c r="AF894" s="15"/>
      <c r="AK894" s="15"/>
      <c r="AL894" s="15"/>
      <c r="AM894" s="15"/>
      <c r="AO894" s="15"/>
      <c r="AP894" s="15"/>
      <c r="AQ894" s="15"/>
      <c r="AR894" s="21"/>
      <c r="AS894" s="15"/>
      <c r="AU894" s="15"/>
      <c r="AV894" s="15"/>
      <c r="AW894" s="15"/>
      <c r="AX894" s="15"/>
      <c r="AY894" s="21"/>
      <c r="AZ894" s="21"/>
      <c r="BA894" s="21"/>
      <c r="BB894" s="15"/>
      <c r="BC894" s="15"/>
      <c r="BD894" s="15"/>
      <c r="BE894" s="15"/>
      <c r="BG894" s="15"/>
      <c r="BH894" s="15"/>
      <c r="BI894" s="15"/>
      <c r="BJ894" s="15"/>
      <c r="BL894" s="15"/>
      <c r="BM894" s="15"/>
      <c r="BN894" s="15"/>
      <c r="BR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row>
    <row r="895" customFormat="false" ht="14.25" hidden="false" customHeight="false" outlineLevel="0" collapsed="false">
      <c r="A895" s="20"/>
      <c r="C895" s="15"/>
      <c r="E895" s="15"/>
      <c r="F895" s="15"/>
      <c r="H895" s="15"/>
      <c r="I895" s="15"/>
      <c r="J895" s="15"/>
      <c r="K895" s="15"/>
      <c r="L895" s="15"/>
      <c r="M895" s="15"/>
      <c r="N895" s="15"/>
      <c r="O895" s="15"/>
      <c r="P895" s="15"/>
      <c r="Q895" s="15"/>
      <c r="R895" s="20"/>
      <c r="S895" s="15"/>
      <c r="T895" s="15"/>
      <c r="U895" s="15"/>
      <c r="V895" s="15"/>
      <c r="W895" s="15"/>
      <c r="X895" s="15"/>
      <c r="Y895" s="15"/>
      <c r="AA895" s="20"/>
      <c r="AF895" s="15"/>
      <c r="AK895" s="15"/>
      <c r="AL895" s="15"/>
      <c r="AM895" s="15"/>
      <c r="AO895" s="15"/>
      <c r="AP895" s="15"/>
      <c r="AQ895" s="15"/>
      <c r="AR895" s="21"/>
      <c r="AS895" s="15"/>
      <c r="AU895" s="15"/>
      <c r="AV895" s="15"/>
      <c r="AW895" s="15"/>
      <c r="AX895" s="15"/>
      <c r="AY895" s="21"/>
      <c r="AZ895" s="21"/>
      <c r="BA895" s="21"/>
      <c r="BB895" s="15"/>
      <c r="BC895" s="15"/>
      <c r="BD895" s="15"/>
      <c r="BE895" s="15"/>
      <c r="BG895" s="15"/>
      <c r="BH895" s="15"/>
      <c r="BI895" s="15"/>
      <c r="BJ895" s="15"/>
      <c r="BL895" s="15"/>
      <c r="BM895" s="15"/>
      <c r="BN895" s="15"/>
      <c r="BR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row>
    <row r="896" customFormat="false" ht="14.25" hidden="false" customHeight="false" outlineLevel="0" collapsed="false">
      <c r="A896" s="20"/>
      <c r="C896" s="15"/>
      <c r="E896" s="15"/>
      <c r="F896" s="15"/>
      <c r="H896" s="15"/>
      <c r="I896" s="15"/>
      <c r="J896" s="15"/>
      <c r="K896" s="15"/>
      <c r="L896" s="15"/>
      <c r="M896" s="15"/>
      <c r="N896" s="15"/>
      <c r="O896" s="15"/>
      <c r="P896" s="15"/>
      <c r="Q896" s="15"/>
      <c r="R896" s="20"/>
      <c r="S896" s="15"/>
      <c r="T896" s="15"/>
      <c r="U896" s="15"/>
      <c r="V896" s="15"/>
      <c r="W896" s="15"/>
      <c r="X896" s="15"/>
      <c r="Y896" s="15"/>
      <c r="AA896" s="20"/>
      <c r="AF896" s="15"/>
      <c r="AK896" s="15"/>
      <c r="AL896" s="15"/>
      <c r="AM896" s="15"/>
      <c r="AO896" s="15"/>
      <c r="AP896" s="15"/>
      <c r="AQ896" s="15"/>
      <c r="AR896" s="21"/>
      <c r="AS896" s="15"/>
      <c r="AU896" s="15"/>
      <c r="AV896" s="15"/>
      <c r="AW896" s="15"/>
      <c r="AX896" s="15"/>
      <c r="AY896" s="21"/>
      <c r="AZ896" s="21"/>
      <c r="BA896" s="21"/>
      <c r="BB896" s="15"/>
      <c r="BC896" s="15"/>
      <c r="BD896" s="15"/>
      <c r="BE896" s="15"/>
      <c r="BG896" s="15"/>
      <c r="BH896" s="15"/>
      <c r="BI896" s="15"/>
      <c r="BJ896" s="15"/>
      <c r="BL896" s="15"/>
      <c r="BM896" s="15"/>
      <c r="BN896" s="15"/>
      <c r="BR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c r="CU896" s="15"/>
      <c r="CV896" s="15"/>
    </row>
    <row r="897" customFormat="false" ht="14.25" hidden="false" customHeight="false" outlineLevel="0" collapsed="false">
      <c r="A897" s="20"/>
      <c r="C897" s="15"/>
      <c r="E897" s="15"/>
      <c r="F897" s="15"/>
      <c r="H897" s="15"/>
      <c r="I897" s="15"/>
      <c r="J897" s="15"/>
      <c r="K897" s="15"/>
      <c r="L897" s="15"/>
      <c r="M897" s="15"/>
      <c r="N897" s="15"/>
      <c r="O897" s="15"/>
      <c r="P897" s="15"/>
      <c r="Q897" s="15"/>
      <c r="R897" s="20"/>
      <c r="S897" s="15"/>
      <c r="T897" s="15"/>
      <c r="U897" s="15"/>
      <c r="V897" s="15"/>
      <c r="W897" s="15"/>
      <c r="X897" s="15"/>
      <c r="Y897" s="15"/>
      <c r="AA897" s="20"/>
      <c r="AF897" s="15"/>
      <c r="AK897" s="15"/>
      <c r="AL897" s="15"/>
      <c r="AM897" s="15"/>
      <c r="AO897" s="15"/>
      <c r="AP897" s="15"/>
      <c r="AQ897" s="15"/>
      <c r="AR897" s="21"/>
      <c r="AS897" s="15"/>
      <c r="AU897" s="15"/>
      <c r="AV897" s="15"/>
      <c r="AW897" s="15"/>
      <c r="AX897" s="15"/>
      <c r="AY897" s="21"/>
      <c r="AZ897" s="21"/>
      <c r="BA897" s="21"/>
      <c r="BB897" s="15"/>
      <c r="BC897" s="15"/>
      <c r="BD897" s="15"/>
      <c r="BE897" s="15"/>
      <c r="BG897" s="15"/>
      <c r="BH897" s="15"/>
      <c r="BI897" s="15"/>
      <c r="BJ897" s="15"/>
      <c r="BL897" s="15"/>
      <c r="BM897" s="15"/>
      <c r="BN897" s="15"/>
      <c r="BR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row>
    <row r="898" customFormat="false" ht="14.25" hidden="false" customHeight="false" outlineLevel="0" collapsed="false">
      <c r="A898" s="20"/>
      <c r="C898" s="15"/>
      <c r="E898" s="15"/>
      <c r="F898" s="15"/>
      <c r="H898" s="15"/>
      <c r="I898" s="15"/>
      <c r="J898" s="15"/>
      <c r="K898" s="15"/>
      <c r="L898" s="15"/>
      <c r="M898" s="15"/>
      <c r="N898" s="15"/>
      <c r="O898" s="15"/>
      <c r="P898" s="15"/>
      <c r="Q898" s="15"/>
      <c r="R898" s="20"/>
      <c r="S898" s="15"/>
      <c r="T898" s="15"/>
      <c r="U898" s="15"/>
      <c r="V898" s="15"/>
      <c r="W898" s="15"/>
      <c r="X898" s="15"/>
      <c r="Y898" s="15"/>
      <c r="AA898" s="20"/>
      <c r="AF898" s="15"/>
      <c r="AK898" s="15"/>
      <c r="AL898" s="15"/>
      <c r="AM898" s="15"/>
      <c r="AO898" s="15"/>
      <c r="AP898" s="15"/>
      <c r="AQ898" s="15"/>
      <c r="AR898" s="21"/>
      <c r="AS898" s="15"/>
      <c r="AU898" s="15"/>
      <c r="AV898" s="15"/>
      <c r="AW898" s="15"/>
      <c r="AX898" s="15"/>
      <c r="AY898" s="21"/>
      <c r="AZ898" s="21"/>
      <c r="BA898" s="21"/>
      <c r="BB898" s="15"/>
      <c r="BC898" s="15"/>
      <c r="BD898" s="15"/>
      <c r="BE898" s="15"/>
      <c r="BG898" s="15"/>
      <c r="BH898" s="15"/>
      <c r="BI898" s="15"/>
      <c r="BJ898" s="15"/>
      <c r="BL898" s="15"/>
      <c r="BM898" s="15"/>
      <c r="BN898" s="15"/>
      <c r="BR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c r="CU898" s="15"/>
      <c r="CV898" s="15"/>
    </row>
    <row r="899" customFormat="false" ht="14.25" hidden="false" customHeight="false" outlineLevel="0" collapsed="false">
      <c r="A899" s="20"/>
      <c r="C899" s="15"/>
      <c r="E899" s="15"/>
      <c r="F899" s="15"/>
      <c r="H899" s="15"/>
      <c r="I899" s="15"/>
      <c r="J899" s="15"/>
      <c r="K899" s="15"/>
      <c r="L899" s="15"/>
      <c r="M899" s="15"/>
      <c r="N899" s="15"/>
      <c r="O899" s="15"/>
      <c r="P899" s="15"/>
      <c r="Q899" s="15"/>
      <c r="R899" s="20"/>
      <c r="S899" s="15"/>
      <c r="T899" s="15"/>
      <c r="U899" s="15"/>
      <c r="V899" s="15"/>
      <c r="W899" s="15"/>
      <c r="X899" s="15"/>
      <c r="Y899" s="15"/>
      <c r="AA899" s="20"/>
      <c r="AF899" s="15"/>
      <c r="AK899" s="15"/>
      <c r="AL899" s="15"/>
      <c r="AM899" s="15"/>
      <c r="AO899" s="15"/>
      <c r="AP899" s="15"/>
      <c r="AQ899" s="15"/>
      <c r="AR899" s="21"/>
      <c r="AS899" s="15"/>
      <c r="AU899" s="15"/>
      <c r="AV899" s="15"/>
      <c r="AW899" s="15"/>
      <c r="AX899" s="15"/>
      <c r="AY899" s="21"/>
      <c r="AZ899" s="21"/>
      <c r="BA899" s="21"/>
      <c r="BB899" s="15"/>
      <c r="BC899" s="15"/>
      <c r="BD899" s="15"/>
      <c r="BE899" s="15"/>
      <c r="BG899" s="15"/>
      <c r="BH899" s="15"/>
      <c r="BI899" s="15"/>
      <c r="BJ899" s="15"/>
      <c r="BL899" s="15"/>
      <c r="BM899" s="15"/>
      <c r="BN899" s="15"/>
      <c r="BR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row>
    <row r="900" customFormat="false" ht="14.25" hidden="false" customHeight="false" outlineLevel="0" collapsed="false">
      <c r="A900" s="20"/>
      <c r="C900" s="15"/>
      <c r="E900" s="15"/>
      <c r="F900" s="15"/>
      <c r="H900" s="15"/>
      <c r="I900" s="15"/>
      <c r="J900" s="15"/>
      <c r="K900" s="15"/>
      <c r="L900" s="15"/>
      <c r="M900" s="15"/>
      <c r="N900" s="15"/>
      <c r="O900" s="15"/>
      <c r="P900" s="15"/>
      <c r="Q900" s="15"/>
      <c r="R900" s="20"/>
      <c r="S900" s="15"/>
      <c r="T900" s="15"/>
      <c r="U900" s="15"/>
      <c r="V900" s="15"/>
      <c r="W900" s="15"/>
      <c r="X900" s="15"/>
      <c r="Y900" s="15"/>
      <c r="AA900" s="20"/>
      <c r="AF900" s="15"/>
      <c r="AK900" s="15"/>
      <c r="AL900" s="15"/>
      <c r="AM900" s="15"/>
      <c r="AO900" s="15"/>
      <c r="AP900" s="15"/>
      <c r="AQ900" s="15"/>
      <c r="AR900" s="21"/>
      <c r="AS900" s="15"/>
      <c r="AU900" s="15"/>
      <c r="AV900" s="15"/>
      <c r="AW900" s="15"/>
      <c r="AX900" s="15"/>
      <c r="AY900" s="21"/>
      <c r="AZ900" s="21"/>
      <c r="BA900" s="21"/>
      <c r="BB900" s="15"/>
      <c r="BC900" s="15"/>
      <c r="BD900" s="15"/>
      <c r="BE900" s="15"/>
      <c r="BG900" s="15"/>
      <c r="BH900" s="15"/>
      <c r="BI900" s="15"/>
      <c r="BJ900" s="15"/>
      <c r="BL900" s="15"/>
      <c r="BM900" s="15"/>
      <c r="BN900" s="15"/>
      <c r="BR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row>
    <row r="901" customFormat="false" ht="14.25" hidden="false" customHeight="false" outlineLevel="0" collapsed="false">
      <c r="A901" s="20"/>
      <c r="C901" s="15"/>
      <c r="E901" s="15"/>
      <c r="F901" s="15"/>
      <c r="H901" s="15"/>
      <c r="I901" s="15"/>
      <c r="J901" s="15"/>
      <c r="K901" s="15"/>
      <c r="L901" s="15"/>
      <c r="M901" s="15"/>
      <c r="N901" s="15"/>
      <c r="O901" s="15"/>
      <c r="P901" s="15"/>
      <c r="Q901" s="15"/>
      <c r="R901" s="20"/>
      <c r="S901" s="15"/>
      <c r="T901" s="15"/>
      <c r="U901" s="15"/>
      <c r="V901" s="15"/>
      <c r="W901" s="15"/>
      <c r="X901" s="15"/>
      <c r="Y901" s="15"/>
      <c r="AA901" s="20"/>
      <c r="AF901" s="15"/>
      <c r="AK901" s="15"/>
      <c r="AL901" s="15"/>
      <c r="AM901" s="15"/>
      <c r="AO901" s="15"/>
      <c r="AP901" s="15"/>
      <c r="AQ901" s="15"/>
      <c r="AR901" s="21"/>
      <c r="AS901" s="15"/>
      <c r="AU901" s="15"/>
      <c r="AV901" s="15"/>
      <c r="AW901" s="15"/>
      <c r="AX901" s="15"/>
      <c r="AY901" s="21"/>
      <c r="AZ901" s="21"/>
      <c r="BA901" s="21"/>
      <c r="BB901" s="15"/>
      <c r="BC901" s="15"/>
      <c r="BD901" s="15"/>
      <c r="BE901" s="15"/>
      <c r="BG901" s="15"/>
      <c r="BH901" s="15"/>
      <c r="BI901" s="15"/>
      <c r="BJ901" s="15"/>
      <c r="BL901" s="15"/>
      <c r="BM901" s="15"/>
      <c r="BN901" s="15"/>
      <c r="BR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row>
    <row r="902" customFormat="false" ht="14.25" hidden="false" customHeight="false" outlineLevel="0" collapsed="false">
      <c r="A902" s="20"/>
      <c r="C902" s="15"/>
      <c r="E902" s="15"/>
      <c r="F902" s="15"/>
      <c r="H902" s="15"/>
      <c r="I902" s="15"/>
      <c r="J902" s="15"/>
      <c r="K902" s="15"/>
      <c r="L902" s="15"/>
      <c r="M902" s="15"/>
      <c r="N902" s="15"/>
      <c r="O902" s="15"/>
      <c r="P902" s="15"/>
      <c r="Q902" s="15"/>
      <c r="R902" s="20"/>
      <c r="S902" s="15"/>
      <c r="T902" s="15"/>
      <c r="U902" s="15"/>
      <c r="V902" s="15"/>
      <c r="W902" s="15"/>
      <c r="X902" s="15"/>
      <c r="Y902" s="15"/>
      <c r="AA902" s="20"/>
      <c r="AF902" s="15"/>
      <c r="AK902" s="15"/>
      <c r="AL902" s="15"/>
      <c r="AM902" s="15"/>
      <c r="AO902" s="15"/>
      <c r="AP902" s="15"/>
      <c r="AQ902" s="15"/>
      <c r="AR902" s="21"/>
      <c r="AS902" s="15"/>
      <c r="AU902" s="15"/>
      <c r="AV902" s="15"/>
      <c r="AW902" s="15"/>
      <c r="AX902" s="15"/>
      <c r="AY902" s="21"/>
      <c r="AZ902" s="21"/>
      <c r="BA902" s="21"/>
      <c r="BB902" s="15"/>
      <c r="BC902" s="15"/>
      <c r="BD902" s="15"/>
      <c r="BE902" s="15"/>
      <c r="BG902" s="15"/>
      <c r="BH902" s="15"/>
      <c r="BI902" s="15"/>
      <c r="BJ902" s="15"/>
      <c r="BL902" s="15"/>
      <c r="BM902" s="15"/>
      <c r="BN902" s="15"/>
      <c r="BR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row>
    <row r="903" customFormat="false" ht="14.25" hidden="false" customHeight="false" outlineLevel="0" collapsed="false">
      <c r="A903" s="20"/>
      <c r="C903" s="15"/>
      <c r="E903" s="15"/>
      <c r="F903" s="15"/>
      <c r="H903" s="15"/>
      <c r="I903" s="15"/>
      <c r="J903" s="15"/>
      <c r="K903" s="15"/>
      <c r="L903" s="15"/>
      <c r="M903" s="15"/>
      <c r="N903" s="15"/>
      <c r="O903" s="15"/>
      <c r="P903" s="15"/>
      <c r="Q903" s="15"/>
      <c r="R903" s="20"/>
      <c r="S903" s="15"/>
      <c r="T903" s="15"/>
      <c r="U903" s="15"/>
      <c r="V903" s="15"/>
      <c r="W903" s="15"/>
      <c r="X903" s="15"/>
      <c r="Y903" s="15"/>
      <c r="AA903" s="20"/>
      <c r="AF903" s="15"/>
      <c r="AK903" s="15"/>
      <c r="AL903" s="15"/>
      <c r="AM903" s="15"/>
      <c r="AO903" s="15"/>
      <c r="AP903" s="15"/>
      <c r="AQ903" s="15"/>
      <c r="AR903" s="21"/>
      <c r="AS903" s="15"/>
      <c r="AU903" s="15"/>
      <c r="AV903" s="15"/>
      <c r="AW903" s="15"/>
      <c r="AX903" s="15"/>
      <c r="AY903" s="21"/>
      <c r="AZ903" s="21"/>
      <c r="BA903" s="21"/>
      <c r="BB903" s="15"/>
      <c r="BC903" s="15"/>
      <c r="BD903" s="15"/>
      <c r="BE903" s="15"/>
      <c r="BG903" s="15"/>
      <c r="BH903" s="15"/>
      <c r="BI903" s="15"/>
      <c r="BJ903" s="15"/>
      <c r="BL903" s="15"/>
      <c r="BM903" s="15"/>
      <c r="BN903" s="15"/>
      <c r="BR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c r="CU903" s="15"/>
      <c r="CV903" s="15"/>
    </row>
    <row r="904" customFormat="false" ht="14.25" hidden="false" customHeight="false" outlineLevel="0" collapsed="false">
      <c r="A904" s="20"/>
      <c r="C904" s="15"/>
      <c r="E904" s="15"/>
      <c r="F904" s="15"/>
      <c r="H904" s="15"/>
      <c r="I904" s="15"/>
      <c r="J904" s="15"/>
      <c r="K904" s="15"/>
      <c r="L904" s="15"/>
      <c r="M904" s="15"/>
      <c r="N904" s="15"/>
      <c r="O904" s="15"/>
      <c r="P904" s="15"/>
      <c r="Q904" s="15"/>
      <c r="R904" s="20"/>
      <c r="S904" s="15"/>
      <c r="T904" s="15"/>
      <c r="U904" s="15"/>
      <c r="V904" s="15"/>
      <c r="W904" s="15"/>
      <c r="X904" s="15"/>
      <c r="Y904" s="15"/>
      <c r="AA904" s="20"/>
      <c r="AF904" s="15"/>
      <c r="AK904" s="15"/>
      <c r="AL904" s="15"/>
      <c r="AM904" s="15"/>
      <c r="AO904" s="15"/>
      <c r="AP904" s="15"/>
      <c r="AQ904" s="15"/>
      <c r="AR904" s="21"/>
      <c r="AS904" s="15"/>
      <c r="AU904" s="15"/>
      <c r="AV904" s="15"/>
      <c r="AW904" s="15"/>
      <c r="AX904" s="15"/>
      <c r="AY904" s="21"/>
      <c r="AZ904" s="21"/>
      <c r="BA904" s="21"/>
      <c r="BB904" s="15"/>
      <c r="BC904" s="15"/>
      <c r="BD904" s="15"/>
      <c r="BE904" s="15"/>
      <c r="BG904" s="15"/>
      <c r="BH904" s="15"/>
      <c r="BI904" s="15"/>
      <c r="BJ904" s="15"/>
      <c r="BL904" s="15"/>
      <c r="BM904" s="15"/>
      <c r="BN904" s="15"/>
      <c r="BR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row>
    <row r="905" customFormat="false" ht="14.25" hidden="false" customHeight="false" outlineLevel="0" collapsed="false">
      <c r="A905" s="20"/>
      <c r="C905" s="15"/>
      <c r="E905" s="15"/>
      <c r="F905" s="15"/>
      <c r="H905" s="15"/>
      <c r="I905" s="15"/>
      <c r="J905" s="15"/>
      <c r="K905" s="15"/>
      <c r="L905" s="15"/>
      <c r="M905" s="15"/>
      <c r="N905" s="15"/>
      <c r="O905" s="15"/>
      <c r="P905" s="15"/>
      <c r="Q905" s="15"/>
      <c r="R905" s="20"/>
      <c r="S905" s="15"/>
      <c r="T905" s="15"/>
      <c r="U905" s="15"/>
      <c r="V905" s="15"/>
      <c r="W905" s="15"/>
      <c r="X905" s="15"/>
      <c r="Y905" s="15"/>
      <c r="AA905" s="20"/>
      <c r="AF905" s="15"/>
      <c r="AK905" s="15"/>
      <c r="AL905" s="15"/>
      <c r="AM905" s="15"/>
      <c r="AO905" s="15"/>
      <c r="AP905" s="15"/>
      <c r="AQ905" s="15"/>
      <c r="AR905" s="21"/>
      <c r="AS905" s="15"/>
      <c r="AU905" s="15"/>
      <c r="AV905" s="15"/>
      <c r="AW905" s="15"/>
      <c r="AX905" s="15"/>
      <c r="AY905" s="21"/>
      <c r="AZ905" s="21"/>
      <c r="BA905" s="21"/>
      <c r="BB905" s="15"/>
      <c r="BC905" s="15"/>
      <c r="BD905" s="15"/>
      <c r="BE905" s="15"/>
      <c r="BG905" s="15"/>
      <c r="BH905" s="15"/>
      <c r="BI905" s="15"/>
      <c r="BJ905" s="15"/>
      <c r="BL905" s="15"/>
      <c r="BM905" s="15"/>
      <c r="BN905" s="15"/>
      <c r="BR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row>
    <row r="906" customFormat="false" ht="14.25" hidden="false" customHeight="false" outlineLevel="0" collapsed="false">
      <c r="A906" s="20"/>
      <c r="C906" s="15"/>
      <c r="E906" s="15"/>
      <c r="F906" s="15"/>
      <c r="H906" s="15"/>
      <c r="I906" s="15"/>
      <c r="J906" s="15"/>
      <c r="K906" s="15"/>
      <c r="L906" s="15"/>
      <c r="M906" s="15"/>
      <c r="N906" s="15"/>
      <c r="O906" s="15"/>
      <c r="P906" s="15"/>
      <c r="Q906" s="15"/>
      <c r="R906" s="20"/>
      <c r="S906" s="15"/>
      <c r="T906" s="15"/>
      <c r="U906" s="15"/>
      <c r="V906" s="15"/>
      <c r="W906" s="15"/>
      <c r="X906" s="15"/>
      <c r="Y906" s="15"/>
      <c r="AA906" s="20"/>
      <c r="AF906" s="15"/>
      <c r="AK906" s="15"/>
      <c r="AL906" s="15"/>
      <c r="AM906" s="15"/>
      <c r="AO906" s="15"/>
      <c r="AP906" s="15"/>
      <c r="AQ906" s="15"/>
      <c r="AR906" s="21"/>
      <c r="AS906" s="15"/>
      <c r="AU906" s="15"/>
      <c r="AV906" s="15"/>
      <c r="AW906" s="15"/>
      <c r="AX906" s="15"/>
      <c r="AY906" s="21"/>
      <c r="AZ906" s="21"/>
      <c r="BA906" s="21"/>
      <c r="BB906" s="15"/>
      <c r="BC906" s="15"/>
      <c r="BD906" s="15"/>
      <c r="BE906" s="15"/>
      <c r="BG906" s="15"/>
      <c r="BH906" s="15"/>
      <c r="BI906" s="15"/>
      <c r="BJ906" s="15"/>
      <c r="BL906" s="15"/>
      <c r="BM906" s="15"/>
      <c r="BN906" s="15"/>
      <c r="BR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c r="CU906" s="15"/>
      <c r="CV906" s="15"/>
    </row>
    <row r="907" customFormat="false" ht="14.25" hidden="false" customHeight="false" outlineLevel="0" collapsed="false">
      <c r="A907" s="20"/>
      <c r="C907" s="15"/>
      <c r="E907" s="15"/>
      <c r="F907" s="15"/>
      <c r="H907" s="15"/>
      <c r="I907" s="15"/>
      <c r="J907" s="15"/>
      <c r="K907" s="15"/>
      <c r="L907" s="15"/>
      <c r="M907" s="15"/>
      <c r="N907" s="15"/>
      <c r="O907" s="15"/>
      <c r="P907" s="15"/>
      <c r="Q907" s="15"/>
      <c r="R907" s="20"/>
      <c r="S907" s="15"/>
      <c r="T907" s="15"/>
      <c r="U907" s="15"/>
      <c r="V907" s="15"/>
      <c r="W907" s="15"/>
      <c r="X907" s="15"/>
      <c r="Y907" s="15"/>
      <c r="AA907" s="20"/>
      <c r="AF907" s="15"/>
      <c r="AK907" s="15"/>
      <c r="AL907" s="15"/>
      <c r="AM907" s="15"/>
      <c r="AO907" s="15"/>
      <c r="AP907" s="15"/>
      <c r="AQ907" s="15"/>
      <c r="AR907" s="21"/>
      <c r="AS907" s="15"/>
      <c r="AU907" s="15"/>
      <c r="AV907" s="15"/>
      <c r="AW907" s="15"/>
      <c r="AX907" s="15"/>
      <c r="AY907" s="21"/>
      <c r="AZ907" s="21"/>
      <c r="BA907" s="21"/>
      <c r="BB907" s="15"/>
      <c r="BC907" s="15"/>
      <c r="BD907" s="15"/>
      <c r="BE907" s="15"/>
      <c r="BG907" s="15"/>
      <c r="BH907" s="15"/>
      <c r="BI907" s="15"/>
      <c r="BJ907" s="15"/>
      <c r="BL907" s="15"/>
      <c r="BM907" s="15"/>
      <c r="BN907" s="15"/>
      <c r="BR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row>
    <row r="908" customFormat="false" ht="14.25" hidden="false" customHeight="false" outlineLevel="0" collapsed="false">
      <c r="A908" s="20"/>
      <c r="C908" s="15"/>
      <c r="E908" s="15"/>
      <c r="F908" s="15"/>
      <c r="H908" s="15"/>
      <c r="I908" s="15"/>
      <c r="J908" s="15"/>
      <c r="K908" s="15"/>
      <c r="L908" s="15"/>
      <c r="M908" s="15"/>
      <c r="N908" s="15"/>
      <c r="O908" s="15"/>
      <c r="P908" s="15"/>
      <c r="Q908" s="15"/>
      <c r="R908" s="20"/>
      <c r="S908" s="15"/>
      <c r="T908" s="15"/>
      <c r="U908" s="15"/>
      <c r="V908" s="15"/>
      <c r="W908" s="15"/>
      <c r="X908" s="15"/>
      <c r="Y908" s="15"/>
      <c r="AA908" s="20"/>
      <c r="AF908" s="15"/>
      <c r="AK908" s="15"/>
      <c r="AL908" s="15"/>
      <c r="AM908" s="15"/>
      <c r="AO908" s="15"/>
      <c r="AP908" s="15"/>
      <c r="AQ908" s="15"/>
      <c r="AR908" s="21"/>
      <c r="AS908" s="15"/>
      <c r="AU908" s="15"/>
      <c r="AV908" s="15"/>
      <c r="AW908" s="15"/>
      <c r="AX908" s="15"/>
      <c r="AY908" s="21"/>
      <c r="AZ908" s="21"/>
      <c r="BA908" s="21"/>
      <c r="BB908" s="15"/>
      <c r="BC908" s="15"/>
      <c r="BD908" s="15"/>
      <c r="BE908" s="15"/>
      <c r="BG908" s="15"/>
      <c r="BH908" s="15"/>
      <c r="BI908" s="15"/>
      <c r="BJ908" s="15"/>
      <c r="BL908" s="15"/>
      <c r="BM908" s="15"/>
      <c r="BN908" s="15"/>
      <c r="BR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c r="CU908" s="15"/>
      <c r="CV908" s="15"/>
    </row>
    <row r="909" customFormat="false" ht="14.25" hidden="false" customHeight="false" outlineLevel="0" collapsed="false">
      <c r="A909" s="20"/>
      <c r="C909" s="15"/>
      <c r="E909" s="15"/>
      <c r="F909" s="15"/>
      <c r="H909" s="15"/>
      <c r="I909" s="15"/>
      <c r="J909" s="15"/>
      <c r="K909" s="15"/>
      <c r="L909" s="15"/>
      <c r="M909" s="15"/>
      <c r="N909" s="15"/>
      <c r="O909" s="15"/>
      <c r="P909" s="15"/>
      <c r="Q909" s="15"/>
      <c r="R909" s="20"/>
      <c r="S909" s="15"/>
      <c r="T909" s="15"/>
      <c r="U909" s="15"/>
      <c r="V909" s="15"/>
      <c r="W909" s="15"/>
      <c r="X909" s="15"/>
      <c r="Y909" s="15"/>
      <c r="AA909" s="20"/>
      <c r="AF909" s="15"/>
      <c r="AK909" s="15"/>
      <c r="AL909" s="15"/>
      <c r="AM909" s="15"/>
      <c r="AO909" s="15"/>
      <c r="AP909" s="15"/>
      <c r="AQ909" s="15"/>
      <c r="AR909" s="21"/>
      <c r="AS909" s="15"/>
      <c r="AU909" s="15"/>
      <c r="AV909" s="15"/>
      <c r="AW909" s="15"/>
      <c r="AX909" s="15"/>
      <c r="AY909" s="21"/>
      <c r="AZ909" s="21"/>
      <c r="BA909" s="21"/>
      <c r="BB909" s="15"/>
      <c r="BC909" s="15"/>
      <c r="BD909" s="15"/>
      <c r="BE909" s="15"/>
      <c r="BG909" s="15"/>
      <c r="BH909" s="15"/>
      <c r="BI909" s="15"/>
      <c r="BJ909" s="15"/>
      <c r="BL909" s="15"/>
      <c r="BM909" s="15"/>
      <c r="BN909" s="15"/>
      <c r="BR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row>
    <row r="910" customFormat="false" ht="14.25" hidden="false" customHeight="false" outlineLevel="0" collapsed="false">
      <c r="A910" s="20"/>
      <c r="C910" s="15"/>
      <c r="E910" s="15"/>
      <c r="F910" s="15"/>
      <c r="H910" s="15"/>
      <c r="I910" s="15"/>
      <c r="J910" s="15"/>
      <c r="K910" s="15"/>
      <c r="L910" s="15"/>
      <c r="M910" s="15"/>
      <c r="N910" s="15"/>
      <c r="O910" s="15"/>
      <c r="P910" s="15"/>
      <c r="Q910" s="15"/>
      <c r="R910" s="20"/>
      <c r="S910" s="15"/>
      <c r="T910" s="15"/>
      <c r="U910" s="15"/>
      <c r="V910" s="15"/>
      <c r="W910" s="15"/>
      <c r="X910" s="15"/>
      <c r="Y910" s="15"/>
      <c r="AA910" s="20"/>
      <c r="AF910" s="15"/>
      <c r="AK910" s="15"/>
      <c r="AL910" s="15"/>
      <c r="AM910" s="15"/>
      <c r="AO910" s="15"/>
      <c r="AP910" s="15"/>
      <c r="AQ910" s="15"/>
      <c r="AR910" s="21"/>
      <c r="AS910" s="15"/>
      <c r="AU910" s="15"/>
      <c r="AV910" s="15"/>
      <c r="AW910" s="15"/>
      <c r="AX910" s="15"/>
      <c r="AY910" s="21"/>
      <c r="AZ910" s="21"/>
      <c r="BA910" s="21"/>
      <c r="BB910" s="15"/>
      <c r="BC910" s="15"/>
      <c r="BD910" s="15"/>
      <c r="BE910" s="15"/>
      <c r="BG910" s="15"/>
      <c r="BH910" s="15"/>
      <c r="BI910" s="15"/>
      <c r="BJ910" s="15"/>
      <c r="BL910" s="15"/>
      <c r="BM910" s="15"/>
      <c r="BN910" s="15"/>
      <c r="BR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row>
    <row r="911" customFormat="false" ht="14.25" hidden="false" customHeight="false" outlineLevel="0" collapsed="false">
      <c r="A911" s="20"/>
      <c r="C911" s="15"/>
      <c r="E911" s="15"/>
      <c r="F911" s="15"/>
      <c r="H911" s="15"/>
      <c r="I911" s="15"/>
      <c r="J911" s="15"/>
      <c r="K911" s="15"/>
      <c r="L911" s="15"/>
      <c r="M911" s="15"/>
      <c r="N911" s="15"/>
      <c r="O911" s="15"/>
      <c r="P911" s="15"/>
      <c r="Q911" s="15"/>
      <c r="R911" s="20"/>
      <c r="S911" s="15"/>
      <c r="T911" s="15"/>
      <c r="U911" s="15"/>
      <c r="V911" s="15"/>
      <c r="W911" s="15"/>
      <c r="X911" s="15"/>
      <c r="Y911" s="15"/>
      <c r="AA911" s="20"/>
      <c r="AF911" s="15"/>
      <c r="AK911" s="15"/>
      <c r="AL911" s="15"/>
      <c r="AM911" s="15"/>
      <c r="AO911" s="15"/>
      <c r="AP911" s="15"/>
      <c r="AQ911" s="15"/>
      <c r="AR911" s="21"/>
      <c r="AS911" s="15"/>
      <c r="AU911" s="15"/>
      <c r="AV911" s="15"/>
      <c r="AW911" s="15"/>
      <c r="AX911" s="15"/>
      <c r="AY911" s="21"/>
      <c r="AZ911" s="21"/>
      <c r="BA911" s="21"/>
      <c r="BB911" s="15"/>
      <c r="BC911" s="15"/>
      <c r="BD911" s="15"/>
      <c r="BE911" s="15"/>
      <c r="BG911" s="15"/>
      <c r="BH911" s="15"/>
      <c r="BI911" s="15"/>
      <c r="BJ911" s="15"/>
      <c r="BL911" s="15"/>
      <c r="BM911" s="15"/>
      <c r="BN911" s="15"/>
      <c r="BR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c r="CU911" s="15"/>
      <c r="CV911" s="15"/>
    </row>
    <row r="912" customFormat="false" ht="14.25" hidden="false" customHeight="false" outlineLevel="0" collapsed="false">
      <c r="A912" s="20"/>
      <c r="C912" s="15"/>
      <c r="E912" s="15"/>
      <c r="F912" s="15"/>
      <c r="H912" s="15"/>
      <c r="I912" s="15"/>
      <c r="J912" s="15"/>
      <c r="K912" s="15"/>
      <c r="L912" s="15"/>
      <c r="M912" s="15"/>
      <c r="N912" s="15"/>
      <c r="O912" s="15"/>
      <c r="P912" s="15"/>
      <c r="Q912" s="15"/>
      <c r="R912" s="20"/>
      <c r="S912" s="15"/>
      <c r="T912" s="15"/>
      <c r="U912" s="15"/>
      <c r="V912" s="15"/>
      <c r="W912" s="15"/>
      <c r="X912" s="15"/>
      <c r="Y912" s="15"/>
      <c r="AA912" s="20"/>
      <c r="AF912" s="15"/>
      <c r="AK912" s="15"/>
      <c r="AL912" s="15"/>
      <c r="AM912" s="15"/>
      <c r="AO912" s="15"/>
      <c r="AP912" s="15"/>
      <c r="AQ912" s="15"/>
      <c r="AR912" s="21"/>
      <c r="AS912" s="15"/>
      <c r="AU912" s="15"/>
      <c r="AV912" s="15"/>
      <c r="AW912" s="15"/>
      <c r="AX912" s="15"/>
      <c r="AY912" s="21"/>
      <c r="AZ912" s="21"/>
      <c r="BA912" s="21"/>
      <c r="BB912" s="15"/>
      <c r="BC912" s="15"/>
      <c r="BD912" s="15"/>
      <c r="BE912" s="15"/>
      <c r="BG912" s="15"/>
      <c r="BH912" s="15"/>
      <c r="BI912" s="15"/>
      <c r="BJ912" s="15"/>
      <c r="BL912" s="15"/>
      <c r="BM912" s="15"/>
      <c r="BN912" s="15"/>
      <c r="BR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row>
    <row r="913" customFormat="false" ht="14.25" hidden="false" customHeight="false" outlineLevel="0" collapsed="false">
      <c r="A913" s="20"/>
      <c r="C913" s="15"/>
      <c r="E913" s="15"/>
      <c r="F913" s="15"/>
      <c r="H913" s="15"/>
      <c r="I913" s="15"/>
      <c r="J913" s="15"/>
      <c r="K913" s="15"/>
      <c r="L913" s="15"/>
      <c r="M913" s="15"/>
      <c r="N913" s="15"/>
      <c r="O913" s="15"/>
      <c r="P913" s="15"/>
      <c r="Q913" s="15"/>
      <c r="R913" s="20"/>
      <c r="S913" s="15"/>
      <c r="T913" s="15"/>
      <c r="U913" s="15"/>
      <c r="V913" s="15"/>
      <c r="W913" s="15"/>
      <c r="X913" s="15"/>
      <c r="Y913" s="15"/>
      <c r="AA913" s="20"/>
      <c r="AF913" s="15"/>
      <c r="AK913" s="15"/>
      <c r="AL913" s="15"/>
      <c r="AM913" s="15"/>
      <c r="AO913" s="15"/>
      <c r="AP913" s="15"/>
      <c r="AQ913" s="15"/>
      <c r="AR913" s="21"/>
      <c r="AS913" s="15"/>
      <c r="AU913" s="15"/>
      <c r="AV913" s="15"/>
      <c r="AW913" s="15"/>
      <c r="AX913" s="15"/>
      <c r="AY913" s="21"/>
      <c r="AZ913" s="21"/>
      <c r="BA913" s="21"/>
      <c r="BB913" s="15"/>
      <c r="BC913" s="15"/>
      <c r="BD913" s="15"/>
      <c r="BE913" s="15"/>
      <c r="BG913" s="15"/>
      <c r="BH913" s="15"/>
      <c r="BI913" s="15"/>
      <c r="BJ913" s="15"/>
      <c r="BL913" s="15"/>
      <c r="BM913" s="15"/>
      <c r="BN913" s="15"/>
      <c r="BR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row>
    <row r="914" customFormat="false" ht="14.25" hidden="false" customHeight="false" outlineLevel="0" collapsed="false">
      <c r="A914" s="20"/>
      <c r="C914" s="15"/>
      <c r="E914" s="15"/>
      <c r="F914" s="15"/>
      <c r="H914" s="15"/>
      <c r="I914" s="15"/>
      <c r="J914" s="15"/>
      <c r="K914" s="15"/>
      <c r="L914" s="15"/>
      <c r="M914" s="15"/>
      <c r="N914" s="15"/>
      <c r="O914" s="15"/>
      <c r="P914" s="15"/>
      <c r="Q914" s="15"/>
      <c r="R914" s="20"/>
      <c r="S914" s="15"/>
      <c r="T914" s="15"/>
      <c r="U914" s="15"/>
      <c r="V914" s="15"/>
      <c r="W914" s="15"/>
      <c r="X914" s="15"/>
      <c r="Y914" s="15"/>
      <c r="AA914" s="20"/>
      <c r="AF914" s="15"/>
      <c r="AK914" s="15"/>
      <c r="AL914" s="15"/>
      <c r="AM914" s="15"/>
      <c r="AO914" s="15"/>
      <c r="AP914" s="15"/>
      <c r="AQ914" s="15"/>
      <c r="AR914" s="21"/>
      <c r="AS914" s="15"/>
      <c r="AU914" s="15"/>
      <c r="AV914" s="15"/>
      <c r="AW914" s="15"/>
      <c r="AX914" s="15"/>
      <c r="AY914" s="21"/>
      <c r="AZ914" s="21"/>
      <c r="BA914" s="21"/>
      <c r="BB914" s="15"/>
      <c r="BC914" s="15"/>
      <c r="BD914" s="15"/>
      <c r="BE914" s="15"/>
      <c r="BG914" s="15"/>
      <c r="BH914" s="15"/>
      <c r="BI914" s="15"/>
      <c r="BJ914" s="15"/>
      <c r="BL914" s="15"/>
      <c r="BM914" s="15"/>
      <c r="BN914" s="15"/>
      <c r="BR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row>
    <row r="915" customFormat="false" ht="14.25" hidden="false" customHeight="false" outlineLevel="0" collapsed="false">
      <c r="A915" s="20"/>
      <c r="C915" s="15"/>
      <c r="E915" s="15"/>
      <c r="F915" s="15"/>
      <c r="H915" s="15"/>
      <c r="I915" s="15"/>
      <c r="J915" s="15"/>
      <c r="K915" s="15"/>
      <c r="L915" s="15"/>
      <c r="M915" s="15"/>
      <c r="N915" s="15"/>
      <c r="O915" s="15"/>
      <c r="P915" s="15"/>
      <c r="Q915" s="15"/>
      <c r="R915" s="20"/>
      <c r="S915" s="15"/>
      <c r="T915" s="15"/>
      <c r="U915" s="15"/>
      <c r="V915" s="15"/>
      <c r="W915" s="15"/>
      <c r="X915" s="15"/>
      <c r="Y915" s="15"/>
      <c r="AA915" s="20"/>
      <c r="AF915" s="15"/>
      <c r="AK915" s="15"/>
      <c r="AL915" s="15"/>
      <c r="AM915" s="15"/>
      <c r="AO915" s="15"/>
      <c r="AP915" s="15"/>
      <c r="AQ915" s="15"/>
      <c r="AR915" s="21"/>
      <c r="AS915" s="15"/>
      <c r="AU915" s="15"/>
      <c r="AV915" s="15"/>
      <c r="AW915" s="15"/>
      <c r="AX915" s="15"/>
      <c r="AY915" s="21"/>
      <c r="AZ915" s="21"/>
      <c r="BA915" s="21"/>
      <c r="BB915" s="15"/>
      <c r="BC915" s="15"/>
      <c r="BD915" s="15"/>
      <c r="BE915" s="15"/>
      <c r="BG915" s="15"/>
      <c r="BH915" s="15"/>
      <c r="BI915" s="15"/>
      <c r="BJ915" s="15"/>
      <c r="BL915" s="15"/>
      <c r="BM915" s="15"/>
      <c r="BN915" s="15"/>
      <c r="BR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row>
    <row r="916" customFormat="false" ht="14.25" hidden="false" customHeight="false" outlineLevel="0" collapsed="false">
      <c r="A916" s="20"/>
      <c r="C916" s="15"/>
      <c r="E916" s="15"/>
      <c r="F916" s="15"/>
      <c r="H916" s="15"/>
      <c r="I916" s="15"/>
      <c r="J916" s="15"/>
      <c r="K916" s="15"/>
      <c r="L916" s="15"/>
      <c r="M916" s="15"/>
      <c r="N916" s="15"/>
      <c r="O916" s="15"/>
      <c r="P916" s="15"/>
      <c r="Q916" s="15"/>
      <c r="R916" s="20"/>
      <c r="S916" s="15"/>
      <c r="T916" s="15"/>
      <c r="U916" s="15"/>
      <c r="V916" s="15"/>
      <c r="W916" s="15"/>
      <c r="X916" s="15"/>
      <c r="Y916" s="15"/>
      <c r="AA916" s="20"/>
      <c r="AF916" s="15"/>
      <c r="AK916" s="15"/>
      <c r="AL916" s="15"/>
      <c r="AM916" s="15"/>
      <c r="AO916" s="15"/>
      <c r="AP916" s="15"/>
      <c r="AQ916" s="15"/>
      <c r="AR916" s="21"/>
      <c r="AS916" s="15"/>
      <c r="AU916" s="15"/>
      <c r="AV916" s="15"/>
      <c r="AW916" s="15"/>
      <c r="AX916" s="15"/>
      <c r="AY916" s="21"/>
      <c r="AZ916" s="21"/>
      <c r="BA916" s="21"/>
      <c r="BB916" s="15"/>
      <c r="BC916" s="15"/>
      <c r="BD916" s="15"/>
      <c r="BE916" s="15"/>
      <c r="BG916" s="15"/>
      <c r="BH916" s="15"/>
      <c r="BI916" s="15"/>
      <c r="BJ916" s="15"/>
      <c r="BL916" s="15"/>
      <c r="BM916" s="15"/>
      <c r="BN916" s="15"/>
      <c r="BR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row>
    <row r="917" customFormat="false" ht="14.25" hidden="false" customHeight="false" outlineLevel="0" collapsed="false">
      <c r="A917" s="20"/>
      <c r="C917" s="15"/>
      <c r="E917" s="15"/>
      <c r="F917" s="15"/>
      <c r="H917" s="15"/>
      <c r="I917" s="15"/>
      <c r="J917" s="15"/>
      <c r="K917" s="15"/>
      <c r="L917" s="15"/>
      <c r="M917" s="15"/>
      <c r="N917" s="15"/>
      <c r="O917" s="15"/>
      <c r="P917" s="15"/>
      <c r="Q917" s="15"/>
      <c r="R917" s="20"/>
      <c r="S917" s="15"/>
      <c r="T917" s="15"/>
      <c r="U917" s="15"/>
      <c r="V917" s="15"/>
      <c r="W917" s="15"/>
      <c r="X917" s="15"/>
      <c r="Y917" s="15"/>
      <c r="AA917" s="20"/>
      <c r="AF917" s="15"/>
      <c r="AK917" s="15"/>
      <c r="AL917" s="15"/>
      <c r="AM917" s="15"/>
      <c r="AO917" s="15"/>
      <c r="AP917" s="15"/>
      <c r="AQ917" s="15"/>
      <c r="AR917" s="21"/>
      <c r="AS917" s="15"/>
      <c r="AU917" s="15"/>
      <c r="AV917" s="15"/>
      <c r="AW917" s="15"/>
      <c r="AX917" s="15"/>
      <c r="AY917" s="21"/>
      <c r="AZ917" s="21"/>
      <c r="BA917" s="21"/>
      <c r="BB917" s="15"/>
      <c r="BC917" s="15"/>
      <c r="BD917" s="15"/>
      <c r="BE917" s="15"/>
      <c r="BG917" s="15"/>
      <c r="BH917" s="15"/>
      <c r="BI917" s="15"/>
      <c r="BJ917" s="15"/>
      <c r="BL917" s="15"/>
      <c r="BM917" s="15"/>
      <c r="BN917" s="15"/>
      <c r="BR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row>
    <row r="918" customFormat="false" ht="14.25" hidden="false" customHeight="false" outlineLevel="0" collapsed="false">
      <c r="A918" s="20"/>
      <c r="C918" s="15"/>
      <c r="E918" s="15"/>
      <c r="F918" s="15"/>
      <c r="H918" s="15"/>
      <c r="I918" s="15"/>
      <c r="J918" s="15"/>
      <c r="K918" s="15"/>
      <c r="L918" s="15"/>
      <c r="M918" s="15"/>
      <c r="N918" s="15"/>
      <c r="O918" s="15"/>
      <c r="P918" s="15"/>
      <c r="Q918" s="15"/>
      <c r="R918" s="20"/>
      <c r="S918" s="15"/>
      <c r="T918" s="15"/>
      <c r="U918" s="15"/>
      <c r="V918" s="15"/>
      <c r="W918" s="15"/>
      <c r="X918" s="15"/>
      <c r="Y918" s="15"/>
      <c r="AA918" s="20"/>
      <c r="AF918" s="15"/>
      <c r="AK918" s="15"/>
      <c r="AL918" s="15"/>
      <c r="AM918" s="15"/>
      <c r="AO918" s="15"/>
      <c r="AP918" s="15"/>
      <c r="AQ918" s="15"/>
      <c r="AR918" s="21"/>
      <c r="AS918" s="15"/>
      <c r="AU918" s="15"/>
      <c r="AV918" s="15"/>
      <c r="AW918" s="15"/>
      <c r="AX918" s="15"/>
      <c r="AY918" s="21"/>
      <c r="AZ918" s="21"/>
      <c r="BA918" s="21"/>
      <c r="BB918" s="15"/>
      <c r="BC918" s="15"/>
      <c r="BD918" s="15"/>
      <c r="BE918" s="15"/>
      <c r="BG918" s="15"/>
      <c r="BH918" s="15"/>
      <c r="BI918" s="15"/>
      <c r="BJ918" s="15"/>
      <c r="BL918" s="15"/>
      <c r="BM918" s="15"/>
      <c r="BN918" s="15"/>
      <c r="BR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row>
    <row r="919" customFormat="false" ht="14.25" hidden="false" customHeight="false" outlineLevel="0" collapsed="false">
      <c r="A919" s="20"/>
      <c r="C919" s="15"/>
      <c r="E919" s="15"/>
      <c r="F919" s="15"/>
      <c r="H919" s="15"/>
      <c r="I919" s="15"/>
      <c r="J919" s="15"/>
      <c r="K919" s="15"/>
      <c r="L919" s="15"/>
      <c r="M919" s="15"/>
      <c r="N919" s="15"/>
      <c r="O919" s="15"/>
      <c r="P919" s="15"/>
      <c r="Q919" s="15"/>
      <c r="R919" s="20"/>
      <c r="S919" s="15"/>
      <c r="T919" s="15"/>
      <c r="U919" s="15"/>
      <c r="V919" s="15"/>
      <c r="W919" s="15"/>
      <c r="X919" s="15"/>
      <c r="Y919" s="15"/>
      <c r="AA919" s="20"/>
      <c r="AF919" s="15"/>
      <c r="AK919" s="15"/>
      <c r="AL919" s="15"/>
      <c r="AM919" s="15"/>
      <c r="AO919" s="15"/>
      <c r="AP919" s="15"/>
      <c r="AQ919" s="15"/>
      <c r="AR919" s="21"/>
      <c r="AS919" s="15"/>
      <c r="AU919" s="15"/>
      <c r="AV919" s="15"/>
      <c r="AW919" s="15"/>
      <c r="AX919" s="15"/>
      <c r="AY919" s="21"/>
      <c r="AZ919" s="21"/>
      <c r="BA919" s="21"/>
      <c r="BB919" s="15"/>
      <c r="BC919" s="15"/>
      <c r="BD919" s="15"/>
      <c r="BE919" s="15"/>
      <c r="BG919" s="15"/>
      <c r="BH919" s="15"/>
      <c r="BI919" s="15"/>
      <c r="BJ919" s="15"/>
      <c r="BL919" s="15"/>
      <c r="BM919" s="15"/>
      <c r="BN919" s="15"/>
      <c r="BR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c r="CU919" s="15"/>
      <c r="CV919" s="15"/>
    </row>
    <row r="920" customFormat="false" ht="14.25" hidden="false" customHeight="false" outlineLevel="0" collapsed="false">
      <c r="A920" s="20"/>
      <c r="C920" s="15"/>
      <c r="E920" s="15"/>
      <c r="F920" s="15"/>
      <c r="H920" s="15"/>
      <c r="I920" s="15"/>
      <c r="J920" s="15"/>
      <c r="K920" s="15"/>
      <c r="L920" s="15"/>
      <c r="M920" s="15"/>
      <c r="N920" s="15"/>
      <c r="O920" s="15"/>
      <c r="P920" s="15"/>
      <c r="Q920" s="15"/>
      <c r="R920" s="20"/>
      <c r="S920" s="15"/>
      <c r="T920" s="15"/>
      <c r="U920" s="15"/>
      <c r="V920" s="15"/>
      <c r="W920" s="15"/>
      <c r="X920" s="15"/>
      <c r="Y920" s="15"/>
      <c r="AA920" s="20"/>
      <c r="AF920" s="15"/>
      <c r="AK920" s="15"/>
      <c r="AL920" s="15"/>
      <c r="AM920" s="15"/>
      <c r="AO920" s="15"/>
      <c r="AP920" s="15"/>
      <c r="AQ920" s="15"/>
      <c r="AR920" s="21"/>
      <c r="AS920" s="15"/>
      <c r="AU920" s="15"/>
      <c r="AV920" s="15"/>
      <c r="AW920" s="15"/>
      <c r="AX920" s="15"/>
      <c r="AY920" s="21"/>
      <c r="AZ920" s="21"/>
      <c r="BA920" s="21"/>
      <c r="BB920" s="15"/>
      <c r="BC920" s="15"/>
      <c r="BD920" s="15"/>
      <c r="BE920" s="15"/>
      <c r="BG920" s="15"/>
      <c r="BH920" s="15"/>
      <c r="BI920" s="15"/>
      <c r="BJ920" s="15"/>
      <c r="BL920" s="15"/>
      <c r="BM920" s="15"/>
      <c r="BN920" s="15"/>
      <c r="BR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row>
    <row r="921" customFormat="false" ht="14.25" hidden="false" customHeight="false" outlineLevel="0" collapsed="false">
      <c r="A921" s="20"/>
      <c r="C921" s="15"/>
      <c r="E921" s="15"/>
      <c r="F921" s="15"/>
      <c r="H921" s="15"/>
      <c r="I921" s="15"/>
      <c r="J921" s="15"/>
      <c r="K921" s="15"/>
      <c r="L921" s="15"/>
      <c r="M921" s="15"/>
      <c r="N921" s="15"/>
      <c r="O921" s="15"/>
      <c r="P921" s="15"/>
      <c r="Q921" s="15"/>
      <c r="R921" s="20"/>
      <c r="S921" s="15"/>
      <c r="T921" s="15"/>
      <c r="U921" s="15"/>
      <c r="V921" s="15"/>
      <c r="W921" s="15"/>
      <c r="X921" s="15"/>
      <c r="Y921" s="15"/>
      <c r="AA921" s="20"/>
      <c r="AF921" s="15"/>
      <c r="AK921" s="15"/>
      <c r="AL921" s="15"/>
      <c r="AM921" s="15"/>
      <c r="AO921" s="15"/>
      <c r="AP921" s="15"/>
      <c r="AQ921" s="15"/>
      <c r="AR921" s="21"/>
      <c r="AS921" s="15"/>
      <c r="AU921" s="15"/>
      <c r="AV921" s="15"/>
      <c r="AW921" s="15"/>
      <c r="AX921" s="15"/>
      <c r="AY921" s="21"/>
      <c r="AZ921" s="21"/>
      <c r="BA921" s="21"/>
      <c r="BB921" s="15"/>
      <c r="BC921" s="15"/>
      <c r="BD921" s="15"/>
      <c r="BE921" s="15"/>
      <c r="BG921" s="15"/>
      <c r="BH921" s="15"/>
      <c r="BI921" s="15"/>
      <c r="BJ921" s="15"/>
      <c r="BL921" s="15"/>
      <c r="BM921" s="15"/>
      <c r="BN921" s="15"/>
      <c r="BR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row>
    <row r="922" customFormat="false" ht="14.25" hidden="false" customHeight="false" outlineLevel="0" collapsed="false">
      <c r="A922" s="20"/>
      <c r="C922" s="15"/>
      <c r="E922" s="15"/>
      <c r="F922" s="15"/>
      <c r="H922" s="15"/>
      <c r="I922" s="15"/>
      <c r="J922" s="15"/>
      <c r="K922" s="15"/>
      <c r="L922" s="15"/>
      <c r="M922" s="15"/>
      <c r="N922" s="15"/>
      <c r="O922" s="15"/>
      <c r="P922" s="15"/>
      <c r="Q922" s="15"/>
      <c r="R922" s="20"/>
      <c r="S922" s="15"/>
      <c r="T922" s="15"/>
      <c r="U922" s="15"/>
      <c r="V922" s="15"/>
      <c r="W922" s="15"/>
      <c r="X922" s="15"/>
      <c r="Y922" s="15"/>
      <c r="AA922" s="20"/>
      <c r="AF922" s="15"/>
      <c r="AK922" s="15"/>
      <c r="AL922" s="15"/>
      <c r="AM922" s="15"/>
      <c r="AO922" s="15"/>
      <c r="AP922" s="15"/>
      <c r="AQ922" s="15"/>
      <c r="AR922" s="21"/>
      <c r="AS922" s="15"/>
      <c r="AU922" s="15"/>
      <c r="AV922" s="15"/>
      <c r="AW922" s="15"/>
      <c r="AX922" s="15"/>
      <c r="AY922" s="21"/>
      <c r="AZ922" s="21"/>
      <c r="BA922" s="21"/>
      <c r="BB922" s="15"/>
      <c r="BC922" s="15"/>
      <c r="BD922" s="15"/>
      <c r="BE922" s="15"/>
      <c r="BG922" s="15"/>
      <c r="BH922" s="15"/>
      <c r="BI922" s="15"/>
      <c r="BJ922" s="15"/>
      <c r="BL922" s="15"/>
      <c r="BM922" s="15"/>
      <c r="BN922" s="15"/>
      <c r="BR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c r="CU922" s="15"/>
      <c r="CV922" s="15"/>
    </row>
    <row r="923" customFormat="false" ht="14.25" hidden="false" customHeight="false" outlineLevel="0" collapsed="false">
      <c r="A923" s="20"/>
      <c r="C923" s="15"/>
      <c r="E923" s="15"/>
      <c r="F923" s="15"/>
      <c r="H923" s="15"/>
      <c r="I923" s="15"/>
      <c r="J923" s="15"/>
      <c r="K923" s="15"/>
      <c r="L923" s="15"/>
      <c r="M923" s="15"/>
      <c r="N923" s="15"/>
      <c r="O923" s="15"/>
      <c r="P923" s="15"/>
      <c r="Q923" s="15"/>
      <c r="R923" s="20"/>
      <c r="S923" s="15"/>
      <c r="T923" s="15"/>
      <c r="U923" s="15"/>
      <c r="V923" s="15"/>
      <c r="W923" s="15"/>
      <c r="X923" s="15"/>
      <c r="Y923" s="15"/>
      <c r="AA923" s="20"/>
      <c r="AF923" s="15"/>
      <c r="AK923" s="15"/>
      <c r="AL923" s="15"/>
      <c r="AM923" s="15"/>
      <c r="AO923" s="15"/>
      <c r="AP923" s="15"/>
      <c r="AQ923" s="15"/>
      <c r="AR923" s="21"/>
      <c r="AS923" s="15"/>
      <c r="AU923" s="15"/>
      <c r="AV923" s="15"/>
      <c r="AW923" s="15"/>
      <c r="AX923" s="15"/>
      <c r="AY923" s="21"/>
      <c r="AZ923" s="21"/>
      <c r="BA923" s="21"/>
      <c r="BB923" s="15"/>
      <c r="BC923" s="15"/>
      <c r="BD923" s="15"/>
      <c r="BE923" s="15"/>
      <c r="BG923" s="15"/>
      <c r="BH923" s="15"/>
      <c r="BI923" s="15"/>
      <c r="BJ923" s="15"/>
      <c r="BL923" s="15"/>
      <c r="BM923" s="15"/>
      <c r="BN923" s="15"/>
      <c r="BR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c r="CU923" s="15"/>
      <c r="CV923" s="15"/>
    </row>
    <row r="924" customFormat="false" ht="14.25" hidden="false" customHeight="false" outlineLevel="0" collapsed="false">
      <c r="A924" s="20"/>
      <c r="C924" s="15"/>
      <c r="E924" s="15"/>
      <c r="F924" s="15"/>
      <c r="H924" s="15"/>
      <c r="I924" s="15"/>
      <c r="J924" s="15"/>
      <c r="K924" s="15"/>
      <c r="L924" s="15"/>
      <c r="M924" s="15"/>
      <c r="N924" s="15"/>
      <c r="O924" s="15"/>
      <c r="P924" s="15"/>
      <c r="Q924" s="15"/>
      <c r="R924" s="20"/>
      <c r="S924" s="15"/>
      <c r="T924" s="15"/>
      <c r="U924" s="15"/>
      <c r="V924" s="15"/>
      <c r="W924" s="15"/>
      <c r="X924" s="15"/>
      <c r="Y924" s="15"/>
      <c r="AA924" s="20"/>
      <c r="AF924" s="15"/>
      <c r="AK924" s="15"/>
      <c r="AL924" s="15"/>
      <c r="AM924" s="15"/>
      <c r="AO924" s="15"/>
      <c r="AP924" s="15"/>
      <c r="AQ924" s="15"/>
      <c r="AR924" s="21"/>
      <c r="AS924" s="15"/>
      <c r="AU924" s="15"/>
      <c r="AV924" s="15"/>
      <c r="AW924" s="15"/>
      <c r="AX924" s="15"/>
      <c r="AY924" s="21"/>
      <c r="AZ924" s="21"/>
      <c r="BA924" s="21"/>
      <c r="BB924" s="15"/>
      <c r="BC924" s="15"/>
      <c r="BD924" s="15"/>
      <c r="BE924" s="15"/>
      <c r="BG924" s="15"/>
      <c r="BH924" s="15"/>
      <c r="BI924" s="15"/>
      <c r="BJ924" s="15"/>
      <c r="BL924" s="15"/>
      <c r="BM924" s="15"/>
      <c r="BN924" s="15"/>
      <c r="BR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c r="CS924" s="15"/>
      <c r="CT924" s="15"/>
      <c r="CU924" s="15"/>
      <c r="CV924" s="15"/>
    </row>
    <row r="925" customFormat="false" ht="14.25" hidden="false" customHeight="false" outlineLevel="0" collapsed="false">
      <c r="A925" s="20"/>
      <c r="C925" s="15"/>
      <c r="E925" s="15"/>
      <c r="F925" s="15"/>
      <c r="H925" s="15"/>
      <c r="I925" s="15"/>
      <c r="J925" s="15"/>
      <c r="K925" s="15"/>
      <c r="L925" s="15"/>
      <c r="M925" s="15"/>
      <c r="N925" s="15"/>
      <c r="O925" s="15"/>
      <c r="P925" s="15"/>
      <c r="Q925" s="15"/>
      <c r="R925" s="20"/>
      <c r="S925" s="15"/>
      <c r="T925" s="15"/>
      <c r="U925" s="15"/>
      <c r="V925" s="15"/>
      <c r="W925" s="15"/>
      <c r="X925" s="15"/>
      <c r="Y925" s="15"/>
      <c r="AA925" s="20"/>
      <c r="AF925" s="15"/>
      <c r="AK925" s="15"/>
      <c r="AL925" s="15"/>
      <c r="AM925" s="15"/>
      <c r="AO925" s="15"/>
      <c r="AP925" s="15"/>
      <c r="AQ925" s="15"/>
      <c r="AR925" s="21"/>
      <c r="AS925" s="15"/>
      <c r="AU925" s="15"/>
      <c r="AV925" s="15"/>
      <c r="AW925" s="15"/>
      <c r="AX925" s="15"/>
      <c r="AY925" s="21"/>
      <c r="AZ925" s="21"/>
      <c r="BA925" s="21"/>
      <c r="BB925" s="15"/>
      <c r="BC925" s="15"/>
      <c r="BD925" s="15"/>
      <c r="BE925" s="15"/>
      <c r="BG925" s="15"/>
      <c r="BH925" s="15"/>
      <c r="BI925" s="15"/>
      <c r="BJ925" s="15"/>
      <c r="BL925" s="15"/>
      <c r="BM925" s="15"/>
      <c r="BN925" s="15"/>
      <c r="BR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c r="CU925" s="15"/>
      <c r="CV925" s="15"/>
    </row>
    <row r="926" customFormat="false" ht="14.25" hidden="false" customHeight="false" outlineLevel="0" collapsed="false">
      <c r="A926" s="20"/>
      <c r="C926" s="15"/>
      <c r="E926" s="15"/>
      <c r="F926" s="15"/>
      <c r="H926" s="15"/>
      <c r="I926" s="15"/>
      <c r="J926" s="15"/>
      <c r="K926" s="15"/>
      <c r="L926" s="15"/>
      <c r="M926" s="15"/>
      <c r="N926" s="15"/>
      <c r="O926" s="15"/>
      <c r="P926" s="15"/>
      <c r="Q926" s="15"/>
      <c r="R926" s="20"/>
      <c r="S926" s="15"/>
      <c r="T926" s="15"/>
      <c r="U926" s="15"/>
      <c r="V926" s="15"/>
      <c r="W926" s="15"/>
      <c r="X926" s="15"/>
      <c r="Y926" s="15"/>
      <c r="AA926" s="20"/>
      <c r="AF926" s="15"/>
      <c r="AK926" s="15"/>
      <c r="AL926" s="15"/>
      <c r="AM926" s="15"/>
      <c r="AO926" s="15"/>
      <c r="AP926" s="15"/>
      <c r="AQ926" s="15"/>
      <c r="AR926" s="21"/>
      <c r="AS926" s="15"/>
      <c r="AU926" s="15"/>
      <c r="AV926" s="15"/>
      <c r="AW926" s="15"/>
      <c r="AX926" s="15"/>
      <c r="AY926" s="21"/>
      <c r="AZ926" s="21"/>
      <c r="BA926" s="21"/>
      <c r="BB926" s="15"/>
      <c r="BC926" s="15"/>
      <c r="BD926" s="15"/>
      <c r="BE926" s="15"/>
      <c r="BG926" s="15"/>
      <c r="BH926" s="15"/>
      <c r="BI926" s="15"/>
      <c r="BJ926" s="15"/>
      <c r="BL926" s="15"/>
      <c r="BM926" s="15"/>
      <c r="BN926" s="15"/>
      <c r="BR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c r="CU926" s="15"/>
      <c r="CV926" s="15"/>
    </row>
    <row r="927" customFormat="false" ht="14.25" hidden="false" customHeight="false" outlineLevel="0" collapsed="false">
      <c r="A927" s="20"/>
      <c r="C927" s="15"/>
      <c r="E927" s="15"/>
      <c r="F927" s="15"/>
      <c r="H927" s="15"/>
      <c r="I927" s="15"/>
      <c r="J927" s="15"/>
      <c r="K927" s="15"/>
      <c r="L927" s="15"/>
      <c r="M927" s="15"/>
      <c r="N927" s="15"/>
      <c r="O927" s="15"/>
      <c r="P927" s="15"/>
      <c r="Q927" s="15"/>
      <c r="R927" s="20"/>
      <c r="S927" s="15"/>
      <c r="T927" s="15"/>
      <c r="U927" s="15"/>
      <c r="V927" s="15"/>
      <c r="W927" s="15"/>
      <c r="X927" s="15"/>
      <c r="Y927" s="15"/>
      <c r="AA927" s="20"/>
      <c r="AF927" s="15"/>
      <c r="AK927" s="15"/>
      <c r="AL927" s="15"/>
      <c r="AM927" s="15"/>
      <c r="AO927" s="15"/>
      <c r="AP927" s="15"/>
      <c r="AQ927" s="15"/>
      <c r="AR927" s="21"/>
      <c r="AS927" s="15"/>
      <c r="AU927" s="15"/>
      <c r="AV927" s="15"/>
      <c r="AW927" s="15"/>
      <c r="AX927" s="15"/>
      <c r="AY927" s="21"/>
      <c r="AZ927" s="21"/>
      <c r="BA927" s="21"/>
      <c r="BB927" s="15"/>
      <c r="BC927" s="15"/>
      <c r="BD927" s="15"/>
      <c r="BE927" s="15"/>
      <c r="BG927" s="15"/>
      <c r="BH927" s="15"/>
      <c r="BI927" s="15"/>
      <c r="BJ927" s="15"/>
      <c r="BL927" s="15"/>
      <c r="BM927" s="15"/>
      <c r="BN927" s="15"/>
      <c r="BR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row>
    <row r="928" customFormat="false" ht="14.25" hidden="false" customHeight="false" outlineLevel="0" collapsed="false">
      <c r="A928" s="20"/>
      <c r="C928" s="15"/>
      <c r="E928" s="15"/>
      <c r="F928" s="15"/>
      <c r="H928" s="15"/>
      <c r="I928" s="15"/>
      <c r="J928" s="15"/>
      <c r="K928" s="15"/>
      <c r="L928" s="15"/>
      <c r="M928" s="15"/>
      <c r="N928" s="15"/>
      <c r="O928" s="15"/>
      <c r="P928" s="15"/>
      <c r="Q928" s="15"/>
      <c r="R928" s="20"/>
      <c r="S928" s="15"/>
      <c r="T928" s="15"/>
      <c r="U928" s="15"/>
      <c r="V928" s="15"/>
      <c r="W928" s="15"/>
      <c r="X928" s="15"/>
      <c r="Y928" s="15"/>
      <c r="AA928" s="20"/>
      <c r="AF928" s="15"/>
      <c r="AK928" s="15"/>
      <c r="AL928" s="15"/>
      <c r="AM928" s="15"/>
      <c r="AO928" s="15"/>
      <c r="AP928" s="15"/>
      <c r="AQ928" s="15"/>
      <c r="AR928" s="21"/>
      <c r="AS928" s="15"/>
      <c r="AU928" s="15"/>
      <c r="AV928" s="15"/>
      <c r="AW928" s="15"/>
      <c r="AX928" s="15"/>
      <c r="AY928" s="21"/>
      <c r="AZ928" s="21"/>
      <c r="BA928" s="21"/>
      <c r="BB928" s="15"/>
      <c r="BC928" s="15"/>
      <c r="BD928" s="15"/>
      <c r="BE928" s="15"/>
      <c r="BG928" s="15"/>
      <c r="BH928" s="15"/>
      <c r="BI928" s="15"/>
      <c r="BJ928" s="15"/>
      <c r="BL928" s="15"/>
      <c r="BM928" s="15"/>
      <c r="BN928" s="15"/>
      <c r="BR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row>
    <row r="929" customFormat="false" ht="14.25" hidden="false" customHeight="false" outlineLevel="0" collapsed="false">
      <c r="A929" s="20"/>
      <c r="C929" s="15"/>
      <c r="E929" s="15"/>
      <c r="F929" s="15"/>
      <c r="H929" s="15"/>
      <c r="I929" s="15"/>
      <c r="J929" s="15"/>
      <c r="K929" s="15"/>
      <c r="L929" s="15"/>
      <c r="M929" s="15"/>
      <c r="N929" s="15"/>
      <c r="O929" s="15"/>
      <c r="P929" s="15"/>
      <c r="Q929" s="15"/>
      <c r="R929" s="20"/>
      <c r="S929" s="15"/>
      <c r="T929" s="15"/>
      <c r="U929" s="15"/>
      <c r="V929" s="15"/>
      <c r="W929" s="15"/>
      <c r="X929" s="15"/>
      <c r="Y929" s="15"/>
      <c r="AA929" s="20"/>
      <c r="AF929" s="15"/>
      <c r="AK929" s="15"/>
      <c r="AL929" s="15"/>
      <c r="AM929" s="15"/>
      <c r="AO929" s="15"/>
      <c r="AP929" s="15"/>
      <c r="AQ929" s="15"/>
      <c r="AR929" s="21"/>
      <c r="AS929" s="15"/>
      <c r="AU929" s="15"/>
      <c r="AV929" s="15"/>
      <c r="AW929" s="15"/>
      <c r="AX929" s="15"/>
      <c r="AY929" s="21"/>
      <c r="AZ929" s="21"/>
      <c r="BA929" s="21"/>
      <c r="BB929" s="15"/>
      <c r="BC929" s="15"/>
      <c r="BD929" s="15"/>
      <c r="BE929" s="15"/>
      <c r="BG929" s="15"/>
      <c r="BH929" s="15"/>
      <c r="BI929" s="15"/>
      <c r="BJ929" s="15"/>
      <c r="BL929" s="15"/>
      <c r="BM929" s="15"/>
      <c r="BN929" s="15"/>
      <c r="BR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c r="CU929" s="15"/>
      <c r="CV929" s="15"/>
    </row>
    <row r="930" customFormat="false" ht="14.25" hidden="false" customHeight="false" outlineLevel="0" collapsed="false">
      <c r="A930" s="20"/>
      <c r="C930" s="15"/>
      <c r="E930" s="15"/>
      <c r="F930" s="15"/>
      <c r="H930" s="15"/>
      <c r="I930" s="15"/>
      <c r="J930" s="15"/>
      <c r="K930" s="15"/>
      <c r="L930" s="15"/>
      <c r="M930" s="15"/>
      <c r="N930" s="15"/>
      <c r="O930" s="15"/>
      <c r="P930" s="15"/>
      <c r="Q930" s="15"/>
      <c r="R930" s="20"/>
      <c r="S930" s="15"/>
      <c r="T930" s="15"/>
      <c r="U930" s="15"/>
      <c r="V930" s="15"/>
      <c r="W930" s="15"/>
      <c r="X930" s="15"/>
      <c r="Y930" s="15"/>
      <c r="AA930" s="20"/>
      <c r="AF930" s="15"/>
      <c r="AK930" s="15"/>
      <c r="AL930" s="15"/>
      <c r="AM930" s="15"/>
      <c r="AO930" s="15"/>
      <c r="AP930" s="15"/>
      <c r="AQ930" s="15"/>
      <c r="AR930" s="21"/>
      <c r="AS930" s="15"/>
      <c r="AU930" s="15"/>
      <c r="AV930" s="15"/>
      <c r="AW930" s="15"/>
      <c r="AX930" s="15"/>
      <c r="AY930" s="21"/>
      <c r="AZ930" s="21"/>
      <c r="BA930" s="21"/>
      <c r="BB930" s="15"/>
      <c r="BC930" s="15"/>
      <c r="BD930" s="15"/>
      <c r="BE930" s="15"/>
      <c r="BG930" s="15"/>
      <c r="BH930" s="15"/>
      <c r="BI930" s="15"/>
      <c r="BJ930" s="15"/>
      <c r="BL930" s="15"/>
      <c r="BM930" s="15"/>
      <c r="BN930" s="15"/>
      <c r="BR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row>
    <row r="931" customFormat="false" ht="14.25" hidden="false" customHeight="false" outlineLevel="0" collapsed="false">
      <c r="A931" s="20"/>
      <c r="C931" s="15"/>
      <c r="E931" s="15"/>
      <c r="F931" s="15"/>
      <c r="H931" s="15"/>
      <c r="I931" s="15"/>
      <c r="J931" s="15"/>
      <c r="K931" s="15"/>
      <c r="L931" s="15"/>
      <c r="M931" s="15"/>
      <c r="N931" s="15"/>
      <c r="O931" s="15"/>
      <c r="P931" s="15"/>
      <c r="Q931" s="15"/>
      <c r="R931" s="20"/>
      <c r="S931" s="15"/>
      <c r="T931" s="15"/>
      <c r="U931" s="15"/>
      <c r="V931" s="15"/>
      <c r="W931" s="15"/>
      <c r="X931" s="15"/>
      <c r="Y931" s="15"/>
      <c r="AA931" s="20"/>
      <c r="AF931" s="15"/>
      <c r="AK931" s="15"/>
      <c r="AL931" s="15"/>
      <c r="AM931" s="15"/>
      <c r="AO931" s="15"/>
      <c r="AP931" s="15"/>
      <c r="AQ931" s="15"/>
      <c r="AR931" s="21"/>
      <c r="AS931" s="15"/>
      <c r="AU931" s="15"/>
      <c r="AV931" s="15"/>
      <c r="AW931" s="15"/>
      <c r="AX931" s="15"/>
      <c r="AY931" s="21"/>
      <c r="AZ931" s="21"/>
      <c r="BA931" s="21"/>
      <c r="BB931" s="15"/>
      <c r="BC931" s="15"/>
      <c r="BD931" s="15"/>
      <c r="BE931" s="15"/>
      <c r="BG931" s="15"/>
      <c r="BH931" s="15"/>
      <c r="BI931" s="15"/>
      <c r="BJ931" s="15"/>
      <c r="BL931" s="15"/>
      <c r="BM931" s="15"/>
      <c r="BN931" s="15"/>
      <c r="BR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row>
    <row r="932" customFormat="false" ht="14.25" hidden="false" customHeight="false" outlineLevel="0" collapsed="false">
      <c r="A932" s="20"/>
      <c r="C932" s="15"/>
      <c r="E932" s="15"/>
      <c r="F932" s="15"/>
      <c r="H932" s="15"/>
      <c r="I932" s="15"/>
      <c r="J932" s="15"/>
      <c r="K932" s="15"/>
      <c r="L932" s="15"/>
      <c r="M932" s="15"/>
      <c r="N932" s="15"/>
      <c r="O932" s="15"/>
      <c r="P932" s="15"/>
      <c r="Q932" s="15"/>
      <c r="R932" s="20"/>
      <c r="S932" s="15"/>
      <c r="T932" s="15"/>
      <c r="U932" s="15"/>
      <c r="V932" s="15"/>
      <c r="W932" s="15"/>
      <c r="X932" s="15"/>
      <c r="Y932" s="15"/>
      <c r="AA932" s="20"/>
      <c r="AF932" s="15"/>
      <c r="AK932" s="15"/>
      <c r="AL932" s="15"/>
      <c r="AM932" s="15"/>
      <c r="AO932" s="15"/>
      <c r="AP932" s="15"/>
      <c r="AQ932" s="15"/>
      <c r="AR932" s="21"/>
      <c r="AS932" s="15"/>
      <c r="AU932" s="15"/>
      <c r="AV932" s="15"/>
      <c r="AW932" s="15"/>
      <c r="AX932" s="15"/>
      <c r="AY932" s="21"/>
      <c r="AZ932" s="21"/>
      <c r="BA932" s="21"/>
      <c r="BB932" s="15"/>
      <c r="BC932" s="15"/>
      <c r="BD932" s="15"/>
      <c r="BE932" s="15"/>
      <c r="BG932" s="15"/>
      <c r="BH932" s="15"/>
      <c r="BI932" s="15"/>
      <c r="BJ932" s="15"/>
      <c r="BL932" s="15"/>
      <c r="BM932" s="15"/>
      <c r="BN932" s="15"/>
      <c r="BR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row>
    <row r="933" customFormat="false" ht="14.25" hidden="false" customHeight="false" outlineLevel="0" collapsed="false">
      <c r="A933" s="20"/>
      <c r="C933" s="15"/>
      <c r="E933" s="15"/>
      <c r="F933" s="15"/>
      <c r="H933" s="15"/>
      <c r="I933" s="15"/>
      <c r="J933" s="15"/>
      <c r="K933" s="15"/>
      <c r="L933" s="15"/>
      <c r="M933" s="15"/>
      <c r="N933" s="15"/>
      <c r="O933" s="15"/>
      <c r="P933" s="15"/>
      <c r="Q933" s="15"/>
      <c r="R933" s="20"/>
      <c r="S933" s="15"/>
      <c r="T933" s="15"/>
      <c r="U933" s="15"/>
      <c r="V933" s="15"/>
      <c r="W933" s="15"/>
      <c r="X933" s="15"/>
      <c r="Y933" s="15"/>
      <c r="AA933" s="20"/>
      <c r="AF933" s="15"/>
      <c r="AK933" s="15"/>
      <c r="AL933" s="15"/>
      <c r="AM933" s="15"/>
      <c r="AO933" s="15"/>
      <c r="AP933" s="15"/>
      <c r="AQ933" s="15"/>
      <c r="AR933" s="21"/>
      <c r="AS933" s="15"/>
      <c r="AU933" s="15"/>
      <c r="AV933" s="15"/>
      <c r="AW933" s="15"/>
      <c r="AX933" s="15"/>
      <c r="AY933" s="21"/>
      <c r="AZ933" s="21"/>
      <c r="BA933" s="21"/>
      <c r="BB933" s="15"/>
      <c r="BC933" s="15"/>
      <c r="BD933" s="15"/>
      <c r="BE933" s="15"/>
      <c r="BG933" s="15"/>
      <c r="BH933" s="15"/>
      <c r="BI933" s="15"/>
      <c r="BJ933" s="15"/>
      <c r="BL933" s="15"/>
      <c r="BM933" s="15"/>
      <c r="BN933" s="15"/>
      <c r="BR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row>
    <row r="934" customFormat="false" ht="14.25" hidden="false" customHeight="false" outlineLevel="0" collapsed="false">
      <c r="A934" s="20"/>
      <c r="C934" s="15"/>
      <c r="E934" s="15"/>
      <c r="F934" s="15"/>
      <c r="H934" s="15"/>
      <c r="I934" s="15"/>
      <c r="J934" s="15"/>
      <c r="K934" s="15"/>
      <c r="L934" s="15"/>
      <c r="M934" s="15"/>
      <c r="N934" s="15"/>
      <c r="O934" s="15"/>
      <c r="P934" s="15"/>
      <c r="Q934" s="15"/>
      <c r="R934" s="20"/>
      <c r="S934" s="15"/>
      <c r="T934" s="15"/>
      <c r="U934" s="15"/>
      <c r="V934" s="15"/>
      <c r="W934" s="15"/>
      <c r="X934" s="15"/>
      <c r="Y934" s="15"/>
      <c r="AA934" s="20"/>
      <c r="AF934" s="15"/>
      <c r="AK934" s="15"/>
      <c r="AL934" s="15"/>
      <c r="AM934" s="15"/>
      <c r="AO934" s="15"/>
      <c r="AP934" s="15"/>
      <c r="AQ934" s="15"/>
      <c r="AR934" s="21"/>
      <c r="AS934" s="15"/>
      <c r="AU934" s="15"/>
      <c r="AV934" s="15"/>
      <c r="AW934" s="15"/>
      <c r="AX934" s="15"/>
      <c r="AY934" s="21"/>
      <c r="AZ934" s="21"/>
      <c r="BA934" s="21"/>
      <c r="BB934" s="15"/>
      <c r="BC934" s="15"/>
      <c r="BD934" s="15"/>
      <c r="BE934" s="15"/>
      <c r="BG934" s="15"/>
      <c r="BH934" s="15"/>
      <c r="BI934" s="15"/>
      <c r="BJ934" s="15"/>
      <c r="BL934" s="15"/>
      <c r="BM934" s="15"/>
      <c r="BN934" s="15"/>
      <c r="BR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row>
    <row r="935" customFormat="false" ht="14.25" hidden="false" customHeight="false" outlineLevel="0" collapsed="false">
      <c r="A935" s="20"/>
      <c r="C935" s="15"/>
      <c r="E935" s="15"/>
      <c r="F935" s="15"/>
      <c r="H935" s="15"/>
      <c r="I935" s="15"/>
      <c r="J935" s="15"/>
      <c r="K935" s="15"/>
      <c r="L935" s="15"/>
      <c r="M935" s="15"/>
      <c r="N935" s="15"/>
      <c r="O935" s="15"/>
      <c r="P935" s="15"/>
      <c r="Q935" s="15"/>
      <c r="R935" s="20"/>
      <c r="S935" s="15"/>
      <c r="T935" s="15"/>
      <c r="U935" s="15"/>
      <c r="V935" s="15"/>
      <c r="W935" s="15"/>
      <c r="X935" s="15"/>
      <c r="Y935" s="15"/>
      <c r="AA935" s="20"/>
      <c r="AF935" s="15"/>
      <c r="AK935" s="15"/>
      <c r="AL935" s="15"/>
      <c r="AM935" s="15"/>
      <c r="AO935" s="15"/>
      <c r="AP935" s="15"/>
      <c r="AQ935" s="15"/>
      <c r="AR935" s="21"/>
      <c r="AS935" s="15"/>
      <c r="AU935" s="15"/>
      <c r="AV935" s="15"/>
      <c r="AW935" s="15"/>
      <c r="AX935" s="15"/>
      <c r="AY935" s="21"/>
      <c r="AZ935" s="21"/>
      <c r="BA935" s="21"/>
      <c r="BB935" s="15"/>
      <c r="BC935" s="15"/>
      <c r="BD935" s="15"/>
      <c r="BE935" s="15"/>
      <c r="BG935" s="15"/>
      <c r="BH935" s="15"/>
      <c r="BI935" s="15"/>
      <c r="BJ935" s="15"/>
      <c r="BL935" s="15"/>
      <c r="BM935" s="15"/>
      <c r="BN935" s="15"/>
      <c r="BR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row>
    <row r="936" customFormat="false" ht="14.25" hidden="false" customHeight="false" outlineLevel="0" collapsed="false">
      <c r="A936" s="20"/>
      <c r="C936" s="15"/>
      <c r="E936" s="15"/>
      <c r="F936" s="15"/>
      <c r="H936" s="15"/>
      <c r="I936" s="15"/>
      <c r="J936" s="15"/>
      <c r="K936" s="15"/>
      <c r="L936" s="15"/>
      <c r="M936" s="15"/>
      <c r="N936" s="15"/>
      <c r="O936" s="15"/>
      <c r="P936" s="15"/>
      <c r="Q936" s="15"/>
      <c r="R936" s="20"/>
      <c r="S936" s="15"/>
      <c r="T936" s="15"/>
      <c r="U936" s="15"/>
      <c r="V936" s="15"/>
      <c r="W936" s="15"/>
      <c r="X936" s="15"/>
      <c r="Y936" s="15"/>
      <c r="AA936" s="20"/>
      <c r="AF936" s="15"/>
      <c r="AK936" s="15"/>
      <c r="AL936" s="15"/>
      <c r="AM936" s="15"/>
      <c r="AO936" s="15"/>
      <c r="AP936" s="15"/>
      <c r="AQ936" s="15"/>
      <c r="AR936" s="21"/>
      <c r="AS936" s="15"/>
      <c r="AU936" s="15"/>
      <c r="AV936" s="15"/>
      <c r="AW936" s="15"/>
      <c r="AX936" s="15"/>
      <c r="AY936" s="21"/>
      <c r="AZ936" s="21"/>
      <c r="BA936" s="21"/>
      <c r="BB936" s="15"/>
      <c r="BC936" s="15"/>
      <c r="BD936" s="15"/>
      <c r="BE936" s="15"/>
      <c r="BG936" s="15"/>
      <c r="BH936" s="15"/>
      <c r="BI936" s="15"/>
      <c r="BJ936" s="15"/>
      <c r="BL936" s="15"/>
      <c r="BM936" s="15"/>
      <c r="BN936" s="15"/>
      <c r="BR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row>
    <row r="937" customFormat="false" ht="14.25" hidden="false" customHeight="false" outlineLevel="0" collapsed="false">
      <c r="A937" s="20"/>
      <c r="C937" s="15"/>
      <c r="E937" s="15"/>
      <c r="F937" s="15"/>
      <c r="H937" s="15"/>
      <c r="I937" s="15"/>
      <c r="J937" s="15"/>
      <c r="K937" s="15"/>
      <c r="L937" s="15"/>
      <c r="M937" s="15"/>
      <c r="N937" s="15"/>
      <c r="O937" s="15"/>
      <c r="P937" s="15"/>
      <c r="Q937" s="15"/>
      <c r="R937" s="20"/>
      <c r="S937" s="15"/>
      <c r="T937" s="15"/>
      <c r="U937" s="15"/>
      <c r="V937" s="15"/>
      <c r="W937" s="15"/>
      <c r="X937" s="15"/>
      <c r="Y937" s="15"/>
      <c r="AA937" s="20"/>
      <c r="AF937" s="15"/>
      <c r="AK937" s="15"/>
      <c r="AL937" s="15"/>
      <c r="AM937" s="15"/>
      <c r="AO937" s="15"/>
      <c r="AP937" s="15"/>
      <c r="AQ937" s="15"/>
      <c r="AR937" s="21"/>
      <c r="AS937" s="15"/>
      <c r="AU937" s="15"/>
      <c r="AV937" s="15"/>
      <c r="AW937" s="15"/>
      <c r="AX937" s="15"/>
      <c r="AY937" s="21"/>
      <c r="AZ937" s="21"/>
      <c r="BA937" s="21"/>
      <c r="BB937" s="15"/>
      <c r="BC937" s="15"/>
      <c r="BD937" s="15"/>
      <c r="BE937" s="15"/>
      <c r="BG937" s="15"/>
      <c r="BH937" s="15"/>
      <c r="BI937" s="15"/>
      <c r="BJ937" s="15"/>
      <c r="BL937" s="15"/>
      <c r="BM937" s="15"/>
      <c r="BN937" s="15"/>
      <c r="BR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c r="CU937" s="15"/>
      <c r="CV937" s="15"/>
    </row>
    <row r="938" customFormat="false" ht="14.25" hidden="false" customHeight="false" outlineLevel="0" collapsed="false">
      <c r="A938" s="20"/>
      <c r="C938" s="15"/>
      <c r="E938" s="15"/>
      <c r="F938" s="15"/>
      <c r="H938" s="15"/>
      <c r="I938" s="15"/>
      <c r="J938" s="15"/>
      <c r="K938" s="15"/>
      <c r="L938" s="15"/>
      <c r="M938" s="15"/>
      <c r="N938" s="15"/>
      <c r="O938" s="15"/>
      <c r="P938" s="15"/>
      <c r="Q938" s="15"/>
      <c r="R938" s="20"/>
      <c r="S938" s="15"/>
      <c r="T938" s="15"/>
      <c r="U938" s="15"/>
      <c r="V938" s="15"/>
      <c r="W938" s="15"/>
      <c r="X938" s="15"/>
      <c r="Y938" s="15"/>
      <c r="AA938" s="20"/>
      <c r="AF938" s="15"/>
      <c r="AK938" s="15"/>
      <c r="AL938" s="15"/>
      <c r="AM938" s="15"/>
      <c r="AO938" s="15"/>
      <c r="AP938" s="15"/>
      <c r="AQ938" s="15"/>
      <c r="AR938" s="21"/>
      <c r="AS938" s="15"/>
      <c r="AU938" s="15"/>
      <c r="AV938" s="15"/>
      <c r="AW938" s="15"/>
      <c r="AX938" s="15"/>
      <c r="AY938" s="21"/>
      <c r="AZ938" s="21"/>
      <c r="BA938" s="21"/>
      <c r="BB938" s="15"/>
      <c r="BC938" s="15"/>
      <c r="BD938" s="15"/>
      <c r="BE938" s="15"/>
      <c r="BG938" s="15"/>
      <c r="BH938" s="15"/>
      <c r="BI938" s="15"/>
      <c r="BJ938" s="15"/>
      <c r="BL938" s="15"/>
      <c r="BM938" s="15"/>
      <c r="BN938" s="15"/>
      <c r="BR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row>
    <row r="939" customFormat="false" ht="14.25" hidden="false" customHeight="false" outlineLevel="0" collapsed="false">
      <c r="A939" s="20"/>
      <c r="C939" s="15"/>
      <c r="E939" s="15"/>
      <c r="F939" s="15"/>
      <c r="H939" s="15"/>
      <c r="I939" s="15"/>
      <c r="J939" s="15"/>
      <c r="K939" s="15"/>
      <c r="L939" s="15"/>
      <c r="M939" s="15"/>
      <c r="N939" s="15"/>
      <c r="O939" s="15"/>
      <c r="P939" s="15"/>
      <c r="Q939" s="15"/>
      <c r="R939" s="20"/>
      <c r="S939" s="15"/>
      <c r="T939" s="15"/>
      <c r="U939" s="15"/>
      <c r="V939" s="15"/>
      <c r="W939" s="15"/>
      <c r="X939" s="15"/>
      <c r="Y939" s="15"/>
      <c r="AA939" s="20"/>
      <c r="AF939" s="15"/>
      <c r="AK939" s="15"/>
      <c r="AL939" s="15"/>
      <c r="AM939" s="15"/>
      <c r="AO939" s="15"/>
      <c r="AP939" s="15"/>
      <c r="AQ939" s="15"/>
      <c r="AR939" s="21"/>
      <c r="AS939" s="15"/>
      <c r="AU939" s="15"/>
      <c r="AV939" s="15"/>
      <c r="AW939" s="15"/>
      <c r="AX939" s="15"/>
      <c r="AY939" s="21"/>
      <c r="AZ939" s="21"/>
      <c r="BA939" s="21"/>
      <c r="BB939" s="15"/>
      <c r="BC939" s="15"/>
      <c r="BD939" s="15"/>
      <c r="BE939" s="15"/>
      <c r="BG939" s="15"/>
      <c r="BH939" s="15"/>
      <c r="BI939" s="15"/>
      <c r="BJ939" s="15"/>
      <c r="BL939" s="15"/>
      <c r="BM939" s="15"/>
      <c r="BN939" s="15"/>
      <c r="BR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row>
    <row r="940" customFormat="false" ht="14.25" hidden="false" customHeight="false" outlineLevel="0" collapsed="false">
      <c r="A940" s="20"/>
      <c r="C940" s="15"/>
      <c r="E940" s="15"/>
      <c r="F940" s="15"/>
      <c r="H940" s="15"/>
      <c r="I940" s="15"/>
      <c r="J940" s="15"/>
      <c r="K940" s="15"/>
      <c r="L940" s="15"/>
      <c r="M940" s="15"/>
      <c r="N940" s="15"/>
      <c r="O940" s="15"/>
      <c r="P940" s="15"/>
      <c r="Q940" s="15"/>
      <c r="R940" s="20"/>
      <c r="S940" s="15"/>
      <c r="T940" s="15"/>
      <c r="U940" s="15"/>
      <c r="V940" s="15"/>
      <c r="W940" s="15"/>
      <c r="X940" s="15"/>
      <c r="Y940" s="15"/>
      <c r="AA940" s="20"/>
      <c r="AF940" s="15"/>
      <c r="AK940" s="15"/>
      <c r="AL940" s="15"/>
      <c r="AM940" s="15"/>
      <c r="AO940" s="15"/>
      <c r="AP940" s="15"/>
      <c r="AQ940" s="15"/>
      <c r="AR940" s="21"/>
      <c r="AS940" s="15"/>
      <c r="AU940" s="15"/>
      <c r="AV940" s="15"/>
      <c r="AW940" s="15"/>
      <c r="AX940" s="15"/>
      <c r="AY940" s="21"/>
      <c r="AZ940" s="21"/>
      <c r="BA940" s="21"/>
      <c r="BB940" s="15"/>
      <c r="BC940" s="15"/>
      <c r="BD940" s="15"/>
      <c r="BE940" s="15"/>
      <c r="BG940" s="15"/>
      <c r="BH940" s="15"/>
      <c r="BI940" s="15"/>
      <c r="BJ940" s="15"/>
      <c r="BL940" s="15"/>
      <c r="BM940" s="15"/>
      <c r="BN940" s="15"/>
      <c r="BR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c r="CU940" s="15"/>
      <c r="CV940" s="15"/>
    </row>
    <row r="941" customFormat="false" ht="14.25" hidden="false" customHeight="false" outlineLevel="0" collapsed="false">
      <c r="A941" s="20"/>
      <c r="C941" s="15"/>
      <c r="E941" s="15"/>
      <c r="F941" s="15"/>
      <c r="H941" s="15"/>
      <c r="I941" s="15"/>
      <c r="J941" s="15"/>
      <c r="K941" s="15"/>
      <c r="L941" s="15"/>
      <c r="M941" s="15"/>
      <c r="N941" s="15"/>
      <c r="O941" s="15"/>
      <c r="P941" s="15"/>
      <c r="Q941" s="15"/>
      <c r="R941" s="20"/>
      <c r="S941" s="15"/>
      <c r="T941" s="15"/>
      <c r="U941" s="15"/>
      <c r="V941" s="15"/>
      <c r="W941" s="15"/>
      <c r="X941" s="15"/>
      <c r="Y941" s="15"/>
      <c r="AA941" s="20"/>
      <c r="AF941" s="15"/>
      <c r="AK941" s="15"/>
      <c r="AL941" s="15"/>
      <c r="AM941" s="15"/>
      <c r="AO941" s="15"/>
      <c r="AP941" s="15"/>
      <c r="AQ941" s="15"/>
      <c r="AR941" s="21"/>
      <c r="AS941" s="15"/>
      <c r="AU941" s="15"/>
      <c r="AV941" s="15"/>
      <c r="AW941" s="15"/>
      <c r="AX941" s="15"/>
      <c r="AY941" s="21"/>
      <c r="AZ941" s="21"/>
      <c r="BA941" s="21"/>
      <c r="BB941" s="15"/>
      <c r="BC941" s="15"/>
      <c r="BD941" s="15"/>
      <c r="BE941" s="15"/>
      <c r="BG941" s="15"/>
      <c r="BH941" s="15"/>
      <c r="BI941" s="15"/>
      <c r="BJ941" s="15"/>
      <c r="BL941" s="15"/>
      <c r="BM941" s="15"/>
      <c r="BN941" s="15"/>
      <c r="BR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row>
    <row r="942" customFormat="false" ht="14.25" hidden="false" customHeight="false" outlineLevel="0" collapsed="false">
      <c r="A942" s="20"/>
      <c r="C942" s="15"/>
      <c r="E942" s="15"/>
      <c r="F942" s="15"/>
      <c r="H942" s="15"/>
      <c r="I942" s="15"/>
      <c r="J942" s="15"/>
      <c r="K942" s="15"/>
      <c r="L942" s="15"/>
      <c r="M942" s="15"/>
      <c r="N942" s="15"/>
      <c r="O942" s="15"/>
      <c r="P942" s="15"/>
      <c r="Q942" s="15"/>
      <c r="R942" s="20"/>
      <c r="S942" s="15"/>
      <c r="T942" s="15"/>
      <c r="U942" s="15"/>
      <c r="V942" s="15"/>
      <c r="W942" s="15"/>
      <c r="X942" s="15"/>
      <c r="Y942" s="15"/>
      <c r="AA942" s="20"/>
      <c r="AF942" s="15"/>
      <c r="AK942" s="15"/>
      <c r="AL942" s="15"/>
      <c r="AM942" s="15"/>
      <c r="AO942" s="15"/>
      <c r="AP942" s="15"/>
      <c r="AQ942" s="15"/>
      <c r="AR942" s="21"/>
      <c r="AS942" s="15"/>
      <c r="AU942" s="15"/>
      <c r="AV942" s="15"/>
      <c r="AW942" s="15"/>
      <c r="AX942" s="15"/>
      <c r="AY942" s="21"/>
      <c r="AZ942" s="21"/>
      <c r="BA942" s="21"/>
      <c r="BB942" s="15"/>
      <c r="BC942" s="15"/>
      <c r="BD942" s="15"/>
      <c r="BE942" s="15"/>
      <c r="BG942" s="15"/>
      <c r="BH942" s="15"/>
      <c r="BI942" s="15"/>
      <c r="BJ942" s="15"/>
      <c r="BL942" s="15"/>
      <c r="BM942" s="15"/>
      <c r="BN942" s="15"/>
      <c r="BR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row>
    <row r="943" customFormat="false" ht="14.25" hidden="false" customHeight="false" outlineLevel="0" collapsed="false">
      <c r="A943" s="20"/>
      <c r="C943" s="15"/>
      <c r="E943" s="15"/>
      <c r="F943" s="15"/>
      <c r="H943" s="15"/>
      <c r="I943" s="15"/>
      <c r="J943" s="15"/>
      <c r="K943" s="15"/>
      <c r="L943" s="15"/>
      <c r="M943" s="15"/>
      <c r="N943" s="15"/>
      <c r="O943" s="15"/>
      <c r="P943" s="15"/>
      <c r="Q943" s="15"/>
      <c r="R943" s="20"/>
      <c r="S943" s="15"/>
      <c r="T943" s="15"/>
      <c r="U943" s="15"/>
      <c r="V943" s="15"/>
      <c r="W943" s="15"/>
      <c r="X943" s="15"/>
      <c r="Y943" s="15"/>
      <c r="AA943" s="20"/>
      <c r="AF943" s="15"/>
      <c r="AK943" s="15"/>
      <c r="AL943" s="15"/>
      <c r="AM943" s="15"/>
      <c r="AO943" s="15"/>
      <c r="AP943" s="15"/>
      <c r="AQ943" s="15"/>
      <c r="AR943" s="21"/>
      <c r="AS943" s="15"/>
      <c r="AU943" s="15"/>
      <c r="AV943" s="15"/>
      <c r="AW943" s="15"/>
      <c r="AX943" s="15"/>
      <c r="AY943" s="21"/>
      <c r="AZ943" s="21"/>
      <c r="BA943" s="21"/>
      <c r="BB943" s="15"/>
      <c r="BC943" s="15"/>
      <c r="BD943" s="15"/>
      <c r="BE943" s="15"/>
      <c r="BG943" s="15"/>
      <c r="BH943" s="15"/>
      <c r="BI943" s="15"/>
      <c r="BJ943" s="15"/>
      <c r="BL943" s="15"/>
      <c r="BM943" s="15"/>
      <c r="BN943" s="15"/>
      <c r="BR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row>
    <row r="944" customFormat="false" ht="14.25" hidden="false" customHeight="false" outlineLevel="0" collapsed="false">
      <c r="A944" s="20"/>
      <c r="C944" s="15"/>
      <c r="E944" s="15"/>
      <c r="F944" s="15"/>
      <c r="H944" s="15"/>
      <c r="I944" s="15"/>
      <c r="J944" s="15"/>
      <c r="K944" s="15"/>
      <c r="L944" s="15"/>
      <c r="M944" s="15"/>
      <c r="N944" s="15"/>
      <c r="O944" s="15"/>
      <c r="P944" s="15"/>
      <c r="Q944" s="15"/>
      <c r="R944" s="20"/>
      <c r="S944" s="15"/>
      <c r="T944" s="15"/>
      <c r="U944" s="15"/>
      <c r="V944" s="15"/>
      <c r="W944" s="15"/>
      <c r="X944" s="15"/>
      <c r="Y944" s="15"/>
      <c r="AA944" s="20"/>
      <c r="AF944" s="15"/>
      <c r="AK944" s="15"/>
      <c r="AL944" s="15"/>
      <c r="AM944" s="15"/>
      <c r="AO944" s="15"/>
      <c r="AP944" s="15"/>
      <c r="AQ944" s="15"/>
      <c r="AR944" s="21"/>
      <c r="AS944" s="15"/>
      <c r="AU944" s="15"/>
      <c r="AV944" s="15"/>
      <c r="AW944" s="15"/>
      <c r="AX944" s="15"/>
      <c r="AY944" s="21"/>
      <c r="AZ944" s="21"/>
      <c r="BA944" s="21"/>
      <c r="BB944" s="15"/>
      <c r="BC944" s="15"/>
      <c r="BD944" s="15"/>
      <c r="BE944" s="15"/>
      <c r="BG944" s="15"/>
      <c r="BH944" s="15"/>
      <c r="BI944" s="15"/>
      <c r="BJ944" s="15"/>
      <c r="BL944" s="15"/>
      <c r="BM944" s="15"/>
      <c r="BN944" s="15"/>
      <c r="BR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c r="CU944" s="15"/>
      <c r="CV944" s="15"/>
    </row>
    <row r="945" customFormat="false" ht="14.25" hidden="false" customHeight="false" outlineLevel="0" collapsed="false">
      <c r="A945" s="20"/>
      <c r="C945" s="15"/>
      <c r="E945" s="15"/>
      <c r="F945" s="15"/>
      <c r="H945" s="15"/>
      <c r="I945" s="15"/>
      <c r="J945" s="15"/>
      <c r="K945" s="15"/>
      <c r="L945" s="15"/>
      <c r="M945" s="15"/>
      <c r="N945" s="15"/>
      <c r="O945" s="15"/>
      <c r="P945" s="15"/>
      <c r="Q945" s="15"/>
      <c r="R945" s="20"/>
      <c r="S945" s="15"/>
      <c r="T945" s="15"/>
      <c r="U945" s="15"/>
      <c r="V945" s="15"/>
      <c r="W945" s="15"/>
      <c r="X945" s="15"/>
      <c r="Y945" s="15"/>
      <c r="AA945" s="20"/>
      <c r="AF945" s="15"/>
      <c r="AK945" s="15"/>
      <c r="AL945" s="15"/>
      <c r="AM945" s="15"/>
      <c r="AO945" s="15"/>
      <c r="AP945" s="15"/>
      <c r="AQ945" s="15"/>
      <c r="AR945" s="21"/>
      <c r="AS945" s="15"/>
      <c r="AU945" s="15"/>
      <c r="AV945" s="15"/>
      <c r="AW945" s="15"/>
      <c r="AX945" s="15"/>
      <c r="AY945" s="21"/>
      <c r="AZ945" s="21"/>
      <c r="BA945" s="21"/>
      <c r="BB945" s="15"/>
      <c r="BC945" s="15"/>
      <c r="BD945" s="15"/>
      <c r="BE945" s="15"/>
      <c r="BG945" s="15"/>
      <c r="BH945" s="15"/>
      <c r="BI945" s="15"/>
      <c r="BJ945" s="15"/>
      <c r="BL945" s="15"/>
      <c r="BM945" s="15"/>
      <c r="BN945" s="15"/>
      <c r="BR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row>
    <row r="946" customFormat="false" ht="14.25" hidden="false" customHeight="false" outlineLevel="0" collapsed="false">
      <c r="A946" s="20"/>
      <c r="C946" s="15"/>
      <c r="E946" s="15"/>
      <c r="F946" s="15"/>
      <c r="H946" s="15"/>
      <c r="I946" s="15"/>
      <c r="J946" s="15"/>
      <c r="K946" s="15"/>
      <c r="L946" s="15"/>
      <c r="M946" s="15"/>
      <c r="N946" s="15"/>
      <c r="O946" s="15"/>
      <c r="P946" s="15"/>
      <c r="Q946" s="15"/>
      <c r="R946" s="20"/>
      <c r="S946" s="15"/>
      <c r="T946" s="15"/>
      <c r="U946" s="15"/>
      <c r="V946" s="15"/>
      <c r="W946" s="15"/>
      <c r="X946" s="15"/>
      <c r="Y946" s="15"/>
      <c r="AA946" s="20"/>
      <c r="AF946" s="15"/>
      <c r="AK946" s="15"/>
      <c r="AL946" s="15"/>
      <c r="AM946" s="15"/>
      <c r="AO946" s="15"/>
      <c r="AP946" s="15"/>
      <c r="AQ946" s="15"/>
      <c r="AR946" s="21"/>
      <c r="AS946" s="15"/>
      <c r="AU946" s="15"/>
      <c r="AV946" s="15"/>
      <c r="AW946" s="15"/>
      <c r="AX946" s="15"/>
      <c r="AY946" s="21"/>
      <c r="AZ946" s="21"/>
      <c r="BA946" s="21"/>
      <c r="BB946" s="15"/>
      <c r="BC946" s="15"/>
      <c r="BD946" s="15"/>
      <c r="BE946" s="15"/>
      <c r="BG946" s="15"/>
      <c r="BH946" s="15"/>
      <c r="BI946" s="15"/>
      <c r="BJ946" s="15"/>
      <c r="BL946" s="15"/>
      <c r="BM946" s="15"/>
      <c r="BN946" s="15"/>
      <c r="BR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row>
    <row r="947" customFormat="false" ht="14.25" hidden="false" customHeight="false" outlineLevel="0" collapsed="false">
      <c r="A947" s="20"/>
      <c r="C947" s="15"/>
      <c r="E947" s="15"/>
      <c r="F947" s="15"/>
      <c r="H947" s="15"/>
      <c r="I947" s="15"/>
      <c r="J947" s="15"/>
      <c r="K947" s="15"/>
      <c r="L947" s="15"/>
      <c r="M947" s="15"/>
      <c r="N947" s="15"/>
      <c r="O947" s="15"/>
      <c r="P947" s="15"/>
      <c r="Q947" s="15"/>
      <c r="R947" s="20"/>
      <c r="S947" s="15"/>
      <c r="T947" s="15"/>
      <c r="U947" s="15"/>
      <c r="V947" s="15"/>
      <c r="W947" s="15"/>
      <c r="X947" s="15"/>
      <c r="Y947" s="15"/>
      <c r="AA947" s="20"/>
      <c r="AF947" s="15"/>
      <c r="AK947" s="15"/>
      <c r="AL947" s="15"/>
      <c r="AM947" s="15"/>
      <c r="AO947" s="15"/>
      <c r="AP947" s="15"/>
      <c r="AQ947" s="15"/>
      <c r="AR947" s="21"/>
      <c r="AS947" s="15"/>
      <c r="AU947" s="15"/>
      <c r="AV947" s="15"/>
      <c r="AW947" s="15"/>
      <c r="AX947" s="15"/>
      <c r="AY947" s="21"/>
      <c r="AZ947" s="21"/>
      <c r="BA947" s="21"/>
      <c r="BB947" s="15"/>
      <c r="BC947" s="15"/>
      <c r="BD947" s="15"/>
      <c r="BE947" s="15"/>
      <c r="BG947" s="15"/>
      <c r="BH947" s="15"/>
      <c r="BI947" s="15"/>
      <c r="BJ947" s="15"/>
      <c r="BL947" s="15"/>
      <c r="BM947" s="15"/>
      <c r="BN947" s="15"/>
      <c r="BR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c r="CU947" s="15"/>
      <c r="CV947" s="15"/>
    </row>
    <row r="948" customFormat="false" ht="14.25" hidden="false" customHeight="false" outlineLevel="0" collapsed="false">
      <c r="A948" s="20"/>
      <c r="C948" s="15"/>
      <c r="E948" s="15"/>
      <c r="F948" s="15"/>
      <c r="H948" s="15"/>
      <c r="I948" s="15"/>
      <c r="J948" s="15"/>
      <c r="K948" s="15"/>
      <c r="L948" s="15"/>
      <c r="M948" s="15"/>
      <c r="N948" s="15"/>
      <c r="O948" s="15"/>
      <c r="P948" s="15"/>
      <c r="Q948" s="15"/>
      <c r="R948" s="20"/>
      <c r="S948" s="15"/>
      <c r="T948" s="15"/>
      <c r="U948" s="15"/>
      <c r="V948" s="15"/>
      <c r="W948" s="15"/>
      <c r="X948" s="15"/>
      <c r="Y948" s="15"/>
      <c r="AA948" s="20"/>
      <c r="AF948" s="15"/>
      <c r="AK948" s="15"/>
      <c r="AL948" s="15"/>
      <c r="AM948" s="15"/>
      <c r="AO948" s="15"/>
      <c r="AP948" s="15"/>
      <c r="AQ948" s="15"/>
      <c r="AR948" s="21"/>
      <c r="AS948" s="15"/>
      <c r="AU948" s="15"/>
      <c r="AV948" s="15"/>
      <c r="AW948" s="15"/>
      <c r="AX948" s="15"/>
      <c r="AY948" s="21"/>
      <c r="AZ948" s="21"/>
      <c r="BA948" s="21"/>
      <c r="BB948" s="15"/>
      <c r="BC948" s="15"/>
      <c r="BD948" s="15"/>
      <c r="BE948" s="15"/>
      <c r="BG948" s="15"/>
      <c r="BH948" s="15"/>
      <c r="BI948" s="15"/>
      <c r="BJ948" s="15"/>
      <c r="BL948" s="15"/>
      <c r="BM948" s="15"/>
      <c r="BN948" s="15"/>
      <c r="BR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row>
    <row r="949" customFormat="false" ht="14.25" hidden="false" customHeight="false" outlineLevel="0" collapsed="false">
      <c r="A949" s="20"/>
      <c r="C949" s="15"/>
      <c r="E949" s="15"/>
      <c r="F949" s="15"/>
      <c r="H949" s="15"/>
      <c r="I949" s="15"/>
      <c r="J949" s="15"/>
      <c r="K949" s="15"/>
      <c r="L949" s="15"/>
      <c r="M949" s="15"/>
      <c r="N949" s="15"/>
      <c r="O949" s="15"/>
      <c r="P949" s="15"/>
      <c r="Q949" s="15"/>
      <c r="R949" s="20"/>
      <c r="S949" s="15"/>
      <c r="T949" s="15"/>
      <c r="U949" s="15"/>
      <c r="V949" s="15"/>
      <c r="W949" s="15"/>
      <c r="X949" s="15"/>
      <c r="Y949" s="15"/>
      <c r="AA949" s="20"/>
      <c r="AF949" s="15"/>
      <c r="AK949" s="15"/>
      <c r="AL949" s="15"/>
      <c r="AM949" s="15"/>
      <c r="AO949" s="15"/>
      <c r="AP949" s="15"/>
      <c r="AQ949" s="15"/>
      <c r="AR949" s="21"/>
      <c r="AS949" s="15"/>
      <c r="AU949" s="15"/>
      <c r="AV949" s="15"/>
      <c r="AW949" s="15"/>
      <c r="AX949" s="15"/>
      <c r="AY949" s="21"/>
      <c r="AZ949" s="21"/>
      <c r="BA949" s="21"/>
      <c r="BB949" s="15"/>
      <c r="BC949" s="15"/>
      <c r="BD949" s="15"/>
      <c r="BE949" s="15"/>
      <c r="BG949" s="15"/>
      <c r="BH949" s="15"/>
      <c r="BI949" s="15"/>
      <c r="BJ949" s="15"/>
      <c r="BL949" s="15"/>
      <c r="BM949" s="15"/>
      <c r="BN949" s="15"/>
      <c r="BR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c r="CU949" s="15"/>
      <c r="CV949" s="15"/>
    </row>
    <row r="950" customFormat="false" ht="14.25" hidden="false" customHeight="false" outlineLevel="0" collapsed="false">
      <c r="A950" s="20"/>
      <c r="C950" s="15"/>
      <c r="E950" s="15"/>
      <c r="F950" s="15"/>
      <c r="H950" s="15"/>
      <c r="I950" s="15"/>
      <c r="J950" s="15"/>
      <c r="K950" s="15"/>
      <c r="L950" s="15"/>
      <c r="M950" s="15"/>
      <c r="N950" s="15"/>
      <c r="O950" s="15"/>
      <c r="P950" s="15"/>
      <c r="Q950" s="15"/>
      <c r="R950" s="20"/>
      <c r="S950" s="15"/>
      <c r="T950" s="15"/>
      <c r="U950" s="15"/>
      <c r="V950" s="15"/>
      <c r="W950" s="15"/>
      <c r="X950" s="15"/>
      <c r="Y950" s="15"/>
      <c r="AA950" s="20"/>
      <c r="AF950" s="15"/>
      <c r="AK950" s="15"/>
      <c r="AL950" s="15"/>
      <c r="AM950" s="15"/>
      <c r="AO950" s="15"/>
      <c r="AP950" s="15"/>
      <c r="AQ950" s="15"/>
      <c r="AR950" s="21"/>
      <c r="AS950" s="15"/>
      <c r="AU950" s="15"/>
      <c r="AV950" s="15"/>
      <c r="AW950" s="15"/>
      <c r="AX950" s="15"/>
      <c r="AY950" s="21"/>
      <c r="AZ950" s="21"/>
      <c r="BA950" s="21"/>
      <c r="BB950" s="15"/>
      <c r="BC950" s="15"/>
      <c r="BD950" s="15"/>
      <c r="BE950" s="15"/>
      <c r="BG950" s="15"/>
      <c r="BH950" s="15"/>
      <c r="BI950" s="15"/>
      <c r="BJ950" s="15"/>
      <c r="BL950" s="15"/>
      <c r="BM950" s="15"/>
      <c r="BN950" s="15"/>
      <c r="BR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row>
    <row r="951" customFormat="false" ht="14.25" hidden="false" customHeight="false" outlineLevel="0" collapsed="false">
      <c r="A951" s="20"/>
      <c r="C951" s="15"/>
      <c r="E951" s="15"/>
      <c r="F951" s="15"/>
      <c r="H951" s="15"/>
      <c r="I951" s="15"/>
      <c r="J951" s="15"/>
      <c r="K951" s="15"/>
      <c r="L951" s="15"/>
      <c r="M951" s="15"/>
      <c r="N951" s="15"/>
      <c r="O951" s="15"/>
      <c r="P951" s="15"/>
      <c r="Q951" s="15"/>
      <c r="R951" s="20"/>
      <c r="S951" s="15"/>
      <c r="T951" s="15"/>
      <c r="U951" s="15"/>
      <c r="V951" s="15"/>
      <c r="W951" s="15"/>
      <c r="X951" s="15"/>
      <c r="Y951" s="15"/>
      <c r="AA951" s="20"/>
      <c r="AF951" s="15"/>
      <c r="AK951" s="15"/>
      <c r="AL951" s="15"/>
      <c r="AM951" s="15"/>
      <c r="AO951" s="15"/>
      <c r="AP951" s="15"/>
      <c r="AQ951" s="15"/>
      <c r="AR951" s="21"/>
      <c r="AS951" s="15"/>
      <c r="AU951" s="15"/>
      <c r="AV951" s="15"/>
      <c r="AW951" s="15"/>
      <c r="AX951" s="15"/>
      <c r="AY951" s="21"/>
      <c r="AZ951" s="21"/>
      <c r="BA951" s="21"/>
      <c r="BB951" s="15"/>
      <c r="BC951" s="15"/>
      <c r="BD951" s="15"/>
      <c r="BE951" s="15"/>
      <c r="BG951" s="15"/>
      <c r="BH951" s="15"/>
      <c r="BI951" s="15"/>
      <c r="BJ951" s="15"/>
      <c r="BL951" s="15"/>
      <c r="BM951" s="15"/>
      <c r="BN951" s="15"/>
      <c r="BR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row>
    <row r="952" customFormat="false" ht="14.25" hidden="false" customHeight="false" outlineLevel="0" collapsed="false">
      <c r="A952" s="20"/>
      <c r="C952" s="15"/>
      <c r="E952" s="15"/>
      <c r="F952" s="15"/>
      <c r="H952" s="15"/>
      <c r="I952" s="15"/>
      <c r="J952" s="15"/>
      <c r="K952" s="15"/>
      <c r="L952" s="15"/>
      <c r="M952" s="15"/>
      <c r="N952" s="15"/>
      <c r="O952" s="15"/>
      <c r="P952" s="15"/>
      <c r="Q952" s="15"/>
      <c r="R952" s="20"/>
      <c r="S952" s="15"/>
      <c r="T952" s="15"/>
      <c r="U952" s="15"/>
      <c r="V952" s="15"/>
      <c r="W952" s="15"/>
      <c r="X952" s="15"/>
      <c r="Y952" s="15"/>
      <c r="AA952" s="20"/>
      <c r="AF952" s="15"/>
      <c r="AK952" s="15"/>
      <c r="AL952" s="15"/>
      <c r="AM952" s="15"/>
      <c r="AO952" s="15"/>
      <c r="AP952" s="15"/>
      <c r="AQ952" s="15"/>
      <c r="AR952" s="21"/>
      <c r="AS952" s="15"/>
      <c r="AU952" s="15"/>
      <c r="AV952" s="15"/>
      <c r="AW952" s="15"/>
      <c r="AX952" s="15"/>
      <c r="AY952" s="21"/>
      <c r="AZ952" s="21"/>
      <c r="BA952" s="21"/>
      <c r="BB952" s="15"/>
      <c r="BC952" s="15"/>
      <c r="BD952" s="15"/>
      <c r="BE952" s="15"/>
      <c r="BG952" s="15"/>
      <c r="BH952" s="15"/>
      <c r="BI952" s="15"/>
      <c r="BJ952" s="15"/>
      <c r="BL952" s="15"/>
      <c r="BM952" s="15"/>
      <c r="BN952" s="15"/>
      <c r="BR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c r="CU952" s="15"/>
      <c r="CV952" s="15"/>
    </row>
    <row r="953" customFormat="false" ht="14.25" hidden="false" customHeight="false" outlineLevel="0" collapsed="false">
      <c r="A953" s="20"/>
      <c r="C953" s="15"/>
      <c r="E953" s="15"/>
      <c r="F953" s="15"/>
      <c r="H953" s="15"/>
      <c r="I953" s="15"/>
      <c r="J953" s="15"/>
      <c r="K953" s="15"/>
      <c r="L953" s="15"/>
      <c r="M953" s="15"/>
      <c r="N953" s="15"/>
      <c r="O953" s="15"/>
      <c r="P953" s="15"/>
      <c r="Q953" s="15"/>
      <c r="R953" s="20"/>
      <c r="S953" s="15"/>
      <c r="T953" s="15"/>
      <c r="U953" s="15"/>
      <c r="V953" s="15"/>
      <c r="W953" s="15"/>
      <c r="X953" s="15"/>
      <c r="Y953" s="15"/>
      <c r="AA953" s="20"/>
      <c r="AF953" s="15"/>
      <c r="AK953" s="15"/>
      <c r="AL953" s="15"/>
      <c r="AM953" s="15"/>
      <c r="AO953" s="15"/>
      <c r="AP953" s="15"/>
      <c r="AQ953" s="15"/>
      <c r="AR953" s="21"/>
      <c r="AS953" s="15"/>
      <c r="AU953" s="15"/>
      <c r="AV953" s="15"/>
      <c r="AW953" s="15"/>
      <c r="AX953" s="15"/>
      <c r="AY953" s="21"/>
      <c r="AZ953" s="21"/>
      <c r="BA953" s="21"/>
      <c r="BB953" s="15"/>
      <c r="BC953" s="15"/>
      <c r="BD953" s="15"/>
      <c r="BE953" s="15"/>
      <c r="BG953" s="15"/>
      <c r="BH953" s="15"/>
      <c r="BI953" s="15"/>
      <c r="BJ953" s="15"/>
      <c r="BL953" s="15"/>
      <c r="BM953" s="15"/>
      <c r="BN953" s="15"/>
      <c r="BR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row>
    <row r="954" customFormat="false" ht="14.25" hidden="false" customHeight="false" outlineLevel="0" collapsed="false">
      <c r="A954" s="20"/>
      <c r="C954" s="15"/>
      <c r="E954" s="15"/>
      <c r="F954" s="15"/>
      <c r="H954" s="15"/>
      <c r="I954" s="15"/>
      <c r="J954" s="15"/>
      <c r="K954" s="15"/>
      <c r="L954" s="15"/>
      <c r="M954" s="15"/>
      <c r="N954" s="15"/>
      <c r="O954" s="15"/>
      <c r="P954" s="15"/>
      <c r="Q954" s="15"/>
      <c r="R954" s="20"/>
      <c r="S954" s="15"/>
      <c r="T954" s="15"/>
      <c r="U954" s="15"/>
      <c r="V954" s="15"/>
      <c r="W954" s="15"/>
      <c r="X954" s="15"/>
      <c r="Y954" s="15"/>
      <c r="AA954" s="20"/>
      <c r="AF954" s="15"/>
      <c r="AK954" s="15"/>
      <c r="AL954" s="15"/>
      <c r="AM954" s="15"/>
      <c r="AO954" s="15"/>
      <c r="AP954" s="15"/>
      <c r="AQ954" s="15"/>
      <c r="AR954" s="21"/>
      <c r="AS954" s="15"/>
      <c r="AU954" s="15"/>
      <c r="AV954" s="15"/>
      <c r="AW954" s="15"/>
      <c r="AX954" s="15"/>
      <c r="AY954" s="21"/>
      <c r="AZ954" s="21"/>
      <c r="BA954" s="21"/>
      <c r="BB954" s="15"/>
      <c r="BC954" s="15"/>
      <c r="BD954" s="15"/>
      <c r="BE954" s="15"/>
      <c r="BG954" s="15"/>
      <c r="BH954" s="15"/>
      <c r="BI954" s="15"/>
      <c r="BJ954" s="15"/>
      <c r="BL954" s="15"/>
      <c r="BM954" s="15"/>
      <c r="BN954" s="15"/>
      <c r="BR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c r="CU954" s="15"/>
      <c r="CV954" s="15"/>
    </row>
    <row r="955" customFormat="false" ht="14.25" hidden="false" customHeight="false" outlineLevel="0" collapsed="false">
      <c r="A955" s="20"/>
      <c r="C955" s="15"/>
      <c r="E955" s="15"/>
      <c r="F955" s="15"/>
      <c r="H955" s="15"/>
      <c r="I955" s="15"/>
      <c r="J955" s="15"/>
      <c r="K955" s="15"/>
      <c r="L955" s="15"/>
      <c r="M955" s="15"/>
      <c r="N955" s="15"/>
      <c r="O955" s="15"/>
      <c r="P955" s="15"/>
      <c r="Q955" s="15"/>
      <c r="R955" s="20"/>
      <c r="S955" s="15"/>
      <c r="T955" s="15"/>
      <c r="U955" s="15"/>
      <c r="V955" s="15"/>
      <c r="W955" s="15"/>
      <c r="X955" s="15"/>
      <c r="Y955" s="15"/>
      <c r="AA955" s="20"/>
      <c r="AF955" s="15"/>
      <c r="AK955" s="15"/>
      <c r="AL955" s="15"/>
      <c r="AM955" s="15"/>
      <c r="AO955" s="15"/>
      <c r="AP955" s="15"/>
      <c r="AQ955" s="15"/>
      <c r="AR955" s="21"/>
      <c r="AS955" s="15"/>
      <c r="AU955" s="15"/>
      <c r="AV955" s="15"/>
      <c r="AW955" s="15"/>
      <c r="AX955" s="15"/>
      <c r="AY955" s="21"/>
      <c r="AZ955" s="21"/>
      <c r="BA955" s="21"/>
      <c r="BB955" s="15"/>
      <c r="BC955" s="15"/>
      <c r="BD955" s="15"/>
      <c r="BE955" s="15"/>
      <c r="BG955" s="15"/>
      <c r="BH955" s="15"/>
      <c r="BI955" s="15"/>
      <c r="BJ955" s="15"/>
      <c r="BL955" s="15"/>
      <c r="BM955" s="15"/>
      <c r="BN955" s="15"/>
      <c r="BR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row>
    <row r="956" customFormat="false" ht="14.25" hidden="false" customHeight="false" outlineLevel="0" collapsed="false">
      <c r="A956" s="20"/>
      <c r="C956" s="15"/>
      <c r="E956" s="15"/>
      <c r="F956" s="15"/>
      <c r="H956" s="15"/>
      <c r="I956" s="15"/>
      <c r="J956" s="15"/>
      <c r="K956" s="15"/>
      <c r="L956" s="15"/>
      <c r="M956" s="15"/>
      <c r="N956" s="15"/>
      <c r="O956" s="15"/>
      <c r="P956" s="15"/>
      <c r="Q956" s="15"/>
      <c r="R956" s="20"/>
      <c r="S956" s="15"/>
      <c r="T956" s="15"/>
      <c r="U956" s="15"/>
      <c r="V956" s="15"/>
      <c r="W956" s="15"/>
      <c r="X956" s="15"/>
      <c r="Y956" s="15"/>
      <c r="AA956" s="20"/>
      <c r="AF956" s="15"/>
      <c r="AK956" s="15"/>
      <c r="AL956" s="15"/>
      <c r="AM956" s="15"/>
      <c r="AO956" s="15"/>
      <c r="AP956" s="15"/>
      <c r="AQ956" s="15"/>
      <c r="AR956" s="21"/>
      <c r="AS956" s="15"/>
      <c r="AU956" s="15"/>
      <c r="AV956" s="15"/>
      <c r="AW956" s="15"/>
      <c r="AX956" s="15"/>
      <c r="AY956" s="21"/>
      <c r="AZ956" s="21"/>
      <c r="BA956" s="21"/>
      <c r="BB956" s="15"/>
      <c r="BC956" s="15"/>
      <c r="BD956" s="15"/>
      <c r="BE956" s="15"/>
      <c r="BG956" s="15"/>
      <c r="BH956" s="15"/>
      <c r="BI956" s="15"/>
      <c r="BJ956" s="15"/>
      <c r="BL956" s="15"/>
      <c r="BM956" s="15"/>
      <c r="BN956" s="15"/>
      <c r="BR956" s="15"/>
      <c r="BT956" s="15"/>
      <c r="BU956" s="15"/>
      <c r="BV956" s="15"/>
      <c r="BW956" s="15"/>
      <c r="BX956" s="15"/>
      <c r="BY956" s="15"/>
      <c r="BZ956" s="15"/>
      <c r="CA956" s="15"/>
      <c r="CB956" s="15"/>
      <c r="CC956" s="15"/>
      <c r="CD956" s="15"/>
      <c r="CE956" s="15"/>
      <c r="CF956" s="15"/>
      <c r="CG956" s="15"/>
      <c r="CH956" s="15"/>
      <c r="CI956" s="15"/>
      <c r="CJ956" s="15"/>
      <c r="CK956" s="15"/>
      <c r="CL956" s="15"/>
      <c r="CM956" s="15"/>
      <c r="CN956" s="15"/>
      <c r="CO956" s="15"/>
      <c r="CP956" s="15"/>
      <c r="CQ956" s="15"/>
      <c r="CR956" s="15"/>
      <c r="CS956" s="15"/>
      <c r="CT956" s="15"/>
      <c r="CU956" s="15"/>
      <c r="CV956" s="15"/>
    </row>
    <row r="957" customFormat="false" ht="14.25" hidden="false" customHeight="false" outlineLevel="0" collapsed="false">
      <c r="A957" s="20"/>
      <c r="C957" s="15"/>
      <c r="E957" s="15"/>
      <c r="F957" s="15"/>
      <c r="H957" s="15"/>
      <c r="I957" s="15"/>
      <c r="J957" s="15"/>
      <c r="K957" s="15"/>
      <c r="L957" s="15"/>
      <c r="M957" s="15"/>
      <c r="N957" s="15"/>
      <c r="O957" s="15"/>
      <c r="P957" s="15"/>
      <c r="Q957" s="15"/>
      <c r="R957" s="20"/>
      <c r="S957" s="15"/>
      <c r="T957" s="15"/>
      <c r="U957" s="15"/>
      <c r="V957" s="15"/>
      <c r="W957" s="15"/>
      <c r="X957" s="15"/>
      <c r="Y957" s="15"/>
      <c r="AA957" s="20"/>
      <c r="AF957" s="15"/>
      <c r="AK957" s="15"/>
      <c r="AL957" s="15"/>
      <c r="AM957" s="15"/>
      <c r="AO957" s="15"/>
      <c r="AP957" s="15"/>
      <c r="AQ957" s="15"/>
      <c r="AR957" s="21"/>
      <c r="AS957" s="15"/>
      <c r="AU957" s="15"/>
      <c r="AV957" s="15"/>
      <c r="AW957" s="15"/>
      <c r="AX957" s="15"/>
      <c r="AY957" s="21"/>
      <c r="AZ957" s="21"/>
      <c r="BA957" s="21"/>
      <c r="BB957" s="15"/>
      <c r="BC957" s="15"/>
      <c r="BD957" s="15"/>
      <c r="BE957" s="15"/>
      <c r="BG957" s="15"/>
      <c r="BH957" s="15"/>
      <c r="BI957" s="15"/>
      <c r="BJ957" s="15"/>
      <c r="BL957" s="15"/>
      <c r="BM957" s="15"/>
      <c r="BN957" s="15"/>
      <c r="BR957" s="15"/>
      <c r="BT957" s="15"/>
      <c r="BU957" s="15"/>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c r="CU957" s="15"/>
      <c r="CV957" s="15"/>
    </row>
    <row r="958" customFormat="false" ht="14.25" hidden="false" customHeight="false" outlineLevel="0" collapsed="false">
      <c r="A958" s="20"/>
      <c r="C958" s="15"/>
      <c r="E958" s="15"/>
      <c r="F958" s="15"/>
      <c r="H958" s="15"/>
      <c r="I958" s="15"/>
      <c r="J958" s="15"/>
      <c r="K958" s="15"/>
      <c r="L958" s="15"/>
      <c r="M958" s="15"/>
      <c r="N958" s="15"/>
      <c r="O958" s="15"/>
      <c r="P958" s="15"/>
      <c r="Q958" s="15"/>
      <c r="R958" s="20"/>
      <c r="S958" s="15"/>
      <c r="T958" s="15"/>
      <c r="U958" s="15"/>
      <c r="V958" s="15"/>
      <c r="W958" s="15"/>
      <c r="X958" s="15"/>
      <c r="Y958" s="15"/>
      <c r="AA958" s="20"/>
      <c r="AF958" s="15"/>
      <c r="AK958" s="15"/>
      <c r="AL958" s="15"/>
      <c r="AM958" s="15"/>
      <c r="AO958" s="15"/>
      <c r="AP958" s="15"/>
      <c r="AQ958" s="15"/>
      <c r="AR958" s="21"/>
      <c r="AS958" s="15"/>
      <c r="AU958" s="15"/>
      <c r="AV958" s="15"/>
      <c r="AW958" s="15"/>
      <c r="AX958" s="15"/>
      <c r="AY958" s="21"/>
      <c r="AZ958" s="21"/>
      <c r="BA958" s="21"/>
      <c r="BB958" s="15"/>
      <c r="BC958" s="15"/>
      <c r="BD958" s="15"/>
      <c r="BE958" s="15"/>
      <c r="BG958" s="15"/>
      <c r="BH958" s="15"/>
      <c r="BI958" s="15"/>
      <c r="BJ958" s="15"/>
      <c r="BL958" s="15"/>
      <c r="BM958" s="15"/>
      <c r="BN958" s="15"/>
      <c r="BR958" s="15"/>
      <c r="BT958" s="15"/>
      <c r="BU958" s="15"/>
      <c r="BV958" s="15"/>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c r="CS958" s="15"/>
      <c r="CT958" s="15"/>
      <c r="CU958" s="15"/>
      <c r="CV958" s="15"/>
    </row>
    <row r="959" customFormat="false" ht="14.25" hidden="false" customHeight="false" outlineLevel="0" collapsed="false">
      <c r="A959" s="20"/>
      <c r="C959" s="15"/>
      <c r="E959" s="15"/>
      <c r="F959" s="15"/>
      <c r="H959" s="15"/>
      <c r="I959" s="15"/>
      <c r="J959" s="15"/>
      <c r="K959" s="15"/>
      <c r="L959" s="15"/>
      <c r="M959" s="15"/>
      <c r="N959" s="15"/>
      <c r="O959" s="15"/>
      <c r="P959" s="15"/>
      <c r="Q959" s="15"/>
      <c r="R959" s="20"/>
      <c r="S959" s="15"/>
      <c r="T959" s="15"/>
      <c r="U959" s="15"/>
      <c r="V959" s="15"/>
      <c r="W959" s="15"/>
      <c r="X959" s="15"/>
      <c r="Y959" s="15"/>
      <c r="AA959" s="20"/>
      <c r="AF959" s="15"/>
      <c r="AK959" s="15"/>
      <c r="AL959" s="15"/>
      <c r="AM959" s="15"/>
      <c r="AO959" s="15"/>
      <c r="AP959" s="15"/>
      <c r="AQ959" s="15"/>
      <c r="AR959" s="21"/>
      <c r="AS959" s="15"/>
      <c r="AU959" s="15"/>
      <c r="AV959" s="15"/>
      <c r="AW959" s="15"/>
      <c r="AX959" s="15"/>
      <c r="AY959" s="21"/>
      <c r="AZ959" s="21"/>
      <c r="BA959" s="21"/>
      <c r="BB959" s="15"/>
      <c r="BC959" s="15"/>
      <c r="BD959" s="15"/>
      <c r="BE959" s="15"/>
      <c r="BG959" s="15"/>
      <c r="BH959" s="15"/>
      <c r="BI959" s="15"/>
      <c r="BJ959" s="15"/>
      <c r="BL959" s="15"/>
      <c r="BM959" s="15"/>
      <c r="BN959" s="15"/>
      <c r="BR959" s="15"/>
      <c r="BT959" s="15"/>
      <c r="BU959" s="15"/>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c r="CU959" s="15"/>
      <c r="CV959" s="15"/>
    </row>
    <row r="960" customFormat="false" ht="14.25" hidden="false" customHeight="false" outlineLevel="0" collapsed="false">
      <c r="A960" s="20"/>
      <c r="C960" s="15"/>
      <c r="E960" s="15"/>
      <c r="F960" s="15"/>
      <c r="H960" s="15"/>
      <c r="I960" s="15"/>
      <c r="J960" s="15"/>
      <c r="K960" s="15"/>
      <c r="L960" s="15"/>
      <c r="M960" s="15"/>
      <c r="N960" s="15"/>
      <c r="O960" s="15"/>
      <c r="P960" s="15"/>
      <c r="Q960" s="15"/>
      <c r="R960" s="20"/>
      <c r="S960" s="15"/>
      <c r="T960" s="15"/>
      <c r="U960" s="15"/>
      <c r="V960" s="15"/>
      <c r="W960" s="15"/>
      <c r="X960" s="15"/>
      <c r="Y960" s="15"/>
      <c r="AA960" s="20"/>
      <c r="AF960" s="15"/>
      <c r="AK960" s="15"/>
      <c r="AL960" s="15"/>
      <c r="AM960" s="15"/>
      <c r="AO960" s="15"/>
      <c r="AP960" s="15"/>
      <c r="AQ960" s="15"/>
      <c r="AR960" s="21"/>
      <c r="AS960" s="15"/>
      <c r="AU960" s="15"/>
      <c r="AV960" s="15"/>
      <c r="AW960" s="15"/>
      <c r="AX960" s="15"/>
      <c r="AY960" s="21"/>
      <c r="AZ960" s="21"/>
      <c r="BA960" s="21"/>
      <c r="BB960" s="15"/>
      <c r="BC960" s="15"/>
      <c r="BD960" s="15"/>
      <c r="BE960" s="15"/>
      <c r="BG960" s="15"/>
      <c r="BH960" s="15"/>
      <c r="BI960" s="15"/>
      <c r="BJ960" s="15"/>
      <c r="BL960" s="15"/>
      <c r="BM960" s="15"/>
      <c r="BN960" s="15"/>
      <c r="BR960" s="15"/>
      <c r="BT960" s="15"/>
      <c r="BU960" s="15"/>
      <c r="BV960" s="15"/>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c r="CS960" s="15"/>
      <c r="CT960" s="15"/>
      <c r="CU960" s="15"/>
      <c r="CV960" s="15"/>
    </row>
    <row r="961" customFormat="false" ht="14.25" hidden="false" customHeight="false" outlineLevel="0" collapsed="false">
      <c r="A961" s="20"/>
      <c r="C961" s="15"/>
      <c r="E961" s="15"/>
      <c r="F961" s="15"/>
      <c r="H961" s="15"/>
      <c r="I961" s="15"/>
      <c r="J961" s="15"/>
      <c r="K961" s="15"/>
      <c r="L961" s="15"/>
      <c r="M961" s="15"/>
      <c r="N961" s="15"/>
      <c r="O961" s="15"/>
      <c r="P961" s="15"/>
      <c r="Q961" s="15"/>
      <c r="R961" s="20"/>
      <c r="S961" s="15"/>
      <c r="T961" s="15"/>
      <c r="U961" s="15"/>
      <c r="V961" s="15"/>
      <c r="W961" s="15"/>
      <c r="X961" s="15"/>
      <c r="Y961" s="15"/>
      <c r="AA961" s="20"/>
      <c r="AF961" s="15"/>
      <c r="AK961" s="15"/>
      <c r="AL961" s="15"/>
      <c r="AM961" s="15"/>
      <c r="AO961" s="15"/>
      <c r="AP961" s="15"/>
      <c r="AQ961" s="15"/>
      <c r="AR961" s="21"/>
      <c r="AS961" s="15"/>
      <c r="AU961" s="15"/>
      <c r="AV961" s="15"/>
      <c r="AW961" s="15"/>
      <c r="AX961" s="15"/>
      <c r="AY961" s="21"/>
      <c r="AZ961" s="21"/>
      <c r="BA961" s="21"/>
      <c r="BB961" s="15"/>
      <c r="BC961" s="15"/>
      <c r="BD961" s="15"/>
      <c r="BE961" s="15"/>
      <c r="BG961" s="15"/>
      <c r="BH961" s="15"/>
      <c r="BI961" s="15"/>
      <c r="BJ961" s="15"/>
      <c r="BL961" s="15"/>
      <c r="BM961" s="15"/>
      <c r="BN961" s="15"/>
      <c r="BR961" s="15"/>
      <c r="BT961" s="15"/>
      <c r="BU961" s="15"/>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c r="CU961" s="15"/>
      <c r="CV961" s="15"/>
    </row>
    <row r="962" customFormat="false" ht="14.25" hidden="false" customHeight="false" outlineLevel="0" collapsed="false">
      <c r="A962" s="20"/>
      <c r="C962" s="15"/>
      <c r="E962" s="15"/>
      <c r="F962" s="15"/>
      <c r="H962" s="15"/>
      <c r="I962" s="15"/>
      <c r="J962" s="15"/>
      <c r="K962" s="15"/>
      <c r="L962" s="15"/>
      <c r="M962" s="15"/>
      <c r="N962" s="15"/>
      <c r="O962" s="15"/>
      <c r="P962" s="15"/>
      <c r="Q962" s="15"/>
      <c r="R962" s="20"/>
      <c r="S962" s="15"/>
      <c r="T962" s="15"/>
      <c r="U962" s="15"/>
      <c r="V962" s="15"/>
      <c r="W962" s="15"/>
      <c r="X962" s="15"/>
      <c r="Y962" s="15"/>
      <c r="AA962" s="20"/>
      <c r="AF962" s="15"/>
      <c r="AK962" s="15"/>
      <c r="AL962" s="15"/>
      <c r="AM962" s="15"/>
      <c r="AO962" s="15"/>
      <c r="AP962" s="15"/>
      <c r="AQ962" s="15"/>
      <c r="AR962" s="21"/>
      <c r="AS962" s="15"/>
      <c r="AU962" s="15"/>
      <c r="AV962" s="15"/>
      <c r="AW962" s="15"/>
      <c r="AX962" s="15"/>
      <c r="AY962" s="21"/>
      <c r="AZ962" s="21"/>
      <c r="BA962" s="21"/>
      <c r="BB962" s="15"/>
      <c r="BC962" s="15"/>
      <c r="BD962" s="15"/>
      <c r="BE962" s="15"/>
      <c r="BG962" s="15"/>
      <c r="BH962" s="15"/>
      <c r="BI962" s="15"/>
      <c r="BJ962" s="15"/>
      <c r="BL962" s="15"/>
      <c r="BM962" s="15"/>
      <c r="BN962" s="15"/>
      <c r="BR962" s="15"/>
      <c r="BT962" s="15"/>
      <c r="BU962" s="15"/>
      <c r="BV962" s="15"/>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c r="CS962" s="15"/>
      <c r="CT962" s="15"/>
      <c r="CU962" s="15"/>
      <c r="CV962" s="15"/>
    </row>
    <row r="963" customFormat="false" ht="14.25" hidden="false" customHeight="false" outlineLevel="0" collapsed="false">
      <c r="A963" s="20"/>
      <c r="C963" s="15"/>
      <c r="E963" s="15"/>
      <c r="F963" s="15"/>
      <c r="H963" s="15"/>
      <c r="I963" s="15"/>
      <c r="J963" s="15"/>
      <c r="K963" s="15"/>
      <c r="L963" s="15"/>
      <c r="M963" s="15"/>
      <c r="N963" s="15"/>
      <c r="O963" s="15"/>
      <c r="P963" s="15"/>
      <c r="Q963" s="15"/>
      <c r="R963" s="20"/>
      <c r="S963" s="15"/>
      <c r="T963" s="15"/>
      <c r="U963" s="15"/>
      <c r="V963" s="15"/>
      <c r="W963" s="15"/>
      <c r="X963" s="15"/>
      <c r="Y963" s="15"/>
      <c r="AA963" s="20"/>
      <c r="AF963" s="15"/>
      <c r="AK963" s="15"/>
      <c r="AL963" s="15"/>
      <c r="AM963" s="15"/>
      <c r="AO963" s="15"/>
      <c r="AP963" s="15"/>
      <c r="AQ963" s="15"/>
      <c r="AR963" s="21"/>
      <c r="AS963" s="15"/>
      <c r="AU963" s="15"/>
      <c r="AV963" s="15"/>
      <c r="AW963" s="15"/>
      <c r="AX963" s="15"/>
      <c r="AY963" s="21"/>
      <c r="AZ963" s="21"/>
      <c r="BA963" s="21"/>
      <c r="BB963" s="15"/>
      <c r="BC963" s="15"/>
      <c r="BD963" s="15"/>
      <c r="BE963" s="15"/>
      <c r="BG963" s="15"/>
      <c r="BH963" s="15"/>
      <c r="BI963" s="15"/>
      <c r="BJ963" s="15"/>
      <c r="BL963" s="15"/>
      <c r="BM963" s="15"/>
      <c r="BN963" s="15"/>
      <c r="BR963" s="15"/>
      <c r="BT963" s="15"/>
      <c r="BU963" s="15"/>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c r="CU963" s="15"/>
      <c r="CV963" s="15"/>
    </row>
    <row r="964" customFormat="false" ht="14.25" hidden="false" customHeight="false" outlineLevel="0" collapsed="false">
      <c r="A964" s="20"/>
      <c r="C964" s="15"/>
      <c r="E964" s="15"/>
      <c r="F964" s="15"/>
      <c r="H964" s="15"/>
      <c r="I964" s="15"/>
      <c r="J964" s="15"/>
      <c r="K964" s="15"/>
      <c r="L964" s="15"/>
      <c r="M964" s="15"/>
      <c r="N964" s="15"/>
      <c r="O964" s="15"/>
      <c r="P964" s="15"/>
      <c r="Q964" s="15"/>
      <c r="R964" s="20"/>
      <c r="S964" s="15"/>
      <c r="T964" s="15"/>
      <c r="U964" s="15"/>
      <c r="V964" s="15"/>
      <c r="W964" s="15"/>
      <c r="X964" s="15"/>
      <c r="Y964" s="15"/>
      <c r="AA964" s="20"/>
      <c r="AF964" s="15"/>
      <c r="AK964" s="15"/>
      <c r="AL964" s="15"/>
      <c r="AM964" s="15"/>
      <c r="AO964" s="15"/>
      <c r="AP964" s="15"/>
      <c r="AQ964" s="15"/>
      <c r="AR964" s="21"/>
      <c r="AS964" s="15"/>
      <c r="AU964" s="15"/>
      <c r="AV964" s="15"/>
      <c r="AW964" s="15"/>
      <c r="AX964" s="15"/>
      <c r="AY964" s="21"/>
      <c r="AZ964" s="21"/>
      <c r="BA964" s="21"/>
      <c r="BB964" s="15"/>
      <c r="BC964" s="15"/>
      <c r="BD964" s="15"/>
      <c r="BE964" s="15"/>
      <c r="BG964" s="15"/>
      <c r="BH964" s="15"/>
      <c r="BI964" s="15"/>
      <c r="BJ964" s="15"/>
      <c r="BL964" s="15"/>
      <c r="BM964" s="15"/>
      <c r="BN964" s="15"/>
      <c r="BR964" s="15"/>
      <c r="BT964" s="15"/>
      <c r="BU964" s="15"/>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c r="CU964" s="15"/>
      <c r="CV964" s="15"/>
    </row>
    <row r="965" customFormat="false" ht="14.25" hidden="false" customHeight="false" outlineLevel="0" collapsed="false">
      <c r="A965" s="20"/>
      <c r="C965" s="15"/>
      <c r="E965" s="15"/>
      <c r="F965" s="15"/>
      <c r="H965" s="15"/>
      <c r="I965" s="15"/>
      <c r="J965" s="15"/>
      <c r="K965" s="15"/>
      <c r="L965" s="15"/>
      <c r="M965" s="15"/>
      <c r="N965" s="15"/>
      <c r="O965" s="15"/>
      <c r="P965" s="15"/>
      <c r="Q965" s="15"/>
      <c r="R965" s="20"/>
      <c r="S965" s="15"/>
      <c r="T965" s="15"/>
      <c r="U965" s="15"/>
      <c r="V965" s="15"/>
      <c r="W965" s="15"/>
      <c r="X965" s="15"/>
      <c r="Y965" s="15"/>
      <c r="AA965" s="20"/>
      <c r="AF965" s="15"/>
      <c r="AK965" s="15"/>
      <c r="AL965" s="15"/>
      <c r="AM965" s="15"/>
      <c r="AO965" s="15"/>
      <c r="AP965" s="15"/>
      <c r="AQ965" s="15"/>
      <c r="AR965" s="21"/>
      <c r="AS965" s="15"/>
      <c r="AU965" s="15"/>
      <c r="AV965" s="15"/>
      <c r="AW965" s="15"/>
      <c r="AX965" s="15"/>
      <c r="AY965" s="21"/>
      <c r="AZ965" s="21"/>
      <c r="BA965" s="21"/>
      <c r="BB965" s="15"/>
      <c r="BC965" s="15"/>
      <c r="BD965" s="15"/>
      <c r="BE965" s="15"/>
      <c r="BG965" s="15"/>
      <c r="BH965" s="15"/>
      <c r="BI965" s="15"/>
      <c r="BJ965" s="15"/>
      <c r="BL965" s="15"/>
      <c r="BM965" s="15"/>
      <c r="BN965" s="15"/>
      <c r="BR965" s="15"/>
      <c r="BT965" s="15"/>
      <c r="BU965" s="15"/>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c r="CU965" s="15"/>
      <c r="CV965" s="15"/>
    </row>
    <row r="966" customFormat="false" ht="14.25" hidden="false" customHeight="false" outlineLevel="0" collapsed="false">
      <c r="A966" s="20"/>
      <c r="C966" s="15"/>
      <c r="E966" s="15"/>
      <c r="F966" s="15"/>
      <c r="H966" s="15"/>
      <c r="I966" s="15"/>
      <c r="J966" s="15"/>
      <c r="K966" s="15"/>
      <c r="L966" s="15"/>
      <c r="M966" s="15"/>
      <c r="N966" s="15"/>
      <c r="O966" s="15"/>
      <c r="P966" s="15"/>
      <c r="Q966" s="15"/>
      <c r="R966" s="20"/>
      <c r="S966" s="15"/>
      <c r="T966" s="15"/>
      <c r="U966" s="15"/>
      <c r="V966" s="15"/>
      <c r="W966" s="15"/>
      <c r="X966" s="15"/>
      <c r="Y966" s="15"/>
      <c r="AA966" s="20"/>
      <c r="AF966" s="15"/>
      <c r="AK966" s="15"/>
      <c r="AL966" s="15"/>
      <c r="AM966" s="15"/>
      <c r="AO966" s="15"/>
      <c r="AP966" s="15"/>
      <c r="AQ966" s="15"/>
      <c r="AR966" s="21"/>
      <c r="AS966" s="15"/>
      <c r="AU966" s="15"/>
      <c r="AV966" s="15"/>
      <c r="AW966" s="15"/>
      <c r="AX966" s="15"/>
      <c r="AY966" s="21"/>
      <c r="AZ966" s="21"/>
      <c r="BA966" s="21"/>
      <c r="BB966" s="15"/>
      <c r="BC966" s="15"/>
      <c r="BD966" s="15"/>
      <c r="BE966" s="15"/>
      <c r="BG966" s="15"/>
      <c r="BH966" s="15"/>
      <c r="BI966" s="15"/>
      <c r="BJ966" s="15"/>
      <c r="BL966" s="15"/>
      <c r="BM966" s="15"/>
      <c r="BN966" s="15"/>
      <c r="BR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row>
    <row r="967" customFormat="false" ht="14.25" hidden="false" customHeight="false" outlineLevel="0" collapsed="false">
      <c r="A967" s="20"/>
      <c r="C967" s="15"/>
      <c r="E967" s="15"/>
      <c r="F967" s="15"/>
      <c r="H967" s="15"/>
      <c r="I967" s="15"/>
      <c r="J967" s="15"/>
      <c r="K967" s="15"/>
      <c r="L967" s="15"/>
      <c r="M967" s="15"/>
      <c r="N967" s="15"/>
      <c r="O967" s="15"/>
      <c r="P967" s="15"/>
      <c r="Q967" s="15"/>
      <c r="R967" s="20"/>
      <c r="S967" s="15"/>
      <c r="T967" s="15"/>
      <c r="U967" s="15"/>
      <c r="V967" s="15"/>
      <c r="W967" s="15"/>
      <c r="X967" s="15"/>
      <c r="Y967" s="15"/>
      <c r="AA967" s="20"/>
      <c r="AF967" s="15"/>
      <c r="AK967" s="15"/>
      <c r="AL967" s="15"/>
      <c r="AM967" s="15"/>
      <c r="AO967" s="15"/>
      <c r="AP967" s="15"/>
      <c r="AQ967" s="15"/>
      <c r="AR967" s="21"/>
      <c r="AS967" s="15"/>
      <c r="AU967" s="15"/>
      <c r="AV967" s="15"/>
      <c r="AW967" s="15"/>
      <c r="AX967" s="15"/>
      <c r="AY967" s="21"/>
      <c r="AZ967" s="21"/>
      <c r="BA967" s="21"/>
      <c r="BB967" s="15"/>
      <c r="BC967" s="15"/>
      <c r="BD967" s="15"/>
      <c r="BE967" s="15"/>
      <c r="BG967" s="15"/>
      <c r="BH967" s="15"/>
      <c r="BI967" s="15"/>
      <c r="BJ967" s="15"/>
      <c r="BL967" s="15"/>
      <c r="BM967" s="15"/>
      <c r="BN967" s="15"/>
      <c r="BR967" s="15"/>
      <c r="BT967" s="15"/>
      <c r="BU967" s="15"/>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c r="CU967" s="15"/>
      <c r="CV967" s="15"/>
    </row>
    <row r="968" customFormat="false" ht="14.25" hidden="false" customHeight="false" outlineLevel="0" collapsed="false">
      <c r="A968" s="20"/>
      <c r="C968" s="15"/>
      <c r="E968" s="15"/>
      <c r="F968" s="15"/>
      <c r="H968" s="15"/>
      <c r="I968" s="15"/>
      <c r="J968" s="15"/>
      <c r="K968" s="15"/>
      <c r="L968" s="15"/>
      <c r="M968" s="15"/>
      <c r="N968" s="15"/>
      <c r="O968" s="15"/>
      <c r="P968" s="15"/>
      <c r="Q968" s="15"/>
      <c r="R968" s="20"/>
      <c r="S968" s="15"/>
      <c r="T968" s="15"/>
      <c r="U968" s="15"/>
      <c r="V968" s="15"/>
      <c r="W968" s="15"/>
      <c r="X968" s="15"/>
      <c r="Y968" s="15"/>
      <c r="AA968" s="20"/>
      <c r="AF968" s="15"/>
      <c r="AK968" s="15"/>
      <c r="AL968" s="15"/>
      <c r="AM968" s="15"/>
      <c r="AO968" s="15"/>
      <c r="AP968" s="15"/>
      <c r="AQ968" s="15"/>
      <c r="AR968" s="21"/>
      <c r="AS968" s="15"/>
      <c r="AU968" s="15"/>
      <c r="AV968" s="15"/>
      <c r="AW968" s="15"/>
      <c r="AX968" s="15"/>
      <c r="AY968" s="21"/>
      <c r="AZ968" s="21"/>
      <c r="BA968" s="21"/>
      <c r="BB968" s="15"/>
      <c r="BC968" s="15"/>
      <c r="BD968" s="15"/>
      <c r="BE968" s="15"/>
      <c r="BG968" s="15"/>
      <c r="BH968" s="15"/>
      <c r="BI968" s="15"/>
      <c r="BJ968" s="15"/>
      <c r="BL968" s="15"/>
      <c r="BM968" s="15"/>
      <c r="BN968" s="15"/>
      <c r="BR968" s="15"/>
      <c r="BT968" s="15"/>
      <c r="BU968" s="15"/>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c r="CU968" s="15"/>
      <c r="CV968" s="15"/>
    </row>
    <row r="969" customFormat="false" ht="14.25" hidden="false" customHeight="false" outlineLevel="0" collapsed="false">
      <c r="A969" s="20"/>
      <c r="C969" s="15"/>
      <c r="E969" s="15"/>
      <c r="F969" s="15"/>
      <c r="H969" s="15"/>
      <c r="I969" s="15"/>
      <c r="J969" s="15"/>
      <c r="K969" s="15"/>
      <c r="L969" s="15"/>
      <c r="M969" s="15"/>
      <c r="N969" s="15"/>
      <c r="O969" s="15"/>
      <c r="P969" s="15"/>
      <c r="Q969" s="15"/>
      <c r="R969" s="20"/>
      <c r="S969" s="15"/>
      <c r="T969" s="15"/>
      <c r="U969" s="15"/>
      <c r="V969" s="15"/>
      <c r="W969" s="15"/>
      <c r="X969" s="15"/>
      <c r="Y969" s="15"/>
      <c r="AA969" s="20"/>
      <c r="AF969" s="15"/>
      <c r="AK969" s="15"/>
      <c r="AL969" s="15"/>
      <c r="AM969" s="15"/>
      <c r="AO969" s="15"/>
      <c r="AP969" s="15"/>
      <c r="AQ969" s="15"/>
      <c r="AR969" s="21"/>
      <c r="AS969" s="15"/>
      <c r="AU969" s="15"/>
      <c r="AV969" s="15"/>
      <c r="AW969" s="15"/>
      <c r="AX969" s="15"/>
      <c r="AY969" s="21"/>
      <c r="AZ969" s="21"/>
      <c r="BA969" s="21"/>
      <c r="BB969" s="15"/>
      <c r="BC969" s="15"/>
      <c r="BD969" s="15"/>
      <c r="BE969" s="15"/>
      <c r="BG969" s="15"/>
      <c r="BH969" s="15"/>
      <c r="BI969" s="15"/>
      <c r="BJ969" s="15"/>
      <c r="BL969" s="15"/>
      <c r="BM969" s="15"/>
      <c r="BN969" s="15"/>
      <c r="BR969" s="15"/>
      <c r="BT969" s="15"/>
      <c r="BU969" s="15"/>
      <c r="BV969" s="15"/>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c r="CS969" s="15"/>
      <c r="CT969" s="15"/>
      <c r="CU969" s="15"/>
      <c r="CV969" s="15"/>
    </row>
    <row r="970" customFormat="false" ht="14.25" hidden="false" customHeight="false" outlineLevel="0" collapsed="false">
      <c r="A970" s="20"/>
      <c r="C970" s="15"/>
      <c r="E970" s="15"/>
      <c r="F970" s="15"/>
      <c r="H970" s="15"/>
      <c r="I970" s="15"/>
      <c r="J970" s="15"/>
      <c r="K970" s="15"/>
      <c r="L970" s="15"/>
      <c r="M970" s="15"/>
      <c r="N970" s="15"/>
      <c r="O970" s="15"/>
      <c r="P970" s="15"/>
      <c r="Q970" s="15"/>
      <c r="R970" s="20"/>
      <c r="S970" s="15"/>
      <c r="T970" s="15"/>
      <c r="U970" s="15"/>
      <c r="V970" s="15"/>
      <c r="W970" s="15"/>
      <c r="X970" s="15"/>
      <c r="Y970" s="15"/>
      <c r="AA970" s="20"/>
      <c r="AF970" s="15"/>
      <c r="AK970" s="15"/>
      <c r="AL970" s="15"/>
      <c r="AM970" s="15"/>
      <c r="AO970" s="15"/>
      <c r="AP970" s="15"/>
      <c r="AQ970" s="15"/>
      <c r="AR970" s="21"/>
      <c r="AS970" s="15"/>
      <c r="AU970" s="15"/>
      <c r="AV970" s="15"/>
      <c r="AW970" s="15"/>
      <c r="AX970" s="15"/>
      <c r="AY970" s="21"/>
      <c r="AZ970" s="21"/>
      <c r="BA970" s="21"/>
      <c r="BB970" s="15"/>
      <c r="BC970" s="15"/>
      <c r="BD970" s="15"/>
      <c r="BE970" s="15"/>
      <c r="BG970" s="15"/>
      <c r="BH970" s="15"/>
      <c r="BI970" s="15"/>
      <c r="BJ970" s="15"/>
      <c r="BL970" s="15"/>
      <c r="BM970" s="15"/>
      <c r="BN970" s="15"/>
      <c r="BR970" s="15"/>
      <c r="BT970" s="15"/>
      <c r="BU970" s="15"/>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c r="CU970" s="15"/>
      <c r="CV970" s="15"/>
    </row>
    <row r="971" customFormat="false" ht="14.25" hidden="false" customHeight="false" outlineLevel="0" collapsed="false">
      <c r="A971" s="20"/>
      <c r="C971" s="15"/>
      <c r="E971" s="15"/>
      <c r="F971" s="15"/>
      <c r="H971" s="15"/>
      <c r="I971" s="15"/>
      <c r="J971" s="15"/>
      <c r="K971" s="15"/>
      <c r="L971" s="15"/>
      <c r="M971" s="15"/>
      <c r="N971" s="15"/>
      <c r="O971" s="15"/>
      <c r="P971" s="15"/>
      <c r="Q971" s="15"/>
      <c r="R971" s="20"/>
      <c r="S971" s="15"/>
      <c r="T971" s="15"/>
      <c r="U971" s="15"/>
      <c r="V971" s="15"/>
      <c r="W971" s="15"/>
      <c r="X971" s="15"/>
      <c r="Y971" s="15"/>
      <c r="AA971" s="20"/>
      <c r="AF971" s="15"/>
      <c r="AK971" s="15"/>
      <c r="AL971" s="15"/>
      <c r="AM971" s="15"/>
      <c r="AO971" s="15"/>
      <c r="AP971" s="15"/>
      <c r="AQ971" s="15"/>
      <c r="AR971" s="21"/>
      <c r="AS971" s="15"/>
      <c r="AU971" s="15"/>
      <c r="AV971" s="15"/>
      <c r="AW971" s="15"/>
      <c r="AX971" s="15"/>
      <c r="AY971" s="21"/>
      <c r="AZ971" s="21"/>
      <c r="BA971" s="21"/>
      <c r="BB971" s="15"/>
      <c r="BC971" s="15"/>
      <c r="BD971" s="15"/>
      <c r="BE971" s="15"/>
      <c r="BG971" s="15"/>
      <c r="BH971" s="15"/>
      <c r="BI971" s="15"/>
      <c r="BJ971" s="15"/>
      <c r="BL971" s="15"/>
      <c r="BM971" s="15"/>
      <c r="BN971" s="15"/>
      <c r="BR971" s="15"/>
      <c r="BT971" s="15"/>
      <c r="BU971" s="15"/>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c r="CU971" s="15"/>
      <c r="CV971" s="15"/>
    </row>
    <row r="972" customFormat="false" ht="14.25" hidden="false" customHeight="false" outlineLevel="0" collapsed="false">
      <c r="A972" s="20"/>
      <c r="C972" s="15"/>
      <c r="E972" s="15"/>
      <c r="F972" s="15"/>
      <c r="H972" s="15"/>
      <c r="I972" s="15"/>
      <c r="J972" s="15"/>
      <c r="K972" s="15"/>
      <c r="L972" s="15"/>
      <c r="M972" s="15"/>
      <c r="N972" s="15"/>
      <c r="O972" s="15"/>
      <c r="P972" s="15"/>
      <c r="Q972" s="15"/>
      <c r="R972" s="20"/>
      <c r="S972" s="15"/>
      <c r="T972" s="15"/>
      <c r="U972" s="15"/>
      <c r="V972" s="15"/>
      <c r="W972" s="15"/>
      <c r="X972" s="15"/>
      <c r="Y972" s="15"/>
      <c r="AA972" s="20"/>
      <c r="AF972" s="15"/>
      <c r="AK972" s="15"/>
      <c r="AL972" s="15"/>
      <c r="AM972" s="15"/>
      <c r="AO972" s="15"/>
      <c r="AP972" s="15"/>
      <c r="AQ972" s="15"/>
      <c r="AR972" s="21"/>
      <c r="AS972" s="15"/>
      <c r="AU972" s="15"/>
      <c r="AV972" s="15"/>
      <c r="AW972" s="15"/>
      <c r="AX972" s="15"/>
      <c r="AY972" s="21"/>
      <c r="AZ972" s="21"/>
      <c r="BA972" s="21"/>
      <c r="BB972" s="15"/>
      <c r="BC972" s="15"/>
      <c r="BD972" s="15"/>
      <c r="BE972" s="15"/>
      <c r="BG972" s="15"/>
      <c r="BH972" s="15"/>
      <c r="BI972" s="15"/>
      <c r="BJ972" s="15"/>
      <c r="BL972" s="15"/>
      <c r="BM972" s="15"/>
      <c r="BN972" s="15"/>
      <c r="BR972" s="15"/>
      <c r="BT972" s="15"/>
      <c r="BU972" s="15"/>
      <c r="BV972" s="15"/>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c r="CS972" s="15"/>
      <c r="CT972" s="15"/>
      <c r="CU972" s="15"/>
      <c r="CV972" s="15"/>
    </row>
    <row r="973" customFormat="false" ht="14.25" hidden="false" customHeight="false" outlineLevel="0" collapsed="false">
      <c r="A973" s="20"/>
      <c r="C973" s="15"/>
      <c r="E973" s="15"/>
      <c r="F973" s="15"/>
      <c r="H973" s="15"/>
      <c r="I973" s="15"/>
      <c r="J973" s="15"/>
      <c r="K973" s="15"/>
      <c r="L973" s="15"/>
      <c r="M973" s="15"/>
      <c r="N973" s="15"/>
      <c r="O973" s="15"/>
      <c r="P973" s="15"/>
      <c r="Q973" s="15"/>
      <c r="R973" s="20"/>
      <c r="S973" s="15"/>
      <c r="T973" s="15"/>
      <c r="U973" s="15"/>
      <c r="V973" s="15"/>
      <c r="W973" s="15"/>
      <c r="X973" s="15"/>
      <c r="Y973" s="15"/>
      <c r="AA973" s="20"/>
      <c r="AF973" s="15"/>
      <c r="AK973" s="15"/>
      <c r="AL973" s="15"/>
      <c r="AM973" s="15"/>
      <c r="AO973" s="15"/>
      <c r="AP973" s="15"/>
      <c r="AQ973" s="15"/>
      <c r="AR973" s="21"/>
      <c r="AS973" s="15"/>
      <c r="AU973" s="15"/>
      <c r="AV973" s="15"/>
      <c r="AW973" s="15"/>
      <c r="AX973" s="15"/>
      <c r="AY973" s="21"/>
      <c r="AZ973" s="21"/>
      <c r="BA973" s="21"/>
      <c r="BB973" s="15"/>
      <c r="BC973" s="15"/>
      <c r="BD973" s="15"/>
      <c r="BE973" s="15"/>
      <c r="BG973" s="15"/>
      <c r="BH973" s="15"/>
      <c r="BI973" s="15"/>
      <c r="BJ973" s="15"/>
      <c r="BL973" s="15"/>
      <c r="BM973" s="15"/>
      <c r="BN973" s="15"/>
      <c r="BR973" s="15"/>
      <c r="BT973" s="15"/>
      <c r="BU973" s="15"/>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c r="CU973" s="15"/>
      <c r="CV973" s="15"/>
    </row>
    <row r="974" customFormat="false" ht="14.25" hidden="false" customHeight="false" outlineLevel="0" collapsed="false">
      <c r="A974" s="20"/>
      <c r="C974" s="15"/>
      <c r="E974" s="15"/>
      <c r="F974" s="15"/>
      <c r="H974" s="15"/>
      <c r="I974" s="15"/>
      <c r="J974" s="15"/>
      <c r="K974" s="15"/>
      <c r="L974" s="15"/>
      <c r="M974" s="15"/>
      <c r="N974" s="15"/>
      <c r="O974" s="15"/>
      <c r="P974" s="15"/>
      <c r="Q974" s="15"/>
      <c r="R974" s="20"/>
      <c r="S974" s="15"/>
      <c r="T974" s="15"/>
      <c r="U974" s="15"/>
      <c r="V974" s="15"/>
      <c r="W974" s="15"/>
      <c r="X974" s="15"/>
      <c r="Y974" s="15"/>
      <c r="AA974" s="20"/>
      <c r="AF974" s="15"/>
      <c r="AK974" s="15"/>
      <c r="AL974" s="15"/>
      <c r="AM974" s="15"/>
      <c r="AO974" s="15"/>
      <c r="AP974" s="15"/>
      <c r="AQ974" s="15"/>
      <c r="AR974" s="21"/>
      <c r="AS974" s="15"/>
      <c r="AU974" s="15"/>
      <c r="AV974" s="15"/>
      <c r="AW974" s="15"/>
      <c r="AX974" s="15"/>
      <c r="AY974" s="21"/>
      <c r="AZ974" s="21"/>
      <c r="BA974" s="21"/>
      <c r="BB974" s="15"/>
      <c r="BC974" s="15"/>
      <c r="BD974" s="15"/>
      <c r="BE974" s="15"/>
      <c r="BG974" s="15"/>
      <c r="BH974" s="15"/>
      <c r="BI974" s="15"/>
      <c r="BJ974" s="15"/>
      <c r="BL974" s="15"/>
      <c r="BM974" s="15"/>
      <c r="BN974" s="15"/>
      <c r="BR974" s="15"/>
      <c r="BT974" s="15"/>
      <c r="BU974" s="15"/>
      <c r="BV974" s="15"/>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c r="CS974" s="15"/>
      <c r="CT974" s="15"/>
      <c r="CU974" s="15"/>
      <c r="CV974" s="15"/>
    </row>
    <row r="975" customFormat="false" ht="14.25" hidden="false" customHeight="false" outlineLevel="0" collapsed="false">
      <c r="A975" s="20"/>
      <c r="C975" s="15"/>
      <c r="E975" s="15"/>
      <c r="F975" s="15"/>
      <c r="H975" s="15"/>
      <c r="I975" s="15"/>
      <c r="J975" s="15"/>
      <c r="K975" s="15"/>
      <c r="L975" s="15"/>
      <c r="M975" s="15"/>
      <c r="N975" s="15"/>
      <c r="O975" s="15"/>
      <c r="P975" s="15"/>
      <c r="Q975" s="15"/>
      <c r="R975" s="20"/>
      <c r="S975" s="15"/>
      <c r="T975" s="15"/>
      <c r="U975" s="15"/>
      <c r="V975" s="15"/>
      <c r="W975" s="15"/>
      <c r="X975" s="15"/>
      <c r="Y975" s="15"/>
      <c r="AA975" s="20"/>
      <c r="AF975" s="15"/>
      <c r="AK975" s="15"/>
      <c r="AL975" s="15"/>
      <c r="AM975" s="15"/>
      <c r="AO975" s="15"/>
      <c r="AP975" s="15"/>
      <c r="AQ975" s="15"/>
      <c r="AR975" s="21"/>
      <c r="AS975" s="15"/>
      <c r="AU975" s="15"/>
      <c r="AV975" s="15"/>
      <c r="AW975" s="15"/>
      <c r="AX975" s="15"/>
      <c r="AY975" s="21"/>
      <c r="AZ975" s="21"/>
      <c r="BA975" s="21"/>
      <c r="BB975" s="15"/>
      <c r="BC975" s="15"/>
      <c r="BD975" s="15"/>
      <c r="BE975" s="15"/>
      <c r="BG975" s="15"/>
      <c r="BH975" s="15"/>
      <c r="BI975" s="15"/>
      <c r="BJ975" s="15"/>
      <c r="BL975" s="15"/>
      <c r="BM975" s="15"/>
      <c r="BN975" s="15"/>
      <c r="BR975" s="15"/>
      <c r="BT975" s="15"/>
      <c r="BU975" s="15"/>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c r="CU975" s="15"/>
      <c r="CV975" s="15"/>
    </row>
    <row r="976" customFormat="false" ht="14.25" hidden="false" customHeight="false" outlineLevel="0" collapsed="false">
      <c r="A976" s="20"/>
      <c r="C976" s="15"/>
      <c r="E976" s="15"/>
      <c r="F976" s="15"/>
      <c r="H976" s="15"/>
      <c r="I976" s="15"/>
      <c r="J976" s="15"/>
      <c r="K976" s="15"/>
      <c r="L976" s="15"/>
      <c r="M976" s="15"/>
      <c r="N976" s="15"/>
      <c r="O976" s="15"/>
      <c r="P976" s="15"/>
      <c r="Q976" s="15"/>
      <c r="R976" s="20"/>
      <c r="S976" s="15"/>
      <c r="T976" s="15"/>
      <c r="U976" s="15"/>
      <c r="V976" s="15"/>
      <c r="W976" s="15"/>
      <c r="X976" s="15"/>
      <c r="Y976" s="15"/>
      <c r="AA976" s="20"/>
      <c r="AF976" s="15"/>
      <c r="AK976" s="15"/>
      <c r="AL976" s="15"/>
      <c r="AM976" s="15"/>
      <c r="AO976" s="15"/>
      <c r="AP976" s="15"/>
      <c r="AQ976" s="15"/>
      <c r="AR976" s="21"/>
      <c r="AS976" s="15"/>
      <c r="AU976" s="15"/>
      <c r="AV976" s="15"/>
      <c r="AW976" s="15"/>
      <c r="AX976" s="15"/>
      <c r="AY976" s="21"/>
      <c r="AZ976" s="21"/>
      <c r="BA976" s="21"/>
      <c r="BB976" s="15"/>
      <c r="BC976" s="15"/>
      <c r="BD976" s="15"/>
      <c r="BE976" s="15"/>
      <c r="BG976" s="15"/>
      <c r="BH976" s="15"/>
      <c r="BI976" s="15"/>
      <c r="BJ976" s="15"/>
      <c r="BL976" s="15"/>
      <c r="BM976" s="15"/>
      <c r="BN976" s="15"/>
      <c r="BR976" s="15"/>
      <c r="BT976" s="15"/>
      <c r="BU976" s="15"/>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c r="CU976" s="15"/>
      <c r="CV976" s="15"/>
    </row>
    <row r="977" customFormat="false" ht="14.25" hidden="false" customHeight="false" outlineLevel="0" collapsed="false">
      <c r="A977" s="20"/>
      <c r="C977" s="15"/>
      <c r="E977" s="15"/>
      <c r="F977" s="15"/>
      <c r="H977" s="15"/>
      <c r="I977" s="15"/>
      <c r="J977" s="15"/>
      <c r="K977" s="15"/>
      <c r="L977" s="15"/>
      <c r="M977" s="15"/>
      <c r="N977" s="15"/>
      <c r="O977" s="15"/>
      <c r="P977" s="15"/>
      <c r="Q977" s="15"/>
      <c r="R977" s="20"/>
      <c r="S977" s="15"/>
      <c r="T977" s="15"/>
      <c r="U977" s="15"/>
      <c r="V977" s="15"/>
      <c r="W977" s="15"/>
      <c r="X977" s="15"/>
      <c r="Y977" s="15"/>
      <c r="AA977" s="20"/>
      <c r="AF977" s="15"/>
      <c r="AK977" s="15"/>
      <c r="AL977" s="15"/>
      <c r="AM977" s="15"/>
      <c r="AO977" s="15"/>
      <c r="AP977" s="15"/>
      <c r="AQ977" s="15"/>
      <c r="AR977" s="21"/>
      <c r="AS977" s="15"/>
      <c r="AU977" s="15"/>
      <c r="AV977" s="15"/>
      <c r="AW977" s="15"/>
      <c r="AX977" s="15"/>
      <c r="AY977" s="21"/>
      <c r="AZ977" s="21"/>
      <c r="BA977" s="21"/>
      <c r="BB977" s="15"/>
      <c r="BC977" s="15"/>
      <c r="BD977" s="15"/>
      <c r="BE977" s="15"/>
      <c r="BG977" s="15"/>
      <c r="BH977" s="15"/>
      <c r="BI977" s="15"/>
      <c r="BJ977" s="15"/>
      <c r="BL977" s="15"/>
      <c r="BM977" s="15"/>
      <c r="BN977" s="15"/>
      <c r="BR977" s="15"/>
      <c r="BT977" s="15"/>
      <c r="BU977" s="15"/>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c r="CU977" s="15"/>
      <c r="CV977" s="15"/>
    </row>
    <row r="978" customFormat="false" ht="14.25" hidden="false" customHeight="false" outlineLevel="0" collapsed="false">
      <c r="A978" s="20"/>
      <c r="C978" s="15"/>
      <c r="E978" s="15"/>
      <c r="F978" s="15"/>
      <c r="H978" s="15"/>
      <c r="I978" s="15"/>
      <c r="J978" s="15"/>
      <c r="K978" s="15"/>
      <c r="L978" s="15"/>
      <c r="M978" s="15"/>
      <c r="N978" s="15"/>
      <c r="O978" s="15"/>
      <c r="P978" s="15"/>
      <c r="Q978" s="15"/>
      <c r="R978" s="20"/>
      <c r="S978" s="15"/>
      <c r="T978" s="15"/>
      <c r="U978" s="15"/>
      <c r="V978" s="15"/>
      <c r="W978" s="15"/>
      <c r="X978" s="15"/>
      <c r="Y978" s="15"/>
      <c r="AA978" s="20"/>
      <c r="AF978" s="15"/>
      <c r="AK978" s="15"/>
      <c r="AL978" s="15"/>
      <c r="AM978" s="15"/>
      <c r="AO978" s="15"/>
      <c r="AP978" s="15"/>
      <c r="AQ978" s="15"/>
      <c r="AR978" s="21"/>
      <c r="AS978" s="15"/>
      <c r="AU978" s="15"/>
      <c r="AV978" s="15"/>
      <c r="AW978" s="15"/>
      <c r="AX978" s="15"/>
      <c r="AY978" s="21"/>
      <c r="AZ978" s="21"/>
      <c r="BA978" s="21"/>
      <c r="BB978" s="15"/>
      <c r="BC978" s="15"/>
      <c r="BD978" s="15"/>
      <c r="BE978" s="15"/>
      <c r="BG978" s="15"/>
      <c r="BH978" s="15"/>
      <c r="BI978" s="15"/>
      <c r="BJ978" s="15"/>
      <c r="BL978" s="15"/>
      <c r="BM978" s="15"/>
      <c r="BN978" s="15"/>
      <c r="BR978" s="15"/>
      <c r="BT978" s="15"/>
      <c r="BU978" s="15"/>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c r="CU978" s="15"/>
      <c r="CV978" s="15"/>
    </row>
    <row r="979" customFormat="false" ht="14.25" hidden="false" customHeight="false" outlineLevel="0" collapsed="false">
      <c r="A979" s="20"/>
      <c r="C979" s="15"/>
      <c r="E979" s="15"/>
      <c r="F979" s="15"/>
      <c r="H979" s="15"/>
      <c r="I979" s="15"/>
      <c r="J979" s="15"/>
      <c r="K979" s="15"/>
      <c r="L979" s="15"/>
      <c r="M979" s="15"/>
      <c r="N979" s="15"/>
      <c r="O979" s="15"/>
      <c r="P979" s="15"/>
      <c r="Q979" s="15"/>
      <c r="R979" s="20"/>
      <c r="S979" s="15"/>
      <c r="T979" s="15"/>
      <c r="U979" s="15"/>
      <c r="V979" s="15"/>
      <c r="W979" s="15"/>
      <c r="X979" s="15"/>
      <c r="Y979" s="15"/>
      <c r="AA979" s="20"/>
      <c r="AF979" s="15"/>
      <c r="AK979" s="15"/>
      <c r="AL979" s="15"/>
      <c r="AM979" s="15"/>
      <c r="AO979" s="15"/>
      <c r="AP979" s="15"/>
      <c r="AQ979" s="15"/>
      <c r="AR979" s="21"/>
      <c r="AS979" s="15"/>
      <c r="AU979" s="15"/>
      <c r="AV979" s="15"/>
      <c r="AW979" s="15"/>
      <c r="AX979" s="15"/>
      <c r="AY979" s="21"/>
      <c r="AZ979" s="21"/>
      <c r="BA979" s="21"/>
      <c r="BB979" s="15"/>
      <c r="BC979" s="15"/>
      <c r="BD979" s="15"/>
      <c r="BE979" s="15"/>
      <c r="BG979" s="15"/>
      <c r="BH979" s="15"/>
      <c r="BI979" s="15"/>
      <c r="BJ979" s="15"/>
      <c r="BL979" s="15"/>
      <c r="BM979" s="15"/>
      <c r="BN979" s="15"/>
      <c r="BR979" s="15"/>
      <c r="BT979" s="15"/>
      <c r="BU979" s="15"/>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c r="CU979" s="15"/>
      <c r="CV979" s="15"/>
    </row>
    <row r="980" customFormat="false" ht="14.25" hidden="false" customHeight="false" outlineLevel="0" collapsed="false">
      <c r="A980" s="20"/>
      <c r="C980" s="15"/>
      <c r="E980" s="15"/>
      <c r="F980" s="15"/>
      <c r="H980" s="15"/>
      <c r="I980" s="15"/>
      <c r="J980" s="15"/>
      <c r="K980" s="15"/>
      <c r="L980" s="15"/>
      <c r="M980" s="15"/>
      <c r="N980" s="15"/>
      <c r="O980" s="15"/>
      <c r="P980" s="15"/>
      <c r="Q980" s="15"/>
      <c r="R980" s="20"/>
      <c r="S980" s="15"/>
      <c r="T980" s="15"/>
      <c r="U980" s="15"/>
      <c r="V980" s="15"/>
      <c r="W980" s="15"/>
      <c r="X980" s="15"/>
      <c r="Y980" s="15"/>
      <c r="AA980" s="20"/>
      <c r="AF980" s="15"/>
      <c r="AK980" s="15"/>
      <c r="AL980" s="15"/>
      <c r="AM980" s="15"/>
      <c r="AO980" s="15"/>
      <c r="AP980" s="15"/>
      <c r="AQ980" s="15"/>
      <c r="AR980" s="21"/>
      <c r="AS980" s="15"/>
      <c r="AU980" s="15"/>
      <c r="AV980" s="15"/>
      <c r="AW980" s="15"/>
      <c r="AX980" s="15"/>
      <c r="AY980" s="21"/>
      <c r="AZ980" s="21"/>
      <c r="BA980" s="21"/>
      <c r="BB980" s="15"/>
      <c r="BC980" s="15"/>
      <c r="BD980" s="15"/>
      <c r="BE980" s="15"/>
      <c r="BG980" s="15"/>
      <c r="BH980" s="15"/>
      <c r="BI980" s="15"/>
      <c r="BJ980" s="15"/>
      <c r="BL980" s="15"/>
      <c r="BM980" s="15"/>
      <c r="BN980" s="15"/>
      <c r="BR980" s="15"/>
      <c r="BT980" s="15"/>
      <c r="BU980" s="15"/>
      <c r="BV980" s="15"/>
      <c r="BW980" s="15"/>
      <c r="BX980" s="15"/>
      <c r="BY980" s="15"/>
      <c r="BZ980" s="15"/>
      <c r="CA980" s="15"/>
      <c r="CB980" s="15"/>
      <c r="CC980" s="15"/>
      <c r="CD980" s="15"/>
      <c r="CE980" s="15"/>
      <c r="CF980" s="15"/>
      <c r="CG980" s="15"/>
      <c r="CH980" s="15"/>
      <c r="CI980" s="15"/>
      <c r="CJ980" s="15"/>
      <c r="CK980" s="15"/>
      <c r="CL980" s="15"/>
      <c r="CM980" s="15"/>
      <c r="CN980" s="15"/>
      <c r="CO980" s="15"/>
      <c r="CP980" s="15"/>
      <c r="CQ980" s="15"/>
      <c r="CR980" s="15"/>
      <c r="CS980" s="15"/>
      <c r="CT980" s="15"/>
      <c r="CU980" s="15"/>
      <c r="CV980" s="15"/>
    </row>
    <row r="981" customFormat="false" ht="14.25" hidden="false" customHeight="false" outlineLevel="0" collapsed="false">
      <c r="A981" s="20"/>
      <c r="C981" s="15"/>
      <c r="E981" s="15"/>
      <c r="F981" s="15"/>
      <c r="H981" s="15"/>
      <c r="I981" s="15"/>
      <c r="J981" s="15"/>
      <c r="K981" s="15"/>
      <c r="L981" s="15"/>
      <c r="M981" s="15"/>
      <c r="N981" s="15"/>
      <c r="O981" s="15"/>
      <c r="P981" s="15"/>
      <c r="Q981" s="15"/>
      <c r="R981" s="20"/>
      <c r="S981" s="15"/>
      <c r="T981" s="15"/>
      <c r="U981" s="15"/>
      <c r="V981" s="15"/>
      <c r="W981" s="15"/>
      <c r="X981" s="15"/>
      <c r="Y981" s="15"/>
      <c r="AA981" s="20"/>
      <c r="AF981" s="15"/>
      <c r="AK981" s="15"/>
      <c r="AL981" s="15"/>
      <c r="AM981" s="15"/>
      <c r="AO981" s="15"/>
      <c r="AP981" s="15"/>
      <c r="AQ981" s="15"/>
      <c r="AR981" s="21"/>
      <c r="AS981" s="15"/>
      <c r="AU981" s="15"/>
      <c r="AV981" s="15"/>
      <c r="AW981" s="15"/>
      <c r="AX981" s="15"/>
      <c r="AY981" s="21"/>
      <c r="AZ981" s="21"/>
      <c r="BA981" s="21"/>
      <c r="BB981" s="15"/>
      <c r="BC981" s="15"/>
      <c r="BD981" s="15"/>
      <c r="BE981" s="15"/>
      <c r="BG981" s="15"/>
      <c r="BH981" s="15"/>
      <c r="BI981" s="15"/>
      <c r="BJ981" s="15"/>
      <c r="BL981" s="15"/>
      <c r="BM981" s="15"/>
      <c r="BN981" s="15"/>
      <c r="BR981" s="15"/>
      <c r="BT981" s="15"/>
      <c r="BU981" s="15"/>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c r="CU981" s="15"/>
      <c r="CV981" s="15"/>
    </row>
    <row r="982" customFormat="false" ht="14.25" hidden="false" customHeight="false" outlineLevel="0" collapsed="false">
      <c r="A982" s="20"/>
      <c r="C982" s="15"/>
      <c r="E982" s="15"/>
      <c r="F982" s="15"/>
      <c r="H982" s="15"/>
      <c r="I982" s="15"/>
      <c r="J982" s="15"/>
      <c r="K982" s="15"/>
      <c r="L982" s="15"/>
      <c r="M982" s="15"/>
      <c r="N982" s="15"/>
      <c r="O982" s="15"/>
      <c r="P982" s="15"/>
      <c r="Q982" s="15"/>
      <c r="R982" s="20"/>
      <c r="S982" s="15"/>
      <c r="T982" s="15"/>
      <c r="U982" s="15"/>
      <c r="V982" s="15"/>
      <c r="W982" s="15"/>
      <c r="X982" s="15"/>
      <c r="Y982" s="15"/>
      <c r="AA982" s="20"/>
      <c r="AF982" s="15"/>
      <c r="AK982" s="15"/>
      <c r="AL982" s="15"/>
      <c r="AM982" s="15"/>
      <c r="AO982" s="15"/>
      <c r="AP982" s="15"/>
      <c r="AQ982" s="15"/>
      <c r="AR982" s="21"/>
      <c r="AS982" s="15"/>
      <c r="AU982" s="15"/>
      <c r="AV982" s="15"/>
      <c r="AW982" s="15"/>
      <c r="AX982" s="15"/>
      <c r="AY982" s="21"/>
      <c r="AZ982" s="21"/>
      <c r="BA982" s="21"/>
      <c r="BB982" s="15"/>
      <c r="BC982" s="15"/>
      <c r="BD982" s="15"/>
      <c r="BE982" s="15"/>
      <c r="BG982" s="15"/>
      <c r="BH982" s="15"/>
      <c r="BI982" s="15"/>
      <c r="BJ982" s="15"/>
      <c r="BL982" s="15"/>
      <c r="BM982" s="15"/>
      <c r="BN982" s="15"/>
      <c r="BR982" s="15"/>
      <c r="BT982" s="15"/>
      <c r="BU982" s="15"/>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c r="CU982" s="15"/>
      <c r="CV982" s="15"/>
    </row>
    <row r="983" customFormat="false" ht="14.25" hidden="false" customHeight="false" outlineLevel="0" collapsed="false">
      <c r="A983" s="20"/>
      <c r="C983" s="15"/>
      <c r="E983" s="15"/>
      <c r="F983" s="15"/>
      <c r="H983" s="15"/>
      <c r="I983" s="15"/>
      <c r="J983" s="15"/>
      <c r="K983" s="15"/>
      <c r="L983" s="15"/>
      <c r="M983" s="15"/>
      <c r="N983" s="15"/>
      <c r="O983" s="15"/>
      <c r="P983" s="15"/>
      <c r="Q983" s="15"/>
      <c r="R983" s="20"/>
      <c r="S983" s="15"/>
      <c r="T983" s="15"/>
      <c r="U983" s="15"/>
      <c r="V983" s="15"/>
      <c r="W983" s="15"/>
      <c r="X983" s="15"/>
      <c r="Y983" s="15"/>
      <c r="AA983" s="20"/>
      <c r="AF983" s="15"/>
      <c r="AK983" s="15"/>
      <c r="AL983" s="15"/>
      <c r="AM983" s="15"/>
      <c r="AO983" s="15"/>
      <c r="AP983" s="15"/>
      <c r="AQ983" s="15"/>
      <c r="AR983" s="21"/>
      <c r="AS983" s="15"/>
      <c r="AU983" s="15"/>
      <c r="AV983" s="15"/>
      <c r="AW983" s="15"/>
      <c r="AX983" s="15"/>
      <c r="AY983" s="21"/>
      <c r="AZ983" s="21"/>
      <c r="BA983" s="21"/>
      <c r="BB983" s="15"/>
      <c r="BC983" s="15"/>
      <c r="BD983" s="15"/>
      <c r="BE983" s="15"/>
      <c r="BG983" s="15"/>
      <c r="BH983" s="15"/>
      <c r="BI983" s="15"/>
      <c r="BJ983" s="15"/>
      <c r="BL983" s="15"/>
      <c r="BM983" s="15"/>
      <c r="BN983" s="15"/>
      <c r="BR983" s="15"/>
      <c r="BT983" s="15"/>
      <c r="BU983" s="15"/>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c r="CU983" s="15"/>
      <c r="CV983" s="15"/>
    </row>
    <row r="984" customFormat="false" ht="14.25" hidden="false" customHeight="false" outlineLevel="0" collapsed="false">
      <c r="A984" s="20"/>
      <c r="C984" s="15"/>
      <c r="E984" s="15"/>
      <c r="F984" s="15"/>
      <c r="H984" s="15"/>
      <c r="I984" s="15"/>
      <c r="J984" s="15"/>
      <c r="K984" s="15"/>
      <c r="L984" s="15"/>
      <c r="M984" s="15"/>
      <c r="N984" s="15"/>
      <c r="O984" s="15"/>
      <c r="P984" s="15"/>
      <c r="Q984" s="15"/>
      <c r="R984" s="20"/>
      <c r="S984" s="15"/>
      <c r="T984" s="15"/>
      <c r="U984" s="15"/>
      <c r="V984" s="15"/>
      <c r="W984" s="15"/>
      <c r="X984" s="15"/>
      <c r="Y984" s="15"/>
      <c r="AA984" s="20"/>
      <c r="AF984" s="15"/>
      <c r="AK984" s="15"/>
      <c r="AL984" s="15"/>
      <c r="AM984" s="15"/>
      <c r="AO984" s="15"/>
      <c r="AP984" s="15"/>
      <c r="AQ984" s="15"/>
      <c r="AR984" s="21"/>
      <c r="AS984" s="15"/>
      <c r="AU984" s="15"/>
      <c r="AV984" s="15"/>
      <c r="AW984" s="15"/>
      <c r="AX984" s="15"/>
      <c r="AY984" s="21"/>
      <c r="AZ984" s="21"/>
      <c r="BA984" s="21"/>
      <c r="BB984" s="15"/>
      <c r="BC984" s="15"/>
      <c r="BD984" s="15"/>
      <c r="BE984" s="15"/>
      <c r="BG984" s="15"/>
      <c r="BH984" s="15"/>
      <c r="BI984" s="15"/>
      <c r="BJ984" s="15"/>
      <c r="BL984" s="15"/>
      <c r="BM984" s="15"/>
      <c r="BN984" s="15"/>
      <c r="BR984" s="15"/>
      <c r="BT984" s="15"/>
      <c r="BU984" s="15"/>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c r="CU984" s="15"/>
      <c r="CV984" s="15"/>
    </row>
    <row r="985" customFormat="false" ht="14.25" hidden="false" customHeight="false" outlineLevel="0" collapsed="false">
      <c r="A985" s="20"/>
      <c r="C985" s="15"/>
      <c r="E985" s="15"/>
      <c r="F985" s="15"/>
      <c r="H985" s="15"/>
      <c r="I985" s="15"/>
      <c r="J985" s="15"/>
      <c r="K985" s="15"/>
      <c r="L985" s="15"/>
      <c r="M985" s="15"/>
      <c r="N985" s="15"/>
      <c r="O985" s="15"/>
      <c r="P985" s="15"/>
      <c r="Q985" s="15"/>
      <c r="R985" s="20"/>
      <c r="S985" s="15"/>
      <c r="T985" s="15"/>
      <c r="U985" s="15"/>
      <c r="V985" s="15"/>
      <c r="W985" s="15"/>
      <c r="X985" s="15"/>
      <c r="Y985" s="15"/>
      <c r="AA985" s="20"/>
      <c r="AF985" s="15"/>
      <c r="AK985" s="15"/>
      <c r="AL985" s="15"/>
      <c r="AM985" s="15"/>
      <c r="AO985" s="15"/>
      <c r="AP985" s="15"/>
      <c r="AQ985" s="15"/>
      <c r="AR985" s="21"/>
      <c r="AS985" s="15"/>
      <c r="AU985" s="15"/>
      <c r="AV985" s="15"/>
      <c r="AW985" s="15"/>
      <c r="AX985" s="15"/>
      <c r="AY985" s="21"/>
      <c r="AZ985" s="21"/>
      <c r="BA985" s="21"/>
      <c r="BB985" s="15"/>
      <c r="BC985" s="15"/>
      <c r="BD985" s="15"/>
      <c r="BE985" s="15"/>
      <c r="BG985" s="15"/>
      <c r="BH985" s="15"/>
      <c r="BI985" s="15"/>
      <c r="BJ985" s="15"/>
      <c r="BL985" s="15"/>
      <c r="BM985" s="15"/>
      <c r="BN985" s="15"/>
      <c r="BR985" s="15"/>
      <c r="BT985" s="15"/>
      <c r="BU985" s="15"/>
      <c r="BV985" s="15"/>
      <c r="BW985" s="15"/>
      <c r="BX985" s="15"/>
      <c r="BY985" s="15"/>
      <c r="BZ985" s="15"/>
      <c r="CA985" s="15"/>
      <c r="CB985" s="15"/>
      <c r="CC985" s="15"/>
      <c r="CD985" s="15"/>
      <c r="CE985" s="15"/>
      <c r="CF985" s="15"/>
      <c r="CG985" s="15"/>
      <c r="CH985" s="15"/>
      <c r="CI985" s="15"/>
      <c r="CJ985" s="15"/>
      <c r="CK985" s="15"/>
      <c r="CL985" s="15"/>
      <c r="CM985" s="15"/>
      <c r="CN985" s="15"/>
      <c r="CO985" s="15"/>
      <c r="CP985" s="15"/>
      <c r="CQ985" s="15"/>
      <c r="CR985" s="15"/>
      <c r="CS985" s="15"/>
      <c r="CT985" s="15"/>
      <c r="CU985" s="15"/>
      <c r="CV985" s="15"/>
    </row>
    <row r="986" customFormat="false" ht="14.25" hidden="false" customHeight="false" outlineLevel="0" collapsed="false">
      <c r="A986" s="20"/>
      <c r="C986" s="15"/>
      <c r="E986" s="15"/>
      <c r="F986" s="15"/>
      <c r="H986" s="15"/>
      <c r="I986" s="15"/>
      <c r="J986" s="15"/>
      <c r="K986" s="15"/>
      <c r="L986" s="15"/>
      <c r="M986" s="15"/>
      <c r="N986" s="15"/>
      <c r="O986" s="15"/>
      <c r="P986" s="15"/>
      <c r="Q986" s="15"/>
      <c r="R986" s="20"/>
      <c r="S986" s="15"/>
      <c r="T986" s="15"/>
      <c r="U986" s="15"/>
      <c r="V986" s="15"/>
      <c r="W986" s="15"/>
      <c r="X986" s="15"/>
      <c r="Y986" s="15"/>
      <c r="AA986" s="20"/>
      <c r="AF986" s="15"/>
      <c r="AK986" s="15"/>
      <c r="AL986" s="15"/>
      <c r="AM986" s="15"/>
      <c r="AO986" s="15"/>
      <c r="AP986" s="15"/>
      <c r="AQ986" s="15"/>
      <c r="AR986" s="21"/>
      <c r="AS986" s="15"/>
      <c r="AU986" s="15"/>
      <c r="AV986" s="15"/>
      <c r="AW986" s="15"/>
      <c r="AX986" s="15"/>
      <c r="AY986" s="21"/>
      <c r="AZ986" s="21"/>
      <c r="BA986" s="21"/>
      <c r="BB986" s="15"/>
      <c r="BC986" s="15"/>
      <c r="BD986" s="15"/>
      <c r="BE986" s="15"/>
      <c r="BG986" s="15"/>
      <c r="BH986" s="15"/>
      <c r="BI986" s="15"/>
      <c r="BJ986" s="15"/>
      <c r="BL986" s="15"/>
      <c r="BM986" s="15"/>
      <c r="BN986" s="15"/>
      <c r="BR986" s="15"/>
      <c r="BT986" s="15"/>
      <c r="BU986" s="15"/>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c r="CU986" s="15"/>
      <c r="CV986" s="15"/>
    </row>
    <row r="987" customFormat="false" ht="14.25" hidden="false" customHeight="false" outlineLevel="0" collapsed="false">
      <c r="A987" s="20"/>
      <c r="C987" s="15"/>
      <c r="E987" s="15"/>
      <c r="F987" s="15"/>
      <c r="H987" s="15"/>
      <c r="I987" s="15"/>
      <c r="J987" s="15"/>
      <c r="K987" s="15"/>
      <c r="L987" s="15"/>
      <c r="M987" s="15"/>
      <c r="N987" s="15"/>
      <c r="O987" s="15"/>
      <c r="P987" s="15"/>
      <c r="Q987" s="15"/>
      <c r="R987" s="20"/>
      <c r="S987" s="15"/>
      <c r="T987" s="15"/>
      <c r="U987" s="15"/>
      <c r="V987" s="15"/>
      <c r="W987" s="15"/>
      <c r="X987" s="15"/>
      <c r="Y987" s="15"/>
      <c r="AA987" s="20"/>
      <c r="AF987" s="15"/>
      <c r="AK987" s="15"/>
      <c r="AL987" s="15"/>
      <c r="AM987" s="15"/>
      <c r="AO987" s="15"/>
      <c r="AP987" s="15"/>
      <c r="AQ987" s="15"/>
      <c r="AR987" s="21"/>
      <c r="AS987" s="15"/>
      <c r="AU987" s="15"/>
      <c r="AV987" s="15"/>
      <c r="AW987" s="15"/>
      <c r="AX987" s="15"/>
      <c r="AY987" s="21"/>
      <c r="AZ987" s="21"/>
      <c r="BA987" s="21"/>
      <c r="BB987" s="15"/>
      <c r="BC987" s="15"/>
      <c r="BD987" s="15"/>
      <c r="BE987" s="15"/>
      <c r="BG987" s="15"/>
      <c r="BH987" s="15"/>
      <c r="BI987" s="15"/>
      <c r="BJ987" s="15"/>
      <c r="BL987" s="15"/>
      <c r="BM987" s="15"/>
      <c r="BN987" s="15"/>
      <c r="BR987" s="15"/>
      <c r="BT987" s="15"/>
      <c r="BU987" s="15"/>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c r="CU987" s="15"/>
      <c r="CV987" s="15"/>
    </row>
    <row r="988" customFormat="false" ht="14.25" hidden="false" customHeight="false" outlineLevel="0" collapsed="false">
      <c r="A988" s="20"/>
      <c r="C988" s="15"/>
      <c r="E988" s="15"/>
      <c r="F988" s="15"/>
      <c r="H988" s="15"/>
      <c r="I988" s="15"/>
      <c r="J988" s="15"/>
      <c r="K988" s="15"/>
      <c r="L988" s="15"/>
      <c r="M988" s="15"/>
      <c r="N988" s="15"/>
      <c r="O988" s="15"/>
      <c r="P988" s="15"/>
      <c r="Q988" s="15"/>
      <c r="R988" s="20"/>
      <c r="S988" s="15"/>
      <c r="T988" s="15"/>
      <c r="U988" s="15"/>
      <c r="V988" s="15"/>
      <c r="W988" s="15"/>
      <c r="X988" s="15"/>
      <c r="Y988" s="15"/>
      <c r="AA988" s="20"/>
      <c r="AF988" s="15"/>
      <c r="AK988" s="15"/>
      <c r="AL988" s="15"/>
      <c r="AM988" s="15"/>
      <c r="AO988" s="15"/>
      <c r="AP988" s="15"/>
      <c r="AQ988" s="15"/>
      <c r="AR988" s="21"/>
      <c r="AS988" s="15"/>
      <c r="AU988" s="15"/>
      <c r="AV988" s="15"/>
      <c r="AW988" s="15"/>
      <c r="AX988" s="15"/>
      <c r="AY988" s="21"/>
      <c r="AZ988" s="21"/>
      <c r="BA988" s="21"/>
      <c r="BB988" s="15"/>
      <c r="BC988" s="15"/>
      <c r="BD988" s="15"/>
      <c r="BE988" s="15"/>
      <c r="BG988" s="15"/>
      <c r="BH988" s="15"/>
      <c r="BI988" s="15"/>
      <c r="BJ988" s="15"/>
      <c r="BL988" s="15"/>
      <c r="BM988" s="15"/>
      <c r="BN988" s="15"/>
      <c r="BR988" s="15"/>
      <c r="BT988" s="15"/>
      <c r="BU988" s="15"/>
      <c r="BV988" s="15"/>
      <c r="BW988" s="15"/>
      <c r="BX988" s="15"/>
      <c r="BY988" s="15"/>
      <c r="BZ988" s="15"/>
      <c r="CA988" s="15"/>
      <c r="CB988" s="15"/>
      <c r="CC988" s="15"/>
      <c r="CD988" s="15"/>
      <c r="CE988" s="15"/>
      <c r="CF988" s="15"/>
      <c r="CG988" s="15"/>
      <c r="CH988" s="15"/>
      <c r="CI988" s="15"/>
      <c r="CJ988" s="15"/>
      <c r="CK988" s="15"/>
      <c r="CL988" s="15"/>
      <c r="CM988" s="15"/>
      <c r="CN988" s="15"/>
      <c r="CO988" s="15"/>
      <c r="CP988" s="15"/>
      <c r="CQ988" s="15"/>
      <c r="CR988" s="15"/>
      <c r="CS988" s="15"/>
      <c r="CT988" s="15"/>
      <c r="CU988" s="15"/>
      <c r="CV988" s="15"/>
    </row>
    <row r="989" customFormat="false" ht="14.25" hidden="false" customHeight="false" outlineLevel="0" collapsed="false">
      <c r="A989" s="20"/>
      <c r="C989" s="15"/>
      <c r="E989" s="15"/>
      <c r="F989" s="15"/>
      <c r="H989" s="15"/>
      <c r="I989" s="15"/>
      <c r="J989" s="15"/>
      <c r="K989" s="15"/>
      <c r="L989" s="15"/>
      <c r="M989" s="15"/>
      <c r="N989" s="15"/>
      <c r="O989" s="15"/>
      <c r="P989" s="15"/>
      <c r="Q989" s="15"/>
      <c r="R989" s="20"/>
      <c r="S989" s="15"/>
      <c r="T989" s="15"/>
      <c r="U989" s="15"/>
      <c r="V989" s="15"/>
      <c r="W989" s="15"/>
      <c r="X989" s="15"/>
      <c r="Y989" s="15"/>
      <c r="AA989" s="20"/>
      <c r="AF989" s="15"/>
      <c r="AK989" s="15"/>
      <c r="AL989" s="15"/>
      <c r="AM989" s="15"/>
      <c r="AO989" s="15"/>
      <c r="AP989" s="15"/>
      <c r="AQ989" s="15"/>
      <c r="AR989" s="21"/>
      <c r="AS989" s="15"/>
      <c r="AU989" s="15"/>
      <c r="AV989" s="15"/>
      <c r="AW989" s="15"/>
      <c r="AX989" s="15"/>
      <c r="AY989" s="21"/>
      <c r="AZ989" s="21"/>
      <c r="BA989" s="21"/>
      <c r="BB989" s="15"/>
      <c r="BC989" s="15"/>
      <c r="BD989" s="15"/>
      <c r="BE989" s="15"/>
      <c r="BG989" s="15"/>
      <c r="BH989" s="15"/>
      <c r="BI989" s="15"/>
      <c r="BJ989" s="15"/>
      <c r="BL989" s="15"/>
      <c r="BM989" s="15"/>
      <c r="BN989" s="15"/>
      <c r="BR989" s="15"/>
      <c r="BT989" s="15"/>
      <c r="BU989" s="15"/>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c r="CS989" s="15"/>
      <c r="CT989" s="15"/>
      <c r="CU989" s="15"/>
      <c r="CV989" s="15"/>
    </row>
    <row r="990" customFormat="false" ht="14.25" hidden="false" customHeight="false" outlineLevel="0" collapsed="false">
      <c r="A990" s="20"/>
      <c r="C990" s="15"/>
      <c r="E990" s="15"/>
      <c r="F990" s="15"/>
      <c r="H990" s="15"/>
      <c r="I990" s="15"/>
      <c r="J990" s="15"/>
      <c r="K990" s="15"/>
      <c r="L990" s="15"/>
      <c r="M990" s="15"/>
      <c r="N990" s="15"/>
      <c r="O990" s="15"/>
      <c r="P990" s="15"/>
      <c r="Q990" s="15"/>
      <c r="R990" s="20"/>
      <c r="S990" s="15"/>
      <c r="T990" s="15"/>
      <c r="U990" s="15"/>
      <c r="V990" s="15"/>
      <c r="W990" s="15"/>
      <c r="X990" s="15"/>
      <c r="Y990" s="15"/>
      <c r="AA990" s="20"/>
      <c r="AF990" s="15"/>
      <c r="AK990" s="15"/>
      <c r="AL990" s="15"/>
      <c r="AM990" s="15"/>
      <c r="AO990" s="15"/>
      <c r="AP990" s="15"/>
      <c r="AQ990" s="15"/>
      <c r="AR990" s="21"/>
      <c r="AS990" s="15"/>
      <c r="AU990" s="15"/>
      <c r="AV990" s="15"/>
      <c r="AW990" s="15"/>
      <c r="AX990" s="15"/>
      <c r="AY990" s="21"/>
      <c r="AZ990" s="21"/>
      <c r="BA990" s="21"/>
      <c r="BB990" s="15"/>
      <c r="BC990" s="15"/>
      <c r="BD990" s="15"/>
      <c r="BE990" s="15"/>
      <c r="BG990" s="15"/>
      <c r="BH990" s="15"/>
      <c r="BI990" s="15"/>
      <c r="BJ990" s="15"/>
      <c r="BL990" s="15"/>
      <c r="BM990" s="15"/>
      <c r="BN990" s="15"/>
      <c r="BR990" s="15"/>
      <c r="BT990" s="15"/>
      <c r="BU990" s="15"/>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c r="CU990" s="15"/>
      <c r="CV990" s="15"/>
    </row>
    <row r="991" customFormat="false" ht="14.25" hidden="false" customHeight="false" outlineLevel="0" collapsed="false">
      <c r="A991" s="20"/>
      <c r="C991" s="15"/>
      <c r="E991" s="15"/>
      <c r="F991" s="15"/>
      <c r="H991" s="15"/>
      <c r="I991" s="15"/>
      <c r="J991" s="15"/>
      <c r="K991" s="15"/>
      <c r="L991" s="15"/>
      <c r="M991" s="15"/>
      <c r="N991" s="15"/>
      <c r="O991" s="15"/>
      <c r="P991" s="15"/>
      <c r="Q991" s="15"/>
      <c r="R991" s="20"/>
      <c r="S991" s="15"/>
      <c r="T991" s="15"/>
      <c r="U991" s="15"/>
      <c r="V991" s="15"/>
      <c r="W991" s="15"/>
      <c r="X991" s="15"/>
      <c r="Y991" s="15"/>
      <c r="AA991" s="20"/>
      <c r="AF991" s="15"/>
      <c r="AK991" s="15"/>
      <c r="AL991" s="15"/>
      <c r="AM991" s="15"/>
      <c r="AO991" s="15"/>
      <c r="AP991" s="15"/>
      <c r="AQ991" s="15"/>
      <c r="AR991" s="21"/>
      <c r="AS991" s="15"/>
      <c r="AU991" s="15"/>
      <c r="AV991" s="15"/>
      <c r="AW991" s="15"/>
      <c r="AX991" s="15"/>
      <c r="AY991" s="21"/>
      <c r="AZ991" s="21"/>
      <c r="BA991" s="21"/>
      <c r="BB991" s="15"/>
      <c r="BC991" s="15"/>
      <c r="BD991" s="15"/>
      <c r="BE991" s="15"/>
      <c r="BG991" s="15"/>
      <c r="BH991" s="15"/>
      <c r="BI991" s="15"/>
      <c r="BJ991" s="15"/>
      <c r="BL991" s="15"/>
      <c r="BM991" s="15"/>
      <c r="BN991" s="15"/>
      <c r="BR991" s="15"/>
      <c r="BT991" s="15"/>
      <c r="BU991" s="15"/>
      <c r="BV991" s="15"/>
      <c r="BW991" s="15"/>
      <c r="BX991" s="15"/>
      <c r="BY991" s="15"/>
      <c r="BZ991" s="15"/>
      <c r="CA991" s="15"/>
      <c r="CB991" s="15"/>
      <c r="CC991" s="15"/>
      <c r="CD991" s="15"/>
      <c r="CE991" s="15"/>
      <c r="CF991" s="15"/>
      <c r="CG991" s="15"/>
      <c r="CH991" s="15"/>
      <c r="CI991" s="15"/>
      <c r="CJ991" s="15"/>
      <c r="CK991" s="15"/>
      <c r="CL991" s="15"/>
      <c r="CM991" s="15"/>
      <c r="CN991" s="15"/>
      <c r="CO991" s="15"/>
      <c r="CP991" s="15"/>
      <c r="CQ991" s="15"/>
      <c r="CR991" s="15"/>
      <c r="CS991" s="15"/>
      <c r="CT991" s="15"/>
      <c r="CU991" s="15"/>
      <c r="CV991" s="15"/>
    </row>
    <row r="992" customFormat="false" ht="14.25" hidden="false" customHeight="false" outlineLevel="0" collapsed="false">
      <c r="A992" s="20"/>
      <c r="C992" s="15"/>
      <c r="E992" s="15"/>
      <c r="F992" s="15"/>
      <c r="H992" s="15"/>
      <c r="I992" s="15"/>
      <c r="J992" s="15"/>
      <c r="K992" s="15"/>
      <c r="L992" s="15"/>
      <c r="M992" s="15"/>
      <c r="N992" s="15"/>
      <c r="O992" s="15"/>
      <c r="P992" s="15"/>
      <c r="Q992" s="15"/>
      <c r="R992" s="20"/>
      <c r="S992" s="15"/>
      <c r="T992" s="15"/>
      <c r="U992" s="15"/>
      <c r="V992" s="15"/>
      <c r="W992" s="15"/>
      <c r="X992" s="15"/>
      <c r="Y992" s="15"/>
      <c r="AA992" s="20"/>
      <c r="AF992" s="15"/>
      <c r="AK992" s="15"/>
      <c r="AL992" s="15"/>
      <c r="AM992" s="15"/>
      <c r="AO992" s="15"/>
      <c r="AP992" s="15"/>
      <c r="AQ992" s="15"/>
      <c r="AR992" s="21"/>
      <c r="AS992" s="15"/>
      <c r="AU992" s="15"/>
      <c r="AV992" s="15"/>
      <c r="AW992" s="15"/>
      <c r="AX992" s="15"/>
      <c r="AY992" s="21"/>
      <c r="AZ992" s="21"/>
      <c r="BA992" s="21"/>
      <c r="BB992" s="15"/>
      <c r="BC992" s="15"/>
      <c r="BD992" s="15"/>
      <c r="BE992" s="15"/>
      <c r="BG992" s="15"/>
      <c r="BH992" s="15"/>
      <c r="BI992" s="15"/>
      <c r="BJ992" s="15"/>
      <c r="BL992" s="15"/>
      <c r="BM992" s="15"/>
      <c r="BN992" s="15"/>
      <c r="BR992" s="15"/>
      <c r="BT992" s="15"/>
      <c r="BU992" s="15"/>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c r="CU992" s="15"/>
      <c r="CV992" s="15"/>
    </row>
    <row r="993" customFormat="false" ht="14.25" hidden="false" customHeight="false" outlineLevel="0" collapsed="false">
      <c r="A993" s="20"/>
      <c r="C993" s="15"/>
      <c r="E993" s="15"/>
      <c r="F993" s="15"/>
      <c r="H993" s="15"/>
      <c r="I993" s="15"/>
      <c r="J993" s="15"/>
      <c r="K993" s="15"/>
      <c r="L993" s="15"/>
      <c r="M993" s="15"/>
      <c r="N993" s="15"/>
      <c r="O993" s="15"/>
      <c r="P993" s="15"/>
      <c r="Q993" s="15"/>
      <c r="R993" s="20"/>
      <c r="S993" s="15"/>
      <c r="T993" s="15"/>
      <c r="U993" s="15"/>
      <c r="V993" s="15"/>
      <c r="W993" s="15"/>
      <c r="X993" s="15"/>
      <c r="Y993" s="15"/>
      <c r="AA993" s="20"/>
      <c r="AF993" s="15"/>
      <c r="AK993" s="15"/>
      <c r="AL993" s="15"/>
      <c r="AM993" s="15"/>
      <c r="AO993" s="15"/>
      <c r="AP993" s="15"/>
      <c r="AQ993" s="15"/>
      <c r="AR993" s="21"/>
      <c r="AS993" s="15"/>
      <c r="AU993" s="15"/>
      <c r="AV993" s="15"/>
      <c r="AW993" s="15"/>
      <c r="AX993" s="15"/>
      <c r="AY993" s="21"/>
      <c r="AZ993" s="21"/>
      <c r="BA993" s="21"/>
      <c r="BB993" s="15"/>
      <c r="BC993" s="15"/>
      <c r="BD993" s="15"/>
      <c r="BE993" s="15"/>
      <c r="BG993" s="15"/>
      <c r="BH993" s="15"/>
      <c r="BI993" s="15"/>
      <c r="BJ993" s="15"/>
      <c r="BL993" s="15"/>
      <c r="BM993" s="15"/>
      <c r="BN993" s="15"/>
      <c r="BR993" s="15"/>
      <c r="BT993" s="15"/>
      <c r="BU993" s="15"/>
      <c r="BV993" s="15"/>
      <c r="BW993" s="15"/>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c r="CU993" s="15"/>
      <c r="CV993" s="15"/>
    </row>
    <row r="994" customFormat="false" ht="14.25" hidden="false" customHeight="false" outlineLevel="0" collapsed="false">
      <c r="A994" s="20"/>
      <c r="C994" s="15"/>
      <c r="E994" s="15"/>
      <c r="F994" s="15"/>
      <c r="H994" s="15"/>
      <c r="I994" s="15"/>
      <c r="J994" s="15"/>
      <c r="K994" s="15"/>
      <c r="L994" s="15"/>
      <c r="M994" s="15"/>
      <c r="N994" s="15"/>
      <c r="O994" s="15"/>
      <c r="P994" s="15"/>
      <c r="Q994" s="15"/>
      <c r="R994" s="20"/>
      <c r="S994" s="15"/>
      <c r="T994" s="15"/>
      <c r="U994" s="15"/>
      <c r="V994" s="15"/>
      <c r="W994" s="15"/>
      <c r="X994" s="15"/>
      <c r="Y994" s="15"/>
      <c r="AA994" s="20"/>
      <c r="AF994" s="15"/>
      <c r="AK994" s="15"/>
      <c r="AL994" s="15"/>
      <c r="AM994" s="15"/>
      <c r="AO994" s="15"/>
      <c r="AP994" s="15"/>
      <c r="AQ994" s="15"/>
      <c r="AR994" s="21"/>
      <c r="AS994" s="15"/>
      <c r="AU994" s="15"/>
      <c r="AV994" s="15"/>
      <c r="AW994" s="15"/>
      <c r="AX994" s="15"/>
      <c r="AY994" s="21"/>
      <c r="AZ994" s="21"/>
      <c r="BA994" s="21"/>
      <c r="BB994" s="15"/>
      <c r="BC994" s="15"/>
      <c r="BD994" s="15"/>
      <c r="BE994" s="15"/>
      <c r="BG994" s="15"/>
      <c r="BH994" s="15"/>
      <c r="BI994" s="15"/>
      <c r="BJ994" s="15"/>
      <c r="BL994" s="15"/>
      <c r="BM994" s="15"/>
      <c r="BN994" s="15"/>
      <c r="BR994" s="15"/>
      <c r="BT994" s="15"/>
      <c r="BU994" s="15"/>
      <c r="BV994" s="15"/>
      <c r="BW994" s="15"/>
      <c r="BX994" s="15"/>
      <c r="BY994" s="15"/>
      <c r="BZ994" s="15"/>
      <c r="CA994" s="15"/>
      <c r="CB994" s="15"/>
      <c r="CC994" s="15"/>
      <c r="CD994" s="15"/>
      <c r="CE994" s="15"/>
      <c r="CF994" s="15"/>
      <c r="CG994" s="15"/>
      <c r="CH994" s="15"/>
      <c r="CI994" s="15"/>
      <c r="CJ994" s="15"/>
      <c r="CK994" s="15"/>
      <c r="CL994" s="15"/>
      <c r="CM994" s="15"/>
      <c r="CN994" s="15"/>
      <c r="CO994" s="15"/>
      <c r="CP994" s="15"/>
      <c r="CQ994" s="15"/>
      <c r="CR994" s="15"/>
      <c r="CS994" s="15"/>
      <c r="CT994" s="15"/>
      <c r="CU994" s="15"/>
      <c r="CV994" s="15"/>
    </row>
    <row r="995" customFormat="false" ht="14.25" hidden="false" customHeight="false" outlineLevel="0" collapsed="false">
      <c r="A995" s="20"/>
      <c r="C995" s="15"/>
      <c r="E995" s="15"/>
      <c r="F995" s="15"/>
      <c r="H995" s="15"/>
      <c r="I995" s="15"/>
      <c r="J995" s="15"/>
      <c r="K995" s="15"/>
      <c r="L995" s="15"/>
      <c r="M995" s="15"/>
      <c r="N995" s="15"/>
      <c r="O995" s="15"/>
      <c r="P995" s="15"/>
      <c r="Q995" s="15"/>
      <c r="R995" s="20"/>
      <c r="S995" s="15"/>
      <c r="T995" s="15"/>
      <c r="U995" s="15"/>
      <c r="V995" s="15"/>
      <c r="W995" s="15"/>
      <c r="X995" s="15"/>
      <c r="Y995" s="15"/>
      <c r="AA995" s="20"/>
      <c r="AF995" s="15"/>
      <c r="AK995" s="15"/>
      <c r="AL995" s="15"/>
      <c r="AM995" s="15"/>
      <c r="AO995" s="15"/>
      <c r="AP995" s="15"/>
      <c r="AQ995" s="15"/>
      <c r="AR995" s="21"/>
      <c r="AS995" s="15"/>
      <c r="AU995" s="15"/>
      <c r="AV995" s="15"/>
      <c r="AW995" s="15"/>
      <c r="AX995" s="15"/>
      <c r="AY995" s="21"/>
      <c r="AZ995" s="21"/>
      <c r="BA995" s="21"/>
      <c r="BB995" s="15"/>
      <c r="BC995" s="15"/>
      <c r="BD995" s="15"/>
      <c r="BE995" s="15"/>
      <c r="BG995" s="15"/>
      <c r="BH995" s="15"/>
      <c r="BI995" s="15"/>
      <c r="BJ995" s="15"/>
      <c r="BL995" s="15"/>
      <c r="BM995" s="15"/>
      <c r="BN995" s="15"/>
      <c r="BR995" s="15"/>
      <c r="BT995" s="15"/>
      <c r="BU995" s="15"/>
      <c r="BV995" s="15"/>
      <c r="BW995" s="15"/>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c r="CU995" s="15"/>
      <c r="CV995" s="15"/>
    </row>
    <row r="996" customFormat="false" ht="14.25" hidden="false" customHeight="false" outlineLevel="0" collapsed="false">
      <c r="A996" s="20"/>
      <c r="C996" s="15"/>
      <c r="E996" s="15"/>
      <c r="F996" s="15"/>
      <c r="H996" s="15"/>
      <c r="I996" s="15"/>
      <c r="J996" s="15"/>
      <c r="K996" s="15"/>
      <c r="L996" s="15"/>
      <c r="M996" s="15"/>
      <c r="N996" s="15"/>
      <c r="O996" s="15"/>
      <c r="P996" s="15"/>
      <c r="Q996" s="15"/>
      <c r="R996" s="20"/>
      <c r="S996" s="15"/>
      <c r="T996" s="15"/>
      <c r="U996" s="15"/>
      <c r="V996" s="15"/>
      <c r="W996" s="15"/>
      <c r="X996" s="15"/>
      <c r="Y996" s="15"/>
      <c r="AA996" s="20"/>
      <c r="AF996" s="15"/>
      <c r="AK996" s="15"/>
      <c r="AL996" s="15"/>
      <c r="AM996" s="15"/>
      <c r="AO996" s="15"/>
      <c r="AP996" s="15"/>
      <c r="AQ996" s="15"/>
      <c r="AR996" s="21"/>
      <c r="AS996" s="15"/>
      <c r="AU996" s="15"/>
      <c r="AV996" s="15"/>
      <c r="AW996" s="15"/>
      <c r="AX996" s="15"/>
      <c r="AY996" s="21"/>
      <c r="AZ996" s="21"/>
      <c r="BA996" s="21"/>
      <c r="BB996" s="15"/>
      <c r="BC996" s="15"/>
      <c r="BD996" s="15"/>
      <c r="BE996" s="15"/>
      <c r="BG996" s="15"/>
      <c r="BH996" s="15"/>
      <c r="BI996" s="15"/>
      <c r="BJ996" s="15"/>
      <c r="BL996" s="15"/>
      <c r="BM996" s="15"/>
      <c r="BN996" s="15"/>
      <c r="BR996" s="15"/>
      <c r="BT996" s="15"/>
      <c r="BU996" s="15"/>
      <c r="BV996" s="15"/>
      <c r="BW996" s="15"/>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c r="CU996" s="15"/>
      <c r="CV996" s="15"/>
    </row>
    <row r="997" customFormat="false" ht="14.25" hidden="false" customHeight="false" outlineLevel="0" collapsed="false">
      <c r="A997" s="20"/>
      <c r="C997" s="15"/>
      <c r="E997" s="15"/>
      <c r="F997" s="15"/>
      <c r="H997" s="15"/>
      <c r="I997" s="15"/>
      <c r="J997" s="15"/>
      <c r="K997" s="15"/>
      <c r="L997" s="15"/>
      <c r="M997" s="15"/>
      <c r="N997" s="15"/>
      <c r="O997" s="15"/>
      <c r="P997" s="15"/>
      <c r="Q997" s="15"/>
      <c r="R997" s="20"/>
      <c r="S997" s="15"/>
      <c r="T997" s="15"/>
      <c r="U997" s="15"/>
      <c r="V997" s="15"/>
      <c r="W997" s="15"/>
      <c r="X997" s="15"/>
      <c r="Y997" s="15"/>
      <c r="AA997" s="20"/>
      <c r="AF997" s="15"/>
      <c r="AK997" s="15"/>
      <c r="AL997" s="15"/>
      <c r="AM997" s="15"/>
      <c r="AO997" s="15"/>
      <c r="AP997" s="15"/>
      <c r="AQ997" s="15"/>
      <c r="AR997" s="21"/>
      <c r="AS997" s="15"/>
      <c r="AU997" s="15"/>
      <c r="AV997" s="15"/>
      <c r="AW997" s="15"/>
      <c r="AX997" s="15"/>
      <c r="AY997" s="21"/>
      <c r="AZ997" s="21"/>
      <c r="BA997" s="21"/>
      <c r="BB997" s="15"/>
      <c r="BC997" s="15"/>
      <c r="BD997" s="15"/>
      <c r="BE997" s="15"/>
      <c r="BG997" s="15"/>
      <c r="BH997" s="15"/>
      <c r="BI997" s="15"/>
      <c r="BJ997" s="15"/>
      <c r="BL997" s="15"/>
      <c r="BM997" s="15"/>
      <c r="BN997" s="15"/>
      <c r="BR997" s="15"/>
      <c r="BT997" s="15"/>
      <c r="BU997" s="15"/>
      <c r="BV997" s="15"/>
      <c r="BW997" s="15"/>
      <c r="BX997" s="15"/>
      <c r="BY997" s="15"/>
      <c r="BZ997" s="15"/>
      <c r="CA997" s="15"/>
      <c r="CB997" s="15"/>
      <c r="CC997" s="15"/>
      <c r="CD997" s="15"/>
      <c r="CE997" s="15"/>
      <c r="CF997" s="15"/>
      <c r="CG997" s="15"/>
      <c r="CH997" s="15"/>
      <c r="CI997" s="15"/>
      <c r="CJ997" s="15"/>
      <c r="CK997" s="15"/>
      <c r="CL997" s="15"/>
      <c r="CM997" s="15"/>
      <c r="CN997" s="15"/>
      <c r="CO997" s="15"/>
      <c r="CP997" s="15"/>
      <c r="CQ997" s="15"/>
      <c r="CR997" s="15"/>
      <c r="CS997" s="15"/>
      <c r="CT997" s="15"/>
      <c r="CU997" s="15"/>
      <c r="CV997" s="15"/>
    </row>
    <row r="998" customFormat="false" ht="14.25" hidden="false" customHeight="false" outlineLevel="0" collapsed="false">
      <c r="A998" s="20"/>
      <c r="C998" s="15"/>
      <c r="E998" s="15"/>
      <c r="F998" s="15"/>
      <c r="H998" s="15"/>
      <c r="I998" s="15"/>
      <c r="J998" s="15"/>
      <c r="K998" s="15"/>
      <c r="L998" s="15"/>
      <c r="M998" s="15"/>
      <c r="N998" s="15"/>
      <c r="O998" s="15"/>
      <c r="P998" s="15"/>
      <c r="Q998" s="15"/>
      <c r="R998" s="20"/>
      <c r="S998" s="15"/>
      <c r="T998" s="15"/>
      <c r="U998" s="15"/>
      <c r="V998" s="15"/>
      <c r="W998" s="15"/>
      <c r="X998" s="15"/>
      <c r="Y998" s="15"/>
      <c r="AA998" s="20"/>
      <c r="AF998" s="15"/>
      <c r="AK998" s="15"/>
      <c r="AL998" s="15"/>
      <c r="AM998" s="15"/>
      <c r="AO998" s="15"/>
      <c r="AP998" s="15"/>
      <c r="AQ998" s="15"/>
      <c r="AR998" s="21"/>
      <c r="AS998" s="15"/>
      <c r="AU998" s="15"/>
      <c r="AV998" s="15"/>
      <c r="AW998" s="15"/>
      <c r="AX998" s="15"/>
      <c r="AY998" s="21"/>
      <c r="AZ998" s="21"/>
      <c r="BA998" s="21"/>
      <c r="BB998" s="15"/>
      <c r="BC998" s="15"/>
      <c r="BD998" s="15"/>
      <c r="BE998" s="15"/>
      <c r="BG998" s="15"/>
      <c r="BH998" s="15"/>
      <c r="BI998" s="15"/>
      <c r="BJ998" s="15"/>
      <c r="BL998" s="15"/>
      <c r="BM998" s="15"/>
      <c r="BN998" s="15"/>
      <c r="BR998" s="15"/>
      <c r="BT998" s="15"/>
      <c r="BU998" s="15"/>
      <c r="BV998" s="15"/>
      <c r="BW998" s="15"/>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c r="CU998" s="15"/>
      <c r="CV998" s="15"/>
    </row>
    <row r="999" customFormat="false" ht="14.25" hidden="false" customHeight="false" outlineLevel="0" collapsed="false">
      <c r="A999" s="20"/>
      <c r="C999" s="15"/>
      <c r="E999" s="15"/>
      <c r="F999" s="15"/>
      <c r="H999" s="15"/>
      <c r="I999" s="15"/>
      <c r="J999" s="15"/>
      <c r="K999" s="15"/>
      <c r="L999" s="15"/>
      <c r="M999" s="15"/>
      <c r="N999" s="15"/>
      <c r="O999" s="15"/>
      <c r="P999" s="15"/>
      <c r="Q999" s="15"/>
      <c r="R999" s="20"/>
      <c r="S999" s="15"/>
      <c r="T999" s="15"/>
      <c r="U999" s="15"/>
      <c r="V999" s="15"/>
      <c r="W999" s="15"/>
      <c r="X999" s="15"/>
      <c r="Y999" s="15"/>
      <c r="AA999" s="20"/>
      <c r="AF999" s="15"/>
      <c r="AK999" s="15"/>
      <c r="AL999" s="15"/>
      <c r="AM999" s="15"/>
      <c r="AO999" s="15"/>
      <c r="AP999" s="15"/>
      <c r="AQ999" s="15"/>
      <c r="AR999" s="21"/>
      <c r="AS999" s="15"/>
      <c r="AU999" s="15"/>
      <c r="AV999" s="15"/>
      <c r="AW999" s="15"/>
      <c r="AX999" s="15"/>
      <c r="AY999" s="21"/>
      <c r="AZ999" s="21"/>
      <c r="BA999" s="21"/>
      <c r="BB999" s="15"/>
      <c r="BC999" s="15"/>
      <c r="BD999" s="15"/>
      <c r="BE999" s="15"/>
      <c r="BG999" s="15"/>
      <c r="BH999" s="15"/>
      <c r="BI999" s="15"/>
      <c r="BJ999" s="15"/>
      <c r="BL999" s="15"/>
      <c r="BM999" s="15"/>
      <c r="BN999" s="15"/>
      <c r="BR999" s="15"/>
      <c r="BT999" s="15"/>
      <c r="BU999" s="15"/>
      <c r="BV999" s="15"/>
      <c r="BW999" s="15"/>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c r="CU999" s="15"/>
      <c r="CV999" s="15"/>
    </row>
    <row r="1000" customFormat="false" ht="14.25" hidden="false" customHeight="false" outlineLevel="0" collapsed="false">
      <c r="A1000" s="20"/>
      <c r="C1000" s="15"/>
      <c r="E1000" s="15"/>
      <c r="F1000" s="15"/>
      <c r="H1000" s="15"/>
      <c r="I1000" s="15"/>
      <c r="J1000" s="15"/>
      <c r="K1000" s="15"/>
      <c r="L1000" s="15"/>
      <c r="M1000" s="15"/>
      <c r="N1000" s="15"/>
      <c r="O1000" s="15"/>
      <c r="P1000" s="15"/>
      <c r="Q1000" s="15"/>
      <c r="R1000" s="20"/>
      <c r="S1000" s="15"/>
      <c r="T1000" s="15"/>
      <c r="U1000" s="15"/>
      <c r="V1000" s="15"/>
      <c r="W1000" s="15"/>
      <c r="X1000" s="15"/>
      <c r="Y1000" s="15"/>
      <c r="AA1000" s="20"/>
      <c r="AF1000" s="15"/>
      <c r="AK1000" s="15"/>
      <c r="AL1000" s="15"/>
      <c r="AM1000" s="15"/>
      <c r="AO1000" s="15"/>
      <c r="AP1000" s="15"/>
      <c r="AQ1000" s="15"/>
      <c r="AR1000" s="21"/>
      <c r="AS1000" s="15"/>
      <c r="AU1000" s="15"/>
      <c r="AV1000" s="15"/>
      <c r="AW1000" s="15"/>
      <c r="AX1000" s="15"/>
      <c r="AY1000" s="21"/>
      <c r="AZ1000" s="21"/>
      <c r="BA1000" s="21"/>
      <c r="BB1000" s="15"/>
      <c r="BC1000" s="15"/>
      <c r="BD1000" s="15"/>
      <c r="BE1000" s="15"/>
      <c r="BG1000" s="15"/>
      <c r="BH1000" s="15"/>
      <c r="BI1000" s="15"/>
      <c r="BJ1000" s="15"/>
      <c r="BL1000" s="15"/>
      <c r="BM1000" s="15"/>
      <c r="BN1000" s="15"/>
      <c r="BR1000" s="15"/>
      <c r="BT1000" s="15"/>
      <c r="BU1000" s="15"/>
      <c r="BV1000" s="15"/>
      <c r="BW1000" s="15"/>
      <c r="BX1000" s="15"/>
      <c r="BY1000" s="15"/>
      <c r="BZ1000" s="15"/>
      <c r="CA1000" s="15"/>
      <c r="CB1000" s="15"/>
      <c r="CC1000" s="15"/>
      <c r="CD1000" s="15"/>
      <c r="CE1000" s="15"/>
      <c r="CF1000" s="15"/>
      <c r="CG1000" s="15"/>
      <c r="CH1000" s="15"/>
      <c r="CI1000" s="15"/>
      <c r="CJ1000" s="15"/>
      <c r="CK1000" s="15"/>
      <c r="CL1000" s="15"/>
      <c r="CM1000" s="15"/>
      <c r="CN1000" s="15"/>
      <c r="CO1000" s="15"/>
      <c r="CP1000" s="15"/>
      <c r="CQ1000" s="15"/>
      <c r="CR1000" s="15"/>
      <c r="CS1000" s="15"/>
      <c r="CT1000" s="15"/>
      <c r="CU1000" s="15"/>
      <c r="CV1000" s="15"/>
    </row>
    <row r="1001" customFormat="false" ht="14.25" hidden="false" customHeight="false" outlineLevel="0" collapsed="false">
      <c r="A1001" s="20"/>
      <c r="C1001" s="15"/>
      <c r="E1001" s="15"/>
      <c r="F1001" s="15"/>
      <c r="H1001" s="15"/>
      <c r="I1001" s="15"/>
      <c r="J1001" s="15"/>
      <c r="K1001" s="15"/>
      <c r="L1001" s="15"/>
      <c r="M1001" s="15"/>
      <c r="N1001" s="15"/>
      <c r="O1001" s="15"/>
      <c r="P1001" s="15"/>
      <c r="Q1001" s="15"/>
      <c r="R1001" s="20"/>
      <c r="S1001" s="15"/>
      <c r="T1001" s="15"/>
      <c r="U1001" s="15"/>
      <c r="V1001" s="15"/>
      <c r="W1001" s="15"/>
      <c r="X1001" s="15"/>
      <c r="Y1001" s="15"/>
      <c r="AA1001" s="20"/>
      <c r="AF1001" s="15"/>
      <c r="AK1001" s="15"/>
      <c r="AL1001" s="15"/>
      <c r="AM1001" s="15"/>
      <c r="AO1001" s="15"/>
      <c r="AP1001" s="15"/>
      <c r="AQ1001" s="15"/>
      <c r="AR1001" s="21"/>
      <c r="AS1001" s="15"/>
      <c r="AU1001" s="15"/>
      <c r="AV1001" s="15"/>
      <c r="AW1001" s="15"/>
      <c r="AX1001" s="15"/>
      <c r="AY1001" s="21"/>
      <c r="AZ1001" s="21"/>
      <c r="BA1001" s="21"/>
      <c r="BB1001" s="15"/>
      <c r="BC1001" s="15"/>
      <c r="BD1001" s="15"/>
      <c r="BE1001" s="15"/>
      <c r="BG1001" s="15"/>
      <c r="BH1001" s="15"/>
      <c r="BI1001" s="15"/>
      <c r="BJ1001" s="15"/>
      <c r="BL1001" s="15"/>
      <c r="BM1001" s="15"/>
      <c r="BN1001" s="15"/>
      <c r="BR1001" s="15"/>
      <c r="BT1001" s="15"/>
      <c r="BU1001" s="15"/>
      <c r="BV1001" s="15"/>
      <c r="BW1001" s="15"/>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c r="CU1001" s="15"/>
      <c r="CV1001" s="15"/>
    </row>
    <row r="1002" customFormat="false" ht="14.25" hidden="false" customHeight="false" outlineLevel="0" collapsed="false">
      <c r="A1002" s="20"/>
      <c r="C1002" s="15"/>
      <c r="E1002" s="15"/>
      <c r="F1002" s="15"/>
      <c r="H1002" s="15"/>
      <c r="I1002" s="15"/>
      <c r="J1002" s="15"/>
      <c r="K1002" s="15"/>
      <c r="L1002" s="15"/>
      <c r="M1002" s="15"/>
      <c r="N1002" s="15"/>
      <c r="O1002" s="15"/>
      <c r="P1002" s="15"/>
      <c r="Q1002" s="15"/>
      <c r="R1002" s="20"/>
      <c r="S1002" s="15"/>
      <c r="T1002" s="15"/>
      <c r="U1002" s="15"/>
      <c r="V1002" s="15"/>
      <c r="W1002" s="15"/>
      <c r="X1002" s="15"/>
      <c r="Y1002" s="15"/>
      <c r="AA1002" s="20"/>
      <c r="AF1002" s="15"/>
      <c r="AK1002" s="15"/>
      <c r="AL1002" s="15"/>
      <c r="AM1002" s="15"/>
      <c r="AO1002" s="15"/>
      <c r="AP1002" s="15"/>
      <c r="AQ1002" s="15"/>
      <c r="AR1002" s="21"/>
      <c r="AS1002" s="15"/>
      <c r="AU1002" s="15"/>
      <c r="AV1002" s="15"/>
      <c r="AW1002" s="15"/>
      <c r="AX1002" s="15"/>
      <c r="AY1002" s="21"/>
      <c r="AZ1002" s="21"/>
      <c r="BA1002" s="21"/>
      <c r="BB1002" s="15"/>
      <c r="BC1002" s="15"/>
      <c r="BD1002" s="15"/>
      <c r="BE1002" s="15"/>
      <c r="BG1002" s="15"/>
      <c r="BH1002" s="15"/>
      <c r="BI1002" s="15"/>
      <c r="BJ1002" s="15"/>
      <c r="BL1002" s="15"/>
      <c r="BM1002" s="15"/>
      <c r="BN1002" s="15"/>
      <c r="BR1002" s="15"/>
      <c r="BT1002" s="15"/>
      <c r="BU1002" s="15"/>
      <c r="BV1002" s="15"/>
      <c r="BW1002" s="15"/>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c r="CU1002" s="15"/>
      <c r="CV1002" s="15"/>
    </row>
    <row r="1003" customFormat="false" ht="14.25" hidden="false" customHeight="false" outlineLevel="0" collapsed="false">
      <c r="A1003" s="20"/>
      <c r="C1003" s="15"/>
      <c r="E1003" s="15"/>
      <c r="F1003" s="15"/>
      <c r="H1003" s="15"/>
      <c r="I1003" s="15"/>
      <c r="J1003" s="15"/>
      <c r="K1003" s="15"/>
      <c r="L1003" s="15"/>
      <c r="M1003" s="15"/>
      <c r="N1003" s="15"/>
      <c r="O1003" s="15"/>
      <c r="P1003" s="15"/>
      <c r="Q1003" s="15"/>
      <c r="R1003" s="20"/>
      <c r="S1003" s="15"/>
      <c r="T1003" s="15"/>
      <c r="U1003" s="15"/>
      <c r="V1003" s="15"/>
      <c r="W1003" s="15"/>
      <c r="X1003" s="15"/>
      <c r="Y1003" s="15"/>
      <c r="AA1003" s="20"/>
      <c r="AF1003" s="15"/>
      <c r="AK1003" s="15"/>
      <c r="AL1003" s="15"/>
      <c r="AM1003" s="15"/>
      <c r="AO1003" s="15"/>
      <c r="AP1003" s="15"/>
      <c r="AQ1003" s="15"/>
      <c r="AR1003" s="21"/>
      <c r="AS1003" s="15"/>
      <c r="AU1003" s="15"/>
      <c r="AV1003" s="15"/>
      <c r="AW1003" s="15"/>
      <c r="AX1003" s="15"/>
      <c r="AY1003" s="21"/>
      <c r="AZ1003" s="21"/>
      <c r="BA1003" s="21"/>
      <c r="BB1003" s="15"/>
      <c r="BC1003" s="15"/>
      <c r="BD1003" s="15"/>
      <c r="BE1003" s="15"/>
      <c r="BG1003" s="15"/>
      <c r="BH1003" s="15"/>
      <c r="BI1003" s="15"/>
      <c r="BJ1003" s="15"/>
      <c r="BL1003" s="15"/>
      <c r="BM1003" s="15"/>
      <c r="BN1003" s="15"/>
      <c r="BR1003" s="15"/>
      <c r="BT1003" s="15"/>
      <c r="BU1003" s="15"/>
      <c r="BV1003" s="15"/>
      <c r="BW1003" s="15"/>
      <c r="BX1003" s="15"/>
      <c r="BY1003" s="15"/>
      <c r="BZ1003" s="15"/>
      <c r="CA1003" s="15"/>
      <c r="CB1003" s="15"/>
      <c r="CC1003" s="15"/>
      <c r="CD1003" s="15"/>
      <c r="CE1003" s="15"/>
      <c r="CF1003" s="15"/>
      <c r="CG1003" s="15"/>
      <c r="CH1003" s="15"/>
      <c r="CI1003" s="15"/>
      <c r="CJ1003" s="15"/>
      <c r="CK1003" s="15"/>
      <c r="CL1003" s="15"/>
      <c r="CM1003" s="15"/>
      <c r="CN1003" s="15"/>
      <c r="CO1003" s="15"/>
      <c r="CP1003" s="15"/>
      <c r="CQ1003" s="15"/>
      <c r="CR1003" s="15"/>
      <c r="CS1003" s="15"/>
      <c r="CT1003" s="15"/>
      <c r="CU1003" s="15"/>
      <c r="CV1003" s="15"/>
    </row>
    <row r="1004" customFormat="false" ht="14.25" hidden="false" customHeight="false" outlineLevel="0" collapsed="false">
      <c r="A1004" s="20"/>
      <c r="C1004" s="15"/>
      <c r="E1004" s="15"/>
      <c r="F1004" s="15"/>
      <c r="H1004" s="15"/>
      <c r="I1004" s="15"/>
      <c r="J1004" s="15"/>
      <c r="K1004" s="15"/>
      <c r="L1004" s="15"/>
      <c r="M1004" s="15"/>
      <c r="N1004" s="15"/>
      <c r="O1004" s="15"/>
      <c r="P1004" s="15"/>
      <c r="Q1004" s="15"/>
      <c r="R1004" s="20"/>
      <c r="S1004" s="15"/>
      <c r="T1004" s="15"/>
      <c r="U1004" s="15"/>
      <c r="V1004" s="15"/>
      <c r="W1004" s="15"/>
      <c r="X1004" s="15"/>
      <c r="Y1004" s="15"/>
      <c r="AA1004" s="20"/>
      <c r="AF1004" s="15"/>
      <c r="AK1004" s="15"/>
      <c r="AL1004" s="15"/>
      <c r="AM1004" s="15"/>
      <c r="AO1004" s="15"/>
      <c r="AP1004" s="15"/>
      <c r="AQ1004" s="15"/>
      <c r="AR1004" s="21"/>
      <c r="AS1004" s="15"/>
      <c r="AU1004" s="15"/>
      <c r="AV1004" s="15"/>
      <c r="AW1004" s="15"/>
      <c r="AX1004" s="15"/>
      <c r="AY1004" s="21"/>
      <c r="AZ1004" s="21"/>
      <c r="BA1004" s="21"/>
      <c r="BB1004" s="15"/>
      <c r="BC1004" s="15"/>
      <c r="BD1004" s="15"/>
      <c r="BE1004" s="15"/>
      <c r="BG1004" s="15"/>
      <c r="BH1004" s="15"/>
      <c r="BI1004" s="15"/>
      <c r="BJ1004" s="15"/>
      <c r="BL1004" s="15"/>
      <c r="BM1004" s="15"/>
      <c r="BN1004" s="15"/>
      <c r="BR1004" s="15"/>
      <c r="BT1004" s="15"/>
      <c r="BU1004" s="15"/>
      <c r="BV1004" s="15"/>
      <c r="BW1004" s="15"/>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c r="CU1004" s="15"/>
      <c r="CV1004" s="15"/>
    </row>
    <row r="1005" customFormat="false" ht="14.25" hidden="false" customHeight="false" outlineLevel="0" collapsed="false">
      <c r="A1005" s="20"/>
      <c r="C1005" s="15"/>
      <c r="E1005" s="15"/>
      <c r="F1005" s="15"/>
      <c r="H1005" s="15"/>
      <c r="I1005" s="15"/>
      <c r="J1005" s="15"/>
      <c r="K1005" s="15"/>
      <c r="L1005" s="15"/>
      <c r="M1005" s="15"/>
      <c r="N1005" s="15"/>
      <c r="O1005" s="15"/>
      <c r="P1005" s="15"/>
      <c r="Q1005" s="15"/>
      <c r="R1005" s="20"/>
      <c r="S1005" s="15"/>
      <c r="T1005" s="15"/>
      <c r="U1005" s="15"/>
      <c r="V1005" s="15"/>
      <c r="W1005" s="15"/>
      <c r="X1005" s="15"/>
      <c r="Y1005" s="15"/>
      <c r="AA1005" s="20"/>
      <c r="AF1005" s="15"/>
      <c r="AK1005" s="15"/>
      <c r="AL1005" s="15"/>
      <c r="AM1005" s="15"/>
      <c r="AO1005" s="15"/>
      <c r="AP1005" s="15"/>
      <c r="AQ1005" s="15"/>
      <c r="AR1005" s="21"/>
      <c r="AS1005" s="15"/>
      <c r="AU1005" s="15"/>
      <c r="AV1005" s="15"/>
      <c r="AW1005" s="15"/>
      <c r="AX1005" s="15"/>
      <c r="AY1005" s="21"/>
      <c r="AZ1005" s="21"/>
      <c r="BA1005" s="21"/>
      <c r="BB1005" s="15"/>
      <c r="BC1005" s="15"/>
      <c r="BD1005" s="15"/>
      <c r="BE1005" s="15"/>
      <c r="BG1005" s="15"/>
      <c r="BH1005" s="15"/>
      <c r="BI1005" s="15"/>
      <c r="BJ1005" s="15"/>
      <c r="BL1005" s="15"/>
      <c r="BM1005" s="15"/>
      <c r="BN1005" s="15"/>
      <c r="BR1005" s="15"/>
      <c r="BT1005" s="15"/>
      <c r="BU1005" s="15"/>
      <c r="BV1005" s="15"/>
      <c r="BW1005" s="15"/>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c r="CU1005" s="15"/>
      <c r="CV1005" s="15"/>
    </row>
    <row r="1006" customFormat="false" ht="14.25" hidden="false" customHeight="false" outlineLevel="0" collapsed="false">
      <c r="A1006" s="20"/>
      <c r="C1006" s="15"/>
      <c r="E1006" s="15"/>
      <c r="F1006" s="15"/>
      <c r="H1006" s="15"/>
      <c r="I1006" s="15"/>
      <c r="J1006" s="15"/>
      <c r="K1006" s="15"/>
      <c r="L1006" s="15"/>
      <c r="M1006" s="15"/>
      <c r="N1006" s="15"/>
      <c r="O1006" s="15"/>
      <c r="P1006" s="15"/>
      <c r="Q1006" s="15"/>
      <c r="R1006" s="20"/>
      <c r="S1006" s="15"/>
      <c r="T1006" s="15"/>
      <c r="U1006" s="15"/>
      <c r="V1006" s="15"/>
      <c r="W1006" s="15"/>
      <c r="X1006" s="15"/>
      <c r="Y1006" s="15"/>
      <c r="AA1006" s="20"/>
      <c r="AF1006" s="15"/>
      <c r="AK1006" s="15"/>
      <c r="AL1006" s="15"/>
      <c r="AM1006" s="15"/>
      <c r="AO1006" s="15"/>
      <c r="AP1006" s="15"/>
      <c r="AQ1006" s="15"/>
      <c r="AR1006" s="21"/>
      <c r="AS1006" s="15"/>
      <c r="AU1006" s="15"/>
      <c r="AV1006" s="15"/>
      <c r="AW1006" s="15"/>
      <c r="AX1006" s="15"/>
      <c r="AY1006" s="21"/>
      <c r="AZ1006" s="21"/>
      <c r="BA1006" s="21"/>
      <c r="BB1006" s="15"/>
      <c r="BC1006" s="15"/>
      <c r="BD1006" s="15"/>
      <c r="BE1006" s="15"/>
      <c r="BG1006" s="15"/>
      <c r="BH1006" s="15"/>
      <c r="BI1006" s="15"/>
      <c r="BJ1006" s="15"/>
      <c r="BL1006" s="15"/>
      <c r="BM1006" s="15"/>
      <c r="BN1006" s="15"/>
      <c r="BR1006" s="15"/>
      <c r="BT1006" s="15"/>
      <c r="BU1006" s="15"/>
      <c r="BV1006" s="15"/>
      <c r="BW1006" s="15"/>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c r="CU1006" s="15"/>
      <c r="CV1006" s="15"/>
    </row>
    <row r="1007" customFormat="false" ht="14.25" hidden="false" customHeight="false" outlineLevel="0" collapsed="false">
      <c r="A1007" s="20"/>
      <c r="C1007" s="15"/>
      <c r="E1007" s="15"/>
      <c r="F1007" s="15"/>
      <c r="H1007" s="15"/>
      <c r="I1007" s="15"/>
      <c r="J1007" s="15"/>
      <c r="K1007" s="15"/>
      <c r="L1007" s="15"/>
      <c r="M1007" s="15"/>
      <c r="N1007" s="15"/>
      <c r="O1007" s="15"/>
      <c r="P1007" s="15"/>
      <c r="Q1007" s="15"/>
      <c r="R1007" s="20"/>
      <c r="S1007" s="15"/>
      <c r="T1007" s="15"/>
      <c r="U1007" s="15"/>
      <c r="V1007" s="15"/>
      <c r="W1007" s="15"/>
      <c r="X1007" s="15"/>
      <c r="Y1007" s="15"/>
      <c r="AA1007" s="20"/>
      <c r="AF1007" s="15"/>
      <c r="AK1007" s="15"/>
      <c r="AL1007" s="15"/>
      <c r="AM1007" s="15"/>
      <c r="AO1007" s="15"/>
      <c r="AP1007" s="15"/>
      <c r="AQ1007" s="15"/>
      <c r="AR1007" s="21"/>
      <c r="AS1007" s="15"/>
      <c r="AU1007" s="15"/>
      <c r="AV1007" s="15"/>
      <c r="AW1007" s="15"/>
      <c r="AX1007" s="15"/>
      <c r="AY1007" s="21"/>
      <c r="AZ1007" s="21"/>
      <c r="BA1007" s="21"/>
      <c r="BB1007" s="15"/>
      <c r="BC1007" s="15"/>
      <c r="BD1007" s="15"/>
      <c r="BE1007" s="15"/>
      <c r="BG1007" s="15"/>
      <c r="BH1007" s="15"/>
      <c r="BI1007" s="15"/>
      <c r="BJ1007" s="15"/>
      <c r="BL1007" s="15"/>
      <c r="BM1007" s="15"/>
      <c r="BN1007" s="15"/>
      <c r="BR1007" s="15"/>
      <c r="BT1007" s="15"/>
      <c r="BU1007" s="15"/>
      <c r="BV1007" s="15"/>
      <c r="BW1007" s="15"/>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c r="CU1007" s="15"/>
      <c r="CV1007" s="15"/>
    </row>
    <row r="1008" customFormat="false" ht="14.25" hidden="false" customHeight="false" outlineLevel="0" collapsed="false">
      <c r="A1008" s="20"/>
      <c r="C1008" s="15"/>
      <c r="E1008" s="15"/>
      <c r="F1008" s="15"/>
      <c r="H1008" s="15"/>
      <c r="I1008" s="15"/>
      <c r="J1008" s="15"/>
      <c r="K1008" s="15"/>
      <c r="L1008" s="15"/>
      <c r="M1008" s="15"/>
      <c r="N1008" s="15"/>
      <c r="O1008" s="15"/>
      <c r="P1008" s="15"/>
      <c r="Q1008" s="15"/>
      <c r="R1008" s="20"/>
      <c r="S1008" s="15"/>
      <c r="T1008" s="15"/>
      <c r="U1008" s="15"/>
      <c r="V1008" s="15"/>
      <c r="W1008" s="15"/>
      <c r="X1008" s="15"/>
      <c r="Y1008" s="15"/>
      <c r="AA1008" s="20"/>
      <c r="AF1008" s="15"/>
      <c r="AK1008" s="15"/>
      <c r="AL1008" s="15"/>
      <c r="AM1008" s="15"/>
      <c r="AO1008" s="15"/>
      <c r="AP1008" s="15"/>
      <c r="AQ1008" s="15"/>
      <c r="AR1008" s="21"/>
      <c r="AS1008" s="15"/>
      <c r="AU1008" s="15"/>
      <c r="AV1008" s="15"/>
      <c r="AW1008" s="15"/>
      <c r="AX1008" s="15"/>
      <c r="AY1008" s="21"/>
      <c r="AZ1008" s="21"/>
      <c r="BA1008" s="21"/>
      <c r="BB1008" s="15"/>
      <c r="BC1008" s="15"/>
      <c r="BD1008" s="15"/>
      <c r="BE1008" s="15"/>
      <c r="BG1008" s="15"/>
      <c r="BH1008" s="15"/>
      <c r="BI1008" s="15"/>
      <c r="BJ1008" s="15"/>
      <c r="BL1008" s="15"/>
      <c r="BM1008" s="15"/>
      <c r="BN1008" s="15"/>
      <c r="BR1008" s="15"/>
      <c r="BT1008" s="15"/>
      <c r="BU1008" s="15"/>
      <c r="BV1008" s="15"/>
      <c r="BW1008" s="15"/>
      <c r="BX1008" s="15"/>
      <c r="BY1008" s="15"/>
      <c r="BZ1008" s="15"/>
      <c r="CA1008" s="15"/>
      <c r="CB1008" s="15"/>
      <c r="CC1008" s="15"/>
      <c r="CD1008" s="15"/>
      <c r="CE1008" s="15"/>
      <c r="CF1008" s="15"/>
      <c r="CG1008" s="15"/>
      <c r="CH1008" s="15"/>
      <c r="CI1008" s="15"/>
      <c r="CJ1008" s="15"/>
      <c r="CK1008" s="15"/>
      <c r="CL1008" s="15"/>
      <c r="CM1008" s="15"/>
      <c r="CN1008" s="15"/>
      <c r="CO1008" s="15"/>
      <c r="CP1008" s="15"/>
      <c r="CQ1008" s="15"/>
      <c r="CR1008" s="15"/>
      <c r="CS1008" s="15"/>
      <c r="CT1008" s="15"/>
      <c r="CU1008" s="15"/>
      <c r="CV1008" s="15"/>
    </row>
    <row r="1009" customFormat="false" ht="14.25" hidden="false" customHeight="false" outlineLevel="0" collapsed="false">
      <c r="A1009" s="20"/>
      <c r="C1009" s="15"/>
      <c r="E1009" s="15"/>
      <c r="F1009" s="15"/>
      <c r="H1009" s="15"/>
      <c r="I1009" s="15"/>
      <c r="J1009" s="15"/>
      <c r="K1009" s="15"/>
      <c r="L1009" s="15"/>
      <c r="M1009" s="15"/>
      <c r="N1009" s="15"/>
      <c r="O1009" s="15"/>
      <c r="P1009" s="15"/>
      <c r="Q1009" s="15"/>
      <c r="R1009" s="20"/>
      <c r="S1009" s="15"/>
      <c r="T1009" s="15"/>
      <c r="U1009" s="15"/>
      <c r="V1009" s="15"/>
      <c r="W1009" s="15"/>
      <c r="X1009" s="15"/>
      <c r="Y1009" s="15"/>
      <c r="AA1009" s="20"/>
      <c r="AF1009" s="15"/>
      <c r="AK1009" s="15"/>
      <c r="AL1009" s="15"/>
      <c r="AM1009" s="15"/>
      <c r="AO1009" s="15"/>
      <c r="AP1009" s="15"/>
      <c r="AQ1009" s="15"/>
      <c r="AR1009" s="21"/>
      <c r="AS1009" s="15"/>
      <c r="AU1009" s="15"/>
      <c r="AV1009" s="15"/>
      <c r="AW1009" s="15"/>
      <c r="AX1009" s="15"/>
      <c r="AY1009" s="21"/>
      <c r="AZ1009" s="21"/>
      <c r="BA1009" s="21"/>
      <c r="BB1009" s="15"/>
      <c r="BC1009" s="15"/>
      <c r="BD1009" s="15"/>
      <c r="BE1009" s="15"/>
      <c r="BG1009" s="15"/>
      <c r="BH1009" s="15"/>
      <c r="BI1009" s="15"/>
      <c r="BJ1009" s="15"/>
      <c r="BL1009" s="15"/>
      <c r="BM1009" s="15"/>
      <c r="BN1009" s="15"/>
      <c r="BR1009" s="15"/>
      <c r="BT1009" s="15"/>
      <c r="BU1009" s="15"/>
      <c r="BV1009" s="15"/>
      <c r="BW1009" s="15"/>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c r="CU1009" s="15"/>
      <c r="CV1009" s="15"/>
    </row>
    <row r="1010" customFormat="false" ht="14.25" hidden="false" customHeight="false" outlineLevel="0" collapsed="false">
      <c r="A1010" s="20"/>
      <c r="C1010" s="15"/>
      <c r="E1010" s="15"/>
      <c r="F1010" s="15"/>
      <c r="H1010" s="15"/>
      <c r="I1010" s="15"/>
      <c r="J1010" s="15"/>
      <c r="K1010" s="15"/>
      <c r="L1010" s="15"/>
      <c r="M1010" s="15"/>
      <c r="N1010" s="15"/>
      <c r="O1010" s="15"/>
      <c r="P1010" s="15"/>
      <c r="Q1010" s="15"/>
      <c r="R1010" s="20"/>
      <c r="S1010" s="15"/>
      <c r="T1010" s="15"/>
      <c r="U1010" s="15"/>
      <c r="V1010" s="15"/>
      <c r="W1010" s="15"/>
      <c r="X1010" s="15"/>
      <c r="Y1010" s="15"/>
      <c r="AA1010" s="20"/>
      <c r="AF1010" s="15"/>
      <c r="AK1010" s="15"/>
      <c r="AL1010" s="15"/>
      <c r="AM1010" s="15"/>
      <c r="AO1010" s="15"/>
      <c r="AP1010" s="15"/>
      <c r="AQ1010" s="15"/>
      <c r="AR1010" s="21"/>
      <c r="AS1010" s="15"/>
      <c r="AU1010" s="15"/>
      <c r="AV1010" s="15"/>
      <c r="AW1010" s="15"/>
      <c r="AX1010" s="15"/>
      <c r="AY1010" s="21"/>
      <c r="AZ1010" s="21"/>
      <c r="BA1010" s="21"/>
      <c r="BB1010" s="15"/>
      <c r="BC1010" s="15"/>
      <c r="BD1010" s="15"/>
      <c r="BE1010" s="15"/>
      <c r="BG1010" s="15"/>
      <c r="BH1010" s="15"/>
      <c r="BI1010" s="15"/>
      <c r="BJ1010" s="15"/>
      <c r="BL1010" s="15"/>
      <c r="BM1010" s="15"/>
      <c r="BN1010" s="15"/>
      <c r="BR1010" s="15"/>
      <c r="BT1010" s="15"/>
      <c r="BU1010" s="15"/>
      <c r="BV1010" s="15"/>
      <c r="BW1010" s="15"/>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c r="CU1010" s="15"/>
      <c r="CV1010" s="15"/>
    </row>
    <row r="1011" customFormat="false" ht="14.25" hidden="false" customHeight="false" outlineLevel="0" collapsed="false">
      <c r="A1011" s="20"/>
      <c r="C1011" s="15"/>
      <c r="E1011" s="15"/>
      <c r="F1011" s="15"/>
      <c r="H1011" s="15"/>
      <c r="I1011" s="15"/>
      <c r="J1011" s="15"/>
      <c r="K1011" s="15"/>
      <c r="L1011" s="15"/>
      <c r="M1011" s="15"/>
      <c r="N1011" s="15"/>
      <c r="O1011" s="15"/>
      <c r="P1011" s="15"/>
      <c r="Q1011" s="15"/>
      <c r="R1011" s="20"/>
      <c r="S1011" s="15"/>
      <c r="T1011" s="15"/>
      <c r="U1011" s="15"/>
      <c r="V1011" s="15"/>
      <c r="W1011" s="15"/>
      <c r="X1011" s="15"/>
      <c r="Y1011" s="15"/>
      <c r="AA1011" s="20"/>
      <c r="AF1011" s="15"/>
      <c r="AK1011" s="15"/>
      <c r="AL1011" s="15"/>
      <c r="AM1011" s="15"/>
      <c r="AO1011" s="15"/>
      <c r="AP1011" s="15"/>
      <c r="AQ1011" s="15"/>
      <c r="AR1011" s="21"/>
      <c r="AS1011" s="15"/>
      <c r="AU1011" s="15"/>
      <c r="AV1011" s="15"/>
      <c r="AW1011" s="15"/>
      <c r="AX1011" s="15"/>
      <c r="AY1011" s="21"/>
      <c r="AZ1011" s="21"/>
      <c r="BA1011" s="21"/>
      <c r="BB1011" s="15"/>
      <c r="BC1011" s="15"/>
      <c r="BD1011" s="15"/>
      <c r="BE1011" s="15"/>
      <c r="BG1011" s="15"/>
      <c r="BH1011" s="15"/>
      <c r="BI1011" s="15"/>
      <c r="BJ1011" s="15"/>
      <c r="BL1011" s="15"/>
      <c r="BM1011" s="15"/>
      <c r="BN1011" s="15"/>
      <c r="BR1011" s="15"/>
      <c r="BT1011" s="15"/>
      <c r="BU1011" s="15"/>
      <c r="BV1011" s="15"/>
      <c r="BW1011" s="15"/>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c r="CU1011" s="15"/>
      <c r="CV1011" s="15"/>
    </row>
    <row r="1012" customFormat="false" ht="14.25" hidden="false" customHeight="false" outlineLevel="0" collapsed="false">
      <c r="A1012" s="20"/>
      <c r="C1012" s="15"/>
      <c r="E1012" s="15"/>
      <c r="F1012" s="15"/>
      <c r="H1012" s="15"/>
      <c r="I1012" s="15"/>
      <c r="J1012" s="15"/>
      <c r="K1012" s="15"/>
      <c r="L1012" s="15"/>
      <c r="M1012" s="15"/>
      <c r="N1012" s="15"/>
      <c r="O1012" s="15"/>
      <c r="P1012" s="15"/>
      <c r="Q1012" s="15"/>
      <c r="R1012" s="20"/>
      <c r="S1012" s="15"/>
      <c r="T1012" s="15"/>
      <c r="U1012" s="15"/>
      <c r="V1012" s="15"/>
      <c r="W1012" s="15"/>
      <c r="X1012" s="15"/>
      <c r="Y1012" s="15"/>
      <c r="AA1012" s="20"/>
      <c r="AF1012" s="15"/>
      <c r="AK1012" s="15"/>
      <c r="AL1012" s="15"/>
      <c r="AM1012" s="15"/>
      <c r="AO1012" s="15"/>
      <c r="AP1012" s="15"/>
      <c r="AQ1012" s="15"/>
      <c r="AR1012" s="21"/>
      <c r="AS1012" s="15"/>
      <c r="AU1012" s="15"/>
      <c r="AV1012" s="15"/>
      <c r="AW1012" s="15"/>
      <c r="AX1012" s="15"/>
      <c r="AY1012" s="21"/>
      <c r="AZ1012" s="21"/>
      <c r="BA1012" s="21"/>
      <c r="BB1012" s="15"/>
      <c r="BC1012" s="15"/>
      <c r="BD1012" s="15"/>
      <c r="BE1012" s="15"/>
      <c r="BG1012" s="15"/>
      <c r="BH1012" s="15"/>
      <c r="BI1012" s="15"/>
      <c r="BJ1012" s="15"/>
      <c r="BL1012" s="15"/>
      <c r="BM1012" s="15"/>
      <c r="BN1012" s="15"/>
      <c r="BR1012" s="15"/>
      <c r="BT1012" s="15"/>
      <c r="BU1012" s="15"/>
      <c r="BV1012" s="15"/>
      <c r="BW1012" s="15"/>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c r="CU1012" s="15"/>
      <c r="CV1012" s="15"/>
    </row>
    <row r="1013" customFormat="false" ht="14.25" hidden="false" customHeight="false" outlineLevel="0" collapsed="false">
      <c r="A1013" s="20"/>
      <c r="C1013" s="15"/>
      <c r="E1013" s="15"/>
      <c r="F1013" s="15"/>
      <c r="H1013" s="15"/>
      <c r="I1013" s="15"/>
      <c r="J1013" s="15"/>
      <c r="K1013" s="15"/>
      <c r="L1013" s="15"/>
      <c r="M1013" s="15"/>
      <c r="N1013" s="15"/>
      <c r="O1013" s="15"/>
      <c r="P1013" s="15"/>
      <c r="Q1013" s="15"/>
      <c r="R1013" s="20"/>
      <c r="S1013" s="15"/>
      <c r="T1013" s="15"/>
      <c r="U1013" s="15"/>
      <c r="V1013" s="15"/>
      <c r="W1013" s="15"/>
      <c r="X1013" s="15"/>
      <c r="Y1013" s="15"/>
      <c r="AA1013" s="20"/>
      <c r="AF1013" s="15"/>
      <c r="AK1013" s="15"/>
      <c r="AL1013" s="15"/>
      <c r="AM1013" s="15"/>
      <c r="AO1013" s="15"/>
      <c r="AP1013" s="15"/>
      <c r="AQ1013" s="15"/>
      <c r="AR1013" s="21"/>
      <c r="AS1013" s="15"/>
      <c r="AU1013" s="15"/>
      <c r="AV1013" s="15"/>
      <c r="AW1013" s="15"/>
      <c r="AX1013" s="15"/>
      <c r="AY1013" s="21"/>
      <c r="AZ1013" s="21"/>
      <c r="BA1013" s="21"/>
      <c r="BB1013" s="15"/>
      <c r="BC1013" s="15"/>
      <c r="BD1013" s="15"/>
      <c r="BE1013" s="15"/>
      <c r="BG1013" s="15"/>
      <c r="BH1013" s="15"/>
      <c r="BI1013" s="15"/>
      <c r="BJ1013" s="15"/>
      <c r="BL1013" s="15"/>
      <c r="BM1013" s="15"/>
      <c r="BN1013" s="15"/>
      <c r="BR1013" s="15"/>
      <c r="BT1013" s="15"/>
      <c r="BU1013" s="15"/>
      <c r="BV1013" s="15"/>
      <c r="BW1013" s="15"/>
      <c r="BX1013" s="15"/>
      <c r="BY1013" s="15"/>
      <c r="BZ1013" s="15"/>
      <c r="CA1013" s="15"/>
      <c r="CB1013" s="15"/>
      <c r="CC1013" s="15"/>
      <c r="CD1013" s="15"/>
      <c r="CE1013" s="15"/>
      <c r="CF1013" s="15"/>
      <c r="CG1013" s="15"/>
      <c r="CH1013" s="15"/>
      <c r="CI1013" s="15"/>
      <c r="CJ1013" s="15"/>
      <c r="CK1013" s="15"/>
      <c r="CL1013" s="15"/>
      <c r="CM1013" s="15"/>
      <c r="CN1013" s="15"/>
      <c r="CO1013" s="15"/>
      <c r="CP1013" s="15"/>
      <c r="CQ1013" s="15"/>
      <c r="CR1013" s="15"/>
      <c r="CS1013" s="15"/>
      <c r="CT1013" s="15"/>
      <c r="CU1013" s="15"/>
      <c r="CV1013" s="15"/>
    </row>
    <row r="1014" customFormat="false" ht="14.25" hidden="false" customHeight="false" outlineLevel="0" collapsed="false">
      <c r="A1014" s="20"/>
      <c r="C1014" s="15"/>
      <c r="E1014" s="15"/>
      <c r="F1014" s="15"/>
      <c r="H1014" s="15"/>
      <c r="I1014" s="15"/>
      <c r="J1014" s="15"/>
      <c r="K1014" s="15"/>
      <c r="L1014" s="15"/>
      <c r="M1014" s="15"/>
      <c r="N1014" s="15"/>
      <c r="O1014" s="15"/>
      <c r="P1014" s="15"/>
      <c r="Q1014" s="15"/>
      <c r="R1014" s="20"/>
      <c r="S1014" s="15"/>
      <c r="T1014" s="15"/>
      <c r="U1014" s="15"/>
      <c r="V1014" s="15"/>
      <c r="W1014" s="15"/>
      <c r="X1014" s="15"/>
      <c r="Y1014" s="15"/>
      <c r="AA1014" s="20"/>
      <c r="AF1014" s="15"/>
      <c r="AK1014" s="15"/>
      <c r="AL1014" s="15"/>
      <c r="AM1014" s="15"/>
      <c r="AO1014" s="15"/>
      <c r="AP1014" s="15"/>
      <c r="AQ1014" s="15"/>
      <c r="AR1014" s="21"/>
      <c r="AS1014" s="15"/>
      <c r="AU1014" s="15"/>
      <c r="AV1014" s="15"/>
      <c r="AW1014" s="15"/>
      <c r="AX1014" s="15"/>
      <c r="AY1014" s="21"/>
      <c r="AZ1014" s="21"/>
      <c r="BA1014" s="21"/>
      <c r="BB1014" s="15"/>
      <c r="BC1014" s="15"/>
      <c r="BD1014" s="15"/>
      <c r="BE1014" s="15"/>
      <c r="BG1014" s="15"/>
      <c r="BH1014" s="15"/>
      <c r="BI1014" s="15"/>
      <c r="BJ1014" s="15"/>
      <c r="BL1014" s="15"/>
      <c r="BM1014" s="15"/>
      <c r="BN1014" s="15"/>
      <c r="BR1014" s="15"/>
      <c r="BT1014" s="15"/>
      <c r="BU1014" s="15"/>
      <c r="BV1014" s="15"/>
      <c r="BW1014" s="15"/>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c r="CU1014" s="15"/>
      <c r="CV1014" s="15"/>
    </row>
    <row r="1015" customFormat="false" ht="14.25" hidden="false" customHeight="false" outlineLevel="0" collapsed="false">
      <c r="A1015" s="20"/>
      <c r="C1015" s="15"/>
      <c r="E1015" s="15"/>
      <c r="F1015" s="15"/>
      <c r="H1015" s="15"/>
      <c r="I1015" s="15"/>
      <c r="J1015" s="15"/>
      <c r="K1015" s="15"/>
      <c r="L1015" s="15"/>
      <c r="M1015" s="15"/>
      <c r="N1015" s="15"/>
      <c r="O1015" s="15"/>
      <c r="P1015" s="15"/>
      <c r="Q1015" s="15"/>
      <c r="R1015" s="20"/>
      <c r="S1015" s="15"/>
      <c r="T1015" s="15"/>
      <c r="U1015" s="15"/>
      <c r="V1015" s="15"/>
      <c r="W1015" s="15"/>
      <c r="X1015" s="15"/>
      <c r="Y1015" s="15"/>
      <c r="AA1015" s="20"/>
      <c r="AF1015" s="15"/>
      <c r="AK1015" s="15"/>
      <c r="AL1015" s="15"/>
      <c r="AM1015" s="15"/>
      <c r="AO1015" s="15"/>
      <c r="AP1015" s="15"/>
      <c r="AQ1015" s="15"/>
      <c r="AR1015" s="21"/>
      <c r="AS1015" s="15"/>
      <c r="AU1015" s="15"/>
      <c r="AV1015" s="15"/>
      <c r="AW1015" s="15"/>
      <c r="AX1015" s="15"/>
      <c r="AY1015" s="21"/>
      <c r="AZ1015" s="21"/>
      <c r="BA1015" s="21"/>
      <c r="BB1015" s="15"/>
      <c r="BC1015" s="15"/>
      <c r="BD1015" s="15"/>
      <c r="BE1015" s="15"/>
      <c r="BG1015" s="15"/>
      <c r="BH1015" s="15"/>
      <c r="BI1015" s="15"/>
      <c r="BJ1015" s="15"/>
      <c r="BL1015" s="15"/>
      <c r="BM1015" s="15"/>
      <c r="BN1015" s="15"/>
      <c r="BR1015" s="15"/>
      <c r="BT1015" s="15"/>
      <c r="BU1015" s="15"/>
      <c r="BV1015" s="15"/>
      <c r="BW1015" s="15"/>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c r="CU1015" s="15"/>
      <c r="CV1015" s="15"/>
    </row>
    <row r="1016" customFormat="false" ht="14.25" hidden="false" customHeight="false" outlineLevel="0" collapsed="false">
      <c r="A1016" s="20"/>
      <c r="C1016" s="15"/>
      <c r="E1016" s="15"/>
      <c r="F1016" s="15"/>
      <c r="H1016" s="15"/>
      <c r="I1016" s="15"/>
      <c r="J1016" s="15"/>
      <c r="K1016" s="15"/>
      <c r="L1016" s="15"/>
      <c r="M1016" s="15"/>
      <c r="N1016" s="15"/>
      <c r="O1016" s="15"/>
      <c r="P1016" s="15"/>
      <c r="Q1016" s="15"/>
      <c r="R1016" s="20"/>
      <c r="S1016" s="15"/>
      <c r="T1016" s="15"/>
      <c r="U1016" s="15"/>
      <c r="V1016" s="15"/>
      <c r="W1016" s="15"/>
      <c r="X1016" s="15"/>
      <c r="Y1016" s="15"/>
      <c r="AA1016" s="20"/>
      <c r="AF1016" s="15"/>
      <c r="AK1016" s="15"/>
      <c r="AL1016" s="15"/>
      <c r="AM1016" s="15"/>
      <c r="AO1016" s="15"/>
      <c r="AP1016" s="15"/>
      <c r="AQ1016" s="15"/>
      <c r="AR1016" s="21"/>
      <c r="AS1016" s="15"/>
      <c r="AU1016" s="15"/>
      <c r="AV1016" s="15"/>
      <c r="AW1016" s="15"/>
      <c r="AX1016" s="15"/>
      <c r="AY1016" s="21"/>
      <c r="AZ1016" s="21"/>
      <c r="BA1016" s="21"/>
      <c r="BB1016" s="15"/>
      <c r="BC1016" s="15"/>
      <c r="BD1016" s="15"/>
      <c r="BE1016" s="15"/>
      <c r="BG1016" s="15"/>
      <c r="BH1016" s="15"/>
      <c r="BI1016" s="15"/>
      <c r="BJ1016" s="15"/>
      <c r="BL1016" s="15"/>
      <c r="BM1016" s="15"/>
      <c r="BN1016" s="15"/>
      <c r="BR1016" s="15"/>
      <c r="BT1016" s="15"/>
      <c r="BU1016" s="15"/>
      <c r="BV1016" s="15"/>
      <c r="BW1016" s="15"/>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c r="CU1016" s="15"/>
      <c r="CV1016" s="15"/>
    </row>
    <row r="1017" customFormat="false" ht="14.25" hidden="false" customHeight="false" outlineLevel="0" collapsed="false">
      <c r="A1017" s="20"/>
      <c r="C1017" s="15"/>
      <c r="E1017" s="15"/>
      <c r="F1017" s="15"/>
      <c r="H1017" s="15"/>
      <c r="I1017" s="15"/>
      <c r="J1017" s="15"/>
      <c r="K1017" s="15"/>
      <c r="L1017" s="15"/>
      <c r="M1017" s="15"/>
      <c r="N1017" s="15"/>
      <c r="O1017" s="15"/>
      <c r="P1017" s="15"/>
      <c r="Q1017" s="15"/>
      <c r="R1017" s="20"/>
      <c r="S1017" s="15"/>
      <c r="T1017" s="15"/>
      <c r="U1017" s="15"/>
      <c r="V1017" s="15"/>
      <c r="W1017" s="15"/>
      <c r="X1017" s="15"/>
      <c r="Y1017" s="15"/>
      <c r="AA1017" s="20"/>
      <c r="AF1017" s="15"/>
      <c r="AK1017" s="15"/>
      <c r="AL1017" s="15"/>
      <c r="AM1017" s="15"/>
      <c r="AO1017" s="15"/>
      <c r="AP1017" s="15"/>
      <c r="AQ1017" s="15"/>
      <c r="AR1017" s="21"/>
      <c r="AS1017" s="15"/>
      <c r="AU1017" s="15"/>
      <c r="AV1017" s="15"/>
      <c r="AW1017" s="15"/>
      <c r="AX1017" s="15"/>
      <c r="AY1017" s="21"/>
      <c r="AZ1017" s="21"/>
      <c r="BA1017" s="21"/>
      <c r="BB1017" s="15"/>
      <c r="BC1017" s="15"/>
      <c r="BD1017" s="15"/>
      <c r="BE1017" s="15"/>
      <c r="BG1017" s="15"/>
      <c r="BH1017" s="15"/>
      <c r="BI1017" s="15"/>
      <c r="BJ1017" s="15"/>
      <c r="BL1017" s="15"/>
      <c r="BM1017" s="15"/>
      <c r="BN1017" s="15"/>
      <c r="BR1017" s="15"/>
      <c r="BT1017" s="15"/>
      <c r="BU1017" s="15"/>
      <c r="BV1017" s="15"/>
      <c r="BW1017" s="15"/>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c r="CU1017" s="15"/>
      <c r="CV1017" s="15"/>
    </row>
    <row r="1018" customFormat="false" ht="14.25" hidden="false" customHeight="false" outlineLevel="0" collapsed="false">
      <c r="A1018" s="20"/>
      <c r="C1018" s="15"/>
      <c r="E1018" s="15"/>
      <c r="F1018" s="15"/>
      <c r="H1018" s="15"/>
      <c r="I1018" s="15"/>
      <c r="J1018" s="15"/>
      <c r="K1018" s="15"/>
      <c r="L1018" s="15"/>
      <c r="M1018" s="15"/>
      <c r="N1018" s="15"/>
      <c r="O1018" s="15"/>
      <c r="P1018" s="15"/>
      <c r="Q1018" s="15"/>
      <c r="R1018" s="20"/>
      <c r="S1018" s="15"/>
      <c r="T1018" s="15"/>
      <c r="U1018" s="15"/>
      <c r="V1018" s="15"/>
      <c r="W1018" s="15"/>
      <c r="X1018" s="15"/>
      <c r="Y1018" s="15"/>
      <c r="AA1018" s="20"/>
      <c r="AF1018" s="15"/>
      <c r="AK1018" s="15"/>
      <c r="AL1018" s="15"/>
      <c r="AM1018" s="15"/>
      <c r="AO1018" s="15"/>
      <c r="AP1018" s="15"/>
      <c r="AQ1018" s="15"/>
      <c r="AR1018" s="21"/>
      <c r="AS1018" s="15"/>
      <c r="AU1018" s="15"/>
      <c r="AV1018" s="15"/>
      <c r="AW1018" s="15"/>
      <c r="AX1018" s="15"/>
      <c r="AY1018" s="21"/>
      <c r="AZ1018" s="21"/>
      <c r="BA1018" s="21"/>
      <c r="BB1018" s="15"/>
      <c r="BC1018" s="15"/>
      <c r="BD1018" s="15"/>
      <c r="BE1018" s="15"/>
      <c r="BG1018" s="15"/>
      <c r="BH1018" s="15"/>
      <c r="BI1018" s="15"/>
      <c r="BJ1018" s="15"/>
      <c r="BL1018" s="15"/>
      <c r="BM1018" s="15"/>
      <c r="BN1018" s="15"/>
      <c r="BR1018" s="15"/>
      <c r="BT1018" s="15"/>
      <c r="BU1018" s="15"/>
      <c r="BV1018" s="15"/>
      <c r="BW1018" s="15"/>
      <c r="BX1018" s="15"/>
      <c r="BY1018" s="15"/>
      <c r="BZ1018" s="15"/>
      <c r="CA1018" s="15"/>
      <c r="CB1018" s="15"/>
      <c r="CC1018" s="15"/>
      <c r="CD1018" s="15"/>
      <c r="CE1018" s="15"/>
      <c r="CF1018" s="15"/>
      <c r="CG1018" s="15"/>
      <c r="CH1018" s="15"/>
      <c r="CI1018" s="15"/>
      <c r="CJ1018" s="15"/>
      <c r="CK1018" s="15"/>
      <c r="CL1018" s="15"/>
      <c r="CM1018" s="15"/>
      <c r="CN1018" s="15"/>
      <c r="CO1018" s="15"/>
      <c r="CP1018" s="15"/>
      <c r="CQ1018" s="15"/>
      <c r="CR1018" s="15"/>
      <c r="CS1018" s="15"/>
      <c r="CT1018" s="15"/>
      <c r="CU1018" s="15"/>
      <c r="CV1018" s="15"/>
    </row>
    <row r="1019" customFormat="false" ht="14.25" hidden="false" customHeight="false" outlineLevel="0" collapsed="false">
      <c r="A1019" s="20"/>
      <c r="C1019" s="15"/>
      <c r="E1019" s="15"/>
      <c r="F1019" s="15"/>
      <c r="H1019" s="15"/>
      <c r="I1019" s="15"/>
      <c r="J1019" s="15"/>
      <c r="K1019" s="15"/>
      <c r="L1019" s="15"/>
      <c r="M1019" s="15"/>
      <c r="N1019" s="15"/>
      <c r="O1019" s="15"/>
      <c r="P1019" s="15"/>
      <c r="Q1019" s="15"/>
      <c r="R1019" s="20"/>
      <c r="S1019" s="15"/>
      <c r="T1019" s="15"/>
      <c r="U1019" s="15"/>
      <c r="V1019" s="15"/>
      <c r="W1019" s="15"/>
      <c r="X1019" s="15"/>
      <c r="Y1019" s="15"/>
      <c r="AA1019" s="20"/>
      <c r="AF1019" s="15"/>
      <c r="AK1019" s="15"/>
      <c r="AL1019" s="15"/>
      <c r="AM1019" s="15"/>
      <c r="AO1019" s="15"/>
      <c r="AP1019" s="15"/>
      <c r="AQ1019" s="15"/>
      <c r="AR1019" s="21"/>
      <c r="AS1019" s="15"/>
      <c r="AU1019" s="15"/>
      <c r="AV1019" s="15"/>
      <c r="AW1019" s="15"/>
      <c r="AX1019" s="15"/>
      <c r="AY1019" s="21"/>
      <c r="AZ1019" s="21"/>
      <c r="BA1019" s="21"/>
      <c r="BB1019" s="15"/>
      <c r="BC1019" s="15"/>
      <c r="BD1019" s="15"/>
      <c r="BE1019" s="15"/>
      <c r="BG1019" s="15"/>
      <c r="BH1019" s="15"/>
      <c r="BI1019" s="15"/>
      <c r="BJ1019" s="15"/>
      <c r="BL1019" s="15"/>
      <c r="BM1019" s="15"/>
      <c r="BN1019" s="15"/>
      <c r="BR1019" s="15"/>
      <c r="BT1019" s="15"/>
      <c r="BU1019" s="15"/>
      <c r="BV1019" s="15"/>
      <c r="BW1019" s="15"/>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c r="CU1019" s="15"/>
      <c r="CV1019" s="15"/>
    </row>
    <row r="1020" customFormat="false" ht="14.25" hidden="false" customHeight="false" outlineLevel="0" collapsed="false">
      <c r="A1020" s="20"/>
      <c r="C1020" s="15"/>
      <c r="E1020" s="15"/>
      <c r="F1020" s="15"/>
      <c r="H1020" s="15"/>
      <c r="I1020" s="15"/>
      <c r="J1020" s="15"/>
      <c r="K1020" s="15"/>
      <c r="L1020" s="15"/>
      <c r="M1020" s="15"/>
      <c r="N1020" s="15"/>
      <c r="O1020" s="15"/>
      <c r="P1020" s="15"/>
      <c r="Q1020" s="15"/>
      <c r="R1020" s="20"/>
      <c r="S1020" s="15"/>
      <c r="T1020" s="15"/>
      <c r="U1020" s="15"/>
      <c r="V1020" s="15"/>
      <c r="W1020" s="15"/>
      <c r="X1020" s="15"/>
      <c r="Y1020" s="15"/>
      <c r="AA1020" s="20"/>
      <c r="AF1020" s="15"/>
      <c r="AK1020" s="15"/>
      <c r="AL1020" s="15"/>
      <c r="AM1020" s="15"/>
      <c r="AO1020" s="15"/>
      <c r="AP1020" s="15"/>
      <c r="AQ1020" s="15"/>
      <c r="AR1020" s="21"/>
      <c r="AS1020" s="15"/>
      <c r="AU1020" s="15"/>
      <c r="AV1020" s="15"/>
      <c r="AW1020" s="15"/>
      <c r="AX1020" s="15"/>
      <c r="AY1020" s="21"/>
      <c r="AZ1020" s="21"/>
      <c r="BA1020" s="21"/>
      <c r="BB1020" s="15"/>
      <c r="BC1020" s="15"/>
      <c r="BD1020" s="15"/>
      <c r="BE1020" s="15"/>
      <c r="BG1020" s="15"/>
      <c r="BH1020" s="15"/>
      <c r="BI1020" s="15"/>
      <c r="BJ1020" s="15"/>
      <c r="BL1020" s="15"/>
      <c r="BM1020" s="15"/>
      <c r="BN1020" s="15"/>
      <c r="BR1020" s="15"/>
      <c r="BT1020" s="15"/>
      <c r="BU1020" s="15"/>
      <c r="BV1020" s="15"/>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c r="CU1020" s="15"/>
      <c r="CV1020" s="15"/>
    </row>
    <row r="1021" customFormat="false" ht="14.25" hidden="false" customHeight="false" outlineLevel="0" collapsed="false">
      <c r="A1021" s="20"/>
      <c r="C1021" s="15"/>
      <c r="E1021" s="15"/>
      <c r="F1021" s="15"/>
      <c r="H1021" s="15"/>
      <c r="I1021" s="15"/>
      <c r="J1021" s="15"/>
      <c r="K1021" s="15"/>
      <c r="L1021" s="15"/>
      <c r="M1021" s="15"/>
      <c r="N1021" s="15"/>
      <c r="O1021" s="15"/>
      <c r="P1021" s="15"/>
      <c r="Q1021" s="15"/>
      <c r="R1021" s="20"/>
      <c r="S1021" s="15"/>
      <c r="T1021" s="15"/>
      <c r="U1021" s="15"/>
      <c r="V1021" s="15"/>
      <c r="W1021" s="15"/>
      <c r="X1021" s="15"/>
      <c r="Y1021" s="15"/>
      <c r="AA1021" s="20"/>
      <c r="AF1021" s="15"/>
      <c r="AK1021" s="15"/>
      <c r="AL1021" s="15"/>
      <c r="AM1021" s="15"/>
      <c r="AO1021" s="15"/>
      <c r="AP1021" s="15"/>
      <c r="AQ1021" s="15"/>
      <c r="AR1021" s="21"/>
      <c r="AS1021" s="15"/>
      <c r="AU1021" s="15"/>
      <c r="AV1021" s="15"/>
      <c r="AW1021" s="15"/>
      <c r="AX1021" s="15"/>
      <c r="AY1021" s="21"/>
      <c r="AZ1021" s="21"/>
      <c r="BA1021" s="21"/>
      <c r="BB1021" s="15"/>
      <c r="BC1021" s="15"/>
      <c r="BD1021" s="15"/>
      <c r="BE1021" s="15"/>
      <c r="BG1021" s="15"/>
      <c r="BH1021" s="15"/>
      <c r="BI1021" s="15"/>
      <c r="BJ1021" s="15"/>
      <c r="BL1021" s="15"/>
      <c r="BM1021" s="15"/>
      <c r="BN1021" s="15"/>
      <c r="BR1021" s="15"/>
      <c r="BT1021" s="15"/>
      <c r="BU1021" s="15"/>
      <c r="BV1021" s="15"/>
      <c r="BW1021" s="15"/>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c r="CU1021" s="15"/>
      <c r="CV1021" s="15"/>
    </row>
    <row r="1022" customFormat="false" ht="14.25" hidden="false" customHeight="false" outlineLevel="0" collapsed="false">
      <c r="A1022" s="20"/>
      <c r="C1022" s="15"/>
      <c r="E1022" s="15"/>
      <c r="F1022" s="15"/>
      <c r="H1022" s="15"/>
      <c r="I1022" s="15"/>
      <c r="J1022" s="15"/>
      <c r="K1022" s="15"/>
      <c r="L1022" s="15"/>
      <c r="M1022" s="15"/>
      <c r="N1022" s="15"/>
      <c r="O1022" s="15"/>
      <c r="P1022" s="15"/>
      <c r="Q1022" s="15"/>
      <c r="R1022" s="20"/>
      <c r="S1022" s="15"/>
      <c r="T1022" s="15"/>
      <c r="U1022" s="15"/>
      <c r="V1022" s="15"/>
      <c r="W1022" s="15"/>
      <c r="X1022" s="15"/>
      <c r="Y1022" s="15"/>
      <c r="AA1022" s="20"/>
      <c r="AF1022" s="15"/>
      <c r="AK1022" s="15"/>
      <c r="AL1022" s="15"/>
      <c r="AM1022" s="15"/>
      <c r="AO1022" s="15"/>
      <c r="AP1022" s="15"/>
      <c r="AQ1022" s="15"/>
      <c r="AR1022" s="21"/>
      <c r="AS1022" s="15"/>
      <c r="AU1022" s="15"/>
      <c r="AV1022" s="15"/>
      <c r="AW1022" s="15"/>
      <c r="AX1022" s="15"/>
      <c r="AY1022" s="21"/>
      <c r="AZ1022" s="21"/>
      <c r="BA1022" s="21"/>
      <c r="BB1022" s="15"/>
      <c r="BC1022" s="15"/>
      <c r="BD1022" s="15"/>
      <c r="BE1022" s="15"/>
      <c r="BG1022" s="15"/>
      <c r="BH1022" s="15"/>
      <c r="BI1022" s="15"/>
      <c r="BJ1022" s="15"/>
      <c r="BL1022" s="15"/>
      <c r="BM1022" s="15"/>
      <c r="BN1022" s="15"/>
      <c r="BR1022" s="15"/>
      <c r="BT1022" s="15"/>
      <c r="BU1022" s="15"/>
      <c r="BV1022" s="15"/>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c r="CU1022" s="15"/>
      <c r="CV1022" s="15"/>
    </row>
    <row r="1023" customFormat="false" ht="14.25" hidden="false" customHeight="false" outlineLevel="0" collapsed="false">
      <c r="A1023" s="20"/>
      <c r="C1023" s="15"/>
      <c r="E1023" s="15"/>
      <c r="F1023" s="15"/>
      <c r="H1023" s="15"/>
      <c r="I1023" s="15"/>
      <c r="J1023" s="15"/>
      <c r="K1023" s="15"/>
      <c r="L1023" s="15"/>
      <c r="M1023" s="15"/>
      <c r="N1023" s="15"/>
      <c r="O1023" s="15"/>
      <c r="P1023" s="15"/>
      <c r="Q1023" s="15"/>
      <c r="R1023" s="20"/>
      <c r="S1023" s="15"/>
      <c r="T1023" s="15"/>
      <c r="U1023" s="15"/>
      <c r="V1023" s="15"/>
      <c r="W1023" s="15"/>
      <c r="X1023" s="15"/>
      <c r="Y1023" s="15"/>
      <c r="AA1023" s="20"/>
      <c r="AF1023" s="15"/>
      <c r="AK1023" s="15"/>
      <c r="AL1023" s="15"/>
      <c r="AM1023" s="15"/>
      <c r="AO1023" s="15"/>
      <c r="AP1023" s="15"/>
      <c r="AQ1023" s="15"/>
      <c r="AR1023" s="21"/>
      <c r="AS1023" s="15"/>
      <c r="AU1023" s="15"/>
      <c r="AV1023" s="15"/>
      <c r="AW1023" s="15"/>
      <c r="AX1023" s="15"/>
      <c r="AY1023" s="21"/>
      <c r="AZ1023" s="21"/>
      <c r="BA1023" s="21"/>
      <c r="BB1023" s="15"/>
      <c r="BC1023" s="15"/>
      <c r="BD1023" s="15"/>
      <c r="BE1023" s="15"/>
      <c r="BG1023" s="15"/>
      <c r="BH1023" s="15"/>
      <c r="BI1023" s="15"/>
      <c r="BJ1023" s="15"/>
      <c r="BL1023" s="15"/>
      <c r="BM1023" s="15"/>
      <c r="BN1023" s="15"/>
      <c r="BR1023" s="15"/>
      <c r="BT1023" s="15"/>
      <c r="BU1023" s="15"/>
      <c r="BV1023" s="15"/>
      <c r="BW1023" s="15"/>
      <c r="BX1023" s="15"/>
      <c r="BY1023" s="15"/>
      <c r="BZ1023" s="15"/>
      <c r="CA1023" s="15"/>
      <c r="CB1023" s="15"/>
      <c r="CC1023" s="15"/>
      <c r="CD1023" s="15"/>
      <c r="CE1023" s="15"/>
      <c r="CF1023" s="15"/>
      <c r="CG1023" s="15"/>
      <c r="CH1023" s="15"/>
      <c r="CI1023" s="15"/>
      <c r="CJ1023" s="15"/>
      <c r="CK1023" s="15"/>
      <c r="CL1023" s="15"/>
      <c r="CM1023" s="15"/>
      <c r="CN1023" s="15"/>
      <c r="CO1023" s="15"/>
      <c r="CP1023" s="15"/>
      <c r="CQ1023" s="15"/>
      <c r="CR1023" s="15"/>
      <c r="CS1023" s="15"/>
      <c r="CT1023" s="15"/>
      <c r="CU1023" s="15"/>
      <c r="CV1023" s="15"/>
    </row>
    <row r="1024" customFormat="false" ht="14.25" hidden="false" customHeight="false" outlineLevel="0" collapsed="false">
      <c r="A1024" s="20"/>
      <c r="C1024" s="15"/>
      <c r="E1024" s="15"/>
      <c r="F1024" s="15"/>
      <c r="H1024" s="15"/>
      <c r="I1024" s="15"/>
      <c r="J1024" s="15"/>
      <c r="K1024" s="15"/>
      <c r="L1024" s="15"/>
      <c r="M1024" s="15"/>
      <c r="N1024" s="15"/>
      <c r="O1024" s="15"/>
      <c r="P1024" s="15"/>
      <c r="Q1024" s="15"/>
      <c r="R1024" s="20"/>
      <c r="S1024" s="15"/>
      <c r="T1024" s="15"/>
      <c r="U1024" s="15"/>
      <c r="V1024" s="15"/>
      <c r="W1024" s="15"/>
      <c r="X1024" s="15"/>
      <c r="Y1024" s="15"/>
      <c r="AA1024" s="20"/>
      <c r="AF1024" s="15"/>
      <c r="AK1024" s="15"/>
      <c r="AL1024" s="15"/>
      <c r="AM1024" s="15"/>
      <c r="AO1024" s="15"/>
      <c r="AP1024" s="15"/>
      <c r="AQ1024" s="15"/>
      <c r="AR1024" s="21"/>
      <c r="AS1024" s="15"/>
      <c r="AU1024" s="15"/>
      <c r="AV1024" s="15"/>
      <c r="AW1024" s="15"/>
      <c r="AX1024" s="15"/>
      <c r="AY1024" s="21"/>
      <c r="AZ1024" s="21"/>
      <c r="BA1024" s="21"/>
      <c r="BB1024" s="15"/>
      <c r="BC1024" s="15"/>
      <c r="BD1024" s="15"/>
      <c r="BE1024" s="15"/>
      <c r="BG1024" s="15"/>
      <c r="BH1024" s="15"/>
      <c r="BI1024" s="15"/>
      <c r="BJ1024" s="15"/>
      <c r="BL1024" s="15"/>
      <c r="BM1024" s="15"/>
      <c r="BN1024" s="15"/>
      <c r="BR1024" s="15"/>
      <c r="BT1024" s="15"/>
      <c r="BU1024" s="15"/>
      <c r="BV1024" s="15"/>
      <c r="BW1024" s="15"/>
      <c r="BX1024" s="15"/>
      <c r="BY1024" s="15"/>
      <c r="BZ1024" s="15"/>
      <c r="CA1024" s="15"/>
      <c r="CB1024" s="15"/>
      <c r="CC1024" s="15"/>
      <c r="CD1024" s="15"/>
      <c r="CE1024" s="15"/>
      <c r="CF1024" s="15"/>
      <c r="CG1024" s="15"/>
      <c r="CH1024" s="15"/>
      <c r="CI1024" s="15"/>
      <c r="CJ1024" s="15"/>
      <c r="CK1024" s="15"/>
      <c r="CL1024" s="15"/>
      <c r="CM1024" s="15"/>
      <c r="CN1024" s="15"/>
      <c r="CO1024" s="15"/>
      <c r="CP1024" s="15"/>
      <c r="CQ1024" s="15"/>
      <c r="CR1024" s="15"/>
      <c r="CS1024" s="15"/>
      <c r="CT1024" s="15"/>
      <c r="CU1024" s="15"/>
      <c r="CV1024" s="15"/>
    </row>
    <row r="1025" customFormat="false" ht="14.25" hidden="false" customHeight="false" outlineLevel="0" collapsed="false">
      <c r="A1025" s="20"/>
      <c r="C1025" s="15"/>
      <c r="E1025" s="15"/>
      <c r="F1025" s="15"/>
      <c r="H1025" s="15"/>
      <c r="I1025" s="15"/>
      <c r="J1025" s="15"/>
      <c r="K1025" s="15"/>
      <c r="L1025" s="15"/>
      <c r="M1025" s="15"/>
      <c r="N1025" s="15"/>
      <c r="O1025" s="15"/>
      <c r="P1025" s="15"/>
      <c r="Q1025" s="15"/>
      <c r="R1025" s="20"/>
      <c r="S1025" s="15"/>
      <c r="T1025" s="15"/>
      <c r="U1025" s="15"/>
      <c r="V1025" s="15"/>
      <c r="W1025" s="15"/>
      <c r="X1025" s="15"/>
      <c r="Y1025" s="15"/>
      <c r="AA1025" s="20"/>
      <c r="AF1025" s="15"/>
      <c r="AK1025" s="15"/>
      <c r="AL1025" s="15"/>
      <c r="AM1025" s="15"/>
      <c r="AO1025" s="15"/>
      <c r="AP1025" s="15"/>
      <c r="AQ1025" s="15"/>
      <c r="AR1025" s="21"/>
      <c r="AS1025" s="15"/>
      <c r="AU1025" s="15"/>
      <c r="AV1025" s="15"/>
      <c r="AW1025" s="15"/>
      <c r="AX1025" s="15"/>
      <c r="AY1025" s="21"/>
      <c r="AZ1025" s="21"/>
      <c r="BA1025" s="21"/>
      <c r="BB1025" s="15"/>
      <c r="BC1025" s="15"/>
      <c r="BD1025" s="15"/>
      <c r="BE1025" s="15"/>
      <c r="BG1025" s="15"/>
      <c r="BH1025" s="15"/>
      <c r="BI1025" s="15"/>
      <c r="BJ1025" s="15"/>
      <c r="BL1025" s="15"/>
      <c r="BM1025" s="15"/>
      <c r="BN1025" s="15"/>
      <c r="BR1025" s="15"/>
      <c r="BT1025" s="15"/>
      <c r="BU1025" s="15"/>
      <c r="BV1025" s="15"/>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c r="CU1025" s="15"/>
      <c r="CV1025" s="15"/>
    </row>
    <row r="1026" customFormat="false" ht="14.25" hidden="false" customHeight="false" outlineLevel="0" collapsed="false">
      <c r="A1026" s="20"/>
      <c r="C1026" s="15"/>
      <c r="E1026" s="15"/>
      <c r="F1026" s="15"/>
      <c r="H1026" s="15"/>
      <c r="I1026" s="15"/>
      <c r="J1026" s="15"/>
      <c r="K1026" s="15"/>
      <c r="L1026" s="15"/>
      <c r="M1026" s="15"/>
      <c r="N1026" s="15"/>
      <c r="O1026" s="15"/>
      <c r="P1026" s="15"/>
      <c r="Q1026" s="15"/>
      <c r="R1026" s="20"/>
      <c r="S1026" s="15"/>
      <c r="T1026" s="15"/>
      <c r="U1026" s="15"/>
      <c r="V1026" s="15"/>
      <c r="W1026" s="15"/>
      <c r="X1026" s="15"/>
      <c r="Y1026" s="15"/>
      <c r="AA1026" s="20"/>
      <c r="AF1026" s="15"/>
      <c r="AK1026" s="15"/>
      <c r="AL1026" s="15"/>
      <c r="AM1026" s="15"/>
      <c r="AO1026" s="15"/>
      <c r="AP1026" s="15"/>
      <c r="AQ1026" s="15"/>
      <c r="AR1026" s="21"/>
      <c r="AS1026" s="15"/>
      <c r="AU1026" s="15"/>
      <c r="AV1026" s="15"/>
      <c r="AW1026" s="15"/>
      <c r="AX1026" s="15"/>
      <c r="AY1026" s="21"/>
      <c r="AZ1026" s="21"/>
      <c r="BA1026" s="21"/>
      <c r="BB1026" s="15"/>
      <c r="BC1026" s="15"/>
      <c r="BD1026" s="15"/>
      <c r="BE1026" s="15"/>
      <c r="BG1026" s="15"/>
      <c r="BH1026" s="15"/>
      <c r="BI1026" s="15"/>
      <c r="BJ1026" s="15"/>
      <c r="BL1026" s="15"/>
      <c r="BM1026" s="15"/>
      <c r="BN1026" s="15"/>
      <c r="BR1026" s="15"/>
      <c r="BT1026" s="15"/>
      <c r="BU1026" s="15"/>
      <c r="BV1026" s="15"/>
      <c r="BW1026" s="15"/>
      <c r="BX1026" s="15"/>
      <c r="BY1026" s="15"/>
      <c r="BZ1026" s="15"/>
      <c r="CA1026" s="15"/>
      <c r="CB1026" s="15"/>
      <c r="CC1026" s="15"/>
      <c r="CD1026" s="15"/>
      <c r="CE1026" s="15"/>
      <c r="CF1026" s="15"/>
      <c r="CG1026" s="15"/>
      <c r="CH1026" s="15"/>
      <c r="CI1026" s="15"/>
      <c r="CJ1026" s="15"/>
      <c r="CK1026" s="15"/>
      <c r="CL1026" s="15"/>
      <c r="CM1026" s="15"/>
      <c r="CN1026" s="15"/>
      <c r="CO1026" s="15"/>
      <c r="CP1026" s="15"/>
      <c r="CQ1026" s="15"/>
      <c r="CR1026" s="15"/>
      <c r="CS1026" s="15"/>
      <c r="CT1026" s="15"/>
      <c r="CU1026" s="15"/>
      <c r="CV1026" s="15"/>
    </row>
    <row r="1027" customFormat="false" ht="14.25" hidden="false" customHeight="false" outlineLevel="0" collapsed="false">
      <c r="A1027" s="20"/>
      <c r="C1027" s="15"/>
      <c r="E1027" s="15"/>
      <c r="F1027" s="15"/>
      <c r="H1027" s="15"/>
      <c r="I1027" s="15"/>
      <c r="J1027" s="15"/>
      <c r="K1027" s="15"/>
      <c r="L1027" s="15"/>
      <c r="M1027" s="15"/>
      <c r="N1027" s="15"/>
      <c r="O1027" s="15"/>
      <c r="P1027" s="15"/>
      <c r="Q1027" s="15"/>
      <c r="R1027" s="20"/>
      <c r="S1027" s="15"/>
      <c r="T1027" s="15"/>
      <c r="U1027" s="15"/>
      <c r="V1027" s="15"/>
      <c r="W1027" s="15"/>
      <c r="X1027" s="15"/>
      <c r="Y1027" s="15"/>
      <c r="AA1027" s="20"/>
      <c r="AF1027" s="15"/>
      <c r="AK1027" s="15"/>
      <c r="AL1027" s="15"/>
      <c r="AM1027" s="15"/>
      <c r="AO1027" s="15"/>
      <c r="AP1027" s="15"/>
      <c r="AQ1027" s="15"/>
      <c r="AR1027" s="21"/>
      <c r="AS1027" s="15"/>
      <c r="AU1027" s="15"/>
      <c r="AV1027" s="15"/>
      <c r="AW1027" s="15"/>
      <c r="AX1027" s="15"/>
      <c r="AY1027" s="21"/>
      <c r="AZ1027" s="21"/>
      <c r="BA1027" s="21"/>
      <c r="BB1027" s="15"/>
      <c r="BC1027" s="15"/>
      <c r="BD1027" s="15"/>
      <c r="BE1027" s="15"/>
      <c r="BG1027" s="15"/>
      <c r="BH1027" s="15"/>
      <c r="BI1027" s="15"/>
      <c r="BJ1027" s="15"/>
      <c r="BL1027" s="15"/>
      <c r="BM1027" s="15"/>
      <c r="BN1027" s="15"/>
      <c r="BR1027" s="15"/>
      <c r="BT1027" s="15"/>
      <c r="BU1027" s="15"/>
      <c r="BV1027" s="15"/>
      <c r="BW1027" s="15"/>
      <c r="BX1027" s="15"/>
      <c r="BY1027" s="15"/>
      <c r="BZ1027" s="15"/>
      <c r="CA1027" s="15"/>
      <c r="CB1027" s="15"/>
      <c r="CC1027" s="15"/>
      <c r="CD1027" s="15"/>
      <c r="CE1027" s="15"/>
      <c r="CF1027" s="15"/>
      <c r="CG1027" s="15"/>
      <c r="CH1027" s="15"/>
      <c r="CI1027" s="15"/>
      <c r="CJ1027" s="15"/>
      <c r="CK1027" s="15"/>
      <c r="CL1027" s="15"/>
      <c r="CM1027" s="15"/>
      <c r="CN1027" s="15"/>
      <c r="CO1027" s="15"/>
      <c r="CP1027" s="15"/>
      <c r="CQ1027" s="15"/>
      <c r="CR1027" s="15"/>
      <c r="CS1027" s="15"/>
      <c r="CT1027" s="15"/>
      <c r="CU1027" s="15"/>
      <c r="CV1027" s="15"/>
    </row>
    <row r="1028" customFormat="false" ht="14.25" hidden="false" customHeight="false" outlineLevel="0" collapsed="false">
      <c r="A1028" s="20"/>
      <c r="C1028" s="15"/>
      <c r="E1028" s="15"/>
      <c r="F1028" s="15"/>
      <c r="H1028" s="15"/>
      <c r="I1028" s="15"/>
      <c r="J1028" s="15"/>
      <c r="K1028" s="15"/>
      <c r="L1028" s="15"/>
      <c r="M1028" s="15"/>
      <c r="N1028" s="15"/>
      <c r="O1028" s="15"/>
      <c r="P1028" s="15"/>
      <c r="Q1028" s="15"/>
      <c r="R1028" s="20"/>
      <c r="S1028" s="15"/>
      <c r="T1028" s="15"/>
      <c r="U1028" s="15"/>
      <c r="V1028" s="15"/>
      <c r="W1028" s="15"/>
      <c r="X1028" s="15"/>
      <c r="Y1028" s="15"/>
      <c r="AA1028" s="20"/>
      <c r="AF1028" s="15"/>
      <c r="AK1028" s="15"/>
      <c r="AL1028" s="15"/>
      <c r="AM1028" s="15"/>
      <c r="AO1028" s="15"/>
      <c r="AP1028" s="15"/>
      <c r="AQ1028" s="15"/>
      <c r="AR1028" s="21"/>
      <c r="AS1028" s="15"/>
      <c r="AU1028" s="15"/>
      <c r="AV1028" s="15"/>
      <c r="AW1028" s="15"/>
      <c r="AX1028" s="15"/>
      <c r="AY1028" s="21"/>
      <c r="AZ1028" s="21"/>
      <c r="BA1028" s="21"/>
      <c r="BB1028" s="15"/>
      <c r="BC1028" s="15"/>
      <c r="BD1028" s="15"/>
      <c r="BE1028" s="15"/>
      <c r="BG1028" s="15"/>
      <c r="BH1028" s="15"/>
      <c r="BI1028" s="15"/>
      <c r="BJ1028" s="15"/>
      <c r="BL1028" s="15"/>
      <c r="BM1028" s="15"/>
      <c r="BN1028" s="15"/>
      <c r="BR1028" s="15"/>
      <c r="BT1028" s="15"/>
      <c r="BU1028" s="15"/>
      <c r="BV1028" s="15"/>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c r="CU1028" s="15"/>
      <c r="CV1028" s="15"/>
    </row>
    <row r="1029" customFormat="false" ht="14.25" hidden="false" customHeight="false" outlineLevel="0" collapsed="false">
      <c r="A1029" s="20"/>
      <c r="C1029" s="15"/>
      <c r="E1029" s="15"/>
      <c r="F1029" s="15"/>
      <c r="H1029" s="15"/>
      <c r="I1029" s="15"/>
      <c r="J1029" s="15"/>
      <c r="K1029" s="15"/>
      <c r="L1029" s="15"/>
      <c r="M1029" s="15"/>
      <c r="N1029" s="15"/>
      <c r="O1029" s="15"/>
      <c r="P1029" s="15"/>
      <c r="Q1029" s="15"/>
      <c r="R1029" s="20"/>
      <c r="S1029" s="15"/>
      <c r="T1029" s="15"/>
      <c r="U1029" s="15"/>
      <c r="V1029" s="15"/>
      <c r="W1029" s="15"/>
      <c r="X1029" s="15"/>
      <c r="Y1029" s="15"/>
      <c r="AA1029" s="20"/>
      <c r="AF1029" s="15"/>
      <c r="AK1029" s="15"/>
      <c r="AL1029" s="15"/>
      <c r="AM1029" s="15"/>
      <c r="AO1029" s="15"/>
      <c r="AP1029" s="15"/>
      <c r="AQ1029" s="15"/>
      <c r="AR1029" s="21"/>
      <c r="AS1029" s="15"/>
      <c r="AU1029" s="15"/>
      <c r="AV1029" s="15"/>
      <c r="AW1029" s="15"/>
      <c r="AX1029" s="15"/>
      <c r="AY1029" s="21"/>
      <c r="AZ1029" s="21"/>
      <c r="BA1029" s="21"/>
      <c r="BB1029" s="15"/>
      <c r="BC1029" s="15"/>
      <c r="BD1029" s="15"/>
      <c r="BE1029" s="15"/>
      <c r="BG1029" s="15"/>
      <c r="BH1029" s="15"/>
      <c r="BI1029" s="15"/>
      <c r="BJ1029" s="15"/>
      <c r="BL1029" s="15"/>
      <c r="BM1029" s="15"/>
      <c r="BN1029" s="15"/>
      <c r="BR1029" s="15"/>
      <c r="BT1029" s="15"/>
      <c r="BU1029" s="15"/>
      <c r="BV1029" s="15"/>
      <c r="BW1029" s="15"/>
      <c r="BX1029" s="15"/>
      <c r="BY1029" s="15"/>
      <c r="BZ1029" s="15"/>
      <c r="CA1029" s="15"/>
      <c r="CB1029" s="15"/>
      <c r="CC1029" s="15"/>
      <c r="CD1029" s="15"/>
      <c r="CE1029" s="15"/>
      <c r="CF1029" s="15"/>
      <c r="CG1029" s="15"/>
      <c r="CH1029" s="15"/>
      <c r="CI1029" s="15"/>
      <c r="CJ1029" s="15"/>
      <c r="CK1029" s="15"/>
      <c r="CL1029" s="15"/>
      <c r="CM1029" s="15"/>
      <c r="CN1029" s="15"/>
      <c r="CO1029" s="15"/>
      <c r="CP1029" s="15"/>
      <c r="CQ1029" s="15"/>
      <c r="CR1029" s="15"/>
      <c r="CS1029" s="15"/>
      <c r="CT1029" s="15"/>
      <c r="CU1029" s="15"/>
      <c r="CV1029" s="15"/>
    </row>
    <row r="1030" customFormat="false" ht="14.25" hidden="false" customHeight="false" outlineLevel="0" collapsed="false">
      <c r="A1030" s="20"/>
      <c r="C1030" s="15"/>
      <c r="E1030" s="15"/>
      <c r="F1030" s="15"/>
      <c r="H1030" s="15"/>
      <c r="I1030" s="15"/>
      <c r="J1030" s="15"/>
      <c r="K1030" s="15"/>
      <c r="L1030" s="15"/>
      <c r="M1030" s="15"/>
      <c r="N1030" s="15"/>
      <c r="O1030" s="15"/>
      <c r="P1030" s="15"/>
      <c r="Q1030" s="15"/>
      <c r="R1030" s="20"/>
      <c r="S1030" s="15"/>
      <c r="T1030" s="15"/>
      <c r="U1030" s="15"/>
      <c r="V1030" s="15"/>
      <c r="W1030" s="15"/>
      <c r="X1030" s="15"/>
      <c r="Y1030" s="15"/>
      <c r="AA1030" s="20"/>
      <c r="AF1030" s="15"/>
      <c r="AK1030" s="15"/>
      <c r="AL1030" s="15"/>
      <c r="AM1030" s="15"/>
      <c r="AO1030" s="15"/>
      <c r="AP1030" s="15"/>
      <c r="AQ1030" s="15"/>
      <c r="AR1030" s="21"/>
      <c r="AS1030" s="15"/>
      <c r="AU1030" s="15"/>
      <c r="AV1030" s="15"/>
      <c r="AW1030" s="15"/>
      <c r="AX1030" s="15"/>
      <c r="AY1030" s="21"/>
      <c r="AZ1030" s="21"/>
      <c r="BA1030" s="21"/>
      <c r="BB1030" s="15"/>
      <c r="BC1030" s="15"/>
      <c r="BD1030" s="15"/>
      <c r="BE1030" s="15"/>
      <c r="BG1030" s="15"/>
      <c r="BH1030" s="15"/>
      <c r="BI1030" s="15"/>
      <c r="BJ1030" s="15"/>
      <c r="BL1030" s="15"/>
      <c r="BM1030" s="15"/>
      <c r="BN1030" s="15"/>
      <c r="BR1030" s="15"/>
      <c r="BT1030" s="15"/>
      <c r="BU1030" s="15"/>
      <c r="BV1030" s="15"/>
      <c r="BW1030" s="15"/>
      <c r="BX1030" s="15"/>
      <c r="BY1030" s="15"/>
      <c r="BZ1030" s="15"/>
      <c r="CA1030" s="15"/>
      <c r="CB1030" s="15"/>
      <c r="CC1030" s="15"/>
      <c r="CD1030" s="15"/>
      <c r="CE1030" s="15"/>
      <c r="CF1030" s="15"/>
      <c r="CG1030" s="15"/>
      <c r="CH1030" s="15"/>
      <c r="CI1030" s="15"/>
      <c r="CJ1030" s="15"/>
      <c r="CK1030" s="15"/>
      <c r="CL1030" s="15"/>
      <c r="CM1030" s="15"/>
      <c r="CN1030" s="15"/>
      <c r="CO1030" s="15"/>
      <c r="CP1030" s="15"/>
      <c r="CQ1030" s="15"/>
      <c r="CR1030" s="15"/>
      <c r="CS1030" s="15"/>
      <c r="CT1030" s="15"/>
      <c r="CU1030" s="15"/>
      <c r="CV1030" s="15"/>
    </row>
    <row r="1031" customFormat="false" ht="14.25" hidden="false" customHeight="false" outlineLevel="0" collapsed="false">
      <c r="A1031" s="20"/>
      <c r="C1031" s="15"/>
      <c r="E1031" s="15"/>
      <c r="F1031" s="15"/>
      <c r="H1031" s="15"/>
      <c r="I1031" s="15"/>
      <c r="J1031" s="15"/>
      <c r="K1031" s="15"/>
      <c r="L1031" s="15"/>
      <c r="M1031" s="15"/>
      <c r="N1031" s="15"/>
      <c r="O1031" s="15"/>
      <c r="P1031" s="15"/>
      <c r="Q1031" s="15"/>
      <c r="R1031" s="20"/>
      <c r="S1031" s="15"/>
      <c r="T1031" s="15"/>
      <c r="U1031" s="15"/>
      <c r="V1031" s="15"/>
      <c r="W1031" s="15"/>
      <c r="X1031" s="15"/>
      <c r="Y1031" s="15"/>
      <c r="AA1031" s="20"/>
      <c r="AF1031" s="15"/>
      <c r="AK1031" s="15"/>
      <c r="AL1031" s="15"/>
      <c r="AM1031" s="15"/>
      <c r="AO1031" s="15"/>
      <c r="AP1031" s="15"/>
      <c r="AQ1031" s="15"/>
      <c r="AR1031" s="21"/>
      <c r="AS1031" s="15"/>
      <c r="AU1031" s="15"/>
      <c r="AV1031" s="15"/>
      <c r="AW1031" s="15"/>
      <c r="AX1031" s="15"/>
      <c r="AY1031" s="21"/>
      <c r="AZ1031" s="21"/>
      <c r="BA1031" s="21"/>
      <c r="BB1031" s="15"/>
      <c r="BC1031" s="15"/>
      <c r="BD1031" s="15"/>
      <c r="BE1031" s="15"/>
      <c r="BG1031" s="15"/>
      <c r="BH1031" s="15"/>
      <c r="BI1031" s="15"/>
      <c r="BJ1031" s="15"/>
      <c r="BL1031" s="15"/>
      <c r="BM1031" s="15"/>
      <c r="BN1031" s="15"/>
      <c r="BR1031" s="15"/>
      <c r="BT1031" s="15"/>
      <c r="BU1031" s="15"/>
      <c r="BV1031" s="15"/>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c r="CU1031" s="15"/>
      <c r="CV1031" s="15"/>
    </row>
    <row r="1032" customFormat="false" ht="14.25" hidden="false" customHeight="false" outlineLevel="0" collapsed="false">
      <c r="A1032" s="20"/>
      <c r="C1032" s="15"/>
      <c r="E1032" s="15"/>
      <c r="F1032" s="15"/>
      <c r="H1032" s="15"/>
      <c r="I1032" s="15"/>
      <c r="J1032" s="15"/>
      <c r="K1032" s="15"/>
      <c r="L1032" s="15"/>
      <c r="M1032" s="15"/>
      <c r="N1032" s="15"/>
      <c r="O1032" s="15"/>
      <c r="P1032" s="15"/>
      <c r="Q1032" s="15"/>
      <c r="R1032" s="20"/>
      <c r="S1032" s="15"/>
      <c r="T1032" s="15"/>
      <c r="U1032" s="15"/>
      <c r="V1032" s="15"/>
      <c r="W1032" s="15"/>
      <c r="X1032" s="15"/>
      <c r="Y1032" s="15"/>
      <c r="AA1032" s="20"/>
      <c r="AF1032" s="15"/>
      <c r="AK1032" s="15"/>
      <c r="AL1032" s="15"/>
      <c r="AM1032" s="15"/>
      <c r="AO1032" s="15"/>
      <c r="AP1032" s="15"/>
      <c r="AQ1032" s="15"/>
      <c r="AR1032" s="21"/>
      <c r="AS1032" s="15"/>
      <c r="AU1032" s="15"/>
      <c r="AV1032" s="15"/>
      <c r="AW1032" s="15"/>
      <c r="AX1032" s="15"/>
      <c r="AY1032" s="21"/>
      <c r="AZ1032" s="21"/>
      <c r="BA1032" s="21"/>
      <c r="BB1032" s="15"/>
      <c r="BC1032" s="15"/>
      <c r="BD1032" s="15"/>
      <c r="BE1032" s="15"/>
      <c r="BG1032" s="15"/>
      <c r="BH1032" s="15"/>
      <c r="BI1032" s="15"/>
      <c r="BJ1032" s="15"/>
      <c r="BL1032" s="15"/>
      <c r="BM1032" s="15"/>
      <c r="BN1032" s="15"/>
      <c r="BR1032" s="15"/>
      <c r="BT1032" s="15"/>
      <c r="BU1032" s="15"/>
      <c r="BV1032" s="15"/>
      <c r="BW1032" s="15"/>
      <c r="BX1032" s="15"/>
      <c r="BY1032" s="15"/>
      <c r="BZ1032" s="15"/>
      <c r="CA1032" s="15"/>
      <c r="CB1032" s="15"/>
      <c r="CC1032" s="15"/>
      <c r="CD1032" s="15"/>
      <c r="CE1032" s="15"/>
      <c r="CF1032" s="15"/>
      <c r="CG1032" s="15"/>
      <c r="CH1032" s="15"/>
      <c r="CI1032" s="15"/>
      <c r="CJ1032" s="15"/>
      <c r="CK1032" s="15"/>
      <c r="CL1032" s="15"/>
      <c r="CM1032" s="15"/>
      <c r="CN1032" s="15"/>
      <c r="CO1032" s="15"/>
      <c r="CP1032" s="15"/>
      <c r="CQ1032" s="15"/>
      <c r="CR1032" s="15"/>
      <c r="CS1032" s="15"/>
      <c r="CT1032" s="15"/>
      <c r="CU1032" s="15"/>
      <c r="CV1032" s="15"/>
    </row>
    <row r="1033" customFormat="false" ht="14.25" hidden="false" customHeight="false" outlineLevel="0" collapsed="false">
      <c r="A1033" s="20"/>
      <c r="C1033" s="15"/>
      <c r="E1033" s="15"/>
      <c r="F1033" s="15"/>
      <c r="H1033" s="15"/>
      <c r="I1033" s="15"/>
      <c r="J1033" s="15"/>
      <c r="K1033" s="15"/>
      <c r="L1033" s="15"/>
      <c r="M1033" s="15"/>
      <c r="N1033" s="15"/>
      <c r="O1033" s="15"/>
      <c r="P1033" s="15"/>
      <c r="Q1033" s="15"/>
      <c r="R1033" s="20"/>
      <c r="S1033" s="15"/>
      <c r="T1033" s="15"/>
      <c r="U1033" s="15"/>
      <c r="V1033" s="15"/>
      <c r="W1033" s="15"/>
      <c r="X1033" s="15"/>
      <c r="Y1033" s="15"/>
      <c r="AA1033" s="20"/>
      <c r="AF1033" s="15"/>
      <c r="AK1033" s="15"/>
      <c r="AL1033" s="15"/>
      <c r="AM1033" s="15"/>
      <c r="AO1033" s="15"/>
      <c r="AP1033" s="15"/>
      <c r="AQ1033" s="15"/>
      <c r="AR1033" s="21"/>
      <c r="AS1033" s="15"/>
      <c r="AU1033" s="15"/>
      <c r="AV1033" s="15"/>
      <c r="AW1033" s="15"/>
      <c r="AX1033" s="15"/>
      <c r="AY1033" s="21"/>
      <c r="AZ1033" s="21"/>
      <c r="BA1033" s="21"/>
      <c r="BB1033" s="15"/>
      <c r="BC1033" s="15"/>
      <c r="BD1033" s="15"/>
      <c r="BE1033" s="15"/>
      <c r="BG1033" s="15"/>
      <c r="BH1033" s="15"/>
      <c r="BI1033" s="15"/>
      <c r="BJ1033" s="15"/>
      <c r="BL1033" s="15"/>
      <c r="BM1033" s="15"/>
      <c r="BN1033" s="15"/>
      <c r="BR1033" s="15"/>
      <c r="BT1033" s="15"/>
      <c r="BU1033" s="15"/>
      <c r="BV1033" s="15"/>
      <c r="BW1033" s="15"/>
      <c r="BX1033" s="15"/>
      <c r="BY1033" s="15"/>
      <c r="BZ1033" s="15"/>
      <c r="CA1033" s="15"/>
      <c r="CB1033" s="15"/>
      <c r="CC1033" s="15"/>
      <c r="CD1033" s="15"/>
      <c r="CE1033" s="15"/>
      <c r="CF1033" s="15"/>
      <c r="CG1033" s="15"/>
      <c r="CH1033" s="15"/>
      <c r="CI1033" s="15"/>
      <c r="CJ1033" s="15"/>
      <c r="CK1033" s="15"/>
      <c r="CL1033" s="15"/>
      <c r="CM1033" s="15"/>
      <c r="CN1033" s="15"/>
      <c r="CO1033" s="15"/>
      <c r="CP1033" s="15"/>
      <c r="CQ1033" s="15"/>
      <c r="CR1033" s="15"/>
      <c r="CS1033" s="15"/>
      <c r="CT1033" s="15"/>
      <c r="CU1033" s="15"/>
      <c r="CV1033" s="15"/>
    </row>
    <row r="1034" customFormat="false" ht="14.25" hidden="false" customHeight="false" outlineLevel="0" collapsed="false">
      <c r="A1034" s="20"/>
      <c r="C1034" s="15"/>
      <c r="E1034" s="15"/>
      <c r="F1034" s="15"/>
      <c r="H1034" s="15"/>
      <c r="I1034" s="15"/>
      <c r="J1034" s="15"/>
      <c r="K1034" s="15"/>
      <c r="L1034" s="15"/>
      <c r="M1034" s="15"/>
      <c r="N1034" s="15"/>
      <c r="O1034" s="15"/>
      <c r="P1034" s="15"/>
      <c r="Q1034" s="15"/>
      <c r="R1034" s="20"/>
      <c r="S1034" s="15"/>
      <c r="T1034" s="15"/>
      <c r="U1034" s="15"/>
      <c r="V1034" s="15"/>
      <c r="W1034" s="15"/>
      <c r="X1034" s="15"/>
      <c r="Y1034" s="15"/>
      <c r="AA1034" s="20"/>
      <c r="AF1034" s="15"/>
      <c r="AK1034" s="15"/>
      <c r="AL1034" s="15"/>
      <c r="AM1034" s="15"/>
      <c r="AO1034" s="15"/>
      <c r="AP1034" s="15"/>
      <c r="AQ1034" s="15"/>
      <c r="AR1034" s="21"/>
      <c r="AS1034" s="15"/>
      <c r="AU1034" s="15"/>
      <c r="AV1034" s="15"/>
      <c r="AW1034" s="15"/>
      <c r="AX1034" s="15"/>
      <c r="AY1034" s="21"/>
      <c r="AZ1034" s="21"/>
      <c r="BA1034" s="21"/>
      <c r="BB1034" s="15"/>
      <c r="BC1034" s="15"/>
      <c r="BD1034" s="15"/>
      <c r="BE1034" s="15"/>
      <c r="BG1034" s="15"/>
      <c r="BH1034" s="15"/>
      <c r="BI1034" s="15"/>
      <c r="BJ1034" s="15"/>
      <c r="BL1034" s="15"/>
      <c r="BM1034" s="15"/>
      <c r="BN1034" s="15"/>
      <c r="BR1034" s="15"/>
      <c r="BT1034" s="15"/>
      <c r="BU1034" s="15"/>
      <c r="BV1034" s="15"/>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c r="CU1034" s="15"/>
      <c r="CV1034" s="15"/>
    </row>
    <row r="1035" customFormat="false" ht="14.25" hidden="false" customHeight="false" outlineLevel="0" collapsed="false">
      <c r="A1035" s="20"/>
      <c r="C1035" s="15"/>
      <c r="E1035" s="15"/>
      <c r="F1035" s="15"/>
      <c r="H1035" s="15"/>
      <c r="I1035" s="15"/>
      <c r="J1035" s="15"/>
      <c r="K1035" s="15"/>
      <c r="L1035" s="15"/>
      <c r="M1035" s="15"/>
      <c r="N1035" s="15"/>
      <c r="O1035" s="15"/>
      <c r="P1035" s="15"/>
      <c r="Q1035" s="15"/>
      <c r="R1035" s="20"/>
      <c r="S1035" s="15"/>
      <c r="T1035" s="15"/>
      <c r="U1035" s="15"/>
      <c r="V1035" s="15"/>
      <c r="W1035" s="15"/>
      <c r="X1035" s="15"/>
      <c r="Y1035" s="15"/>
      <c r="AA1035" s="20"/>
      <c r="AF1035" s="15"/>
      <c r="AK1035" s="15"/>
      <c r="AL1035" s="15"/>
      <c r="AM1035" s="15"/>
      <c r="AO1035" s="15"/>
      <c r="AP1035" s="15"/>
      <c r="AQ1035" s="15"/>
      <c r="AR1035" s="21"/>
      <c r="AS1035" s="15"/>
      <c r="AU1035" s="15"/>
      <c r="AV1035" s="15"/>
      <c r="AW1035" s="15"/>
      <c r="AX1035" s="15"/>
      <c r="AY1035" s="21"/>
      <c r="AZ1035" s="21"/>
      <c r="BA1035" s="21"/>
      <c r="BB1035" s="15"/>
      <c r="BC1035" s="15"/>
      <c r="BD1035" s="15"/>
      <c r="BE1035" s="15"/>
      <c r="BG1035" s="15"/>
      <c r="BH1035" s="15"/>
      <c r="BI1035" s="15"/>
      <c r="BJ1035" s="15"/>
      <c r="BL1035" s="15"/>
      <c r="BM1035" s="15"/>
      <c r="BN1035" s="15"/>
      <c r="BR1035" s="15"/>
      <c r="BT1035" s="15"/>
      <c r="BU1035" s="15"/>
      <c r="BV1035" s="15"/>
      <c r="BW1035" s="15"/>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c r="CU1035" s="15"/>
      <c r="CV1035" s="15"/>
    </row>
    <row r="1036" customFormat="false" ht="14.25" hidden="false" customHeight="false" outlineLevel="0" collapsed="false">
      <c r="A1036" s="20"/>
      <c r="C1036" s="15"/>
      <c r="E1036" s="15"/>
      <c r="F1036" s="15"/>
      <c r="H1036" s="15"/>
      <c r="I1036" s="15"/>
      <c r="J1036" s="15"/>
      <c r="K1036" s="15"/>
      <c r="L1036" s="15"/>
      <c r="M1036" s="15"/>
      <c r="N1036" s="15"/>
      <c r="O1036" s="15"/>
      <c r="P1036" s="15"/>
      <c r="Q1036" s="15"/>
      <c r="R1036" s="20"/>
      <c r="S1036" s="15"/>
      <c r="T1036" s="15"/>
      <c r="U1036" s="15"/>
      <c r="V1036" s="15"/>
      <c r="W1036" s="15"/>
      <c r="X1036" s="15"/>
      <c r="Y1036" s="15"/>
      <c r="AA1036" s="20"/>
      <c r="AF1036" s="15"/>
      <c r="AK1036" s="15"/>
      <c r="AL1036" s="15"/>
      <c r="AM1036" s="15"/>
      <c r="AO1036" s="15"/>
      <c r="AP1036" s="15"/>
      <c r="AQ1036" s="15"/>
      <c r="AR1036" s="21"/>
      <c r="AS1036" s="15"/>
      <c r="AU1036" s="15"/>
      <c r="AV1036" s="15"/>
      <c r="AW1036" s="15"/>
      <c r="AX1036" s="15"/>
      <c r="AY1036" s="21"/>
      <c r="AZ1036" s="21"/>
      <c r="BA1036" s="21"/>
      <c r="BB1036" s="15"/>
      <c r="BC1036" s="15"/>
      <c r="BD1036" s="15"/>
      <c r="BE1036" s="15"/>
      <c r="BG1036" s="15"/>
      <c r="BH1036" s="15"/>
      <c r="BI1036" s="15"/>
      <c r="BJ1036" s="15"/>
      <c r="BL1036" s="15"/>
      <c r="BM1036" s="15"/>
      <c r="BN1036" s="15"/>
      <c r="BR1036" s="15"/>
      <c r="BT1036" s="15"/>
      <c r="BU1036" s="15"/>
      <c r="BV1036" s="15"/>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c r="CU1036" s="15"/>
      <c r="CV1036" s="15"/>
    </row>
    <row r="1037" customFormat="false" ht="14.25" hidden="false" customHeight="false" outlineLevel="0" collapsed="false">
      <c r="A1037" s="20"/>
      <c r="C1037" s="15"/>
      <c r="E1037" s="15"/>
      <c r="F1037" s="15"/>
      <c r="H1037" s="15"/>
      <c r="I1037" s="15"/>
      <c r="J1037" s="15"/>
      <c r="K1037" s="15"/>
      <c r="L1037" s="15"/>
      <c r="M1037" s="15"/>
      <c r="N1037" s="15"/>
      <c r="O1037" s="15"/>
      <c r="P1037" s="15"/>
      <c r="Q1037" s="15"/>
      <c r="R1037" s="20"/>
      <c r="S1037" s="15"/>
      <c r="T1037" s="15"/>
      <c r="U1037" s="15"/>
      <c r="V1037" s="15"/>
      <c r="W1037" s="15"/>
      <c r="X1037" s="15"/>
      <c r="Y1037" s="15"/>
      <c r="AA1037" s="20"/>
      <c r="AF1037" s="15"/>
      <c r="AK1037" s="15"/>
      <c r="AL1037" s="15"/>
      <c r="AM1037" s="15"/>
      <c r="AO1037" s="15"/>
      <c r="AP1037" s="15"/>
      <c r="AQ1037" s="15"/>
      <c r="AR1037" s="21"/>
      <c r="AS1037" s="15"/>
      <c r="AU1037" s="15"/>
      <c r="AV1037" s="15"/>
      <c r="AW1037" s="15"/>
      <c r="AX1037" s="15"/>
      <c r="AY1037" s="21"/>
      <c r="AZ1037" s="21"/>
      <c r="BA1037" s="21"/>
      <c r="BB1037" s="15"/>
      <c r="BC1037" s="15"/>
      <c r="BD1037" s="15"/>
      <c r="BE1037" s="15"/>
      <c r="BG1037" s="15"/>
      <c r="BH1037" s="15"/>
      <c r="BI1037" s="15"/>
      <c r="BJ1037" s="15"/>
      <c r="BL1037" s="15"/>
      <c r="BM1037" s="15"/>
      <c r="BN1037" s="15"/>
      <c r="BR1037" s="15"/>
      <c r="BT1037" s="15"/>
      <c r="BU1037" s="15"/>
      <c r="BV1037" s="15"/>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c r="CU1037" s="15"/>
      <c r="CV1037" s="15"/>
    </row>
    <row r="1038" customFormat="false" ht="14.25" hidden="false" customHeight="false" outlineLevel="0" collapsed="false">
      <c r="A1038" s="20"/>
      <c r="C1038" s="15"/>
      <c r="E1038" s="15"/>
      <c r="F1038" s="15"/>
      <c r="H1038" s="15"/>
      <c r="I1038" s="15"/>
      <c r="J1038" s="15"/>
      <c r="K1038" s="15"/>
      <c r="L1038" s="15"/>
      <c r="M1038" s="15"/>
      <c r="N1038" s="15"/>
      <c r="O1038" s="15"/>
      <c r="P1038" s="15"/>
      <c r="Q1038" s="15"/>
      <c r="R1038" s="20"/>
      <c r="S1038" s="15"/>
      <c r="T1038" s="15"/>
      <c r="U1038" s="15"/>
      <c r="V1038" s="15"/>
      <c r="W1038" s="15"/>
      <c r="X1038" s="15"/>
      <c r="Y1038" s="15"/>
      <c r="AA1038" s="20"/>
      <c r="AF1038" s="15"/>
      <c r="AK1038" s="15"/>
      <c r="AL1038" s="15"/>
      <c r="AM1038" s="15"/>
      <c r="AO1038" s="15"/>
      <c r="AP1038" s="15"/>
      <c r="AQ1038" s="15"/>
      <c r="AR1038" s="21"/>
      <c r="AS1038" s="15"/>
      <c r="AU1038" s="15"/>
      <c r="AV1038" s="15"/>
      <c r="AW1038" s="15"/>
      <c r="AX1038" s="15"/>
      <c r="AY1038" s="21"/>
      <c r="AZ1038" s="21"/>
      <c r="BA1038" s="21"/>
      <c r="BB1038" s="15"/>
      <c r="BC1038" s="15"/>
      <c r="BD1038" s="15"/>
      <c r="BE1038" s="15"/>
      <c r="BG1038" s="15"/>
      <c r="BH1038" s="15"/>
      <c r="BI1038" s="15"/>
      <c r="BJ1038" s="15"/>
      <c r="BL1038" s="15"/>
      <c r="BM1038" s="15"/>
      <c r="BN1038" s="15"/>
      <c r="BR1038" s="15"/>
      <c r="BT1038" s="15"/>
      <c r="BU1038" s="15"/>
      <c r="BV1038" s="15"/>
      <c r="BW1038" s="15"/>
      <c r="BX1038" s="15"/>
      <c r="BY1038" s="15"/>
      <c r="BZ1038" s="15"/>
      <c r="CA1038" s="15"/>
      <c r="CB1038" s="15"/>
      <c r="CC1038" s="15"/>
      <c r="CD1038" s="15"/>
      <c r="CE1038" s="15"/>
      <c r="CF1038" s="15"/>
      <c r="CG1038" s="15"/>
      <c r="CH1038" s="15"/>
      <c r="CI1038" s="15"/>
      <c r="CJ1038" s="15"/>
      <c r="CK1038" s="15"/>
      <c r="CL1038" s="15"/>
      <c r="CM1038" s="15"/>
      <c r="CN1038" s="15"/>
      <c r="CO1038" s="15"/>
      <c r="CP1038" s="15"/>
      <c r="CQ1038" s="15"/>
      <c r="CR1038" s="15"/>
      <c r="CS1038" s="15"/>
      <c r="CT1038" s="15"/>
      <c r="CU1038" s="15"/>
      <c r="CV1038" s="15"/>
    </row>
    <row r="1039" customFormat="false" ht="14.25" hidden="false" customHeight="false" outlineLevel="0" collapsed="false">
      <c r="A1039" s="20"/>
      <c r="C1039" s="15"/>
      <c r="E1039" s="15"/>
      <c r="F1039" s="15"/>
      <c r="H1039" s="15"/>
      <c r="I1039" s="15"/>
      <c r="J1039" s="15"/>
      <c r="K1039" s="15"/>
      <c r="L1039" s="15"/>
      <c r="M1039" s="15"/>
      <c r="N1039" s="15"/>
      <c r="O1039" s="15"/>
      <c r="P1039" s="15"/>
      <c r="Q1039" s="15"/>
      <c r="R1039" s="20"/>
      <c r="S1039" s="15"/>
      <c r="T1039" s="15"/>
      <c r="U1039" s="15"/>
      <c r="V1039" s="15"/>
      <c r="W1039" s="15"/>
      <c r="X1039" s="15"/>
      <c r="Y1039" s="15"/>
      <c r="AA1039" s="20"/>
      <c r="AF1039" s="15"/>
      <c r="AK1039" s="15"/>
      <c r="AL1039" s="15"/>
      <c r="AM1039" s="15"/>
      <c r="AO1039" s="15"/>
      <c r="AP1039" s="15"/>
      <c r="AQ1039" s="15"/>
      <c r="AR1039" s="21"/>
      <c r="AS1039" s="15"/>
      <c r="AU1039" s="15"/>
      <c r="AV1039" s="15"/>
      <c r="AW1039" s="15"/>
      <c r="AX1039" s="15"/>
      <c r="AY1039" s="21"/>
      <c r="AZ1039" s="21"/>
      <c r="BA1039" s="21"/>
      <c r="BB1039" s="15"/>
      <c r="BC1039" s="15"/>
      <c r="BD1039" s="15"/>
      <c r="BE1039" s="15"/>
      <c r="BG1039" s="15"/>
      <c r="BH1039" s="15"/>
      <c r="BI1039" s="15"/>
      <c r="BJ1039" s="15"/>
      <c r="BL1039" s="15"/>
      <c r="BM1039" s="15"/>
      <c r="BN1039" s="15"/>
      <c r="BR1039" s="15"/>
      <c r="BT1039" s="15"/>
      <c r="BU1039" s="15"/>
      <c r="BV1039" s="15"/>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c r="CU1039" s="15"/>
      <c r="CV1039" s="15"/>
    </row>
    <row r="1040" customFormat="false" ht="14.25" hidden="false" customHeight="false" outlineLevel="0" collapsed="false">
      <c r="A1040" s="20"/>
      <c r="C1040" s="15"/>
      <c r="E1040" s="15"/>
      <c r="F1040" s="15"/>
      <c r="H1040" s="15"/>
      <c r="I1040" s="15"/>
      <c r="J1040" s="15"/>
      <c r="K1040" s="15"/>
      <c r="L1040" s="15"/>
      <c r="M1040" s="15"/>
      <c r="N1040" s="15"/>
      <c r="O1040" s="15"/>
      <c r="P1040" s="15"/>
      <c r="Q1040" s="15"/>
      <c r="R1040" s="20"/>
      <c r="S1040" s="15"/>
      <c r="T1040" s="15"/>
      <c r="U1040" s="15"/>
      <c r="V1040" s="15"/>
      <c r="W1040" s="15"/>
      <c r="X1040" s="15"/>
      <c r="Y1040" s="15"/>
      <c r="AA1040" s="20"/>
      <c r="AF1040" s="15"/>
      <c r="AK1040" s="15"/>
      <c r="AL1040" s="15"/>
      <c r="AM1040" s="15"/>
      <c r="AO1040" s="15"/>
      <c r="AP1040" s="15"/>
      <c r="AQ1040" s="15"/>
      <c r="AR1040" s="21"/>
      <c r="AS1040" s="15"/>
      <c r="AU1040" s="15"/>
      <c r="AV1040" s="15"/>
      <c r="AW1040" s="15"/>
      <c r="AX1040" s="15"/>
      <c r="AY1040" s="21"/>
      <c r="AZ1040" s="21"/>
      <c r="BA1040" s="21"/>
      <c r="BB1040" s="15"/>
      <c r="BC1040" s="15"/>
      <c r="BD1040" s="15"/>
      <c r="BE1040" s="15"/>
      <c r="BG1040" s="15"/>
      <c r="BH1040" s="15"/>
      <c r="BI1040" s="15"/>
      <c r="BJ1040" s="15"/>
      <c r="BL1040" s="15"/>
      <c r="BM1040" s="15"/>
      <c r="BN1040" s="15"/>
      <c r="BR1040" s="15"/>
      <c r="BT1040" s="15"/>
      <c r="BU1040" s="15"/>
      <c r="BV1040" s="15"/>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c r="CU1040" s="15"/>
      <c r="CV1040" s="15"/>
    </row>
    <row r="1041" customFormat="false" ht="14.25" hidden="false" customHeight="false" outlineLevel="0" collapsed="false">
      <c r="A1041" s="20"/>
      <c r="C1041" s="15"/>
      <c r="E1041" s="15"/>
      <c r="F1041" s="15"/>
      <c r="H1041" s="15"/>
      <c r="I1041" s="15"/>
      <c r="J1041" s="15"/>
      <c r="K1041" s="15"/>
      <c r="L1041" s="15"/>
      <c r="M1041" s="15"/>
      <c r="N1041" s="15"/>
      <c r="O1041" s="15"/>
      <c r="P1041" s="15"/>
      <c r="Q1041" s="15"/>
      <c r="R1041" s="20"/>
      <c r="S1041" s="15"/>
      <c r="T1041" s="15"/>
      <c r="U1041" s="15"/>
      <c r="V1041" s="15"/>
      <c r="W1041" s="15"/>
      <c r="X1041" s="15"/>
      <c r="Y1041" s="15"/>
      <c r="AA1041" s="20"/>
      <c r="AF1041" s="15"/>
      <c r="AK1041" s="15"/>
      <c r="AL1041" s="15"/>
      <c r="AM1041" s="15"/>
      <c r="AO1041" s="15"/>
      <c r="AP1041" s="15"/>
      <c r="AQ1041" s="15"/>
      <c r="AR1041" s="21"/>
      <c r="AS1041" s="15"/>
      <c r="AU1041" s="15"/>
      <c r="AV1041" s="15"/>
      <c r="AW1041" s="15"/>
      <c r="AX1041" s="15"/>
      <c r="AY1041" s="21"/>
      <c r="AZ1041" s="21"/>
      <c r="BA1041" s="21"/>
      <c r="BB1041" s="15"/>
      <c r="BC1041" s="15"/>
      <c r="BD1041" s="15"/>
      <c r="BE1041" s="15"/>
      <c r="BG1041" s="15"/>
      <c r="BH1041" s="15"/>
      <c r="BI1041" s="15"/>
      <c r="BJ1041" s="15"/>
      <c r="BL1041" s="15"/>
      <c r="BM1041" s="15"/>
      <c r="BN1041" s="15"/>
      <c r="BR1041" s="15"/>
      <c r="BT1041" s="15"/>
      <c r="BU1041" s="15"/>
      <c r="BV1041" s="15"/>
      <c r="BW1041" s="15"/>
      <c r="BX1041" s="15"/>
      <c r="BY1041" s="15"/>
      <c r="BZ1041" s="15"/>
      <c r="CA1041" s="15"/>
      <c r="CB1041" s="15"/>
      <c r="CC1041" s="15"/>
      <c r="CD1041" s="15"/>
      <c r="CE1041" s="15"/>
      <c r="CF1041" s="15"/>
      <c r="CG1041" s="15"/>
      <c r="CH1041" s="15"/>
      <c r="CI1041" s="15"/>
      <c r="CJ1041" s="15"/>
      <c r="CK1041" s="15"/>
      <c r="CL1041" s="15"/>
      <c r="CM1041" s="15"/>
      <c r="CN1041" s="15"/>
      <c r="CO1041" s="15"/>
      <c r="CP1041" s="15"/>
      <c r="CQ1041" s="15"/>
      <c r="CR1041" s="15"/>
      <c r="CS1041" s="15"/>
      <c r="CT1041" s="15"/>
      <c r="CU1041" s="15"/>
      <c r="CV1041" s="15"/>
    </row>
    <row r="1042" customFormat="false" ht="14.25" hidden="false" customHeight="false" outlineLevel="0" collapsed="false">
      <c r="A1042" s="20"/>
      <c r="C1042" s="15"/>
      <c r="E1042" s="15"/>
      <c r="F1042" s="15"/>
      <c r="H1042" s="15"/>
      <c r="I1042" s="15"/>
      <c r="J1042" s="15"/>
      <c r="K1042" s="15"/>
      <c r="L1042" s="15"/>
      <c r="M1042" s="15"/>
      <c r="N1042" s="15"/>
      <c r="O1042" s="15"/>
      <c r="P1042" s="15"/>
      <c r="Q1042" s="15"/>
      <c r="R1042" s="20"/>
      <c r="S1042" s="15"/>
      <c r="T1042" s="15"/>
      <c r="U1042" s="15"/>
      <c r="V1042" s="15"/>
      <c r="W1042" s="15"/>
      <c r="X1042" s="15"/>
      <c r="Y1042" s="15"/>
      <c r="AA1042" s="20"/>
      <c r="AF1042" s="15"/>
      <c r="AK1042" s="15"/>
      <c r="AL1042" s="15"/>
      <c r="AM1042" s="15"/>
      <c r="AO1042" s="15"/>
      <c r="AP1042" s="15"/>
      <c r="AQ1042" s="15"/>
      <c r="AR1042" s="21"/>
      <c r="AS1042" s="15"/>
      <c r="AU1042" s="15"/>
      <c r="AV1042" s="15"/>
      <c r="AW1042" s="15"/>
      <c r="AX1042" s="15"/>
      <c r="AY1042" s="21"/>
      <c r="AZ1042" s="21"/>
      <c r="BA1042" s="21"/>
      <c r="BB1042" s="15"/>
      <c r="BC1042" s="15"/>
      <c r="BD1042" s="15"/>
      <c r="BE1042" s="15"/>
      <c r="BG1042" s="15"/>
      <c r="BH1042" s="15"/>
      <c r="BI1042" s="15"/>
      <c r="BJ1042" s="15"/>
      <c r="BL1042" s="15"/>
      <c r="BM1042" s="15"/>
      <c r="BN1042" s="15"/>
      <c r="BR1042" s="15"/>
      <c r="BT1042" s="15"/>
      <c r="BU1042" s="15"/>
      <c r="BV1042" s="15"/>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c r="CU1042" s="15"/>
      <c r="CV1042" s="15"/>
    </row>
    <row r="1043" customFormat="false" ht="14.25" hidden="false" customHeight="false" outlineLevel="0" collapsed="false">
      <c r="A1043" s="20"/>
      <c r="C1043" s="15"/>
      <c r="E1043" s="15"/>
      <c r="F1043" s="15"/>
      <c r="H1043" s="15"/>
      <c r="I1043" s="15"/>
      <c r="J1043" s="15"/>
      <c r="K1043" s="15"/>
      <c r="L1043" s="15"/>
      <c r="M1043" s="15"/>
      <c r="N1043" s="15"/>
      <c r="O1043" s="15"/>
      <c r="P1043" s="15"/>
      <c r="Q1043" s="15"/>
      <c r="R1043" s="20"/>
      <c r="S1043" s="15"/>
      <c r="T1043" s="15"/>
      <c r="U1043" s="15"/>
      <c r="V1043" s="15"/>
      <c r="W1043" s="15"/>
      <c r="X1043" s="15"/>
      <c r="Y1043" s="15"/>
      <c r="AA1043" s="20"/>
      <c r="AF1043" s="15"/>
      <c r="AK1043" s="15"/>
      <c r="AL1043" s="15"/>
      <c r="AM1043" s="15"/>
      <c r="AO1043" s="15"/>
      <c r="AP1043" s="15"/>
      <c r="AQ1043" s="15"/>
      <c r="AR1043" s="21"/>
      <c r="AS1043" s="15"/>
      <c r="AU1043" s="15"/>
      <c r="AV1043" s="15"/>
      <c r="AW1043" s="15"/>
      <c r="AX1043" s="15"/>
      <c r="AY1043" s="21"/>
      <c r="AZ1043" s="21"/>
      <c r="BA1043" s="21"/>
      <c r="BB1043" s="15"/>
      <c r="BC1043" s="15"/>
      <c r="BD1043" s="15"/>
      <c r="BE1043" s="15"/>
      <c r="BG1043" s="15"/>
      <c r="BH1043" s="15"/>
      <c r="BI1043" s="15"/>
      <c r="BJ1043" s="15"/>
      <c r="BL1043" s="15"/>
      <c r="BM1043" s="15"/>
      <c r="BN1043" s="15"/>
      <c r="BR1043" s="15"/>
      <c r="BT1043" s="15"/>
      <c r="BU1043" s="15"/>
      <c r="BV1043" s="15"/>
      <c r="BW1043" s="15"/>
      <c r="BX1043" s="15"/>
      <c r="BY1043" s="15"/>
      <c r="BZ1043" s="15"/>
      <c r="CA1043" s="15"/>
      <c r="CB1043" s="15"/>
      <c r="CC1043" s="15"/>
      <c r="CD1043" s="15"/>
      <c r="CE1043" s="15"/>
      <c r="CF1043" s="15"/>
      <c r="CG1043" s="15"/>
      <c r="CH1043" s="15"/>
      <c r="CI1043" s="15"/>
      <c r="CJ1043" s="15"/>
      <c r="CK1043" s="15"/>
      <c r="CL1043" s="15"/>
      <c r="CM1043" s="15"/>
      <c r="CN1043" s="15"/>
      <c r="CO1043" s="15"/>
      <c r="CP1043" s="15"/>
      <c r="CQ1043" s="15"/>
      <c r="CR1043" s="15"/>
      <c r="CS1043" s="15"/>
      <c r="CT1043" s="15"/>
      <c r="CU1043" s="15"/>
      <c r="CV1043" s="15"/>
    </row>
    <row r="1044" customFormat="false" ht="14.25" hidden="false" customHeight="false" outlineLevel="0" collapsed="false">
      <c r="A1044" s="20"/>
      <c r="C1044" s="15"/>
      <c r="E1044" s="15"/>
      <c r="F1044" s="15"/>
      <c r="H1044" s="15"/>
      <c r="I1044" s="15"/>
      <c r="J1044" s="15"/>
      <c r="K1044" s="15"/>
      <c r="L1044" s="15"/>
      <c r="M1044" s="15"/>
      <c r="N1044" s="15"/>
      <c r="O1044" s="15"/>
      <c r="P1044" s="15"/>
      <c r="Q1044" s="15"/>
      <c r="R1044" s="20"/>
      <c r="S1044" s="15"/>
      <c r="T1044" s="15"/>
      <c r="U1044" s="15"/>
      <c r="V1044" s="15"/>
      <c r="W1044" s="15"/>
      <c r="X1044" s="15"/>
      <c r="Y1044" s="15"/>
      <c r="AA1044" s="20"/>
      <c r="AF1044" s="15"/>
      <c r="AK1044" s="15"/>
      <c r="AL1044" s="15"/>
      <c r="AM1044" s="15"/>
      <c r="AO1044" s="15"/>
      <c r="AP1044" s="15"/>
      <c r="AQ1044" s="15"/>
      <c r="AR1044" s="21"/>
      <c r="AS1044" s="15"/>
      <c r="AU1044" s="15"/>
      <c r="AV1044" s="15"/>
      <c r="AW1044" s="15"/>
      <c r="AX1044" s="15"/>
      <c r="AY1044" s="21"/>
      <c r="AZ1044" s="21"/>
      <c r="BA1044" s="21"/>
      <c r="BB1044" s="15"/>
      <c r="BC1044" s="15"/>
      <c r="BD1044" s="15"/>
      <c r="BE1044" s="15"/>
      <c r="BG1044" s="15"/>
      <c r="BH1044" s="15"/>
      <c r="BI1044" s="15"/>
      <c r="BJ1044" s="15"/>
      <c r="BL1044" s="15"/>
      <c r="BM1044" s="15"/>
      <c r="BN1044" s="15"/>
      <c r="BR1044" s="15"/>
      <c r="BT1044" s="15"/>
      <c r="BU1044" s="15"/>
      <c r="BV1044" s="15"/>
      <c r="BW1044" s="15"/>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c r="CU1044" s="15"/>
      <c r="CV1044" s="15"/>
    </row>
    <row r="1045" customFormat="false" ht="14.25" hidden="false" customHeight="false" outlineLevel="0" collapsed="false">
      <c r="A1045" s="20"/>
      <c r="C1045" s="15"/>
      <c r="E1045" s="15"/>
      <c r="F1045" s="15"/>
      <c r="H1045" s="15"/>
      <c r="I1045" s="15"/>
      <c r="J1045" s="15"/>
      <c r="K1045" s="15"/>
      <c r="L1045" s="15"/>
      <c r="M1045" s="15"/>
      <c r="N1045" s="15"/>
      <c r="O1045" s="15"/>
      <c r="P1045" s="15"/>
      <c r="Q1045" s="15"/>
      <c r="R1045" s="20"/>
      <c r="S1045" s="15"/>
      <c r="T1045" s="15"/>
      <c r="U1045" s="15"/>
      <c r="V1045" s="15"/>
      <c r="W1045" s="15"/>
      <c r="X1045" s="15"/>
      <c r="Y1045" s="15"/>
      <c r="AA1045" s="20"/>
      <c r="AF1045" s="15"/>
      <c r="AK1045" s="15"/>
      <c r="AL1045" s="15"/>
      <c r="AM1045" s="15"/>
      <c r="AO1045" s="15"/>
      <c r="AP1045" s="15"/>
      <c r="AQ1045" s="15"/>
      <c r="AR1045" s="21"/>
      <c r="AS1045" s="15"/>
      <c r="AU1045" s="15"/>
      <c r="AV1045" s="15"/>
      <c r="AW1045" s="15"/>
      <c r="AX1045" s="15"/>
      <c r="AY1045" s="21"/>
      <c r="AZ1045" s="21"/>
      <c r="BA1045" s="21"/>
      <c r="BB1045" s="15"/>
      <c r="BC1045" s="15"/>
      <c r="BD1045" s="15"/>
      <c r="BE1045" s="15"/>
      <c r="BG1045" s="15"/>
      <c r="BH1045" s="15"/>
      <c r="BI1045" s="15"/>
      <c r="BJ1045" s="15"/>
      <c r="BL1045" s="15"/>
      <c r="BM1045" s="15"/>
      <c r="BN1045" s="15"/>
      <c r="BR1045" s="15"/>
      <c r="BT1045" s="15"/>
      <c r="BU1045" s="15"/>
      <c r="BV1045" s="15"/>
      <c r="BW1045" s="15"/>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c r="CU1045" s="15"/>
      <c r="CV1045" s="15"/>
    </row>
    <row r="1046" customFormat="false" ht="14.25" hidden="false" customHeight="false" outlineLevel="0" collapsed="false">
      <c r="A1046" s="20"/>
      <c r="C1046" s="15"/>
      <c r="E1046" s="15"/>
      <c r="F1046" s="15"/>
      <c r="H1046" s="15"/>
      <c r="I1046" s="15"/>
      <c r="J1046" s="15"/>
      <c r="K1046" s="15"/>
      <c r="L1046" s="15"/>
      <c r="M1046" s="15"/>
      <c r="N1046" s="15"/>
      <c r="O1046" s="15"/>
      <c r="P1046" s="15"/>
      <c r="Q1046" s="15"/>
      <c r="R1046" s="20"/>
      <c r="S1046" s="15"/>
      <c r="T1046" s="15"/>
      <c r="U1046" s="15"/>
      <c r="V1046" s="15"/>
      <c r="W1046" s="15"/>
      <c r="X1046" s="15"/>
      <c r="Y1046" s="15"/>
      <c r="AA1046" s="20"/>
      <c r="AF1046" s="15"/>
      <c r="AK1046" s="15"/>
      <c r="AL1046" s="15"/>
      <c r="AM1046" s="15"/>
      <c r="AO1046" s="15"/>
      <c r="AP1046" s="15"/>
      <c r="AQ1046" s="15"/>
      <c r="AR1046" s="21"/>
      <c r="AS1046" s="15"/>
      <c r="AU1046" s="15"/>
      <c r="AV1046" s="15"/>
      <c r="AW1046" s="15"/>
      <c r="AX1046" s="15"/>
      <c r="AY1046" s="21"/>
      <c r="AZ1046" s="21"/>
      <c r="BA1046" s="21"/>
      <c r="BB1046" s="15"/>
      <c r="BC1046" s="15"/>
      <c r="BD1046" s="15"/>
      <c r="BE1046" s="15"/>
      <c r="BG1046" s="15"/>
      <c r="BH1046" s="15"/>
      <c r="BI1046" s="15"/>
      <c r="BJ1046" s="15"/>
      <c r="BL1046" s="15"/>
      <c r="BM1046" s="15"/>
      <c r="BN1046" s="15"/>
      <c r="BR1046" s="15"/>
      <c r="BT1046" s="15"/>
      <c r="BU1046" s="15"/>
      <c r="BV1046" s="15"/>
      <c r="BW1046" s="15"/>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c r="CU1046" s="15"/>
      <c r="CV1046" s="15"/>
    </row>
    <row r="1047" customFormat="false" ht="14.25" hidden="false" customHeight="false" outlineLevel="0" collapsed="false">
      <c r="A1047" s="20"/>
      <c r="C1047" s="15"/>
      <c r="E1047" s="15"/>
      <c r="F1047" s="15"/>
      <c r="H1047" s="15"/>
      <c r="I1047" s="15"/>
      <c r="J1047" s="15"/>
      <c r="K1047" s="15"/>
      <c r="L1047" s="15"/>
      <c r="M1047" s="15"/>
      <c r="N1047" s="15"/>
      <c r="O1047" s="15"/>
      <c r="P1047" s="15"/>
      <c r="Q1047" s="15"/>
      <c r="R1047" s="20"/>
      <c r="S1047" s="15"/>
      <c r="T1047" s="15"/>
      <c r="U1047" s="15"/>
      <c r="V1047" s="15"/>
      <c r="W1047" s="15"/>
      <c r="X1047" s="15"/>
      <c r="Y1047" s="15"/>
      <c r="AA1047" s="20"/>
      <c r="AF1047" s="15"/>
      <c r="AK1047" s="15"/>
      <c r="AL1047" s="15"/>
      <c r="AM1047" s="15"/>
      <c r="AO1047" s="15"/>
      <c r="AP1047" s="15"/>
      <c r="AQ1047" s="15"/>
      <c r="AR1047" s="21"/>
      <c r="AS1047" s="15"/>
      <c r="AU1047" s="15"/>
      <c r="AV1047" s="15"/>
      <c r="AW1047" s="15"/>
      <c r="AX1047" s="15"/>
      <c r="AY1047" s="21"/>
      <c r="AZ1047" s="21"/>
      <c r="BA1047" s="21"/>
      <c r="BB1047" s="15"/>
      <c r="BC1047" s="15"/>
      <c r="BD1047" s="15"/>
      <c r="BE1047" s="15"/>
      <c r="BG1047" s="15"/>
      <c r="BH1047" s="15"/>
      <c r="BI1047" s="15"/>
      <c r="BJ1047" s="15"/>
      <c r="BL1047" s="15"/>
      <c r="BM1047" s="15"/>
      <c r="BN1047" s="15"/>
      <c r="BR1047" s="15"/>
      <c r="BT1047" s="15"/>
      <c r="BU1047" s="15"/>
      <c r="BV1047" s="15"/>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c r="CU1047" s="15"/>
      <c r="CV1047" s="15"/>
    </row>
    <row r="1048" customFormat="false" ht="14.25" hidden="false" customHeight="false" outlineLevel="0" collapsed="false">
      <c r="A1048" s="20"/>
      <c r="C1048" s="15"/>
      <c r="E1048" s="15"/>
      <c r="F1048" s="15"/>
      <c r="H1048" s="15"/>
      <c r="I1048" s="15"/>
      <c r="J1048" s="15"/>
      <c r="K1048" s="15"/>
      <c r="L1048" s="15"/>
      <c r="M1048" s="15"/>
      <c r="N1048" s="15"/>
      <c r="O1048" s="15"/>
      <c r="P1048" s="15"/>
      <c r="Q1048" s="15"/>
      <c r="R1048" s="20"/>
      <c r="S1048" s="15"/>
      <c r="T1048" s="15"/>
      <c r="U1048" s="15"/>
      <c r="V1048" s="15"/>
      <c r="W1048" s="15"/>
      <c r="X1048" s="15"/>
      <c r="Y1048" s="15"/>
      <c r="AA1048" s="20"/>
      <c r="AF1048" s="15"/>
      <c r="AK1048" s="15"/>
      <c r="AL1048" s="15"/>
      <c r="AM1048" s="15"/>
      <c r="AO1048" s="15"/>
      <c r="AP1048" s="15"/>
      <c r="AQ1048" s="15"/>
      <c r="AR1048" s="21"/>
      <c r="AS1048" s="15"/>
      <c r="AU1048" s="15"/>
      <c r="AV1048" s="15"/>
      <c r="AW1048" s="15"/>
      <c r="AX1048" s="15"/>
      <c r="AY1048" s="21"/>
      <c r="AZ1048" s="21"/>
      <c r="BA1048" s="21"/>
      <c r="BB1048" s="15"/>
      <c r="BC1048" s="15"/>
      <c r="BD1048" s="15"/>
      <c r="BE1048" s="15"/>
      <c r="BG1048" s="15"/>
      <c r="BH1048" s="15"/>
      <c r="BI1048" s="15"/>
      <c r="BJ1048" s="15"/>
      <c r="BL1048" s="15"/>
      <c r="BM1048" s="15"/>
      <c r="BN1048" s="15"/>
      <c r="BR1048" s="15"/>
      <c r="BT1048" s="15"/>
      <c r="BU1048" s="15"/>
      <c r="BV1048" s="15"/>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c r="CU1048" s="15"/>
      <c r="CV1048" s="15"/>
    </row>
    <row r="1049" customFormat="false" ht="14.25" hidden="false" customHeight="false" outlineLevel="0" collapsed="false">
      <c r="A1049" s="20"/>
      <c r="C1049" s="15"/>
      <c r="E1049" s="15"/>
      <c r="F1049" s="15"/>
      <c r="H1049" s="15"/>
      <c r="I1049" s="15"/>
      <c r="J1049" s="15"/>
      <c r="K1049" s="15"/>
      <c r="L1049" s="15"/>
      <c r="M1049" s="15"/>
      <c r="N1049" s="15"/>
      <c r="O1049" s="15"/>
      <c r="P1049" s="15"/>
      <c r="Q1049" s="15"/>
      <c r="R1049" s="20"/>
      <c r="S1049" s="15"/>
      <c r="T1049" s="15"/>
      <c r="U1049" s="15"/>
      <c r="V1049" s="15"/>
      <c r="W1049" s="15"/>
      <c r="X1049" s="15"/>
      <c r="Y1049" s="15"/>
      <c r="AA1049" s="20"/>
      <c r="AF1049" s="15"/>
      <c r="AK1049" s="15"/>
      <c r="AL1049" s="15"/>
      <c r="AM1049" s="15"/>
      <c r="AO1049" s="15"/>
      <c r="AP1049" s="15"/>
      <c r="AQ1049" s="15"/>
      <c r="AR1049" s="21"/>
      <c r="AS1049" s="15"/>
      <c r="AU1049" s="15"/>
      <c r="AV1049" s="15"/>
      <c r="AW1049" s="15"/>
      <c r="AX1049" s="15"/>
      <c r="AY1049" s="21"/>
      <c r="AZ1049" s="21"/>
      <c r="BA1049" s="21"/>
      <c r="BB1049" s="15"/>
      <c r="BC1049" s="15"/>
      <c r="BD1049" s="15"/>
      <c r="BE1049" s="15"/>
      <c r="BG1049" s="15"/>
      <c r="BH1049" s="15"/>
      <c r="BI1049" s="15"/>
      <c r="BJ1049" s="15"/>
      <c r="BL1049" s="15"/>
      <c r="BM1049" s="15"/>
      <c r="BN1049" s="15"/>
      <c r="BR1049" s="15"/>
      <c r="BT1049" s="15"/>
      <c r="BU1049" s="15"/>
      <c r="BV1049" s="15"/>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c r="CU1049" s="15"/>
      <c r="CV1049" s="15"/>
    </row>
    <row r="1050" customFormat="false" ht="14.25" hidden="false" customHeight="false" outlineLevel="0" collapsed="false">
      <c r="A1050" s="20"/>
      <c r="C1050" s="15"/>
      <c r="E1050" s="15"/>
      <c r="F1050" s="15"/>
      <c r="H1050" s="15"/>
      <c r="I1050" s="15"/>
      <c r="J1050" s="15"/>
      <c r="K1050" s="15"/>
      <c r="L1050" s="15"/>
      <c r="M1050" s="15"/>
      <c r="N1050" s="15"/>
      <c r="O1050" s="15"/>
      <c r="P1050" s="15"/>
      <c r="Q1050" s="15"/>
      <c r="R1050" s="20"/>
      <c r="S1050" s="15"/>
      <c r="T1050" s="15"/>
      <c r="U1050" s="15"/>
      <c r="V1050" s="15"/>
      <c r="W1050" s="15"/>
      <c r="X1050" s="15"/>
      <c r="Y1050" s="15"/>
      <c r="AA1050" s="20"/>
      <c r="AF1050" s="15"/>
      <c r="AK1050" s="15"/>
      <c r="AL1050" s="15"/>
      <c r="AM1050" s="15"/>
      <c r="AO1050" s="15"/>
      <c r="AP1050" s="15"/>
      <c r="AQ1050" s="15"/>
      <c r="AR1050" s="21"/>
      <c r="AS1050" s="15"/>
      <c r="AU1050" s="15"/>
      <c r="AV1050" s="15"/>
      <c r="AW1050" s="15"/>
      <c r="AX1050" s="15"/>
      <c r="AY1050" s="21"/>
      <c r="AZ1050" s="21"/>
      <c r="BA1050" s="21"/>
      <c r="BB1050" s="15"/>
      <c r="BC1050" s="15"/>
      <c r="BD1050" s="15"/>
      <c r="BE1050" s="15"/>
      <c r="BG1050" s="15"/>
      <c r="BH1050" s="15"/>
      <c r="BI1050" s="15"/>
      <c r="BJ1050" s="15"/>
      <c r="BL1050" s="15"/>
      <c r="BM1050" s="15"/>
      <c r="BN1050" s="15"/>
      <c r="BR1050" s="15"/>
      <c r="BT1050" s="15"/>
      <c r="BU1050" s="15"/>
      <c r="BV1050" s="15"/>
      <c r="BW1050" s="15"/>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c r="CU1050" s="15"/>
      <c r="CV1050" s="15"/>
    </row>
    <row r="1051" customFormat="false" ht="14.25" hidden="false" customHeight="false" outlineLevel="0" collapsed="false">
      <c r="A1051" s="20"/>
      <c r="C1051" s="15"/>
      <c r="E1051" s="15"/>
      <c r="F1051" s="15"/>
      <c r="H1051" s="15"/>
      <c r="I1051" s="15"/>
      <c r="J1051" s="15"/>
      <c r="K1051" s="15"/>
      <c r="L1051" s="15"/>
      <c r="M1051" s="15"/>
      <c r="N1051" s="15"/>
      <c r="O1051" s="15"/>
      <c r="P1051" s="15"/>
      <c r="Q1051" s="15"/>
      <c r="R1051" s="20"/>
      <c r="S1051" s="15"/>
      <c r="T1051" s="15"/>
      <c r="U1051" s="15"/>
      <c r="V1051" s="15"/>
      <c r="W1051" s="15"/>
      <c r="X1051" s="15"/>
      <c r="Y1051" s="15"/>
      <c r="AA1051" s="20"/>
      <c r="AF1051" s="15"/>
      <c r="AK1051" s="15"/>
      <c r="AL1051" s="15"/>
      <c r="AM1051" s="15"/>
      <c r="AO1051" s="15"/>
      <c r="AP1051" s="15"/>
      <c r="AQ1051" s="15"/>
      <c r="AR1051" s="21"/>
      <c r="AS1051" s="15"/>
      <c r="AU1051" s="15"/>
      <c r="AV1051" s="15"/>
      <c r="AW1051" s="15"/>
      <c r="AX1051" s="15"/>
      <c r="AY1051" s="21"/>
      <c r="AZ1051" s="21"/>
      <c r="BA1051" s="21"/>
      <c r="BB1051" s="15"/>
      <c r="BC1051" s="15"/>
      <c r="BD1051" s="15"/>
      <c r="BE1051" s="15"/>
      <c r="BG1051" s="15"/>
      <c r="BH1051" s="15"/>
      <c r="BI1051" s="15"/>
      <c r="BJ1051" s="15"/>
      <c r="BL1051" s="15"/>
      <c r="BM1051" s="15"/>
      <c r="BN1051" s="15"/>
      <c r="BR1051" s="15"/>
      <c r="BT1051" s="15"/>
      <c r="BU1051" s="15"/>
      <c r="BV1051" s="15"/>
      <c r="BW1051" s="15"/>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c r="CU1051" s="15"/>
      <c r="CV1051" s="15"/>
    </row>
    <row r="1052" customFormat="false" ht="14.25" hidden="false" customHeight="false" outlineLevel="0" collapsed="false">
      <c r="A1052" s="20"/>
      <c r="C1052" s="15"/>
      <c r="E1052" s="15"/>
      <c r="F1052" s="15"/>
      <c r="H1052" s="15"/>
      <c r="I1052" s="15"/>
      <c r="J1052" s="15"/>
      <c r="K1052" s="15"/>
      <c r="L1052" s="15"/>
      <c r="M1052" s="15"/>
      <c r="N1052" s="15"/>
      <c r="O1052" s="15"/>
      <c r="P1052" s="15"/>
      <c r="Q1052" s="15"/>
      <c r="R1052" s="20"/>
      <c r="S1052" s="15"/>
      <c r="T1052" s="15"/>
      <c r="U1052" s="15"/>
      <c r="V1052" s="15"/>
      <c r="W1052" s="15"/>
      <c r="X1052" s="15"/>
      <c r="Y1052" s="15"/>
      <c r="AA1052" s="20"/>
      <c r="AF1052" s="15"/>
      <c r="AK1052" s="15"/>
      <c r="AL1052" s="15"/>
      <c r="AM1052" s="15"/>
      <c r="AO1052" s="15"/>
      <c r="AP1052" s="15"/>
      <c r="AQ1052" s="15"/>
      <c r="AR1052" s="21"/>
      <c r="AS1052" s="15"/>
      <c r="AU1052" s="15"/>
      <c r="AV1052" s="15"/>
      <c r="AW1052" s="15"/>
      <c r="AX1052" s="15"/>
      <c r="AY1052" s="21"/>
      <c r="AZ1052" s="21"/>
      <c r="BA1052" s="21"/>
      <c r="BB1052" s="15"/>
      <c r="BC1052" s="15"/>
      <c r="BD1052" s="15"/>
      <c r="BE1052" s="15"/>
      <c r="BG1052" s="15"/>
      <c r="BH1052" s="15"/>
      <c r="BI1052" s="15"/>
      <c r="BJ1052" s="15"/>
      <c r="BL1052" s="15"/>
      <c r="BM1052" s="15"/>
      <c r="BN1052" s="15"/>
      <c r="BR1052" s="15"/>
      <c r="BT1052" s="15"/>
      <c r="BU1052" s="15"/>
      <c r="BV1052" s="15"/>
      <c r="BW1052" s="15"/>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c r="CU1052" s="15"/>
      <c r="CV1052" s="15"/>
    </row>
    <row r="1053" customFormat="false" ht="14.25" hidden="false" customHeight="false" outlineLevel="0" collapsed="false">
      <c r="A1053" s="20"/>
      <c r="C1053" s="15"/>
      <c r="E1053" s="15"/>
      <c r="F1053" s="15"/>
      <c r="H1053" s="15"/>
      <c r="I1053" s="15"/>
      <c r="J1053" s="15"/>
      <c r="K1053" s="15"/>
      <c r="L1053" s="15"/>
      <c r="M1053" s="15"/>
      <c r="N1053" s="15"/>
      <c r="O1053" s="15"/>
      <c r="P1053" s="15"/>
      <c r="Q1053" s="15"/>
      <c r="R1053" s="20"/>
      <c r="S1053" s="15"/>
      <c r="T1053" s="15"/>
      <c r="U1053" s="15"/>
      <c r="V1053" s="15"/>
      <c r="W1053" s="15"/>
      <c r="X1053" s="15"/>
      <c r="Y1053" s="15"/>
      <c r="AA1053" s="20"/>
      <c r="AF1053" s="15"/>
      <c r="AK1053" s="15"/>
      <c r="AL1053" s="15"/>
      <c r="AM1053" s="15"/>
      <c r="AO1053" s="15"/>
      <c r="AP1053" s="15"/>
      <c r="AQ1053" s="15"/>
      <c r="AR1053" s="21"/>
      <c r="AS1053" s="15"/>
      <c r="AU1053" s="15"/>
      <c r="AV1053" s="15"/>
      <c r="AW1053" s="15"/>
      <c r="AX1053" s="15"/>
      <c r="AY1053" s="21"/>
      <c r="AZ1053" s="21"/>
      <c r="BA1053" s="21"/>
      <c r="BB1053" s="15"/>
      <c r="BC1053" s="15"/>
      <c r="BD1053" s="15"/>
      <c r="BE1053" s="15"/>
      <c r="BG1053" s="15"/>
      <c r="BH1053" s="15"/>
      <c r="BI1053" s="15"/>
      <c r="BJ1053" s="15"/>
      <c r="BL1053" s="15"/>
      <c r="BM1053" s="15"/>
      <c r="BN1053" s="15"/>
      <c r="BR1053" s="15"/>
      <c r="BT1053" s="15"/>
      <c r="BU1053" s="15"/>
      <c r="BV1053" s="15"/>
      <c r="BW1053" s="15"/>
      <c r="BX1053" s="15"/>
      <c r="BY1053" s="15"/>
      <c r="BZ1053" s="15"/>
      <c r="CA1053" s="15"/>
      <c r="CB1053" s="15"/>
      <c r="CC1053" s="15"/>
      <c r="CD1053" s="15"/>
      <c r="CE1053" s="15"/>
      <c r="CF1053" s="15"/>
      <c r="CG1053" s="15"/>
      <c r="CH1053" s="15"/>
      <c r="CI1053" s="15"/>
      <c r="CJ1053" s="15"/>
      <c r="CK1053" s="15"/>
      <c r="CL1053" s="15"/>
      <c r="CM1053" s="15"/>
      <c r="CN1053" s="15"/>
      <c r="CO1053" s="15"/>
      <c r="CP1053" s="15"/>
      <c r="CQ1053" s="15"/>
      <c r="CR1053" s="15"/>
      <c r="CS1053" s="15"/>
      <c r="CT1053" s="15"/>
      <c r="CU1053" s="15"/>
      <c r="CV1053" s="15"/>
    </row>
    <row r="1054" customFormat="false" ht="14.25" hidden="false" customHeight="false" outlineLevel="0" collapsed="false">
      <c r="A1054" s="20"/>
      <c r="C1054" s="15"/>
      <c r="E1054" s="15"/>
      <c r="F1054" s="15"/>
      <c r="H1054" s="15"/>
      <c r="I1054" s="15"/>
      <c r="J1054" s="15"/>
      <c r="K1054" s="15"/>
      <c r="L1054" s="15"/>
      <c r="M1054" s="15"/>
      <c r="N1054" s="15"/>
      <c r="O1054" s="15"/>
      <c r="P1054" s="15"/>
      <c r="Q1054" s="15"/>
      <c r="R1054" s="20"/>
      <c r="S1054" s="15"/>
      <c r="T1054" s="15"/>
      <c r="U1054" s="15"/>
      <c r="V1054" s="15"/>
      <c r="W1054" s="15"/>
      <c r="X1054" s="15"/>
      <c r="Y1054" s="15"/>
      <c r="AA1054" s="20"/>
      <c r="AF1054" s="15"/>
      <c r="AK1054" s="15"/>
      <c r="AL1054" s="15"/>
      <c r="AM1054" s="15"/>
      <c r="AO1054" s="15"/>
      <c r="AP1054" s="15"/>
      <c r="AQ1054" s="15"/>
      <c r="AR1054" s="21"/>
      <c r="AS1054" s="15"/>
      <c r="AU1054" s="15"/>
      <c r="AV1054" s="15"/>
      <c r="AW1054" s="15"/>
      <c r="AX1054" s="15"/>
      <c r="AY1054" s="21"/>
      <c r="AZ1054" s="21"/>
      <c r="BA1054" s="21"/>
      <c r="BB1054" s="15"/>
      <c r="BC1054" s="15"/>
      <c r="BD1054" s="15"/>
      <c r="BE1054" s="15"/>
      <c r="BG1054" s="15"/>
      <c r="BH1054" s="15"/>
      <c r="BI1054" s="15"/>
      <c r="BJ1054" s="15"/>
      <c r="BL1054" s="15"/>
      <c r="BM1054" s="15"/>
      <c r="BN1054" s="15"/>
      <c r="BR1054" s="15"/>
      <c r="BT1054" s="15"/>
      <c r="BU1054" s="15"/>
      <c r="BV1054" s="15"/>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c r="CU1054" s="15"/>
      <c r="CV1054" s="15"/>
    </row>
    <row r="1055" customFormat="false" ht="14.25" hidden="false" customHeight="false" outlineLevel="0" collapsed="false">
      <c r="A1055" s="20"/>
      <c r="C1055" s="15"/>
      <c r="E1055" s="15"/>
      <c r="F1055" s="15"/>
      <c r="H1055" s="15"/>
      <c r="I1055" s="15"/>
      <c r="J1055" s="15"/>
      <c r="K1055" s="15"/>
      <c r="L1055" s="15"/>
      <c r="M1055" s="15"/>
      <c r="N1055" s="15"/>
      <c r="O1055" s="15"/>
      <c r="P1055" s="15"/>
      <c r="Q1055" s="15"/>
      <c r="R1055" s="20"/>
      <c r="S1055" s="15"/>
      <c r="T1055" s="15"/>
      <c r="U1055" s="15"/>
      <c r="V1055" s="15"/>
      <c r="W1055" s="15"/>
      <c r="X1055" s="15"/>
      <c r="Y1055" s="15"/>
      <c r="AA1055" s="20"/>
      <c r="AF1055" s="15"/>
      <c r="AK1055" s="15"/>
      <c r="AL1055" s="15"/>
      <c r="AM1055" s="15"/>
      <c r="AO1055" s="15"/>
      <c r="AP1055" s="15"/>
      <c r="AQ1055" s="15"/>
      <c r="AR1055" s="21"/>
      <c r="AS1055" s="15"/>
      <c r="AU1055" s="15"/>
      <c r="AV1055" s="15"/>
      <c r="AW1055" s="15"/>
      <c r="AX1055" s="15"/>
      <c r="AY1055" s="21"/>
      <c r="AZ1055" s="21"/>
      <c r="BA1055" s="21"/>
      <c r="BB1055" s="15"/>
      <c r="BC1055" s="15"/>
      <c r="BD1055" s="15"/>
      <c r="BE1055" s="15"/>
      <c r="BG1055" s="15"/>
      <c r="BH1055" s="15"/>
      <c r="BI1055" s="15"/>
      <c r="BJ1055" s="15"/>
      <c r="BL1055" s="15"/>
      <c r="BM1055" s="15"/>
      <c r="BN1055" s="15"/>
      <c r="BR1055" s="15"/>
      <c r="BT1055" s="15"/>
      <c r="BU1055" s="15"/>
      <c r="BV1055" s="15"/>
      <c r="BW1055" s="15"/>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c r="CU1055" s="15"/>
      <c r="CV1055" s="15"/>
    </row>
    <row r="1056" customFormat="false" ht="14.25" hidden="false" customHeight="false" outlineLevel="0" collapsed="false">
      <c r="A1056" s="20"/>
      <c r="C1056" s="15"/>
      <c r="E1056" s="15"/>
      <c r="F1056" s="15"/>
      <c r="H1056" s="15"/>
      <c r="I1056" s="15"/>
      <c r="J1056" s="15"/>
      <c r="K1056" s="15"/>
      <c r="L1056" s="15"/>
      <c r="M1056" s="15"/>
      <c r="N1056" s="15"/>
      <c r="O1056" s="15"/>
      <c r="P1056" s="15"/>
      <c r="Q1056" s="15"/>
      <c r="R1056" s="20"/>
      <c r="S1056" s="15"/>
      <c r="T1056" s="15"/>
      <c r="U1056" s="15"/>
      <c r="V1056" s="15"/>
      <c r="W1056" s="15"/>
      <c r="X1056" s="15"/>
      <c r="Y1056" s="15"/>
      <c r="AA1056" s="20"/>
      <c r="AF1056" s="15"/>
      <c r="AK1056" s="15"/>
      <c r="AL1056" s="15"/>
      <c r="AM1056" s="15"/>
      <c r="AO1056" s="15"/>
      <c r="AP1056" s="15"/>
      <c r="AQ1056" s="15"/>
      <c r="AR1056" s="21"/>
      <c r="AS1056" s="15"/>
      <c r="AU1056" s="15"/>
      <c r="AV1056" s="15"/>
      <c r="AW1056" s="15"/>
      <c r="AX1056" s="15"/>
      <c r="AY1056" s="21"/>
      <c r="AZ1056" s="21"/>
      <c r="BA1056" s="21"/>
      <c r="BB1056" s="15"/>
      <c r="BC1056" s="15"/>
      <c r="BD1056" s="15"/>
      <c r="BE1056" s="15"/>
      <c r="BG1056" s="15"/>
      <c r="BH1056" s="15"/>
      <c r="BI1056" s="15"/>
      <c r="BJ1056" s="15"/>
      <c r="BL1056" s="15"/>
      <c r="BM1056" s="15"/>
      <c r="BN1056" s="15"/>
      <c r="BR1056" s="15"/>
      <c r="BT1056" s="15"/>
      <c r="BU1056" s="15"/>
      <c r="BV1056" s="15"/>
      <c r="BW1056" s="15"/>
      <c r="BX1056" s="15"/>
      <c r="BY1056" s="15"/>
      <c r="BZ1056" s="15"/>
      <c r="CA1056" s="15"/>
      <c r="CB1056" s="15"/>
      <c r="CC1056" s="15"/>
      <c r="CD1056" s="15"/>
      <c r="CE1056" s="15"/>
      <c r="CF1056" s="15"/>
      <c r="CG1056" s="15"/>
      <c r="CH1056" s="15"/>
      <c r="CI1056" s="15"/>
      <c r="CJ1056" s="15"/>
      <c r="CK1056" s="15"/>
      <c r="CL1056" s="15"/>
      <c r="CM1056" s="15"/>
      <c r="CN1056" s="15"/>
      <c r="CO1056" s="15"/>
      <c r="CP1056" s="15"/>
      <c r="CQ1056" s="15"/>
      <c r="CR1056" s="15"/>
      <c r="CS1056" s="15"/>
      <c r="CT1056" s="15"/>
      <c r="CU1056" s="15"/>
      <c r="CV1056" s="15"/>
    </row>
    <row r="1057" customFormat="false" ht="14.25" hidden="false" customHeight="false" outlineLevel="0" collapsed="false">
      <c r="A1057" s="20"/>
      <c r="C1057" s="15"/>
      <c r="E1057" s="15"/>
      <c r="F1057" s="15"/>
      <c r="H1057" s="15"/>
      <c r="I1057" s="15"/>
      <c r="J1057" s="15"/>
      <c r="K1057" s="15"/>
      <c r="L1057" s="15"/>
      <c r="M1057" s="15"/>
      <c r="N1057" s="15"/>
      <c r="O1057" s="15"/>
      <c r="P1057" s="15"/>
      <c r="Q1057" s="15"/>
      <c r="R1057" s="20"/>
      <c r="S1057" s="15"/>
      <c r="T1057" s="15"/>
      <c r="U1057" s="15"/>
      <c r="V1057" s="15"/>
      <c r="W1057" s="15"/>
      <c r="X1057" s="15"/>
      <c r="Y1057" s="15"/>
      <c r="AA1057" s="20"/>
      <c r="AF1057" s="15"/>
      <c r="AK1057" s="15"/>
      <c r="AL1057" s="15"/>
      <c r="AM1057" s="15"/>
      <c r="AO1057" s="15"/>
      <c r="AP1057" s="15"/>
      <c r="AQ1057" s="15"/>
      <c r="AR1057" s="21"/>
      <c r="AS1057" s="15"/>
      <c r="AU1057" s="15"/>
      <c r="AV1057" s="15"/>
      <c r="AW1057" s="15"/>
      <c r="AX1057" s="15"/>
      <c r="AY1057" s="21"/>
      <c r="AZ1057" s="21"/>
      <c r="BA1057" s="21"/>
      <c r="BB1057" s="15"/>
      <c r="BC1057" s="15"/>
      <c r="BD1057" s="15"/>
      <c r="BE1057" s="15"/>
      <c r="BG1057" s="15"/>
      <c r="BH1057" s="15"/>
      <c r="BI1057" s="15"/>
      <c r="BJ1057" s="15"/>
      <c r="BL1057" s="15"/>
      <c r="BM1057" s="15"/>
      <c r="BN1057" s="15"/>
      <c r="BR1057" s="15"/>
      <c r="BT1057" s="15"/>
      <c r="BU1057" s="15"/>
      <c r="BV1057" s="15"/>
      <c r="BW1057" s="15"/>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c r="CU1057" s="15"/>
      <c r="CV1057" s="15"/>
    </row>
    <row r="1058" customFormat="false" ht="14.25" hidden="false" customHeight="false" outlineLevel="0" collapsed="false">
      <c r="A1058" s="20"/>
      <c r="C1058" s="15"/>
      <c r="E1058" s="15"/>
      <c r="F1058" s="15"/>
      <c r="H1058" s="15"/>
      <c r="I1058" s="15"/>
      <c r="J1058" s="15"/>
      <c r="K1058" s="15"/>
      <c r="L1058" s="15"/>
      <c r="M1058" s="15"/>
      <c r="N1058" s="15"/>
      <c r="O1058" s="15"/>
      <c r="P1058" s="15"/>
      <c r="Q1058" s="15"/>
      <c r="R1058" s="20"/>
      <c r="S1058" s="15"/>
      <c r="T1058" s="15"/>
      <c r="U1058" s="15"/>
      <c r="V1058" s="15"/>
      <c r="W1058" s="15"/>
      <c r="X1058" s="15"/>
      <c r="Y1058" s="15"/>
      <c r="AA1058" s="20"/>
      <c r="AF1058" s="15"/>
      <c r="AK1058" s="15"/>
      <c r="AL1058" s="15"/>
      <c r="AM1058" s="15"/>
      <c r="AO1058" s="15"/>
      <c r="AP1058" s="15"/>
      <c r="AQ1058" s="15"/>
      <c r="AR1058" s="21"/>
      <c r="AS1058" s="15"/>
      <c r="AU1058" s="15"/>
      <c r="AV1058" s="15"/>
      <c r="AW1058" s="15"/>
      <c r="AX1058" s="15"/>
      <c r="AY1058" s="21"/>
      <c r="AZ1058" s="21"/>
      <c r="BA1058" s="21"/>
      <c r="BB1058" s="15"/>
      <c r="BC1058" s="15"/>
      <c r="BD1058" s="15"/>
      <c r="BE1058" s="15"/>
      <c r="BG1058" s="15"/>
      <c r="BH1058" s="15"/>
      <c r="BI1058" s="15"/>
      <c r="BJ1058" s="15"/>
      <c r="BL1058" s="15"/>
      <c r="BM1058" s="15"/>
      <c r="BN1058" s="15"/>
      <c r="BR1058" s="15"/>
      <c r="BT1058" s="15"/>
      <c r="BU1058" s="15"/>
      <c r="BV1058" s="15"/>
      <c r="BW1058" s="15"/>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c r="CU1058" s="15"/>
      <c r="CV1058" s="15"/>
    </row>
    <row r="1059" customFormat="false" ht="14.25" hidden="false" customHeight="false" outlineLevel="0" collapsed="false">
      <c r="A1059" s="20"/>
      <c r="C1059" s="15"/>
      <c r="E1059" s="15"/>
      <c r="F1059" s="15"/>
      <c r="H1059" s="15"/>
      <c r="I1059" s="15"/>
      <c r="J1059" s="15"/>
      <c r="K1059" s="15"/>
      <c r="L1059" s="15"/>
      <c r="M1059" s="15"/>
      <c r="N1059" s="15"/>
      <c r="O1059" s="15"/>
      <c r="P1059" s="15"/>
      <c r="Q1059" s="15"/>
      <c r="R1059" s="20"/>
      <c r="S1059" s="15"/>
      <c r="T1059" s="15"/>
      <c r="U1059" s="15"/>
      <c r="V1059" s="15"/>
      <c r="W1059" s="15"/>
      <c r="X1059" s="15"/>
      <c r="Y1059" s="15"/>
      <c r="AA1059" s="20"/>
      <c r="AF1059" s="15"/>
      <c r="AK1059" s="15"/>
      <c r="AL1059" s="15"/>
      <c r="AM1059" s="15"/>
      <c r="AO1059" s="15"/>
      <c r="AP1059" s="15"/>
      <c r="AQ1059" s="15"/>
      <c r="AR1059" s="21"/>
      <c r="AS1059" s="15"/>
      <c r="AU1059" s="15"/>
      <c r="AV1059" s="15"/>
      <c r="AW1059" s="15"/>
      <c r="AX1059" s="15"/>
      <c r="AY1059" s="21"/>
      <c r="AZ1059" s="21"/>
      <c r="BA1059" s="21"/>
      <c r="BB1059" s="15"/>
      <c r="BC1059" s="15"/>
      <c r="BD1059" s="15"/>
      <c r="BE1059" s="15"/>
      <c r="BG1059" s="15"/>
      <c r="BH1059" s="15"/>
      <c r="BI1059" s="15"/>
      <c r="BJ1059" s="15"/>
      <c r="BL1059" s="15"/>
      <c r="BM1059" s="15"/>
      <c r="BN1059" s="15"/>
      <c r="BR1059" s="15"/>
      <c r="BT1059" s="15"/>
      <c r="BU1059" s="15"/>
      <c r="BV1059" s="15"/>
      <c r="BW1059" s="15"/>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c r="CU1059" s="15"/>
      <c r="CV1059" s="15"/>
    </row>
    <row r="1060" customFormat="false" ht="14.25" hidden="false" customHeight="false" outlineLevel="0" collapsed="false">
      <c r="A1060" s="20"/>
      <c r="C1060" s="15"/>
      <c r="E1060" s="15"/>
      <c r="F1060" s="15"/>
      <c r="H1060" s="15"/>
      <c r="I1060" s="15"/>
      <c r="J1060" s="15"/>
      <c r="K1060" s="15"/>
      <c r="L1060" s="15"/>
      <c r="M1060" s="15"/>
      <c r="N1060" s="15"/>
      <c r="O1060" s="15"/>
      <c r="P1060" s="15"/>
      <c r="Q1060" s="15"/>
      <c r="R1060" s="20"/>
      <c r="S1060" s="15"/>
      <c r="T1060" s="15"/>
      <c r="U1060" s="15"/>
      <c r="V1060" s="15"/>
      <c r="W1060" s="15"/>
      <c r="X1060" s="15"/>
      <c r="Y1060" s="15"/>
      <c r="AA1060" s="20"/>
      <c r="AF1060" s="15"/>
      <c r="AK1060" s="15"/>
      <c r="AL1060" s="15"/>
      <c r="AM1060" s="15"/>
      <c r="AO1060" s="15"/>
      <c r="AP1060" s="15"/>
      <c r="AQ1060" s="15"/>
      <c r="AR1060" s="21"/>
      <c r="AS1060" s="15"/>
      <c r="AU1060" s="15"/>
      <c r="AV1060" s="15"/>
      <c r="AW1060" s="15"/>
      <c r="AX1060" s="15"/>
      <c r="AY1060" s="21"/>
      <c r="AZ1060" s="21"/>
      <c r="BA1060" s="21"/>
      <c r="BB1060" s="15"/>
      <c r="BC1060" s="15"/>
      <c r="BD1060" s="15"/>
      <c r="BE1060" s="15"/>
      <c r="BG1060" s="15"/>
      <c r="BH1060" s="15"/>
      <c r="BI1060" s="15"/>
      <c r="BJ1060" s="15"/>
      <c r="BL1060" s="15"/>
      <c r="BM1060" s="15"/>
      <c r="BN1060" s="15"/>
      <c r="BR1060" s="15"/>
      <c r="BT1060" s="15"/>
      <c r="BU1060" s="15"/>
      <c r="BV1060" s="15"/>
      <c r="BW1060" s="15"/>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c r="CU1060" s="15"/>
      <c r="CV1060" s="15"/>
    </row>
    <row r="1061" customFormat="false" ht="14.25" hidden="false" customHeight="false" outlineLevel="0" collapsed="false">
      <c r="A1061" s="20"/>
      <c r="C1061" s="15"/>
      <c r="E1061" s="15"/>
      <c r="F1061" s="15"/>
      <c r="H1061" s="15"/>
      <c r="I1061" s="15"/>
      <c r="J1061" s="15"/>
      <c r="K1061" s="15"/>
      <c r="L1061" s="15"/>
      <c r="M1061" s="15"/>
      <c r="N1061" s="15"/>
      <c r="O1061" s="15"/>
      <c r="P1061" s="15"/>
      <c r="Q1061" s="15"/>
      <c r="R1061" s="20"/>
      <c r="S1061" s="15"/>
      <c r="T1061" s="15"/>
      <c r="U1061" s="15"/>
      <c r="V1061" s="15"/>
      <c r="W1061" s="15"/>
      <c r="X1061" s="15"/>
      <c r="Y1061" s="15"/>
      <c r="AA1061" s="20"/>
      <c r="AF1061" s="15"/>
      <c r="AK1061" s="15"/>
      <c r="AL1061" s="15"/>
      <c r="AM1061" s="15"/>
      <c r="AO1061" s="15"/>
      <c r="AP1061" s="15"/>
      <c r="AQ1061" s="15"/>
      <c r="AR1061" s="21"/>
      <c r="AS1061" s="15"/>
      <c r="AU1061" s="15"/>
      <c r="AV1061" s="15"/>
      <c r="AW1061" s="15"/>
      <c r="AX1061" s="15"/>
      <c r="AY1061" s="21"/>
      <c r="AZ1061" s="21"/>
      <c r="BA1061" s="21"/>
      <c r="BB1061" s="15"/>
      <c r="BC1061" s="15"/>
      <c r="BD1061" s="15"/>
      <c r="BE1061" s="15"/>
      <c r="BG1061" s="15"/>
      <c r="BH1061" s="15"/>
      <c r="BI1061" s="15"/>
      <c r="BJ1061" s="15"/>
      <c r="BL1061" s="15"/>
      <c r="BM1061" s="15"/>
      <c r="BN1061" s="15"/>
      <c r="BR1061" s="15"/>
      <c r="BT1061" s="15"/>
      <c r="BU1061" s="15"/>
      <c r="BV1061" s="15"/>
      <c r="BW1061" s="15"/>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c r="CU1061" s="15"/>
      <c r="CV1061" s="15"/>
    </row>
    <row r="1062" customFormat="false" ht="14.25" hidden="false" customHeight="false" outlineLevel="0" collapsed="false">
      <c r="A1062" s="20"/>
      <c r="C1062" s="15"/>
      <c r="E1062" s="15"/>
      <c r="F1062" s="15"/>
      <c r="H1062" s="15"/>
      <c r="I1062" s="15"/>
      <c r="J1062" s="15"/>
      <c r="K1062" s="15"/>
      <c r="L1062" s="15"/>
      <c r="M1062" s="15"/>
      <c r="N1062" s="15"/>
      <c r="O1062" s="15"/>
      <c r="P1062" s="15"/>
      <c r="Q1062" s="15"/>
      <c r="R1062" s="20"/>
      <c r="S1062" s="15"/>
      <c r="T1062" s="15"/>
      <c r="U1062" s="15"/>
      <c r="V1062" s="15"/>
      <c r="W1062" s="15"/>
      <c r="X1062" s="15"/>
      <c r="Y1062" s="15"/>
      <c r="AA1062" s="20"/>
      <c r="AF1062" s="15"/>
      <c r="AK1062" s="15"/>
      <c r="AL1062" s="15"/>
      <c r="AM1062" s="15"/>
      <c r="AO1062" s="15"/>
      <c r="AP1062" s="15"/>
      <c r="AQ1062" s="15"/>
      <c r="AR1062" s="21"/>
      <c r="AS1062" s="15"/>
      <c r="AU1062" s="15"/>
      <c r="AV1062" s="15"/>
      <c r="AW1062" s="15"/>
      <c r="AX1062" s="15"/>
      <c r="AY1062" s="21"/>
      <c r="AZ1062" s="21"/>
      <c r="BA1062" s="21"/>
      <c r="BB1062" s="15"/>
      <c r="BC1062" s="15"/>
      <c r="BD1062" s="15"/>
      <c r="BE1062" s="15"/>
      <c r="BG1062" s="15"/>
      <c r="BH1062" s="15"/>
      <c r="BI1062" s="15"/>
      <c r="BJ1062" s="15"/>
      <c r="BL1062" s="15"/>
      <c r="BM1062" s="15"/>
      <c r="BN1062" s="15"/>
      <c r="BR1062" s="15"/>
      <c r="BT1062" s="15"/>
      <c r="BU1062" s="15"/>
      <c r="BV1062" s="15"/>
      <c r="BW1062" s="15"/>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c r="CU1062" s="15"/>
      <c r="CV1062" s="15"/>
    </row>
    <row r="1063" customFormat="false" ht="14.25" hidden="false" customHeight="false" outlineLevel="0" collapsed="false">
      <c r="A1063" s="20"/>
      <c r="C1063" s="15"/>
      <c r="E1063" s="15"/>
      <c r="F1063" s="15"/>
      <c r="H1063" s="15"/>
      <c r="I1063" s="15"/>
      <c r="J1063" s="15"/>
      <c r="K1063" s="15"/>
      <c r="L1063" s="15"/>
      <c r="M1063" s="15"/>
      <c r="N1063" s="15"/>
      <c r="O1063" s="15"/>
      <c r="P1063" s="15"/>
      <c r="Q1063" s="15"/>
      <c r="R1063" s="20"/>
      <c r="S1063" s="15"/>
      <c r="T1063" s="15"/>
      <c r="U1063" s="15"/>
      <c r="V1063" s="15"/>
      <c r="W1063" s="15"/>
      <c r="X1063" s="15"/>
      <c r="Y1063" s="15"/>
      <c r="AA1063" s="20"/>
      <c r="AF1063" s="15"/>
      <c r="AK1063" s="15"/>
      <c r="AL1063" s="15"/>
      <c r="AM1063" s="15"/>
      <c r="AO1063" s="15"/>
      <c r="AP1063" s="15"/>
      <c r="AQ1063" s="15"/>
      <c r="AR1063" s="21"/>
      <c r="AS1063" s="15"/>
      <c r="AU1063" s="15"/>
      <c r="AV1063" s="15"/>
      <c r="AW1063" s="15"/>
      <c r="AX1063" s="15"/>
      <c r="AY1063" s="21"/>
      <c r="AZ1063" s="21"/>
      <c r="BA1063" s="21"/>
      <c r="BB1063" s="15"/>
      <c r="BC1063" s="15"/>
      <c r="BD1063" s="15"/>
      <c r="BE1063" s="15"/>
      <c r="BG1063" s="15"/>
      <c r="BH1063" s="15"/>
      <c r="BI1063" s="15"/>
      <c r="BJ1063" s="15"/>
      <c r="BL1063" s="15"/>
      <c r="BM1063" s="15"/>
      <c r="BN1063" s="15"/>
      <c r="BR1063" s="15"/>
      <c r="BT1063" s="15"/>
      <c r="BU1063" s="15"/>
      <c r="BV1063" s="15"/>
      <c r="BW1063" s="15"/>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c r="CU1063" s="15"/>
      <c r="CV1063" s="15"/>
    </row>
    <row r="1064" customFormat="false" ht="14.25" hidden="false" customHeight="false" outlineLevel="0" collapsed="false">
      <c r="A1064" s="20"/>
      <c r="C1064" s="15"/>
      <c r="E1064" s="15"/>
      <c r="F1064" s="15"/>
      <c r="H1064" s="15"/>
      <c r="I1064" s="15"/>
      <c r="J1064" s="15"/>
      <c r="K1064" s="15"/>
      <c r="L1064" s="15"/>
      <c r="M1064" s="15"/>
      <c r="N1064" s="15"/>
      <c r="O1064" s="15"/>
      <c r="P1064" s="15"/>
      <c r="Q1064" s="15"/>
      <c r="R1064" s="20"/>
      <c r="S1064" s="15"/>
      <c r="T1064" s="15"/>
      <c r="U1064" s="15"/>
      <c r="V1064" s="15"/>
      <c r="W1064" s="15"/>
      <c r="X1064" s="15"/>
      <c r="Y1064" s="15"/>
      <c r="AA1064" s="20"/>
      <c r="AF1064" s="15"/>
      <c r="AK1064" s="15"/>
      <c r="AL1064" s="15"/>
      <c r="AM1064" s="15"/>
      <c r="AO1064" s="15"/>
      <c r="AP1064" s="15"/>
      <c r="AQ1064" s="15"/>
      <c r="AR1064" s="21"/>
      <c r="AS1064" s="15"/>
      <c r="AU1064" s="15"/>
      <c r="AV1064" s="15"/>
      <c r="AW1064" s="15"/>
      <c r="AX1064" s="15"/>
      <c r="AY1064" s="21"/>
      <c r="AZ1064" s="21"/>
      <c r="BA1064" s="21"/>
      <c r="BB1064" s="15"/>
      <c r="BC1064" s="15"/>
      <c r="BD1064" s="15"/>
      <c r="BE1064" s="15"/>
      <c r="BG1064" s="15"/>
      <c r="BH1064" s="15"/>
      <c r="BI1064" s="15"/>
      <c r="BJ1064" s="15"/>
      <c r="BL1064" s="15"/>
      <c r="BM1064" s="15"/>
      <c r="BN1064" s="15"/>
      <c r="BR1064" s="15"/>
      <c r="BT1064" s="15"/>
      <c r="BU1064" s="15"/>
      <c r="BV1064" s="15"/>
      <c r="BW1064" s="15"/>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c r="CU1064" s="15"/>
      <c r="CV1064" s="15"/>
    </row>
    <row r="1065" customFormat="false" ht="14.25" hidden="false" customHeight="false" outlineLevel="0" collapsed="false">
      <c r="A1065" s="20"/>
      <c r="C1065" s="15"/>
      <c r="E1065" s="15"/>
      <c r="F1065" s="15"/>
      <c r="H1065" s="15"/>
      <c r="I1065" s="15"/>
      <c r="J1065" s="15"/>
      <c r="K1065" s="15"/>
      <c r="L1065" s="15"/>
      <c r="M1065" s="15"/>
      <c r="N1065" s="15"/>
      <c r="O1065" s="15"/>
      <c r="P1065" s="15"/>
      <c r="Q1065" s="15"/>
      <c r="R1065" s="20"/>
      <c r="S1065" s="15"/>
      <c r="T1065" s="15"/>
      <c r="U1065" s="15"/>
      <c r="V1065" s="15"/>
      <c r="W1065" s="15"/>
      <c r="X1065" s="15"/>
      <c r="Y1065" s="15"/>
      <c r="AA1065" s="20"/>
      <c r="AF1065" s="15"/>
      <c r="AK1065" s="15"/>
      <c r="AL1065" s="15"/>
      <c r="AM1065" s="15"/>
      <c r="AO1065" s="15"/>
      <c r="AP1065" s="15"/>
      <c r="AQ1065" s="15"/>
      <c r="AR1065" s="21"/>
      <c r="AS1065" s="15"/>
      <c r="AU1065" s="15"/>
      <c r="AV1065" s="15"/>
      <c r="AW1065" s="15"/>
      <c r="AX1065" s="15"/>
      <c r="AY1065" s="21"/>
      <c r="AZ1065" s="21"/>
      <c r="BA1065" s="21"/>
      <c r="BB1065" s="15"/>
      <c r="BC1065" s="15"/>
      <c r="BD1065" s="15"/>
      <c r="BE1065" s="15"/>
      <c r="BG1065" s="15"/>
      <c r="BH1065" s="15"/>
      <c r="BI1065" s="15"/>
      <c r="BJ1065" s="15"/>
      <c r="BL1065" s="15"/>
      <c r="BM1065" s="15"/>
      <c r="BN1065" s="15"/>
      <c r="BR1065" s="15"/>
      <c r="BT1065" s="15"/>
      <c r="BU1065" s="15"/>
      <c r="BV1065" s="15"/>
      <c r="BW1065" s="15"/>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c r="CU1065" s="15"/>
      <c r="CV1065" s="15"/>
    </row>
    <row r="1066" customFormat="false" ht="14.25" hidden="false" customHeight="false" outlineLevel="0" collapsed="false">
      <c r="A1066" s="20"/>
      <c r="C1066" s="15"/>
      <c r="E1066" s="15"/>
      <c r="F1066" s="15"/>
      <c r="H1066" s="15"/>
      <c r="I1066" s="15"/>
      <c r="J1066" s="15"/>
      <c r="K1066" s="15"/>
      <c r="L1066" s="15"/>
      <c r="M1066" s="15"/>
      <c r="N1066" s="15"/>
      <c r="O1066" s="15"/>
      <c r="P1066" s="15"/>
      <c r="Q1066" s="15"/>
      <c r="R1066" s="20"/>
      <c r="S1066" s="15"/>
      <c r="T1066" s="15"/>
      <c r="U1066" s="15"/>
      <c r="V1066" s="15"/>
      <c r="W1066" s="15"/>
      <c r="X1066" s="15"/>
      <c r="Y1066" s="15"/>
      <c r="AA1066" s="20"/>
      <c r="AF1066" s="15"/>
      <c r="AK1066" s="15"/>
      <c r="AL1066" s="15"/>
      <c r="AM1066" s="15"/>
      <c r="AO1066" s="15"/>
      <c r="AP1066" s="15"/>
      <c r="AQ1066" s="15"/>
      <c r="AR1066" s="21"/>
      <c r="AS1066" s="15"/>
      <c r="AU1066" s="15"/>
      <c r="AV1066" s="15"/>
      <c r="AW1066" s="15"/>
      <c r="AX1066" s="15"/>
      <c r="AY1066" s="21"/>
      <c r="AZ1066" s="21"/>
      <c r="BA1066" s="21"/>
      <c r="BB1066" s="15"/>
      <c r="BC1066" s="15"/>
      <c r="BD1066" s="15"/>
      <c r="BE1066" s="15"/>
      <c r="BG1066" s="15"/>
      <c r="BH1066" s="15"/>
      <c r="BI1066" s="15"/>
      <c r="BJ1066" s="15"/>
      <c r="BL1066" s="15"/>
      <c r="BM1066" s="15"/>
      <c r="BN1066" s="15"/>
      <c r="BR1066" s="15"/>
      <c r="BT1066" s="15"/>
      <c r="BU1066" s="15"/>
      <c r="BV1066" s="15"/>
      <c r="BW1066" s="15"/>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c r="CU1066" s="15"/>
      <c r="CV1066" s="15"/>
    </row>
    <row r="1067" customFormat="false" ht="14.25" hidden="false" customHeight="false" outlineLevel="0" collapsed="false">
      <c r="A1067" s="20"/>
      <c r="C1067" s="15"/>
      <c r="E1067" s="15"/>
      <c r="F1067" s="15"/>
      <c r="H1067" s="15"/>
      <c r="I1067" s="15"/>
      <c r="J1067" s="15"/>
      <c r="K1067" s="15"/>
      <c r="L1067" s="15"/>
      <c r="M1067" s="15"/>
      <c r="N1067" s="15"/>
      <c r="O1067" s="15"/>
      <c r="P1067" s="15"/>
      <c r="Q1067" s="15"/>
      <c r="R1067" s="20"/>
      <c r="S1067" s="15"/>
      <c r="T1067" s="15"/>
      <c r="U1067" s="15"/>
      <c r="V1067" s="15"/>
      <c r="W1067" s="15"/>
      <c r="X1067" s="15"/>
      <c r="Y1067" s="15"/>
      <c r="AA1067" s="20"/>
      <c r="AF1067" s="15"/>
      <c r="AK1067" s="15"/>
      <c r="AL1067" s="15"/>
      <c r="AM1067" s="15"/>
      <c r="AO1067" s="15"/>
      <c r="AP1067" s="15"/>
      <c r="AQ1067" s="15"/>
      <c r="AR1067" s="21"/>
      <c r="AS1067" s="15"/>
      <c r="AU1067" s="15"/>
      <c r="AV1067" s="15"/>
      <c r="AW1067" s="15"/>
      <c r="AX1067" s="15"/>
      <c r="AY1067" s="21"/>
      <c r="AZ1067" s="21"/>
      <c r="BA1067" s="21"/>
      <c r="BB1067" s="15"/>
      <c r="BC1067" s="15"/>
      <c r="BD1067" s="15"/>
      <c r="BE1067" s="15"/>
      <c r="BG1067" s="15"/>
      <c r="BH1067" s="15"/>
      <c r="BI1067" s="15"/>
      <c r="BJ1067" s="15"/>
      <c r="BL1067" s="15"/>
      <c r="BM1067" s="15"/>
      <c r="BN1067" s="15"/>
      <c r="BR1067" s="15"/>
      <c r="BT1067" s="15"/>
      <c r="BU1067" s="15"/>
      <c r="BV1067" s="15"/>
      <c r="BW1067" s="15"/>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c r="CU1067" s="15"/>
      <c r="CV1067" s="15"/>
    </row>
    <row r="1068" customFormat="false" ht="14.25" hidden="false" customHeight="false" outlineLevel="0" collapsed="false">
      <c r="A1068" s="20"/>
      <c r="C1068" s="15"/>
      <c r="E1068" s="15"/>
      <c r="F1068" s="15"/>
      <c r="H1068" s="15"/>
      <c r="I1068" s="15"/>
      <c r="J1068" s="15"/>
      <c r="K1068" s="15"/>
      <c r="L1068" s="15"/>
      <c r="M1068" s="15"/>
      <c r="N1068" s="15"/>
      <c r="O1068" s="15"/>
      <c r="P1068" s="15"/>
      <c r="Q1068" s="15"/>
      <c r="R1068" s="20"/>
      <c r="S1068" s="15"/>
      <c r="T1068" s="15"/>
      <c r="U1068" s="15"/>
      <c r="V1068" s="15"/>
      <c r="W1068" s="15"/>
      <c r="X1068" s="15"/>
      <c r="Y1068" s="15"/>
      <c r="AA1068" s="20"/>
      <c r="AF1068" s="15"/>
      <c r="AK1068" s="15"/>
      <c r="AL1068" s="15"/>
      <c r="AM1068" s="15"/>
      <c r="AO1068" s="15"/>
      <c r="AP1068" s="15"/>
      <c r="AQ1068" s="15"/>
      <c r="AR1068" s="21"/>
      <c r="AS1068" s="15"/>
      <c r="AU1068" s="15"/>
      <c r="AV1068" s="15"/>
      <c r="AW1068" s="15"/>
      <c r="AX1068" s="15"/>
      <c r="AY1068" s="21"/>
      <c r="AZ1068" s="21"/>
      <c r="BA1068" s="21"/>
      <c r="BB1068" s="15"/>
      <c r="BC1068" s="15"/>
      <c r="BD1068" s="15"/>
      <c r="BE1068" s="15"/>
      <c r="BG1068" s="15"/>
      <c r="BH1068" s="15"/>
      <c r="BI1068" s="15"/>
      <c r="BJ1068" s="15"/>
      <c r="BL1068" s="15"/>
      <c r="BM1068" s="15"/>
      <c r="BN1068" s="15"/>
      <c r="BR1068" s="15"/>
      <c r="BT1068" s="15"/>
      <c r="BU1068" s="15"/>
      <c r="BV1068" s="15"/>
      <c r="BW1068" s="15"/>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c r="CU1068" s="15"/>
      <c r="CV1068" s="15"/>
    </row>
    <row r="1069" customFormat="false" ht="14.25" hidden="false" customHeight="false" outlineLevel="0" collapsed="false">
      <c r="A1069" s="20"/>
      <c r="C1069" s="15"/>
      <c r="E1069" s="15"/>
      <c r="F1069" s="15"/>
      <c r="H1069" s="15"/>
      <c r="I1069" s="15"/>
      <c r="J1069" s="15"/>
      <c r="K1069" s="15"/>
      <c r="L1069" s="15"/>
      <c r="M1069" s="15"/>
      <c r="N1069" s="15"/>
      <c r="O1069" s="15"/>
      <c r="P1069" s="15"/>
      <c r="Q1069" s="15"/>
      <c r="R1069" s="20"/>
      <c r="S1069" s="15"/>
      <c r="T1069" s="15"/>
      <c r="U1069" s="15"/>
      <c r="V1069" s="15"/>
      <c r="W1069" s="15"/>
      <c r="X1069" s="15"/>
      <c r="Y1069" s="15"/>
      <c r="AA1069" s="20"/>
      <c r="AF1069" s="15"/>
      <c r="AK1069" s="15"/>
      <c r="AL1069" s="15"/>
      <c r="AM1069" s="15"/>
      <c r="AO1069" s="15"/>
      <c r="AP1069" s="15"/>
      <c r="AQ1069" s="15"/>
      <c r="AR1069" s="21"/>
      <c r="AS1069" s="15"/>
      <c r="AU1069" s="15"/>
      <c r="AV1069" s="15"/>
      <c r="AW1069" s="15"/>
      <c r="AX1069" s="15"/>
      <c r="AY1069" s="21"/>
      <c r="AZ1069" s="21"/>
      <c r="BA1069" s="21"/>
      <c r="BB1069" s="15"/>
      <c r="BC1069" s="15"/>
      <c r="BD1069" s="15"/>
      <c r="BE1069" s="15"/>
      <c r="BG1069" s="15"/>
      <c r="BH1069" s="15"/>
      <c r="BI1069" s="15"/>
      <c r="BJ1069" s="15"/>
      <c r="BL1069" s="15"/>
      <c r="BM1069" s="15"/>
      <c r="BN1069" s="15"/>
      <c r="BR1069" s="15"/>
      <c r="BT1069" s="15"/>
      <c r="BU1069" s="15"/>
      <c r="BV1069" s="15"/>
      <c r="BW1069" s="15"/>
      <c r="BX1069" s="15"/>
      <c r="BY1069" s="15"/>
      <c r="BZ1069" s="15"/>
      <c r="CA1069" s="15"/>
      <c r="CB1069" s="15"/>
      <c r="CC1069" s="15"/>
      <c r="CD1069" s="15"/>
      <c r="CE1069" s="15"/>
      <c r="CF1069" s="15"/>
      <c r="CG1069" s="15"/>
      <c r="CH1069" s="15"/>
      <c r="CI1069" s="15"/>
      <c r="CJ1069" s="15"/>
      <c r="CK1069" s="15"/>
      <c r="CL1069" s="15"/>
      <c r="CM1069" s="15"/>
      <c r="CN1069" s="15"/>
      <c r="CO1069" s="15"/>
      <c r="CP1069" s="15"/>
      <c r="CQ1069" s="15"/>
      <c r="CR1069" s="15"/>
      <c r="CS1069" s="15"/>
      <c r="CT1069" s="15"/>
      <c r="CU1069" s="15"/>
      <c r="CV1069" s="15"/>
    </row>
  </sheetData>
  <autoFilter ref="A1:DA106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B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3" activeCellId="0" sqref="B23"/>
    </sheetView>
  </sheetViews>
  <sheetFormatPr defaultColWidth="18.5625" defaultRowHeight="14.25" customHeight="true" zeroHeight="false" outlineLevelRow="0" outlineLevelCol="0"/>
  <cols>
    <col collapsed="false" customWidth="false" hidden="false" outlineLevel="0" max="1" min="1" style="20" width="18.56"/>
    <col collapsed="false" customWidth="true" hidden="false" outlineLevel="0" max="41" min="2" style="0" width="13"/>
    <col collapsed="false" customWidth="true" hidden="false" outlineLevel="0" max="42" min="42" style="0" width="18"/>
    <col collapsed="false" customWidth="true" hidden="false" outlineLevel="0" max="105" min="43" style="0" width="13"/>
  </cols>
  <sheetData>
    <row r="1" customFormat="false" ht="14.25" hidden="false" customHeight="true" outlineLevel="0" collapsed="false">
      <c r="A1" s="20" t="s">
        <v>7</v>
      </c>
      <c r="B1" s="7" t="s">
        <v>8</v>
      </c>
      <c r="C1" s="7" t="s">
        <v>9</v>
      </c>
      <c r="D1" s="7" t="s">
        <v>10</v>
      </c>
      <c r="E1" s="7" t="s">
        <v>11</v>
      </c>
      <c r="F1" s="7" t="s">
        <v>12</v>
      </c>
      <c r="G1" s="7" t="s">
        <v>13</v>
      </c>
      <c r="H1" s="7" t="s">
        <v>14</v>
      </c>
      <c r="I1" s="7" t="s">
        <v>15</v>
      </c>
      <c r="J1" s="7" t="s">
        <v>16</v>
      </c>
      <c r="K1" s="5" t="s">
        <v>17</v>
      </c>
      <c r="L1" s="5" t="s">
        <v>18</v>
      </c>
      <c r="M1" s="7" t="s">
        <v>19</v>
      </c>
      <c r="N1" s="7" t="s">
        <v>20</v>
      </c>
      <c r="O1" s="7" t="s">
        <v>21</v>
      </c>
      <c r="P1" s="7" t="s">
        <v>22</v>
      </c>
      <c r="Q1" s="7" t="s">
        <v>23</v>
      </c>
      <c r="R1" s="7" t="s">
        <v>24</v>
      </c>
      <c r="S1" s="7" t="s">
        <v>25</v>
      </c>
      <c r="T1" s="7" t="s">
        <v>26</v>
      </c>
      <c r="U1" s="7" t="s">
        <v>27</v>
      </c>
      <c r="V1" s="7" t="s">
        <v>28</v>
      </c>
      <c r="W1" s="7" t="s">
        <v>29</v>
      </c>
      <c r="X1" s="7" t="s">
        <v>30</v>
      </c>
      <c r="Y1" s="7" t="s">
        <v>31</v>
      </c>
      <c r="Z1" s="7" t="s">
        <v>32</v>
      </c>
      <c r="AA1" s="7" t="s">
        <v>33</v>
      </c>
      <c r="AB1" s="7" t="s">
        <v>34</v>
      </c>
      <c r="AC1" s="7" t="s">
        <v>35</v>
      </c>
      <c r="AD1" s="7" t="s">
        <v>36</v>
      </c>
      <c r="AE1" s="7" t="s">
        <v>37</v>
      </c>
      <c r="AF1" s="7" t="s">
        <v>38</v>
      </c>
      <c r="AG1" s="7" t="s">
        <v>39</v>
      </c>
      <c r="AH1" s="7" t="s">
        <v>40</v>
      </c>
      <c r="AI1" s="7" t="s">
        <v>41</v>
      </c>
      <c r="AJ1" s="7" t="s">
        <v>42</v>
      </c>
      <c r="AK1" s="7" t="s">
        <v>43</v>
      </c>
      <c r="AL1" s="7" t="s">
        <v>44</v>
      </c>
      <c r="AM1" s="7" t="s">
        <v>45</v>
      </c>
      <c r="AN1" s="7" t="s">
        <v>46</v>
      </c>
      <c r="AO1" s="7" t="s">
        <v>47</v>
      </c>
      <c r="AP1" s="7" t="s">
        <v>48</v>
      </c>
      <c r="AQ1" s="7" t="s">
        <v>49</v>
      </c>
      <c r="AR1" s="7" t="s">
        <v>50</v>
      </c>
      <c r="AS1" s="7" t="s">
        <v>51</v>
      </c>
      <c r="AT1" s="7" t="s">
        <v>52</v>
      </c>
      <c r="AU1" s="7" t="s">
        <v>53</v>
      </c>
      <c r="AV1" s="7" t="s">
        <v>54</v>
      </c>
      <c r="AW1" s="7" t="s">
        <v>55</v>
      </c>
      <c r="AX1" s="7" t="s">
        <v>56</v>
      </c>
      <c r="AY1" s="7" t="s">
        <v>57</v>
      </c>
      <c r="AZ1" s="7" t="s">
        <v>58</v>
      </c>
      <c r="BA1" s="7" t="s">
        <v>59</v>
      </c>
      <c r="BB1" s="7" t="s">
        <v>60</v>
      </c>
      <c r="BC1" s="7" t="s">
        <v>61</v>
      </c>
      <c r="BD1" s="7" t="s">
        <v>62</v>
      </c>
      <c r="BE1" s="7" t="s">
        <v>63</v>
      </c>
      <c r="BF1" s="7" t="s">
        <v>64</v>
      </c>
      <c r="BG1" s="7" t="s">
        <v>65</v>
      </c>
      <c r="BH1" s="7" t="s">
        <v>66</v>
      </c>
      <c r="BI1" s="7" t="s">
        <v>67</v>
      </c>
      <c r="BJ1" s="7" t="s">
        <v>68</v>
      </c>
      <c r="BK1" s="7" t="s">
        <v>69</v>
      </c>
      <c r="BL1" s="7" t="s">
        <v>70</v>
      </c>
      <c r="BM1" s="7" t="s">
        <v>71</v>
      </c>
      <c r="BN1" s="7" t="s">
        <v>72</v>
      </c>
      <c r="BO1" s="7" t="s">
        <v>73</v>
      </c>
      <c r="BP1" s="7" t="s">
        <v>74</v>
      </c>
      <c r="BQ1" s="7" t="s">
        <v>75</v>
      </c>
      <c r="BR1" s="7" t="s">
        <v>76</v>
      </c>
      <c r="BS1" s="7" t="s">
        <v>77</v>
      </c>
      <c r="BT1" s="7" t="s">
        <v>78</v>
      </c>
      <c r="BU1" s="7" t="s">
        <v>79</v>
      </c>
      <c r="BV1" s="7" t="s">
        <v>80</v>
      </c>
      <c r="BW1" s="7" t="s">
        <v>81</v>
      </c>
      <c r="BX1" s="7" t="s">
        <v>82</v>
      </c>
      <c r="BY1" s="7" t="s">
        <v>83</v>
      </c>
      <c r="BZ1" s="7" t="s">
        <v>84</v>
      </c>
      <c r="CA1" s="7" t="s">
        <v>85</v>
      </c>
      <c r="CB1" s="7" t="s">
        <v>86</v>
      </c>
      <c r="CC1" s="7" t="s">
        <v>87</v>
      </c>
      <c r="CD1" s="7" t="s">
        <v>88</v>
      </c>
      <c r="CE1" s="7" t="s">
        <v>89</v>
      </c>
      <c r="CF1" s="7" t="s">
        <v>90</v>
      </c>
      <c r="CG1" s="7" t="s">
        <v>91</v>
      </c>
      <c r="CH1" s="7" t="s">
        <v>92</v>
      </c>
      <c r="CI1" s="7" t="s">
        <v>93</v>
      </c>
      <c r="CJ1" s="7" t="s">
        <v>94</v>
      </c>
      <c r="CK1" s="7" t="s">
        <v>95</v>
      </c>
      <c r="CL1" s="7" t="s">
        <v>96</v>
      </c>
      <c r="CM1" s="7" t="s">
        <v>97</v>
      </c>
      <c r="CN1" s="7" t="s">
        <v>98</v>
      </c>
      <c r="CO1" s="7" t="s">
        <v>99</v>
      </c>
      <c r="CP1" s="7" t="s">
        <v>100</v>
      </c>
      <c r="CQ1" s="7" t="s">
        <v>101</v>
      </c>
      <c r="CR1" s="7" t="s">
        <v>102</v>
      </c>
      <c r="CS1" s="7" t="s">
        <v>103</v>
      </c>
      <c r="CT1" s="7" t="s">
        <v>104</v>
      </c>
      <c r="CU1" s="7"/>
      <c r="CX1" s="7" t="s">
        <v>2039</v>
      </c>
      <c r="CY1" s="7" t="s">
        <v>2040</v>
      </c>
      <c r="CZ1" s="7" t="s">
        <v>2041</v>
      </c>
      <c r="DA1" s="7" t="s">
        <v>2042</v>
      </c>
      <c r="DB1" s="15"/>
    </row>
    <row r="2" customFormat="false" ht="14.25" hidden="false" customHeight="true" outlineLevel="0" collapsed="false">
      <c r="C2" s="15"/>
      <c r="E2" s="15"/>
      <c r="F2" s="15"/>
      <c r="H2" s="15"/>
      <c r="I2" s="15"/>
      <c r="J2" s="15"/>
      <c r="K2" s="15"/>
      <c r="L2" s="15"/>
      <c r="M2" s="15"/>
      <c r="N2" s="15"/>
      <c r="O2" s="15"/>
      <c r="P2" s="15"/>
      <c r="Q2" s="15"/>
      <c r="R2" s="25"/>
      <c r="S2" s="15"/>
      <c r="T2" s="15"/>
      <c r="U2" s="15"/>
      <c r="V2" s="15"/>
      <c r="W2" s="15"/>
      <c r="X2" s="26"/>
      <c r="Y2" s="15"/>
      <c r="AA2" s="15"/>
      <c r="AK2" s="15"/>
      <c r="AL2" s="15"/>
      <c r="AM2" s="15"/>
      <c r="AO2" s="15"/>
      <c r="AP2" s="15"/>
      <c r="AQ2" s="15"/>
      <c r="AR2" s="15"/>
      <c r="AS2" s="15"/>
      <c r="AU2" s="15"/>
      <c r="AV2" s="15"/>
      <c r="AW2" s="15"/>
      <c r="AX2" s="15"/>
      <c r="AY2" s="15"/>
      <c r="AZ2" s="15"/>
      <c r="BA2" s="15" t="n">
        <v>0</v>
      </c>
      <c r="BB2" s="15"/>
      <c r="BC2" s="15"/>
      <c r="BD2" s="15"/>
      <c r="BE2" s="15"/>
      <c r="BG2" s="15"/>
      <c r="BH2" s="15"/>
      <c r="BI2" s="15"/>
      <c r="BJ2" s="15"/>
      <c r="BL2" s="15"/>
      <c r="BM2" s="15"/>
      <c r="BN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customFormat="false" ht="14.25" hidden="false" customHeight="true" outlineLevel="0" collapsed="false">
      <c r="A3" s="20" t="s">
        <v>4488</v>
      </c>
      <c r="B3" s="0" t="s">
        <v>4489</v>
      </c>
      <c r="C3" s="15"/>
      <c r="D3" s="0" t="s">
        <v>112</v>
      </c>
      <c r="E3" s="15"/>
      <c r="F3" s="15"/>
      <c r="H3" s="15"/>
      <c r="I3" s="15"/>
      <c r="J3" s="15"/>
      <c r="K3" s="15"/>
      <c r="L3" s="15"/>
      <c r="M3" s="15"/>
      <c r="N3" s="15"/>
      <c r="O3" s="15"/>
      <c r="P3" s="15"/>
      <c r="Q3" s="15"/>
      <c r="R3" s="25"/>
      <c r="S3" s="15"/>
      <c r="T3" s="15"/>
      <c r="U3" s="15"/>
      <c r="V3" s="15"/>
      <c r="W3" s="15"/>
      <c r="X3" s="26"/>
      <c r="Y3" s="15"/>
      <c r="AA3" s="15"/>
      <c r="AK3" s="15"/>
      <c r="AL3" s="15"/>
      <c r="AM3" s="15"/>
      <c r="AO3" s="15"/>
      <c r="AP3" s="15"/>
      <c r="AQ3" s="15"/>
      <c r="AR3" s="15"/>
      <c r="AS3" s="15"/>
      <c r="AU3" s="15"/>
      <c r="AV3" s="15"/>
      <c r="AW3" s="15"/>
      <c r="AX3" s="15"/>
      <c r="AY3" s="15"/>
      <c r="AZ3" s="15"/>
      <c r="BA3" s="15"/>
      <c r="BB3" s="15"/>
      <c r="BC3" s="15"/>
      <c r="BD3" s="15"/>
      <c r="BE3" s="15"/>
      <c r="BG3" s="15"/>
      <c r="BH3" s="15"/>
      <c r="BI3" s="15"/>
      <c r="BJ3" s="15"/>
      <c r="BL3" s="15"/>
      <c r="BM3" s="15"/>
      <c r="BN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customFormat="false" ht="462" hidden="false" customHeight="true" outlineLevel="0" collapsed="false">
      <c r="A4" s="20" t="n">
        <v>46294</v>
      </c>
      <c r="C4" s="15" t="s">
        <v>4490</v>
      </c>
      <c r="E4" s="15" t="s">
        <v>397</v>
      </c>
      <c r="F4" s="15" t="s">
        <v>4491</v>
      </c>
      <c r="H4" s="15" t="s">
        <v>4492</v>
      </c>
      <c r="I4" s="15" t="s">
        <v>412</v>
      </c>
      <c r="J4" s="15" t="s">
        <v>4493</v>
      </c>
      <c r="K4" s="15" t="s">
        <v>167</v>
      </c>
      <c r="L4" s="15" t="s">
        <v>414</v>
      </c>
      <c r="M4" s="15" t="s">
        <v>169</v>
      </c>
      <c r="N4" s="15" t="s">
        <v>363</v>
      </c>
      <c r="O4" s="15" t="s">
        <v>4494</v>
      </c>
      <c r="P4" s="15" t="s">
        <v>431</v>
      </c>
      <c r="Q4" s="15" t="s">
        <v>4495</v>
      </c>
      <c r="R4" s="25" t="n">
        <v>46293</v>
      </c>
      <c r="S4" s="15" t="s">
        <v>4496</v>
      </c>
      <c r="T4" s="15" t="s">
        <v>4497</v>
      </c>
      <c r="U4" s="15" t="s">
        <v>4498</v>
      </c>
      <c r="V4" s="15" t="s">
        <v>4499</v>
      </c>
      <c r="W4" s="15" t="s">
        <v>4500</v>
      </c>
      <c r="X4" s="26" t="s">
        <v>4501</v>
      </c>
      <c r="Y4" s="15" t="s">
        <v>4502</v>
      </c>
      <c r="AA4" s="15" t="n">
        <v>46293</v>
      </c>
      <c r="AK4" s="15" t="s">
        <v>4503</v>
      </c>
      <c r="AL4" s="15" t="s">
        <v>4504</v>
      </c>
      <c r="AM4" s="15" t="s">
        <v>4505</v>
      </c>
      <c r="AO4" s="15" t="n">
        <v>0</v>
      </c>
      <c r="AP4" s="15" t="s">
        <v>269</v>
      </c>
      <c r="AQ4" s="15" t="s">
        <v>4506</v>
      </c>
      <c r="AR4" s="15" t="n">
        <v>0.375</v>
      </c>
      <c r="AS4" s="15" t="s">
        <v>3778</v>
      </c>
      <c r="AU4" s="15" t="s">
        <v>4507</v>
      </c>
      <c r="AV4" s="15" t="s">
        <v>4499</v>
      </c>
      <c r="AW4" s="15"/>
      <c r="AX4" s="15" t="n">
        <v>2</v>
      </c>
      <c r="AY4" s="15" t="n">
        <v>0.450694444444445</v>
      </c>
      <c r="AZ4" s="15" t="n">
        <v>0.489583333333333</v>
      </c>
      <c r="BA4" s="15" t="n">
        <v>0.0388888888888889</v>
      </c>
      <c r="BB4" s="15" t="s">
        <v>106</v>
      </c>
      <c r="BC4" s="15" t="s">
        <v>372</v>
      </c>
      <c r="BD4" s="15" t="s">
        <v>397</v>
      </c>
      <c r="BE4" s="15" t="s">
        <v>458</v>
      </c>
      <c r="BG4" s="15" t="s">
        <v>137</v>
      </c>
      <c r="BH4" s="15" t="s">
        <v>4508</v>
      </c>
      <c r="BI4" s="15" t="s">
        <v>139</v>
      </c>
      <c r="BJ4" s="15" t="s">
        <v>4509</v>
      </c>
      <c r="BK4" s="0" t="s">
        <v>4495</v>
      </c>
      <c r="BL4" s="15" t="s">
        <v>2077</v>
      </c>
      <c r="BM4" s="15" t="s">
        <v>2077</v>
      </c>
      <c r="BN4" s="15"/>
      <c r="BP4" s="0" t="s">
        <v>4510</v>
      </c>
      <c r="BQ4" s="0" t="s">
        <v>4511</v>
      </c>
      <c r="BU4" s="15" t="s">
        <v>2151</v>
      </c>
      <c r="BV4" s="15" t="n">
        <v>9444412347</v>
      </c>
      <c r="BW4" s="15" t="n">
        <v>0</v>
      </c>
      <c r="BX4" s="15" t="s">
        <v>4512</v>
      </c>
      <c r="BY4" s="15" t="s">
        <v>4494</v>
      </c>
      <c r="BZ4" s="15" t="s">
        <v>555</v>
      </c>
      <c r="CA4" s="15" t="n">
        <v>0</v>
      </c>
      <c r="CB4" s="15" t="n">
        <v>0</v>
      </c>
      <c r="CC4" s="15" t="n">
        <v>0</v>
      </c>
      <c r="CD4" s="15" t="n">
        <v>0</v>
      </c>
      <c r="CE4" s="15" t="n">
        <v>0</v>
      </c>
      <c r="CF4" s="15" t="n">
        <v>0</v>
      </c>
      <c r="CG4" s="15" t="n">
        <v>0</v>
      </c>
      <c r="CH4" s="15" t="n">
        <v>0</v>
      </c>
      <c r="CI4" s="15" t="n">
        <v>0</v>
      </c>
      <c r="CJ4" s="15" t="n">
        <v>0</v>
      </c>
      <c r="CK4" s="15" t="n">
        <v>1</v>
      </c>
      <c r="CL4" s="15" t="n">
        <v>0</v>
      </c>
      <c r="CM4" s="15" t="s">
        <v>4513</v>
      </c>
      <c r="CN4" s="15" t="s">
        <v>208</v>
      </c>
      <c r="CO4" s="15" t="s">
        <v>4503</v>
      </c>
      <c r="CP4" s="15" t="n">
        <v>0</v>
      </c>
      <c r="CQ4" s="15" t="n">
        <v>0</v>
      </c>
      <c r="CR4" s="15" t="n">
        <v>0</v>
      </c>
      <c r="CS4" s="15" t="n">
        <v>0</v>
      </c>
      <c r="CT4" s="15" t="n">
        <v>0</v>
      </c>
      <c r="CU4" s="15" t="n">
        <v>0</v>
      </c>
      <c r="CV4" s="15"/>
      <c r="DB4" s="15"/>
    </row>
    <row r="5" customFormat="false" ht="609.75" hidden="false" customHeight="true" outlineLevel="0" collapsed="false">
      <c r="A5" s="20" t="n">
        <v>46294</v>
      </c>
      <c r="C5" s="15" t="s">
        <v>4514</v>
      </c>
      <c r="E5" s="15" t="s">
        <v>683</v>
      </c>
      <c r="F5" s="15" t="s">
        <v>4491</v>
      </c>
      <c r="H5" s="15" t="s">
        <v>4515</v>
      </c>
      <c r="I5" s="15" t="s">
        <v>277</v>
      </c>
      <c r="J5" s="15" t="s">
        <v>4516</v>
      </c>
      <c r="K5" s="15" t="s">
        <v>167</v>
      </c>
      <c r="L5" s="15" t="s">
        <v>168</v>
      </c>
      <c r="M5" s="15" t="s">
        <v>169</v>
      </c>
      <c r="N5" s="15" t="s">
        <v>2337</v>
      </c>
      <c r="O5" s="15" t="s">
        <v>4517</v>
      </c>
      <c r="P5" s="15" t="s">
        <v>446</v>
      </c>
      <c r="Q5" s="15" t="s">
        <v>4518</v>
      </c>
      <c r="R5" s="25" t="n">
        <v>46293</v>
      </c>
      <c r="S5" s="15" t="s">
        <v>4519</v>
      </c>
      <c r="T5" s="15" t="s">
        <v>4520</v>
      </c>
      <c r="U5" s="15" t="s">
        <v>4521</v>
      </c>
      <c r="V5" s="15" t="s">
        <v>4499</v>
      </c>
      <c r="W5" s="15" t="s">
        <v>4522</v>
      </c>
      <c r="X5" s="26" t="s">
        <v>4523</v>
      </c>
      <c r="Y5" s="15"/>
      <c r="AA5" s="15" t="n">
        <v>46293</v>
      </c>
      <c r="AK5" s="15" t="s">
        <v>4503</v>
      </c>
      <c r="AL5" s="15" t="s">
        <v>4504</v>
      </c>
      <c r="AM5" s="15" t="s">
        <v>4505</v>
      </c>
      <c r="AO5" s="15" t="n">
        <v>0</v>
      </c>
      <c r="AP5" s="15" t="s">
        <v>269</v>
      </c>
      <c r="AQ5" s="15" t="s">
        <v>4506</v>
      </c>
      <c r="AR5" s="15" t="n">
        <v>0.375</v>
      </c>
      <c r="AS5" s="15" t="s">
        <v>3778</v>
      </c>
      <c r="AU5" s="15" t="s">
        <v>4507</v>
      </c>
      <c r="AV5" s="15" t="s">
        <v>4499</v>
      </c>
      <c r="AW5" s="15"/>
      <c r="AX5" s="15" t="n">
        <v>1</v>
      </c>
      <c r="AY5" s="15" t="n">
        <v>0.414583333333333</v>
      </c>
      <c r="AZ5" s="15" t="n">
        <v>0.44375</v>
      </c>
      <c r="BA5" s="15" t="n">
        <v>0.0291666666666667</v>
      </c>
      <c r="BB5" s="15" t="s">
        <v>106</v>
      </c>
      <c r="BC5" s="15" t="s">
        <v>973</v>
      </c>
      <c r="BD5" s="15" t="s">
        <v>974</v>
      </c>
      <c r="BE5" s="15" t="s">
        <v>809</v>
      </c>
      <c r="BG5" s="15" t="s">
        <v>137</v>
      </c>
      <c r="BH5" s="15" t="s">
        <v>4508</v>
      </c>
      <c r="BI5" s="15" t="s">
        <v>139</v>
      </c>
      <c r="BJ5" s="15" t="s">
        <v>4524</v>
      </c>
      <c r="BK5" s="0" t="s">
        <v>2247</v>
      </c>
      <c r="BL5" s="15" t="s">
        <v>2077</v>
      </c>
      <c r="BM5" s="15" t="s">
        <v>2077</v>
      </c>
      <c r="BN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DB5" s="15"/>
    </row>
    <row r="6" customFormat="false" ht="341.25" hidden="false" customHeight="true" outlineLevel="0" collapsed="false">
      <c r="A6" s="20" t="n">
        <v>46294</v>
      </c>
      <c r="C6" s="15" t="s">
        <v>4525</v>
      </c>
      <c r="E6" s="15" t="s">
        <v>163</v>
      </c>
      <c r="F6" s="15" t="s">
        <v>4491</v>
      </c>
      <c r="H6" s="15" t="s">
        <v>4526</v>
      </c>
      <c r="I6" s="15" t="s">
        <v>692</v>
      </c>
      <c r="J6" s="15" t="s">
        <v>4527</v>
      </c>
      <c r="K6" s="15" t="s">
        <v>167</v>
      </c>
      <c r="L6" s="15" t="s">
        <v>168</v>
      </c>
      <c r="M6" s="15" t="s">
        <v>169</v>
      </c>
      <c r="N6" s="15" t="s">
        <v>170</v>
      </c>
      <c r="O6" s="15" t="s">
        <v>4528</v>
      </c>
      <c r="P6" s="15" t="s">
        <v>158</v>
      </c>
      <c r="Q6" s="15" t="s">
        <v>4529</v>
      </c>
      <c r="R6" s="25" t="n">
        <v>46293</v>
      </c>
      <c r="S6" s="15" t="s">
        <v>4530</v>
      </c>
      <c r="T6" s="15" t="s">
        <v>4531</v>
      </c>
      <c r="U6" s="15" t="s">
        <v>4532</v>
      </c>
      <c r="V6" s="15" t="s">
        <v>4499</v>
      </c>
      <c r="W6" s="15" t="s">
        <v>4533</v>
      </c>
      <c r="X6" s="26" t="s">
        <v>4534</v>
      </c>
      <c r="Y6" s="15"/>
      <c r="AA6" s="15" t="n">
        <v>46293</v>
      </c>
      <c r="AK6" s="15" t="s">
        <v>4503</v>
      </c>
      <c r="AL6" s="15" t="s">
        <v>4504</v>
      </c>
      <c r="AM6" s="15" t="s">
        <v>4505</v>
      </c>
      <c r="AO6" s="15" t="n">
        <v>0</v>
      </c>
      <c r="AP6" s="15" t="s">
        <v>269</v>
      </c>
      <c r="AQ6" s="15" t="s">
        <v>4506</v>
      </c>
      <c r="AR6" s="15" t="n">
        <v>0.375</v>
      </c>
      <c r="AS6" s="15" t="s">
        <v>3778</v>
      </c>
      <c r="AU6" s="15" t="s">
        <v>4507</v>
      </c>
      <c r="AV6" s="15" t="s">
        <v>4499</v>
      </c>
      <c r="AW6" s="15"/>
      <c r="AX6" s="15"/>
      <c r="AY6" s="15"/>
      <c r="AZ6" s="15"/>
      <c r="BA6" s="15"/>
      <c r="BB6" s="15"/>
      <c r="BC6" s="15"/>
      <c r="BD6" s="15"/>
      <c r="BE6" s="15"/>
      <c r="BG6" s="15" t="s">
        <v>665</v>
      </c>
      <c r="BH6" s="15"/>
      <c r="BI6" s="15"/>
      <c r="BJ6" s="15"/>
      <c r="BL6" s="15"/>
      <c r="BM6" s="15"/>
      <c r="BN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DB6" s="15"/>
    </row>
    <row r="7" customFormat="false" ht="422.25" hidden="false" customHeight="true" outlineLevel="0" collapsed="false">
      <c r="A7" s="20" t="n">
        <v>46294</v>
      </c>
      <c r="C7" s="15" t="s">
        <v>4535</v>
      </c>
      <c r="E7" s="15" t="s">
        <v>225</v>
      </c>
      <c r="F7" s="15" t="s">
        <v>4491</v>
      </c>
      <c r="G7" s="0" t="n">
        <v>1</v>
      </c>
      <c r="H7" s="15" t="s">
        <v>4536</v>
      </c>
      <c r="I7" s="15" t="s">
        <v>165</v>
      </c>
      <c r="J7" s="15" t="s">
        <v>4527</v>
      </c>
      <c r="K7" s="15" t="s">
        <v>167</v>
      </c>
      <c r="L7" s="15" t="s">
        <v>168</v>
      </c>
      <c r="M7" s="15" t="s">
        <v>169</v>
      </c>
      <c r="N7" s="15" t="s">
        <v>170</v>
      </c>
      <c r="O7" s="15" t="s">
        <v>4537</v>
      </c>
      <c r="P7" s="15" t="s">
        <v>416</v>
      </c>
      <c r="Q7" s="15" t="s">
        <v>4538</v>
      </c>
      <c r="R7" s="25" t="n">
        <v>46293</v>
      </c>
      <c r="S7" s="15" t="s">
        <v>4539</v>
      </c>
      <c r="T7" s="15" t="s">
        <v>4540</v>
      </c>
      <c r="U7" s="15" t="s">
        <v>4541</v>
      </c>
      <c r="V7" s="15" t="s">
        <v>4499</v>
      </c>
      <c r="W7" s="15" t="s">
        <v>4542</v>
      </c>
      <c r="X7" s="26" t="s">
        <v>4543</v>
      </c>
      <c r="Y7" s="15"/>
      <c r="AA7" s="15" t="n">
        <v>46293</v>
      </c>
      <c r="AK7" s="15" t="s">
        <v>4503</v>
      </c>
      <c r="AL7" s="15" t="s">
        <v>4504</v>
      </c>
      <c r="AM7" s="15" t="s">
        <v>4505</v>
      </c>
      <c r="AO7" s="15" t="n">
        <v>0</v>
      </c>
      <c r="AP7" s="15" t="s">
        <v>269</v>
      </c>
      <c r="AQ7" s="15" t="s">
        <v>4506</v>
      </c>
      <c r="AR7" s="15" t="n">
        <v>0.375</v>
      </c>
      <c r="AS7" s="15" t="s">
        <v>3778</v>
      </c>
      <c r="AU7" s="15" t="s">
        <v>4507</v>
      </c>
      <c r="AV7" s="15" t="s">
        <v>4499</v>
      </c>
      <c r="AW7" s="15" t="s">
        <v>2073</v>
      </c>
      <c r="AX7" s="15" t="n">
        <v>3</v>
      </c>
      <c r="AY7" s="15" t="n">
        <v>0.528472222222222</v>
      </c>
      <c r="AZ7" s="15" t="n">
        <v>0.620138888888889</v>
      </c>
      <c r="BA7" s="15" t="n">
        <v>0.0916666666666667</v>
      </c>
      <c r="BB7" s="15" t="s">
        <v>181</v>
      </c>
      <c r="BC7" s="15" t="s">
        <v>182</v>
      </c>
      <c r="BD7" s="15" t="s">
        <v>423</v>
      </c>
      <c r="BE7" s="15" t="s">
        <v>1187</v>
      </c>
      <c r="BF7" s="0" t="s">
        <v>725</v>
      </c>
      <c r="BG7" s="15" t="s">
        <v>137</v>
      </c>
      <c r="BH7" s="15" t="s">
        <v>4508</v>
      </c>
      <c r="BI7" s="15" t="s">
        <v>139</v>
      </c>
      <c r="BJ7" s="15" t="s">
        <v>4544</v>
      </c>
      <c r="BL7" s="15" t="s">
        <v>2076</v>
      </c>
      <c r="BM7" s="15" t="s">
        <v>2120</v>
      </c>
      <c r="BN7" s="15" t="s">
        <v>4537</v>
      </c>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DB7" s="15"/>
    </row>
    <row r="8" customFormat="false" ht="339.75" hidden="false" customHeight="true" outlineLevel="0" collapsed="false">
      <c r="C8" s="15"/>
      <c r="E8" s="15"/>
      <c r="F8" s="15"/>
      <c r="H8" s="15"/>
      <c r="I8" s="15"/>
      <c r="J8" s="15"/>
      <c r="K8" s="15"/>
      <c r="L8" s="15"/>
      <c r="M8" s="15"/>
      <c r="N8" s="15"/>
      <c r="O8" s="15"/>
      <c r="P8" s="15"/>
      <c r="Q8" s="15"/>
      <c r="R8" s="25"/>
      <c r="S8" s="15"/>
      <c r="T8" s="15"/>
      <c r="U8" s="15"/>
      <c r="V8" s="15"/>
      <c r="W8" s="15"/>
      <c r="X8" s="26"/>
      <c r="Y8" s="15"/>
      <c r="AA8" s="15"/>
      <c r="AK8" s="15"/>
      <c r="AL8" s="15"/>
      <c r="AM8" s="15"/>
      <c r="AO8" s="15"/>
      <c r="AP8" s="15"/>
      <c r="AQ8" s="15"/>
      <c r="AR8" s="15"/>
      <c r="AS8" s="15"/>
      <c r="AU8" s="15"/>
      <c r="AV8" s="15"/>
      <c r="AW8" s="15"/>
      <c r="AX8" s="15"/>
      <c r="AY8" s="15"/>
      <c r="AZ8" s="15"/>
      <c r="BA8" s="15"/>
      <c r="BB8" s="15"/>
      <c r="BC8" s="15"/>
      <c r="BD8" s="15"/>
      <c r="BE8" s="15"/>
      <c r="BG8" s="15"/>
      <c r="BH8" s="15"/>
      <c r="BI8" s="15"/>
      <c r="BJ8" s="15"/>
      <c r="BL8" s="15"/>
      <c r="BM8" s="15"/>
      <c r="BN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DB8" s="15"/>
    </row>
    <row r="9" customFormat="false" ht="1491.75" hidden="false" customHeight="false" outlineLevel="0" collapsed="false">
      <c r="A9" s="20" t="n">
        <v>46294</v>
      </c>
      <c r="C9" s="15" t="s">
        <v>4545</v>
      </c>
      <c r="E9" s="15" t="s">
        <v>225</v>
      </c>
      <c r="F9" s="15" t="s">
        <v>4491</v>
      </c>
      <c r="H9" s="15" t="s">
        <v>4546</v>
      </c>
      <c r="I9" s="15" t="s">
        <v>692</v>
      </c>
      <c r="J9" s="15" t="s">
        <v>4527</v>
      </c>
      <c r="K9" s="15" t="s">
        <v>167</v>
      </c>
      <c r="L9" s="15" t="s">
        <v>168</v>
      </c>
      <c r="M9" s="15" t="s">
        <v>169</v>
      </c>
      <c r="N9" s="15" t="s">
        <v>170</v>
      </c>
      <c r="O9" s="15" t="s">
        <v>4547</v>
      </c>
      <c r="P9" s="15" t="s">
        <v>344</v>
      </c>
      <c r="Q9" s="15" t="s">
        <v>4548</v>
      </c>
      <c r="R9" s="25" t="n">
        <v>46293</v>
      </c>
      <c r="S9" s="15" t="s">
        <v>4549</v>
      </c>
      <c r="T9" s="15" t="s">
        <v>4550</v>
      </c>
      <c r="U9" s="15" t="s">
        <v>4551</v>
      </c>
      <c r="V9" s="15" t="s">
        <v>4499</v>
      </c>
      <c r="W9" s="15" t="s">
        <v>4552</v>
      </c>
      <c r="X9" s="26" t="s">
        <v>4553</v>
      </c>
      <c r="Y9" s="15" t="s">
        <v>4554</v>
      </c>
      <c r="AA9" s="15" t="n">
        <v>46293</v>
      </c>
      <c r="AK9" s="15" t="s">
        <v>4503</v>
      </c>
      <c r="AL9" s="15" t="s">
        <v>4504</v>
      </c>
      <c r="AM9" s="15" t="s">
        <v>4555</v>
      </c>
      <c r="AO9" s="15" t="n">
        <v>1</v>
      </c>
      <c r="AP9" s="15" t="s">
        <v>269</v>
      </c>
      <c r="AQ9" s="15" t="s">
        <v>614</v>
      </c>
      <c r="AR9" s="15" t="n">
        <v>0.375</v>
      </c>
      <c r="AS9" s="15" t="s">
        <v>3778</v>
      </c>
      <c r="AU9" s="15" t="s">
        <v>4507</v>
      </c>
      <c r="AV9" s="15" t="s">
        <v>4499</v>
      </c>
      <c r="AW9" s="15" t="s">
        <v>2073</v>
      </c>
      <c r="AX9" s="15" t="n">
        <v>1</v>
      </c>
      <c r="AY9" s="15" t="n">
        <v>0.422916666666667</v>
      </c>
      <c r="AZ9" s="15" t="n">
        <v>0.446527777777778</v>
      </c>
      <c r="BA9" s="15" t="n">
        <v>0.0236111111111111</v>
      </c>
      <c r="BB9" s="15" t="s">
        <v>181</v>
      </c>
      <c r="BC9" s="15" t="s">
        <v>182</v>
      </c>
      <c r="BD9" s="15" t="s">
        <v>423</v>
      </c>
      <c r="BE9" s="15" t="s">
        <v>1187</v>
      </c>
      <c r="BG9" s="15" t="s">
        <v>137</v>
      </c>
      <c r="BH9" s="15" t="s">
        <v>3756</v>
      </c>
      <c r="BI9" s="15" t="s">
        <v>139</v>
      </c>
      <c r="BJ9" s="15" t="s">
        <v>4556</v>
      </c>
      <c r="BL9" s="15" t="s">
        <v>2076</v>
      </c>
      <c r="BM9" s="15" t="s">
        <v>2149</v>
      </c>
      <c r="BN9" s="15" t="s">
        <v>4547</v>
      </c>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2080</v>
      </c>
    </row>
    <row r="10" customFormat="false" ht="167.15" hidden="false" customHeight="false" outlineLevel="0" collapsed="false">
      <c r="A10" s="20" t="n">
        <v>46294</v>
      </c>
      <c r="C10" s="15" t="s">
        <v>4557</v>
      </c>
      <c r="E10" s="15" t="s">
        <v>1921</v>
      </c>
      <c r="F10" s="15" t="s">
        <v>4491</v>
      </c>
      <c r="H10" s="15"/>
      <c r="I10" s="15" t="s">
        <v>4142</v>
      </c>
      <c r="J10" s="15" t="s">
        <v>560</v>
      </c>
      <c r="K10" s="15" t="s">
        <v>116</v>
      </c>
      <c r="L10" s="15" t="s">
        <v>1923</v>
      </c>
      <c r="M10" s="15"/>
      <c r="N10" s="15"/>
      <c r="O10" s="15" t="s">
        <v>4558</v>
      </c>
      <c r="P10" s="15"/>
      <c r="Q10" s="15"/>
      <c r="R10" s="25" t="n">
        <v>46292</v>
      </c>
      <c r="S10" s="15" t="s">
        <v>4559</v>
      </c>
      <c r="T10" s="15" t="s">
        <v>4560</v>
      </c>
      <c r="U10" s="15" t="s">
        <v>4561</v>
      </c>
      <c r="V10" s="15" t="s">
        <v>4499</v>
      </c>
      <c r="W10" s="15" t="s">
        <v>4562</v>
      </c>
      <c r="X10" s="26" t="s">
        <v>4563</v>
      </c>
      <c r="Y10" s="15" t="s">
        <v>4564</v>
      </c>
      <c r="AA10" s="15"/>
      <c r="AD10" s="0" t="s">
        <v>4565</v>
      </c>
      <c r="AE10" s="0" t="s">
        <v>4566</v>
      </c>
      <c r="AK10" s="15" t="s">
        <v>4503</v>
      </c>
      <c r="AL10" s="15" t="s">
        <v>4504</v>
      </c>
      <c r="AM10" s="15" t="s">
        <v>4555</v>
      </c>
      <c r="AO10" s="15" t="n">
        <v>1</v>
      </c>
      <c r="AP10" s="15" t="s">
        <v>269</v>
      </c>
      <c r="AQ10" s="15" t="s">
        <v>614</v>
      </c>
      <c r="AR10" s="15" t="n">
        <v>0.375</v>
      </c>
      <c r="AS10" s="15" t="s">
        <v>3778</v>
      </c>
      <c r="AU10" s="15" t="s">
        <v>4507</v>
      </c>
      <c r="AV10" s="15" t="s">
        <v>4499</v>
      </c>
      <c r="AW10" s="15" t="s">
        <v>2073</v>
      </c>
      <c r="AX10" s="15" t="n">
        <v>4</v>
      </c>
      <c r="AY10" s="15" t="n">
        <v>0.629861111111111</v>
      </c>
      <c r="AZ10" s="15" t="n">
        <v>0.675694444444445</v>
      </c>
      <c r="BA10" s="15" t="n">
        <v>0.0458333333333333</v>
      </c>
      <c r="BB10" s="15" t="s">
        <v>133</v>
      </c>
      <c r="BC10" s="15" t="s">
        <v>134</v>
      </c>
      <c r="BD10" s="15" t="s">
        <v>135</v>
      </c>
      <c r="BE10" s="15" t="s">
        <v>136</v>
      </c>
      <c r="BG10" s="15" t="s">
        <v>137</v>
      </c>
      <c r="BH10" s="15" t="s">
        <v>3756</v>
      </c>
      <c r="BI10" s="15" t="s">
        <v>139</v>
      </c>
      <c r="BJ10" s="15" t="s">
        <v>4567</v>
      </c>
      <c r="BL10" s="15" t="s">
        <v>2177</v>
      </c>
      <c r="BM10" s="15" t="s">
        <v>2177</v>
      </c>
      <c r="BN10" s="15" t="s">
        <v>4558</v>
      </c>
      <c r="BO10" s="0" t="s">
        <v>230</v>
      </c>
      <c r="BP10" s="0" t="s">
        <v>4568</v>
      </c>
      <c r="BS10" s="0" t="n">
        <v>48</v>
      </c>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t="s">
        <v>2080</v>
      </c>
    </row>
    <row r="11" customFormat="false" ht="341.25" hidden="false" customHeight="true" outlineLevel="0" collapsed="false">
      <c r="A11" s="20" t="n">
        <v>46294</v>
      </c>
      <c r="C11" s="15" t="s">
        <v>4569</v>
      </c>
      <c r="E11" s="15" t="s">
        <v>210</v>
      </c>
      <c r="F11" s="15" t="s">
        <v>4491</v>
      </c>
      <c r="H11" s="15"/>
      <c r="I11" s="15" t="s">
        <v>1672</v>
      </c>
      <c r="J11" s="15" t="s">
        <v>210</v>
      </c>
      <c r="K11" s="15" t="s">
        <v>116</v>
      </c>
      <c r="L11" s="15" t="s">
        <v>117</v>
      </c>
      <c r="M11" s="15"/>
      <c r="N11" s="15"/>
      <c r="O11" s="15" t="s">
        <v>4570</v>
      </c>
      <c r="P11" s="15"/>
      <c r="Q11" s="15"/>
      <c r="R11" s="25" t="n">
        <v>46252</v>
      </c>
      <c r="S11" s="15" t="s">
        <v>4571</v>
      </c>
      <c r="T11" s="15" t="s">
        <v>4572</v>
      </c>
      <c r="U11" s="15" t="s">
        <v>4573</v>
      </c>
      <c r="V11" s="15" t="s">
        <v>4499</v>
      </c>
      <c r="W11" s="15" t="s">
        <v>4574</v>
      </c>
      <c r="X11" s="26" t="s">
        <v>4575</v>
      </c>
      <c r="Y11" s="15" t="s">
        <v>4576</v>
      </c>
      <c r="AA11" s="15"/>
      <c r="AD11" s="0" t="s">
        <v>4577</v>
      </c>
      <c r="AE11" s="0" t="s">
        <v>308</v>
      </c>
      <c r="AK11" s="15" t="s">
        <v>4503</v>
      </c>
      <c r="AL11" s="15" t="s">
        <v>4504</v>
      </c>
      <c r="AM11" s="15" t="s">
        <v>4555</v>
      </c>
      <c r="AO11" s="15" t="n">
        <v>1</v>
      </c>
      <c r="AP11" s="15" t="s">
        <v>269</v>
      </c>
      <c r="AQ11" s="15" t="s">
        <v>614</v>
      </c>
      <c r="AR11" s="15" t="n">
        <v>0.375</v>
      </c>
      <c r="AS11" s="15" t="s">
        <v>3778</v>
      </c>
      <c r="AU11" s="15" t="s">
        <v>4507</v>
      </c>
      <c r="AV11" s="15" t="s">
        <v>4499</v>
      </c>
      <c r="AW11" s="15" t="s">
        <v>2073</v>
      </c>
      <c r="AX11" s="15" t="n">
        <v>3</v>
      </c>
      <c r="AY11" s="15" t="n">
        <v>0.570833333333333</v>
      </c>
      <c r="AZ11" s="15" t="n">
        <v>0.609027777777778</v>
      </c>
      <c r="BA11" s="15" t="n">
        <v>0.0381944444444445</v>
      </c>
      <c r="BB11" s="15" t="s">
        <v>133</v>
      </c>
      <c r="BC11" s="15" t="s">
        <v>134</v>
      </c>
      <c r="BD11" s="15" t="s">
        <v>135</v>
      </c>
      <c r="BE11" s="15" t="s">
        <v>136</v>
      </c>
      <c r="BG11" s="15" t="s">
        <v>137</v>
      </c>
      <c r="BH11" s="15" t="s">
        <v>3756</v>
      </c>
      <c r="BI11" s="15" t="s">
        <v>139</v>
      </c>
      <c r="BJ11" s="15" t="s">
        <v>4578</v>
      </c>
      <c r="BL11" s="15" t="s">
        <v>2177</v>
      </c>
      <c r="BM11" s="15" t="s">
        <v>2077</v>
      </c>
      <c r="BN11" s="15" t="s">
        <v>4579</v>
      </c>
      <c r="BO11" s="0" t="s">
        <v>416</v>
      </c>
      <c r="BP11" s="0" t="s">
        <v>4580</v>
      </c>
      <c r="BS11" s="0" t="n">
        <v>55</v>
      </c>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t="s">
        <v>2080</v>
      </c>
      <c r="DB11" s="15"/>
    </row>
    <row r="12" customFormat="false" ht="15.75" hidden="false" customHeight="true" outlineLevel="0" collapsed="false">
      <c r="A12" s="20" t="n">
        <v>46294</v>
      </c>
      <c r="C12" s="15" t="s">
        <v>4581</v>
      </c>
      <c r="E12" s="15" t="s">
        <v>225</v>
      </c>
      <c r="F12" s="15" t="s">
        <v>4491</v>
      </c>
      <c r="H12" s="15" t="s">
        <v>4582</v>
      </c>
      <c r="I12" s="15" t="s">
        <v>277</v>
      </c>
      <c r="J12" s="15" t="s">
        <v>4516</v>
      </c>
      <c r="K12" s="15" t="s">
        <v>167</v>
      </c>
      <c r="L12" s="15" t="s">
        <v>168</v>
      </c>
      <c r="M12" s="15" t="s">
        <v>169</v>
      </c>
      <c r="N12" s="15" t="s">
        <v>170</v>
      </c>
      <c r="O12" s="15" t="s">
        <v>4583</v>
      </c>
      <c r="P12" s="15" t="s">
        <v>521</v>
      </c>
      <c r="Q12" s="15" t="s">
        <v>4584</v>
      </c>
      <c r="R12" s="25" t="n">
        <v>46294</v>
      </c>
      <c r="S12" s="15" t="s">
        <v>4585</v>
      </c>
      <c r="T12" s="15" t="s">
        <v>4586</v>
      </c>
      <c r="U12" s="15" t="s">
        <v>4587</v>
      </c>
      <c r="V12" s="15" t="s">
        <v>4499</v>
      </c>
      <c r="W12" s="15" t="s">
        <v>4588</v>
      </c>
      <c r="X12" s="26" t="s">
        <v>4589</v>
      </c>
      <c r="Y12" s="15"/>
      <c r="AA12" s="15"/>
      <c r="AG12" s="0" t="s">
        <v>180</v>
      </c>
      <c r="AK12" s="15" t="s">
        <v>4503</v>
      </c>
      <c r="AL12" s="15" t="s">
        <v>4504</v>
      </c>
      <c r="AM12" s="15" t="s">
        <v>4555</v>
      </c>
      <c r="AO12" s="15" t="n">
        <v>1</v>
      </c>
      <c r="AP12" s="15" t="s">
        <v>269</v>
      </c>
      <c r="AQ12" s="15" t="s">
        <v>614</v>
      </c>
      <c r="AR12" s="15" t="n">
        <v>0.375</v>
      </c>
      <c r="AS12" s="15" t="s">
        <v>3778</v>
      </c>
      <c r="AU12" s="15" t="s">
        <v>4507</v>
      </c>
      <c r="AV12" s="15" t="s">
        <v>4499</v>
      </c>
      <c r="AW12" s="15" t="s">
        <v>2073</v>
      </c>
      <c r="AX12" s="15" t="n">
        <v>2</v>
      </c>
      <c r="AY12" s="15" t="n">
        <v>0.463888888888889</v>
      </c>
      <c r="AZ12" s="15" t="n">
        <v>0.491666666666667</v>
      </c>
      <c r="BA12" s="15" t="n">
        <v>0.0277777777777777</v>
      </c>
      <c r="BB12" s="15" t="s">
        <v>181</v>
      </c>
      <c r="BC12" s="15" t="s">
        <v>182</v>
      </c>
      <c r="BD12" s="15" t="s">
        <v>423</v>
      </c>
      <c r="BE12" s="15" t="s">
        <v>1187</v>
      </c>
      <c r="BG12" s="15" t="s">
        <v>137</v>
      </c>
      <c r="BH12" s="15" t="s">
        <v>3756</v>
      </c>
      <c r="BI12" s="15" t="s">
        <v>139</v>
      </c>
      <c r="BJ12" s="15" t="s">
        <v>4590</v>
      </c>
      <c r="BL12" s="15" t="s">
        <v>2076</v>
      </c>
      <c r="BM12" s="15" t="s">
        <v>2120</v>
      </c>
      <c r="BN12" s="15" t="s">
        <v>4583</v>
      </c>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t="s">
        <v>2080</v>
      </c>
      <c r="DB12" s="15"/>
    </row>
    <row r="13" customFormat="false" ht="15.75" hidden="false" customHeight="true" outlineLevel="0" collapsed="false">
      <c r="C13" s="15"/>
      <c r="D13" s="0" t="s">
        <v>596</v>
      </c>
      <c r="E13" s="15"/>
      <c r="F13" s="15"/>
      <c r="H13" s="15"/>
      <c r="I13" s="15"/>
      <c r="J13" s="15"/>
      <c r="K13" s="15"/>
      <c r="L13" s="15"/>
      <c r="M13" s="15"/>
      <c r="N13" s="15"/>
      <c r="O13" s="15"/>
      <c r="P13" s="15"/>
      <c r="Q13" s="15"/>
      <c r="R13" s="25"/>
      <c r="S13" s="15"/>
      <c r="T13" s="15"/>
      <c r="U13" s="15"/>
      <c r="V13" s="15"/>
      <c r="W13" s="15"/>
      <c r="X13" s="26"/>
      <c r="Y13" s="15"/>
      <c r="AA13" s="15"/>
      <c r="AK13" s="15"/>
      <c r="AL13" s="15"/>
      <c r="AM13" s="15"/>
      <c r="AO13" s="15"/>
      <c r="AP13" s="15"/>
      <c r="AQ13" s="15"/>
      <c r="AR13" s="15"/>
      <c r="AS13" s="15"/>
      <c r="AU13" s="15"/>
      <c r="AV13" s="15"/>
      <c r="AW13" s="15"/>
      <c r="AX13" s="15"/>
      <c r="AY13" s="15"/>
      <c r="AZ13" s="15"/>
      <c r="BA13" s="15"/>
      <c r="BB13" s="15"/>
      <c r="BC13" s="15"/>
      <c r="BD13" s="15"/>
      <c r="BE13" s="15"/>
      <c r="BG13" s="15"/>
      <c r="BH13" s="15"/>
      <c r="BI13" s="15"/>
      <c r="BJ13" s="15"/>
      <c r="BL13" s="15"/>
      <c r="BM13" s="15"/>
      <c r="BN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DB13" s="15"/>
    </row>
    <row r="14" customFormat="false" ht="609.75" hidden="false" customHeight="true" outlineLevel="0" collapsed="false">
      <c r="A14" s="20" t="s">
        <v>4488</v>
      </c>
      <c r="B14" s="0" t="s">
        <v>4491</v>
      </c>
      <c r="C14" s="15"/>
      <c r="D14" s="0" t="s">
        <v>112</v>
      </c>
      <c r="E14" s="15"/>
      <c r="F14" s="15"/>
      <c r="H14" s="15"/>
      <c r="I14" s="15"/>
      <c r="J14" s="15"/>
      <c r="K14" s="15"/>
      <c r="L14" s="15"/>
      <c r="M14" s="15"/>
      <c r="N14" s="15"/>
      <c r="O14" s="15"/>
      <c r="P14" s="15"/>
      <c r="Q14" s="15"/>
      <c r="R14" s="25"/>
      <c r="S14" s="15"/>
      <c r="T14" s="15"/>
      <c r="U14" s="15"/>
      <c r="V14" s="15"/>
      <c r="W14" s="15"/>
      <c r="X14" s="26"/>
      <c r="Y14" s="15"/>
      <c r="AA14" s="15"/>
      <c r="AK14" s="15"/>
      <c r="AL14" s="15"/>
      <c r="AM14" s="15"/>
      <c r="AO14" s="15"/>
      <c r="AP14" s="15"/>
      <c r="AQ14" s="15"/>
      <c r="AR14" s="15"/>
      <c r="AS14" s="15"/>
      <c r="AU14" s="15"/>
      <c r="AV14" s="15"/>
      <c r="AW14" s="15"/>
      <c r="AX14" s="15"/>
      <c r="AY14" s="15"/>
      <c r="AZ14" s="15"/>
      <c r="BA14" s="15"/>
      <c r="BB14" s="15"/>
      <c r="BC14" s="15"/>
      <c r="BD14" s="15"/>
      <c r="BE14" s="15"/>
      <c r="BG14" s="15"/>
      <c r="BH14" s="15"/>
      <c r="BI14" s="15"/>
      <c r="BJ14" s="15"/>
      <c r="BL14" s="15"/>
      <c r="BM14" s="15"/>
      <c r="BN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DB14" s="15"/>
    </row>
    <row r="15" customFormat="false" ht="341.25" hidden="false" customHeight="true" outlineLevel="0" collapsed="false">
      <c r="A15" s="20" t="n">
        <v>46294</v>
      </c>
      <c r="C15" s="15" t="s">
        <v>4591</v>
      </c>
      <c r="E15" s="15" t="s">
        <v>225</v>
      </c>
      <c r="F15" s="15" t="s">
        <v>111</v>
      </c>
      <c r="H15" s="15" t="s">
        <v>4592</v>
      </c>
      <c r="I15" s="15" t="s">
        <v>165</v>
      </c>
      <c r="J15" s="15" t="s">
        <v>4527</v>
      </c>
      <c r="K15" s="15" t="s">
        <v>167</v>
      </c>
      <c r="L15" s="15" t="s">
        <v>168</v>
      </c>
      <c r="M15" s="15" t="s">
        <v>169</v>
      </c>
      <c r="N15" s="15" t="s">
        <v>170</v>
      </c>
      <c r="O15" s="15" t="s">
        <v>4593</v>
      </c>
      <c r="P15" s="15" t="s">
        <v>416</v>
      </c>
      <c r="Q15" s="15" t="s">
        <v>4594</v>
      </c>
      <c r="R15" s="25" t="n">
        <v>46293</v>
      </c>
      <c r="S15" s="15" t="s">
        <v>4595</v>
      </c>
      <c r="T15" s="15" t="s">
        <v>4596</v>
      </c>
      <c r="U15" s="15" t="s">
        <v>4597</v>
      </c>
      <c r="V15" s="15" t="s">
        <v>4499</v>
      </c>
      <c r="W15" s="15" t="s">
        <v>4598</v>
      </c>
      <c r="X15" s="26" t="s">
        <v>4599</v>
      </c>
      <c r="Y15" s="15" t="s">
        <v>4600</v>
      </c>
      <c r="AA15" s="15" t="n">
        <v>46293</v>
      </c>
      <c r="AK15" s="15" t="s">
        <v>4503</v>
      </c>
      <c r="AL15" s="15" t="s">
        <v>4601</v>
      </c>
      <c r="AM15" s="15" t="s">
        <v>4602</v>
      </c>
      <c r="AO15" s="15" t="n">
        <v>1</v>
      </c>
      <c r="AP15" s="15" t="s">
        <v>269</v>
      </c>
      <c r="AQ15" s="15" t="s">
        <v>4603</v>
      </c>
      <c r="AR15" s="15" t="n">
        <v>0.375</v>
      </c>
      <c r="AS15" s="15" t="s">
        <v>4604</v>
      </c>
      <c r="AU15" s="15" t="s">
        <v>4507</v>
      </c>
      <c r="AV15" s="15" t="s">
        <v>4499</v>
      </c>
      <c r="AW15" s="15" t="s">
        <v>2073</v>
      </c>
      <c r="AX15" s="15" t="n">
        <v>1</v>
      </c>
      <c r="AY15" s="15" t="n">
        <v>0.411805555555556</v>
      </c>
      <c r="AZ15" s="15" t="n">
        <v>0.508333333333333</v>
      </c>
      <c r="BA15" s="15" t="n">
        <v>0.0965277777777778</v>
      </c>
      <c r="BB15" s="15" t="s">
        <v>181</v>
      </c>
      <c r="BC15" s="15" t="s">
        <v>182</v>
      </c>
      <c r="BD15" s="15" t="s">
        <v>183</v>
      </c>
      <c r="BE15" s="15" t="s">
        <v>184</v>
      </c>
      <c r="BG15" s="15" t="s">
        <v>137</v>
      </c>
      <c r="BH15" s="15" t="s">
        <v>3756</v>
      </c>
      <c r="BI15" s="15" t="s">
        <v>139</v>
      </c>
      <c r="BJ15" s="15" t="s">
        <v>4605</v>
      </c>
      <c r="BL15" s="15" t="s">
        <v>2076</v>
      </c>
      <c r="BM15" s="15" t="s">
        <v>3345</v>
      </c>
      <c r="BN15" s="15" t="s">
        <v>4593</v>
      </c>
      <c r="BR15" s="0" t="s">
        <v>4606</v>
      </c>
      <c r="BS15" s="0" t="n">
        <v>71</v>
      </c>
      <c r="BU15" s="15" t="s">
        <v>2179</v>
      </c>
      <c r="BV15" s="15" t="n">
        <v>0</v>
      </c>
      <c r="BW15" s="15" t="n">
        <v>0</v>
      </c>
      <c r="BX15" s="15" t="s">
        <v>4598</v>
      </c>
      <c r="BY15" s="15" t="s">
        <v>4593</v>
      </c>
      <c r="BZ15" s="15" t="s">
        <v>145</v>
      </c>
      <c r="CA15" s="15" t="n">
        <v>60</v>
      </c>
      <c r="CB15" s="15" t="n">
        <v>0</v>
      </c>
      <c r="CC15" s="15" t="n">
        <v>60</v>
      </c>
      <c r="CD15" s="15" t="n">
        <v>6008260067</v>
      </c>
      <c r="CE15" s="15" t="n">
        <v>0</v>
      </c>
      <c r="CF15" s="15" t="n">
        <v>0</v>
      </c>
      <c r="CG15" s="15" t="n">
        <v>0</v>
      </c>
      <c r="CH15" s="15" t="n">
        <v>2</v>
      </c>
      <c r="CI15" s="15" t="n">
        <v>0</v>
      </c>
      <c r="CJ15" s="15" t="n">
        <v>0</v>
      </c>
      <c r="CK15" s="15" t="n">
        <v>0</v>
      </c>
      <c r="CL15" s="15" t="n">
        <v>0</v>
      </c>
      <c r="CM15" s="15"/>
      <c r="CN15" s="15" t="n">
        <v>5821</v>
      </c>
      <c r="CO15" s="15" t="s">
        <v>4503</v>
      </c>
      <c r="CP15" s="15" t="n">
        <v>2</v>
      </c>
      <c r="CQ15" s="15" t="n">
        <v>0</v>
      </c>
      <c r="CR15" s="15" t="n">
        <v>1</v>
      </c>
      <c r="CS15" s="15" t="n">
        <v>0</v>
      </c>
      <c r="CT15" s="15" t="n">
        <v>0</v>
      </c>
      <c r="CU15" s="15" t="n">
        <v>0</v>
      </c>
      <c r="CV15" s="15" t="s">
        <v>2080</v>
      </c>
      <c r="DB15" s="15"/>
    </row>
    <row r="16" customFormat="false" ht="489" hidden="false" customHeight="true" outlineLevel="0" collapsed="false">
      <c r="A16" s="20" t="n">
        <v>46294</v>
      </c>
      <c r="C16" s="15" t="s">
        <v>4607</v>
      </c>
      <c r="E16" s="15" t="s">
        <v>114</v>
      </c>
      <c r="F16" s="15" t="s">
        <v>111</v>
      </c>
      <c r="H16" s="15"/>
      <c r="I16" s="15" t="s">
        <v>2445</v>
      </c>
      <c r="J16" s="15" t="s">
        <v>114</v>
      </c>
      <c r="K16" s="15" t="s">
        <v>116</v>
      </c>
      <c r="L16" s="15" t="s">
        <v>117</v>
      </c>
      <c r="M16" s="15"/>
      <c r="N16" s="15"/>
      <c r="O16" s="15" t="s">
        <v>4608</v>
      </c>
      <c r="P16" s="15"/>
      <c r="Q16" s="15"/>
      <c r="R16" s="25" t="n">
        <v>46292</v>
      </c>
      <c r="S16" s="15" t="s">
        <v>4609</v>
      </c>
      <c r="T16" s="15" t="s">
        <v>4610</v>
      </c>
      <c r="U16" s="15" t="s">
        <v>4611</v>
      </c>
      <c r="V16" s="15" t="s">
        <v>4499</v>
      </c>
      <c r="W16" s="15" t="s">
        <v>4612</v>
      </c>
      <c r="X16" s="26" t="s">
        <v>4613</v>
      </c>
      <c r="Y16" s="15" t="s">
        <v>4614</v>
      </c>
      <c r="AA16" s="15"/>
      <c r="AD16" s="0" t="s">
        <v>4615</v>
      </c>
      <c r="AE16" s="0" t="s">
        <v>664</v>
      </c>
      <c r="AK16" s="15" t="s">
        <v>4503</v>
      </c>
      <c r="AL16" s="15" t="s">
        <v>4601</v>
      </c>
      <c r="AM16" s="15" t="s">
        <v>4602</v>
      </c>
      <c r="AO16" s="15" t="n">
        <v>1</v>
      </c>
      <c r="AP16" s="15" t="s">
        <v>269</v>
      </c>
      <c r="AQ16" s="15" t="s">
        <v>4603</v>
      </c>
      <c r="AR16" s="15" t="n">
        <v>0.375</v>
      </c>
      <c r="AS16" s="15" t="s">
        <v>4604</v>
      </c>
      <c r="AU16" s="15" t="s">
        <v>4507</v>
      </c>
      <c r="AV16" s="15" t="s">
        <v>4499</v>
      </c>
      <c r="AW16" s="15" t="s">
        <v>2073</v>
      </c>
      <c r="AX16" s="15" t="n">
        <v>2</v>
      </c>
      <c r="AY16" s="15" t="n">
        <v>0.564583333333333</v>
      </c>
      <c r="AZ16" s="15" t="n">
        <v>0.593055555555556</v>
      </c>
      <c r="BA16" s="15" t="n">
        <v>0.0284722222222222</v>
      </c>
      <c r="BB16" s="15" t="s">
        <v>133</v>
      </c>
      <c r="BC16" s="15" t="s">
        <v>134</v>
      </c>
      <c r="BD16" s="15" t="s">
        <v>135</v>
      </c>
      <c r="BE16" s="15" t="s">
        <v>136</v>
      </c>
      <c r="BG16" s="15" t="s">
        <v>137</v>
      </c>
      <c r="BH16" s="15" t="s">
        <v>3756</v>
      </c>
      <c r="BI16" s="15" t="s">
        <v>139</v>
      </c>
      <c r="BJ16" s="15" t="s">
        <v>4616</v>
      </c>
      <c r="BL16" s="15" t="s">
        <v>2177</v>
      </c>
      <c r="BM16" s="15" t="s">
        <v>2120</v>
      </c>
      <c r="BN16" s="15" t="s">
        <v>4608</v>
      </c>
      <c r="BO16" s="0" t="s">
        <v>521</v>
      </c>
      <c r="BP16" s="0" t="s">
        <v>4617</v>
      </c>
      <c r="BS16" s="0" t="n">
        <v>21</v>
      </c>
      <c r="BU16" s="15" t="s">
        <v>2649</v>
      </c>
      <c r="BV16" s="15" t="n">
        <v>782624199</v>
      </c>
      <c r="BW16" s="15" t="n">
        <v>0</v>
      </c>
      <c r="BX16" s="15" t="s">
        <v>4618</v>
      </c>
      <c r="BY16" s="15" t="s">
        <v>4608</v>
      </c>
      <c r="BZ16" s="15" t="s">
        <v>145</v>
      </c>
      <c r="CA16" s="15" t="n">
        <v>40</v>
      </c>
      <c r="CB16" s="15" t="n">
        <v>0</v>
      </c>
      <c r="CC16" s="15" t="n">
        <v>40</v>
      </c>
      <c r="CD16" s="15" t="n">
        <v>4001261250</v>
      </c>
      <c r="CE16" s="15" t="n">
        <v>0</v>
      </c>
      <c r="CF16" s="15" t="n">
        <v>0</v>
      </c>
      <c r="CG16" s="15" t="n">
        <v>0</v>
      </c>
      <c r="CH16" s="15" t="n">
        <v>2</v>
      </c>
      <c r="CI16" s="15" t="n">
        <v>0</v>
      </c>
      <c r="CJ16" s="15" t="n">
        <v>0</v>
      </c>
      <c r="CK16" s="15" t="n">
        <v>1</v>
      </c>
      <c r="CL16" s="15" t="n">
        <v>0</v>
      </c>
      <c r="CM16" s="15" t="s">
        <v>4619</v>
      </c>
      <c r="CN16" s="15" t="n">
        <v>5821</v>
      </c>
      <c r="CO16" s="15" t="s">
        <v>4503</v>
      </c>
      <c r="CP16" s="15" t="n">
        <v>2</v>
      </c>
      <c r="CQ16" s="15" t="n">
        <v>0</v>
      </c>
      <c r="CR16" s="15" t="n">
        <v>2</v>
      </c>
      <c r="CS16" s="15" t="n">
        <v>0</v>
      </c>
      <c r="CT16" s="15" t="n">
        <v>0</v>
      </c>
      <c r="CU16" s="15" t="n">
        <v>0</v>
      </c>
      <c r="CV16" s="15" t="s">
        <v>2080</v>
      </c>
      <c r="DB16" s="15"/>
    </row>
    <row r="17" customFormat="false" ht="189.55" hidden="false" customHeight="false" outlineLevel="0" collapsed="false">
      <c r="A17" s="20" t="n">
        <v>46294</v>
      </c>
      <c r="C17" s="15" t="s">
        <v>4620</v>
      </c>
      <c r="E17" s="15" t="s">
        <v>210</v>
      </c>
      <c r="F17" s="15" t="s">
        <v>111</v>
      </c>
      <c r="H17" s="15"/>
      <c r="I17" s="15" t="s">
        <v>591</v>
      </c>
      <c r="J17" s="15" t="s">
        <v>210</v>
      </c>
      <c r="K17" s="15" t="s">
        <v>116</v>
      </c>
      <c r="L17" s="15" t="s">
        <v>117</v>
      </c>
      <c r="M17" s="15"/>
      <c r="N17" s="15"/>
      <c r="O17" s="15" t="s">
        <v>4621</v>
      </c>
      <c r="P17" s="15"/>
      <c r="Q17" s="15"/>
      <c r="R17" s="25" t="n">
        <v>46261</v>
      </c>
      <c r="S17" s="15" t="s">
        <v>4622</v>
      </c>
      <c r="T17" s="15" t="s">
        <v>4623</v>
      </c>
      <c r="U17" s="15" t="s">
        <v>4624</v>
      </c>
      <c r="V17" s="15" t="s">
        <v>4499</v>
      </c>
      <c r="W17" s="15" t="s">
        <v>4625</v>
      </c>
      <c r="X17" s="26" t="s">
        <v>4626</v>
      </c>
      <c r="Y17" s="15" t="s">
        <v>4627</v>
      </c>
      <c r="AA17" s="15"/>
      <c r="AD17" s="0" t="n">
        <v>21500</v>
      </c>
      <c r="AE17" s="0" t="s">
        <v>4628</v>
      </c>
      <c r="AK17" s="15" t="s">
        <v>4503</v>
      </c>
      <c r="AL17" s="15" t="s">
        <v>4601</v>
      </c>
      <c r="AM17" s="15" t="s">
        <v>4602</v>
      </c>
      <c r="AO17" s="15" t="n">
        <v>1</v>
      </c>
      <c r="AP17" s="15" t="s">
        <v>269</v>
      </c>
      <c r="AQ17" s="15" t="s">
        <v>4603</v>
      </c>
      <c r="AR17" s="15" t="n">
        <v>0.375</v>
      </c>
      <c r="AS17" s="15" t="s">
        <v>4604</v>
      </c>
      <c r="AU17" s="15" t="s">
        <v>4507</v>
      </c>
      <c r="AV17" s="15" t="s">
        <v>4499</v>
      </c>
      <c r="AW17" s="15" t="s">
        <v>2073</v>
      </c>
      <c r="AX17" s="15" t="n">
        <v>3</v>
      </c>
      <c r="AY17" s="15" t="n">
        <v>0.608333333333333</v>
      </c>
      <c r="AZ17" s="15" t="n">
        <v>0.653472222222222</v>
      </c>
      <c r="BA17" s="15" t="n">
        <v>0.0451388888888889</v>
      </c>
      <c r="BB17" s="15" t="s">
        <v>133</v>
      </c>
      <c r="BC17" s="15" t="s">
        <v>134</v>
      </c>
      <c r="BD17" s="15" t="s">
        <v>135</v>
      </c>
      <c r="BE17" s="15" t="s">
        <v>136</v>
      </c>
      <c r="BG17" s="15" t="s">
        <v>137</v>
      </c>
      <c r="BH17" s="15" t="s">
        <v>3756</v>
      </c>
      <c r="BI17" s="15" t="s">
        <v>139</v>
      </c>
      <c r="BJ17" s="15" t="s">
        <v>4629</v>
      </c>
      <c r="BL17" s="15" t="s">
        <v>2177</v>
      </c>
      <c r="BM17" s="15" t="s">
        <v>2077</v>
      </c>
      <c r="BN17" s="15" t="s">
        <v>4630</v>
      </c>
      <c r="BO17" s="0" t="s">
        <v>569</v>
      </c>
      <c r="BP17" s="0" t="s">
        <v>4631</v>
      </c>
      <c r="BS17" s="0" t="n">
        <v>177</v>
      </c>
      <c r="BU17" s="15" t="s">
        <v>186</v>
      </c>
      <c r="BV17" s="15" t="n">
        <v>676509371</v>
      </c>
      <c r="BW17" s="15" t="n">
        <v>0</v>
      </c>
      <c r="BX17" s="15" t="s">
        <v>4632</v>
      </c>
      <c r="BY17" s="15" t="s">
        <v>4630</v>
      </c>
      <c r="BZ17" s="15" t="s">
        <v>145</v>
      </c>
      <c r="CA17" s="15" t="n">
        <v>200</v>
      </c>
      <c r="CB17" s="15" t="n">
        <v>0</v>
      </c>
      <c r="CC17" s="15" t="n">
        <v>200</v>
      </c>
      <c r="CD17" s="15" t="n">
        <v>20005260260</v>
      </c>
      <c r="CE17" s="15" t="n">
        <v>0</v>
      </c>
      <c r="CF17" s="15" t="n">
        <v>0</v>
      </c>
      <c r="CG17" s="15" t="n">
        <v>0</v>
      </c>
      <c r="CH17" s="15" t="n">
        <v>2</v>
      </c>
      <c r="CI17" s="15" t="n">
        <v>0</v>
      </c>
      <c r="CJ17" s="15" t="n">
        <v>0</v>
      </c>
      <c r="CK17" s="15" t="n">
        <v>1</v>
      </c>
      <c r="CL17" s="15" t="n">
        <v>0</v>
      </c>
      <c r="CM17" s="15" t="s">
        <v>4619</v>
      </c>
      <c r="CN17" s="15" t="n">
        <v>5821</v>
      </c>
      <c r="CO17" s="15" t="s">
        <v>4503</v>
      </c>
      <c r="CP17" s="15" t="n">
        <v>2</v>
      </c>
      <c r="CQ17" s="15" t="n">
        <v>0</v>
      </c>
      <c r="CR17" s="15" t="n">
        <v>2</v>
      </c>
      <c r="CS17" s="15" t="n">
        <v>0</v>
      </c>
      <c r="CT17" s="15" t="n">
        <v>0</v>
      </c>
      <c r="CU17" s="15" t="n">
        <v>0</v>
      </c>
      <c r="CV17" s="15" t="s">
        <v>2080</v>
      </c>
    </row>
    <row r="18" customFormat="false" ht="14.25" hidden="false" customHeight="true" outlineLevel="0" collapsed="false">
      <c r="A18" s="20" t="n">
        <v>46294</v>
      </c>
      <c r="C18" s="15" t="s">
        <v>4633</v>
      </c>
      <c r="E18" s="15" t="s">
        <v>210</v>
      </c>
      <c r="F18" s="15" t="s">
        <v>4491</v>
      </c>
      <c r="H18" s="15"/>
      <c r="I18" s="15" t="s">
        <v>591</v>
      </c>
      <c r="J18" s="15" t="s">
        <v>210</v>
      </c>
      <c r="K18" s="15" t="s">
        <v>116</v>
      </c>
      <c r="L18" s="15" t="s">
        <v>117</v>
      </c>
      <c r="M18" s="15"/>
      <c r="N18" s="15"/>
      <c r="O18" s="15" t="s">
        <v>4634</v>
      </c>
      <c r="P18" s="15"/>
      <c r="Q18" s="15"/>
      <c r="R18" s="25" t="n">
        <v>46252</v>
      </c>
      <c r="S18" s="15" t="s">
        <v>1291</v>
      </c>
      <c r="T18" s="15" t="s">
        <v>4635</v>
      </c>
      <c r="U18" s="15" t="s">
        <v>4636</v>
      </c>
      <c r="V18" s="15" t="s">
        <v>4499</v>
      </c>
      <c r="W18" s="15" t="s">
        <v>4637</v>
      </c>
      <c r="X18" s="26" t="s">
        <v>4638</v>
      </c>
      <c r="Y18" s="15" t="s">
        <v>4639</v>
      </c>
      <c r="AA18" s="15"/>
      <c r="AD18" s="0" t="s">
        <v>4640</v>
      </c>
      <c r="AE18" s="0" t="s">
        <v>4641</v>
      </c>
      <c r="AK18" s="15" t="s">
        <v>4503</v>
      </c>
      <c r="AL18" s="15" t="s">
        <v>4601</v>
      </c>
      <c r="AM18" s="15" t="s">
        <v>4642</v>
      </c>
      <c r="AO18" s="15" t="n">
        <v>1</v>
      </c>
      <c r="AP18" s="15" t="s">
        <v>269</v>
      </c>
      <c r="AQ18" s="15" t="s">
        <v>4643</v>
      </c>
      <c r="AR18" s="15" t="n">
        <v>0.375</v>
      </c>
      <c r="AS18" s="15" t="s">
        <v>3778</v>
      </c>
      <c r="AU18" s="15" t="s">
        <v>4507</v>
      </c>
      <c r="AV18" s="15" t="s">
        <v>4499</v>
      </c>
      <c r="AW18" s="15" t="s">
        <v>2073</v>
      </c>
      <c r="AX18" s="15" t="n">
        <v>2</v>
      </c>
      <c r="AY18" s="15" t="n">
        <v>0.483333333333333</v>
      </c>
      <c r="AZ18" s="15" t="n">
        <v>0.560416666666667</v>
      </c>
      <c r="BA18" s="15" t="n">
        <v>0.0770833333333333</v>
      </c>
      <c r="BB18" s="15" t="s">
        <v>133</v>
      </c>
      <c r="BC18" s="15" t="s">
        <v>134</v>
      </c>
      <c r="BD18" s="15" t="s">
        <v>135</v>
      </c>
      <c r="BE18" s="15" t="s">
        <v>136</v>
      </c>
      <c r="BG18" s="15" t="s">
        <v>137</v>
      </c>
      <c r="BH18" s="15" t="s">
        <v>3756</v>
      </c>
      <c r="BI18" s="15" t="s">
        <v>139</v>
      </c>
      <c r="BJ18" s="15" t="s">
        <v>4578</v>
      </c>
      <c r="BL18" s="15" t="s">
        <v>2177</v>
      </c>
      <c r="BM18" s="15" t="s">
        <v>2177</v>
      </c>
      <c r="BN18" s="15" t="s">
        <v>4644</v>
      </c>
      <c r="BO18" s="0" t="s">
        <v>431</v>
      </c>
      <c r="BP18" s="0" t="s">
        <v>4645</v>
      </c>
      <c r="BS18" s="0" t="n">
        <v>44</v>
      </c>
      <c r="BU18" s="15" t="s">
        <v>186</v>
      </c>
      <c r="BV18" s="15" t="n">
        <v>9685046160</v>
      </c>
      <c r="BW18" s="15" t="n">
        <v>9685046160</v>
      </c>
      <c r="BX18" s="15" t="s">
        <v>4646</v>
      </c>
      <c r="BY18" s="15" t="s">
        <v>4644</v>
      </c>
      <c r="BZ18" s="15" t="s">
        <v>145</v>
      </c>
      <c r="CA18" s="15" t="n">
        <v>0</v>
      </c>
      <c r="CB18" s="15" t="n">
        <v>0</v>
      </c>
      <c r="CC18" s="15" t="n">
        <v>80</v>
      </c>
      <c r="CD18" s="15" t="n">
        <v>8008260321</v>
      </c>
      <c r="CE18" s="15" t="n">
        <v>0</v>
      </c>
      <c r="CF18" s="15" t="n">
        <v>0</v>
      </c>
      <c r="CG18" s="15" t="n">
        <v>0</v>
      </c>
      <c r="CH18" s="15" t="n">
        <v>2</v>
      </c>
      <c r="CI18" s="15" t="n">
        <v>0</v>
      </c>
      <c r="CJ18" s="15" t="n">
        <v>0</v>
      </c>
      <c r="CK18" s="15" t="n">
        <v>1</v>
      </c>
      <c r="CL18" s="15" t="n">
        <v>0</v>
      </c>
      <c r="CM18" s="15" t="s">
        <v>4647</v>
      </c>
      <c r="CN18" s="15" t="s">
        <v>208</v>
      </c>
      <c r="CO18" s="15" t="s">
        <v>4503</v>
      </c>
      <c r="CP18" s="15" t="n">
        <v>2</v>
      </c>
      <c r="CQ18" s="15" t="n">
        <v>0</v>
      </c>
      <c r="CR18" s="15" t="n">
        <v>2</v>
      </c>
      <c r="CS18" s="15" t="n">
        <v>0</v>
      </c>
      <c r="CT18" s="15" t="n">
        <v>0</v>
      </c>
      <c r="CU18" s="15" t="n">
        <v>0</v>
      </c>
      <c r="CV18" s="15" t="s">
        <v>2080</v>
      </c>
    </row>
    <row r="19" customFormat="false" ht="609.75" hidden="false" customHeight="true" outlineLevel="0" collapsed="false">
      <c r="A19" s="20" t="n">
        <v>46294</v>
      </c>
      <c r="C19" s="15" t="s">
        <v>4648</v>
      </c>
      <c r="E19" s="15" t="s">
        <v>210</v>
      </c>
      <c r="F19" s="15" t="s">
        <v>4491</v>
      </c>
      <c r="H19" s="15"/>
      <c r="I19" s="15" t="s">
        <v>574</v>
      </c>
      <c r="J19" s="15" t="s">
        <v>210</v>
      </c>
      <c r="K19" s="15" t="s">
        <v>116</v>
      </c>
      <c r="L19" s="15" t="s">
        <v>117</v>
      </c>
      <c r="M19" s="15"/>
      <c r="N19" s="15"/>
      <c r="O19" s="15" t="s">
        <v>4649</v>
      </c>
      <c r="P19" s="15"/>
      <c r="Q19" s="15"/>
      <c r="R19" s="25" t="n">
        <v>46256</v>
      </c>
      <c r="S19" s="15" t="s">
        <v>4650</v>
      </c>
      <c r="T19" s="15" t="s">
        <v>4651</v>
      </c>
      <c r="U19" s="15" t="s">
        <v>4652</v>
      </c>
      <c r="V19" s="15" t="s">
        <v>4499</v>
      </c>
      <c r="W19" s="15" t="s">
        <v>4653</v>
      </c>
      <c r="X19" s="26" t="s">
        <v>1649</v>
      </c>
      <c r="Y19" s="15" t="s">
        <v>4654</v>
      </c>
      <c r="AA19" s="15"/>
      <c r="AD19" s="0" t="s">
        <v>4655</v>
      </c>
      <c r="AE19" s="0" t="s">
        <v>284</v>
      </c>
      <c r="AK19" s="15" t="s">
        <v>4503</v>
      </c>
      <c r="AL19" s="15" t="s">
        <v>4601</v>
      </c>
      <c r="AM19" s="15" t="s">
        <v>4642</v>
      </c>
      <c r="AO19" s="15" t="n">
        <v>1</v>
      </c>
      <c r="AP19" s="15" t="s">
        <v>269</v>
      </c>
      <c r="AQ19" s="15" t="s">
        <v>4643</v>
      </c>
      <c r="AR19" s="15" t="n">
        <v>0.375</v>
      </c>
      <c r="AS19" s="15" t="s">
        <v>3778</v>
      </c>
      <c r="AU19" s="15" t="s">
        <v>4507</v>
      </c>
      <c r="AV19" s="15" t="s">
        <v>4499</v>
      </c>
      <c r="AW19" s="15" t="s">
        <v>2073</v>
      </c>
      <c r="AX19" s="15" t="n">
        <v>1</v>
      </c>
      <c r="AY19" s="15" t="n">
        <v>0.435416666666667</v>
      </c>
      <c r="AZ19" s="15" t="n">
        <v>0.457638888888889</v>
      </c>
      <c r="BA19" s="15" t="n">
        <v>0.0222222222222222</v>
      </c>
      <c r="BB19" s="15" t="s">
        <v>133</v>
      </c>
      <c r="BC19" s="15" t="s">
        <v>134</v>
      </c>
      <c r="BD19" s="15" t="s">
        <v>135</v>
      </c>
      <c r="BE19" s="15" t="s">
        <v>136</v>
      </c>
      <c r="BG19" s="15" t="s">
        <v>137</v>
      </c>
      <c r="BH19" s="15" t="s">
        <v>3756</v>
      </c>
      <c r="BI19" s="15" t="s">
        <v>139</v>
      </c>
      <c r="BJ19" s="15" t="s">
        <v>4567</v>
      </c>
      <c r="BL19" s="15" t="s">
        <v>2177</v>
      </c>
      <c r="BM19" s="15" t="s">
        <v>2077</v>
      </c>
      <c r="BN19" s="15" t="s">
        <v>4649</v>
      </c>
      <c r="BO19" s="0" t="s">
        <v>158</v>
      </c>
      <c r="BP19" s="0" t="s">
        <v>4656</v>
      </c>
      <c r="BS19" s="0" t="n">
        <v>36</v>
      </c>
      <c r="BU19" s="15" t="s">
        <v>4657</v>
      </c>
      <c r="BV19" s="15" t="n">
        <v>9764235288</v>
      </c>
      <c r="BW19" s="15" t="n">
        <v>9764235288</v>
      </c>
      <c r="BX19" s="15" t="s">
        <v>4658</v>
      </c>
      <c r="BY19" s="15" t="s">
        <v>4649</v>
      </c>
      <c r="BZ19" s="15" t="s">
        <v>145</v>
      </c>
      <c r="CA19" s="15" t="n">
        <v>0</v>
      </c>
      <c r="CB19" s="15" t="n">
        <v>0</v>
      </c>
      <c r="CC19" s="15" t="n">
        <v>60</v>
      </c>
      <c r="CD19" s="15" t="n">
        <v>6008260120</v>
      </c>
      <c r="CE19" s="15" t="n">
        <v>0</v>
      </c>
      <c r="CF19" s="15" t="n">
        <v>0</v>
      </c>
      <c r="CG19" s="15" t="n">
        <v>0</v>
      </c>
      <c r="CH19" s="15" t="n">
        <v>2</v>
      </c>
      <c r="CI19" s="15" t="n">
        <v>0</v>
      </c>
      <c r="CJ19" s="15" t="n">
        <v>0</v>
      </c>
      <c r="CK19" s="15" t="n">
        <v>1</v>
      </c>
      <c r="CL19" s="15" t="n">
        <v>0</v>
      </c>
      <c r="CM19" s="15" t="s">
        <v>4659</v>
      </c>
      <c r="CN19" s="15" t="s">
        <v>208</v>
      </c>
      <c r="CO19" s="15" t="s">
        <v>4503</v>
      </c>
      <c r="CP19" s="15" t="n">
        <v>2</v>
      </c>
      <c r="CQ19" s="15" t="n">
        <v>0</v>
      </c>
      <c r="CR19" s="15" t="n">
        <v>2</v>
      </c>
      <c r="CS19" s="15" t="n">
        <v>0</v>
      </c>
      <c r="CT19" s="15" t="n">
        <v>0</v>
      </c>
      <c r="CU19" s="15" t="n">
        <v>0</v>
      </c>
      <c r="CV19" s="15" t="s">
        <v>2080</v>
      </c>
      <c r="DB19" s="15"/>
    </row>
    <row r="20" customFormat="false" ht="609.75" hidden="false" customHeight="true" outlineLevel="0" collapsed="false">
      <c r="A20" s="20" t="n">
        <v>46294</v>
      </c>
      <c r="C20" s="15" t="s">
        <v>4660</v>
      </c>
      <c r="E20" s="15" t="s">
        <v>210</v>
      </c>
      <c r="F20" s="15" t="s">
        <v>4491</v>
      </c>
      <c r="H20" s="15"/>
      <c r="I20" s="15" t="s">
        <v>1672</v>
      </c>
      <c r="J20" s="15" t="s">
        <v>210</v>
      </c>
      <c r="K20" s="15" t="s">
        <v>116</v>
      </c>
      <c r="L20" s="15" t="s">
        <v>117</v>
      </c>
      <c r="M20" s="15"/>
      <c r="N20" s="15"/>
      <c r="O20" s="15" t="s">
        <v>4661</v>
      </c>
      <c r="P20" s="15"/>
      <c r="Q20" s="15"/>
      <c r="R20" s="25" t="n">
        <v>46277</v>
      </c>
      <c r="S20" s="15" t="s">
        <v>4662</v>
      </c>
      <c r="T20" s="15" t="s">
        <v>4663</v>
      </c>
      <c r="U20" s="15" t="s">
        <v>4664</v>
      </c>
      <c r="V20" s="15" t="s">
        <v>4499</v>
      </c>
      <c r="W20" s="15" t="s">
        <v>4665</v>
      </c>
      <c r="X20" s="26" t="s">
        <v>4666</v>
      </c>
      <c r="Y20" s="15" t="s">
        <v>4667</v>
      </c>
      <c r="AA20" s="15"/>
      <c r="AD20" s="0" t="n">
        <v>23500</v>
      </c>
      <c r="AE20" s="0" t="s">
        <v>599</v>
      </c>
      <c r="AK20" s="15" t="s">
        <v>4503</v>
      </c>
      <c r="AL20" s="15" t="s">
        <v>4601</v>
      </c>
      <c r="AM20" s="15" t="s">
        <v>4642</v>
      </c>
      <c r="AO20" s="15" t="n">
        <v>1</v>
      </c>
      <c r="AP20" s="15" t="s">
        <v>269</v>
      </c>
      <c r="AQ20" s="15" t="s">
        <v>4643</v>
      </c>
      <c r="AR20" s="15" t="n">
        <v>0.375</v>
      </c>
      <c r="AS20" s="15" t="s">
        <v>3778</v>
      </c>
      <c r="AU20" s="15" t="s">
        <v>4507</v>
      </c>
      <c r="AV20" s="15" t="s">
        <v>4499</v>
      </c>
      <c r="AW20" s="15" t="s">
        <v>2073</v>
      </c>
      <c r="AX20" s="15" t="n">
        <v>3</v>
      </c>
      <c r="AY20" s="15" t="n">
        <v>0.584722222222222</v>
      </c>
      <c r="AZ20" s="15" t="n">
        <v>0.6375</v>
      </c>
      <c r="BA20" s="15" t="n">
        <v>0.0527777777777778</v>
      </c>
      <c r="BB20" s="15" t="s">
        <v>133</v>
      </c>
      <c r="BC20" s="15" t="s">
        <v>134</v>
      </c>
      <c r="BD20" s="15" t="s">
        <v>135</v>
      </c>
      <c r="BE20" s="15" t="s">
        <v>136</v>
      </c>
      <c r="BG20" s="15" t="s">
        <v>137</v>
      </c>
      <c r="BH20" s="15" t="s">
        <v>3756</v>
      </c>
      <c r="BI20" s="15" t="s">
        <v>139</v>
      </c>
      <c r="BJ20" s="15" t="s">
        <v>4668</v>
      </c>
      <c r="BL20" s="15" t="s">
        <v>3345</v>
      </c>
      <c r="BM20" s="15" t="s">
        <v>3345</v>
      </c>
      <c r="BN20" s="15" t="s">
        <v>4661</v>
      </c>
      <c r="BO20" s="0" t="s">
        <v>172</v>
      </c>
      <c r="BP20" s="0" t="s">
        <v>4669</v>
      </c>
      <c r="BR20" s="0" t="s">
        <v>4670</v>
      </c>
      <c r="BS20" s="0" t="n">
        <v>97</v>
      </c>
      <c r="BU20" s="15" t="s">
        <v>4671</v>
      </c>
      <c r="BV20" s="15" t="n">
        <v>9684798060</v>
      </c>
      <c r="BW20" s="15" t="n">
        <v>9684798060</v>
      </c>
      <c r="BX20" s="15" t="s">
        <v>4672</v>
      </c>
      <c r="BY20" s="15" t="s">
        <v>4661</v>
      </c>
      <c r="BZ20" s="15" t="s">
        <v>145</v>
      </c>
      <c r="CA20" s="15" t="n">
        <v>0</v>
      </c>
      <c r="CB20" s="15" t="n">
        <v>0</v>
      </c>
      <c r="CC20" s="15" t="n">
        <v>120</v>
      </c>
      <c r="CD20" s="15" t="n">
        <v>12008260260</v>
      </c>
      <c r="CE20" s="15" t="n">
        <v>0</v>
      </c>
      <c r="CF20" s="15" t="n">
        <v>0</v>
      </c>
      <c r="CG20" s="15" t="n">
        <v>0</v>
      </c>
      <c r="CH20" s="15" t="n">
        <v>2</v>
      </c>
      <c r="CI20" s="15" t="n">
        <v>0</v>
      </c>
      <c r="CJ20" s="15" t="n">
        <v>0</v>
      </c>
      <c r="CK20" s="15" t="n">
        <v>1</v>
      </c>
      <c r="CL20" s="15" t="n">
        <v>0</v>
      </c>
      <c r="CM20" s="15" t="s">
        <v>4647</v>
      </c>
      <c r="CN20" s="15" t="s">
        <v>208</v>
      </c>
      <c r="CO20" s="15" t="s">
        <v>4503</v>
      </c>
      <c r="CP20" s="15" t="n">
        <v>2</v>
      </c>
      <c r="CQ20" s="15" t="n">
        <v>0</v>
      </c>
      <c r="CR20" s="15" t="n">
        <v>2</v>
      </c>
      <c r="CS20" s="15" t="n">
        <v>0</v>
      </c>
      <c r="CT20" s="15" t="n">
        <v>0</v>
      </c>
      <c r="CU20" s="15" t="n">
        <v>0</v>
      </c>
      <c r="CV20" s="15" t="s">
        <v>2080</v>
      </c>
      <c r="DB20" s="15"/>
    </row>
    <row r="21" customFormat="false" ht="690.75" hidden="false" customHeight="true" outlineLevel="0" collapsed="false">
      <c r="A21" s="20" t="s">
        <v>4488</v>
      </c>
      <c r="B21" s="0" t="s">
        <v>4491</v>
      </c>
      <c r="C21" s="15"/>
      <c r="E21" s="15"/>
      <c r="F21" s="15"/>
      <c r="H21" s="15"/>
      <c r="I21" s="15"/>
      <c r="J21" s="15"/>
      <c r="K21" s="15"/>
      <c r="L21" s="15"/>
      <c r="M21" s="15"/>
      <c r="N21" s="15"/>
      <c r="O21" s="15"/>
      <c r="P21" s="15"/>
      <c r="Q21" s="15"/>
      <c r="R21" s="25"/>
      <c r="S21" s="15"/>
      <c r="T21" s="15"/>
      <c r="U21" s="15"/>
      <c r="V21" s="15"/>
      <c r="W21" s="15"/>
      <c r="X21" s="26"/>
      <c r="Y21" s="15"/>
      <c r="AA21" s="15"/>
      <c r="AK21" s="15"/>
      <c r="AL21" s="15"/>
      <c r="AM21" s="15"/>
      <c r="AO21" s="15"/>
      <c r="AP21" s="15"/>
      <c r="AQ21" s="15"/>
      <c r="AR21" s="15"/>
      <c r="AS21" s="15"/>
      <c r="AU21" s="15"/>
      <c r="AV21" s="15"/>
      <c r="AW21" s="15"/>
      <c r="AX21" s="15"/>
      <c r="AY21" s="15"/>
      <c r="AZ21" s="15"/>
      <c r="BA21" s="15"/>
      <c r="BB21" s="15"/>
      <c r="BC21" s="15"/>
      <c r="BD21" s="15"/>
      <c r="BE21" s="15"/>
      <c r="BG21" s="15"/>
      <c r="BH21" s="15"/>
      <c r="BI21" s="15"/>
      <c r="BJ21" s="15"/>
      <c r="BL21" s="15"/>
      <c r="BM21" s="15"/>
      <c r="BN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DB21" s="15"/>
    </row>
    <row r="22" customFormat="false" ht="2064.9" hidden="false" customHeight="false" outlineLevel="0" collapsed="false">
      <c r="A22" s="20" t="n">
        <v>46294</v>
      </c>
      <c r="C22" s="15" t="s">
        <v>4673</v>
      </c>
      <c r="E22" s="15" t="s">
        <v>225</v>
      </c>
      <c r="F22" s="15" t="s">
        <v>4491</v>
      </c>
      <c r="H22" s="15" t="s">
        <v>4674</v>
      </c>
      <c r="I22" s="15" t="s">
        <v>324</v>
      </c>
      <c r="J22" s="15" t="s">
        <v>4675</v>
      </c>
      <c r="K22" s="15" t="s">
        <v>167</v>
      </c>
      <c r="L22" s="15" t="s">
        <v>168</v>
      </c>
      <c r="M22" s="15" t="s">
        <v>169</v>
      </c>
      <c r="N22" s="15" t="s">
        <v>170</v>
      </c>
      <c r="O22" s="15" t="s">
        <v>4676</v>
      </c>
      <c r="P22" s="15" t="s">
        <v>172</v>
      </c>
      <c r="Q22" s="15" t="s">
        <v>4677</v>
      </c>
      <c r="R22" s="25" t="n">
        <v>46293</v>
      </c>
      <c r="S22" s="15" t="s">
        <v>4678</v>
      </c>
      <c r="T22" s="15" t="s">
        <v>4679</v>
      </c>
      <c r="U22" s="15" t="s">
        <v>4680</v>
      </c>
      <c r="V22" s="15" t="s">
        <v>4499</v>
      </c>
      <c r="W22" s="15" t="s">
        <v>4681</v>
      </c>
      <c r="X22" s="26" t="s">
        <v>4682</v>
      </c>
      <c r="Y22" s="15"/>
      <c r="AA22" s="15" t="n">
        <v>46293</v>
      </c>
      <c r="AC22" s="0" t="s">
        <v>4683</v>
      </c>
      <c r="AK22" s="15" t="s">
        <v>4503</v>
      </c>
      <c r="AL22" s="15" t="s">
        <v>4684</v>
      </c>
      <c r="AM22" s="15" t="s">
        <v>4685</v>
      </c>
      <c r="AO22" s="15" t="n">
        <v>1</v>
      </c>
      <c r="AP22" s="15" t="s">
        <v>269</v>
      </c>
      <c r="AQ22" s="15" t="s">
        <v>4686</v>
      </c>
      <c r="AR22" s="15" t="n">
        <v>0.375</v>
      </c>
      <c r="AS22" s="15" t="s">
        <v>3778</v>
      </c>
      <c r="AU22" s="15" t="s">
        <v>4507</v>
      </c>
      <c r="AV22" s="15" t="s">
        <v>4499</v>
      </c>
      <c r="AW22" s="15"/>
      <c r="AX22" s="15" t="n">
        <v>1</v>
      </c>
      <c r="AY22" s="15" t="n">
        <v>0.377777777777778</v>
      </c>
      <c r="AZ22" s="15" t="n">
        <v>0.398611111111111</v>
      </c>
      <c r="BA22" s="15" t="n">
        <v>0.0208333333333333</v>
      </c>
      <c r="BB22" s="15" t="s">
        <v>106</v>
      </c>
      <c r="BC22" s="15" t="s">
        <v>457</v>
      </c>
      <c r="BD22" s="15" t="s">
        <v>397</v>
      </c>
      <c r="BE22" s="15" t="s">
        <v>458</v>
      </c>
      <c r="BG22" s="15" t="s">
        <v>137</v>
      </c>
      <c r="BH22" s="15" t="s">
        <v>4687</v>
      </c>
      <c r="BI22" s="15" t="s">
        <v>139</v>
      </c>
      <c r="BJ22" s="15" t="s">
        <v>4688</v>
      </c>
      <c r="BK22" s="0" t="s">
        <v>4677</v>
      </c>
      <c r="BL22" s="15" t="s">
        <v>2120</v>
      </c>
      <c r="BM22" s="15" t="s">
        <v>2120</v>
      </c>
      <c r="BN22" s="15"/>
      <c r="BP22" s="0" t="s">
        <v>4689</v>
      </c>
      <c r="BU22" s="15" t="s">
        <v>2294</v>
      </c>
      <c r="BV22" s="15" t="n">
        <v>0</v>
      </c>
      <c r="BW22" s="15" t="n">
        <v>0</v>
      </c>
      <c r="BX22" s="15" t="n">
        <v>0</v>
      </c>
      <c r="BY22" s="15" t="s">
        <v>4676</v>
      </c>
      <c r="BZ22" s="15" t="s">
        <v>555</v>
      </c>
      <c r="CA22" s="15" t="n">
        <v>0</v>
      </c>
      <c r="CB22" s="15" t="n">
        <v>0</v>
      </c>
      <c r="CC22" s="15" t="n">
        <v>0</v>
      </c>
      <c r="CD22" s="15" t="n">
        <v>0</v>
      </c>
      <c r="CE22" s="15" t="n">
        <v>0</v>
      </c>
      <c r="CF22" s="15" t="n">
        <v>0</v>
      </c>
      <c r="CG22" s="15" t="n">
        <v>0</v>
      </c>
      <c r="CH22" s="15" t="n">
        <v>1</v>
      </c>
      <c r="CI22" s="15" t="n">
        <v>0</v>
      </c>
      <c r="CJ22" s="15" t="n">
        <v>0</v>
      </c>
      <c r="CK22" s="15" t="n">
        <v>0</v>
      </c>
      <c r="CL22" s="15" t="n">
        <v>0</v>
      </c>
      <c r="CM22" s="15" t="s">
        <v>4690</v>
      </c>
      <c r="CN22" s="15" t="s">
        <v>208</v>
      </c>
      <c r="CO22" s="15" t="s">
        <v>4503</v>
      </c>
      <c r="CP22" s="15" t="n">
        <v>1</v>
      </c>
      <c r="CQ22" s="15" t="n">
        <v>0</v>
      </c>
      <c r="CR22" s="15" t="n">
        <v>1</v>
      </c>
      <c r="CS22" s="15" t="n">
        <v>0</v>
      </c>
      <c r="CT22" s="15" t="n">
        <v>0</v>
      </c>
      <c r="CU22" s="15" t="n">
        <v>0</v>
      </c>
      <c r="CV22" s="15" t="s">
        <v>2080</v>
      </c>
    </row>
    <row r="23" customFormat="false" ht="609.75" hidden="false" customHeight="true" outlineLevel="0" collapsed="false">
      <c r="A23" s="20" t="n">
        <v>46294</v>
      </c>
      <c r="B23" s="0" t="s">
        <v>4691</v>
      </c>
      <c r="C23" s="15" t="s">
        <v>4692</v>
      </c>
      <c r="E23" s="15" t="s">
        <v>210</v>
      </c>
      <c r="F23" s="15" t="s">
        <v>4491</v>
      </c>
      <c r="H23" s="15" t="n">
        <v>2286683</v>
      </c>
      <c r="I23" s="15" t="s">
        <v>692</v>
      </c>
      <c r="J23" s="15" t="s">
        <v>4527</v>
      </c>
      <c r="K23" s="15" t="s">
        <v>116</v>
      </c>
      <c r="L23" s="15" t="s">
        <v>117</v>
      </c>
      <c r="M23" s="15"/>
      <c r="N23" s="15"/>
      <c r="O23" s="15" t="s">
        <v>4693</v>
      </c>
      <c r="P23" s="15"/>
      <c r="Q23" s="15"/>
      <c r="R23" s="25" t="n">
        <v>46293</v>
      </c>
      <c r="S23" s="15" t="s">
        <v>4694</v>
      </c>
      <c r="T23" s="15" t="s">
        <v>4695</v>
      </c>
      <c r="U23" s="15" t="s">
        <v>4696</v>
      </c>
      <c r="V23" s="15" t="s">
        <v>4499</v>
      </c>
      <c r="W23" s="15" t="s">
        <v>4697</v>
      </c>
      <c r="X23" s="26" t="s">
        <v>4698</v>
      </c>
      <c r="Y23" s="15" t="s">
        <v>4699</v>
      </c>
      <c r="AA23" s="15"/>
      <c r="AD23" s="0" t="n">
        <v>19000</v>
      </c>
      <c r="AE23" s="0" t="s">
        <v>568</v>
      </c>
      <c r="AK23" s="15" t="s">
        <v>4503</v>
      </c>
      <c r="AL23" s="15" t="s">
        <v>4684</v>
      </c>
      <c r="AM23" s="15" t="s">
        <v>4685</v>
      </c>
      <c r="AO23" s="15" t="n">
        <v>1</v>
      </c>
      <c r="AP23" s="15" t="s">
        <v>269</v>
      </c>
      <c r="AQ23" s="15" t="s">
        <v>4686</v>
      </c>
      <c r="AR23" s="15" t="n">
        <v>0.375</v>
      </c>
      <c r="AS23" s="15" t="s">
        <v>3778</v>
      </c>
      <c r="AU23" s="15" t="s">
        <v>4507</v>
      </c>
      <c r="AV23" s="15" t="s">
        <v>4499</v>
      </c>
      <c r="AW23" s="15"/>
      <c r="AX23" s="15"/>
      <c r="AY23" s="15"/>
      <c r="AZ23" s="15"/>
      <c r="BA23" s="15"/>
      <c r="BB23" s="15"/>
      <c r="BC23" s="15"/>
      <c r="BD23" s="15"/>
      <c r="BE23" s="15"/>
      <c r="BG23" s="15" t="s">
        <v>665</v>
      </c>
      <c r="BH23" s="15"/>
      <c r="BI23" s="15"/>
      <c r="BJ23" s="15"/>
      <c r="BL23" s="15"/>
      <c r="BM23" s="15"/>
      <c r="BN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t="s">
        <v>2080</v>
      </c>
      <c r="DB23" s="15"/>
    </row>
    <row r="24" customFormat="false" ht="14.25" hidden="false" customHeight="true" outlineLevel="0" collapsed="false">
      <c r="A24" s="20" t="n">
        <v>46294</v>
      </c>
      <c r="C24" s="15" t="s">
        <v>4700</v>
      </c>
      <c r="E24" s="15" t="s">
        <v>210</v>
      </c>
      <c r="F24" s="15" t="s">
        <v>4491</v>
      </c>
      <c r="H24" s="15"/>
      <c r="I24" s="15" t="s">
        <v>1672</v>
      </c>
      <c r="J24" s="15" t="s">
        <v>210</v>
      </c>
      <c r="K24" s="15" t="s">
        <v>116</v>
      </c>
      <c r="L24" s="15" t="s">
        <v>117</v>
      </c>
      <c r="M24" s="15"/>
      <c r="N24" s="15"/>
      <c r="O24" s="15" t="s">
        <v>4701</v>
      </c>
      <c r="P24" s="15"/>
      <c r="Q24" s="15"/>
      <c r="R24" s="25" t="n">
        <v>46253</v>
      </c>
      <c r="S24" s="15" t="s">
        <v>4702</v>
      </c>
      <c r="T24" s="15" t="s">
        <v>4703</v>
      </c>
      <c r="U24" s="15" t="s">
        <v>4704</v>
      </c>
      <c r="V24" s="15" t="s">
        <v>4499</v>
      </c>
      <c r="W24" s="15" t="s">
        <v>4705</v>
      </c>
      <c r="X24" s="26" t="s">
        <v>4706</v>
      </c>
      <c r="Y24" s="15" t="s">
        <v>4707</v>
      </c>
      <c r="AA24" s="15"/>
      <c r="AB24" s="0" t="s">
        <v>219</v>
      </c>
      <c r="AD24" s="0" t="s">
        <v>4577</v>
      </c>
      <c r="AE24" s="0" t="s">
        <v>126</v>
      </c>
      <c r="AH24" s="0" t="s">
        <v>220</v>
      </c>
      <c r="AI24" s="0" t="s">
        <v>221</v>
      </c>
      <c r="AK24" s="15" t="s">
        <v>4503</v>
      </c>
      <c r="AL24" s="15" t="s">
        <v>4708</v>
      </c>
      <c r="AM24" s="15" t="s">
        <v>4685</v>
      </c>
      <c r="AO24" s="15" t="n">
        <v>1</v>
      </c>
      <c r="AP24" s="15" t="s">
        <v>269</v>
      </c>
      <c r="AQ24" s="15" t="s">
        <v>4686</v>
      </c>
      <c r="AR24" s="15" t="n">
        <v>0.375</v>
      </c>
      <c r="AS24" s="15" t="s">
        <v>3778</v>
      </c>
      <c r="AU24" s="15" t="s">
        <v>4507</v>
      </c>
      <c r="AV24" s="15" t="s">
        <v>4499</v>
      </c>
      <c r="AW24" s="15"/>
      <c r="AX24" s="15"/>
      <c r="AY24" s="15"/>
      <c r="AZ24" s="15"/>
      <c r="BA24" s="15"/>
      <c r="BB24" s="15"/>
      <c r="BC24" s="15"/>
      <c r="BD24" s="15"/>
      <c r="BE24" s="15"/>
      <c r="BG24" s="15" t="s">
        <v>222</v>
      </c>
      <c r="BH24" s="15" t="s">
        <v>4687</v>
      </c>
      <c r="BI24" s="15" t="s">
        <v>139</v>
      </c>
      <c r="BJ24" s="15" t="s">
        <v>4709</v>
      </c>
      <c r="BL24" s="15"/>
      <c r="BM24" s="15"/>
      <c r="BN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t="s">
        <v>2080</v>
      </c>
      <c r="DB24" s="15"/>
    </row>
    <row r="25" customFormat="false" ht="14.25" hidden="false" customHeight="true" outlineLevel="0" collapsed="false">
      <c r="A25" s="20" t="n">
        <v>46294</v>
      </c>
      <c r="C25" s="15" t="s">
        <v>4710</v>
      </c>
      <c r="E25" s="15" t="s">
        <v>225</v>
      </c>
      <c r="F25" s="15" t="s">
        <v>4491</v>
      </c>
      <c r="H25" s="15" t="s">
        <v>4711</v>
      </c>
      <c r="I25" s="15" t="s">
        <v>692</v>
      </c>
      <c r="J25" s="15" t="s">
        <v>4527</v>
      </c>
      <c r="K25" s="15" t="s">
        <v>167</v>
      </c>
      <c r="L25" s="15" t="s">
        <v>168</v>
      </c>
      <c r="M25" s="15" t="s">
        <v>169</v>
      </c>
      <c r="N25" s="15" t="s">
        <v>170</v>
      </c>
      <c r="O25" s="15" t="s">
        <v>4712</v>
      </c>
      <c r="P25" s="15" t="s">
        <v>141</v>
      </c>
      <c r="Q25" s="15" t="s">
        <v>4713</v>
      </c>
      <c r="R25" s="25" t="n">
        <v>46294</v>
      </c>
      <c r="S25" s="15" t="s">
        <v>4714</v>
      </c>
      <c r="T25" s="15" t="s">
        <v>4715</v>
      </c>
      <c r="U25" s="15" t="s">
        <v>4716</v>
      </c>
      <c r="V25" s="15" t="s">
        <v>4499</v>
      </c>
      <c r="W25" s="15" t="s">
        <v>4717</v>
      </c>
      <c r="X25" s="26" t="s">
        <v>4718</v>
      </c>
      <c r="Y25" s="15"/>
      <c r="AA25" s="15"/>
      <c r="AG25" s="0" t="s">
        <v>237</v>
      </c>
      <c r="AK25" s="15" t="s">
        <v>4503</v>
      </c>
      <c r="AL25" s="15" t="s">
        <v>4684</v>
      </c>
      <c r="AM25" s="15" t="s">
        <v>4685</v>
      </c>
      <c r="AN25" s="0" t="s">
        <v>4719</v>
      </c>
      <c r="AO25" s="15" t="n">
        <v>1</v>
      </c>
      <c r="AP25" s="15" t="s">
        <v>269</v>
      </c>
      <c r="AQ25" s="15" t="s">
        <v>4686</v>
      </c>
      <c r="AR25" s="15" t="n">
        <v>0.375</v>
      </c>
      <c r="AS25" s="15" t="s">
        <v>3778</v>
      </c>
      <c r="AU25" s="15" t="s">
        <v>4507</v>
      </c>
      <c r="AV25" s="15" t="s">
        <v>4499</v>
      </c>
      <c r="AW25" s="15" t="s">
        <v>2073</v>
      </c>
      <c r="AX25" s="15" t="n">
        <v>2</v>
      </c>
      <c r="AY25" s="15" t="n">
        <v>0.446527777777778</v>
      </c>
      <c r="AZ25" s="15" t="n">
        <v>0.466666666666667</v>
      </c>
      <c r="BA25" s="15" t="n">
        <v>0.0201388888888889</v>
      </c>
      <c r="BB25" s="15" t="s">
        <v>181</v>
      </c>
      <c r="BC25" s="15" t="s">
        <v>182</v>
      </c>
      <c r="BD25" s="15" t="s">
        <v>1029</v>
      </c>
      <c r="BE25" s="15" t="s">
        <v>4720</v>
      </c>
      <c r="BF25" s="0" t="s">
        <v>1030</v>
      </c>
      <c r="BG25" s="15" t="s">
        <v>137</v>
      </c>
      <c r="BH25" s="15" t="s">
        <v>4687</v>
      </c>
      <c r="BI25" s="15" t="s">
        <v>139</v>
      </c>
      <c r="BJ25" s="15" t="s">
        <v>4721</v>
      </c>
      <c r="BL25" s="15" t="s">
        <v>2177</v>
      </c>
      <c r="BM25" s="15" t="s">
        <v>2177</v>
      </c>
      <c r="BN25" s="15" t="s">
        <v>4693</v>
      </c>
      <c r="BO25" s="0" t="s">
        <v>431</v>
      </c>
      <c r="BU25" s="15" t="s">
        <v>4722</v>
      </c>
      <c r="BV25" s="15" t="n">
        <v>0</v>
      </c>
      <c r="BW25" s="15" t="n">
        <v>0</v>
      </c>
      <c r="BX25" s="15" t="n">
        <v>0</v>
      </c>
      <c r="BY25" s="15" t="s">
        <v>4693</v>
      </c>
      <c r="BZ25" s="15" t="s">
        <v>555</v>
      </c>
      <c r="CA25" s="15" t="n">
        <v>0</v>
      </c>
      <c r="CB25" s="15" t="n">
        <v>0</v>
      </c>
      <c r="CC25" s="15" t="n">
        <v>0</v>
      </c>
      <c r="CD25" s="15" t="n">
        <v>0</v>
      </c>
      <c r="CE25" s="15" t="n">
        <v>0</v>
      </c>
      <c r="CF25" s="15" t="n">
        <v>0</v>
      </c>
      <c r="CG25" s="15" t="n">
        <v>0</v>
      </c>
      <c r="CH25" s="15" t="n">
        <v>2</v>
      </c>
      <c r="CI25" s="15" t="n">
        <v>0</v>
      </c>
      <c r="CJ25" s="15" t="n">
        <v>0</v>
      </c>
      <c r="CK25" s="15" t="n">
        <v>0</v>
      </c>
      <c r="CL25" s="15" t="n">
        <v>0</v>
      </c>
      <c r="CM25" s="15" t="s">
        <v>4723</v>
      </c>
      <c r="CN25" s="15" t="s">
        <v>208</v>
      </c>
      <c r="CO25" s="15" t="s">
        <v>4503</v>
      </c>
      <c r="CP25" s="15" t="n">
        <v>2</v>
      </c>
      <c r="CQ25" s="15" t="n">
        <v>0</v>
      </c>
      <c r="CR25" s="15" t="n">
        <v>1</v>
      </c>
      <c r="CS25" s="15" t="n">
        <v>0</v>
      </c>
      <c r="CT25" s="15" t="n">
        <v>0</v>
      </c>
      <c r="CU25" s="15" t="n">
        <v>0</v>
      </c>
      <c r="CV25" s="15" t="s">
        <v>2080</v>
      </c>
      <c r="DB25" s="15"/>
    </row>
    <row r="26" customFormat="false" ht="1942.5" hidden="false" customHeight="false" outlineLevel="0" collapsed="false">
      <c r="A26" s="20" t="n">
        <v>46294</v>
      </c>
      <c r="C26" s="15" t="s">
        <v>4724</v>
      </c>
      <c r="E26" s="15" t="s">
        <v>225</v>
      </c>
      <c r="F26" s="15" t="s">
        <v>4491</v>
      </c>
      <c r="H26" s="15" t="s">
        <v>4725</v>
      </c>
      <c r="I26" s="15" t="s">
        <v>324</v>
      </c>
      <c r="J26" s="15" t="s">
        <v>4516</v>
      </c>
      <c r="K26" s="15" t="s">
        <v>167</v>
      </c>
      <c r="L26" s="15" t="s">
        <v>168</v>
      </c>
      <c r="M26" s="15" t="s">
        <v>169</v>
      </c>
      <c r="N26" s="15" t="s">
        <v>170</v>
      </c>
      <c r="O26" s="15" t="s">
        <v>4726</v>
      </c>
      <c r="P26" s="15" t="s">
        <v>787</v>
      </c>
      <c r="Q26" s="15" t="s">
        <v>4727</v>
      </c>
      <c r="R26" s="25" t="n">
        <v>46294</v>
      </c>
      <c r="S26" s="15" t="s">
        <v>4728</v>
      </c>
      <c r="T26" s="15" t="s">
        <v>4729</v>
      </c>
      <c r="U26" s="15" t="s">
        <v>4730</v>
      </c>
      <c r="V26" s="15" t="s">
        <v>4499</v>
      </c>
      <c r="W26" s="15" t="s">
        <v>4731</v>
      </c>
      <c r="X26" s="26" t="s">
        <v>4732</v>
      </c>
      <c r="Y26" s="15" t="s">
        <v>4733</v>
      </c>
      <c r="AA26" s="15" t="n">
        <v>46294</v>
      </c>
      <c r="AG26" s="0" t="s">
        <v>2118</v>
      </c>
      <c r="AK26" s="15" t="s">
        <v>4503</v>
      </c>
      <c r="AL26" s="15" t="s">
        <v>4734</v>
      </c>
      <c r="AM26" s="15" t="s">
        <v>4685</v>
      </c>
      <c r="AO26" s="15" t="n">
        <v>1</v>
      </c>
      <c r="AP26" s="15" t="s">
        <v>269</v>
      </c>
      <c r="AQ26" s="15" t="s">
        <v>4686</v>
      </c>
      <c r="AR26" s="15" t="n">
        <v>0.375</v>
      </c>
      <c r="AS26" s="15" t="s">
        <v>3778</v>
      </c>
      <c r="AU26" s="15" t="s">
        <v>4507</v>
      </c>
      <c r="AV26" s="15" t="s">
        <v>4499</v>
      </c>
      <c r="AW26" s="15" t="s">
        <v>2073</v>
      </c>
      <c r="AX26" s="15" t="n">
        <v>3</v>
      </c>
      <c r="AY26" s="15" t="n">
        <v>0.538194444444444</v>
      </c>
      <c r="AZ26" s="15" t="n">
        <v>0.585416666666667</v>
      </c>
      <c r="BA26" s="15" t="n">
        <v>0.0472222222222222</v>
      </c>
      <c r="BB26" s="15" t="s">
        <v>181</v>
      </c>
      <c r="BC26" s="15" t="s">
        <v>182</v>
      </c>
      <c r="BD26" s="15" t="s">
        <v>183</v>
      </c>
      <c r="BE26" s="15" t="s">
        <v>336</v>
      </c>
      <c r="BF26" s="0" t="s">
        <v>109</v>
      </c>
      <c r="BG26" s="15" t="s">
        <v>137</v>
      </c>
      <c r="BH26" s="15" t="s">
        <v>4687</v>
      </c>
      <c r="BI26" s="15" t="s">
        <v>139</v>
      </c>
      <c r="BJ26" s="15" t="s">
        <v>4735</v>
      </c>
      <c r="BK26" s="0" t="s">
        <v>4736</v>
      </c>
      <c r="BL26" s="15" t="s">
        <v>4737</v>
      </c>
      <c r="BM26" s="15" t="s">
        <v>2234</v>
      </c>
      <c r="BN26" s="15"/>
      <c r="BP26" s="0" t="s">
        <v>4738</v>
      </c>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t="s">
        <v>2080</v>
      </c>
    </row>
    <row r="27" customFormat="false" ht="14.25" hidden="false" customHeight="true" outlineLevel="0" collapsed="false">
      <c r="A27" s="20" t="n">
        <v>46294</v>
      </c>
      <c r="C27" s="15" t="s">
        <v>4739</v>
      </c>
      <c r="D27" s="23" t="s">
        <v>4740</v>
      </c>
      <c r="E27" s="15" t="s">
        <v>225</v>
      </c>
      <c r="F27" s="15" t="s">
        <v>4491</v>
      </c>
      <c r="G27" s="0" t="n">
        <v>1</v>
      </c>
      <c r="H27" s="15" t="s">
        <v>4741</v>
      </c>
      <c r="I27" s="15" t="s">
        <v>291</v>
      </c>
      <c r="J27" s="15" t="s">
        <v>4527</v>
      </c>
      <c r="K27" s="15" t="s">
        <v>167</v>
      </c>
      <c r="L27" s="15" t="s">
        <v>168</v>
      </c>
      <c r="M27" s="15" t="s">
        <v>169</v>
      </c>
      <c r="N27" s="15" t="s">
        <v>170</v>
      </c>
      <c r="O27" s="15" t="s">
        <v>4742</v>
      </c>
      <c r="P27" s="15" t="s">
        <v>584</v>
      </c>
      <c r="Q27" s="15" t="s">
        <v>4743</v>
      </c>
      <c r="R27" s="25" t="n">
        <v>46292</v>
      </c>
      <c r="S27" s="15" t="s">
        <v>4744</v>
      </c>
      <c r="T27" s="15" t="s">
        <v>4745</v>
      </c>
      <c r="U27" s="15" t="s">
        <v>4746</v>
      </c>
      <c r="V27" s="15" t="s">
        <v>4499</v>
      </c>
      <c r="W27" s="15" t="s">
        <v>4747</v>
      </c>
      <c r="X27" s="26" t="s">
        <v>4748</v>
      </c>
      <c r="Y27" s="15" t="s">
        <v>4749</v>
      </c>
      <c r="AA27" s="15" t="n">
        <v>46293</v>
      </c>
      <c r="AG27" s="0" t="s">
        <v>237</v>
      </c>
      <c r="AK27" s="15" t="s">
        <v>4503</v>
      </c>
      <c r="AL27" s="15" t="s">
        <v>4684</v>
      </c>
      <c r="AM27" s="15" t="s">
        <v>4685</v>
      </c>
      <c r="AO27" s="15" t="n">
        <v>1</v>
      </c>
      <c r="AP27" s="15" t="s">
        <v>269</v>
      </c>
      <c r="AQ27" s="15" t="s">
        <v>4686</v>
      </c>
      <c r="AR27" s="15" t="n">
        <v>0.375</v>
      </c>
      <c r="AS27" s="15" t="s">
        <v>3778</v>
      </c>
      <c r="AU27" s="15" t="s">
        <v>4507</v>
      </c>
      <c r="AV27" s="15" t="s">
        <v>4499</v>
      </c>
      <c r="AW27" s="15" t="s">
        <v>2073</v>
      </c>
      <c r="AX27" s="15" t="n">
        <v>4</v>
      </c>
      <c r="AY27" s="15" t="n">
        <v>0.588888888888889</v>
      </c>
      <c r="AZ27" s="15" t="n">
        <v>0.6125</v>
      </c>
      <c r="BA27" s="15" t="n">
        <v>0.0236111111111111</v>
      </c>
      <c r="BB27" s="15" t="s">
        <v>106</v>
      </c>
      <c r="BC27" s="15" t="s">
        <v>973</v>
      </c>
      <c r="BD27" s="15" t="s">
        <v>974</v>
      </c>
      <c r="BE27" s="15" t="s">
        <v>809</v>
      </c>
      <c r="BG27" s="15" t="s">
        <v>137</v>
      </c>
      <c r="BH27" s="15" t="s">
        <v>4687</v>
      </c>
      <c r="BI27" s="15" t="s">
        <v>139</v>
      </c>
      <c r="BJ27" s="15" t="s">
        <v>4750</v>
      </c>
      <c r="BL27" s="15" t="s">
        <v>2120</v>
      </c>
      <c r="BM27" s="15" t="s">
        <v>2120</v>
      </c>
      <c r="BN27" s="15" t="s">
        <v>4742</v>
      </c>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t="s">
        <v>2080</v>
      </c>
    </row>
    <row r="28" customFormat="false" ht="384.75" hidden="false" customHeight="true" outlineLevel="0" collapsed="false">
      <c r="A28" s="20" t="s">
        <v>4488</v>
      </c>
      <c r="B28" s="0" t="s">
        <v>4491</v>
      </c>
      <c r="C28" s="15"/>
      <c r="E28" s="15"/>
      <c r="F28" s="15"/>
      <c r="H28" s="15"/>
      <c r="I28" s="15"/>
      <c r="J28" s="15"/>
      <c r="K28" s="15"/>
      <c r="L28" s="15"/>
      <c r="M28" s="15"/>
      <c r="N28" s="15"/>
      <c r="O28" s="15"/>
      <c r="P28" s="15"/>
      <c r="Q28" s="15"/>
      <c r="R28" s="25"/>
      <c r="S28" s="15"/>
      <c r="T28" s="15"/>
      <c r="U28" s="15"/>
      <c r="V28" s="15"/>
      <c r="W28" s="15"/>
      <c r="X28" s="26"/>
      <c r="Y28" s="15"/>
      <c r="Z28" s="24"/>
      <c r="AA28" s="15"/>
      <c r="AK28" s="15"/>
      <c r="AL28" s="15"/>
      <c r="AM28" s="15"/>
      <c r="AO28" s="15"/>
      <c r="AP28" s="15"/>
      <c r="AQ28" s="15"/>
      <c r="AR28" s="15"/>
      <c r="AS28" s="15"/>
      <c r="AU28" s="15"/>
      <c r="AV28" s="15"/>
      <c r="AW28" s="15"/>
      <c r="AX28" s="15"/>
      <c r="AY28" s="15"/>
      <c r="AZ28" s="15"/>
      <c r="BA28" s="15"/>
      <c r="BB28" s="15"/>
      <c r="BC28" s="15"/>
      <c r="BD28" s="15"/>
      <c r="BE28" s="15"/>
      <c r="BG28" s="15"/>
      <c r="BH28" s="15"/>
      <c r="BI28" s="15"/>
      <c r="BJ28" s="15"/>
      <c r="BL28" s="15"/>
      <c r="BM28" s="15"/>
      <c r="BN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DB28" s="15"/>
    </row>
    <row r="29" customFormat="false" ht="595.5" hidden="false" customHeight="true" outlineLevel="0" collapsed="false">
      <c r="A29" s="20" t="n">
        <v>46294</v>
      </c>
      <c r="C29" s="15" t="s">
        <v>4751</v>
      </c>
      <c r="E29" s="15" t="s">
        <v>225</v>
      </c>
      <c r="F29" s="15" t="s">
        <v>111</v>
      </c>
      <c r="H29" s="15" t="s">
        <v>4752</v>
      </c>
      <c r="I29" s="15" t="s">
        <v>412</v>
      </c>
      <c r="J29" s="15" t="s">
        <v>4493</v>
      </c>
      <c r="K29" s="15" t="s">
        <v>167</v>
      </c>
      <c r="L29" s="15" t="s">
        <v>414</v>
      </c>
      <c r="M29" s="15" t="s">
        <v>169</v>
      </c>
      <c r="N29" s="15" t="s">
        <v>170</v>
      </c>
      <c r="O29" s="15" t="s">
        <v>4753</v>
      </c>
      <c r="P29" s="15" t="s">
        <v>286</v>
      </c>
      <c r="Q29" s="15" t="s">
        <v>4754</v>
      </c>
      <c r="R29" s="25" t="n">
        <v>46293</v>
      </c>
      <c r="S29" s="15" t="s">
        <v>4755</v>
      </c>
      <c r="T29" s="15" t="s">
        <v>4756</v>
      </c>
      <c r="U29" s="15" t="s">
        <v>4757</v>
      </c>
      <c r="V29" s="15" t="s">
        <v>4499</v>
      </c>
      <c r="W29" s="15" t="s">
        <v>4758</v>
      </c>
      <c r="X29" s="26" t="s">
        <v>4759</v>
      </c>
      <c r="Y29" s="15"/>
      <c r="Z29" s="24"/>
      <c r="AA29" s="15" t="n">
        <v>46293</v>
      </c>
      <c r="AK29" s="15" t="s">
        <v>4503</v>
      </c>
      <c r="AL29" s="15" t="s">
        <v>4601</v>
      </c>
      <c r="AM29" s="15" t="s">
        <v>4760</v>
      </c>
      <c r="AO29" s="15" t="n">
        <v>1</v>
      </c>
      <c r="AP29" s="15" t="s">
        <v>269</v>
      </c>
      <c r="AQ29" s="15" t="s">
        <v>4761</v>
      </c>
      <c r="AR29" s="15" t="n">
        <v>0.395833333333333</v>
      </c>
      <c r="AS29" s="15" t="s">
        <v>4762</v>
      </c>
      <c r="AU29" s="15" t="s">
        <v>4507</v>
      </c>
      <c r="AV29" s="15" t="s">
        <v>4499</v>
      </c>
      <c r="AW29" s="15"/>
      <c r="AX29" s="15"/>
      <c r="AY29" s="15"/>
      <c r="AZ29" s="15"/>
      <c r="BA29" s="15"/>
      <c r="BB29" s="15"/>
      <c r="BC29" s="15"/>
      <c r="BD29" s="15"/>
      <c r="BE29" s="15"/>
      <c r="BG29" s="15" t="s">
        <v>665</v>
      </c>
      <c r="BH29" s="15"/>
      <c r="BI29" s="15"/>
      <c r="BJ29" s="15"/>
      <c r="BL29" s="15"/>
      <c r="BM29" s="15"/>
      <c r="BN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t="s">
        <v>2080</v>
      </c>
      <c r="DB29" s="15"/>
    </row>
    <row r="30" customFormat="false" ht="595.5" hidden="false" customHeight="true" outlineLevel="0" collapsed="false">
      <c r="A30" s="20" t="n">
        <v>46294</v>
      </c>
      <c r="C30" s="15" t="s">
        <v>4763</v>
      </c>
      <c r="E30" s="15" t="s">
        <v>225</v>
      </c>
      <c r="F30" s="15" t="s">
        <v>111</v>
      </c>
      <c r="H30" s="15" t="s">
        <v>4764</v>
      </c>
      <c r="I30" s="15" t="s">
        <v>1193</v>
      </c>
      <c r="J30" s="15" t="s">
        <v>4516</v>
      </c>
      <c r="K30" s="15" t="s">
        <v>167</v>
      </c>
      <c r="L30" s="15" t="s">
        <v>168</v>
      </c>
      <c r="M30" s="15" t="s">
        <v>169</v>
      </c>
      <c r="N30" s="15" t="s">
        <v>170</v>
      </c>
      <c r="O30" s="15" t="s">
        <v>4765</v>
      </c>
      <c r="P30" s="15"/>
      <c r="Q30" s="15" t="s">
        <v>4766</v>
      </c>
      <c r="R30" s="25" t="n">
        <v>46293</v>
      </c>
      <c r="S30" s="15" t="s">
        <v>4767</v>
      </c>
      <c r="T30" s="15" t="s">
        <v>4768</v>
      </c>
      <c r="U30" s="15" t="s">
        <v>4769</v>
      </c>
      <c r="V30" s="15" t="s">
        <v>4499</v>
      </c>
      <c r="W30" s="15" t="s">
        <v>4770</v>
      </c>
      <c r="X30" s="26" t="s">
        <v>4771</v>
      </c>
      <c r="Y30" s="15"/>
      <c r="Z30" s="24"/>
      <c r="AA30" s="15" t="n">
        <v>46293</v>
      </c>
      <c r="AK30" s="15" t="s">
        <v>4503</v>
      </c>
      <c r="AL30" s="15" t="s">
        <v>4601</v>
      </c>
      <c r="AM30" s="15" t="s">
        <v>4760</v>
      </c>
      <c r="AO30" s="15" t="n">
        <v>1</v>
      </c>
      <c r="AP30" s="15" t="s">
        <v>269</v>
      </c>
      <c r="AQ30" s="15" t="s">
        <v>4761</v>
      </c>
      <c r="AR30" s="15" t="n">
        <v>0.395833333333333</v>
      </c>
      <c r="AS30" s="15" t="s">
        <v>4762</v>
      </c>
      <c r="AU30" s="15" t="s">
        <v>4507</v>
      </c>
      <c r="AV30" s="15" t="s">
        <v>4499</v>
      </c>
      <c r="AW30" s="15" t="s">
        <v>2073</v>
      </c>
      <c r="AX30" s="15" t="n">
        <v>3</v>
      </c>
      <c r="AY30" s="15" t="n">
        <v>0.630555555555556</v>
      </c>
      <c r="AZ30" s="15" t="n">
        <v>0.679861111111111</v>
      </c>
      <c r="BA30" s="15" t="n">
        <v>0.0493055555555556</v>
      </c>
      <c r="BB30" s="15" t="s">
        <v>106</v>
      </c>
      <c r="BC30" s="15" t="s">
        <v>682</v>
      </c>
      <c r="BD30" s="15" t="s">
        <v>683</v>
      </c>
      <c r="BE30" s="15" t="s">
        <v>109</v>
      </c>
      <c r="BF30" s="0" t="s">
        <v>393</v>
      </c>
      <c r="BG30" s="15" t="s">
        <v>137</v>
      </c>
      <c r="BH30" s="15" t="s">
        <v>4687</v>
      </c>
      <c r="BI30" s="15" t="s">
        <v>139</v>
      </c>
      <c r="BJ30" s="15" t="s">
        <v>4772</v>
      </c>
      <c r="BK30" s="0" t="s">
        <v>4773</v>
      </c>
      <c r="BL30" s="15" t="s">
        <v>2177</v>
      </c>
      <c r="BM30" s="15" t="s">
        <v>2177</v>
      </c>
      <c r="BN30" s="15" t="s">
        <v>4765</v>
      </c>
      <c r="BP30" s="0" t="s">
        <v>4774</v>
      </c>
      <c r="BU30" s="15" t="s">
        <v>2649</v>
      </c>
      <c r="BV30" s="15" t="n">
        <v>9456190938</v>
      </c>
      <c r="BW30" s="15" t="n">
        <v>9456190938</v>
      </c>
      <c r="BX30" s="15" t="s">
        <v>4770</v>
      </c>
      <c r="BY30" s="15" t="s">
        <v>4765</v>
      </c>
      <c r="BZ30" s="15" t="s">
        <v>145</v>
      </c>
      <c r="CA30" s="15" t="n">
        <v>0</v>
      </c>
      <c r="CB30" s="15" t="n">
        <v>0</v>
      </c>
      <c r="CC30" s="15" t="n">
        <v>0</v>
      </c>
      <c r="CD30" s="15" t="n">
        <v>0</v>
      </c>
      <c r="CE30" s="15" t="n">
        <v>0</v>
      </c>
      <c r="CF30" s="15" t="n">
        <v>0</v>
      </c>
      <c r="CG30" s="15" t="n">
        <v>0</v>
      </c>
      <c r="CH30" s="15" t="n">
        <v>0</v>
      </c>
      <c r="CI30" s="15" t="n">
        <v>0</v>
      </c>
      <c r="CJ30" s="15" t="n">
        <v>0</v>
      </c>
      <c r="CK30" s="15" t="n">
        <v>1</v>
      </c>
      <c r="CL30" s="15" t="n">
        <v>0</v>
      </c>
      <c r="CM30" s="15" t="s">
        <v>4775</v>
      </c>
      <c r="CN30" s="15" t="n">
        <v>7709</v>
      </c>
      <c r="CO30" s="15" t="s">
        <v>4503</v>
      </c>
      <c r="CP30" s="15" t="n">
        <v>0</v>
      </c>
      <c r="CQ30" s="15" t="n">
        <v>0</v>
      </c>
      <c r="CR30" s="15" t="n">
        <v>0</v>
      </c>
      <c r="CS30" s="15" t="n">
        <v>0</v>
      </c>
      <c r="CT30" s="15" t="n">
        <v>0</v>
      </c>
      <c r="CU30" s="15" t="n">
        <v>0</v>
      </c>
      <c r="CV30" s="15" t="s">
        <v>2080</v>
      </c>
      <c r="DB30" s="15"/>
    </row>
    <row r="31" customFormat="false" ht="595.5" hidden="false" customHeight="true" outlineLevel="0" collapsed="false">
      <c r="A31" s="20" t="n">
        <v>46294</v>
      </c>
      <c r="C31" s="15" t="s">
        <v>4776</v>
      </c>
      <c r="E31" s="15" t="s">
        <v>225</v>
      </c>
      <c r="F31" s="15" t="s">
        <v>111</v>
      </c>
      <c r="G31" s="0" t="n">
        <v>1</v>
      </c>
      <c r="H31" s="15" t="s">
        <v>4777</v>
      </c>
      <c r="I31" s="15" t="s">
        <v>291</v>
      </c>
      <c r="J31" s="15" t="s">
        <v>4527</v>
      </c>
      <c r="K31" s="15" t="s">
        <v>167</v>
      </c>
      <c r="L31" s="15" t="s">
        <v>168</v>
      </c>
      <c r="M31" s="15" t="s">
        <v>169</v>
      </c>
      <c r="N31" s="15" t="s">
        <v>170</v>
      </c>
      <c r="O31" s="15" t="s">
        <v>4778</v>
      </c>
      <c r="P31" s="15" t="s">
        <v>446</v>
      </c>
      <c r="Q31" s="15" t="s">
        <v>4779</v>
      </c>
      <c r="R31" s="25" t="n">
        <v>46293</v>
      </c>
      <c r="S31" s="15" t="s">
        <v>4780</v>
      </c>
      <c r="T31" s="15" t="s">
        <v>4781</v>
      </c>
      <c r="U31" s="15" t="s">
        <v>4782</v>
      </c>
      <c r="V31" s="15" t="s">
        <v>4499</v>
      </c>
      <c r="W31" s="15" t="s">
        <v>4783</v>
      </c>
      <c r="X31" s="26" t="s">
        <v>4784</v>
      </c>
      <c r="Y31" s="15"/>
      <c r="Z31" s="24"/>
      <c r="AA31" s="15" t="n">
        <v>46293</v>
      </c>
      <c r="AK31" s="15" t="s">
        <v>4503</v>
      </c>
      <c r="AL31" s="15" t="s">
        <v>4601</v>
      </c>
      <c r="AM31" s="15" t="s">
        <v>4760</v>
      </c>
      <c r="AO31" s="15" t="n">
        <v>1</v>
      </c>
      <c r="AP31" s="15" t="s">
        <v>269</v>
      </c>
      <c r="AQ31" s="15" t="s">
        <v>4761</v>
      </c>
      <c r="AR31" s="15" t="n">
        <v>0.395833333333333</v>
      </c>
      <c r="AS31" s="15" t="s">
        <v>4762</v>
      </c>
      <c r="AU31" s="15" t="s">
        <v>4507</v>
      </c>
      <c r="AV31" s="15" t="s">
        <v>4499</v>
      </c>
      <c r="AW31" s="15"/>
      <c r="AX31" s="15"/>
      <c r="AY31" s="15"/>
      <c r="AZ31" s="15"/>
      <c r="BA31" s="15"/>
      <c r="BB31" s="15"/>
      <c r="BC31" s="15"/>
      <c r="BD31" s="15"/>
      <c r="BE31" s="15"/>
      <c r="BG31" s="15" t="s">
        <v>665</v>
      </c>
      <c r="BH31" s="15"/>
      <c r="BI31" s="15"/>
      <c r="BJ31" s="15"/>
      <c r="BL31" s="15"/>
      <c r="BM31" s="15"/>
      <c r="BN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2080</v>
      </c>
      <c r="DB31" s="15"/>
    </row>
    <row r="32" customFormat="false" ht="2109.7" hidden="false" customHeight="false" outlineLevel="0" collapsed="false">
      <c r="A32" s="20" t="n">
        <v>46294</v>
      </c>
      <c r="C32" s="15" t="s">
        <v>4785</v>
      </c>
      <c r="E32" s="15" t="s">
        <v>163</v>
      </c>
      <c r="F32" s="15" t="s">
        <v>111</v>
      </c>
      <c r="H32" s="15" t="s">
        <v>4786</v>
      </c>
      <c r="I32" s="15" t="s">
        <v>291</v>
      </c>
      <c r="J32" s="15" t="s">
        <v>4527</v>
      </c>
      <c r="K32" s="15" t="s">
        <v>167</v>
      </c>
      <c r="L32" s="15" t="s">
        <v>168</v>
      </c>
      <c r="M32" s="15" t="s">
        <v>169</v>
      </c>
      <c r="N32" s="15" t="s">
        <v>170</v>
      </c>
      <c r="O32" s="15" t="s">
        <v>4787</v>
      </c>
      <c r="P32" s="15" t="s">
        <v>172</v>
      </c>
      <c r="Q32" s="15" t="s">
        <v>4788</v>
      </c>
      <c r="R32" s="25" t="n">
        <v>46293</v>
      </c>
      <c r="S32" s="15" t="s">
        <v>4789</v>
      </c>
      <c r="T32" s="15" t="s">
        <v>4790</v>
      </c>
      <c r="U32" s="15" t="s">
        <v>4791</v>
      </c>
      <c r="V32" s="15" t="s">
        <v>4499</v>
      </c>
      <c r="W32" s="15" t="s">
        <v>4792</v>
      </c>
      <c r="X32" s="26" t="s">
        <v>4793</v>
      </c>
      <c r="Y32" s="15"/>
      <c r="AA32" s="15" t="n">
        <v>46293</v>
      </c>
      <c r="AE32" s="0" t="n">
        <v>63</v>
      </c>
      <c r="AK32" s="15" t="s">
        <v>4503</v>
      </c>
      <c r="AL32" s="15" t="s">
        <v>4601</v>
      </c>
      <c r="AM32" s="15" t="s">
        <v>4760</v>
      </c>
      <c r="AO32" s="15" t="n">
        <v>1</v>
      </c>
      <c r="AP32" s="15" t="s">
        <v>269</v>
      </c>
      <c r="AQ32" s="15" t="s">
        <v>4761</v>
      </c>
      <c r="AR32" s="15" t="n">
        <v>0.395833333333333</v>
      </c>
      <c r="AS32" s="15" t="s">
        <v>4762</v>
      </c>
      <c r="AU32" s="15" t="s">
        <v>4507</v>
      </c>
      <c r="AV32" s="15" t="s">
        <v>4499</v>
      </c>
      <c r="AW32" s="15" t="s">
        <v>2073</v>
      </c>
      <c r="AX32" s="15" t="n">
        <v>2</v>
      </c>
      <c r="AY32" s="15" t="n">
        <v>0.569444444444444</v>
      </c>
      <c r="AZ32" s="15" t="n">
        <v>0.615277777777778</v>
      </c>
      <c r="BA32" s="15" t="n">
        <v>0.0458333333333333</v>
      </c>
      <c r="BB32" s="15" t="s">
        <v>181</v>
      </c>
      <c r="BC32" s="15" t="s">
        <v>182</v>
      </c>
      <c r="BD32" s="15" t="s">
        <v>183</v>
      </c>
      <c r="BE32" s="15" t="s">
        <v>534</v>
      </c>
      <c r="BG32" s="15" t="s">
        <v>137</v>
      </c>
      <c r="BH32" s="15" t="s">
        <v>4687</v>
      </c>
      <c r="BI32" s="15" t="s">
        <v>139</v>
      </c>
      <c r="BJ32" s="15" t="s">
        <v>4794</v>
      </c>
      <c r="BL32" s="15" t="s">
        <v>2076</v>
      </c>
      <c r="BM32" s="15" t="s">
        <v>2149</v>
      </c>
      <c r="BN32" s="15" t="s">
        <v>4787</v>
      </c>
      <c r="BR32" s="0" t="s">
        <v>4795</v>
      </c>
      <c r="BS32" s="0" t="n">
        <v>87</v>
      </c>
      <c r="BU32" s="15" t="s">
        <v>2179</v>
      </c>
      <c r="BV32" s="15" t="n">
        <v>9254228365</v>
      </c>
      <c r="BW32" s="15" t="n">
        <v>9254228365</v>
      </c>
      <c r="BX32" s="15" t="s">
        <v>4796</v>
      </c>
      <c r="BY32" s="15" t="s">
        <v>4787</v>
      </c>
      <c r="BZ32" s="15" t="s">
        <v>145</v>
      </c>
      <c r="CA32" s="15" t="n">
        <v>0</v>
      </c>
      <c r="CB32" s="15" t="n">
        <v>120</v>
      </c>
      <c r="CC32" s="15" t="n">
        <v>120</v>
      </c>
      <c r="CD32" s="15" t="n">
        <v>12008260291</v>
      </c>
      <c r="CE32" s="15" t="n">
        <v>0</v>
      </c>
      <c r="CF32" s="15" t="n">
        <v>0</v>
      </c>
      <c r="CG32" s="15" t="n">
        <v>0</v>
      </c>
      <c r="CH32" s="15" t="n">
        <v>2</v>
      </c>
      <c r="CI32" s="15" t="n">
        <v>0</v>
      </c>
      <c r="CJ32" s="15" t="n">
        <v>0</v>
      </c>
      <c r="CK32" s="15" t="n">
        <v>0</v>
      </c>
      <c r="CL32" s="15" t="n">
        <v>0</v>
      </c>
      <c r="CM32" s="22" t="s">
        <v>4797</v>
      </c>
      <c r="CN32" s="15" t="n">
        <v>7709</v>
      </c>
      <c r="CO32" s="15" t="s">
        <v>4503</v>
      </c>
      <c r="CP32" s="15" t="n">
        <v>2</v>
      </c>
      <c r="CQ32" s="15" t="n">
        <v>0</v>
      </c>
      <c r="CR32" s="15" t="n">
        <v>2</v>
      </c>
      <c r="CS32" s="15" t="n">
        <v>0</v>
      </c>
      <c r="CT32" s="15" t="n">
        <v>0</v>
      </c>
      <c r="CU32" s="15" t="n">
        <v>0</v>
      </c>
      <c r="CV32" s="15" t="s">
        <v>2080</v>
      </c>
    </row>
    <row r="33" customFormat="false" ht="462" hidden="false" customHeight="true" outlineLevel="0" collapsed="false">
      <c r="A33" s="20" t="n">
        <v>46294</v>
      </c>
      <c r="C33" s="15" t="s">
        <v>4798</v>
      </c>
      <c r="E33" s="15" t="s">
        <v>225</v>
      </c>
      <c r="F33" s="15" t="s">
        <v>111</v>
      </c>
      <c r="H33" s="15" t="s">
        <v>4799</v>
      </c>
      <c r="I33" s="15" t="s">
        <v>165</v>
      </c>
      <c r="J33" s="15" t="s">
        <v>4527</v>
      </c>
      <c r="K33" s="15" t="s">
        <v>167</v>
      </c>
      <c r="L33" s="15" t="s">
        <v>168</v>
      </c>
      <c r="M33" s="15" t="s">
        <v>169</v>
      </c>
      <c r="N33" s="15" t="s">
        <v>170</v>
      </c>
      <c r="O33" s="15" t="s">
        <v>4800</v>
      </c>
      <c r="P33" s="15" t="s">
        <v>286</v>
      </c>
      <c r="Q33" s="15" t="s">
        <v>4801</v>
      </c>
      <c r="R33" s="25" t="n">
        <v>46293</v>
      </c>
      <c r="S33" s="15" t="s">
        <v>4802</v>
      </c>
      <c r="T33" s="15" t="s">
        <v>4803</v>
      </c>
      <c r="U33" s="15" t="s">
        <v>4804</v>
      </c>
      <c r="V33" s="15" t="s">
        <v>4499</v>
      </c>
      <c r="W33" s="15" t="s">
        <v>4805</v>
      </c>
      <c r="X33" s="26" t="s">
        <v>4806</v>
      </c>
      <c r="Y33" s="15"/>
      <c r="Z33" s="24"/>
      <c r="AA33" s="15" t="n">
        <v>46293</v>
      </c>
      <c r="AK33" s="15" t="s">
        <v>4503</v>
      </c>
      <c r="AL33" s="15" t="s">
        <v>4601</v>
      </c>
      <c r="AM33" s="15" t="s">
        <v>4760</v>
      </c>
      <c r="AO33" s="15" t="n">
        <v>1</v>
      </c>
      <c r="AP33" s="15" t="s">
        <v>269</v>
      </c>
      <c r="AQ33" s="15" t="s">
        <v>4761</v>
      </c>
      <c r="AR33" s="15" t="n">
        <v>0.395833333333333</v>
      </c>
      <c r="AS33" s="15" t="s">
        <v>4762</v>
      </c>
      <c r="AU33" s="15" t="s">
        <v>4507</v>
      </c>
      <c r="AV33" s="15" t="s">
        <v>4499</v>
      </c>
      <c r="AW33" s="15" t="s">
        <v>2073</v>
      </c>
      <c r="AX33" s="15" t="n">
        <v>1</v>
      </c>
      <c r="AY33" s="15" t="n">
        <v>0.435416666666667</v>
      </c>
      <c r="AZ33" s="15" t="n">
        <v>0.547916666666667</v>
      </c>
      <c r="BA33" s="15" t="n">
        <v>0.1125</v>
      </c>
      <c r="BB33" s="15" t="s">
        <v>181</v>
      </c>
      <c r="BC33" s="15" t="s">
        <v>182</v>
      </c>
      <c r="BD33" s="15" t="s">
        <v>183</v>
      </c>
      <c r="BE33" s="15" t="s">
        <v>184</v>
      </c>
      <c r="BG33" s="15" t="s">
        <v>137</v>
      </c>
      <c r="BH33" s="15" t="s">
        <v>4687</v>
      </c>
      <c r="BI33" s="15" t="s">
        <v>139</v>
      </c>
      <c r="BJ33" s="15" t="s">
        <v>4807</v>
      </c>
      <c r="BL33" s="15" t="s">
        <v>2076</v>
      </c>
      <c r="BM33" s="15" t="s">
        <v>2120</v>
      </c>
      <c r="BN33" s="15" t="s">
        <v>4800</v>
      </c>
      <c r="BS33" s="0" t="n">
        <v>105</v>
      </c>
      <c r="BU33" s="15" t="s">
        <v>4808</v>
      </c>
      <c r="BV33" s="15" t="n">
        <v>9693299958</v>
      </c>
      <c r="BW33" s="15" t="n">
        <v>9693299958</v>
      </c>
      <c r="BX33" s="15" t="s">
        <v>4809</v>
      </c>
      <c r="BY33" s="15" t="s">
        <v>4800</v>
      </c>
      <c r="BZ33" s="15" t="s">
        <v>145</v>
      </c>
      <c r="CA33" s="15" t="n">
        <v>0</v>
      </c>
      <c r="CB33" s="15" t="n">
        <v>40</v>
      </c>
      <c r="CC33" s="15" t="n">
        <v>40</v>
      </c>
      <c r="CD33" s="15" t="s">
        <v>4810</v>
      </c>
      <c r="CE33" s="15" t="n">
        <v>0</v>
      </c>
      <c r="CF33" s="15" t="n">
        <v>0</v>
      </c>
      <c r="CG33" s="15" t="n">
        <v>0</v>
      </c>
      <c r="CH33" s="15" t="n">
        <v>2</v>
      </c>
      <c r="CI33" s="15" t="n">
        <v>0</v>
      </c>
      <c r="CJ33" s="15" t="n">
        <v>0</v>
      </c>
      <c r="CK33" s="15" t="n">
        <v>0</v>
      </c>
      <c r="CL33" s="15" t="n">
        <v>0</v>
      </c>
      <c r="CM33" s="15" t="s">
        <v>4811</v>
      </c>
      <c r="CN33" s="15" t="n">
        <v>7709</v>
      </c>
      <c r="CO33" s="15" t="s">
        <v>4503</v>
      </c>
      <c r="CP33" s="15" t="n">
        <v>3</v>
      </c>
      <c r="CQ33" s="15" t="n">
        <v>0</v>
      </c>
      <c r="CR33" s="15" t="n">
        <v>2</v>
      </c>
      <c r="CS33" s="15" t="n">
        <v>0</v>
      </c>
      <c r="CT33" s="15" t="n">
        <v>0</v>
      </c>
      <c r="CU33" s="15" t="n">
        <v>0</v>
      </c>
      <c r="CV33" s="15" t="s">
        <v>2080</v>
      </c>
      <c r="DB33" s="15"/>
    </row>
    <row r="34" customFormat="false" ht="490.5" hidden="false" customHeight="true" outlineLevel="0" collapsed="false">
      <c r="A34" s="20" t="s">
        <v>4488</v>
      </c>
      <c r="B34" s="0" t="s">
        <v>111</v>
      </c>
      <c r="C34" s="15"/>
      <c r="E34" s="15"/>
      <c r="F34" s="15"/>
      <c r="H34" s="15"/>
      <c r="I34" s="15"/>
      <c r="J34" s="15"/>
      <c r="K34" s="15"/>
      <c r="L34" s="15"/>
      <c r="M34" s="15"/>
      <c r="N34" s="15"/>
      <c r="O34" s="15"/>
      <c r="P34" s="15"/>
      <c r="Q34" s="15"/>
      <c r="R34" s="25"/>
      <c r="S34" s="15"/>
      <c r="T34" s="15"/>
      <c r="U34" s="15"/>
      <c r="V34" s="15"/>
      <c r="W34" s="15"/>
      <c r="X34" s="26"/>
      <c r="Y34" s="15"/>
      <c r="Z34" s="24"/>
      <c r="AA34" s="15"/>
      <c r="AK34" s="15"/>
      <c r="AL34" s="15"/>
      <c r="AM34" s="15"/>
      <c r="AO34" s="15"/>
      <c r="AP34" s="15"/>
      <c r="AQ34" s="15"/>
      <c r="AR34" s="15"/>
      <c r="AS34" s="15"/>
      <c r="AU34" s="15"/>
      <c r="AV34" s="15"/>
      <c r="AW34" s="15"/>
      <c r="AX34" s="15"/>
      <c r="AY34" s="15"/>
      <c r="AZ34" s="15"/>
      <c r="BA34" s="15"/>
      <c r="BB34" s="15"/>
      <c r="BC34" s="15"/>
      <c r="BD34" s="15"/>
      <c r="BE34" s="15"/>
      <c r="BG34" s="15"/>
      <c r="BH34" s="15"/>
      <c r="BI34" s="15"/>
      <c r="BJ34" s="15"/>
      <c r="BL34" s="15"/>
      <c r="BM34" s="15"/>
      <c r="BN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DB34" s="15"/>
    </row>
    <row r="35" customFormat="false" ht="890.25" hidden="false" customHeight="true" outlineLevel="0" collapsed="false">
      <c r="A35" s="20" t="n">
        <v>46294</v>
      </c>
      <c r="C35" s="15" t="s">
        <v>4812</v>
      </c>
      <c r="E35" s="15" t="s">
        <v>225</v>
      </c>
      <c r="F35" s="15" t="s">
        <v>4491</v>
      </c>
      <c r="H35" s="15" t="s">
        <v>4813</v>
      </c>
      <c r="I35" s="15" t="s">
        <v>277</v>
      </c>
      <c r="J35" s="15" t="s">
        <v>4516</v>
      </c>
      <c r="K35" s="15" t="s">
        <v>167</v>
      </c>
      <c r="L35" s="15" t="s">
        <v>168</v>
      </c>
      <c r="M35" s="15" t="s">
        <v>169</v>
      </c>
      <c r="N35" s="15" t="s">
        <v>170</v>
      </c>
      <c r="O35" s="15" t="s">
        <v>4814</v>
      </c>
      <c r="P35" s="15" t="s">
        <v>416</v>
      </c>
      <c r="Q35" s="15" t="s">
        <v>4815</v>
      </c>
      <c r="R35" s="25" t="n">
        <v>46293</v>
      </c>
      <c r="S35" s="15" t="s">
        <v>4816</v>
      </c>
      <c r="T35" s="15" t="s">
        <v>4817</v>
      </c>
      <c r="U35" s="15" t="s">
        <v>4818</v>
      </c>
      <c r="V35" s="15" t="s">
        <v>4499</v>
      </c>
      <c r="W35" s="15" t="s">
        <v>4819</v>
      </c>
      <c r="X35" s="26" t="s">
        <v>4820</v>
      </c>
      <c r="Y35" s="15"/>
      <c r="Z35" s="24"/>
      <c r="AA35" s="15" t="n">
        <v>46293</v>
      </c>
      <c r="AK35" s="15" t="s">
        <v>4503</v>
      </c>
      <c r="AL35" s="15" t="s">
        <v>4821</v>
      </c>
      <c r="AM35" s="15" t="s">
        <v>4822</v>
      </c>
      <c r="AO35" s="15" t="n">
        <v>1</v>
      </c>
      <c r="AP35" s="15" t="s">
        <v>269</v>
      </c>
      <c r="AQ35" s="15" t="s">
        <v>4823</v>
      </c>
      <c r="AR35" s="15" t="n">
        <v>0.375</v>
      </c>
      <c r="AS35" s="15" t="s">
        <v>3778</v>
      </c>
      <c r="AU35" s="15" t="s">
        <v>4507</v>
      </c>
      <c r="AV35" s="15" t="s">
        <v>4499</v>
      </c>
      <c r="AW35" s="15" t="s">
        <v>2073</v>
      </c>
      <c r="AX35" s="15" t="n">
        <v>4</v>
      </c>
      <c r="AY35" s="15" t="n">
        <v>0.584027777777778</v>
      </c>
      <c r="AZ35" s="15" t="n">
        <v>0.613194444444445</v>
      </c>
      <c r="BA35" s="15" t="n">
        <v>0.0291666666666667</v>
      </c>
      <c r="BB35" s="15" t="s">
        <v>106</v>
      </c>
      <c r="BC35" s="15" t="s">
        <v>682</v>
      </c>
      <c r="BD35" s="15" t="s">
        <v>683</v>
      </c>
      <c r="BE35" s="15" t="s">
        <v>109</v>
      </c>
      <c r="BG35" s="15" t="s">
        <v>137</v>
      </c>
      <c r="BH35" s="15" t="s">
        <v>3756</v>
      </c>
      <c r="BI35" s="15" t="s">
        <v>139</v>
      </c>
      <c r="BJ35" s="15" t="s">
        <v>4824</v>
      </c>
      <c r="BK35" s="0" t="s">
        <v>4815</v>
      </c>
      <c r="BL35" s="15" t="s">
        <v>2076</v>
      </c>
      <c r="BM35" s="15" t="s">
        <v>2077</v>
      </c>
      <c r="BN35" s="15" t="s">
        <v>4814</v>
      </c>
      <c r="BP35" s="0" t="s">
        <v>4825</v>
      </c>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t="s">
        <v>2080</v>
      </c>
      <c r="DB35" s="15"/>
    </row>
    <row r="36" customFormat="false" ht="408.75" hidden="false" customHeight="true" outlineLevel="0" collapsed="false">
      <c r="A36" s="20" t="n">
        <v>46294</v>
      </c>
      <c r="C36" s="15" t="s">
        <v>4826</v>
      </c>
      <c r="E36" s="15" t="s">
        <v>225</v>
      </c>
      <c r="F36" s="15" t="s">
        <v>4491</v>
      </c>
      <c r="H36" s="15" t="s">
        <v>4827</v>
      </c>
      <c r="I36" s="15" t="s">
        <v>277</v>
      </c>
      <c r="J36" s="15" t="s">
        <v>4516</v>
      </c>
      <c r="K36" s="15" t="s">
        <v>167</v>
      </c>
      <c r="L36" s="15" t="s">
        <v>168</v>
      </c>
      <c r="M36" s="15" t="s">
        <v>169</v>
      </c>
      <c r="N36" s="15" t="s">
        <v>170</v>
      </c>
      <c r="O36" s="15" t="s">
        <v>4828</v>
      </c>
      <c r="P36" s="15" t="s">
        <v>446</v>
      </c>
      <c r="Q36" s="15" t="s">
        <v>4829</v>
      </c>
      <c r="R36" s="25" t="n">
        <v>46293</v>
      </c>
      <c r="S36" s="15" t="s">
        <v>4830</v>
      </c>
      <c r="T36" s="15" t="s">
        <v>4831</v>
      </c>
      <c r="U36" s="15" t="s">
        <v>4832</v>
      </c>
      <c r="V36" s="15" t="s">
        <v>4499</v>
      </c>
      <c r="W36" s="15" t="s">
        <v>4833</v>
      </c>
      <c r="X36" s="26" t="s">
        <v>4834</v>
      </c>
      <c r="Y36" s="15" t="s">
        <v>4835</v>
      </c>
      <c r="Z36" s="24"/>
      <c r="AA36" s="15" t="n">
        <v>46293</v>
      </c>
      <c r="AK36" s="15" t="s">
        <v>4503</v>
      </c>
      <c r="AL36" s="15" t="s">
        <v>4821</v>
      </c>
      <c r="AM36" s="15" t="s">
        <v>4822</v>
      </c>
      <c r="AO36" s="15" t="n">
        <v>1</v>
      </c>
      <c r="AP36" s="15" t="s">
        <v>269</v>
      </c>
      <c r="AQ36" s="15" t="s">
        <v>4823</v>
      </c>
      <c r="AR36" s="15" t="n">
        <v>0.375</v>
      </c>
      <c r="AS36" s="15" t="s">
        <v>3778</v>
      </c>
      <c r="AU36" s="15" t="s">
        <v>4507</v>
      </c>
      <c r="AV36" s="15" t="s">
        <v>4499</v>
      </c>
      <c r="AW36" s="15" t="s">
        <v>2073</v>
      </c>
      <c r="AX36" s="15" t="n">
        <v>3</v>
      </c>
      <c r="AY36" s="15" t="n">
        <v>0.504166666666667</v>
      </c>
      <c r="AZ36" s="15" t="n">
        <v>0.570833333333333</v>
      </c>
      <c r="BA36" s="15" t="n">
        <v>0.0666666666666667</v>
      </c>
      <c r="BB36" s="15" t="s">
        <v>181</v>
      </c>
      <c r="BC36" s="15" t="s">
        <v>182</v>
      </c>
      <c r="BD36" s="15" t="s">
        <v>738</v>
      </c>
      <c r="BE36" s="15" t="s">
        <v>534</v>
      </c>
      <c r="BG36" s="15" t="s">
        <v>137</v>
      </c>
      <c r="BH36" s="15" t="s">
        <v>3756</v>
      </c>
      <c r="BI36" s="15" t="s">
        <v>139</v>
      </c>
      <c r="BJ36" s="22" t="s">
        <v>4836</v>
      </c>
      <c r="BL36" s="15" t="s">
        <v>2076</v>
      </c>
      <c r="BM36" s="15" t="s">
        <v>2382</v>
      </c>
      <c r="BN36" s="15" t="s">
        <v>4828</v>
      </c>
      <c r="BR36" s="0" t="s">
        <v>4837</v>
      </c>
      <c r="BS36" s="0" t="n">
        <v>90</v>
      </c>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t="s">
        <v>2080</v>
      </c>
      <c r="DB36" s="15"/>
    </row>
    <row r="37" customFormat="false" ht="1787.3" hidden="false" customHeight="false" outlineLevel="0" collapsed="false">
      <c r="A37" s="20" t="n">
        <v>46294</v>
      </c>
      <c r="C37" s="15" t="s">
        <v>4838</v>
      </c>
      <c r="D37" s="23" t="s">
        <v>4839</v>
      </c>
      <c r="E37" s="15" t="s">
        <v>225</v>
      </c>
      <c r="F37" s="15" t="s">
        <v>4491</v>
      </c>
      <c r="G37" s="0" t="s">
        <v>4840</v>
      </c>
      <c r="H37" s="15" t="s">
        <v>4841</v>
      </c>
      <c r="I37" s="15" t="s">
        <v>277</v>
      </c>
      <c r="J37" s="15" t="s">
        <v>4516</v>
      </c>
      <c r="K37" s="15" t="s">
        <v>167</v>
      </c>
      <c r="L37" s="15" t="s">
        <v>168</v>
      </c>
      <c r="M37" s="15" t="s">
        <v>169</v>
      </c>
      <c r="N37" s="15" t="s">
        <v>325</v>
      </c>
      <c r="O37" s="15" t="s">
        <v>4842</v>
      </c>
      <c r="P37" s="15" t="s">
        <v>141</v>
      </c>
      <c r="Q37" s="15" t="s">
        <v>4843</v>
      </c>
      <c r="R37" s="25" t="n">
        <v>46288</v>
      </c>
      <c r="S37" s="15" t="s">
        <v>4844</v>
      </c>
      <c r="T37" s="15" t="s">
        <v>4845</v>
      </c>
      <c r="U37" s="15" t="s">
        <v>4846</v>
      </c>
      <c r="V37" s="15" t="s">
        <v>4499</v>
      </c>
      <c r="W37" s="15" t="s">
        <v>4847</v>
      </c>
      <c r="X37" s="26" t="s">
        <v>4848</v>
      </c>
      <c r="Y37" s="15" t="s">
        <v>4849</v>
      </c>
      <c r="AA37" s="15" t="n">
        <v>28129</v>
      </c>
      <c r="AE37" s="0" t="s">
        <v>4850</v>
      </c>
      <c r="AK37" s="15" t="s">
        <v>4503</v>
      </c>
      <c r="AL37" s="15" t="s">
        <v>4821</v>
      </c>
      <c r="AM37" s="15" t="s">
        <v>4822</v>
      </c>
      <c r="AO37" s="15" t="n">
        <v>1</v>
      </c>
      <c r="AP37" s="15" t="s">
        <v>269</v>
      </c>
      <c r="AQ37" s="15" t="s">
        <v>4823</v>
      </c>
      <c r="AR37" s="15" t="n">
        <v>0.375</v>
      </c>
      <c r="AS37" s="15" t="s">
        <v>3778</v>
      </c>
      <c r="AT37" s="0" t="s">
        <v>2894</v>
      </c>
      <c r="AU37" s="15" t="s">
        <v>4507</v>
      </c>
      <c r="AV37" s="15" t="s">
        <v>4499</v>
      </c>
      <c r="AW37" s="15"/>
      <c r="AX37" s="15" t="n">
        <v>1</v>
      </c>
      <c r="AY37" s="15" t="n">
        <v>0.409722222222222</v>
      </c>
      <c r="AZ37" s="15" t="n">
        <v>0.451388888888889</v>
      </c>
      <c r="BA37" s="15" t="n">
        <v>0.0416666666666667</v>
      </c>
      <c r="BB37" s="15" t="s">
        <v>106</v>
      </c>
      <c r="BC37" s="15" t="s">
        <v>372</v>
      </c>
      <c r="BD37" s="15" t="s">
        <v>397</v>
      </c>
      <c r="BE37" s="15" t="s">
        <v>458</v>
      </c>
      <c r="BG37" s="15" t="s">
        <v>137</v>
      </c>
      <c r="BH37" s="15" t="s">
        <v>3756</v>
      </c>
      <c r="BI37" s="15" t="s">
        <v>139</v>
      </c>
      <c r="BJ37" s="15" t="s">
        <v>4851</v>
      </c>
      <c r="BK37" s="0" t="s">
        <v>4852</v>
      </c>
      <c r="BL37" s="15" t="s">
        <v>2077</v>
      </c>
      <c r="BM37" s="15" t="s">
        <v>2234</v>
      </c>
      <c r="BN37" s="15"/>
      <c r="BP37" s="0" t="s">
        <v>4853</v>
      </c>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t="s">
        <v>2080</v>
      </c>
    </row>
    <row r="38" customFormat="false" ht="14.25" hidden="false" customHeight="true" outlineLevel="0" collapsed="false">
      <c r="A38" s="20" t="n">
        <v>46294</v>
      </c>
      <c r="C38" s="15" t="s">
        <v>4854</v>
      </c>
      <c r="E38" s="15" t="s">
        <v>225</v>
      </c>
      <c r="F38" s="15" t="s">
        <v>4491</v>
      </c>
      <c r="H38" s="15" t="s">
        <v>4855</v>
      </c>
      <c r="I38" s="15" t="s">
        <v>165</v>
      </c>
      <c r="J38" s="15" t="s">
        <v>4527</v>
      </c>
      <c r="K38" s="15" t="s">
        <v>167</v>
      </c>
      <c r="L38" s="15" t="s">
        <v>168</v>
      </c>
      <c r="M38" s="15" t="s">
        <v>169</v>
      </c>
      <c r="N38" s="15" t="s">
        <v>170</v>
      </c>
      <c r="O38" s="15" t="s">
        <v>4842</v>
      </c>
      <c r="P38" s="15" t="s">
        <v>431</v>
      </c>
      <c r="Q38" s="15" t="s">
        <v>4856</v>
      </c>
      <c r="R38" s="25" t="n">
        <v>46291</v>
      </c>
      <c r="S38" s="15" t="s">
        <v>4857</v>
      </c>
      <c r="T38" s="15" t="s">
        <v>4858</v>
      </c>
      <c r="U38" s="15" t="s">
        <v>4859</v>
      </c>
      <c r="V38" s="15" t="s">
        <v>4499</v>
      </c>
      <c r="W38" s="15" t="s">
        <v>4860</v>
      </c>
      <c r="X38" s="26" t="s">
        <v>4861</v>
      </c>
      <c r="Y38" s="15" t="s">
        <v>4862</v>
      </c>
      <c r="AA38" s="15" t="n">
        <v>46293</v>
      </c>
      <c r="AK38" s="15" t="s">
        <v>4503</v>
      </c>
      <c r="AL38" s="15" t="s">
        <v>4821</v>
      </c>
      <c r="AM38" s="15" t="s">
        <v>4822</v>
      </c>
      <c r="AO38" s="15" t="n">
        <v>1</v>
      </c>
      <c r="AP38" s="15" t="s">
        <v>269</v>
      </c>
      <c r="AQ38" s="15" t="s">
        <v>4823</v>
      </c>
      <c r="AR38" s="15" t="n">
        <v>0.375</v>
      </c>
      <c r="AS38" s="15" t="s">
        <v>3778</v>
      </c>
      <c r="AU38" s="15" t="s">
        <v>4507</v>
      </c>
      <c r="AV38" s="15" t="s">
        <v>4499</v>
      </c>
      <c r="AW38" s="15"/>
      <c r="AX38" s="15" t="n">
        <v>2</v>
      </c>
      <c r="AY38" s="15" t="n">
        <v>0.464583333333333</v>
      </c>
      <c r="AZ38" s="15" t="n">
        <v>0.486111111111111</v>
      </c>
      <c r="BA38" s="15" t="n">
        <v>0.0215277777777778</v>
      </c>
      <c r="BB38" s="15" t="s">
        <v>181</v>
      </c>
      <c r="BC38" s="15" t="s">
        <v>182</v>
      </c>
      <c r="BD38" s="15" t="s">
        <v>238</v>
      </c>
      <c r="BE38" s="15" t="s">
        <v>424</v>
      </c>
      <c r="BG38" s="15" t="s">
        <v>137</v>
      </c>
      <c r="BH38" s="15" t="s">
        <v>3756</v>
      </c>
      <c r="BI38" s="15" t="s">
        <v>139</v>
      </c>
      <c r="BJ38" s="15" t="s">
        <v>4863</v>
      </c>
      <c r="BL38" s="15" t="s">
        <v>2120</v>
      </c>
      <c r="BM38" s="15" t="s">
        <v>2077</v>
      </c>
      <c r="BN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t="s">
        <v>2080</v>
      </c>
    </row>
    <row r="39" customFormat="false" ht="381.75" hidden="false" customHeight="true" outlineLevel="0" collapsed="false">
      <c r="A39" s="20" t="s">
        <v>4488</v>
      </c>
      <c r="B39" s="0" t="s">
        <v>4491</v>
      </c>
      <c r="C39" s="15"/>
      <c r="E39" s="15"/>
      <c r="F39" s="15"/>
      <c r="H39" s="15"/>
      <c r="I39" s="15"/>
      <c r="J39" s="15"/>
      <c r="K39" s="15"/>
      <c r="L39" s="15"/>
      <c r="M39" s="15"/>
      <c r="N39" s="15"/>
      <c r="O39" s="15"/>
      <c r="P39" s="15"/>
      <c r="Q39" s="15"/>
      <c r="R39" s="25"/>
      <c r="S39" s="15"/>
      <c r="T39" s="15"/>
      <c r="U39" s="15"/>
      <c r="V39" s="15"/>
      <c r="W39" s="15"/>
      <c r="X39" s="26"/>
      <c r="Y39" s="15"/>
      <c r="AA39" s="15"/>
      <c r="AK39" s="15"/>
      <c r="AL39" s="15"/>
      <c r="AM39" s="15"/>
      <c r="AO39" s="15"/>
      <c r="AP39" s="15"/>
      <c r="AQ39" s="15"/>
      <c r="AR39" s="15"/>
      <c r="AS39" s="15"/>
      <c r="AU39" s="15"/>
      <c r="AV39" s="15"/>
      <c r="AW39" s="15"/>
      <c r="AX39" s="15"/>
      <c r="AY39" s="15"/>
      <c r="AZ39" s="15"/>
      <c r="BA39" s="15"/>
      <c r="BB39" s="15"/>
      <c r="BC39" s="15"/>
      <c r="BD39" s="15"/>
      <c r="BE39" s="15"/>
      <c r="BG39" s="15"/>
      <c r="BH39" s="15"/>
      <c r="BI39" s="15"/>
      <c r="BJ39" s="15"/>
      <c r="BL39" s="15"/>
      <c r="BM39" s="15"/>
      <c r="BN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DB39" s="15"/>
    </row>
    <row r="40" customFormat="false" ht="435.75" hidden="false" customHeight="true" outlineLevel="0" collapsed="false">
      <c r="A40" s="20" t="n">
        <v>46294</v>
      </c>
      <c r="C40" s="15" t="s">
        <v>4864</v>
      </c>
      <c r="E40" s="15" t="s">
        <v>210</v>
      </c>
      <c r="F40" s="15" t="s">
        <v>4491</v>
      </c>
      <c r="H40" s="15"/>
      <c r="I40" s="15" t="s">
        <v>1672</v>
      </c>
      <c r="J40" s="15" t="s">
        <v>210</v>
      </c>
      <c r="K40" s="15" t="s">
        <v>116</v>
      </c>
      <c r="L40" s="15" t="s">
        <v>117</v>
      </c>
      <c r="M40" s="15"/>
      <c r="N40" s="15"/>
      <c r="O40" s="15" t="s">
        <v>4865</v>
      </c>
      <c r="P40" s="15"/>
      <c r="Q40" s="15"/>
      <c r="R40" s="25" t="n">
        <v>46292</v>
      </c>
      <c r="S40" s="15" t="s">
        <v>4866</v>
      </c>
      <c r="T40" s="15" t="s">
        <v>4867</v>
      </c>
      <c r="U40" s="15" t="s">
        <v>4868</v>
      </c>
      <c r="V40" s="15" t="s">
        <v>4499</v>
      </c>
      <c r="W40" s="15" t="s">
        <v>4869</v>
      </c>
      <c r="X40" s="26" t="s">
        <v>4870</v>
      </c>
      <c r="Y40" s="15" t="s">
        <v>4871</v>
      </c>
      <c r="AA40" s="15"/>
      <c r="AD40" s="0" t="s">
        <v>4577</v>
      </c>
      <c r="AE40" s="0" t="s">
        <v>4872</v>
      </c>
      <c r="AK40" s="15" t="s">
        <v>4503</v>
      </c>
      <c r="AL40" s="15" t="s">
        <v>4821</v>
      </c>
      <c r="AM40" s="15" t="s">
        <v>4873</v>
      </c>
      <c r="AO40" s="15" t="n">
        <v>1</v>
      </c>
      <c r="AP40" s="15" t="s">
        <v>269</v>
      </c>
      <c r="AQ40" s="15" t="s">
        <v>4874</v>
      </c>
      <c r="AR40" s="15" t="n">
        <v>0.375</v>
      </c>
      <c r="AS40" s="15" t="s">
        <v>3778</v>
      </c>
      <c r="AU40" s="15" t="s">
        <v>4507</v>
      </c>
      <c r="AV40" s="15" t="s">
        <v>4499</v>
      </c>
      <c r="AW40" s="15" t="s">
        <v>2073</v>
      </c>
      <c r="AX40" s="15" t="n">
        <v>3</v>
      </c>
      <c r="AY40" s="15" t="n">
        <v>0.544444444444444</v>
      </c>
      <c r="AZ40" s="15" t="n">
        <v>0.58125</v>
      </c>
      <c r="BA40" s="15" t="n">
        <v>0.0368055555555556</v>
      </c>
      <c r="BB40" s="15" t="s">
        <v>133</v>
      </c>
      <c r="BC40" s="15" t="s">
        <v>134</v>
      </c>
      <c r="BD40" s="15" t="s">
        <v>135</v>
      </c>
      <c r="BE40" s="15" t="s">
        <v>136</v>
      </c>
      <c r="BG40" s="15" t="s">
        <v>137</v>
      </c>
      <c r="BH40" s="15" t="s">
        <v>4687</v>
      </c>
      <c r="BI40" s="15" t="s">
        <v>139</v>
      </c>
      <c r="BJ40" s="15" t="s">
        <v>4875</v>
      </c>
      <c r="BL40" s="15" t="s">
        <v>2177</v>
      </c>
      <c r="BM40" s="15" t="s">
        <v>2177</v>
      </c>
      <c r="BN40" s="15" t="s">
        <v>4876</v>
      </c>
      <c r="BO40" s="0" t="s">
        <v>252</v>
      </c>
      <c r="BP40" s="0" t="s">
        <v>4877</v>
      </c>
      <c r="BS40" s="0" t="n">
        <v>83</v>
      </c>
      <c r="BU40" s="15" t="s">
        <v>2615</v>
      </c>
      <c r="BV40" s="15" t="n">
        <v>0</v>
      </c>
      <c r="BW40" s="15" t="n">
        <v>0</v>
      </c>
      <c r="BX40" s="15" t="n">
        <v>0</v>
      </c>
      <c r="BY40" s="15" t="s">
        <v>4876</v>
      </c>
      <c r="BZ40" s="15" t="s">
        <v>145</v>
      </c>
      <c r="CA40" s="15" t="n">
        <v>120</v>
      </c>
      <c r="CB40" s="15" t="n">
        <v>0</v>
      </c>
      <c r="CC40" s="15" t="n">
        <v>120</v>
      </c>
      <c r="CD40" s="15" t="n">
        <v>12008260320</v>
      </c>
      <c r="CE40" s="15" t="n">
        <v>0</v>
      </c>
      <c r="CF40" s="15" t="n">
        <v>0</v>
      </c>
      <c r="CG40" s="15" t="n">
        <v>0</v>
      </c>
      <c r="CH40" s="15" t="n">
        <v>2</v>
      </c>
      <c r="CI40" s="15" t="n">
        <v>0</v>
      </c>
      <c r="CJ40" s="15" t="n">
        <v>0</v>
      </c>
      <c r="CK40" s="15" t="n">
        <v>1</v>
      </c>
      <c r="CL40" s="15" t="n">
        <v>0</v>
      </c>
      <c r="CM40" s="15" t="s">
        <v>208</v>
      </c>
      <c r="CN40" s="15" t="s">
        <v>208</v>
      </c>
      <c r="CO40" s="15" t="s">
        <v>4503</v>
      </c>
      <c r="CP40" s="15" t="n">
        <v>2</v>
      </c>
      <c r="CQ40" s="15" t="n">
        <v>0</v>
      </c>
      <c r="CR40" s="15" t="n">
        <v>2</v>
      </c>
      <c r="CS40" s="15" t="n">
        <v>0</v>
      </c>
      <c r="CT40" s="15" t="n">
        <v>0</v>
      </c>
      <c r="CU40" s="15" t="n">
        <v>0</v>
      </c>
      <c r="CV40" s="15" t="s">
        <v>2080</v>
      </c>
      <c r="DB40" s="15"/>
    </row>
    <row r="41" customFormat="false" ht="15.75" hidden="false" customHeight="true" outlineLevel="0" collapsed="false">
      <c r="A41" s="20" t="n">
        <v>46294</v>
      </c>
      <c r="C41" s="15" t="s">
        <v>4878</v>
      </c>
      <c r="E41" s="15" t="s">
        <v>210</v>
      </c>
      <c r="F41" s="15" t="s">
        <v>4491</v>
      </c>
      <c r="H41" s="15"/>
      <c r="I41" s="15" t="s">
        <v>574</v>
      </c>
      <c r="J41" s="15" t="s">
        <v>210</v>
      </c>
      <c r="K41" s="15" t="s">
        <v>116</v>
      </c>
      <c r="L41" s="15" t="s">
        <v>117</v>
      </c>
      <c r="M41" s="15"/>
      <c r="N41" s="15"/>
      <c r="O41" s="15" t="s">
        <v>4879</v>
      </c>
      <c r="P41" s="15"/>
      <c r="Q41" s="15"/>
      <c r="R41" s="25" t="n">
        <v>46266</v>
      </c>
      <c r="S41" s="15" t="s">
        <v>4880</v>
      </c>
      <c r="T41" s="15" t="s">
        <v>4881</v>
      </c>
      <c r="U41" s="15" t="s">
        <v>4882</v>
      </c>
      <c r="V41" s="15" t="s">
        <v>4499</v>
      </c>
      <c r="W41" s="15" t="s">
        <v>4883</v>
      </c>
      <c r="X41" s="26" t="s">
        <v>4884</v>
      </c>
      <c r="Y41" s="15" t="s">
        <v>4885</v>
      </c>
      <c r="AA41" s="15"/>
      <c r="AD41" s="0" t="n">
        <v>19000</v>
      </c>
      <c r="AE41" s="0" t="s">
        <v>156</v>
      </c>
      <c r="AK41" s="15" t="s">
        <v>4503</v>
      </c>
      <c r="AL41" s="15" t="s">
        <v>4821</v>
      </c>
      <c r="AM41" s="15" t="s">
        <v>4873</v>
      </c>
      <c r="AO41" s="15" t="n">
        <v>1</v>
      </c>
      <c r="AP41" s="15" t="s">
        <v>269</v>
      </c>
      <c r="AQ41" s="15" t="s">
        <v>4874</v>
      </c>
      <c r="AR41" s="15" t="n">
        <v>0.375</v>
      </c>
      <c r="AS41" s="15" t="s">
        <v>3778</v>
      </c>
      <c r="AU41" s="15" t="s">
        <v>4507</v>
      </c>
      <c r="AV41" s="15" t="s">
        <v>4499</v>
      </c>
      <c r="AW41" s="15" t="s">
        <v>2073</v>
      </c>
      <c r="AX41" s="15" t="n">
        <v>2</v>
      </c>
      <c r="AY41" s="15" t="n">
        <v>0.452083333333333</v>
      </c>
      <c r="AZ41" s="15" t="n">
        <v>0.497916666666667</v>
      </c>
      <c r="BA41" s="15" t="n">
        <v>0.0458333333333333</v>
      </c>
      <c r="BB41" s="15" t="s">
        <v>133</v>
      </c>
      <c r="BC41" s="15" t="s">
        <v>134</v>
      </c>
      <c r="BD41" s="15" t="s">
        <v>135</v>
      </c>
      <c r="BE41" s="15" t="s">
        <v>136</v>
      </c>
      <c r="BG41" s="15" t="s">
        <v>137</v>
      </c>
      <c r="BH41" s="15" t="s">
        <v>4687</v>
      </c>
      <c r="BI41" s="15" t="s">
        <v>139</v>
      </c>
      <c r="BJ41" s="15" t="s">
        <v>4886</v>
      </c>
      <c r="BL41" s="15" t="s">
        <v>2177</v>
      </c>
      <c r="BM41" s="15" t="s">
        <v>2177</v>
      </c>
      <c r="BN41" s="15" t="s">
        <v>4887</v>
      </c>
      <c r="BO41" s="0" t="s">
        <v>431</v>
      </c>
      <c r="BP41" s="0" t="s">
        <v>4888</v>
      </c>
      <c r="BS41" s="0" t="n">
        <v>136</v>
      </c>
      <c r="BU41" s="15" t="s">
        <v>2615</v>
      </c>
      <c r="BV41" s="15" t="n">
        <v>0</v>
      </c>
      <c r="BW41" s="15" t="n">
        <v>0</v>
      </c>
      <c r="BX41" s="15" t="n">
        <v>0</v>
      </c>
      <c r="BY41" s="15" t="s">
        <v>4887</v>
      </c>
      <c r="BZ41" s="15" t="s">
        <v>145</v>
      </c>
      <c r="CA41" s="15" t="n">
        <v>160</v>
      </c>
      <c r="CB41" s="15" t="n">
        <v>0</v>
      </c>
      <c r="CC41" s="15" t="n">
        <v>160</v>
      </c>
      <c r="CD41" s="15" t="n">
        <v>16008260057</v>
      </c>
      <c r="CE41" s="15" t="n">
        <v>0</v>
      </c>
      <c r="CF41" s="15" t="n">
        <v>0</v>
      </c>
      <c r="CG41" s="15" t="n">
        <v>0</v>
      </c>
      <c r="CH41" s="15" t="n">
        <v>2</v>
      </c>
      <c r="CI41" s="15" t="n">
        <v>0</v>
      </c>
      <c r="CJ41" s="15" t="n">
        <v>0</v>
      </c>
      <c r="CK41" s="15" t="n">
        <v>1</v>
      </c>
      <c r="CL41" s="15" t="n">
        <v>0</v>
      </c>
      <c r="CM41" s="15" t="s">
        <v>208</v>
      </c>
      <c r="CN41" s="15" t="s">
        <v>208</v>
      </c>
      <c r="CO41" s="15" t="s">
        <v>4503</v>
      </c>
      <c r="CP41" s="15" t="n">
        <v>2</v>
      </c>
      <c r="CQ41" s="15" t="n">
        <v>0</v>
      </c>
      <c r="CR41" s="15" t="n">
        <v>2</v>
      </c>
      <c r="CS41" s="15" t="n">
        <v>0</v>
      </c>
      <c r="CT41" s="15" t="n">
        <v>0</v>
      </c>
      <c r="CU41" s="15" t="n">
        <v>0</v>
      </c>
      <c r="CV41" s="15" t="s">
        <v>2080</v>
      </c>
      <c r="DB41" s="15"/>
    </row>
    <row r="42" customFormat="false" ht="650.25" hidden="false" customHeight="true" outlineLevel="0" collapsed="false">
      <c r="A42" s="20" t="n">
        <v>46294</v>
      </c>
      <c r="C42" s="15" t="s">
        <v>4889</v>
      </c>
      <c r="E42" s="15" t="s">
        <v>210</v>
      </c>
      <c r="F42" s="15" t="s">
        <v>4491</v>
      </c>
      <c r="H42" s="15"/>
      <c r="I42" s="15" t="s">
        <v>1672</v>
      </c>
      <c r="J42" s="15" t="s">
        <v>210</v>
      </c>
      <c r="K42" s="15" t="s">
        <v>116</v>
      </c>
      <c r="L42" s="15" t="s">
        <v>117</v>
      </c>
      <c r="M42" s="15"/>
      <c r="N42" s="15"/>
      <c r="O42" s="15" t="s">
        <v>4890</v>
      </c>
      <c r="P42" s="15"/>
      <c r="Q42" s="15"/>
      <c r="R42" s="25" t="n">
        <v>46271</v>
      </c>
      <c r="S42" s="15" t="s">
        <v>4891</v>
      </c>
      <c r="T42" s="15" t="s">
        <v>4892</v>
      </c>
      <c r="U42" s="15" t="s">
        <v>4893</v>
      </c>
      <c r="V42" s="15" t="s">
        <v>4499</v>
      </c>
      <c r="W42" s="15" t="s">
        <v>4894</v>
      </c>
      <c r="X42" s="26" t="s">
        <v>4895</v>
      </c>
      <c r="Y42" s="15" t="s">
        <v>4896</v>
      </c>
      <c r="AA42" s="15"/>
      <c r="AD42" s="0" t="n">
        <v>23500</v>
      </c>
      <c r="AE42" s="0" t="s">
        <v>4872</v>
      </c>
      <c r="AK42" s="15" t="s">
        <v>4503</v>
      </c>
      <c r="AL42" s="15" t="s">
        <v>4821</v>
      </c>
      <c r="AM42" s="15" t="s">
        <v>4873</v>
      </c>
      <c r="AO42" s="15" t="n">
        <v>1</v>
      </c>
      <c r="AP42" s="15" t="s">
        <v>269</v>
      </c>
      <c r="AQ42" s="15" t="s">
        <v>4874</v>
      </c>
      <c r="AR42" s="15" t="n">
        <v>0.375</v>
      </c>
      <c r="AS42" s="15" t="s">
        <v>3778</v>
      </c>
      <c r="AU42" s="15" t="s">
        <v>4507</v>
      </c>
      <c r="AV42" s="15" t="s">
        <v>4499</v>
      </c>
      <c r="AW42" s="15"/>
      <c r="AX42" s="15"/>
      <c r="AY42" s="15"/>
      <c r="AZ42" s="15"/>
      <c r="BA42" s="15"/>
      <c r="BB42" s="15"/>
      <c r="BC42" s="15"/>
      <c r="BD42" s="15"/>
      <c r="BE42" s="15"/>
      <c r="BG42" s="15" t="s">
        <v>665</v>
      </c>
      <c r="BH42" s="15"/>
      <c r="BI42" s="15"/>
      <c r="BJ42" s="15"/>
      <c r="BL42" s="15"/>
      <c r="BM42" s="15"/>
      <c r="BN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t="s">
        <v>2080</v>
      </c>
      <c r="DB42" s="15"/>
    </row>
    <row r="43" customFormat="false" ht="422.25" hidden="false" customHeight="true" outlineLevel="0" collapsed="false">
      <c r="A43" s="20" t="n">
        <v>46294</v>
      </c>
      <c r="C43" s="15" t="s">
        <v>4897</v>
      </c>
      <c r="E43" s="15" t="s">
        <v>210</v>
      </c>
      <c r="F43" s="15" t="s">
        <v>4491</v>
      </c>
      <c r="H43" s="15"/>
      <c r="I43" s="15" t="s">
        <v>574</v>
      </c>
      <c r="J43" s="15" t="s">
        <v>210</v>
      </c>
      <c r="K43" s="15" t="s">
        <v>116</v>
      </c>
      <c r="L43" s="15" t="s">
        <v>117</v>
      </c>
      <c r="M43" s="15"/>
      <c r="N43" s="15"/>
      <c r="O43" s="15" t="s">
        <v>4898</v>
      </c>
      <c r="P43" s="15"/>
      <c r="Q43" s="15"/>
      <c r="R43" s="25" t="n">
        <v>46254</v>
      </c>
      <c r="S43" s="15" t="s">
        <v>4899</v>
      </c>
      <c r="T43" s="15" t="s">
        <v>4900</v>
      </c>
      <c r="U43" s="15" t="s">
        <v>4901</v>
      </c>
      <c r="V43" s="15" t="s">
        <v>4499</v>
      </c>
      <c r="W43" s="15"/>
      <c r="X43" s="26" t="s">
        <v>4902</v>
      </c>
      <c r="Y43" s="15" t="s">
        <v>4903</v>
      </c>
      <c r="AA43" s="15"/>
      <c r="AD43" s="0" t="n">
        <v>19000</v>
      </c>
      <c r="AE43" s="0" t="s">
        <v>4566</v>
      </c>
      <c r="AK43" s="15" t="s">
        <v>4503</v>
      </c>
      <c r="AL43" s="15" t="s">
        <v>4821</v>
      </c>
      <c r="AM43" s="15" t="s">
        <v>4873</v>
      </c>
      <c r="AO43" s="15" t="n">
        <v>1</v>
      </c>
      <c r="AP43" s="15" t="s">
        <v>269</v>
      </c>
      <c r="AQ43" s="15" t="s">
        <v>4874</v>
      </c>
      <c r="AR43" s="15" t="n">
        <v>0.375</v>
      </c>
      <c r="AS43" s="15" t="s">
        <v>3778</v>
      </c>
      <c r="AU43" s="15" t="s">
        <v>4507</v>
      </c>
      <c r="AV43" s="15" t="s">
        <v>4499</v>
      </c>
      <c r="AW43" s="15" t="s">
        <v>2073</v>
      </c>
      <c r="AX43" s="15" t="n">
        <v>1</v>
      </c>
      <c r="AY43" s="15" t="n">
        <v>0.40625</v>
      </c>
      <c r="AZ43" s="15" t="n">
        <v>0.432638888888889</v>
      </c>
      <c r="BA43" s="15" t="n">
        <v>0.0263888888888889</v>
      </c>
      <c r="BB43" s="15" t="s">
        <v>133</v>
      </c>
      <c r="BC43" s="15" t="s">
        <v>134</v>
      </c>
      <c r="BD43" s="15" t="s">
        <v>135</v>
      </c>
      <c r="BE43" s="15" t="s">
        <v>136</v>
      </c>
      <c r="BG43" s="15" t="s">
        <v>137</v>
      </c>
      <c r="BH43" s="15" t="s">
        <v>4687</v>
      </c>
      <c r="BI43" s="15" t="s">
        <v>139</v>
      </c>
      <c r="BJ43" s="15" t="s">
        <v>4904</v>
      </c>
      <c r="BL43" s="15" t="s">
        <v>2177</v>
      </c>
      <c r="BM43" s="15" t="s">
        <v>2177</v>
      </c>
      <c r="BN43" s="15" t="s">
        <v>4905</v>
      </c>
      <c r="BO43" s="0" t="s">
        <v>172</v>
      </c>
      <c r="BP43" s="0" t="s">
        <v>4906</v>
      </c>
      <c r="BS43" s="0" t="n">
        <v>28</v>
      </c>
      <c r="BU43" s="15" t="s">
        <v>2615</v>
      </c>
      <c r="BV43" s="15" t="n">
        <v>0</v>
      </c>
      <c r="BW43" s="15" t="n">
        <v>0</v>
      </c>
      <c r="BX43" s="15" t="n">
        <v>0</v>
      </c>
      <c r="BY43" s="15" t="s">
        <v>4905</v>
      </c>
      <c r="BZ43" s="15" t="s">
        <v>145</v>
      </c>
      <c r="CA43" s="15" t="n">
        <v>40</v>
      </c>
      <c r="CB43" s="15" t="n">
        <v>0</v>
      </c>
      <c r="CC43" s="15" t="n">
        <v>40</v>
      </c>
      <c r="CD43" s="15" t="n">
        <v>4001250558</v>
      </c>
      <c r="CE43" s="15" t="n">
        <v>0</v>
      </c>
      <c r="CF43" s="15" t="n">
        <v>0</v>
      </c>
      <c r="CG43" s="15" t="n">
        <v>0</v>
      </c>
      <c r="CH43" s="15" t="n">
        <v>2</v>
      </c>
      <c r="CI43" s="15" t="n">
        <v>0</v>
      </c>
      <c r="CJ43" s="15" t="n">
        <v>0</v>
      </c>
      <c r="CK43" s="15" t="n">
        <v>1</v>
      </c>
      <c r="CL43" s="15" t="n">
        <v>0</v>
      </c>
      <c r="CM43" s="15" t="s">
        <v>208</v>
      </c>
      <c r="CN43" s="15" t="s">
        <v>208</v>
      </c>
      <c r="CO43" s="15" t="s">
        <v>4503</v>
      </c>
      <c r="CP43" s="15" t="n">
        <v>2</v>
      </c>
      <c r="CQ43" s="15" t="n">
        <v>0</v>
      </c>
      <c r="CR43" s="15" t="n">
        <v>2</v>
      </c>
      <c r="CS43" s="15" t="n">
        <v>0</v>
      </c>
      <c r="CT43" s="15" t="n">
        <v>0</v>
      </c>
      <c r="CU43" s="15" t="n">
        <v>0</v>
      </c>
      <c r="CV43" s="15" t="s">
        <v>2080</v>
      </c>
      <c r="DB43" s="15"/>
    </row>
    <row r="44" customFormat="false" ht="27.75" hidden="false" customHeight="true" outlineLevel="0" collapsed="false">
      <c r="A44" s="20" t="s">
        <v>4488</v>
      </c>
      <c r="B44" s="0" t="s">
        <v>4491</v>
      </c>
      <c r="C44" s="15"/>
      <c r="E44" s="15"/>
      <c r="F44" s="15"/>
      <c r="H44" s="15"/>
      <c r="I44" s="15"/>
      <c r="J44" s="15"/>
      <c r="K44" s="15"/>
      <c r="L44" s="15"/>
      <c r="M44" s="15"/>
      <c r="N44" s="15"/>
      <c r="O44" s="15"/>
      <c r="P44" s="15"/>
      <c r="Q44" s="15"/>
      <c r="R44" s="25"/>
      <c r="S44" s="15"/>
      <c r="T44" s="15"/>
      <c r="U44" s="15"/>
      <c r="V44" s="15"/>
      <c r="W44" s="15"/>
      <c r="X44" s="26"/>
      <c r="Y44" s="15"/>
      <c r="AA44" s="15"/>
      <c r="AK44" s="15"/>
      <c r="AL44" s="15"/>
      <c r="AM44" s="15"/>
      <c r="AO44" s="15"/>
      <c r="AP44" s="15"/>
      <c r="AQ44" s="15"/>
      <c r="AR44" s="15"/>
      <c r="AS44" s="15"/>
      <c r="AU44" s="15"/>
      <c r="AV44" s="15"/>
      <c r="AW44" s="15"/>
      <c r="AX44" s="15"/>
      <c r="AY44" s="15"/>
      <c r="AZ44" s="15"/>
      <c r="BA44" s="15"/>
      <c r="BB44" s="15"/>
      <c r="BC44" s="15"/>
      <c r="BD44" s="15"/>
      <c r="BE44" s="15"/>
      <c r="BG44" s="15"/>
      <c r="BH44" s="15"/>
      <c r="BI44" s="15"/>
      <c r="BJ44" s="15"/>
      <c r="BL44" s="15"/>
      <c r="BM44" s="15"/>
      <c r="BN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DB44" s="15"/>
    </row>
    <row r="45" customFormat="false" ht="609.75" hidden="false" customHeight="true" outlineLevel="0" collapsed="false">
      <c r="A45" s="20" t="n">
        <v>46294</v>
      </c>
      <c r="C45" s="15" t="s">
        <v>4907</v>
      </c>
      <c r="E45" s="15" t="s">
        <v>210</v>
      </c>
      <c r="F45" s="15" t="s">
        <v>4491</v>
      </c>
      <c r="H45" s="15"/>
      <c r="I45" s="15" t="s">
        <v>591</v>
      </c>
      <c r="J45" s="15" t="s">
        <v>210</v>
      </c>
      <c r="K45" s="15" t="s">
        <v>116</v>
      </c>
      <c r="L45" s="15" t="s">
        <v>117</v>
      </c>
      <c r="M45" s="15"/>
      <c r="N45" s="15"/>
      <c r="O45" s="15" t="s">
        <v>4908</v>
      </c>
      <c r="P45" s="15"/>
      <c r="Q45" s="15"/>
      <c r="R45" s="25" t="n">
        <v>46265</v>
      </c>
      <c r="S45" s="15" t="s">
        <v>4909</v>
      </c>
      <c r="T45" s="15" t="s">
        <v>4910</v>
      </c>
      <c r="U45" s="15" t="s">
        <v>4911</v>
      </c>
      <c r="V45" s="15" t="s">
        <v>4499</v>
      </c>
      <c r="W45" s="15" t="s">
        <v>4912</v>
      </c>
      <c r="X45" s="26" t="s">
        <v>4913</v>
      </c>
      <c r="Y45" s="15" t="s">
        <v>4914</v>
      </c>
      <c r="AA45" s="15"/>
      <c r="AD45" s="0" t="n">
        <v>21500</v>
      </c>
      <c r="AE45" s="0" t="s">
        <v>1918</v>
      </c>
      <c r="AH45" s="0" t="s">
        <v>1899</v>
      </c>
      <c r="AK45" s="15" t="s">
        <v>4503</v>
      </c>
      <c r="AL45" s="15" t="s">
        <v>4601</v>
      </c>
      <c r="AM45" s="15"/>
      <c r="AN45" s="0" t="s">
        <v>4915</v>
      </c>
      <c r="AO45" s="15"/>
      <c r="AP45" s="15"/>
      <c r="AQ45" s="15"/>
      <c r="AR45" s="15"/>
      <c r="AS45" s="15"/>
      <c r="AU45" s="15" t="s">
        <v>4507</v>
      </c>
      <c r="AV45" s="15" t="s">
        <v>4499</v>
      </c>
      <c r="AW45" s="15"/>
      <c r="AX45" s="15"/>
      <c r="AY45" s="15"/>
      <c r="AZ45" s="15"/>
      <c r="BA45" s="15"/>
      <c r="BB45" s="15"/>
      <c r="BC45" s="15"/>
      <c r="BD45" s="15"/>
      <c r="BE45" s="15"/>
      <c r="BG45" s="15"/>
      <c r="BH45" s="15"/>
      <c r="BI45" s="15"/>
      <c r="BJ45" s="15"/>
      <c r="BL45" s="15"/>
      <c r="BM45" s="15"/>
      <c r="BN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DB45" s="15"/>
    </row>
    <row r="46" customFormat="false" ht="95.5" hidden="false" customHeight="false" outlineLevel="0" collapsed="false">
      <c r="A46" s="20" t="n">
        <v>46294</v>
      </c>
      <c r="C46" s="15" t="s">
        <v>4916</v>
      </c>
      <c r="E46" s="15" t="s">
        <v>210</v>
      </c>
      <c r="F46" s="15" t="s">
        <v>4491</v>
      </c>
      <c r="H46" s="15" t="n">
        <v>2567233</v>
      </c>
      <c r="I46" s="15" t="s">
        <v>574</v>
      </c>
      <c r="J46" s="15" t="s">
        <v>210</v>
      </c>
      <c r="K46" s="15" t="s">
        <v>116</v>
      </c>
      <c r="L46" s="15" t="s">
        <v>117</v>
      </c>
      <c r="M46" s="15"/>
      <c r="N46" s="15"/>
      <c r="O46" s="15" t="s">
        <v>4917</v>
      </c>
      <c r="P46" s="15"/>
      <c r="Q46" s="15"/>
      <c r="R46" s="25" t="n">
        <v>46289</v>
      </c>
      <c r="S46" s="15" t="s">
        <v>4918</v>
      </c>
      <c r="T46" s="15" t="s">
        <v>4919</v>
      </c>
      <c r="U46" s="15" t="s">
        <v>4920</v>
      </c>
      <c r="V46" s="15" t="s">
        <v>4499</v>
      </c>
      <c r="W46" s="15" t="s">
        <v>4921</v>
      </c>
      <c r="X46" s="26" t="s">
        <v>4575</v>
      </c>
      <c r="Y46" s="15" t="s">
        <v>4922</v>
      </c>
      <c r="AA46" s="15"/>
      <c r="AD46" s="0" t="s">
        <v>4655</v>
      </c>
      <c r="AE46" s="0" t="s">
        <v>284</v>
      </c>
      <c r="AH46" s="0" t="s">
        <v>1899</v>
      </c>
      <c r="AK46" s="15" t="s">
        <v>4503</v>
      </c>
      <c r="AL46" s="15" t="s">
        <v>4601</v>
      </c>
      <c r="AM46" s="15"/>
      <c r="AN46" s="0" t="s">
        <v>4915</v>
      </c>
      <c r="AO46" s="15"/>
      <c r="AP46" s="15"/>
      <c r="AQ46" s="15"/>
      <c r="AR46" s="15"/>
      <c r="AS46" s="15"/>
      <c r="AU46" s="15" t="s">
        <v>4507</v>
      </c>
      <c r="AV46" s="15" t="s">
        <v>4499</v>
      </c>
      <c r="AW46" s="15"/>
      <c r="AX46" s="15"/>
      <c r="AY46" s="15"/>
      <c r="AZ46" s="15"/>
      <c r="BA46" s="15"/>
      <c r="BB46" s="15"/>
      <c r="BC46" s="15"/>
      <c r="BD46" s="15"/>
      <c r="BE46" s="15"/>
      <c r="BG46" s="15"/>
      <c r="BH46" s="15"/>
      <c r="BI46" s="15"/>
      <c r="BJ46" s="15"/>
      <c r="BL46" s="15"/>
      <c r="BM46" s="15"/>
      <c r="BN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row>
    <row r="47" customFormat="false" ht="14.25" hidden="false" customHeight="true" outlineLevel="0" collapsed="false">
      <c r="A47" s="20" t="n">
        <v>46294</v>
      </c>
      <c r="C47" s="15" t="s">
        <v>4923</v>
      </c>
      <c r="E47" s="15" t="s">
        <v>210</v>
      </c>
      <c r="F47" s="15" t="s">
        <v>4491</v>
      </c>
      <c r="H47" s="15"/>
      <c r="I47" s="15" t="s">
        <v>591</v>
      </c>
      <c r="J47" s="15" t="s">
        <v>210</v>
      </c>
      <c r="K47" s="15" t="s">
        <v>116</v>
      </c>
      <c r="L47" s="15" t="s">
        <v>117</v>
      </c>
      <c r="M47" s="15"/>
      <c r="N47" s="15"/>
      <c r="O47" s="15" t="s">
        <v>4924</v>
      </c>
      <c r="P47" s="15"/>
      <c r="Q47" s="15"/>
      <c r="R47" s="25" t="n">
        <v>46284</v>
      </c>
      <c r="S47" s="15" t="s">
        <v>4925</v>
      </c>
      <c r="T47" s="15" t="s">
        <v>4926</v>
      </c>
      <c r="U47" s="15" t="s">
        <v>4927</v>
      </c>
      <c r="V47" s="15" t="s">
        <v>4499</v>
      </c>
      <c r="W47" s="15" t="s">
        <v>4928</v>
      </c>
      <c r="X47" s="26" t="s">
        <v>4929</v>
      </c>
      <c r="Y47" s="15" t="s">
        <v>4930</v>
      </c>
      <c r="AA47" s="15"/>
      <c r="AD47" s="0" t="n">
        <v>21500</v>
      </c>
      <c r="AE47" s="0" t="s">
        <v>2006</v>
      </c>
      <c r="AH47" s="0" t="s">
        <v>1899</v>
      </c>
      <c r="AK47" s="15" t="s">
        <v>4503</v>
      </c>
      <c r="AL47" s="15" t="s">
        <v>4601</v>
      </c>
      <c r="AM47" s="15"/>
      <c r="AN47" s="0" t="s">
        <v>4915</v>
      </c>
      <c r="AO47" s="15"/>
      <c r="AP47" s="15"/>
      <c r="AQ47" s="15"/>
      <c r="AR47" s="15"/>
      <c r="AS47" s="15"/>
      <c r="AU47" s="15" t="s">
        <v>4507</v>
      </c>
      <c r="AV47" s="15" t="s">
        <v>4499</v>
      </c>
      <c r="AW47" s="15"/>
      <c r="AX47" s="15"/>
      <c r="AY47" s="15"/>
      <c r="AZ47" s="15"/>
      <c r="BA47" s="15"/>
      <c r="BB47" s="15"/>
      <c r="BC47" s="15"/>
      <c r="BD47" s="15"/>
      <c r="BE47" s="15"/>
      <c r="BG47" s="15"/>
      <c r="BH47" s="15"/>
      <c r="BI47" s="15"/>
      <c r="BJ47" s="15"/>
      <c r="BL47" s="15"/>
      <c r="BM47" s="15"/>
      <c r="BN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row>
    <row r="48" customFormat="false" ht="341.25" hidden="false" customHeight="true" outlineLevel="0" collapsed="false">
      <c r="A48" s="20" t="s">
        <v>4488</v>
      </c>
      <c r="B48" s="0" t="s">
        <v>111</v>
      </c>
      <c r="C48" s="15"/>
      <c r="E48" s="15"/>
      <c r="F48" s="15"/>
      <c r="H48" s="15"/>
      <c r="I48" s="15"/>
      <c r="J48" s="15"/>
      <c r="K48" s="15"/>
      <c r="L48" s="15"/>
      <c r="M48" s="15"/>
      <c r="N48" s="15"/>
      <c r="O48" s="15"/>
      <c r="P48" s="15"/>
      <c r="Q48" s="15"/>
      <c r="R48" s="25"/>
      <c r="S48" s="15"/>
      <c r="T48" s="15"/>
      <c r="U48" s="15"/>
      <c r="V48" s="15"/>
      <c r="W48" s="15"/>
      <c r="X48" s="26"/>
      <c r="Y48" s="15"/>
      <c r="AA48" s="15"/>
      <c r="AK48" s="15"/>
      <c r="AL48" s="15"/>
      <c r="AM48" s="15"/>
      <c r="AO48" s="15"/>
      <c r="AP48" s="15"/>
      <c r="AQ48" s="15"/>
      <c r="AR48" s="15"/>
      <c r="AS48" s="15"/>
      <c r="AU48" s="15"/>
      <c r="AV48" s="15"/>
      <c r="AW48" s="15"/>
      <c r="AX48" s="15"/>
      <c r="AY48" s="15"/>
      <c r="AZ48" s="15"/>
      <c r="BA48" s="15"/>
      <c r="BB48" s="15"/>
      <c r="BC48" s="15"/>
      <c r="BD48" s="15"/>
      <c r="BE48" s="15"/>
      <c r="BG48" s="15"/>
      <c r="BH48" s="15"/>
      <c r="BI48" s="15"/>
      <c r="BJ48" s="15"/>
      <c r="BL48" s="15"/>
      <c r="BM48" s="15"/>
      <c r="BN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row>
    <row r="49" customFormat="false" ht="516" hidden="false" customHeight="true" outlineLevel="0" collapsed="false">
      <c r="A49" s="20" t="n">
        <v>46294</v>
      </c>
      <c r="C49" s="15" t="s">
        <v>4931</v>
      </c>
      <c r="E49" s="15" t="s">
        <v>243</v>
      </c>
      <c r="F49" s="15" t="s">
        <v>4491</v>
      </c>
      <c r="H49" s="15" t="n">
        <v>2236899</v>
      </c>
      <c r="I49" s="15" t="s">
        <v>559</v>
      </c>
      <c r="J49" s="15" t="s">
        <v>560</v>
      </c>
      <c r="K49" s="15" t="s">
        <v>116</v>
      </c>
      <c r="L49" s="15" t="s">
        <v>117</v>
      </c>
      <c r="M49" s="15"/>
      <c r="N49" s="15"/>
      <c r="O49" s="15" t="s">
        <v>4932</v>
      </c>
      <c r="P49" s="15"/>
      <c r="Q49" s="15"/>
      <c r="R49" s="25" t="n">
        <v>46292</v>
      </c>
      <c r="S49" s="15" t="s">
        <v>4933</v>
      </c>
      <c r="T49" s="15" t="s">
        <v>4934</v>
      </c>
      <c r="U49" s="15" t="s">
        <v>4935</v>
      </c>
      <c r="V49" s="15" t="s">
        <v>4499</v>
      </c>
      <c r="W49" s="15" t="s">
        <v>4936</v>
      </c>
      <c r="X49" s="26" t="s">
        <v>4575</v>
      </c>
      <c r="Y49" s="15" t="s">
        <v>4937</v>
      </c>
      <c r="AA49" s="15"/>
      <c r="AD49" s="0" t="s">
        <v>4938</v>
      </c>
      <c r="AE49" s="0" t="s">
        <v>4939</v>
      </c>
      <c r="AK49" s="15" t="s">
        <v>4503</v>
      </c>
      <c r="AL49" s="15" t="s">
        <v>4734</v>
      </c>
      <c r="AM49" s="15" t="s">
        <v>4940</v>
      </c>
      <c r="AO49" s="15" t="n">
        <v>1</v>
      </c>
      <c r="AP49" s="15" t="s">
        <v>269</v>
      </c>
      <c r="AQ49" s="15" t="s">
        <v>4941</v>
      </c>
      <c r="AR49" s="15" t="n">
        <v>0.375</v>
      </c>
      <c r="AS49" s="15" t="s">
        <v>3778</v>
      </c>
      <c r="AU49" s="15" t="s">
        <v>4507</v>
      </c>
      <c r="AV49" s="15" t="s">
        <v>4499</v>
      </c>
      <c r="AW49" s="15" t="s">
        <v>2073</v>
      </c>
      <c r="AX49" s="15" t="n">
        <v>1</v>
      </c>
      <c r="AY49" s="15" t="n">
        <v>0.411805555555556</v>
      </c>
      <c r="AZ49" s="15" t="n">
        <v>0.470833333333333</v>
      </c>
      <c r="BA49" s="15" t="n">
        <v>0.0590277777777778</v>
      </c>
      <c r="BB49" s="15" t="s">
        <v>133</v>
      </c>
      <c r="BC49" s="15" t="s">
        <v>134</v>
      </c>
      <c r="BD49" s="15" t="s">
        <v>135</v>
      </c>
      <c r="BE49" s="15" t="s">
        <v>136</v>
      </c>
      <c r="BG49" s="15" t="s">
        <v>137</v>
      </c>
      <c r="BH49" s="15" t="s">
        <v>4687</v>
      </c>
      <c r="BI49" s="15" t="s">
        <v>139</v>
      </c>
      <c r="BJ49" s="15" t="s">
        <v>4942</v>
      </c>
      <c r="BL49" s="15" t="s">
        <v>2177</v>
      </c>
      <c r="BM49" s="15" t="s">
        <v>2177</v>
      </c>
      <c r="BN49" s="15" t="s">
        <v>4943</v>
      </c>
      <c r="BO49" s="0" t="s">
        <v>261</v>
      </c>
      <c r="BP49" s="0" t="s">
        <v>4944</v>
      </c>
      <c r="BS49" s="0" t="n">
        <v>42</v>
      </c>
      <c r="BU49" s="15" t="s">
        <v>2205</v>
      </c>
      <c r="BV49" s="15" t="n">
        <v>9692202264</v>
      </c>
      <c r="BW49" s="15" t="s">
        <v>208</v>
      </c>
      <c r="BX49" s="15" t="s">
        <v>4945</v>
      </c>
      <c r="BY49" s="15" t="s">
        <v>4943</v>
      </c>
      <c r="BZ49" s="15" t="s">
        <v>145</v>
      </c>
      <c r="CA49" s="15" t="n">
        <v>60</v>
      </c>
      <c r="CB49" s="15" t="n">
        <v>0</v>
      </c>
      <c r="CC49" s="15" t="n">
        <v>60</v>
      </c>
      <c r="CD49" s="15" t="n">
        <v>6008260131</v>
      </c>
      <c r="CE49" s="15" t="n">
        <v>0</v>
      </c>
      <c r="CF49" s="15" t="n">
        <v>0</v>
      </c>
      <c r="CG49" s="15" t="n">
        <v>0</v>
      </c>
      <c r="CH49" s="15" t="n">
        <v>2</v>
      </c>
      <c r="CI49" s="15" t="n">
        <v>0</v>
      </c>
      <c r="CJ49" s="15" t="n">
        <v>0</v>
      </c>
      <c r="CK49" s="15" t="n">
        <v>1</v>
      </c>
      <c r="CL49" s="15" t="n">
        <v>0</v>
      </c>
      <c r="CM49" s="15" t="s">
        <v>208</v>
      </c>
      <c r="CN49" s="15" t="s">
        <v>208</v>
      </c>
      <c r="CO49" s="15" t="s">
        <v>4503</v>
      </c>
      <c r="CP49" s="15" t="n">
        <v>2</v>
      </c>
      <c r="CQ49" s="15" t="n">
        <v>0</v>
      </c>
      <c r="CR49" s="15" t="n">
        <v>2</v>
      </c>
      <c r="CS49" s="15" t="n">
        <v>0</v>
      </c>
      <c r="CT49" s="15" t="n">
        <v>0</v>
      </c>
      <c r="CU49" s="15" t="n">
        <v>0</v>
      </c>
      <c r="CV49" s="15" t="s">
        <v>2080</v>
      </c>
    </row>
    <row r="50" customFormat="false" ht="489" hidden="false" customHeight="true" outlineLevel="0" collapsed="false">
      <c r="A50" s="20" t="n">
        <v>46294</v>
      </c>
      <c r="C50" s="15" t="s">
        <v>4946</v>
      </c>
      <c r="E50" s="15" t="s">
        <v>210</v>
      </c>
      <c r="F50" s="15" t="s">
        <v>4491</v>
      </c>
      <c r="H50" s="15"/>
      <c r="I50" s="15" t="s">
        <v>211</v>
      </c>
      <c r="J50" s="15" t="s">
        <v>210</v>
      </c>
      <c r="K50" s="15" t="s">
        <v>116</v>
      </c>
      <c r="L50" s="15" t="s">
        <v>117</v>
      </c>
      <c r="M50" s="15"/>
      <c r="N50" s="15"/>
      <c r="O50" s="15" t="s">
        <v>4947</v>
      </c>
      <c r="P50" s="15"/>
      <c r="Q50" s="15"/>
      <c r="R50" s="25" t="n">
        <v>46259</v>
      </c>
      <c r="S50" s="15" t="s">
        <v>4948</v>
      </c>
      <c r="T50" s="15" t="s">
        <v>4949</v>
      </c>
      <c r="U50" s="15" t="s">
        <v>4950</v>
      </c>
      <c r="V50" s="15" t="s">
        <v>4499</v>
      </c>
      <c r="W50" s="15" t="s">
        <v>4951</v>
      </c>
      <c r="X50" s="26" t="s">
        <v>4952</v>
      </c>
      <c r="Y50" s="15" t="s">
        <v>4953</v>
      </c>
      <c r="AA50" s="15"/>
      <c r="AD50" s="0" t="s">
        <v>4954</v>
      </c>
      <c r="AE50" s="0" t="s">
        <v>4955</v>
      </c>
      <c r="AK50" s="15" t="s">
        <v>4503</v>
      </c>
      <c r="AL50" s="15" t="s">
        <v>4734</v>
      </c>
      <c r="AM50" s="15" t="s">
        <v>4940</v>
      </c>
      <c r="AO50" s="15" t="n">
        <v>1</v>
      </c>
      <c r="AP50" s="15" t="s">
        <v>269</v>
      </c>
      <c r="AQ50" s="15" t="s">
        <v>4941</v>
      </c>
      <c r="AR50" s="15" t="n">
        <v>0.375</v>
      </c>
      <c r="AS50" s="15" t="s">
        <v>3778</v>
      </c>
      <c r="AU50" s="15" t="s">
        <v>4507</v>
      </c>
      <c r="AV50" s="15" t="s">
        <v>4499</v>
      </c>
      <c r="AW50" s="15" t="s">
        <v>2073</v>
      </c>
      <c r="AX50" s="15" t="n">
        <v>3</v>
      </c>
      <c r="AY50" s="15" t="n">
        <v>0.591666666666667</v>
      </c>
      <c r="AZ50" s="15" t="n">
        <v>0.64375</v>
      </c>
      <c r="BA50" s="15" t="n">
        <v>0.0520833333333333</v>
      </c>
      <c r="BB50" s="15" t="s">
        <v>133</v>
      </c>
      <c r="BC50" s="15" t="s">
        <v>134</v>
      </c>
      <c r="BD50" s="15" t="s">
        <v>135</v>
      </c>
      <c r="BE50" s="15" t="s">
        <v>136</v>
      </c>
      <c r="BG50" s="15" t="s">
        <v>137</v>
      </c>
      <c r="BH50" s="15" t="s">
        <v>4687</v>
      </c>
      <c r="BI50" s="15" t="s">
        <v>139</v>
      </c>
      <c r="BJ50" s="15" t="s">
        <v>4904</v>
      </c>
      <c r="BL50" s="15" t="s">
        <v>2177</v>
      </c>
      <c r="BM50" s="15" t="s">
        <v>2177</v>
      </c>
      <c r="BN50" s="15" t="s">
        <v>4956</v>
      </c>
      <c r="BO50" s="0" t="s">
        <v>230</v>
      </c>
      <c r="BP50" s="0" t="s">
        <v>4957</v>
      </c>
      <c r="BS50" s="0" t="n">
        <v>33</v>
      </c>
      <c r="BU50" s="15" t="s">
        <v>4958</v>
      </c>
      <c r="BV50" s="15" t="n">
        <v>9771587756</v>
      </c>
      <c r="BW50" s="15" t="n">
        <v>0</v>
      </c>
      <c r="BX50" s="15" t="s">
        <v>4959</v>
      </c>
      <c r="BY50" s="15" t="s">
        <v>4956</v>
      </c>
      <c r="BZ50" s="15" t="s">
        <v>145</v>
      </c>
      <c r="CA50" s="15" t="n">
        <v>40</v>
      </c>
      <c r="CB50" s="15" t="n">
        <v>0</v>
      </c>
      <c r="CC50" s="15" t="n">
        <v>40</v>
      </c>
      <c r="CD50" s="15" t="n">
        <v>4001261256</v>
      </c>
      <c r="CE50" s="15" t="n">
        <v>0</v>
      </c>
      <c r="CF50" s="15" t="n">
        <v>0</v>
      </c>
      <c r="CG50" s="15" t="n">
        <v>0</v>
      </c>
      <c r="CH50" s="15" t="n">
        <v>2</v>
      </c>
      <c r="CI50" s="15" t="n">
        <v>0</v>
      </c>
      <c r="CJ50" s="15" t="n">
        <v>0</v>
      </c>
      <c r="CK50" s="15" t="n">
        <v>1</v>
      </c>
      <c r="CL50" s="15" t="n">
        <v>0</v>
      </c>
      <c r="CM50" s="15" t="s">
        <v>208</v>
      </c>
      <c r="CN50" s="15" t="s">
        <v>208</v>
      </c>
      <c r="CO50" s="15" t="s">
        <v>4503</v>
      </c>
      <c r="CP50" s="15" t="n">
        <v>2</v>
      </c>
      <c r="CQ50" s="15" t="n">
        <v>0</v>
      </c>
      <c r="CR50" s="15" t="n">
        <v>2</v>
      </c>
      <c r="CS50" s="15" t="n">
        <v>0</v>
      </c>
      <c r="CT50" s="15" t="n">
        <v>0</v>
      </c>
      <c r="CU50" s="15" t="n">
        <v>0</v>
      </c>
      <c r="CV50" s="15" t="s">
        <v>2080</v>
      </c>
    </row>
    <row r="51" customFormat="false" ht="609.75" hidden="false" customHeight="true" outlineLevel="0" collapsed="false">
      <c r="A51" s="20" t="n">
        <v>46294</v>
      </c>
      <c r="C51" s="15" t="s">
        <v>4960</v>
      </c>
      <c r="E51" s="15" t="s">
        <v>210</v>
      </c>
      <c r="F51" s="15" t="s">
        <v>4491</v>
      </c>
      <c r="H51" s="15"/>
      <c r="I51" s="15" t="s">
        <v>591</v>
      </c>
      <c r="J51" s="15" t="s">
        <v>210</v>
      </c>
      <c r="K51" s="15" t="s">
        <v>116</v>
      </c>
      <c r="L51" s="15" t="s">
        <v>117</v>
      </c>
      <c r="M51" s="15"/>
      <c r="N51" s="15"/>
      <c r="O51" s="15" t="s">
        <v>4961</v>
      </c>
      <c r="P51" s="15"/>
      <c r="Q51" s="15"/>
      <c r="R51" s="25" t="n">
        <v>46269</v>
      </c>
      <c r="S51" s="15" t="s">
        <v>4962</v>
      </c>
      <c r="T51" s="15" t="s">
        <v>4963</v>
      </c>
      <c r="U51" s="15" t="s">
        <v>4964</v>
      </c>
      <c r="V51" s="15" t="s">
        <v>4499</v>
      </c>
      <c r="W51" s="15" t="s">
        <v>4965</v>
      </c>
      <c r="X51" s="26" t="s">
        <v>1649</v>
      </c>
      <c r="Y51" s="15" t="s">
        <v>4966</v>
      </c>
      <c r="AA51" s="15"/>
      <c r="AD51" s="0" t="s">
        <v>4640</v>
      </c>
      <c r="AE51" s="0" t="s">
        <v>2006</v>
      </c>
      <c r="AK51" s="15" t="s">
        <v>4503</v>
      </c>
      <c r="AL51" s="15" t="s">
        <v>4734</v>
      </c>
      <c r="AM51" s="15" t="s">
        <v>4940</v>
      </c>
      <c r="AO51" s="15" t="n">
        <v>1</v>
      </c>
      <c r="AP51" s="15" t="s">
        <v>269</v>
      </c>
      <c r="AQ51" s="15" t="s">
        <v>4941</v>
      </c>
      <c r="AR51" s="15" t="n">
        <v>0.375</v>
      </c>
      <c r="AS51" s="15" t="s">
        <v>3778</v>
      </c>
      <c r="AU51" s="15" t="s">
        <v>4507</v>
      </c>
      <c r="AV51" s="15" t="s">
        <v>4499</v>
      </c>
      <c r="AW51" s="15" t="s">
        <v>2073</v>
      </c>
      <c r="AX51" s="15" t="n">
        <v>2</v>
      </c>
      <c r="AY51" s="15" t="n">
        <v>0.520833333333333</v>
      </c>
      <c r="AZ51" s="15" t="n">
        <v>0.579166666666667</v>
      </c>
      <c r="BA51" s="15" t="n">
        <v>0.0583333333333333</v>
      </c>
      <c r="BB51" s="15" t="s">
        <v>133</v>
      </c>
      <c r="BC51" s="15" t="s">
        <v>134</v>
      </c>
      <c r="BD51" s="15" t="s">
        <v>135</v>
      </c>
      <c r="BE51" s="15" t="s">
        <v>136</v>
      </c>
      <c r="BG51" s="15" t="s">
        <v>137</v>
      </c>
      <c r="BH51" s="15" t="s">
        <v>4687</v>
      </c>
      <c r="BI51" s="15" t="s">
        <v>139</v>
      </c>
      <c r="BJ51" s="15" t="s">
        <v>4967</v>
      </c>
      <c r="BL51" s="15" t="s">
        <v>2177</v>
      </c>
      <c r="BM51" s="15" t="s">
        <v>2177</v>
      </c>
      <c r="BN51" s="15" t="s">
        <v>4961</v>
      </c>
      <c r="BO51" s="0" t="s">
        <v>344</v>
      </c>
      <c r="BP51" s="0" t="s">
        <v>4968</v>
      </c>
      <c r="BS51" s="0" t="n">
        <v>82</v>
      </c>
      <c r="BU51" s="15" t="s">
        <v>186</v>
      </c>
      <c r="BV51" s="15" t="n">
        <v>9968357771</v>
      </c>
      <c r="BW51" s="15" t="s">
        <v>208</v>
      </c>
      <c r="BX51" s="15" t="s">
        <v>4969</v>
      </c>
      <c r="BY51" s="15" t="s">
        <v>4961</v>
      </c>
      <c r="BZ51" s="15" t="s">
        <v>145</v>
      </c>
      <c r="CA51" s="15" t="n">
        <v>120</v>
      </c>
      <c r="CB51" s="15" t="n">
        <v>0</v>
      </c>
      <c r="CC51" s="15" t="n">
        <v>120</v>
      </c>
      <c r="CD51" s="15" t="n">
        <v>12008260313</v>
      </c>
      <c r="CE51" s="15" t="n">
        <v>0</v>
      </c>
      <c r="CF51" s="15" t="n">
        <v>0</v>
      </c>
      <c r="CG51" s="15" t="n">
        <v>0</v>
      </c>
      <c r="CH51" s="15" t="n">
        <v>2</v>
      </c>
      <c r="CI51" s="15" t="n">
        <v>0</v>
      </c>
      <c r="CJ51" s="15" t="n">
        <v>0</v>
      </c>
      <c r="CK51" s="15" t="n">
        <v>1</v>
      </c>
      <c r="CL51" s="15" t="n">
        <v>0</v>
      </c>
      <c r="CM51" s="15" t="s">
        <v>208</v>
      </c>
      <c r="CN51" s="15" t="s">
        <v>208</v>
      </c>
      <c r="CO51" s="15" t="s">
        <v>4503</v>
      </c>
      <c r="CP51" s="15" t="n">
        <v>3</v>
      </c>
      <c r="CQ51" s="15" t="n">
        <v>0</v>
      </c>
      <c r="CR51" s="15" t="n">
        <v>2</v>
      </c>
      <c r="CS51" s="15" t="n">
        <v>0</v>
      </c>
      <c r="CT51" s="15" t="n">
        <v>0</v>
      </c>
      <c r="CU51" s="15" t="n">
        <v>0</v>
      </c>
      <c r="CV51" s="15" t="s">
        <v>2080</v>
      </c>
    </row>
    <row r="52" customFormat="false" ht="95.5" hidden="false" customHeight="false" outlineLevel="0" collapsed="false">
      <c r="A52" s="20" t="n">
        <v>46294</v>
      </c>
      <c r="C52" s="15" t="s">
        <v>4970</v>
      </c>
      <c r="E52" s="15" t="s">
        <v>210</v>
      </c>
      <c r="F52" s="15" t="s">
        <v>4491</v>
      </c>
      <c r="H52" s="15"/>
      <c r="I52" s="15" t="s">
        <v>1672</v>
      </c>
      <c r="J52" s="15" t="s">
        <v>210</v>
      </c>
      <c r="K52" s="15" t="s">
        <v>116</v>
      </c>
      <c r="L52" s="15" t="s">
        <v>117</v>
      </c>
      <c r="M52" s="15"/>
      <c r="N52" s="15"/>
      <c r="O52" s="15" t="s">
        <v>4971</v>
      </c>
      <c r="P52" s="15"/>
      <c r="Q52" s="15"/>
      <c r="R52" s="25" t="n">
        <v>46273</v>
      </c>
      <c r="S52" s="15" t="s">
        <v>4972</v>
      </c>
      <c r="T52" s="15" t="s">
        <v>4973</v>
      </c>
      <c r="U52" s="15" t="s">
        <v>4974</v>
      </c>
      <c r="V52" s="15" t="s">
        <v>4499</v>
      </c>
      <c r="W52" s="15" t="s">
        <v>4975</v>
      </c>
      <c r="X52" s="26" t="s">
        <v>4976</v>
      </c>
      <c r="Y52" s="15" t="s">
        <v>4977</v>
      </c>
      <c r="AA52" s="15"/>
      <c r="AB52" s="0" t="s">
        <v>406</v>
      </c>
      <c r="AD52" s="0" t="n">
        <v>23500</v>
      </c>
      <c r="AE52" s="0" t="s">
        <v>156</v>
      </c>
      <c r="AH52" s="0" t="s">
        <v>220</v>
      </c>
      <c r="AI52" s="0" t="s">
        <v>407</v>
      </c>
      <c r="AK52" s="15" t="s">
        <v>4503</v>
      </c>
      <c r="AL52" s="15" t="s">
        <v>4734</v>
      </c>
      <c r="AM52" s="15" t="s">
        <v>4940</v>
      </c>
      <c r="AO52" s="15" t="n">
        <v>1</v>
      </c>
      <c r="AP52" s="15" t="s">
        <v>269</v>
      </c>
      <c r="AQ52" s="15" t="s">
        <v>4941</v>
      </c>
      <c r="AR52" s="15" t="n">
        <v>0.375</v>
      </c>
      <c r="AS52" s="15" t="s">
        <v>3778</v>
      </c>
      <c r="AU52" s="15" t="s">
        <v>4507</v>
      </c>
      <c r="AV52" s="15" t="s">
        <v>4499</v>
      </c>
      <c r="AW52" s="15"/>
      <c r="AX52" s="15"/>
      <c r="AY52" s="15"/>
      <c r="AZ52" s="15"/>
      <c r="BA52" s="15"/>
      <c r="BB52" s="15"/>
      <c r="BC52" s="15"/>
      <c r="BD52" s="15"/>
      <c r="BE52" s="15"/>
      <c r="BG52" s="15" t="s">
        <v>222</v>
      </c>
      <c r="BH52" s="15" t="s">
        <v>4687</v>
      </c>
      <c r="BI52" s="15" t="s">
        <v>139</v>
      </c>
      <c r="BJ52" s="15" t="s">
        <v>4978</v>
      </c>
      <c r="BL52" s="15"/>
      <c r="BM52" s="15"/>
      <c r="BN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t="s">
        <v>2080</v>
      </c>
    </row>
    <row r="53" customFormat="false" ht="14.25" hidden="false" customHeight="false" outlineLevel="0" collapsed="false">
      <c r="A53" s="20" t="s">
        <v>4488</v>
      </c>
      <c r="B53" s="0" t="s">
        <v>111</v>
      </c>
      <c r="C53" s="15"/>
      <c r="E53" s="15"/>
      <c r="F53" s="15"/>
      <c r="H53" s="15"/>
      <c r="I53" s="15"/>
      <c r="J53" s="15"/>
      <c r="K53" s="15"/>
      <c r="L53" s="15"/>
      <c r="M53" s="15"/>
      <c r="N53" s="15"/>
      <c r="O53" s="15"/>
      <c r="P53" s="15"/>
      <c r="Q53" s="15"/>
      <c r="R53" s="25"/>
      <c r="S53" s="15"/>
      <c r="T53" s="15"/>
      <c r="U53" s="15"/>
      <c r="V53" s="15"/>
      <c r="W53" s="15"/>
      <c r="X53" s="26"/>
      <c r="Y53" s="15"/>
      <c r="AA53" s="15"/>
      <c r="AK53" s="15"/>
      <c r="AL53" s="15"/>
      <c r="AM53" s="15"/>
      <c r="AO53" s="15"/>
      <c r="AP53" s="15"/>
      <c r="AQ53" s="15"/>
      <c r="AR53" s="15"/>
      <c r="AS53" s="15"/>
      <c r="AU53" s="15"/>
      <c r="AV53" s="15"/>
      <c r="AW53" s="15"/>
      <c r="AX53" s="15"/>
      <c r="AY53" s="15"/>
      <c r="AZ53" s="15"/>
      <c r="BA53" s="15"/>
      <c r="BB53" s="15"/>
      <c r="BC53" s="15"/>
      <c r="BD53" s="15"/>
      <c r="BE53" s="15"/>
      <c r="BG53" s="15"/>
      <c r="BH53" s="15"/>
      <c r="BI53" s="15"/>
      <c r="BJ53" s="15"/>
      <c r="BL53" s="15"/>
      <c r="BM53" s="15"/>
      <c r="BN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row>
    <row r="54" customFormat="false" ht="14.25" hidden="false" customHeight="true" outlineLevel="0" collapsed="false">
      <c r="A54" s="20" t="n">
        <v>46294</v>
      </c>
      <c r="C54" s="15" t="s">
        <v>4979</v>
      </c>
      <c r="E54" s="15" t="s">
        <v>225</v>
      </c>
      <c r="F54" s="15" t="s">
        <v>111</v>
      </c>
      <c r="H54" s="15" t="s">
        <v>4980</v>
      </c>
      <c r="I54" s="15" t="s">
        <v>692</v>
      </c>
      <c r="J54" s="15" t="s">
        <v>4527</v>
      </c>
      <c r="K54" s="15" t="s">
        <v>167</v>
      </c>
      <c r="L54" s="15" t="s">
        <v>168</v>
      </c>
      <c r="M54" s="15" t="s">
        <v>169</v>
      </c>
      <c r="N54" s="15" t="s">
        <v>170</v>
      </c>
      <c r="O54" s="15" t="s">
        <v>4981</v>
      </c>
      <c r="P54" s="15" t="s">
        <v>261</v>
      </c>
      <c r="Q54" s="15" t="s">
        <v>4982</v>
      </c>
      <c r="R54" s="25" t="n">
        <v>46293</v>
      </c>
      <c r="S54" s="15" t="s">
        <v>4983</v>
      </c>
      <c r="T54" s="15" t="s">
        <v>4984</v>
      </c>
      <c r="U54" s="15" t="s">
        <v>4985</v>
      </c>
      <c r="V54" s="15" t="s">
        <v>4499</v>
      </c>
      <c r="W54" s="15" t="s">
        <v>4986</v>
      </c>
      <c r="X54" s="26" t="s">
        <v>4987</v>
      </c>
      <c r="Y54" s="15"/>
      <c r="AA54" s="15" t="n">
        <v>46293</v>
      </c>
      <c r="AK54" s="15" t="s">
        <v>4503</v>
      </c>
      <c r="AL54" s="15" t="s">
        <v>4734</v>
      </c>
      <c r="AM54" s="15" t="s">
        <v>4988</v>
      </c>
      <c r="AO54" s="15" t="n">
        <v>1</v>
      </c>
      <c r="AP54" s="15" t="s">
        <v>269</v>
      </c>
      <c r="AQ54" s="15" t="s">
        <v>4989</v>
      </c>
      <c r="AR54" s="15" t="n">
        <v>0.375</v>
      </c>
      <c r="AS54" s="15" t="s">
        <v>4990</v>
      </c>
      <c r="AU54" s="15" t="s">
        <v>4507</v>
      </c>
      <c r="AV54" s="15" t="s">
        <v>4499</v>
      </c>
      <c r="AW54" s="15" t="s">
        <v>2073</v>
      </c>
      <c r="AX54" s="15" t="n">
        <v>2</v>
      </c>
      <c r="AY54" s="15" t="n">
        <v>0.455555555555556</v>
      </c>
      <c r="AZ54" s="15" t="n">
        <v>0.552777777777778</v>
      </c>
      <c r="BA54" s="15" t="n">
        <v>0.0972222222222222</v>
      </c>
      <c r="BB54" s="15" t="s">
        <v>181</v>
      </c>
      <c r="BC54" s="15" t="s">
        <v>182</v>
      </c>
      <c r="BD54" s="15" t="s">
        <v>183</v>
      </c>
      <c r="BE54" s="15" t="s">
        <v>184</v>
      </c>
      <c r="BF54" s="0" t="s">
        <v>109</v>
      </c>
      <c r="BG54" s="15" t="s">
        <v>137</v>
      </c>
      <c r="BH54" s="15" t="s">
        <v>3756</v>
      </c>
      <c r="BI54" s="15" t="s">
        <v>139</v>
      </c>
      <c r="BJ54" s="15" t="s">
        <v>4991</v>
      </c>
      <c r="BK54" s="0" t="s">
        <v>4982</v>
      </c>
      <c r="BL54" s="15" t="s">
        <v>2076</v>
      </c>
      <c r="BM54" s="15" t="s">
        <v>2382</v>
      </c>
      <c r="BN54" s="15" t="s">
        <v>4981</v>
      </c>
      <c r="BP54" s="0" t="s">
        <v>4992</v>
      </c>
      <c r="BS54" s="0" t="n">
        <v>22</v>
      </c>
      <c r="BU54" s="15" t="s">
        <v>2294</v>
      </c>
      <c r="BV54" s="15"/>
      <c r="BW54" s="15"/>
      <c r="BX54" s="15"/>
      <c r="BY54" s="15" t="s">
        <v>4133</v>
      </c>
      <c r="BZ54" s="15" t="s">
        <v>145</v>
      </c>
      <c r="CA54" s="15" t="n">
        <v>0</v>
      </c>
      <c r="CB54" s="15" t="n">
        <v>0</v>
      </c>
      <c r="CC54" s="15" t="n">
        <v>49</v>
      </c>
      <c r="CD54" s="15" t="s">
        <v>4993</v>
      </c>
      <c r="CE54" s="15" t="n">
        <v>0</v>
      </c>
      <c r="CF54" s="15" t="n">
        <v>0</v>
      </c>
      <c r="CG54" s="15" t="n">
        <v>0</v>
      </c>
      <c r="CH54" s="15" t="n">
        <v>0</v>
      </c>
      <c r="CI54" s="15" t="n">
        <v>0</v>
      </c>
      <c r="CJ54" s="15" t="n">
        <v>0</v>
      </c>
      <c r="CK54" s="15" t="n">
        <v>1</v>
      </c>
      <c r="CL54" s="15" t="n">
        <v>0</v>
      </c>
      <c r="CM54" s="15"/>
      <c r="CN54" s="15"/>
      <c r="CO54" s="15" t="s">
        <v>4503</v>
      </c>
      <c r="CP54" s="15" t="n">
        <v>2</v>
      </c>
      <c r="CQ54" s="15" t="n">
        <v>0</v>
      </c>
      <c r="CR54" s="15" t="n">
        <v>1</v>
      </c>
      <c r="CS54" s="15" t="n">
        <v>0</v>
      </c>
      <c r="CT54" s="15" t="n">
        <v>0</v>
      </c>
      <c r="CU54" s="15" t="n">
        <v>0</v>
      </c>
      <c r="CV54" s="15" t="s">
        <v>2080</v>
      </c>
    </row>
    <row r="55" customFormat="false" ht="14.25" hidden="false" customHeight="true" outlineLevel="0" collapsed="false">
      <c r="A55" s="20" t="n">
        <v>46294</v>
      </c>
      <c r="C55" s="15" t="s">
        <v>4994</v>
      </c>
      <c r="E55" s="15" t="s">
        <v>391</v>
      </c>
      <c r="F55" s="15" t="s">
        <v>111</v>
      </c>
      <c r="H55" s="15" t="s">
        <v>4995</v>
      </c>
      <c r="I55" s="15" t="s">
        <v>165</v>
      </c>
      <c r="J55" s="15" t="s">
        <v>4996</v>
      </c>
      <c r="K55" s="15" t="s">
        <v>167</v>
      </c>
      <c r="L55" s="15" t="s">
        <v>168</v>
      </c>
      <c r="M55" s="15" t="s">
        <v>169</v>
      </c>
      <c r="N55" s="15" t="s">
        <v>170</v>
      </c>
      <c r="O55" s="15" t="s">
        <v>4997</v>
      </c>
      <c r="P55" s="15" t="s">
        <v>344</v>
      </c>
      <c r="Q55" s="15" t="s">
        <v>4998</v>
      </c>
      <c r="R55" s="25" t="n">
        <v>46292</v>
      </c>
      <c r="S55" s="15" t="s">
        <v>4972</v>
      </c>
      <c r="T55" s="15" t="s">
        <v>4999</v>
      </c>
      <c r="U55" s="15" t="s">
        <v>5000</v>
      </c>
      <c r="V55" s="15" t="s">
        <v>4499</v>
      </c>
      <c r="W55" s="15" t="s">
        <v>5001</v>
      </c>
      <c r="X55" s="26" t="s">
        <v>5002</v>
      </c>
      <c r="Y55" s="15" t="s">
        <v>5003</v>
      </c>
      <c r="AA55" s="15" t="n">
        <v>18521</v>
      </c>
      <c r="AK55" s="15" t="s">
        <v>4503</v>
      </c>
      <c r="AL55" s="15" t="s">
        <v>4734</v>
      </c>
      <c r="AM55" s="15" t="s">
        <v>4988</v>
      </c>
      <c r="AO55" s="15" t="n">
        <v>1</v>
      </c>
      <c r="AP55" s="15" t="s">
        <v>269</v>
      </c>
      <c r="AQ55" s="15" t="s">
        <v>4989</v>
      </c>
      <c r="AR55" s="15" t="n">
        <v>0.375</v>
      </c>
      <c r="AS55" s="15" t="s">
        <v>4990</v>
      </c>
      <c r="AU55" s="15" t="s">
        <v>4507</v>
      </c>
      <c r="AV55" s="15" t="s">
        <v>4499</v>
      </c>
      <c r="AW55" s="15" t="s">
        <v>2073</v>
      </c>
      <c r="AX55" s="15" t="n">
        <v>1</v>
      </c>
      <c r="AY55" s="15" t="n">
        <v>0.401388888888889</v>
      </c>
      <c r="AZ55" s="15" t="n">
        <v>0.429861111111111</v>
      </c>
      <c r="BA55" s="15" t="n">
        <v>0.0284722222222222</v>
      </c>
      <c r="BB55" s="15" t="s">
        <v>181</v>
      </c>
      <c r="BC55" s="15" t="s">
        <v>182</v>
      </c>
      <c r="BD55" s="15" t="s">
        <v>183</v>
      </c>
      <c r="BE55" s="15" t="s">
        <v>739</v>
      </c>
      <c r="BG55" s="15" t="s">
        <v>137</v>
      </c>
      <c r="BH55" s="15" t="s">
        <v>3756</v>
      </c>
      <c r="BI55" s="15" t="s">
        <v>139</v>
      </c>
      <c r="BJ55" s="15" t="s">
        <v>5004</v>
      </c>
      <c r="BL55" s="15" t="s">
        <v>2076</v>
      </c>
      <c r="BM55" s="15" t="s">
        <v>2120</v>
      </c>
      <c r="BN55" s="15" t="s">
        <v>5005</v>
      </c>
      <c r="BO55" s="0" t="s">
        <v>172</v>
      </c>
      <c r="BS55" s="0" t="n">
        <v>0</v>
      </c>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t="s">
        <v>2080</v>
      </c>
      <c r="DB55" s="15"/>
    </row>
    <row r="56" customFormat="false" ht="27.75" hidden="false" customHeight="true" outlineLevel="0" collapsed="false">
      <c r="A56" s="20" t="n">
        <v>46294</v>
      </c>
      <c r="C56" s="15" t="s">
        <v>5006</v>
      </c>
      <c r="E56" s="15" t="s">
        <v>5007</v>
      </c>
      <c r="F56" s="15" t="s">
        <v>111</v>
      </c>
      <c r="H56" s="15"/>
      <c r="I56" s="15"/>
      <c r="J56" s="15"/>
      <c r="K56" s="15" t="s">
        <v>167</v>
      </c>
      <c r="L56" s="15" t="s">
        <v>168</v>
      </c>
      <c r="M56" s="15"/>
      <c r="N56" s="15" t="s">
        <v>5008</v>
      </c>
      <c r="O56" s="15"/>
      <c r="P56" s="15"/>
      <c r="Q56" s="15"/>
      <c r="R56" s="25" t="n">
        <v>46291</v>
      </c>
      <c r="S56" s="15"/>
      <c r="T56" s="15" t="s">
        <v>5009</v>
      </c>
      <c r="U56" s="15"/>
      <c r="V56" s="15" t="s">
        <v>4499</v>
      </c>
      <c r="W56" s="15"/>
      <c r="X56" s="27" t="s">
        <v>5010</v>
      </c>
      <c r="Y56" s="15"/>
      <c r="AA56" s="15"/>
      <c r="AK56" s="15" t="s">
        <v>4503</v>
      </c>
      <c r="AL56" s="15" t="s">
        <v>4734</v>
      </c>
      <c r="AM56" s="15" t="s">
        <v>4988</v>
      </c>
      <c r="AN56" s="0" t="s">
        <v>5011</v>
      </c>
      <c r="AO56" s="15" t="n">
        <v>1</v>
      </c>
      <c r="AP56" s="15" t="s">
        <v>269</v>
      </c>
      <c r="AQ56" s="15" t="s">
        <v>4989</v>
      </c>
      <c r="AR56" s="15" t="n">
        <v>0.375</v>
      </c>
      <c r="AS56" s="15" t="s">
        <v>4990</v>
      </c>
      <c r="AU56" s="15" t="s">
        <v>4507</v>
      </c>
      <c r="AV56" s="15" t="s">
        <v>4499</v>
      </c>
      <c r="AW56" s="15"/>
      <c r="AX56" s="15"/>
      <c r="AY56" s="15"/>
      <c r="AZ56" s="15"/>
      <c r="BA56" s="15"/>
      <c r="BB56" s="15"/>
      <c r="BC56" s="15"/>
      <c r="BD56" s="15"/>
      <c r="BE56" s="15"/>
      <c r="BG56" s="15" t="s">
        <v>665</v>
      </c>
      <c r="BH56" s="15"/>
      <c r="BI56" s="15"/>
      <c r="BJ56" s="15"/>
      <c r="BL56" s="15"/>
      <c r="BM56" s="15"/>
      <c r="BN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t="s">
        <v>2080</v>
      </c>
      <c r="DB56" s="15"/>
    </row>
    <row r="57" customFormat="false" ht="14.25" hidden="false" customHeight="true" outlineLevel="0" collapsed="false">
      <c r="A57" s="20" t="n">
        <v>46294</v>
      </c>
      <c r="C57" s="15" t="s">
        <v>5012</v>
      </c>
      <c r="E57" s="15" t="s">
        <v>114</v>
      </c>
      <c r="F57" s="15" t="s">
        <v>111</v>
      </c>
      <c r="H57" s="15"/>
      <c r="I57" s="15" t="s">
        <v>303</v>
      </c>
      <c r="J57" s="15" t="s">
        <v>114</v>
      </c>
      <c r="K57" s="15" t="s">
        <v>116</v>
      </c>
      <c r="L57" s="15" t="s">
        <v>117</v>
      </c>
      <c r="M57" s="15"/>
      <c r="N57" s="15"/>
      <c r="O57" s="15" t="s">
        <v>5013</v>
      </c>
      <c r="P57" s="15"/>
      <c r="Q57" s="15"/>
      <c r="R57" s="25" t="n">
        <v>46281</v>
      </c>
      <c r="S57" s="15" t="s">
        <v>5014</v>
      </c>
      <c r="T57" s="15" t="s">
        <v>5015</v>
      </c>
      <c r="U57" s="15" t="s">
        <v>5016</v>
      </c>
      <c r="V57" s="15" t="s">
        <v>4499</v>
      </c>
      <c r="W57" s="15" t="s">
        <v>5017</v>
      </c>
      <c r="X57" s="26" t="s">
        <v>4902</v>
      </c>
      <c r="Y57" s="15" t="s">
        <v>5018</v>
      </c>
      <c r="AA57" s="15"/>
      <c r="AD57" s="0" t="n">
        <v>25500</v>
      </c>
      <c r="AE57" s="0" t="s">
        <v>5019</v>
      </c>
      <c r="AK57" s="15" t="s">
        <v>4503</v>
      </c>
      <c r="AL57" s="15" t="s">
        <v>4734</v>
      </c>
      <c r="AM57" s="15" t="s">
        <v>4988</v>
      </c>
      <c r="AN57" s="0" t="s">
        <v>5020</v>
      </c>
      <c r="AO57" s="15" t="n">
        <v>1</v>
      </c>
      <c r="AP57" s="15" t="s">
        <v>269</v>
      </c>
      <c r="AQ57" s="15" t="s">
        <v>4989</v>
      </c>
      <c r="AR57" s="15" t="n">
        <v>0.375</v>
      </c>
      <c r="AS57" s="15" t="s">
        <v>4990</v>
      </c>
      <c r="AU57" s="15" t="s">
        <v>4507</v>
      </c>
      <c r="AV57" s="15" t="s">
        <v>4499</v>
      </c>
      <c r="AW57" s="15"/>
      <c r="AX57" s="15"/>
      <c r="AY57" s="15"/>
      <c r="AZ57" s="15"/>
      <c r="BA57" s="15"/>
      <c r="BB57" s="15"/>
      <c r="BC57" s="15"/>
      <c r="BD57" s="15"/>
      <c r="BE57" s="15"/>
      <c r="BG57" s="15" t="s">
        <v>665</v>
      </c>
      <c r="BH57" s="15"/>
      <c r="BI57" s="15"/>
      <c r="BJ57" s="15"/>
      <c r="BL57" s="15"/>
      <c r="BM57" s="15"/>
      <c r="BN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t="s">
        <v>2080</v>
      </c>
      <c r="DB57" s="15"/>
    </row>
    <row r="58" customFormat="false" ht="44.25" hidden="false" customHeight="true" outlineLevel="0" collapsed="false">
      <c r="A58" s="20" t="n">
        <v>46294</v>
      </c>
      <c r="C58" s="15" t="s">
        <v>5021</v>
      </c>
      <c r="E58" s="15" t="s">
        <v>210</v>
      </c>
      <c r="F58" s="15" t="s">
        <v>111</v>
      </c>
      <c r="H58" s="15" t="n">
        <v>2672870</v>
      </c>
      <c r="I58" s="15" t="s">
        <v>1672</v>
      </c>
      <c r="J58" s="15" t="s">
        <v>210</v>
      </c>
      <c r="K58" s="15" t="s">
        <v>116</v>
      </c>
      <c r="L58" s="15" t="s">
        <v>117</v>
      </c>
      <c r="M58" s="15"/>
      <c r="N58" s="15"/>
      <c r="O58" s="15" t="s">
        <v>5022</v>
      </c>
      <c r="P58" s="15"/>
      <c r="Q58" s="15"/>
      <c r="R58" s="25" t="n">
        <v>46292</v>
      </c>
      <c r="S58" s="15" t="s">
        <v>5023</v>
      </c>
      <c r="T58" s="15" t="s">
        <v>5024</v>
      </c>
      <c r="U58" s="15" t="s">
        <v>5025</v>
      </c>
      <c r="V58" s="15" t="s">
        <v>4499</v>
      </c>
      <c r="W58" s="15" t="s">
        <v>5026</v>
      </c>
      <c r="X58" s="26" t="s">
        <v>4575</v>
      </c>
      <c r="Y58" s="15" t="s">
        <v>5027</v>
      </c>
      <c r="AA58" s="15"/>
      <c r="AD58" s="0" t="s">
        <v>4577</v>
      </c>
      <c r="AE58" s="0" t="s">
        <v>551</v>
      </c>
      <c r="AK58" s="15" t="s">
        <v>4503</v>
      </c>
      <c r="AL58" s="15" t="s">
        <v>4734</v>
      </c>
      <c r="AM58" s="15" t="s">
        <v>4988</v>
      </c>
      <c r="AN58" s="0" t="s">
        <v>5020</v>
      </c>
      <c r="AO58" s="15" t="n">
        <v>1</v>
      </c>
      <c r="AP58" s="15" t="s">
        <v>269</v>
      </c>
      <c r="AQ58" s="15" t="s">
        <v>4989</v>
      </c>
      <c r="AR58" s="15" t="n">
        <v>0.375</v>
      </c>
      <c r="AS58" s="15" t="s">
        <v>4990</v>
      </c>
      <c r="AU58" s="15" t="s">
        <v>4507</v>
      </c>
      <c r="AV58" s="15" t="s">
        <v>4499</v>
      </c>
      <c r="AW58" s="15"/>
      <c r="AX58" s="15"/>
      <c r="AY58" s="15"/>
      <c r="AZ58" s="15"/>
      <c r="BA58" s="15"/>
      <c r="BB58" s="15"/>
      <c r="BC58" s="15"/>
      <c r="BD58" s="15"/>
      <c r="BE58" s="15"/>
      <c r="BG58" s="15" t="s">
        <v>665</v>
      </c>
      <c r="BH58" s="15"/>
      <c r="BI58" s="15"/>
      <c r="BJ58" s="15"/>
      <c r="BL58" s="15"/>
      <c r="BM58" s="15"/>
      <c r="BN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t="s">
        <v>2080</v>
      </c>
      <c r="DB58" s="15"/>
    </row>
    <row r="59" customFormat="false" ht="1661.9" hidden="false" customHeight="false" outlineLevel="0" collapsed="false">
      <c r="A59" s="20" t="n">
        <v>46294</v>
      </c>
      <c r="C59" s="15" t="s">
        <v>5028</v>
      </c>
      <c r="E59" s="15" t="s">
        <v>225</v>
      </c>
      <c r="F59" s="15" t="s">
        <v>111</v>
      </c>
      <c r="H59" s="15" t="s">
        <v>5029</v>
      </c>
      <c r="I59" s="15" t="s">
        <v>165</v>
      </c>
      <c r="J59" s="15" t="s">
        <v>4527</v>
      </c>
      <c r="K59" s="15" t="s">
        <v>167</v>
      </c>
      <c r="L59" s="15" t="s">
        <v>168</v>
      </c>
      <c r="M59" s="15" t="s">
        <v>169</v>
      </c>
      <c r="N59" s="15" t="s">
        <v>170</v>
      </c>
      <c r="O59" s="15" t="s">
        <v>5030</v>
      </c>
      <c r="P59" s="15" t="s">
        <v>446</v>
      </c>
      <c r="Q59" s="15" t="s">
        <v>5031</v>
      </c>
      <c r="R59" s="25" t="n">
        <v>46294</v>
      </c>
      <c r="S59" s="15" t="s">
        <v>5032</v>
      </c>
      <c r="T59" s="15" t="s">
        <v>5033</v>
      </c>
      <c r="U59" s="15" t="s">
        <v>5034</v>
      </c>
      <c r="V59" s="15" t="s">
        <v>4499</v>
      </c>
      <c r="W59" s="15" t="s">
        <v>5035</v>
      </c>
      <c r="X59" s="26" t="s">
        <v>5036</v>
      </c>
      <c r="Y59" s="15" t="s">
        <v>5037</v>
      </c>
      <c r="AA59" s="15" t="n">
        <v>46294</v>
      </c>
      <c r="AG59" s="0" t="s">
        <v>237</v>
      </c>
      <c r="AK59" s="15" t="s">
        <v>4503</v>
      </c>
      <c r="AL59" s="15" t="s">
        <v>4734</v>
      </c>
      <c r="AM59" s="15" t="s">
        <v>4988</v>
      </c>
      <c r="AN59" s="0" t="s">
        <v>5020</v>
      </c>
      <c r="AO59" s="15" t="n">
        <v>1</v>
      </c>
      <c r="AP59" s="15" t="s">
        <v>269</v>
      </c>
      <c r="AQ59" s="15" t="s">
        <v>4989</v>
      </c>
      <c r="AR59" s="15" t="n">
        <v>0.375</v>
      </c>
      <c r="AS59" s="15" t="s">
        <v>4990</v>
      </c>
      <c r="AU59" s="15" t="s">
        <v>4507</v>
      </c>
      <c r="AV59" s="15" t="s">
        <v>4499</v>
      </c>
      <c r="AW59" s="15" t="s">
        <v>2073</v>
      </c>
      <c r="AX59" s="15" t="n">
        <v>3</v>
      </c>
      <c r="AY59" s="15" t="n">
        <v>0.559027777777778</v>
      </c>
      <c r="AZ59" s="15" t="n">
        <v>0.581944444444445</v>
      </c>
      <c r="BA59" s="15" t="n">
        <v>0.0229166666666667</v>
      </c>
      <c r="BB59" s="15" t="s">
        <v>106</v>
      </c>
      <c r="BC59" s="15" t="s">
        <v>390</v>
      </c>
      <c r="BD59" s="15" t="s">
        <v>391</v>
      </c>
      <c r="BE59" s="15" t="s">
        <v>392</v>
      </c>
      <c r="BG59" s="15" t="s">
        <v>137</v>
      </c>
      <c r="BH59" s="15" t="s">
        <v>3756</v>
      </c>
      <c r="BI59" s="15" t="s">
        <v>139</v>
      </c>
      <c r="BJ59" s="15" t="s">
        <v>5038</v>
      </c>
      <c r="BL59" s="15" t="s">
        <v>2076</v>
      </c>
      <c r="BM59" s="15" t="s">
        <v>2077</v>
      </c>
      <c r="BN59" s="15" t="s">
        <v>5030</v>
      </c>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t="s">
        <v>2080</v>
      </c>
    </row>
    <row r="60" customFormat="false" ht="1567.9" hidden="false" customHeight="false" outlineLevel="0" collapsed="false">
      <c r="A60" s="20" t="n">
        <v>46294</v>
      </c>
      <c r="C60" s="15" t="s">
        <v>5039</v>
      </c>
      <c r="E60" s="15" t="s">
        <v>225</v>
      </c>
      <c r="F60" s="15" t="s">
        <v>111</v>
      </c>
      <c r="H60" s="15" t="s">
        <v>5040</v>
      </c>
      <c r="I60" s="15" t="s">
        <v>259</v>
      </c>
      <c r="J60" s="15" t="s">
        <v>4516</v>
      </c>
      <c r="K60" s="15" t="s">
        <v>167</v>
      </c>
      <c r="L60" s="15" t="s">
        <v>168</v>
      </c>
      <c r="M60" s="15" t="s">
        <v>169</v>
      </c>
      <c r="N60" s="15" t="s">
        <v>170</v>
      </c>
      <c r="O60" s="15" t="s">
        <v>5041</v>
      </c>
      <c r="P60" s="15" t="s">
        <v>787</v>
      </c>
      <c r="Q60" s="15" t="s">
        <v>5042</v>
      </c>
      <c r="R60" s="25" t="n">
        <v>46294</v>
      </c>
      <c r="S60" s="15" t="s">
        <v>5043</v>
      </c>
      <c r="T60" s="15" t="s">
        <v>5044</v>
      </c>
      <c r="U60" s="15" t="s">
        <v>5045</v>
      </c>
      <c r="V60" s="15" t="s">
        <v>4499</v>
      </c>
      <c r="W60" s="15" t="s">
        <v>5046</v>
      </c>
      <c r="X60" s="26" t="s">
        <v>5047</v>
      </c>
      <c r="Y60" s="15" t="s">
        <v>5048</v>
      </c>
      <c r="AA60" s="15" t="n">
        <v>46294</v>
      </c>
      <c r="AG60" s="0" t="s">
        <v>237</v>
      </c>
      <c r="AK60" s="15" t="s">
        <v>4503</v>
      </c>
      <c r="AL60" s="15" t="s">
        <v>4734</v>
      </c>
      <c r="AM60" s="15" t="s">
        <v>4988</v>
      </c>
      <c r="AN60" s="0" t="s">
        <v>5020</v>
      </c>
      <c r="AO60" s="15" t="n">
        <v>1</v>
      </c>
      <c r="AP60" s="15" t="s">
        <v>269</v>
      </c>
      <c r="AQ60" s="15" t="s">
        <v>4989</v>
      </c>
      <c r="AR60" s="15" t="n">
        <v>0.375</v>
      </c>
      <c r="AS60" s="15" t="s">
        <v>4990</v>
      </c>
      <c r="AU60" s="15" t="s">
        <v>4507</v>
      </c>
      <c r="AV60" s="15" t="s">
        <v>4499</v>
      </c>
      <c r="AW60" s="15" t="s">
        <v>2073</v>
      </c>
      <c r="AX60" s="15" t="n">
        <v>4</v>
      </c>
      <c r="AY60" s="15" t="n">
        <v>0.60625</v>
      </c>
      <c r="AZ60" s="15" t="n">
        <v>0.650694444444445</v>
      </c>
      <c r="BA60" s="15" t="n">
        <v>0.0444444444444445</v>
      </c>
      <c r="BB60" s="15" t="s">
        <v>181</v>
      </c>
      <c r="BC60" s="15" t="s">
        <v>182</v>
      </c>
      <c r="BD60" s="15" t="s">
        <v>183</v>
      </c>
      <c r="BE60" s="15" t="s">
        <v>184</v>
      </c>
      <c r="BG60" s="15" t="s">
        <v>137</v>
      </c>
      <c r="BH60" s="15" t="s">
        <v>3756</v>
      </c>
      <c r="BI60" s="15" t="s">
        <v>139</v>
      </c>
      <c r="BJ60" s="22" t="s">
        <v>5049</v>
      </c>
      <c r="BL60" s="15" t="s">
        <v>2076</v>
      </c>
      <c r="BM60" s="15" t="s">
        <v>2382</v>
      </c>
      <c r="BN60" s="15" t="s">
        <v>5041</v>
      </c>
      <c r="BS60" s="0" t="n">
        <v>59</v>
      </c>
      <c r="BU60" s="15" t="s">
        <v>2151</v>
      </c>
      <c r="BV60" s="15"/>
      <c r="BW60" s="15"/>
      <c r="BX60" s="15"/>
      <c r="BY60" s="15" t="s">
        <v>4133</v>
      </c>
      <c r="BZ60" s="15" t="s">
        <v>145</v>
      </c>
      <c r="CA60" s="15" t="n">
        <v>0</v>
      </c>
      <c r="CB60" s="15" t="n">
        <v>0</v>
      </c>
      <c r="CC60" s="15" t="n">
        <v>80</v>
      </c>
      <c r="CD60" s="15" t="n">
        <v>8008260323</v>
      </c>
      <c r="CE60" s="15" t="n">
        <v>0</v>
      </c>
      <c r="CF60" s="15" t="n">
        <v>0</v>
      </c>
      <c r="CG60" s="15" t="n">
        <v>0</v>
      </c>
      <c r="CH60" s="15" t="n">
        <v>0</v>
      </c>
      <c r="CI60" s="15" t="n">
        <v>0</v>
      </c>
      <c r="CJ60" s="15" t="n">
        <v>0</v>
      </c>
      <c r="CK60" s="15" t="n">
        <v>0</v>
      </c>
      <c r="CL60" s="15" t="n">
        <v>0</v>
      </c>
      <c r="CM60" s="15"/>
      <c r="CN60" s="15"/>
      <c r="CO60" s="15" t="s">
        <v>4503</v>
      </c>
      <c r="CP60" s="15" t="n">
        <v>2</v>
      </c>
      <c r="CQ60" s="15" t="n">
        <v>0</v>
      </c>
      <c r="CR60" s="15" t="n">
        <v>1</v>
      </c>
      <c r="CS60" s="15" t="n">
        <v>0</v>
      </c>
      <c r="CT60" s="15" t="n">
        <v>0</v>
      </c>
      <c r="CU60" s="15" t="n">
        <v>0</v>
      </c>
      <c r="CV60" s="15" t="s">
        <v>2080</v>
      </c>
    </row>
    <row r="61" customFormat="false" ht="14.25" hidden="false" customHeight="false" outlineLevel="0" collapsed="false">
      <c r="A61" s="20" t="s">
        <v>5050</v>
      </c>
      <c r="B61" s="0" t="s">
        <v>4491</v>
      </c>
      <c r="C61" s="15"/>
      <c r="E61" s="15"/>
      <c r="F61" s="15"/>
      <c r="H61" s="15"/>
      <c r="I61" s="15"/>
      <c r="J61" s="15"/>
      <c r="K61" s="15"/>
      <c r="L61" s="15"/>
      <c r="M61" s="15"/>
      <c r="N61" s="15"/>
      <c r="O61" s="15"/>
      <c r="P61" s="15"/>
      <c r="Q61" s="15"/>
      <c r="R61" s="25"/>
      <c r="S61" s="15"/>
      <c r="T61" s="15"/>
      <c r="U61" s="15"/>
      <c r="V61" s="15"/>
      <c r="W61" s="15"/>
      <c r="X61" s="26"/>
      <c r="Y61" s="15"/>
      <c r="AA61" s="15"/>
      <c r="AK61" s="15"/>
      <c r="AL61" s="15"/>
      <c r="AM61" s="15"/>
      <c r="AO61" s="15"/>
      <c r="AP61" s="15"/>
      <c r="AQ61" s="15"/>
      <c r="AR61" s="15"/>
      <c r="AS61" s="15"/>
      <c r="AU61" s="15"/>
      <c r="AV61" s="15"/>
      <c r="AW61" s="15"/>
      <c r="AX61" s="15"/>
      <c r="AY61" s="15"/>
      <c r="AZ61" s="15"/>
      <c r="BA61" s="15"/>
      <c r="BB61" s="15"/>
      <c r="BC61" s="15"/>
      <c r="BD61" s="15"/>
      <c r="BE61" s="15"/>
      <c r="BG61" s="15"/>
      <c r="BH61" s="15"/>
      <c r="BI61" s="15"/>
      <c r="BJ61" s="15"/>
      <c r="BL61" s="15"/>
      <c r="BM61" s="15"/>
      <c r="BN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row>
    <row r="62" customFormat="false" ht="14.25" hidden="false" customHeight="true" outlineLevel="0" collapsed="false">
      <c r="A62" s="20" t="n">
        <v>46294</v>
      </c>
      <c r="C62" s="15" t="s">
        <v>5051</v>
      </c>
      <c r="E62" s="15" t="s">
        <v>225</v>
      </c>
      <c r="F62" s="15" t="s">
        <v>111</v>
      </c>
      <c r="H62" s="15" t="s">
        <v>5052</v>
      </c>
      <c r="I62" s="15" t="s">
        <v>692</v>
      </c>
      <c r="J62" s="15" t="s">
        <v>5053</v>
      </c>
      <c r="K62" s="15" t="s">
        <v>167</v>
      </c>
      <c r="L62" s="15" t="s">
        <v>168</v>
      </c>
      <c r="M62" s="15" t="s">
        <v>169</v>
      </c>
      <c r="N62" s="15" t="s">
        <v>2716</v>
      </c>
      <c r="O62" s="15" t="s">
        <v>5054</v>
      </c>
      <c r="P62" s="15" t="s">
        <v>158</v>
      </c>
      <c r="Q62" s="15" t="s">
        <v>5055</v>
      </c>
      <c r="R62" s="25" t="n">
        <v>46293</v>
      </c>
      <c r="S62" s="15" t="s">
        <v>5056</v>
      </c>
      <c r="T62" s="15" t="s">
        <v>5057</v>
      </c>
      <c r="U62" s="15" t="s">
        <v>5058</v>
      </c>
      <c r="V62" s="15" t="s">
        <v>5059</v>
      </c>
      <c r="W62" s="15" t="s">
        <v>5060</v>
      </c>
      <c r="X62" s="27" t="s">
        <v>5061</v>
      </c>
      <c r="Y62" s="15" t="s">
        <v>5062</v>
      </c>
      <c r="AA62" s="15" t="n">
        <v>46293</v>
      </c>
      <c r="AB62" s="0" t="s">
        <v>406</v>
      </c>
      <c r="AC62" s="0" t="s">
        <v>5063</v>
      </c>
      <c r="AI62" s="0" t="s">
        <v>221</v>
      </c>
      <c r="AK62" s="15" t="s">
        <v>5064</v>
      </c>
      <c r="AL62" s="15" t="s">
        <v>5065</v>
      </c>
      <c r="AM62" s="15" t="s">
        <v>5066</v>
      </c>
      <c r="AO62" s="15" t="n">
        <v>1</v>
      </c>
      <c r="AP62" s="15" t="s">
        <v>269</v>
      </c>
      <c r="AQ62" s="15" t="s">
        <v>5067</v>
      </c>
      <c r="AR62" s="15" t="n">
        <v>0.364583333333333</v>
      </c>
      <c r="AS62" s="15" t="s">
        <v>5068</v>
      </c>
      <c r="AU62" s="15" t="s">
        <v>4507</v>
      </c>
      <c r="AV62" s="15" t="s">
        <v>5069</v>
      </c>
      <c r="AW62" s="15"/>
      <c r="AX62" s="15"/>
      <c r="AY62" s="15"/>
      <c r="AZ62" s="15"/>
      <c r="BA62" s="15"/>
      <c r="BB62" s="15"/>
      <c r="BC62" s="15"/>
      <c r="BD62" s="15"/>
      <c r="BE62" s="15"/>
      <c r="BG62" s="15" t="s">
        <v>222</v>
      </c>
      <c r="BH62" s="15" t="s">
        <v>5070</v>
      </c>
      <c r="BI62" s="15" t="s">
        <v>139</v>
      </c>
      <c r="BJ62" s="15" t="s">
        <v>5071</v>
      </c>
      <c r="BL62" s="15"/>
      <c r="BM62" s="15"/>
      <c r="BN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t="s">
        <v>2080</v>
      </c>
    </row>
    <row r="63" customFormat="false" ht="27.75" hidden="false" customHeight="true" outlineLevel="0" collapsed="false">
      <c r="A63" s="20" t="n">
        <v>46294</v>
      </c>
      <c r="C63" s="15" t="s">
        <v>5072</v>
      </c>
      <c r="E63" s="15" t="s">
        <v>604</v>
      </c>
      <c r="F63" s="15" t="s">
        <v>111</v>
      </c>
      <c r="H63" s="15" t="s">
        <v>5073</v>
      </c>
      <c r="I63" s="15" t="s">
        <v>303</v>
      </c>
      <c r="J63" s="15" t="s">
        <v>114</v>
      </c>
      <c r="K63" s="15" t="s">
        <v>116</v>
      </c>
      <c r="L63" s="15" t="s">
        <v>117</v>
      </c>
      <c r="M63" s="15"/>
      <c r="N63" s="15"/>
      <c r="O63" s="15" t="s">
        <v>5074</v>
      </c>
      <c r="P63" s="15"/>
      <c r="Q63" s="15"/>
      <c r="R63" s="25" t="n">
        <v>46290</v>
      </c>
      <c r="S63" s="15" t="s">
        <v>5075</v>
      </c>
      <c r="T63" s="15" t="s">
        <v>5076</v>
      </c>
      <c r="U63" s="15" t="s">
        <v>5077</v>
      </c>
      <c r="V63" s="15" t="s">
        <v>5059</v>
      </c>
      <c r="W63" s="15"/>
      <c r="X63" s="26"/>
      <c r="Y63" s="15" t="s">
        <v>5078</v>
      </c>
      <c r="AA63" s="15"/>
      <c r="AB63" s="0" t="s">
        <v>767</v>
      </c>
      <c r="AC63" s="0" t="s">
        <v>5079</v>
      </c>
      <c r="AD63" s="0" t="s">
        <v>5080</v>
      </c>
      <c r="AE63" s="0" t="s">
        <v>126</v>
      </c>
      <c r="AI63" s="0" t="s">
        <v>221</v>
      </c>
      <c r="AK63" s="15" t="s">
        <v>5064</v>
      </c>
      <c r="AL63" s="15" t="s">
        <v>5081</v>
      </c>
      <c r="AM63" s="15" t="s">
        <v>5066</v>
      </c>
      <c r="AO63" s="15" t="n">
        <v>1</v>
      </c>
      <c r="AP63" s="15" t="s">
        <v>269</v>
      </c>
      <c r="AQ63" s="15" t="s">
        <v>5067</v>
      </c>
      <c r="AR63" s="15" t="n">
        <v>0.364583333333333</v>
      </c>
      <c r="AS63" s="15" t="s">
        <v>5068</v>
      </c>
      <c r="AU63" s="15" t="s">
        <v>4507</v>
      </c>
      <c r="AV63" s="15" t="s">
        <v>5069</v>
      </c>
      <c r="AW63" s="15" t="s">
        <v>2073</v>
      </c>
      <c r="AX63" s="15" t="n">
        <v>2</v>
      </c>
      <c r="AY63" s="15" t="n">
        <v>0.491666666666667</v>
      </c>
      <c r="AZ63" s="15" t="n">
        <v>0.597222222222222</v>
      </c>
      <c r="BA63" s="15" t="n">
        <v>0.105555555555556</v>
      </c>
      <c r="BB63" s="15" t="s">
        <v>616</v>
      </c>
      <c r="BC63" s="15" t="s">
        <v>616</v>
      </c>
      <c r="BD63" s="15" t="s">
        <v>616</v>
      </c>
      <c r="BE63" s="15" t="s">
        <v>534</v>
      </c>
      <c r="BG63" s="15" t="s">
        <v>137</v>
      </c>
      <c r="BH63" s="15" t="s">
        <v>5070</v>
      </c>
      <c r="BI63" s="15" t="s">
        <v>139</v>
      </c>
      <c r="BJ63" s="15" t="s">
        <v>187</v>
      </c>
      <c r="BL63" s="15" t="s">
        <v>2077</v>
      </c>
      <c r="BM63" s="15" t="s">
        <v>2149</v>
      </c>
      <c r="BN63" s="15" t="s">
        <v>5082</v>
      </c>
      <c r="BO63" s="0" t="s">
        <v>286</v>
      </c>
      <c r="BP63" s="0" t="s">
        <v>5083</v>
      </c>
      <c r="BR63" s="0" t="s">
        <v>5084</v>
      </c>
      <c r="BS63" s="0" t="n">
        <v>40</v>
      </c>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t="s">
        <v>2080</v>
      </c>
      <c r="DB63" s="15"/>
    </row>
    <row r="64" customFormat="false" ht="15.75" hidden="false" customHeight="true" outlineLevel="0" collapsed="false">
      <c r="A64" s="20" t="n">
        <v>46294</v>
      </c>
      <c r="C64" s="15" t="s">
        <v>5085</v>
      </c>
      <c r="E64" s="15" t="s">
        <v>210</v>
      </c>
      <c r="F64" s="15" t="s">
        <v>111</v>
      </c>
      <c r="H64" s="15"/>
      <c r="I64" s="15" t="s">
        <v>165</v>
      </c>
      <c r="J64" s="15" t="s">
        <v>5086</v>
      </c>
      <c r="K64" s="15" t="s">
        <v>116</v>
      </c>
      <c r="L64" s="15" t="s">
        <v>117</v>
      </c>
      <c r="M64" s="15"/>
      <c r="N64" s="15"/>
      <c r="O64" s="15" t="s">
        <v>5087</v>
      </c>
      <c r="P64" s="15"/>
      <c r="Q64" s="15"/>
      <c r="R64" s="25" t="n">
        <v>46292</v>
      </c>
      <c r="S64" s="15" t="s">
        <v>5088</v>
      </c>
      <c r="T64" s="15" t="s">
        <v>5089</v>
      </c>
      <c r="U64" s="15" t="s">
        <v>5090</v>
      </c>
      <c r="V64" s="15" t="s">
        <v>5059</v>
      </c>
      <c r="W64" s="15" t="s">
        <v>5091</v>
      </c>
      <c r="X64" s="26" t="s">
        <v>5092</v>
      </c>
      <c r="Y64" s="15" t="s">
        <v>5093</v>
      </c>
      <c r="AA64" s="15"/>
      <c r="AB64" s="0" t="s">
        <v>406</v>
      </c>
      <c r="AC64" s="0" t="s">
        <v>5063</v>
      </c>
      <c r="AD64" s="0" t="n">
        <v>21500</v>
      </c>
      <c r="AE64" s="0" t="s">
        <v>126</v>
      </c>
      <c r="AH64" s="0" t="s">
        <v>220</v>
      </c>
      <c r="AI64" s="0" t="s">
        <v>407</v>
      </c>
      <c r="AK64" s="15" t="s">
        <v>5064</v>
      </c>
      <c r="AL64" s="15" t="s">
        <v>5081</v>
      </c>
      <c r="AM64" s="15" t="s">
        <v>5066</v>
      </c>
      <c r="AO64" s="15" t="n">
        <v>1</v>
      </c>
      <c r="AP64" s="15" t="s">
        <v>269</v>
      </c>
      <c r="AQ64" s="15" t="s">
        <v>5067</v>
      </c>
      <c r="AR64" s="15" t="n">
        <v>0.364583333333333</v>
      </c>
      <c r="AS64" s="15" t="s">
        <v>5068</v>
      </c>
      <c r="AU64" s="15" t="s">
        <v>4507</v>
      </c>
      <c r="AV64" s="15" t="s">
        <v>5069</v>
      </c>
      <c r="AW64" s="15"/>
      <c r="AX64" s="15"/>
      <c r="AY64" s="15"/>
      <c r="AZ64" s="15"/>
      <c r="BA64" s="15"/>
      <c r="BB64" s="15"/>
      <c r="BC64" s="15"/>
      <c r="BD64" s="15"/>
      <c r="BE64" s="15"/>
      <c r="BG64" s="15" t="s">
        <v>222</v>
      </c>
      <c r="BH64" s="15" t="s">
        <v>5070</v>
      </c>
      <c r="BI64" s="15" t="s">
        <v>139</v>
      </c>
      <c r="BJ64" s="15" t="s">
        <v>5094</v>
      </c>
      <c r="BL64" s="15"/>
      <c r="BM64" s="15"/>
      <c r="BN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t="s">
        <v>2080</v>
      </c>
      <c r="DB64" s="15"/>
    </row>
    <row r="65" customFormat="false" ht="54.75" hidden="false" customHeight="true" outlineLevel="0" collapsed="false">
      <c r="A65" s="20" t="n">
        <v>46294</v>
      </c>
      <c r="C65" s="15" t="s">
        <v>5095</v>
      </c>
      <c r="E65" s="15" t="s">
        <v>210</v>
      </c>
      <c r="F65" s="15" t="s">
        <v>111</v>
      </c>
      <c r="H65" s="15" t="s">
        <v>5096</v>
      </c>
      <c r="I65" s="15" t="s">
        <v>591</v>
      </c>
      <c r="J65" s="15" t="s">
        <v>210</v>
      </c>
      <c r="K65" s="15" t="s">
        <v>116</v>
      </c>
      <c r="L65" s="15" t="s">
        <v>117</v>
      </c>
      <c r="M65" s="15"/>
      <c r="N65" s="15"/>
      <c r="O65" s="15" t="s">
        <v>5097</v>
      </c>
      <c r="P65" s="15"/>
      <c r="Q65" s="15"/>
      <c r="R65" s="25" t="n">
        <v>46292</v>
      </c>
      <c r="S65" s="15" t="s">
        <v>5098</v>
      </c>
      <c r="T65" s="15" t="s">
        <v>5099</v>
      </c>
      <c r="U65" s="15" t="s">
        <v>5100</v>
      </c>
      <c r="V65" s="15" t="s">
        <v>5059</v>
      </c>
      <c r="W65" s="15"/>
      <c r="X65" s="26" t="s">
        <v>5101</v>
      </c>
      <c r="Y65" s="15" t="s">
        <v>5102</v>
      </c>
      <c r="AA65" s="15"/>
      <c r="AD65" s="0" t="s">
        <v>4640</v>
      </c>
      <c r="AE65" s="0" t="s">
        <v>126</v>
      </c>
      <c r="AK65" s="15" t="s">
        <v>5064</v>
      </c>
      <c r="AL65" s="15" t="s">
        <v>5081</v>
      </c>
      <c r="AM65" s="15" t="s">
        <v>5066</v>
      </c>
      <c r="AO65" s="15" t="n">
        <v>1</v>
      </c>
      <c r="AP65" s="15" t="s">
        <v>269</v>
      </c>
      <c r="AQ65" s="15" t="s">
        <v>5067</v>
      </c>
      <c r="AR65" s="15" t="n">
        <v>0.364583333333333</v>
      </c>
      <c r="AS65" s="15" t="s">
        <v>5068</v>
      </c>
      <c r="AU65" s="15" t="s">
        <v>4507</v>
      </c>
      <c r="AV65" s="15" t="s">
        <v>5069</v>
      </c>
      <c r="AW65" s="15" t="s">
        <v>2073</v>
      </c>
      <c r="AX65" s="15" t="n">
        <v>1</v>
      </c>
      <c r="AY65" s="15" t="n">
        <v>0.421527777777778</v>
      </c>
      <c r="AZ65" s="15" t="n">
        <v>0.45625</v>
      </c>
      <c r="BA65" s="15" t="n">
        <v>0.0347222222222222</v>
      </c>
      <c r="BB65" s="15" t="s">
        <v>133</v>
      </c>
      <c r="BC65" s="15" t="s">
        <v>134</v>
      </c>
      <c r="BD65" s="15" t="s">
        <v>135</v>
      </c>
      <c r="BE65" s="15" t="s">
        <v>136</v>
      </c>
      <c r="BG65" s="15" t="s">
        <v>137</v>
      </c>
      <c r="BH65" s="15" t="s">
        <v>5070</v>
      </c>
      <c r="BI65" s="15" t="s">
        <v>139</v>
      </c>
      <c r="BJ65" s="15" t="s">
        <v>187</v>
      </c>
      <c r="BL65" s="15" t="s">
        <v>2077</v>
      </c>
      <c r="BM65" s="15" t="s">
        <v>2120</v>
      </c>
      <c r="BN65" s="15" t="s">
        <v>5097</v>
      </c>
      <c r="BO65" s="0" t="s">
        <v>230</v>
      </c>
      <c r="BP65" s="0" t="s">
        <v>5103</v>
      </c>
      <c r="BS65" s="0" t="n">
        <v>40</v>
      </c>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t="s">
        <v>2080</v>
      </c>
      <c r="DB65" s="15"/>
    </row>
    <row r="66" customFormat="false" ht="408.75" hidden="false" customHeight="true" outlineLevel="0" collapsed="false">
      <c r="A66" s="20" t="s">
        <v>5050</v>
      </c>
      <c r="B66" s="0" t="s">
        <v>111</v>
      </c>
      <c r="C66" s="15"/>
      <c r="E66" s="15"/>
      <c r="F66" s="15"/>
      <c r="H66" s="15"/>
      <c r="I66" s="15"/>
      <c r="J66" s="15"/>
      <c r="K66" s="15"/>
      <c r="L66" s="15"/>
      <c r="M66" s="15"/>
      <c r="N66" s="15"/>
      <c r="O66" s="15"/>
      <c r="P66" s="15"/>
      <c r="Q66" s="15"/>
      <c r="R66" s="25"/>
      <c r="S66" s="15"/>
      <c r="T66" s="15"/>
      <c r="U66" s="15"/>
      <c r="V66" s="15"/>
      <c r="W66" s="15"/>
      <c r="X66" s="26"/>
      <c r="Y66" s="15"/>
      <c r="AA66" s="15"/>
      <c r="AK66" s="15"/>
      <c r="AL66" s="15"/>
      <c r="AM66" s="15"/>
      <c r="AO66" s="15"/>
      <c r="AP66" s="15"/>
      <c r="AQ66" s="15"/>
      <c r="AR66" s="15"/>
      <c r="AS66" s="15"/>
      <c r="AU66" s="15"/>
      <c r="AV66" s="15"/>
      <c r="AW66" s="15"/>
      <c r="AX66" s="15"/>
      <c r="AY66" s="15"/>
      <c r="AZ66" s="15"/>
      <c r="BA66" s="15"/>
      <c r="BB66" s="15"/>
      <c r="BC66" s="15"/>
      <c r="BD66" s="15"/>
      <c r="BE66" s="15"/>
      <c r="BG66" s="15"/>
      <c r="BH66" s="15"/>
      <c r="BI66" s="15"/>
      <c r="BJ66" s="15"/>
      <c r="BL66" s="15"/>
      <c r="BM66" s="15"/>
      <c r="BN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DB66" s="15"/>
    </row>
    <row r="67" customFormat="false" ht="341.25" hidden="false" customHeight="true" outlineLevel="0" collapsed="false">
      <c r="A67" s="20" t="n">
        <v>46294</v>
      </c>
      <c r="C67" s="15" t="s">
        <v>5104</v>
      </c>
      <c r="D67" s="23" t="s">
        <v>5105</v>
      </c>
      <c r="E67" s="15" t="s">
        <v>391</v>
      </c>
      <c r="F67" s="15" t="s">
        <v>111</v>
      </c>
      <c r="G67" s="0" t="n">
        <v>2</v>
      </c>
      <c r="H67" s="15" t="s">
        <v>5106</v>
      </c>
      <c r="I67" s="15" t="s">
        <v>5107</v>
      </c>
      <c r="J67" s="15" t="s">
        <v>5108</v>
      </c>
      <c r="K67" s="15" t="s">
        <v>167</v>
      </c>
      <c r="L67" s="15" t="s">
        <v>168</v>
      </c>
      <c r="M67" s="15" t="s">
        <v>5109</v>
      </c>
      <c r="N67" s="15" t="s">
        <v>170</v>
      </c>
      <c r="O67" s="15"/>
      <c r="P67" s="15"/>
      <c r="Q67" s="15" t="s">
        <v>5110</v>
      </c>
      <c r="R67" s="25" t="n">
        <v>46288</v>
      </c>
      <c r="S67" s="15" t="s">
        <v>5111</v>
      </c>
      <c r="T67" s="15" t="s">
        <v>5112</v>
      </c>
      <c r="U67" s="15" t="s">
        <v>5113</v>
      </c>
      <c r="V67" s="15" t="s">
        <v>5059</v>
      </c>
      <c r="W67" s="15" t="s">
        <v>5114</v>
      </c>
      <c r="X67" s="26" t="s">
        <v>5115</v>
      </c>
      <c r="Y67" s="15" t="s">
        <v>5116</v>
      </c>
      <c r="AA67" s="15" t="n">
        <v>46293</v>
      </c>
      <c r="AB67" s="0" t="s">
        <v>219</v>
      </c>
      <c r="AC67" s="0" t="s">
        <v>5117</v>
      </c>
      <c r="AI67" s="0" t="s">
        <v>407</v>
      </c>
      <c r="AK67" s="15" t="s">
        <v>5064</v>
      </c>
      <c r="AL67" s="15" t="s">
        <v>5065</v>
      </c>
      <c r="AM67" s="15" t="s">
        <v>5118</v>
      </c>
      <c r="AO67" s="15" t="n">
        <v>1</v>
      </c>
      <c r="AP67" s="15" t="s">
        <v>269</v>
      </c>
      <c r="AQ67" s="15" t="s">
        <v>5119</v>
      </c>
      <c r="AR67" s="15" t="n">
        <v>0.364583333333333</v>
      </c>
      <c r="AS67" s="15" t="s">
        <v>5120</v>
      </c>
      <c r="AU67" s="15" t="s">
        <v>4507</v>
      </c>
      <c r="AV67" s="15" t="s">
        <v>5069</v>
      </c>
      <c r="AW67" s="15"/>
      <c r="AX67" s="15"/>
      <c r="AY67" s="15"/>
      <c r="AZ67" s="15"/>
      <c r="BA67" s="15"/>
      <c r="BB67" s="15"/>
      <c r="BC67" s="15"/>
      <c r="BD67" s="15"/>
      <c r="BE67" s="15"/>
      <c r="BG67" s="15" t="s">
        <v>222</v>
      </c>
      <c r="BH67" s="15" t="s">
        <v>5070</v>
      </c>
      <c r="BI67" s="15" t="s">
        <v>139</v>
      </c>
      <c r="BJ67" s="22" t="s">
        <v>5121</v>
      </c>
      <c r="BL67" s="15"/>
      <c r="BM67" s="15"/>
      <c r="BN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t="s">
        <v>2080</v>
      </c>
      <c r="DB67" s="15"/>
    </row>
    <row r="68" customFormat="false" ht="14.25" hidden="false" customHeight="true" outlineLevel="0" collapsed="false">
      <c r="A68" s="20" t="n">
        <v>46294</v>
      </c>
      <c r="C68" s="15" t="s">
        <v>5122</v>
      </c>
      <c r="E68" s="15" t="s">
        <v>225</v>
      </c>
      <c r="F68" s="15" t="s">
        <v>111</v>
      </c>
      <c r="G68" s="0" t="n">
        <v>1</v>
      </c>
      <c r="H68" s="15" t="s">
        <v>5123</v>
      </c>
      <c r="I68" s="15" t="s">
        <v>5124</v>
      </c>
      <c r="J68" s="15" t="s">
        <v>5125</v>
      </c>
      <c r="K68" s="15" t="s">
        <v>167</v>
      </c>
      <c r="L68" s="15" t="s">
        <v>168</v>
      </c>
      <c r="M68" s="15" t="s">
        <v>5109</v>
      </c>
      <c r="N68" s="15" t="s">
        <v>170</v>
      </c>
      <c r="O68" s="15" t="s">
        <v>5126</v>
      </c>
      <c r="P68" s="15"/>
      <c r="Q68" s="15" t="s">
        <v>5127</v>
      </c>
      <c r="R68" s="25" t="n">
        <v>46293</v>
      </c>
      <c r="S68" s="15" t="s">
        <v>5128</v>
      </c>
      <c r="T68" s="15" t="s">
        <v>5129</v>
      </c>
      <c r="U68" s="15" t="s">
        <v>5130</v>
      </c>
      <c r="V68" s="15" t="s">
        <v>5059</v>
      </c>
      <c r="W68" s="15" t="s">
        <v>5131</v>
      </c>
      <c r="X68" s="26" t="s">
        <v>5132</v>
      </c>
      <c r="Y68" s="15"/>
      <c r="AA68" s="15" t="n">
        <v>46293</v>
      </c>
      <c r="AC68" s="0" t="s">
        <v>5133</v>
      </c>
      <c r="AK68" s="15" t="s">
        <v>5064</v>
      </c>
      <c r="AL68" s="15" t="s">
        <v>5065</v>
      </c>
      <c r="AM68" s="15" t="s">
        <v>5118</v>
      </c>
      <c r="AO68" s="15" t="n">
        <v>1</v>
      </c>
      <c r="AP68" s="15" t="s">
        <v>269</v>
      </c>
      <c r="AQ68" s="15" t="s">
        <v>5119</v>
      </c>
      <c r="AR68" s="15" t="n">
        <v>0.364583333333333</v>
      </c>
      <c r="AS68" s="15" t="s">
        <v>5120</v>
      </c>
      <c r="AU68" s="15" t="s">
        <v>4507</v>
      </c>
      <c r="AV68" s="15" t="s">
        <v>5069</v>
      </c>
      <c r="AW68" s="15"/>
      <c r="AX68" s="15" t="n">
        <v>1</v>
      </c>
      <c r="AY68" s="15" t="n">
        <v>0.414583333333333</v>
      </c>
      <c r="AZ68" s="15" t="n">
        <v>0.425</v>
      </c>
      <c r="BA68" s="15" t="n">
        <v>0.0104166666666667</v>
      </c>
      <c r="BB68" s="15" t="s">
        <v>106</v>
      </c>
      <c r="BC68" s="15" t="s">
        <v>5134</v>
      </c>
      <c r="BD68" s="15"/>
      <c r="BE68" s="15"/>
      <c r="BG68" s="15" t="s">
        <v>300</v>
      </c>
      <c r="BH68" s="15" t="s">
        <v>5070</v>
      </c>
      <c r="BI68" s="15" t="s">
        <v>139</v>
      </c>
      <c r="BJ68" s="15" t="s">
        <v>5135</v>
      </c>
      <c r="BL68" s="15" t="s">
        <v>2076</v>
      </c>
      <c r="BM68" s="15" t="s">
        <v>2076</v>
      </c>
      <c r="BN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t="s">
        <v>2080</v>
      </c>
      <c r="DB68" s="15"/>
    </row>
    <row r="69" customFormat="false" ht="529.5" hidden="false" customHeight="true" outlineLevel="0" collapsed="false">
      <c r="A69" s="20" t="n">
        <v>46294</v>
      </c>
      <c r="C69" s="15" t="s">
        <v>5136</v>
      </c>
      <c r="E69" s="15" t="s">
        <v>114</v>
      </c>
      <c r="F69" s="15" t="s">
        <v>111</v>
      </c>
      <c r="H69" s="15"/>
      <c r="I69" s="15" t="s">
        <v>5137</v>
      </c>
      <c r="J69" s="15" t="s">
        <v>5138</v>
      </c>
      <c r="K69" s="15" t="s">
        <v>116</v>
      </c>
      <c r="L69" s="15" t="s">
        <v>117</v>
      </c>
      <c r="M69" s="15"/>
      <c r="N69" s="15"/>
      <c r="O69" s="15" t="s">
        <v>5139</v>
      </c>
      <c r="P69" s="15"/>
      <c r="Q69" s="15"/>
      <c r="R69" s="25" t="n">
        <v>46290</v>
      </c>
      <c r="S69" s="15" t="s">
        <v>5140</v>
      </c>
      <c r="T69" s="15" t="s">
        <v>5141</v>
      </c>
      <c r="U69" s="15" t="s">
        <v>5142</v>
      </c>
      <c r="V69" s="15" t="s">
        <v>5059</v>
      </c>
      <c r="W69" s="15" t="s">
        <v>5143</v>
      </c>
      <c r="X69" s="26" t="s">
        <v>5144</v>
      </c>
      <c r="Y69" s="15" t="s">
        <v>5145</v>
      </c>
      <c r="AA69" s="15"/>
      <c r="AD69" s="0" t="n">
        <v>33500</v>
      </c>
      <c r="AE69" s="0" t="s">
        <v>156</v>
      </c>
      <c r="AK69" s="15" t="s">
        <v>5064</v>
      </c>
      <c r="AL69" s="15" t="s">
        <v>5065</v>
      </c>
      <c r="AM69" s="15" t="s">
        <v>5118</v>
      </c>
      <c r="AO69" s="15" t="n">
        <v>1</v>
      </c>
      <c r="AP69" s="15" t="s">
        <v>269</v>
      </c>
      <c r="AQ69" s="15" t="s">
        <v>5119</v>
      </c>
      <c r="AR69" s="15" t="n">
        <v>0.364583333333333</v>
      </c>
      <c r="AS69" s="15" t="s">
        <v>5120</v>
      </c>
      <c r="AU69" s="15" t="s">
        <v>4507</v>
      </c>
      <c r="AV69" s="15" t="s">
        <v>5069</v>
      </c>
      <c r="AW69" s="15"/>
      <c r="AX69" s="15"/>
      <c r="AY69" s="15"/>
      <c r="AZ69" s="15"/>
      <c r="BA69" s="15"/>
      <c r="BB69" s="15"/>
      <c r="BC69" s="15"/>
      <c r="BD69" s="15"/>
      <c r="BE69" s="15"/>
      <c r="BG69" s="15" t="s">
        <v>665</v>
      </c>
      <c r="BH69" s="15"/>
      <c r="BI69" s="15"/>
      <c r="BJ69" s="15"/>
      <c r="BL69" s="15"/>
      <c r="BM69" s="15"/>
      <c r="BN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t="s">
        <v>2080</v>
      </c>
      <c r="DB69" s="15"/>
    </row>
    <row r="70" customFormat="false" ht="341.25" hidden="false" customHeight="true" outlineLevel="0" collapsed="false">
      <c r="A70" s="20" t="n">
        <v>46294</v>
      </c>
      <c r="C70" s="15" t="s">
        <v>5146</v>
      </c>
      <c r="E70" s="15" t="s">
        <v>210</v>
      </c>
      <c r="F70" s="15" t="s">
        <v>111</v>
      </c>
      <c r="H70" s="15"/>
      <c r="I70" s="15" t="s">
        <v>165</v>
      </c>
      <c r="J70" s="15" t="s">
        <v>5086</v>
      </c>
      <c r="K70" s="15" t="s">
        <v>116</v>
      </c>
      <c r="L70" s="15" t="s">
        <v>117</v>
      </c>
      <c r="M70" s="15"/>
      <c r="N70" s="15"/>
      <c r="O70" s="15" t="s">
        <v>5147</v>
      </c>
      <c r="P70" s="15"/>
      <c r="Q70" s="15"/>
      <c r="R70" s="25" t="n">
        <v>46277</v>
      </c>
      <c r="S70" s="15" t="s">
        <v>5148</v>
      </c>
      <c r="T70" s="15" t="s">
        <v>5149</v>
      </c>
      <c r="U70" s="15" t="s">
        <v>5150</v>
      </c>
      <c r="V70" s="15" t="s">
        <v>5059</v>
      </c>
      <c r="W70" s="15" t="s">
        <v>5151</v>
      </c>
      <c r="X70" s="26" t="s">
        <v>5152</v>
      </c>
      <c r="Y70" s="15" t="s">
        <v>5153</v>
      </c>
      <c r="AA70" s="15"/>
      <c r="AC70" s="0" t="s">
        <v>5154</v>
      </c>
      <c r="AD70" s="0" t="n">
        <v>21500</v>
      </c>
      <c r="AE70" s="0" t="s">
        <v>126</v>
      </c>
      <c r="AK70" s="15" t="s">
        <v>5064</v>
      </c>
      <c r="AL70" s="15" t="s">
        <v>5065</v>
      </c>
      <c r="AM70" s="15" t="s">
        <v>5118</v>
      </c>
      <c r="AO70" s="15" t="n">
        <v>1</v>
      </c>
      <c r="AP70" s="15" t="s">
        <v>269</v>
      </c>
      <c r="AQ70" s="15" t="s">
        <v>5119</v>
      </c>
      <c r="AR70" s="15" t="n">
        <v>0.364583333333333</v>
      </c>
      <c r="AS70" s="15" t="s">
        <v>5120</v>
      </c>
      <c r="AU70" s="15" t="s">
        <v>4507</v>
      </c>
      <c r="AV70" s="15" t="s">
        <v>5069</v>
      </c>
      <c r="AW70" s="15" t="s">
        <v>2073</v>
      </c>
      <c r="AX70" s="15" t="n">
        <v>2</v>
      </c>
      <c r="AY70" s="15" t="n">
        <v>0.485416666666667</v>
      </c>
      <c r="AZ70" s="15" t="n">
        <v>0.536805555555556</v>
      </c>
      <c r="BA70" s="15" t="n">
        <v>0.0513888888888889</v>
      </c>
      <c r="BB70" s="15" t="s">
        <v>133</v>
      </c>
      <c r="BC70" s="15" t="s">
        <v>134</v>
      </c>
      <c r="BD70" s="15" t="s">
        <v>135</v>
      </c>
      <c r="BE70" s="15" t="s">
        <v>136</v>
      </c>
      <c r="BG70" s="15" t="s">
        <v>137</v>
      </c>
      <c r="BH70" s="15" t="s">
        <v>5070</v>
      </c>
      <c r="BI70" s="15" t="s">
        <v>139</v>
      </c>
      <c r="BJ70" s="15" t="s">
        <v>5155</v>
      </c>
      <c r="BL70" s="15" t="s">
        <v>2120</v>
      </c>
      <c r="BM70" s="15" t="s">
        <v>2234</v>
      </c>
      <c r="BN70" s="15" t="s">
        <v>5147</v>
      </c>
      <c r="BO70" s="0" t="s">
        <v>158</v>
      </c>
      <c r="BP70" s="0" t="s">
        <v>5156</v>
      </c>
      <c r="BQ70" s="0" t="s">
        <v>586</v>
      </c>
      <c r="BS70" s="0" t="n">
        <v>0</v>
      </c>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t="s">
        <v>2080</v>
      </c>
      <c r="DB70" s="15"/>
    </row>
    <row r="71" customFormat="false" ht="14.25" hidden="false" customHeight="false" outlineLevel="0" collapsed="false">
      <c r="A71" s="20" t="s">
        <v>5050</v>
      </c>
      <c r="B71" s="0" t="s">
        <v>111</v>
      </c>
      <c r="C71" s="15"/>
      <c r="E71" s="15"/>
      <c r="F71" s="15"/>
      <c r="H71" s="15"/>
      <c r="I71" s="15"/>
      <c r="J71" s="15"/>
      <c r="K71" s="15"/>
      <c r="L71" s="15"/>
      <c r="M71" s="15"/>
      <c r="N71" s="15"/>
      <c r="O71" s="15"/>
      <c r="P71" s="15"/>
      <c r="Q71" s="15"/>
      <c r="R71" s="25"/>
      <c r="S71" s="15"/>
      <c r="T71" s="15"/>
      <c r="U71" s="15"/>
      <c r="V71" s="15"/>
      <c r="W71" s="15"/>
      <c r="X71" s="26"/>
      <c r="Y71" s="15"/>
      <c r="AA71" s="15"/>
      <c r="AK71" s="15"/>
      <c r="AL71" s="15"/>
      <c r="AM71" s="15"/>
      <c r="AO71" s="15"/>
      <c r="AP71" s="15"/>
      <c r="AQ71" s="15"/>
      <c r="AR71" s="15"/>
      <c r="AS71" s="15"/>
      <c r="AU71" s="15"/>
      <c r="AV71" s="15"/>
      <c r="AW71" s="15"/>
      <c r="AX71" s="15"/>
      <c r="AY71" s="15"/>
      <c r="AZ71" s="15"/>
      <c r="BA71" s="15"/>
      <c r="BB71" s="15"/>
      <c r="BC71" s="15"/>
      <c r="BD71" s="15"/>
      <c r="BE71" s="15"/>
      <c r="BG71" s="15"/>
      <c r="BH71" s="15"/>
      <c r="BI71" s="15"/>
      <c r="BJ71" s="15"/>
      <c r="BL71" s="15"/>
      <c r="BM71" s="15"/>
      <c r="BN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row>
    <row r="72" customFormat="false" ht="14.25" hidden="false" customHeight="true" outlineLevel="0" collapsed="false">
      <c r="A72" s="20" t="n">
        <v>46294</v>
      </c>
      <c r="C72" s="15" t="s">
        <v>5157</v>
      </c>
      <c r="E72" s="15" t="s">
        <v>225</v>
      </c>
      <c r="F72" s="15" t="s">
        <v>111</v>
      </c>
      <c r="H72" s="15" t="s">
        <v>5158</v>
      </c>
      <c r="I72" s="15" t="s">
        <v>1193</v>
      </c>
      <c r="J72" s="15" t="s">
        <v>5159</v>
      </c>
      <c r="K72" s="15" t="s">
        <v>167</v>
      </c>
      <c r="L72" s="15" t="s">
        <v>168</v>
      </c>
      <c r="M72" s="15" t="s">
        <v>169</v>
      </c>
      <c r="N72" s="15" t="s">
        <v>170</v>
      </c>
      <c r="O72" s="15" t="s">
        <v>5160</v>
      </c>
      <c r="P72" s="15" t="s">
        <v>158</v>
      </c>
      <c r="Q72" s="15" t="s">
        <v>5161</v>
      </c>
      <c r="R72" s="25" t="n">
        <v>46292</v>
      </c>
      <c r="S72" s="15" t="s">
        <v>5162</v>
      </c>
      <c r="T72" s="15" t="s">
        <v>5163</v>
      </c>
      <c r="U72" s="15" t="s">
        <v>5164</v>
      </c>
      <c r="V72" s="15" t="s">
        <v>5059</v>
      </c>
      <c r="W72" s="15" t="s">
        <v>5165</v>
      </c>
      <c r="X72" s="27" t="s">
        <v>5166</v>
      </c>
      <c r="Y72" s="15" t="s">
        <v>5167</v>
      </c>
      <c r="AA72" s="15" t="n">
        <v>46293</v>
      </c>
      <c r="AC72" s="0" t="s">
        <v>5168</v>
      </c>
      <c r="AK72" s="15" t="s">
        <v>5064</v>
      </c>
      <c r="AL72" s="15" t="s">
        <v>5169</v>
      </c>
      <c r="AM72" s="15" t="s">
        <v>5170</v>
      </c>
      <c r="AO72" s="15" t="n">
        <v>1</v>
      </c>
      <c r="AP72" s="15" t="s">
        <v>269</v>
      </c>
      <c r="AQ72" s="15" t="s">
        <v>5171</v>
      </c>
      <c r="AR72" s="15" t="n">
        <v>0.364583333333333</v>
      </c>
      <c r="AS72" s="15" t="s">
        <v>5172</v>
      </c>
      <c r="AU72" s="15" t="s">
        <v>4507</v>
      </c>
      <c r="AV72" s="15" t="s">
        <v>5069</v>
      </c>
      <c r="AW72" s="15"/>
      <c r="AX72" s="15" t="n">
        <v>1</v>
      </c>
      <c r="AY72" s="15" t="n">
        <v>0.386111111111111</v>
      </c>
      <c r="AZ72" s="15" t="n">
        <v>0.416666666666667</v>
      </c>
      <c r="BA72" s="15" t="n">
        <v>0.0305555555555556</v>
      </c>
      <c r="BB72" s="15" t="s">
        <v>106</v>
      </c>
      <c r="BC72" s="15" t="s">
        <v>682</v>
      </c>
      <c r="BD72" s="15" t="s">
        <v>683</v>
      </c>
      <c r="BE72" s="15" t="s">
        <v>109</v>
      </c>
      <c r="BG72" s="15" t="s">
        <v>137</v>
      </c>
      <c r="BH72" s="15" t="s">
        <v>4508</v>
      </c>
      <c r="BI72" s="15" t="s">
        <v>139</v>
      </c>
      <c r="BJ72" s="15" t="s">
        <v>5173</v>
      </c>
      <c r="BK72" s="0" t="s">
        <v>5161</v>
      </c>
      <c r="BL72" s="15" t="s">
        <v>2161</v>
      </c>
      <c r="BM72" s="15" t="s">
        <v>2161</v>
      </c>
      <c r="BN72" s="15"/>
      <c r="BP72" s="0" t="s">
        <v>5174</v>
      </c>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t="s">
        <v>2080</v>
      </c>
    </row>
    <row r="73" customFormat="false" ht="422.25" hidden="false" customHeight="true" outlineLevel="0" collapsed="false">
      <c r="A73" s="20" t="n">
        <v>46294</v>
      </c>
      <c r="C73" s="15" t="s">
        <v>5175</v>
      </c>
      <c r="E73" s="15" t="s">
        <v>225</v>
      </c>
      <c r="F73" s="15" t="s">
        <v>111</v>
      </c>
      <c r="H73" s="15" t="s">
        <v>5176</v>
      </c>
      <c r="I73" s="15" t="s">
        <v>259</v>
      </c>
      <c r="J73" s="15" t="s">
        <v>5159</v>
      </c>
      <c r="K73" s="15" t="s">
        <v>167</v>
      </c>
      <c r="L73" s="15" t="s">
        <v>168</v>
      </c>
      <c r="M73" s="15" t="s">
        <v>169</v>
      </c>
      <c r="N73" s="15" t="s">
        <v>325</v>
      </c>
      <c r="O73" s="15" t="s">
        <v>5177</v>
      </c>
      <c r="P73" s="15" t="s">
        <v>344</v>
      </c>
      <c r="Q73" s="15" t="s">
        <v>5178</v>
      </c>
      <c r="R73" s="25" t="n">
        <v>46292</v>
      </c>
      <c r="S73" s="15" t="s">
        <v>5179</v>
      </c>
      <c r="T73" s="15" t="s">
        <v>5180</v>
      </c>
      <c r="U73" s="15" t="s">
        <v>5181</v>
      </c>
      <c r="V73" s="15" t="s">
        <v>5059</v>
      </c>
      <c r="W73" s="15" t="s">
        <v>5182</v>
      </c>
      <c r="X73" s="26" t="s">
        <v>5183</v>
      </c>
      <c r="Y73" s="15"/>
      <c r="AA73" s="15" t="n">
        <v>46293</v>
      </c>
      <c r="AC73" s="0" t="s">
        <v>5184</v>
      </c>
      <c r="AK73" s="15" t="s">
        <v>5064</v>
      </c>
      <c r="AL73" s="15" t="s">
        <v>5081</v>
      </c>
      <c r="AM73" s="15" t="s">
        <v>5170</v>
      </c>
      <c r="AO73" s="15" t="n">
        <v>1</v>
      </c>
      <c r="AP73" s="15" t="s">
        <v>269</v>
      </c>
      <c r="AQ73" s="15" t="s">
        <v>5171</v>
      </c>
      <c r="AR73" s="15" t="n">
        <v>0.364583333333333</v>
      </c>
      <c r="AS73" s="15" t="s">
        <v>5172</v>
      </c>
      <c r="AU73" s="15" t="s">
        <v>4507</v>
      </c>
      <c r="AV73" s="15" t="s">
        <v>5069</v>
      </c>
      <c r="AW73" s="15"/>
      <c r="AX73" s="15" t="n">
        <v>2</v>
      </c>
      <c r="AY73" s="15" t="n">
        <v>0.425</v>
      </c>
      <c r="AZ73" s="15" t="n">
        <v>0.444444444444444</v>
      </c>
      <c r="BA73" s="15" t="n">
        <v>0.0194444444444444</v>
      </c>
      <c r="BB73" s="15" t="s">
        <v>106</v>
      </c>
      <c r="BC73" s="15" t="s">
        <v>2010</v>
      </c>
      <c r="BD73" s="15" t="s">
        <v>5185</v>
      </c>
      <c r="BE73" s="15" t="s">
        <v>4349</v>
      </c>
      <c r="BG73" s="15" t="s">
        <v>137</v>
      </c>
      <c r="BH73" s="15" t="s">
        <v>4508</v>
      </c>
      <c r="BI73" s="15" t="s">
        <v>139</v>
      </c>
      <c r="BJ73" s="15"/>
      <c r="BL73" s="15" t="s">
        <v>2120</v>
      </c>
      <c r="BM73" s="15" t="s">
        <v>2120</v>
      </c>
      <c r="BN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t="s">
        <v>2080</v>
      </c>
      <c r="DB73" s="15"/>
    </row>
    <row r="74" customFormat="false" ht="462" hidden="false" customHeight="true" outlineLevel="0" collapsed="false">
      <c r="A74" s="20" t="n">
        <v>46294</v>
      </c>
      <c r="C74" s="15" t="s">
        <v>5186</v>
      </c>
      <c r="E74" s="15" t="s">
        <v>391</v>
      </c>
      <c r="F74" s="15" t="s">
        <v>111</v>
      </c>
      <c r="H74" s="15" t="s">
        <v>5187</v>
      </c>
      <c r="I74" s="15" t="s">
        <v>165</v>
      </c>
      <c r="J74" s="15" t="s">
        <v>5053</v>
      </c>
      <c r="K74" s="15" t="s">
        <v>167</v>
      </c>
      <c r="L74" s="15" t="s">
        <v>168</v>
      </c>
      <c r="M74" s="15" t="s">
        <v>169</v>
      </c>
      <c r="N74" s="15" t="s">
        <v>3637</v>
      </c>
      <c r="O74" s="15" t="s">
        <v>5188</v>
      </c>
      <c r="P74" s="15" t="s">
        <v>521</v>
      </c>
      <c r="Q74" s="15" t="s">
        <v>5189</v>
      </c>
      <c r="R74" s="25" t="n">
        <v>46279</v>
      </c>
      <c r="S74" s="15" t="s">
        <v>5190</v>
      </c>
      <c r="T74" s="15" t="s">
        <v>5191</v>
      </c>
      <c r="U74" s="15" t="s">
        <v>5192</v>
      </c>
      <c r="V74" s="15" t="s">
        <v>5059</v>
      </c>
      <c r="W74" s="15" t="s">
        <v>5193</v>
      </c>
      <c r="X74" s="26" t="s">
        <v>5194</v>
      </c>
      <c r="Y74" s="15"/>
      <c r="AA74" s="15" t="n">
        <v>46293</v>
      </c>
      <c r="AB74" s="0" t="s">
        <v>406</v>
      </c>
      <c r="AC74" s="0" t="s">
        <v>5195</v>
      </c>
      <c r="AI74" s="0" t="s">
        <v>221</v>
      </c>
      <c r="AK74" s="15" t="s">
        <v>5064</v>
      </c>
      <c r="AL74" s="15" t="s">
        <v>5081</v>
      </c>
      <c r="AM74" s="15" t="s">
        <v>5170</v>
      </c>
      <c r="AO74" s="15" t="n">
        <v>1</v>
      </c>
      <c r="AP74" s="15" t="s">
        <v>269</v>
      </c>
      <c r="AQ74" s="15" t="s">
        <v>5171</v>
      </c>
      <c r="AR74" s="15" t="n">
        <v>0.364583333333333</v>
      </c>
      <c r="AS74" s="15" t="s">
        <v>5172</v>
      </c>
      <c r="AU74" s="15" t="s">
        <v>4507</v>
      </c>
      <c r="AV74" s="15" t="s">
        <v>5069</v>
      </c>
      <c r="AW74" s="15"/>
      <c r="AX74" s="15"/>
      <c r="AY74" s="15"/>
      <c r="AZ74" s="15"/>
      <c r="BA74" s="15"/>
      <c r="BB74" s="15"/>
      <c r="BC74" s="15"/>
      <c r="BD74" s="15"/>
      <c r="BE74" s="15"/>
      <c r="BG74" s="15" t="s">
        <v>222</v>
      </c>
      <c r="BH74" s="15" t="s">
        <v>4508</v>
      </c>
      <c r="BI74" s="15" t="s">
        <v>139</v>
      </c>
      <c r="BJ74" s="15" t="s">
        <v>5196</v>
      </c>
      <c r="BL74" s="15"/>
      <c r="BM74" s="15"/>
      <c r="BN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t="s">
        <v>2080</v>
      </c>
      <c r="DB74" s="15"/>
    </row>
    <row r="75" customFormat="false" ht="15.75" hidden="false" customHeight="true" outlineLevel="0" collapsed="false">
      <c r="A75" s="20" t="n">
        <v>46294</v>
      </c>
      <c r="C75" s="15" t="s">
        <v>5197</v>
      </c>
      <c r="E75" s="15" t="s">
        <v>683</v>
      </c>
      <c r="F75" s="15" t="s">
        <v>111</v>
      </c>
      <c r="G75" s="0" t="s">
        <v>5198</v>
      </c>
      <c r="H75" s="15" t="s">
        <v>5199</v>
      </c>
      <c r="I75" s="15" t="s">
        <v>165</v>
      </c>
      <c r="J75" s="15" t="s">
        <v>5053</v>
      </c>
      <c r="K75" s="15" t="s">
        <v>167</v>
      </c>
      <c r="L75" s="15" t="s">
        <v>168</v>
      </c>
      <c r="M75" s="15" t="s">
        <v>169</v>
      </c>
      <c r="N75" s="15" t="s">
        <v>2337</v>
      </c>
      <c r="O75" s="15" t="s">
        <v>5200</v>
      </c>
      <c r="P75" s="15" t="s">
        <v>286</v>
      </c>
      <c r="Q75" s="15" t="s">
        <v>5201</v>
      </c>
      <c r="R75" s="25" t="n">
        <v>46292</v>
      </c>
      <c r="S75" s="15" t="s">
        <v>5202</v>
      </c>
      <c r="T75" s="15" t="s">
        <v>5203</v>
      </c>
      <c r="U75" s="15" t="s">
        <v>5204</v>
      </c>
      <c r="V75" s="15" t="s">
        <v>5059</v>
      </c>
      <c r="W75" s="15" t="s">
        <v>5205</v>
      </c>
      <c r="X75" s="26" t="s">
        <v>5206</v>
      </c>
      <c r="Y75" s="15" t="s">
        <v>5207</v>
      </c>
      <c r="AA75" s="15" t="n">
        <v>46293</v>
      </c>
      <c r="AC75" s="0" t="s">
        <v>5063</v>
      </c>
      <c r="AK75" s="15" t="s">
        <v>5064</v>
      </c>
      <c r="AL75" s="15" t="s">
        <v>5065</v>
      </c>
      <c r="AM75" s="15" t="s">
        <v>5170</v>
      </c>
      <c r="AO75" s="15" t="n">
        <v>1</v>
      </c>
      <c r="AP75" s="15" t="s">
        <v>269</v>
      </c>
      <c r="AQ75" s="15" t="s">
        <v>5171</v>
      </c>
      <c r="AR75" s="15" t="n">
        <v>0.364583333333333</v>
      </c>
      <c r="AS75" s="15" t="s">
        <v>5172</v>
      </c>
      <c r="AU75" s="15" t="s">
        <v>4507</v>
      </c>
      <c r="AV75" s="15" t="s">
        <v>5069</v>
      </c>
      <c r="AW75" s="15"/>
      <c r="AX75" s="15" t="n">
        <v>3</v>
      </c>
      <c r="AY75" s="15" t="n">
        <v>0.547916666666667</v>
      </c>
      <c r="AZ75" s="15" t="n">
        <v>0.585416666666667</v>
      </c>
      <c r="BA75" s="15" t="n">
        <v>0.0375</v>
      </c>
      <c r="BB75" s="15" t="s">
        <v>106</v>
      </c>
      <c r="BC75" s="15" t="s">
        <v>457</v>
      </c>
      <c r="BD75" s="15" t="s">
        <v>397</v>
      </c>
      <c r="BE75" s="15" t="s">
        <v>458</v>
      </c>
      <c r="BF75" s="0" t="s">
        <v>109</v>
      </c>
      <c r="BG75" s="15" t="s">
        <v>137</v>
      </c>
      <c r="BH75" s="15" t="s">
        <v>4508</v>
      </c>
      <c r="BI75" s="15" t="s">
        <v>139</v>
      </c>
      <c r="BJ75" s="15" t="s">
        <v>5208</v>
      </c>
      <c r="BK75" s="0" t="s">
        <v>5209</v>
      </c>
      <c r="BL75" s="15" t="s">
        <v>2161</v>
      </c>
      <c r="BM75" s="15" t="s">
        <v>2161</v>
      </c>
      <c r="BN75" s="15"/>
      <c r="BP75" s="0" t="s">
        <v>5210</v>
      </c>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t="s">
        <v>2080</v>
      </c>
      <c r="DB75" s="15"/>
    </row>
    <row r="76" customFormat="false" ht="14.25" hidden="false" customHeight="true" outlineLevel="0" collapsed="false">
      <c r="A76" s="20" t="s">
        <v>5050</v>
      </c>
      <c r="B76" s="0" t="s">
        <v>111</v>
      </c>
      <c r="C76" s="15"/>
      <c r="E76" s="15"/>
      <c r="F76" s="15"/>
      <c r="H76" s="15"/>
      <c r="I76" s="15"/>
      <c r="J76" s="15"/>
      <c r="K76" s="15"/>
      <c r="L76" s="15"/>
      <c r="M76" s="15"/>
      <c r="N76" s="15"/>
      <c r="O76" s="15"/>
      <c r="P76" s="15"/>
      <c r="Q76" s="15"/>
      <c r="R76" s="25"/>
      <c r="S76" s="15"/>
      <c r="T76" s="15"/>
      <c r="U76" s="15"/>
      <c r="V76" s="15"/>
      <c r="W76" s="15"/>
      <c r="X76" s="26"/>
      <c r="Y76" s="15"/>
      <c r="AA76" s="15"/>
      <c r="AK76" s="15"/>
      <c r="AL76" s="15"/>
      <c r="AM76" s="15"/>
      <c r="AO76" s="15"/>
      <c r="AP76" s="15"/>
      <c r="AQ76" s="15"/>
      <c r="AR76" s="15"/>
      <c r="AS76" s="15"/>
      <c r="AU76" s="15"/>
      <c r="AV76" s="15"/>
      <c r="AW76" s="15"/>
      <c r="AX76" s="15"/>
      <c r="AY76" s="15"/>
      <c r="AZ76" s="15"/>
      <c r="BA76" s="15"/>
      <c r="BB76" s="15"/>
      <c r="BC76" s="15"/>
      <c r="BD76" s="15"/>
      <c r="BE76" s="15"/>
      <c r="BG76" s="15"/>
      <c r="BH76" s="15"/>
      <c r="BI76" s="15"/>
      <c r="BJ76" s="15"/>
      <c r="BL76" s="15"/>
      <c r="BM76" s="15"/>
      <c r="BN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DB76" s="15"/>
    </row>
    <row r="77" customFormat="false" ht="449.25" hidden="false" customHeight="true" outlineLevel="0" collapsed="false">
      <c r="A77" s="20" t="n">
        <v>46294</v>
      </c>
      <c r="C77" s="15" t="s">
        <v>5211</v>
      </c>
      <c r="D77" s="0" t="s">
        <v>5212</v>
      </c>
      <c r="E77" s="15" t="s">
        <v>225</v>
      </c>
      <c r="F77" s="15" t="s">
        <v>4491</v>
      </c>
      <c r="G77" s="0" t="n">
        <v>2</v>
      </c>
      <c r="H77" s="15" t="s">
        <v>5213</v>
      </c>
      <c r="I77" s="15" t="s">
        <v>412</v>
      </c>
      <c r="J77" s="15" t="s">
        <v>5214</v>
      </c>
      <c r="K77" s="15" t="s">
        <v>167</v>
      </c>
      <c r="L77" s="15" t="s">
        <v>414</v>
      </c>
      <c r="M77" s="15" t="s">
        <v>169</v>
      </c>
      <c r="N77" s="15" t="s">
        <v>170</v>
      </c>
      <c r="O77" s="15" t="s">
        <v>5215</v>
      </c>
      <c r="P77" s="15" t="s">
        <v>446</v>
      </c>
      <c r="Q77" s="15" t="s">
        <v>5216</v>
      </c>
      <c r="R77" s="25" t="n">
        <v>46291</v>
      </c>
      <c r="S77" s="15" t="s">
        <v>5217</v>
      </c>
      <c r="T77" s="15" t="s">
        <v>5218</v>
      </c>
      <c r="U77" s="15" t="s">
        <v>5219</v>
      </c>
      <c r="V77" s="15" t="s">
        <v>5059</v>
      </c>
      <c r="W77" s="15" t="s">
        <v>5220</v>
      </c>
      <c r="X77" s="26" t="s">
        <v>5221</v>
      </c>
      <c r="Y77" s="15" t="s">
        <v>5222</v>
      </c>
      <c r="AA77" s="15" t="n">
        <v>46292</v>
      </c>
      <c r="AK77" s="15" t="s">
        <v>5064</v>
      </c>
      <c r="AL77" s="15" t="s">
        <v>5223</v>
      </c>
      <c r="AM77" s="15" t="s">
        <v>5224</v>
      </c>
      <c r="AN77" s="0" t="s">
        <v>5225</v>
      </c>
      <c r="AO77" s="15" t="n">
        <v>1</v>
      </c>
      <c r="AP77" s="15" t="s">
        <v>269</v>
      </c>
      <c r="AQ77" s="15" t="s">
        <v>5226</v>
      </c>
      <c r="AR77" s="15" t="n">
        <v>0.364583333333333</v>
      </c>
      <c r="AS77" s="15"/>
      <c r="AU77" s="15" t="s">
        <v>4507</v>
      </c>
      <c r="AV77" s="15" t="s">
        <v>5069</v>
      </c>
      <c r="AW77" s="15" t="s">
        <v>2073</v>
      </c>
      <c r="AX77" s="15" t="n">
        <v>1</v>
      </c>
      <c r="AY77" s="15" t="n">
        <v>0.399305555555556</v>
      </c>
      <c r="AZ77" s="15" t="n">
        <v>0.420138888888889</v>
      </c>
      <c r="BA77" s="15" t="n">
        <v>0.0208333333333333</v>
      </c>
      <c r="BB77" s="15" t="s">
        <v>181</v>
      </c>
      <c r="BC77" s="15" t="s">
        <v>182</v>
      </c>
      <c r="BD77" s="15" t="s">
        <v>423</v>
      </c>
      <c r="BE77" s="15" t="s">
        <v>424</v>
      </c>
      <c r="BG77" s="15" t="s">
        <v>137</v>
      </c>
      <c r="BH77" s="15" t="s">
        <v>5070</v>
      </c>
      <c r="BI77" s="15" t="s">
        <v>139</v>
      </c>
      <c r="BJ77" s="15" t="s">
        <v>5227</v>
      </c>
      <c r="BL77" s="15" t="s">
        <v>2076</v>
      </c>
      <c r="BM77" s="15" t="s">
        <v>3345</v>
      </c>
      <c r="BN77" s="15" t="s">
        <v>5215</v>
      </c>
      <c r="BU77" s="15" t="s">
        <v>2151</v>
      </c>
      <c r="BV77" s="15" t="s">
        <v>1412</v>
      </c>
      <c r="BW77" s="15" t="s">
        <v>208</v>
      </c>
      <c r="BX77" s="15" t="s">
        <v>5220</v>
      </c>
      <c r="BY77" s="15" t="s">
        <v>5215</v>
      </c>
      <c r="BZ77" s="15" t="s">
        <v>145</v>
      </c>
      <c r="CA77" s="15" t="n">
        <v>0</v>
      </c>
      <c r="CB77" s="15" t="n">
        <v>0</v>
      </c>
      <c r="CC77" s="15" t="n">
        <v>0</v>
      </c>
      <c r="CD77" s="15" t="s">
        <v>187</v>
      </c>
      <c r="CE77" s="15" t="n">
        <v>0</v>
      </c>
      <c r="CF77" s="15" t="n">
        <v>0</v>
      </c>
      <c r="CG77" s="15" t="n">
        <v>0</v>
      </c>
      <c r="CH77" s="15" t="n">
        <v>0</v>
      </c>
      <c r="CI77" s="15" t="n">
        <v>0</v>
      </c>
      <c r="CJ77" s="15" t="n">
        <v>0</v>
      </c>
      <c r="CK77" s="15" t="n">
        <v>0</v>
      </c>
      <c r="CL77" s="15" t="n">
        <v>0</v>
      </c>
      <c r="CM77" s="15" t="s">
        <v>5228</v>
      </c>
      <c r="CN77" s="15" t="s">
        <v>208</v>
      </c>
      <c r="CO77" s="15" t="s">
        <v>5064</v>
      </c>
      <c r="CP77" s="15" t="n">
        <v>1</v>
      </c>
      <c r="CQ77" s="15" t="n">
        <v>0</v>
      </c>
      <c r="CR77" s="15" t="n">
        <v>0</v>
      </c>
      <c r="CS77" s="15" t="n">
        <v>0</v>
      </c>
      <c r="CT77" s="15" t="n">
        <v>0</v>
      </c>
      <c r="CU77" s="15" t="n">
        <v>0</v>
      </c>
      <c r="CV77" s="15" t="s">
        <v>2080</v>
      </c>
      <c r="DB77" s="15"/>
    </row>
    <row r="78" customFormat="false" ht="516" hidden="false" customHeight="true" outlineLevel="0" collapsed="false">
      <c r="A78" s="20" t="n">
        <v>46294</v>
      </c>
      <c r="C78" s="15" t="s">
        <v>5229</v>
      </c>
      <c r="E78" s="15" t="s">
        <v>225</v>
      </c>
      <c r="F78" s="15" t="s">
        <v>4491</v>
      </c>
      <c r="G78" s="0" t="n">
        <v>0</v>
      </c>
      <c r="H78" s="15" t="s">
        <v>5230</v>
      </c>
      <c r="I78" s="15" t="s">
        <v>2714</v>
      </c>
      <c r="J78" s="15" t="s">
        <v>5231</v>
      </c>
      <c r="K78" s="15" t="s">
        <v>167</v>
      </c>
      <c r="L78" s="15" t="s">
        <v>414</v>
      </c>
      <c r="M78" s="15" t="s">
        <v>169</v>
      </c>
      <c r="N78" s="15" t="s">
        <v>170</v>
      </c>
      <c r="O78" s="15" t="s">
        <v>5232</v>
      </c>
      <c r="P78" s="15" t="s">
        <v>286</v>
      </c>
      <c r="Q78" s="15" t="s">
        <v>5233</v>
      </c>
      <c r="R78" s="25" t="n">
        <v>46293</v>
      </c>
      <c r="S78" s="15" t="s">
        <v>5234</v>
      </c>
      <c r="T78" s="15" t="s">
        <v>5235</v>
      </c>
      <c r="U78" s="15" t="s">
        <v>5236</v>
      </c>
      <c r="V78" s="15" t="s">
        <v>5059</v>
      </c>
      <c r="W78" s="15" t="s">
        <v>5237</v>
      </c>
      <c r="X78" s="26" t="s">
        <v>5238</v>
      </c>
      <c r="Y78" s="15"/>
      <c r="AA78" s="15" t="n">
        <v>46293</v>
      </c>
      <c r="AK78" s="15" t="s">
        <v>5064</v>
      </c>
      <c r="AL78" s="15" t="s">
        <v>5223</v>
      </c>
      <c r="AM78" s="15" t="s">
        <v>5224</v>
      </c>
      <c r="AN78" s="0" t="s">
        <v>5225</v>
      </c>
      <c r="AO78" s="15" t="n">
        <v>1</v>
      </c>
      <c r="AP78" s="15" t="s">
        <v>269</v>
      </c>
      <c r="AQ78" s="15" t="s">
        <v>5226</v>
      </c>
      <c r="AR78" s="15" t="n">
        <v>0.364583333333333</v>
      </c>
      <c r="AS78" s="15"/>
      <c r="AU78" s="15" t="s">
        <v>4507</v>
      </c>
      <c r="AV78" s="15" t="s">
        <v>5069</v>
      </c>
      <c r="AW78" s="15" t="s">
        <v>2073</v>
      </c>
      <c r="AX78" s="15" t="n">
        <v>2</v>
      </c>
      <c r="AY78" s="15" t="n">
        <v>0.429861111111111</v>
      </c>
      <c r="AZ78" s="15" t="n">
        <v>0.630555555555556</v>
      </c>
      <c r="BA78" s="15" t="n">
        <v>0.200694444444445</v>
      </c>
      <c r="BB78" s="15" t="s">
        <v>181</v>
      </c>
      <c r="BC78" s="15" t="s">
        <v>182</v>
      </c>
      <c r="BD78" s="15" t="s">
        <v>183</v>
      </c>
      <c r="BE78" s="15" t="s">
        <v>184</v>
      </c>
      <c r="BF78" s="0" t="s">
        <v>424</v>
      </c>
      <c r="BG78" s="15" t="s">
        <v>137</v>
      </c>
      <c r="BH78" s="15" t="s">
        <v>5070</v>
      </c>
      <c r="BI78" s="15" t="s">
        <v>139</v>
      </c>
      <c r="BJ78" s="15" t="s">
        <v>5239</v>
      </c>
      <c r="BL78" s="15" t="s">
        <v>2076</v>
      </c>
      <c r="BM78" s="15" t="s">
        <v>2077</v>
      </c>
      <c r="BN78" s="15" t="s">
        <v>5232</v>
      </c>
      <c r="BR78" s="0" t="s">
        <v>5240</v>
      </c>
      <c r="BS78" s="0" t="n">
        <v>102</v>
      </c>
      <c r="BU78" s="15" t="s">
        <v>2649</v>
      </c>
      <c r="BV78" s="15" t="s">
        <v>1412</v>
      </c>
      <c r="BW78" s="15" t="s">
        <v>208</v>
      </c>
      <c r="BX78" s="15" t="s">
        <v>5237</v>
      </c>
      <c r="BY78" s="15" t="s">
        <v>5232</v>
      </c>
      <c r="BZ78" s="15" t="s">
        <v>145</v>
      </c>
      <c r="CA78" s="15" t="n">
        <v>0</v>
      </c>
      <c r="CB78" s="15" t="n">
        <v>80</v>
      </c>
      <c r="CC78" s="15" t="n">
        <v>80</v>
      </c>
      <c r="CD78" s="15" t="s">
        <v>5241</v>
      </c>
      <c r="CE78" s="15" t="n">
        <v>0</v>
      </c>
      <c r="CF78" s="15" t="n">
        <v>0</v>
      </c>
      <c r="CG78" s="15" t="n">
        <v>0</v>
      </c>
      <c r="CH78" s="15" t="n">
        <v>1</v>
      </c>
      <c r="CI78" s="15" t="n">
        <v>0</v>
      </c>
      <c r="CJ78" s="15" t="n">
        <v>0</v>
      </c>
      <c r="CK78" s="15" t="n">
        <v>0</v>
      </c>
      <c r="CL78" s="15" t="n">
        <v>0</v>
      </c>
      <c r="CM78" s="15" t="s">
        <v>5242</v>
      </c>
      <c r="CN78" s="15" t="s">
        <v>208</v>
      </c>
      <c r="CO78" s="15" t="s">
        <v>5064</v>
      </c>
      <c r="CP78" s="15" t="n">
        <v>3</v>
      </c>
      <c r="CQ78" s="15" t="n">
        <v>0</v>
      </c>
      <c r="CR78" s="15" t="n">
        <v>1</v>
      </c>
      <c r="CS78" s="15" t="n">
        <v>0</v>
      </c>
      <c r="CT78" s="15" t="n">
        <v>0</v>
      </c>
      <c r="CU78" s="15" t="n">
        <v>0</v>
      </c>
      <c r="CV78" s="15" t="s">
        <v>2080</v>
      </c>
      <c r="DB78" s="15"/>
    </row>
    <row r="79" customFormat="false" ht="1627.6" hidden="false" customHeight="false" outlineLevel="0" collapsed="false">
      <c r="A79" s="20" t="n">
        <v>46294</v>
      </c>
      <c r="C79" s="15" t="s">
        <v>5243</v>
      </c>
      <c r="E79" s="15" t="s">
        <v>225</v>
      </c>
      <c r="F79" s="15" t="s">
        <v>4491</v>
      </c>
      <c r="H79" s="15" t="s">
        <v>5244</v>
      </c>
      <c r="I79" s="15" t="s">
        <v>165</v>
      </c>
      <c r="J79" s="15" t="s">
        <v>5245</v>
      </c>
      <c r="K79" s="15" t="s">
        <v>167</v>
      </c>
      <c r="L79" s="15" t="s">
        <v>168</v>
      </c>
      <c r="M79" s="15" t="s">
        <v>169</v>
      </c>
      <c r="N79" s="15" t="s">
        <v>170</v>
      </c>
      <c r="O79" s="15" t="s">
        <v>5246</v>
      </c>
      <c r="P79" s="15" t="s">
        <v>344</v>
      </c>
      <c r="Q79" s="15" t="s">
        <v>5247</v>
      </c>
      <c r="R79" s="25" t="n">
        <v>46293</v>
      </c>
      <c r="S79" s="15" t="s">
        <v>5248</v>
      </c>
      <c r="T79" s="15" t="s">
        <v>5249</v>
      </c>
      <c r="U79" s="15" t="s">
        <v>5250</v>
      </c>
      <c r="V79" s="15" t="s">
        <v>5059</v>
      </c>
      <c r="W79" s="15" t="s">
        <v>5251</v>
      </c>
      <c r="X79" s="26" t="s">
        <v>5252</v>
      </c>
      <c r="Y79" s="15" t="s">
        <v>5253</v>
      </c>
      <c r="AA79" s="15" t="n">
        <v>46293</v>
      </c>
      <c r="AK79" s="15" t="s">
        <v>5064</v>
      </c>
      <c r="AL79" s="15" t="s">
        <v>5223</v>
      </c>
      <c r="AM79" s="15" t="s">
        <v>5224</v>
      </c>
      <c r="AN79" s="0" t="s">
        <v>5225</v>
      </c>
      <c r="AO79" s="15" t="n">
        <v>1</v>
      </c>
      <c r="AP79" s="15" t="s">
        <v>269</v>
      </c>
      <c r="AQ79" s="15" t="s">
        <v>5226</v>
      </c>
      <c r="AR79" s="15" t="n">
        <v>0.364583333333333</v>
      </c>
      <c r="AS79" s="15"/>
      <c r="AU79" s="15" t="s">
        <v>4507</v>
      </c>
      <c r="AV79" s="15" t="s">
        <v>5069</v>
      </c>
      <c r="AW79" s="15" t="s">
        <v>2073</v>
      </c>
      <c r="AX79" s="15" t="n">
        <v>3</v>
      </c>
      <c r="AY79" s="15" t="n">
        <v>0.640972222222222</v>
      </c>
      <c r="AZ79" s="15" t="n">
        <v>0.661805555555556</v>
      </c>
      <c r="BA79" s="15" t="n">
        <v>0.0208333333333333</v>
      </c>
      <c r="BB79" s="15" t="s">
        <v>181</v>
      </c>
      <c r="BC79" s="15" t="s">
        <v>182</v>
      </c>
      <c r="BD79" s="15" t="s">
        <v>183</v>
      </c>
      <c r="BE79" s="15" t="s">
        <v>184</v>
      </c>
      <c r="BG79" s="15" t="s">
        <v>137</v>
      </c>
      <c r="BH79" s="15" t="s">
        <v>5070</v>
      </c>
      <c r="BI79" s="15" t="s">
        <v>139</v>
      </c>
      <c r="BJ79" s="22" t="s">
        <v>5254</v>
      </c>
      <c r="BL79" s="15" t="s">
        <v>2076</v>
      </c>
      <c r="BM79" s="15" t="s">
        <v>2120</v>
      </c>
      <c r="BN79" s="15" t="s">
        <v>5246</v>
      </c>
      <c r="BU79" s="15" t="s">
        <v>4808</v>
      </c>
      <c r="BV79" s="15" t="s">
        <v>1412</v>
      </c>
      <c r="BW79" s="15" t="s">
        <v>208</v>
      </c>
      <c r="BX79" s="15" t="s">
        <v>5251</v>
      </c>
      <c r="BY79" s="15" t="s">
        <v>5246</v>
      </c>
      <c r="BZ79" s="15" t="s">
        <v>145</v>
      </c>
      <c r="CA79" s="15" t="n">
        <v>0</v>
      </c>
      <c r="CB79" s="15" t="n">
        <v>0</v>
      </c>
      <c r="CC79" s="15" t="n">
        <v>0</v>
      </c>
      <c r="CD79" s="15" t="s">
        <v>187</v>
      </c>
      <c r="CE79" s="15" t="n">
        <v>0</v>
      </c>
      <c r="CF79" s="15" t="n">
        <v>0</v>
      </c>
      <c r="CG79" s="15" t="n">
        <v>0</v>
      </c>
      <c r="CH79" s="15" t="n">
        <v>0</v>
      </c>
      <c r="CI79" s="15" t="n">
        <v>0</v>
      </c>
      <c r="CJ79" s="15" t="n">
        <v>0</v>
      </c>
      <c r="CK79" s="15" t="n">
        <v>0</v>
      </c>
      <c r="CL79" s="15" t="n">
        <v>0</v>
      </c>
      <c r="CM79" s="15" t="s">
        <v>5255</v>
      </c>
      <c r="CN79" s="15" t="s">
        <v>208</v>
      </c>
      <c r="CO79" s="15" t="s">
        <v>5064</v>
      </c>
      <c r="CP79" s="15" t="n">
        <v>1</v>
      </c>
      <c r="CQ79" s="15" t="n">
        <v>0</v>
      </c>
      <c r="CR79" s="15" t="n">
        <v>1</v>
      </c>
      <c r="CS79" s="15" t="n">
        <v>0</v>
      </c>
      <c r="CT79" s="15" t="n">
        <v>0</v>
      </c>
      <c r="CU79" s="15" t="n">
        <v>0</v>
      </c>
      <c r="CV79" s="15" t="s">
        <v>2080</v>
      </c>
    </row>
    <row r="80" customFormat="false" ht="1144" hidden="false" customHeight="false" outlineLevel="0" collapsed="false">
      <c r="A80" s="20" t="n">
        <v>46294</v>
      </c>
      <c r="C80" s="15" t="s">
        <v>5256</v>
      </c>
      <c r="E80" s="15" t="s">
        <v>225</v>
      </c>
      <c r="F80" s="15" t="s">
        <v>4491</v>
      </c>
      <c r="H80" s="15" t="s">
        <v>5257</v>
      </c>
      <c r="I80" s="15" t="s">
        <v>165</v>
      </c>
      <c r="J80" s="15" t="s">
        <v>5245</v>
      </c>
      <c r="K80" s="15" t="s">
        <v>167</v>
      </c>
      <c r="L80" s="15" t="s">
        <v>168</v>
      </c>
      <c r="M80" s="15" t="s">
        <v>169</v>
      </c>
      <c r="N80" s="15" t="s">
        <v>170</v>
      </c>
      <c r="O80" s="15" t="s">
        <v>5258</v>
      </c>
      <c r="P80" s="15" t="s">
        <v>261</v>
      </c>
      <c r="Q80" s="15" t="s">
        <v>5259</v>
      </c>
      <c r="R80" s="25" t="n">
        <v>46293</v>
      </c>
      <c r="S80" s="15" t="s">
        <v>5260</v>
      </c>
      <c r="T80" s="15" t="s">
        <v>5261</v>
      </c>
      <c r="U80" s="15" t="s">
        <v>5262</v>
      </c>
      <c r="V80" s="15" t="s">
        <v>5059</v>
      </c>
      <c r="W80" s="15" t="s">
        <v>5263</v>
      </c>
      <c r="X80" s="26" t="s">
        <v>5264</v>
      </c>
      <c r="Y80" s="15" t="s">
        <v>5265</v>
      </c>
      <c r="AA80" s="15" t="n">
        <v>46293</v>
      </c>
      <c r="AK80" s="15" t="s">
        <v>5064</v>
      </c>
      <c r="AL80" s="15" t="s">
        <v>5223</v>
      </c>
      <c r="AM80" s="15" t="s">
        <v>5224</v>
      </c>
      <c r="AN80" s="0" t="s">
        <v>5225</v>
      </c>
      <c r="AO80" s="15" t="n">
        <v>1</v>
      </c>
      <c r="AP80" s="15" t="s">
        <v>269</v>
      </c>
      <c r="AQ80" s="15" t="s">
        <v>5226</v>
      </c>
      <c r="AR80" s="15" t="n">
        <v>0.364583333333333</v>
      </c>
      <c r="AS80" s="15"/>
      <c r="AU80" s="15" t="s">
        <v>4507</v>
      </c>
      <c r="AV80" s="15" t="s">
        <v>5069</v>
      </c>
      <c r="AW80" s="15"/>
      <c r="AX80" s="15"/>
      <c r="AY80" s="15"/>
      <c r="AZ80" s="15"/>
      <c r="BA80" s="15"/>
      <c r="BB80" s="15"/>
      <c r="BC80" s="15"/>
      <c r="BD80" s="15"/>
      <c r="BE80" s="15"/>
      <c r="BG80" s="15" t="s">
        <v>665</v>
      </c>
      <c r="BH80" s="15"/>
      <c r="BI80" s="15"/>
      <c r="BJ80" s="15"/>
      <c r="BL80" s="15"/>
      <c r="BM80" s="15"/>
      <c r="BN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t="s">
        <v>2080</v>
      </c>
    </row>
    <row r="81" customFormat="false" ht="14.25" hidden="false" customHeight="true" outlineLevel="0" collapsed="false">
      <c r="A81" s="20" t="n">
        <v>46294</v>
      </c>
      <c r="C81" s="15" t="s">
        <v>5266</v>
      </c>
      <c r="E81" s="15" t="s">
        <v>391</v>
      </c>
      <c r="F81" s="15" t="s">
        <v>4491</v>
      </c>
      <c r="H81" s="15" t="s">
        <v>5267</v>
      </c>
      <c r="I81" s="15" t="s">
        <v>291</v>
      </c>
      <c r="J81" s="15" t="s">
        <v>5245</v>
      </c>
      <c r="K81" s="15" t="s">
        <v>167</v>
      </c>
      <c r="L81" s="15" t="s">
        <v>168</v>
      </c>
      <c r="M81" s="15" t="s">
        <v>169</v>
      </c>
      <c r="N81" s="15" t="s">
        <v>170</v>
      </c>
      <c r="O81" s="15"/>
      <c r="P81" s="15"/>
      <c r="Q81" s="15" t="s">
        <v>5268</v>
      </c>
      <c r="R81" s="25" t="n">
        <v>46292</v>
      </c>
      <c r="S81" s="15" t="s">
        <v>5269</v>
      </c>
      <c r="T81" s="15" t="s">
        <v>5270</v>
      </c>
      <c r="U81" s="15" t="s">
        <v>5271</v>
      </c>
      <c r="V81" s="15" t="s">
        <v>5059</v>
      </c>
      <c r="W81" s="15" t="s">
        <v>5272</v>
      </c>
      <c r="X81" s="26" t="s">
        <v>5273</v>
      </c>
      <c r="Y81" s="15" t="s">
        <v>5274</v>
      </c>
      <c r="AA81" s="15" t="n">
        <v>24744</v>
      </c>
      <c r="AK81" s="15" t="s">
        <v>5064</v>
      </c>
      <c r="AL81" s="15" t="s">
        <v>5223</v>
      </c>
      <c r="AM81" s="15" t="s">
        <v>5224</v>
      </c>
      <c r="AN81" s="0" t="s">
        <v>5225</v>
      </c>
      <c r="AO81" s="15" t="n">
        <v>1</v>
      </c>
      <c r="AP81" s="15" t="s">
        <v>269</v>
      </c>
      <c r="AQ81" s="15" t="s">
        <v>5226</v>
      </c>
      <c r="AR81" s="15" t="n">
        <v>0.364583333333333</v>
      </c>
      <c r="AS81" s="15"/>
      <c r="AU81" s="15" t="s">
        <v>4507</v>
      </c>
      <c r="AV81" s="15" t="s">
        <v>5069</v>
      </c>
      <c r="AW81" s="15"/>
      <c r="AX81" s="15"/>
      <c r="AY81" s="15"/>
      <c r="AZ81" s="15"/>
      <c r="BA81" s="15"/>
      <c r="BB81" s="15"/>
      <c r="BC81" s="15"/>
      <c r="BD81" s="15"/>
      <c r="BE81" s="15"/>
      <c r="BG81" s="15" t="s">
        <v>665</v>
      </c>
      <c r="BH81" s="15"/>
      <c r="BI81" s="15"/>
      <c r="BJ81" s="15"/>
      <c r="BL81" s="15"/>
      <c r="BM81" s="15"/>
      <c r="BN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t="s">
        <v>2080</v>
      </c>
    </row>
    <row r="82" customFormat="false" ht="516" hidden="false" customHeight="true" outlineLevel="0" collapsed="false">
      <c r="A82" s="20" t="s">
        <v>5050</v>
      </c>
      <c r="B82" s="0" t="s">
        <v>111</v>
      </c>
      <c r="C82" s="15"/>
      <c r="E82" s="15"/>
      <c r="F82" s="15"/>
      <c r="H82" s="15"/>
      <c r="I82" s="15"/>
      <c r="J82" s="15"/>
      <c r="K82" s="15"/>
      <c r="L82" s="15"/>
      <c r="M82" s="15"/>
      <c r="N82" s="15"/>
      <c r="O82" s="15"/>
      <c r="P82" s="15"/>
      <c r="Q82" s="15"/>
      <c r="R82" s="25"/>
      <c r="S82" s="15"/>
      <c r="T82" s="15"/>
      <c r="U82" s="15"/>
      <c r="V82" s="15"/>
      <c r="W82" s="15"/>
      <c r="X82" s="26"/>
      <c r="Y82" s="15"/>
      <c r="AA82" s="15"/>
      <c r="AK82" s="15"/>
      <c r="AL82" s="15"/>
      <c r="AM82" s="15"/>
      <c r="AO82" s="15"/>
      <c r="AP82" s="15"/>
      <c r="AQ82" s="15"/>
      <c r="AR82" s="15"/>
      <c r="AS82" s="15"/>
      <c r="AU82" s="15"/>
      <c r="AV82" s="15"/>
      <c r="AW82" s="15"/>
      <c r="AX82" s="15"/>
      <c r="AY82" s="15"/>
      <c r="AZ82" s="15"/>
      <c r="BA82" s="15"/>
      <c r="BB82" s="15"/>
      <c r="BC82" s="15"/>
      <c r="BD82" s="15"/>
      <c r="BE82" s="15"/>
      <c r="BG82" s="15"/>
      <c r="BH82" s="15"/>
      <c r="BI82" s="15"/>
      <c r="BJ82" s="15"/>
      <c r="BL82" s="15"/>
      <c r="BM82" s="15"/>
      <c r="BN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DB82" s="15"/>
    </row>
    <row r="83" customFormat="false" ht="146.25" hidden="false" customHeight="true" outlineLevel="0" collapsed="false">
      <c r="A83" s="20" t="n">
        <v>46294</v>
      </c>
      <c r="C83" s="15" t="s">
        <v>5275</v>
      </c>
      <c r="E83" s="15" t="s">
        <v>5276</v>
      </c>
      <c r="F83" s="15" t="s">
        <v>111</v>
      </c>
      <c r="G83" s="0" t="n">
        <v>1</v>
      </c>
      <c r="H83" s="15" t="s">
        <v>5277</v>
      </c>
      <c r="I83" s="15" t="s">
        <v>2658</v>
      </c>
      <c r="J83" s="15" t="s">
        <v>5278</v>
      </c>
      <c r="K83" s="15" t="s">
        <v>167</v>
      </c>
      <c r="L83" s="15" t="s">
        <v>168</v>
      </c>
      <c r="M83" s="15" t="s">
        <v>169</v>
      </c>
      <c r="N83" s="15" t="s">
        <v>363</v>
      </c>
      <c r="O83" s="15" t="s">
        <v>5279</v>
      </c>
      <c r="P83" s="15" t="s">
        <v>158</v>
      </c>
      <c r="Q83" s="15" t="s">
        <v>5280</v>
      </c>
      <c r="R83" s="25" t="n">
        <v>46293</v>
      </c>
      <c r="S83" s="15" t="s">
        <v>5281</v>
      </c>
      <c r="T83" s="15" t="s">
        <v>5282</v>
      </c>
      <c r="U83" s="15" t="s">
        <v>5283</v>
      </c>
      <c r="V83" s="15" t="s">
        <v>5059</v>
      </c>
      <c r="W83" s="15" t="s">
        <v>5284</v>
      </c>
      <c r="X83" s="26" t="s">
        <v>5285</v>
      </c>
      <c r="Y83" s="15"/>
      <c r="AA83" s="15" t="n">
        <v>46293</v>
      </c>
      <c r="AK83" s="15" t="s">
        <v>5064</v>
      </c>
      <c r="AL83" s="15" t="s">
        <v>5223</v>
      </c>
      <c r="AM83" s="15" t="s">
        <v>5286</v>
      </c>
      <c r="AO83" s="15" t="n">
        <v>1</v>
      </c>
      <c r="AP83" s="15" t="s">
        <v>269</v>
      </c>
      <c r="AQ83" s="15" t="s">
        <v>5287</v>
      </c>
      <c r="AR83" s="15" t="n">
        <v>0.364583333333333</v>
      </c>
      <c r="AS83" s="15" t="s">
        <v>5288</v>
      </c>
      <c r="AT83" s="0" t="s">
        <v>2728</v>
      </c>
      <c r="AU83" s="15" t="s">
        <v>4507</v>
      </c>
      <c r="AV83" s="15" t="s">
        <v>5069</v>
      </c>
      <c r="AW83" s="15" t="s">
        <v>2073</v>
      </c>
      <c r="AX83" s="15" t="n">
        <v>4</v>
      </c>
      <c r="AY83" s="15" t="n">
        <v>0.579166666666667</v>
      </c>
      <c r="AZ83" s="15" t="n">
        <v>0.653472222222222</v>
      </c>
      <c r="BA83" s="15" t="n">
        <v>0.0743055555555556</v>
      </c>
      <c r="BB83" s="15" t="s">
        <v>106</v>
      </c>
      <c r="BC83" s="15" t="s">
        <v>372</v>
      </c>
      <c r="BD83" s="15" t="s">
        <v>397</v>
      </c>
      <c r="BE83" s="15" t="s">
        <v>458</v>
      </c>
      <c r="BG83" s="15" t="s">
        <v>137</v>
      </c>
      <c r="BH83" s="15" t="s">
        <v>4508</v>
      </c>
      <c r="BI83" s="15" t="s">
        <v>139</v>
      </c>
      <c r="BJ83" s="15" t="s">
        <v>5289</v>
      </c>
      <c r="BK83" s="0" t="s">
        <v>5280</v>
      </c>
      <c r="BL83" s="15" t="s">
        <v>2076</v>
      </c>
      <c r="BM83" s="15" t="s">
        <v>2234</v>
      </c>
      <c r="BN83" s="15" t="s">
        <v>5279</v>
      </c>
      <c r="BP83" s="0" t="s">
        <v>5290</v>
      </c>
      <c r="BQ83" s="0" t="n">
        <v>10000</v>
      </c>
      <c r="BR83" s="0" t="s">
        <v>5291</v>
      </c>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t="s">
        <v>2080</v>
      </c>
      <c r="DB83" s="15"/>
    </row>
    <row r="84" customFormat="false" ht="14.25" hidden="false" customHeight="true" outlineLevel="0" collapsed="false">
      <c r="A84" s="20" t="n">
        <v>46294</v>
      </c>
      <c r="C84" s="15" t="s">
        <v>5292</v>
      </c>
      <c r="E84" s="15" t="s">
        <v>225</v>
      </c>
      <c r="F84" s="15" t="s">
        <v>111</v>
      </c>
      <c r="H84" s="15" t="s">
        <v>5293</v>
      </c>
      <c r="I84" s="15" t="s">
        <v>291</v>
      </c>
      <c r="J84" s="15" t="s">
        <v>5245</v>
      </c>
      <c r="K84" s="15" t="s">
        <v>167</v>
      </c>
      <c r="L84" s="15" t="s">
        <v>168</v>
      </c>
      <c r="M84" s="15" t="s">
        <v>169</v>
      </c>
      <c r="N84" s="15" t="s">
        <v>170</v>
      </c>
      <c r="O84" s="15" t="s">
        <v>5294</v>
      </c>
      <c r="P84" s="15" t="s">
        <v>158</v>
      </c>
      <c r="Q84" s="15" t="s">
        <v>5295</v>
      </c>
      <c r="R84" s="25" t="n">
        <v>46293</v>
      </c>
      <c r="S84" s="15" t="s">
        <v>5296</v>
      </c>
      <c r="T84" s="15" t="s">
        <v>5297</v>
      </c>
      <c r="U84" s="15" t="s">
        <v>5298</v>
      </c>
      <c r="V84" s="15" t="s">
        <v>5059</v>
      </c>
      <c r="W84" s="15" t="s">
        <v>5299</v>
      </c>
      <c r="X84" s="26" t="s">
        <v>5300</v>
      </c>
      <c r="Y84" s="15" t="s">
        <v>5301</v>
      </c>
      <c r="AA84" s="15" t="n">
        <v>46293</v>
      </c>
      <c r="AE84" s="0" t="s">
        <v>5302</v>
      </c>
      <c r="AK84" s="15" t="s">
        <v>5064</v>
      </c>
      <c r="AL84" s="15" t="s">
        <v>5223</v>
      </c>
      <c r="AM84" s="15" t="s">
        <v>5286</v>
      </c>
      <c r="AO84" s="15" t="n">
        <v>1</v>
      </c>
      <c r="AP84" s="15" t="s">
        <v>269</v>
      </c>
      <c r="AQ84" s="15" t="s">
        <v>5287</v>
      </c>
      <c r="AR84" s="15" t="n">
        <v>0.364583333333333</v>
      </c>
      <c r="AS84" s="15" t="s">
        <v>5288</v>
      </c>
      <c r="AU84" s="15" t="s">
        <v>4507</v>
      </c>
      <c r="AV84" s="15" t="s">
        <v>5069</v>
      </c>
      <c r="AW84" s="15" t="s">
        <v>2073</v>
      </c>
      <c r="AX84" s="15" t="n">
        <v>3</v>
      </c>
      <c r="AY84" s="15" t="n">
        <v>0.548611111111111</v>
      </c>
      <c r="AZ84" s="15" t="n">
        <v>0.573611111111111</v>
      </c>
      <c r="BA84" s="15" t="n">
        <v>0.025</v>
      </c>
      <c r="BB84" s="15" t="s">
        <v>181</v>
      </c>
      <c r="BC84" s="15" t="s">
        <v>182</v>
      </c>
      <c r="BD84" s="15" t="s">
        <v>423</v>
      </c>
      <c r="BE84" s="15" t="s">
        <v>424</v>
      </c>
      <c r="BG84" s="15" t="s">
        <v>137</v>
      </c>
      <c r="BH84" s="15" t="s">
        <v>4508</v>
      </c>
      <c r="BI84" s="15" t="s">
        <v>139</v>
      </c>
      <c r="BJ84" s="15"/>
      <c r="BL84" s="15" t="s">
        <v>2076</v>
      </c>
      <c r="BM84" s="15" t="s">
        <v>2382</v>
      </c>
      <c r="BN84" s="15" t="s">
        <v>5294</v>
      </c>
      <c r="BU84" s="15" t="s">
        <v>2179</v>
      </c>
      <c r="BV84" s="15" t="s">
        <v>1412</v>
      </c>
      <c r="BW84" s="15" t="n">
        <v>0</v>
      </c>
      <c r="BX84" s="15" t="s">
        <v>5299</v>
      </c>
      <c r="BY84" s="15" t="s">
        <v>5294</v>
      </c>
      <c r="BZ84" s="15" t="s">
        <v>145</v>
      </c>
      <c r="CA84" s="15" t="n">
        <v>0</v>
      </c>
      <c r="CB84" s="15" t="n">
        <v>0</v>
      </c>
      <c r="CC84" s="15" t="n">
        <v>0</v>
      </c>
      <c r="CD84" s="15" t="n">
        <v>0</v>
      </c>
      <c r="CE84" s="15" t="n">
        <v>0</v>
      </c>
      <c r="CF84" s="15" t="n">
        <v>0</v>
      </c>
      <c r="CG84" s="15" t="n">
        <v>0</v>
      </c>
      <c r="CH84" s="15" t="n">
        <v>1</v>
      </c>
      <c r="CI84" s="15" t="n">
        <v>0</v>
      </c>
      <c r="CJ84" s="15" t="n">
        <v>0</v>
      </c>
      <c r="CK84" s="15" t="n">
        <v>0</v>
      </c>
      <c r="CL84" s="15" t="n">
        <v>0</v>
      </c>
      <c r="CM84" s="15" t="s">
        <v>2671</v>
      </c>
      <c r="CN84" s="15" t="n">
        <v>7638</v>
      </c>
      <c r="CO84" s="15" t="s">
        <v>5064</v>
      </c>
      <c r="CP84" s="15" t="n">
        <v>1</v>
      </c>
      <c r="CQ84" s="15" t="n">
        <v>0</v>
      </c>
      <c r="CR84" s="15" t="n">
        <v>0</v>
      </c>
      <c r="CS84" s="15" t="n">
        <v>0</v>
      </c>
      <c r="CT84" s="15" t="n">
        <v>0</v>
      </c>
      <c r="CU84" s="15" t="n">
        <v>0</v>
      </c>
      <c r="CV84" s="15" t="s">
        <v>2080</v>
      </c>
      <c r="DB84" s="15"/>
    </row>
    <row r="85" customFormat="false" ht="14.25" hidden="false" customHeight="true" outlineLevel="0" collapsed="false">
      <c r="A85" s="20" t="n">
        <v>46294</v>
      </c>
      <c r="C85" s="15" t="s">
        <v>5303</v>
      </c>
      <c r="E85" s="15" t="s">
        <v>497</v>
      </c>
      <c r="F85" s="15" t="s">
        <v>111</v>
      </c>
      <c r="H85" s="15" t="s">
        <v>5304</v>
      </c>
      <c r="I85" s="15" t="s">
        <v>165</v>
      </c>
      <c r="J85" s="15" t="s">
        <v>5245</v>
      </c>
      <c r="K85" s="15" t="s">
        <v>167</v>
      </c>
      <c r="L85" s="15" t="s">
        <v>168</v>
      </c>
      <c r="M85" s="15" t="s">
        <v>169</v>
      </c>
      <c r="N85" s="15" t="s">
        <v>2716</v>
      </c>
      <c r="O85" s="15" t="s">
        <v>5305</v>
      </c>
      <c r="P85" s="15"/>
      <c r="Q85" s="15" t="s">
        <v>5306</v>
      </c>
      <c r="R85" s="25" t="n">
        <v>46293</v>
      </c>
      <c r="S85" s="15" t="s">
        <v>5307</v>
      </c>
      <c r="T85" s="15" t="s">
        <v>5308</v>
      </c>
      <c r="U85" s="15" t="s">
        <v>5309</v>
      </c>
      <c r="V85" s="15" t="s">
        <v>5059</v>
      </c>
      <c r="W85" s="15" t="s">
        <v>5310</v>
      </c>
      <c r="X85" s="26" t="s">
        <v>5311</v>
      </c>
      <c r="Y85" s="15" t="s">
        <v>5312</v>
      </c>
      <c r="AA85" s="15" t="n">
        <v>46293</v>
      </c>
      <c r="AK85" s="15" t="s">
        <v>5064</v>
      </c>
      <c r="AL85" s="15" t="s">
        <v>5223</v>
      </c>
      <c r="AM85" s="15" t="s">
        <v>5286</v>
      </c>
      <c r="AO85" s="15" t="n">
        <v>1</v>
      </c>
      <c r="AP85" s="15" t="s">
        <v>269</v>
      </c>
      <c r="AQ85" s="15" t="s">
        <v>5287</v>
      </c>
      <c r="AR85" s="15" t="n">
        <v>0.364583333333333</v>
      </c>
      <c r="AS85" s="15" t="s">
        <v>5288</v>
      </c>
      <c r="AU85" s="15" t="s">
        <v>4507</v>
      </c>
      <c r="AV85" s="15" t="s">
        <v>5069</v>
      </c>
      <c r="AW85" s="15"/>
      <c r="AX85" s="15" t="n">
        <v>2</v>
      </c>
      <c r="AY85" s="15" t="n">
        <v>0.490277777777778</v>
      </c>
      <c r="AZ85" s="15" t="n">
        <v>0.499305555555556</v>
      </c>
      <c r="BA85" s="15" t="n">
        <v>0.00902777777777778</v>
      </c>
      <c r="BB85" s="15" t="s">
        <v>106</v>
      </c>
      <c r="BC85" s="15" t="s">
        <v>457</v>
      </c>
      <c r="BD85" s="15" t="s">
        <v>497</v>
      </c>
      <c r="BE85" s="15" t="s">
        <v>725</v>
      </c>
      <c r="BG85" s="15" t="s">
        <v>137</v>
      </c>
      <c r="BH85" s="15" t="s">
        <v>4508</v>
      </c>
      <c r="BI85" s="15" t="s">
        <v>139</v>
      </c>
      <c r="BJ85" s="15" t="s">
        <v>725</v>
      </c>
      <c r="BL85" s="15" t="s">
        <v>2177</v>
      </c>
      <c r="BM85" s="15" t="s">
        <v>2177</v>
      </c>
      <c r="BN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t="s">
        <v>2080</v>
      </c>
      <c r="DB85" s="15"/>
    </row>
    <row r="86" customFormat="false" ht="82.05" hidden="false" customHeight="false" outlineLevel="0" collapsed="false">
      <c r="A86" s="20" t="n">
        <v>46294</v>
      </c>
      <c r="C86" s="15" t="s">
        <v>5313</v>
      </c>
      <c r="E86" s="15" t="s">
        <v>604</v>
      </c>
      <c r="F86" s="15" t="s">
        <v>111</v>
      </c>
      <c r="H86" s="15" t="n">
        <v>2207167</v>
      </c>
      <c r="I86" s="15" t="s">
        <v>1672</v>
      </c>
      <c r="J86" s="15" t="s">
        <v>210</v>
      </c>
      <c r="K86" s="15" t="s">
        <v>116</v>
      </c>
      <c r="L86" s="15" t="s">
        <v>117</v>
      </c>
      <c r="M86" s="15"/>
      <c r="N86" s="15"/>
      <c r="O86" s="15" t="s">
        <v>5314</v>
      </c>
      <c r="P86" s="15"/>
      <c r="Q86" s="15"/>
      <c r="R86" s="25" t="n">
        <v>46274</v>
      </c>
      <c r="S86" s="15" t="s">
        <v>5315</v>
      </c>
      <c r="T86" s="15" t="s">
        <v>5316</v>
      </c>
      <c r="U86" s="15" t="s">
        <v>5317</v>
      </c>
      <c r="V86" s="15" t="s">
        <v>5059</v>
      </c>
      <c r="W86" s="15" t="s">
        <v>5318</v>
      </c>
      <c r="X86" s="26" t="s">
        <v>5319</v>
      </c>
      <c r="Y86" s="15" t="s">
        <v>5320</v>
      </c>
      <c r="AA86" s="15"/>
      <c r="AC86" s="0" t="s">
        <v>5321</v>
      </c>
      <c r="AD86" s="0" t="n">
        <v>23500</v>
      </c>
      <c r="AE86" s="0" t="s">
        <v>126</v>
      </c>
      <c r="AK86" s="15" t="s">
        <v>5064</v>
      </c>
      <c r="AL86" s="15" t="s">
        <v>5223</v>
      </c>
      <c r="AM86" s="15" t="s">
        <v>5286</v>
      </c>
      <c r="AO86" s="15" t="n">
        <v>1</v>
      </c>
      <c r="AP86" s="15" t="s">
        <v>269</v>
      </c>
      <c r="AQ86" s="15" t="s">
        <v>5287</v>
      </c>
      <c r="AR86" s="15" t="n">
        <v>0.364583333333333</v>
      </c>
      <c r="AS86" s="15" t="s">
        <v>5288</v>
      </c>
      <c r="AU86" s="15" t="s">
        <v>4507</v>
      </c>
      <c r="AV86" s="15" t="s">
        <v>5069</v>
      </c>
      <c r="AW86" s="15" t="s">
        <v>2073</v>
      </c>
      <c r="AX86" s="15" t="n">
        <v>1</v>
      </c>
      <c r="AY86" s="15" t="n">
        <v>0.411111111111111</v>
      </c>
      <c r="AZ86" s="15" t="n">
        <v>0.449305555555556</v>
      </c>
      <c r="BA86" s="15" t="n">
        <v>0.0381944444444445</v>
      </c>
      <c r="BB86" s="15" t="s">
        <v>616</v>
      </c>
      <c r="BC86" s="15" t="s">
        <v>616</v>
      </c>
      <c r="BD86" s="15" t="s">
        <v>616</v>
      </c>
      <c r="BE86" s="15" t="s">
        <v>534</v>
      </c>
      <c r="BG86" s="15" t="s">
        <v>137</v>
      </c>
      <c r="BH86" s="15" t="s">
        <v>4508</v>
      </c>
      <c r="BI86" s="15" t="s">
        <v>139</v>
      </c>
      <c r="BJ86" s="15" t="s">
        <v>5322</v>
      </c>
      <c r="BL86" s="15" t="s">
        <v>2382</v>
      </c>
      <c r="BM86" s="15" t="s">
        <v>2382</v>
      </c>
      <c r="BN86" s="15" t="s">
        <v>5323</v>
      </c>
      <c r="BO86" s="0" t="s">
        <v>172</v>
      </c>
      <c r="BP86" s="0" t="s">
        <v>5324</v>
      </c>
      <c r="BS86" s="0" t="n">
        <v>32</v>
      </c>
      <c r="BU86" s="15" t="s">
        <v>2179</v>
      </c>
      <c r="BV86" s="15" t="s">
        <v>1412</v>
      </c>
      <c r="BW86" s="15" t="n">
        <v>0</v>
      </c>
      <c r="BX86" s="15" t="s">
        <v>5318</v>
      </c>
      <c r="BY86" s="15" t="s">
        <v>5323</v>
      </c>
      <c r="BZ86" s="15" t="s">
        <v>145</v>
      </c>
      <c r="CA86" s="15" t="n">
        <v>0</v>
      </c>
      <c r="CB86" s="15" t="n">
        <v>40</v>
      </c>
      <c r="CC86" s="15" t="n">
        <v>40</v>
      </c>
      <c r="CD86" s="15" t="s">
        <v>5325</v>
      </c>
      <c r="CE86" s="15" t="n">
        <v>0</v>
      </c>
      <c r="CF86" s="15" t="n">
        <v>0</v>
      </c>
      <c r="CG86" s="15" t="n">
        <v>0</v>
      </c>
      <c r="CH86" s="15" t="n">
        <v>2</v>
      </c>
      <c r="CI86" s="15" t="n">
        <v>0</v>
      </c>
      <c r="CJ86" s="15" t="n">
        <v>0</v>
      </c>
      <c r="CK86" s="15" t="n">
        <v>0</v>
      </c>
      <c r="CL86" s="15" t="n">
        <v>0</v>
      </c>
      <c r="CM86" s="15" t="s">
        <v>4647</v>
      </c>
      <c r="CN86" s="15" t="n">
        <v>7638</v>
      </c>
      <c r="CO86" s="15" t="s">
        <v>5064</v>
      </c>
      <c r="CP86" s="15" t="n">
        <v>3</v>
      </c>
      <c r="CQ86" s="15" t="n">
        <v>0</v>
      </c>
      <c r="CR86" s="15" t="n">
        <v>0</v>
      </c>
      <c r="CS86" s="15" t="n">
        <v>0</v>
      </c>
      <c r="CT86" s="15" t="n">
        <v>0</v>
      </c>
      <c r="CU86" s="15" t="n">
        <v>0</v>
      </c>
      <c r="CV86" s="15" t="s">
        <v>2080</v>
      </c>
    </row>
    <row r="87" customFormat="false" ht="161.15" hidden="false" customHeight="false" outlineLevel="0" collapsed="false">
      <c r="A87" s="20" t="n">
        <v>46294</v>
      </c>
      <c r="C87" s="15" t="s">
        <v>5326</v>
      </c>
      <c r="E87" s="15" t="s">
        <v>604</v>
      </c>
      <c r="F87" s="15" t="s">
        <v>111</v>
      </c>
      <c r="H87" s="15" t="n">
        <v>2232910</v>
      </c>
      <c r="I87" s="15" t="s">
        <v>291</v>
      </c>
      <c r="J87" s="15" t="s">
        <v>5086</v>
      </c>
      <c r="K87" s="15" t="s">
        <v>116</v>
      </c>
      <c r="L87" s="15" t="s">
        <v>117</v>
      </c>
      <c r="M87" s="15"/>
      <c r="N87" s="15"/>
      <c r="O87" s="15" t="s">
        <v>5327</v>
      </c>
      <c r="P87" s="15"/>
      <c r="Q87" s="15"/>
      <c r="R87" s="25" t="n">
        <v>46292</v>
      </c>
      <c r="S87" s="15" t="s">
        <v>5328</v>
      </c>
      <c r="T87" s="15" t="s">
        <v>5329</v>
      </c>
      <c r="U87" s="15" t="s">
        <v>5330</v>
      </c>
      <c r="V87" s="15" t="s">
        <v>5059</v>
      </c>
      <c r="W87" s="15" t="s">
        <v>5331</v>
      </c>
      <c r="X87" s="26" t="s">
        <v>5332</v>
      </c>
      <c r="Y87" s="15" t="s">
        <v>5333</v>
      </c>
      <c r="AA87" s="15"/>
      <c r="AB87" s="0" t="s">
        <v>219</v>
      </c>
      <c r="AC87" s="0" t="s">
        <v>5321</v>
      </c>
      <c r="AD87" s="0" t="n">
        <v>23500</v>
      </c>
      <c r="AE87" s="0" t="s">
        <v>156</v>
      </c>
      <c r="AH87" s="0" t="s">
        <v>220</v>
      </c>
      <c r="AI87" s="0" t="s">
        <v>221</v>
      </c>
      <c r="AK87" s="15" t="s">
        <v>5064</v>
      </c>
      <c r="AL87" s="15" t="s">
        <v>5223</v>
      </c>
      <c r="AM87" s="15" t="s">
        <v>5286</v>
      </c>
      <c r="AO87" s="15" t="n">
        <v>1</v>
      </c>
      <c r="AP87" s="15" t="s">
        <v>269</v>
      </c>
      <c r="AQ87" s="15" t="s">
        <v>5287</v>
      </c>
      <c r="AR87" s="15" t="n">
        <v>0.364583333333333</v>
      </c>
      <c r="AS87" s="15" t="s">
        <v>5288</v>
      </c>
      <c r="AU87" s="15" t="s">
        <v>4507</v>
      </c>
      <c r="AV87" s="15" t="s">
        <v>5069</v>
      </c>
      <c r="AW87" s="15"/>
      <c r="AX87" s="15"/>
      <c r="AY87" s="15"/>
      <c r="AZ87" s="15"/>
      <c r="BA87" s="15"/>
      <c r="BB87" s="15"/>
      <c r="BC87" s="15"/>
      <c r="BD87" s="15"/>
      <c r="BE87" s="15"/>
      <c r="BG87" s="15" t="s">
        <v>222</v>
      </c>
      <c r="BH87" s="15" t="s">
        <v>4508</v>
      </c>
      <c r="BI87" s="15" t="s">
        <v>139</v>
      </c>
      <c r="BJ87" s="15" t="s">
        <v>5334</v>
      </c>
      <c r="BL87" s="15"/>
      <c r="BM87" s="15"/>
      <c r="BN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t="s">
        <v>2080</v>
      </c>
    </row>
    <row r="88" customFormat="false" ht="14.25" hidden="false" customHeight="false" outlineLevel="0" collapsed="false">
      <c r="A88" s="20" t="s">
        <v>5335</v>
      </c>
      <c r="B88" s="0" t="s">
        <v>111</v>
      </c>
      <c r="C88" s="15"/>
      <c r="E88" s="15"/>
      <c r="F88" s="15"/>
      <c r="H88" s="15"/>
      <c r="I88" s="15"/>
      <c r="J88" s="15"/>
      <c r="K88" s="15"/>
      <c r="L88" s="15"/>
      <c r="M88" s="15"/>
      <c r="N88" s="15"/>
      <c r="O88" s="15"/>
      <c r="P88" s="15"/>
      <c r="Q88" s="15"/>
      <c r="R88" s="25"/>
      <c r="S88" s="15"/>
      <c r="T88" s="15"/>
      <c r="U88" s="15"/>
      <c r="V88" s="15"/>
      <c r="W88" s="15"/>
      <c r="X88" s="26"/>
      <c r="Y88" s="15"/>
      <c r="AA88" s="15"/>
      <c r="AK88" s="15"/>
      <c r="AL88" s="15"/>
      <c r="AM88" s="15"/>
      <c r="AO88" s="15"/>
      <c r="AP88" s="15"/>
      <c r="AQ88" s="15"/>
      <c r="AR88" s="15"/>
      <c r="AS88" s="15"/>
      <c r="AU88" s="15"/>
      <c r="AV88" s="15"/>
      <c r="AW88" s="15"/>
      <c r="AX88" s="15"/>
      <c r="AY88" s="15"/>
      <c r="AZ88" s="15"/>
      <c r="BA88" s="15"/>
      <c r="BB88" s="15"/>
      <c r="BC88" s="15"/>
      <c r="BD88" s="15"/>
      <c r="BE88" s="15"/>
      <c r="BG88" s="15"/>
      <c r="BH88" s="15"/>
      <c r="BI88" s="15"/>
      <c r="BJ88" s="15"/>
      <c r="BL88" s="15"/>
      <c r="BM88" s="15"/>
      <c r="BN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row>
    <row r="89" customFormat="false" ht="1070.85" hidden="false" customHeight="false" outlineLevel="0" collapsed="false">
      <c r="A89" s="20" t="n">
        <v>46294</v>
      </c>
      <c r="C89" s="15" t="s">
        <v>5336</v>
      </c>
      <c r="E89" s="15" t="s">
        <v>225</v>
      </c>
      <c r="F89" s="15" t="s">
        <v>111</v>
      </c>
      <c r="H89" s="15" t="s">
        <v>5337</v>
      </c>
      <c r="I89" s="15" t="s">
        <v>165</v>
      </c>
      <c r="J89" s="15" t="s">
        <v>5338</v>
      </c>
      <c r="K89" s="15" t="s">
        <v>167</v>
      </c>
      <c r="L89" s="15" t="s">
        <v>168</v>
      </c>
      <c r="M89" s="15" t="s">
        <v>169</v>
      </c>
      <c r="N89" s="15" t="s">
        <v>170</v>
      </c>
      <c r="O89" s="15" t="s">
        <v>5339</v>
      </c>
      <c r="P89" s="15" t="s">
        <v>286</v>
      </c>
      <c r="Q89" s="15" t="s">
        <v>5340</v>
      </c>
      <c r="R89" s="25" t="n">
        <v>46293</v>
      </c>
      <c r="S89" s="15" t="s">
        <v>5341</v>
      </c>
      <c r="T89" s="15" t="s">
        <v>5342</v>
      </c>
      <c r="U89" s="15" t="s">
        <v>5343</v>
      </c>
      <c r="V89" s="15" t="s">
        <v>5344</v>
      </c>
      <c r="W89" s="15" t="s">
        <v>5345</v>
      </c>
      <c r="X89" s="26" t="s">
        <v>5346</v>
      </c>
      <c r="Y89" s="15" t="s">
        <v>5347</v>
      </c>
      <c r="AA89" s="15" t="n">
        <v>46293</v>
      </c>
      <c r="AK89" s="15" t="s">
        <v>5348</v>
      </c>
      <c r="AL89" s="15" t="s">
        <v>5349</v>
      </c>
      <c r="AM89" s="15" t="s">
        <v>5350</v>
      </c>
      <c r="AO89" s="15" t="n">
        <v>1</v>
      </c>
      <c r="AP89" s="15" t="s">
        <v>269</v>
      </c>
      <c r="AQ89" s="15" t="s">
        <v>5351</v>
      </c>
      <c r="AR89" s="15" t="n">
        <v>0.364583333333333</v>
      </c>
      <c r="AS89" s="15" t="s">
        <v>5352</v>
      </c>
      <c r="AU89" s="15" t="s">
        <v>4507</v>
      </c>
      <c r="AV89" s="15" t="s">
        <v>5344</v>
      </c>
      <c r="AW89" s="15" t="s">
        <v>2073</v>
      </c>
      <c r="AX89" s="15" t="n">
        <v>1</v>
      </c>
      <c r="AY89" s="15" t="n">
        <v>0.410416666666667</v>
      </c>
      <c r="AZ89" s="15" t="n">
        <v>0.422916666666667</v>
      </c>
      <c r="BA89" s="15" t="n">
        <v>0.0125</v>
      </c>
      <c r="BB89" s="15" t="s">
        <v>106</v>
      </c>
      <c r="BC89" s="15" t="s">
        <v>973</v>
      </c>
      <c r="BD89" s="15" t="s">
        <v>2147</v>
      </c>
      <c r="BE89" s="15" t="s">
        <v>1981</v>
      </c>
      <c r="BG89" s="15" t="s">
        <v>137</v>
      </c>
      <c r="BH89" s="15" t="s">
        <v>5070</v>
      </c>
      <c r="BI89" s="15" t="s">
        <v>139</v>
      </c>
      <c r="BJ89" s="22" t="s">
        <v>5353</v>
      </c>
      <c r="BL89" s="15" t="s">
        <v>2076</v>
      </c>
      <c r="BM89" s="15" t="s">
        <v>2161</v>
      </c>
      <c r="BN89" s="15" t="s">
        <v>5339</v>
      </c>
      <c r="BR89" s="0" t="s">
        <v>5354</v>
      </c>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t="s">
        <v>2080</v>
      </c>
    </row>
    <row r="90" customFormat="false" ht="14.25" hidden="false" customHeight="true" outlineLevel="0" collapsed="false">
      <c r="A90" s="20" t="n">
        <v>46294</v>
      </c>
      <c r="C90" s="15" t="s">
        <v>5355</v>
      </c>
      <c r="E90" s="15" t="s">
        <v>225</v>
      </c>
      <c r="F90" s="15" t="s">
        <v>111</v>
      </c>
      <c r="H90" s="15" t="s">
        <v>5356</v>
      </c>
      <c r="I90" s="15" t="s">
        <v>362</v>
      </c>
      <c r="J90" s="15" t="s">
        <v>5338</v>
      </c>
      <c r="K90" s="15" t="s">
        <v>167</v>
      </c>
      <c r="L90" s="15" t="s">
        <v>168</v>
      </c>
      <c r="M90" s="15" t="s">
        <v>169</v>
      </c>
      <c r="N90" s="15" t="s">
        <v>170</v>
      </c>
      <c r="O90" s="15" t="s">
        <v>5357</v>
      </c>
      <c r="P90" s="15" t="s">
        <v>286</v>
      </c>
      <c r="Q90" s="15" t="s">
        <v>5358</v>
      </c>
      <c r="R90" s="25" t="n">
        <v>46293</v>
      </c>
      <c r="S90" s="15" t="s">
        <v>5359</v>
      </c>
      <c r="T90" s="15" t="s">
        <v>5360</v>
      </c>
      <c r="U90" s="15" t="s">
        <v>5361</v>
      </c>
      <c r="V90" s="15" t="s">
        <v>5344</v>
      </c>
      <c r="W90" s="15" t="s">
        <v>5362</v>
      </c>
      <c r="X90" s="26" t="s">
        <v>5363</v>
      </c>
      <c r="Y90" s="15" t="s">
        <v>5364</v>
      </c>
      <c r="AA90" s="15" t="n">
        <v>46293</v>
      </c>
      <c r="AK90" s="15" t="s">
        <v>5348</v>
      </c>
      <c r="AL90" s="15" t="s">
        <v>5349</v>
      </c>
      <c r="AM90" s="15" t="s">
        <v>5350</v>
      </c>
      <c r="AO90" s="15" t="n">
        <v>1</v>
      </c>
      <c r="AP90" s="15" t="s">
        <v>269</v>
      </c>
      <c r="AQ90" s="15" t="s">
        <v>5351</v>
      </c>
      <c r="AR90" s="15" t="n">
        <v>0.364583333333333</v>
      </c>
      <c r="AS90" s="15" t="s">
        <v>5352</v>
      </c>
      <c r="AU90" s="15" t="s">
        <v>4507</v>
      </c>
      <c r="AV90" s="15" t="s">
        <v>5344</v>
      </c>
      <c r="AW90" s="15"/>
      <c r="AX90" s="15" t="n">
        <v>2</v>
      </c>
      <c r="AY90" s="15" t="n">
        <v>0.440277777777778</v>
      </c>
      <c r="AZ90" s="15" t="n">
        <v>0.475</v>
      </c>
      <c r="BA90" s="15" t="n">
        <v>0.0347222222222222</v>
      </c>
      <c r="BB90" s="15" t="s">
        <v>181</v>
      </c>
      <c r="BC90" s="15" t="s">
        <v>182</v>
      </c>
      <c r="BD90" s="15" t="s">
        <v>423</v>
      </c>
      <c r="BE90" s="15" t="s">
        <v>424</v>
      </c>
      <c r="BF90" s="0" t="s">
        <v>726</v>
      </c>
      <c r="BG90" s="15" t="s">
        <v>137</v>
      </c>
      <c r="BH90" s="15" t="s">
        <v>5070</v>
      </c>
      <c r="BI90" s="15" t="s">
        <v>139</v>
      </c>
      <c r="BJ90" s="22" t="s">
        <v>5365</v>
      </c>
      <c r="BL90" s="15" t="s">
        <v>2076</v>
      </c>
      <c r="BM90" s="15" t="s">
        <v>3345</v>
      </c>
      <c r="BN90" s="15" t="s">
        <v>2247</v>
      </c>
      <c r="BU90" s="15" t="s">
        <v>4958</v>
      </c>
      <c r="BV90" s="15" t="n">
        <v>0</v>
      </c>
      <c r="BW90" s="15" t="n">
        <v>0</v>
      </c>
      <c r="BX90" s="15" t="n">
        <v>0</v>
      </c>
      <c r="BY90" s="15" t="s">
        <v>5357</v>
      </c>
      <c r="BZ90" s="15" t="s">
        <v>145</v>
      </c>
      <c r="CA90" s="15" t="n">
        <v>0</v>
      </c>
      <c r="CB90" s="15" t="n">
        <v>0</v>
      </c>
      <c r="CC90" s="15" t="n">
        <v>0</v>
      </c>
      <c r="CD90" s="15" t="n">
        <v>0</v>
      </c>
      <c r="CE90" s="15" t="n">
        <v>0</v>
      </c>
      <c r="CF90" s="15" t="n">
        <v>0</v>
      </c>
      <c r="CG90" s="15" t="n">
        <v>0</v>
      </c>
      <c r="CH90" s="15" t="n">
        <v>0</v>
      </c>
      <c r="CI90" s="15" t="n">
        <v>0</v>
      </c>
      <c r="CJ90" s="15" t="n">
        <v>0</v>
      </c>
      <c r="CK90" s="15" t="n">
        <v>0</v>
      </c>
      <c r="CL90" s="15" t="n">
        <v>0</v>
      </c>
      <c r="CM90" s="15" t="n">
        <v>0</v>
      </c>
      <c r="CN90" s="15" t="n">
        <v>6906</v>
      </c>
      <c r="CO90" s="15" t="s">
        <v>5348</v>
      </c>
      <c r="CP90" s="15" t="n">
        <v>1</v>
      </c>
      <c r="CQ90" s="15" t="n">
        <v>0</v>
      </c>
      <c r="CR90" s="15" t="n">
        <v>0</v>
      </c>
      <c r="CS90" s="15" t="n">
        <v>0</v>
      </c>
      <c r="CT90" s="15" t="n">
        <v>0</v>
      </c>
      <c r="CU90" s="15" t="n">
        <v>0</v>
      </c>
      <c r="CV90" s="15" t="s">
        <v>2080</v>
      </c>
    </row>
    <row r="91" customFormat="false" ht="918" hidden="false" customHeight="true" outlineLevel="0" collapsed="false">
      <c r="A91" s="20" t="n">
        <v>46294</v>
      </c>
      <c r="C91" s="15" t="s">
        <v>5366</v>
      </c>
      <c r="E91" s="15" t="s">
        <v>210</v>
      </c>
      <c r="F91" s="15" t="s">
        <v>111</v>
      </c>
      <c r="H91" s="15"/>
      <c r="I91" s="15" t="s">
        <v>291</v>
      </c>
      <c r="J91" s="15" t="s">
        <v>5338</v>
      </c>
      <c r="K91" s="15" t="s">
        <v>116</v>
      </c>
      <c r="L91" s="15" t="s">
        <v>117</v>
      </c>
      <c r="M91" s="15"/>
      <c r="N91" s="15"/>
      <c r="O91" s="15" t="s">
        <v>5367</v>
      </c>
      <c r="P91" s="15"/>
      <c r="Q91" s="15"/>
      <c r="R91" s="25" t="n">
        <v>46288</v>
      </c>
      <c r="S91" s="15" t="s">
        <v>5368</v>
      </c>
      <c r="T91" s="15" t="s">
        <v>5369</v>
      </c>
      <c r="U91" s="15" t="s">
        <v>5370</v>
      </c>
      <c r="V91" s="15" t="s">
        <v>5344</v>
      </c>
      <c r="W91" s="15" t="s">
        <v>5371</v>
      </c>
      <c r="X91" s="26" t="s">
        <v>5372</v>
      </c>
      <c r="Y91" s="15" t="s">
        <v>5373</v>
      </c>
      <c r="AA91" s="15"/>
      <c r="AD91" s="0" t="n">
        <v>23500</v>
      </c>
      <c r="AE91" s="0" t="s">
        <v>284</v>
      </c>
      <c r="AK91" s="15" t="s">
        <v>5348</v>
      </c>
      <c r="AL91" s="15" t="s">
        <v>5349</v>
      </c>
      <c r="AM91" s="15" t="s">
        <v>5350</v>
      </c>
      <c r="AO91" s="15" t="n">
        <v>1</v>
      </c>
      <c r="AP91" s="15" t="s">
        <v>269</v>
      </c>
      <c r="AQ91" s="15" t="s">
        <v>5351</v>
      </c>
      <c r="AR91" s="15" t="n">
        <v>0.364583333333333</v>
      </c>
      <c r="AS91" s="15" t="s">
        <v>5352</v>
      </c>
      <c r="AU91" s="15" t="s">
        <v>4507</v>
      </c>
      <c r="AV91" s="15" t="s">
        <v>5344</v>
      </c>
      <c r="AW91" s="15"/>
      <c r="AX91" s="15"/>
      <c r="AY91" s="15"/>
      <c r="AZ91" s="15"/>
      <c r="BA91" s="15"/>
      <c r="BB91" s="15"/>
      <c r="BC91" s="15"/>
      <c r="BD91" s="15"/>
      <c r="BE91" s="15"/>
      <c r="BG91" s="15" t="s">
        <v>665</v>
      </c>
      <c r="BH91" s="15"/>
      <c r="BI91" s="15"/>
      <c r="BJ91" s="15"/>
      <c r="BL91" s="15"/>
      <c r="BM91" s="15"/>
      <c r="BN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t="s">
        <v>2080</v>
      </c>
      <c r="DB91" s="15"/>
    </row>
    <row r="92" customFormat="false" ht="29.25" hidden="false" customHeight="true" outlineLevel="0" collapsed="false">
      <c r="A92" s="20" t="n">
        <v>46294</v>
      </c>
      <c r="C92" s="15" t="s">
        <v>5374</v>
      </c>
      <c r="E92" s="15" t="s">
        <v>210</v>
      </c>
      <c r="F92" s="15" t="s">
        <v>111</v>
      </c>
      <c r="H92" s="15"/>
      <c r="I92" s="15" t="s">
        <v>362</v>
      </c>
      <c r="J92" s="15" t="s">
        <v>5338</v>
      </c>
      <c r="K92" s="15" t="s">
        <v>116</v>
      </c>
      <c r="L92" s="15" t="s">
        <v>117</v>
      </c>
      <c r="M92" s="15"/>
      <c r="N92" s="15"/>
      <c r="O92" s="15" t="s">
        <v>5375</v>
      </c>
      <c r="P92" s="15"/>
      <c r="Q92" s="15"/>
      <c r="R92" s="25" t="n">
        <v>46290</v>
      </c>
      <c r="S92" s="15" t="s">
        <v>5376</v>
      </c>
      <c r="T92" s="15" t="s">
        <v>5377</v>
      </c>
      <c r="U92" s="15" t="s">
        <v>5370</v>
      </c>
      <c r="V92" s="15" t="s">
        <v>5344</v>
      </c>
      <c r="W92" s="15" t="s">
        <v>5378</v>
      </c>
      <c r="X92" s="26" t="s">
        <v>5379</v>
      </c>
      <c r="Y92" s="15" t="s">
        <v>5380</v>
      </c>
      <c r="AA92" s="15"/>
      <c r="AD92" s="0" t="n">
        <v>17000</v>
      </c>
      <c r="AE92" s="0" t="s">
        <v>4872</v>
      </c>
      <c r="AK92" s="15" t="s">
        <v>5348</v>
      </c>
      <c r="AL92" s="15" t="s">
        <v>5349</v>
      </c>
      <c r="AM92" s="15" t="s">
        <v>5350</v>
      </c>
      <c r="AO92" s="15" t="n">
        <v>1</v>
      </c>
      <c r="AP92" s="15" t="s">
        <v>269</v>
      </c>
      <c r="AQ92" s="15" t="s">
        <v>5351</v>
      </c>
      <c r="AR92" s="15" t="n">
        <v>0.364583333333333</v>
      </c>
      <c r="AS92" s="15" t="s">
        <v>5352</v>
      </c>
      <c r="AU92" s="15" t="s">
        <v>4507</v>
      </c>
      <c r="AV92" s="15" t="s">
        <v>5344</v>
      </c>
      <c r="AW92" s="15"/>
      <c r="AX92" s="15"/>
      <c r="AY92" s="15"/>
      <c r="AZ92" s="15"/>
      <c r="BA92" s="15"/>
      <c r="BB92" s="15"/>
      <c r="BC92" s="15"/>
      <c r="BD92" s="15"/>
      <c r="BE92" s="15"/>
      <c r="BG92" s="15" t="s">
        <v>665</v>
      </c>
      <c r="BH92" s="15"/>
      <c r="BI92" s="15"/>
      <c r="BJ92" s="15"/>
      <c r="BL92" s="15"/>
      <c r="BM92" s="15"/>
      <c r="BN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t="s">
        <v>2080</v>
      </c>
      <c r="DB92" s="15"/>
    </row>
    <row r="93" customFormat="false" ht="408.75" hidden="false" customHeight="true" outlineLevel="0" collapsed="false">
      <c r="A93" s="20" t="n">
        <v>46294</v>
      </c>
      <c r="C93" s="15" t="s">
        <v>5381</v>
      </c>
      <c r="E93" s="15" t="s">
        <v>225</v>
      </c>
      <c r="F93" s="15" t="s">
        <v>111</v>
      </c>
      <c r="H93" s="15" t="s">
        <v>5382</v>
      </c>
      <c r="I93" s="15" t="s">
        <v>165</v>
      </c>
      <c r="J93" s="15" t="s">
        <v>5338</v>
      </c>
      <c r="K93" s="15" t="s">
        <v>167</v>
      </c>
      <c r="L93" s="15" t="s">
        <v>168</v>
      </c>
      <c r="M93" s="15" t="s">
        <v>169</v>
      </c>
      <c r="N93" s="15" t="s">
        <v>170</v>
      </c>
      <c r="O93" s="15" t="s">
        <v>5383</v>
      </c>
      <c r="P93" s="15" t="s">
        <v>230</v>
      </c>
      <c r="Q93" s="15" t="s">
        <v>5384</v>
      </c>
      <c r="R93" s="25" t="n">
        <v>46294</v>
      </c>
      <c r="S93" s="15" t="s">
        <v>5385</v>
      </c>
      <c r="T93" s="15" t="s">
        <v>5386</v>
      </c>
      <c r="U93" s="15" t="s">
        <v>5387</v>
      </c>
      <c r="V93" s="15" t="s">
        <v>5344</v>
      </c>
      <c r="W93" s="15" t="s">
        <v>5388</v>
      </c>
      <c r="X93" s="26" t="s">
        <v>5389</v>
      </c>
      <c r="Y93" s="15"/>
      <c r="AA93" s="15"/>
      <c r="AG93" s="0" t="s">
        <v>237</v>
      </c>
      <c r="AK93" s="15" t="s">
        <v>5348</v>
      </c>
      <c r="AL93" s="15" t="s">
        <v>5349</v>
      </c>
      <c r="AM93" s="15" t="s">
        <v>5350</v>
      </c>
      <c r="AO93" s="15" t="n">
        <v>1</v>
      </c>
      <c r="AP93" s="15" t="s">
        <v>269</v>
      </c>
      <c r="AQ93" s="15" t="s">
        <v>5351</v>
      </c>
      <c r="AR93" s="15" t="n">
        <v>0.364583333333333</v>
      </c>
      <c r="AS93" s="15" t="s">
        <v>5352</v>
      </c>
      <c r="AU93" s="15" t="s">
        <v>4507</v>
      </c>
      <c r="AV93" s="15" t="s">
        <v>5344</v>
      </c>
      <c r="AW93" s="15"/>
      <c r="AX93" s="15" t="n">
        <v>3</v>
      </c>
      <c r="AY93" s="15" t="n">
        <v>0.584027777777778</v>
      </c>
      <c r="AZ93" s="15" t="n">
        <v>0.599305555555556</v>
      </c>
      <c r="BA93" s="15" t="n">
        <v>0.0152777777777778</v>
      </c>
      <c r="BB93" s="15" t="s">
        <v>106</v>
      </c>
      <c r="BC93" s="15" t="s">
        <v>390</v>
      </c>
      <c r="BD93" s="15" t="s">
        <v>391</v>
      </c>
      <c r="BE93" s="15" t="s">
        <v>392</v>
      </c>
      <c r="BG93" s="15" t="s">
        <v>137</v>
      </c>
      <c r="BH93" s="15" t="s">
        <v>5070</v>
      </c>
      <c r="BI93" s="15" t="s">
        <v>139</v>
      </c>
      <c r="BJ93" s="15" t="s">
        <v>5390</v>
      </c>
      <c r="BL93" s="15" t="s">
        <v>2382</v>
      </c>
      <c r="BM93" s="15" t="s">
        <v>3345</v>
      </c>
      <c r="BN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t="s">
        <v>2080</v>
      </c>
      <c r="DB93" s="15"/>
    </row>
    <row r="94" customFormat="false" ht="341.25" hidden="false" customHeight="true" outlineLevel="0" collapsed="false">
      <c r="A94" s="20" t="s">
        <v>5335</v>
      </c>
      <c r="B94" s="0" t="s">
        <v>111</v>
      </c>
      <c r="C94" s="15"/>
      <c r="D94" s="0" t="s">
        <v>112</v>
      </c>
      <c r="E94" s="15"/>
      <c r="F94" s="15"/>
      <c r="H94" s="15"/>
      <c r="I94" s="15"/>
      <c r="J94" s="15"/>
      <c r="K94" s="15"/>
      <c r="L94" s="15"/>
      <c r="M94" s="15"/>
      <c r="N94" s="15"/>
      <c r="O94" s="15"/>
      <c r="P94" s="15"/>
      <c r="Q94" s="15"/>
      <c r="R94" s="25"/>
      <c r="S94" s="15"/>
      <c r="T94" s="15"/>
      <c r="U94" s="15"/>
      <c r="V94" s="15"/>
      <c r="W94" s="15"/>
      <c r="X94" s="26"/>
      <c r="Y94" s="15"/>
      <c r="AA94" s="15"/>
      <c r="AK94" s="15"/>
      <c r="AL94" s="15"/>
      <c r="AM94" s="15"/>
      <c r="AO94" s="15"/>
      <c r="AP94" s="15"/>
      <c r="AQ94" s="15"/>
      <c r="AR94" s="15"/>
      <c r="AS94" s="15"/>
      <c r="AU94" s="15"/>
      <c r="AV94" s="15"/>
      <c r="AW94" s="15"/>
      <c r="AX94" s="15"/>
      <c r="AY94" s="15"/>
      <c r="AZ94" s="15"/>
      <c r="BA94" s="15"/>
      <c r="BB94" s="15"/>
      <c r="BC94" s="15"/>
      <c r="BD94" s="15"/>
      <c r="BE94" s="15"/>
      <c r="BG94" s="15"/>
      <c r="BH94" s="15"/>
      <c r="BI94" s="15"/>
      <c r="BJ94" s="15"/>
      <c r="BL94" s="15"/>
      <c r="BM94" s="15"/>
      <c r="BN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DB94" s="15"/>
    </row>
    <row r="95" customFormat="false" ht="341.25" hidden="false" customHeight="true" outlineLevel="0" collapsed="false">
      <c r="A95" s="20" t="n">
        <v>46294</v>
      </c>
      <c r="C95" s="15" t="s">
        <v>5391</v>
      </c>
      <c r="E95" s="15" t="s">
        <v>391</v>
      </c>
      <c r="F95" s="15" t="s">
        <v>5392</v>
      </c>
      <c r="H95" s="15" t="s">
        <v>5393</v>
      </c>
      <c r="I95" s="15" t="s">
        <v>291</v>
      </c>
      <c r="J95" s="15" t="s">
        <v>5338</v>
      </c>
      <c r="K95" s="15" t="s">
        <v>167</v>
      </c>
      <c r="L95" s="15" t="s">
        <v>168</v>
      </c>
      <c r="M95" s="15" t="s">
        <v>169</v>
      </c>
      <c r="N95" s="15" t="s">
        <v>170</v>
      </c>
      <c r="O95" s="15" t="s">
        <v>5394</v>
      </c>
      <c r="P95" s="15" t="s">
        <v>141</v>
      </c>
      <c r="Q95" s="15" t="s">
        <v>5395</v>
      </c>
      <c r="R95" s="25" t="n">
        <v>46293</v>
      </c>
      <c r="S95" s="15" t="s">
        <v>5396</v>
      </c>
      <c r="T95" s="15" t="s">
        <v>5397</v>
      </c>
      <c r="U95" s="15" t="s">
        <v>5398</v>
      </c>
      <c r="V95" s="15" t="s">
        <v>5344</v>
      </c>
      <c r="W95" s="15" t="s">
        <v>5399</v>
      </c>
      <c r="X95" s="26" t="s">
        <v>5400</v>
      </c>
      <c r="Y95" s="15" t="s">
        <v>5401</v>
      </c>
      <c r="AA95" s="15" t="n">
        <v>46293</v>
      </c>
      <c r="AK95" s="15" t="s">
        <v>5348</v>
      </c>
      <c r="AL95" s="15" t="s">
        <v>5349</v>
      </c>
      <c r="AM95" s="15" t="s">
        <v>5402</v>
      </c>
      <c r="AO95" s="15" t="n">
        <v>1</v>
      </c>
      <c r="AP95" s="15" t="s">
        <v>112</v>
      </c>
      <c r="AQ95" s="15" t="s">
        <v>5403</v>
      </c>
      <c r="AR95" s="15" t="n">
        <v>0.364583333333333</v>
      </c>
      <c r="AS95" s="15"/>
      <c r="AU95" s="15" t="s">
        <v>4507</v>
      </c>
      <c r="AV95" s="15" t="s">
        <v>5344</v>
      </c>
      <c r="AW95" s="15" t="s">
        <v>2073</v>
      </c>
      <c r="AX95" s="15" t="n">
        <v>1</v>
      </c>
      <c r="AY95" s="15" t="n">
        <v>0.378472222222222</v>
      </c>
      <c r="AZ95" s="15" t="n">
        <v>0.392361111111111</v>
      </c>
      <c r="BA95" s="15" t="n">
        <v>0.0138888888888889</v>
      </c>
      <c r="BB95" s="15" t="s">
        <v>181</v>
      </c>
      <c r="BC95" s="15" t="s">
        <v>182</v>
      </c>
      <c r="BD95" s="15" t="s">
        <v>238</v>
      </c>
      <c r="BE95" s="15" t="s">
        <v>239</v>
      </c>
      <c r="BF95" s="0" t="s">
        <v>726</v>
      </c>
      <c r="BG95" s="15" t="s">
        <v>137</v>
      </c>
      <c r="BH95" s="15" t="s">
        <v>4508</v>
      </c>
      <c r="BI95" s="15" t="s">
        <v>139</v>
      </c>
      <c r="BJ95" s="22" t="s">
        <v>5404</v>
      </c>
      <c r="BL95" s="15" t="s">
        <v>2580</v>
      </c>
      <c r="BM95" s="15" t="s">
        <v>2077</v>
      </c>
      <c r="BN95" s="15" t="s">
        <v>5394</v>
      </c>
      <c r="BR95" s="0" t="s">
        <v>5405</v>
      </c>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t="s">
        <v>2080</v>
      </c>
      <c r="DB95" s="15"/>
    </row>
    <row r="96" customFormat="false" ht="14.25" hidden="false" customHeight="true" outlineLevel="0" collapsed="false">
      <c r="A96" s="20" t="n">
        <v>46294</v>
      </c>
      <c r="C96" s="15" t="s">
        <v>5406</v>
      </c>
      <c r="E96" s="15" t="s">
        <v>114</v>
      </c>
      <c r="F96" s="15" t="s">
        <v>5392</v>
      </c>
      <c r="H96" s="15"/>
      <c r="I96" s="15" t="s">
        <v>1193</v>
      </c>
      <c r="J96" s="15" t="s">
        <v>5407</v>
      </c>
      <c r="K96" s="15" t="s">
        <v>116</v>
      </c>
      <c r="L96" s="15" t="s">
        <v>117</v>
      </c>
      <c r="M96" s="15"/>
      <c r="N96" s="15"/>
      <c r="O96" s="15" t="s">
        <v>5408</v>
      </c>
      <c r="P96" s="15"/>
      <c r="Q96" s="15"/>
      <c r="R96" s="25" t="n">
        <v>46290</v>
      </c>
      <c r="S96" s="15" t="s">
        <v>3026</v>
      </c>
      <c r="T96" s="15" t="s">
        <v>5409</v>
      </c>
      <c r="U96" s="15" t="s">
        <v>5410</v>
      </c>
      <c r="V96" s="15" t="s">
        <v>5344</v>
      </c>
      <c r="W96" s="15" t="s">
        <v>5411</v>
      </c>
      <c r="X96" s="26" t="s">
        <v>5412</v>
      </c>
      <c r="Y96" s="15" t="s">
        <v>5413</v>
      </c>
      <c r="AA96" s="15"/>
      <c r="AD96" s="0" t="n">
        <v>29500</v>
      </c>
      <c r="AE96" s="0" t="s">
        <v>4872</v>
      </c>
      <c r="AK96" s="15" t="s">
        <v>5348</v>
      </c>
      <c r="AL96" s="15" t="s">
        <v>5349</v>
      </c>
      <c r="AM96" s="15" t="s">
        <v>5402</v>
      </c>
      <c r="AO96" s="15" t="n">
        <v>1</v>
      </c>
      <c r="AP96" s="15" t="s">
        <v>112</v>
      </c>
      <c r="AQ96" s="15" t="s">
        <v>5403</v>
      </c>
      <c r="AR96" s="15" t="n">
        <v>0.364583333333333</v>
      </c>
      <c r="AS96" s="15"/>
      <c r="AU96" s="15" t="s">
        <v>4507</v>
      </c>
      <c r="AV96" s="15" t="s">
        <v>5344</v>
      </c>
      <c r="AW96" s="15" t="s">
        <v>2073</v>
      </c>
      <c r="AX96" s="15" t="n">
        <v>2</v>
      </c>
      <c r="AY96" s="15" t="n">
        <v>0.472222222222222</v>
      </c>
      <c r="AZ96" s="15" t="n">
        <v>0.569444444444444</v>
      </c>
      <c r="BA96" s="15" t="n">
        <v>0.0972222222222222</v>
      </c>
      <c r="BB96" s="15" t="s">
        <v>133</v>
      </c>
      <c r="BC96" s="15" t="s">
        <v>134</v>
      </c>
      <c r="BD96" s="15" t="s">
        <v>135</v>
      </c>
      <c r="BE96" s="15" t="s">
        <v>136</v>
      </c>
      <c r="BG96" s="15" t="s">
        <v>137</v>
      </c>
      <c r="BH96" s="15" t="s">
        <v>4508</v>
      </c>
      <c r="BI96" s="15" t="s">
        <v>139</v>
      </c>
      <c r="BJ96" s="15" t="s">
        <v>2393</v>
      </c>
      <c r="BL96" s="15" t="s">
        <v>2177</v>
      </c>
      <c r="BM96" s="15" t="s">
        <v>2161</v>
      </c>
      <c r="BN96" s="15" t="s">
        <v>5408</v>
      </c>
      <c r="BO96" s="0" t="s">
        <v>286</v>
      </c>
      <c r="BP96" s="0" t="s">
        <v>5414</v>
      </c>
      <c r="BR96" s="0" t="s">
        <v>5415</v>
      </c>
      <c r="BS96" s="0" t="n">
        <v>65</v>
      </c>
      <c r="BU96" s="15" t="s">
        <v>5416</v>
      </c>
      <c r="BV96" s="15" t="n">
        <v>9445334500</v>
      </c>
      <c r="BW96" s="15" t="n">
        <v>0</v>
      </c>
      <c r="BX96" s="15" t="n">
        <v>0</v>
      </c>
      <c r="BY96" s="15" t="s">
        <v>5408</v>
      </c>
      <c r="BZ96" s="15" t="s">
        <v>145</v>
      </c>
      <c r="CA96" s="15" t="n">
        <v>0</v>
      </c>
      <c r="CB96" s="15" t="n">
        <v>80</v>
      </c>
      <c r="CC96" s="15" t="n">
        <v>80</v>
      </c>
      <c r="CD96" s="15" t="s">
        <v>5417</v>
      </c>
      <c r="CE96" s="15" t="n">
        <v>0</v>
      </c>
      <c r="CF96" s="15" t="n">
        <v>0</v>
      </c>
      <c r="CG96" s="15" t="n">
        <v>0</v>
      </c>
      <c r="CH96" s="15" t="n">
        <v>2</v>
      </c>
      <c r="CI96" s="15" t="n">
        <v>0</v>
      </c>
      <c r="CJ96" s="15" t="n">
        <v>0</v>
      </c>
      <c r="CK96" s="15" t="n">
        <v>1</v>
      </c>
      <c r="CL96" s="15" t="n">
        <v>0</v>
      </c>
      <c r="CM96" s="15" t="s">
        <v>116</v>
      </c>
      <c r="CN96" s="15" t="n">
        <v>0</v>
      </c>
      <c r="CO96" s="15" t="s">
        <v>5348</v>
      </c>
      <c r="CP96" s="15" t="n">
        <v>2</v>
      </c>
      <c r="CQ96" s="15" t="n">
        <v>0</v>
      </c>
      <c r="CR96" s="15" t="n">
        <v>2</v>
      </c>
      <c r="CS96" s="15" t="n">
        <v>0</v>
      </c>
      <c r="CT96" s="15" t="n">
        <v>0</v>
      </c>
      <c r="CU96" s="15" t="n">
        <v>0</v>
      </c>
      <c r="CV96" s="15" t="s">
        <v>2080</v>
      </c>
      <c r="DB96" s="15"/>
    </row>
    <row r="97" customFormat="false" ht="339.75" hidden="false" customHeight="true" outlineLevel="0" collapsed="false">
      <c r="A97" s="20" t="n">
        <v>46294</v>
      </c>
      <c r="C97" s="15" t="s">
        <v>5418</v>
      </c>
      <c r="E97" s="15" t="s">
        <v>210</v>
      </c>
      <c r="F97" s="15" t="s">
        <v>5392</v>
      </c>
      <c r="H97" s="15"/>
      <c r="I97" s="15" t="s">
        <v>591</v>
      </c>
      <c r="J97" s="15" t="s">
        <v>210</v>
      </c>
      <c r="K97" s="15" t="s">
        <v>116</v>
      </c>
      <c r="L97" s="15" t="s">
        <v>117</v>
      </c>
      <c r="M97" s="15"/>
      <c r="N97" s="15"/>
      <c r="O97" s="15" t="s">
        <v>5419</v>
      </c>
      <c r="P97" s="15"/>
      <c r="Q97" s="15"/>
      <c r="R97" s="25" t="n">
        <v>46243</v>
      </c>
      <c r="S97" s="15" t="s">
        <v>5420</v>
      </c>
      <c r="T97" s="15" t="s">
        <v>5421</v>
      </c>
      <c r="U97" s="15" t="s">
        <v>5422</v>
      </c>
      <c r="V97" s="15" t="s">
        <v>5344</v>
      </c>
      <c r="W97" s="15" t="s">
        <v>5423</v>
      </c>
      <c r="X97" s="26" t="s">
        <v>5424</v>
      </c>
      <c r="Y97" s="15" t="s">
        <v>5425</v>
      </c>
      <c r="AA97" s="15"/>
      <c r="AD97" s="0" t="s">
        <v>4640</v>
      </c>
      <c r="AE97" s="0" t="s">
        <v>4628</v>
      </c>
      <c r="AH97" s="0" t="s">
        <v>199</v>
      </c>
      <c r="AI97" s="0" t="s">
        <v>200</v>
      </c>
      <c r="AK97" s="15" t="s">
        <v>5348</v>
      </c>
      <c r="AL97" s="15" t="s">
        <v>5349</v>
      </c>
      <c r="AM97" s="15" t="s">
        <v>5402</v>
      </c>
      <c r="AO97" s="15" t="n">
        <v>1</v>
      </c>
      <c r="AP97" s="15" t="s">
        <v>112</v>
      </c>
      <c r="AQ97" s="15" t="s">
        <v>5403</v>
      </c>
      <c r="AR97" s="15" t="n">
        <v>0.364583333333333</v>
      </c>
      <c r="AS97" s="15"/>
      <c r="AU97" s="15" t="s">
        <v>4507</v>
      </c>
      <c r="AV97" s="15" t="s">
        <v>5344</v>
      </c>
      <c r="AW97" s="15"/>
      <c r="AX97" s="15" t="n">
        <v>3</v>
      </c>
      <c r="AY97" s="15" t="n">
        <v>0.654861111111111</v>
      </c>
      <c r="AZ97" s="15" t="n">
        <v>0.666666666666667</v>
      </c>
      <c r="BA97" s="15" t="n">
        <v>0.0118055555555556</v>
      </c>
      <c r="BB97" s="15" t="s">
        <v>133</v>
      </c>
      <c r="BC97" s="15" t="s">
        <v>134</v>
      </c>
      <c r="BD97" s="15" t="s">
        <v>204</v>
      </c>
      <c r="BE97" s="15" t="s">
        <v>5426</v>
      </c>
      <c r="BG97" s="15" t="s">
        <v>300</v>
      </c>
      <c r="BH97" s="15" t="s">
        <v>4508</v>
      </c>
      <c r="BI97" s="15" t="s">
        <v>139</v>
      </c>
      <c r="BJ97" s="15" t="s">
        <v>5427</v>
      </c>
      <c r="BL97" s="15"/>
      <c r="BM97" s="15"/>
      <c r="BN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t="s">
        <v>2080</v>
      </c>
      <c r="DB97" s="15"/>
    </row>
    <row r="98" customFormat="false" ht="1870.85" hidden="false" customHeight="false" outlineLevel="0" collapsed="false">
      <c r="A98" s="20" t="n">
        <v>46294</v>
      </c>
      <c r="C98" s="15" t="s">
        <v>5428</v>
      </c>
      <c r="E98" s="15" t="s">
        <v>225</v>
      </c>
      <c r="F98" s="15" t="s">
        <v>5392</v>
      </c>
      <c r="G98" s="0" t="n">
        <v>0</v>
      </c>
      <c r="H98" s="15" t="s">
        <v>5429</v>
      </c>
      <c r="I98" s="15" t="s">
        <v>165</v>
      </c>
      <c r="J98" s="15" t="s">
        <v>5338</v>
      </c>
      <c r="K98" s="15" t="s">
        <v>167</v>
      </c>
      <c r="L98" s="15" t="s">
        <v>168</v>
      </c>
      <c r="M98" s="15" t="s">
        <v>169</v>
      </c>
      <c r="N98" s="15" t="s">
        <v>170</v>
      </c>
      <c r="O98" s="15" t="s">
        <v>5430</v>
      </c>
      <c r="P98" s="15" t="s">
        <v>172</v>
      </c>
      <c r="Q98" s="15" t="s">
        <v>5431</v>
      </c>
      <c r="R98" s="25" t="n">
        <v>46294</v>
      </c>
      <c r="S98" s="15" t="s">
        <v>5432</v>
      </c>
      <c r="T98" s="15" t="s">
        <v>5433</v>
      </c>
      <c r="U98" s="15" t="s">
        <v>5434</v>
      </c>
      <c r="V98" s="15" t="s">
        <v>5344</v>
      </c>
      <c r="W98" s="15" t="s">
        <v>5435</v>
      </c>
      <c r="X98" s="26" t="s">
        <v>5436</v>
      </c>
      <c r="Y98" s="15" t="s">
        <v>5437</v>
      </c>
      <c r="AA98" s="15" t="n">
        <v>46294</v>
      </c>
      <c r="AG98" s="0" t="s">
        <v>180</v>
      </c>
      <c r="AK98" s="15" t="s">
        <v>5348</v>
      </c>
      <c r="AL98" s="15" t="s">
        <v>5349</v>
      </c>
      <c r="AM98" s="15" t="s">
        <v>5402</v>
      </c>
      <c r="AO98" s="15" t="n">
        <v>1</v>
      </c>
      <c r="AP98" s="15" t="s">
        <v>112</v>
      </c>
      <c r="AQ98" s="15" t="s">
        <v>5403</v>
      </c>
      <c r="AR98" s="15" t="n">
        <v>0.364583333333333</v>
      </c>
      <c r="AS98" s="15"/>
      <c r="AU98" s="15" t="s">
        <v>4507</v>
      </c>
      <c r="AV98" s="15" t="s">
        <v>5344</v>
      </c>
      <c r="AW98" s="15" t="s">
        <v>2073</v>
      </c>
      <c r="AX98" s="15" t="n">
        <v>4</v>
      </c>
      <c r="AY98" s="15" t="n">
        <v>0.670833333333333</v>
      </c>
      <c r="AZ98" s="15" t="n">
        <v>0.697916666666667</v>
      </c>
      <c r="BA98" s="15" t="n">
        <v>0.0270833333333333</v>
      </c>
      <c r="BB98" s="15" t="s">
        <v>181</v>
      </c>
      <c r="BC98" s="15" t="s">
        <v>182</v>
      </c>
      <c r="BD98" s="15" t="s">
        <v>183</v>
      </c>
      <c r="BE98" s="15" t="s">
        <v>184</v>
      </c>
      <c r="BG98" s="15" t="s">
        <v>137</v>
      </c>
      <c r="BH98" s="15" t="s">
        <v>4508</v>
      </c>
      <c r="BI98" s="15" t="s">
        <v>139</v>
      </c>
      <c r="BJ98" s="15" t="s">
        <v>5438</v>
      </c>
      <c r="BL98" s="15" t="s">
        <v>2076</v>
      </c>
      <c r="BM98" s="15" t="s">
        <v>5439</v>
      </c>
      <c r="BN98" s="15" t="s">
        <v>5430</v>
      </c>
      <c r="BR98" s="0" t="s">
        <v>5440</v>
      </c>
      <c r="BS98" s="0" t="n">
        <v>60</v>
      </c>
      <c r="BU98" s="15" t="s">
        <v>2294</v>
      </c>
      <c r="BV98" s="15" t="n">
        <v>0</v>
      </c>
      <c r="BW98" s="15" t="n">
        <v>0</v>
      </c>
      <c r="BX98" s="15" t="n">
        <v>0</v>
      </c>
      <c r="BY98" s="15" t="s">
        <v>5430</v>
      </c>
      <c r="BZ98" s="15" t="s">
        <v>145</v>
      </c>
      <c r="CA98" s="15" t="n">
        <v>0</v>
      </c>
      <c r="CB98" s="15" t="n">
        <v>60</v>
      </c>
      <c r="CC98" s="15" t="n">
        <v>60</v>
      </c>
      <c r="CD98" s="15" t="s">
        <v>5441</v>
      </c>
      <c r="CE98" s="15" t="n">
        <v>0</v>
      </c>
      <c r="CF98" s="15" t="n">
        <v>0</v>
      </c>
      <c r="CG98" s="15" t="n">
        <v>0</v>
      </c>
      <c r="CH98" s="15" t="n">
        <v>0</v>
      </c>
      <c r="CI98" s="15" t="n">
        <v>0</v>
      </c>
      <c r="CJ98" s="15" t="n">
        <v>0</v>
      </c>
      <c r="CK98" s="15" t="n">
        <v>0</v>
      </c>
      <c r="CL98" s="15" t="n">
        <v>0</v>
      </c>
      <c r="CM98" s="15" t="s">
        <v>5442</v>
      </c>
      <c r="CN98" s="15" t="n">
        <v>0</v>
      </c>
      <c r="CO98" s="15" t="s">
        <v>5348</v>
      </c>
      <c r="CP98" s="15" t="n">
        <v>2</v>
      </c>
      <c r="CQ98" s="15" t="n">
        <v>0</v>
      </c>
      <c r="CR98" s="15" t="n">
        <v>1</v>
      </c>
      <c r="CS98" s="15" t="n">
        <v>0</v>
      </c>
      <c r="CT98" s="15" t="n">
        <v>0</v>
      </c>
      <c r="CU98" s="15" t="n">
        <v>0</v>
      </c>
      <c r="CV98" s="15" t="s">
        <v>2080</v>
      </c>
    </row>
    <row r="99" customFormat="false" ht="14.25" hidden="false" customHeight="true" outlineLevel="0" collapsed="false">
      <c r="A99" s="20" t="n">
        <v>46294</v>
      </c>
      <c r="B99" s="0" t="s">
        <v>5443</v>
      </c>
      <c r="C99" s="15" t="s">
        <v>5444</v>
      </c>
      <c r="E99" s="15" t="s">
        <v>210</v>
      </c>
      <c r="F99" s="15" t="s">
        <v>111</v>
      </c>
      <c r="H99" s="15"/>
      <c r="I99" s="15" t="s">
        <v>362</v>
      </c>
      <c r="J99" s="15" t="s">
        <v>5338</v>
      </c>
      <c r="K99" s="15" t="s">
        <v>116</v>
      </c>
      <c r="L99" s="15" t="s">
        <v>117</v>
      </c>
      <c r="M99" s="15"/>
      <c r="N99" s="15"/>
      <c r="O99" s="15" t="s">
        <v>5445</v>
      </c>
      <c r="P99" s="15"/>
      <c r="Q99" s="15"/>
      <c r="R99" s="25" t="n">
        <v>46288</v>
      </c>
      <c r="S99" s="15" t="s">
        <v>5446</v>
      </c>
      <c r="T99" s="15" t="s">
        <v>5447</v>
      </c>
      <c r="U99" s="15" t="s">
        <v>5448</v>
      </c>
      <c r="V99" s="15" t="s">
        <v>5344</v>
      </c>
      <c r="W99" s="15" t="s">
        <v>5449</v>
      </c>
      <c r="X99" s="26" t="s">
        <v>5450</v>
      </c>
      <c r="Y99" s="15" t="s">
        <v>5451</v>
      </c>
      <c r="AA99" s="15"/>
      <c r="AD99" s="0" t="n">
        <v>17000</v>
      </c>
      <c r="AE99" s="0" t="s">
        <v>5452</v>
      </c>
      <c r="AK99" s="15" t="s">
        <v>5348</v>
      </c>
      <c r="AL99" s="15" t="s">
        <v>5349</v>
      </c>
      <c r="AM99" s="15" t="s">
        <v>5453</v>
      </c>
      <c r="AO99" s="15" t="n">
        <v>1</v>
      </c>
      <c r="AP99" s="15" t="s">
        <v>112</v>
      </c>
      <c r="AQ99" s="15" t="s">
        <v>5403</v>
      </c>
      <c r="AR99" s="15" t="n">
        <v>0.364583333333333</v>
      </c>
      <c r="AS99" s="15" t="s">
        <v>5454</v>
      </c>
      <c r="AU99" s="15" t="s">
        <v>4507</v>
      </c>
      <c r="AV99" s="15" t="s">
        <v>5344</v>
      </c>
      <c r="AW99" s="15" t="s">
        <v>2073</v>
      </c>
      <c r="AX99" s="15" t="n">
        <v>2</v>
      </c>
      <c r="AY99" s="15" t="n">
        <v>0.595138888888889</v>
      </c>
      <c r="AZ99" s="15" t="n">
        <v>0.651388888888889</v>
      </c>
      <c r="BA99" s="15" t="n">
        <v>0.05625</v>
      </c>
      <c r="BB99" s="15" t="s">
        <v>133</v>
      </c>
      <c r="BC99" s="15" t="s">
        <v>134</v>
      </c>
      <c r="BD99" s="15" t="s">
        <v>135</v>
      </c>
      <c r="BE99" s="15" t="s">
        <v>136</v>
      </c>
      <c r="BG99" s="15" t="s">
        <v>137</v>
      </c>
      <c r="BH99" s="15" t="s">
        <v>5070</v>
      </c>
      <c r="BI99" s="15" t="s">
        <v>139</v>
      </c>
      <c r="BJ99" s="15" t="s">
        <v>5455</v>
      </c>
      <c r="BL99" s="15" t="s">
        <v>2177</v>
      </c>
      <c r="BM99" s="15" t="s">
        <v>2120</v>
      </c>
      <c r="BN99" s="15" t="s">
        <v>5445</v>
      </c>
      <c r="BO99" s="0" t="s">
        <v>252</v>
      </c>
      <c r="BP99" s="0" t="s">
        <v>5456</v>
      </c>
      <c r="BQ99" s="0" t="s">
        <v>586</v>
      </c>
      <c r="BR99" s="0" t="s">
        <v>5457</v>
      </c>
      <c r="BS99" s="0" t="n">
        <v>120</v>
      </c>
      <c r="BU99" s="15" t="s">
        <v>2615</v>
      </c>
      <c r="BV99" s="15" t="n">
        <v>9252790370</v>
      </c>
      <c r="BW99" s="15" t="n">
        <v>9252790370</v>
      </c>
      <c r="BX99" s="15" t="s">
        <v>5449</v>
      </c>
      <c r="BY99" s="15" t="s">
        <v>5445</v>
      </c>
      <c r="BZ99" s="15" t="s">
        <v>555</v>
      </c>
      <c r="CA99" s="15" t="n">
        <v>751</v>
      </c>
      <c r="CB99" s="15" t="n">
        <v>533</v>
      </c>
      <c r="CC99" s="15" t="n">
        <v>0</v>
      </c>
      <c r="CD99" s="15" t="s">
        <v>5458</v>
      </c>
      <c r="CE99" s="15" t="n">
        <v>218</v>
      </c>
      <c r="CF99" s="15" t="n">
        <v>0</v>
      </c>
      <c r="CG99" s="15" t="n">
        <v>0</v>
      </c>
      <c r="CH99" s="15" t="n">
        <v>2</v>
      </c>
      <c r="CI99" s="15" t="n">
        <v>0</v>
      </c>
      <c r="CJ99" s="15" t="n">
        <v>0</v>
      </c>
      <c r="CK99" s="15" t="n">
        <v>1</v>
      </c>
      <c r="CL99" s="15" t="n">
        <v>0</v>
      </c>
      <c r="CM99" s="15" t="s">
        <v>4647</v>
      </c>
      <c r="CN99" s="15" t="n">
        <v>0</v>
      </c>
      <c r="CO99" s="15" t="s">
        <v>5348</v>
      </c>
      <c r="CP99" s="15" t="n">
        <v>2</v>
      </c>
      <c r="CQ99" s="15" t="n">
        <v>0</v>
      </c>
      <c r="CR99" s="15" t="n">
        <v>2</v>
      </c>
      <c r="CS99" s="15" t="n">
        <v>0</v>
      </c>
      <c r="CT99" s="15" t="n">
        <v>0</v>
      </c>
      <c r="CU99" s="15" t="n">
        <v>0</v>
      </c>
      <c r="CV99" s="15"/>
    </row>
    <row r="100" customFormat="false" ht="44.25" hidden="false" customHeight="true" outlineLevel="0" collapsed="false">
      <c r="A100" s="20" t="n">
        <v>46294</v>
      </c>
      <c r="C100" s="15" t="s">
        <v>5459</v>
      </c>
      <c r="E100" s="15" t="s">
        <v>210</v>
      </c>
      <c r="F100" s="15" t="s">
        <v>111</v>
      </c>
      <c r="H100" s="15"/>
      <c r="I100" s="15" t="s">
        <v>574</v>
      </c>
      <c r="J100" s="15" t="s">
        <v>210</v>
      </c>
      <c r="K100" s="15" t="s">
        <v>116</v>
      </c>
      <c r="L100" s="15" t="s">
        <v>117</v>
      </c>
      <c r="M100" s="15"/>
      <c r="N100" s="15"/>
      <c r="O100" s="15" t="s">
        <v>5460</v>
      </c>
      <c r="P100" s="15"/>
      <c r="Q100" s="15"/>
      <c r="R100" s="25" t="n">
        <v>46273</v>
      </c>
      <c r="S100" s="15" t="s">
        <v>5461</v>
      </c>
      <c r="T100" s="15" t="s">
        <v>5462</v>
      </c>
      <c r="U100" s="15" t="s">
        <v>5463</v>
      </c>
      <c r="V100" s="15" t="s">
        <v>5344</v>
      </c>
      <c r="W100" s="15" t="s">
        <v>5464</v>
      </c>
      <c r="X100" s="26" t="s">
        <v>5465</v>
      </c>
      <c r="Y100" s="15" t="s">
        <v>5425</v>
      </c>
      <c r="AA100" s="15"/>
      <c r="AD100" s="0" t="s">
        <v>4655</v>
      </c>
      <c r="AE100" s="0" t="s">
        <v>284</v>
      </c>
      <c r="AK100" s="15" t="s">
        <v>5348</v>
      </c>
      <c r="AL100" s="15" t="s">
        <v>5349</v>
      </c>
      <c r="AM100" s="15" t="s">
        <v>5453</v>
      </c>
      <c r="AO100" s="15" t="n">
        <v>1</v>
      </c>
      <c r="AP100" s="15" t="s">
        <v>112</v>
      </c>
      <c r="AQ100" s="15" t="s">
        <v>5403</v>
      </c>
      <c r="AR100" s="15" t="n">
        <v>0.364583333333333</v>
      </c>
      <c r="AS100" s="15" t="s">
        <v>5454</v>
      </c>
      <c r="AU100" s="15" t="s">
        <v>4507</v>
      </c>
      <c r="AV100" s="15" t="s">
        <v>5344</v>
      </c>
      <c r="AW100" s="15" t="s">
        <v>2073</v>
      </c>
      <c r="AX100" s="15" t="n">
        <v>1</v>
      </c>
      <c r="AY100" s="15" t="n">
        <v>0.404861111111111</v>
      </c>
      <c r="AZ100" s="15" t="n">
        <v>0.446527777777778</v>
      </c>
      <c r="BA100" s="15" t="n">
        <v>0.0416666666666667</v>
      </c>
      <c r="BB100" s="15" t="s">
        <v>133</v>
      </c>
      <c r="BC100" s="15" t="s">
        <v>134</v>
      </c>
      <c r="BD100" s="15" t="s">
        <v>135</v>
      </c>
      <c r="BE100" s="15" t="s">
        <v>136</v>
      </c>
      <c r="BG100" s="15" t="s">
        <v>137</v>
      </c>
      <c r="BH100" s="15" t="s">
        <v>5070</v>
      </c>
      <c r="BI100" s="15" t="s">
        <v>139</v>
      </c>
      <c r="BJ100" s="15" t="s">
        <v>2305</v>
      </c>
      <c r="BL100" s="15" t="s">
        <v>2177</v>
      </c>
      <c r="BM100" s="15" t="s">
        <v>2382</v>
      </c>
      <c r="BN100" s="15" t="s">
        <v>5460</v>
      </c>
      <c r="BO100" s="0" t="s">
        <v>230</v>
      </c>
      <c r="BP100" s="0" t="s">
        <v>5466</v>
      </c>
      <c r="BR100" s="0" t="s">
        <v>2235</v>
      </c>
      <c r="BS100" s="0" t="n">
        <v>112</v>
      </c>
      <c r="BU100" s="15" t="s">
        <v>2615</v>
      </c>
      <c r="BV100" s="15" t="n">
        <v>9797633069</v>
      </c>
      <c r="BW100" s="15" t="n">
        <v>9797633069</v>
      </c>
      <c r="BX100" s="15" t="s">
        <v>5467</v>
      </c>
      <c r="BY100" s="15" t="s">
        <v>5460</v>
      </c>
      <c r="BZ100" s="15" t="s">
        <v>145</v>
      </c>
      <c r="CA100" s="15" t="n">
        <v>0</v>
      </c>
      <c r="CB100" s="15" t="n">
        <v>120</v>
      </c>
      <c r="CC100" s="15" t="n">
        <v>0</v>
      </c>
      <c r="CD100" s="15" t="s">
        <v>5468</v>
      </c>
      <c r="CE100" s="15" t="n">
        <v>0</v>
      </c>
      <c r="CF100" s="15" t="n">
        <v>0</v>
      </c>
      <c r="CG100" s="15" t="n">
        <v>0</v>
      </c>
      <c r="CH100" s="15" t="n">
        <v>2</v>
      </c>
      <c r="CI100" s="15" t="n">
        <v>0</v>
      </c>
      <c r="CJ100" s="15" t="n">
        <v>0</v>
      </c>
      <c r="CK100" s="15" t="n">
        <v>1</v>
      </c>
      <c r="CL100" s="15" t="n">
        <v>0</v>
      </c>
      <c r="CM100" s="15" t="s">
        <v>5469</v>
      </c>
      <c r="CN100" s="15" t="n">
        <v>0</v>
      </c>
      <c r="CO100" s="15" t="s">
        <v>5348</v>
      </c>
      <c r="CP100" s="15" t="n">
        <v>2</v>
      </c>
      <c r="CQ100" s="15" t="n">
        <v>0</v>
      </c>
      <c r="CR100" s="15" t="n">
        <v>2</v>
      </c>
      <c r="CS100" s="15" t="n">
        <v>0</v>
      </c>
      <c r="CT100" s="15" t="n">
        <v>0</v>
      </c>
      <c r="CU100" s="15" t="n">
        <v>0</v>
      </c>
      <c r="CV100" s="15"/>
      <c r="DB100" s="15"/>
    </row>
    <row r="101" customFormat="false" ht="475.5" hidden="false" customHeight="true" outlineLevel="0" collapsed="false">
      <c r="A101" s="20" t="n">
        <v>46294</v>
      </c>
      <c r="C101" s="15" t="s">
        <v>5470</v>
      </c>
      <c r="E101" s="15" t="s">
        <v>210</v>
      </c>
      <c r="F101" s="15" t="s">
        <v>111</v>
      </c>
      <c r="H101" s="15"/>
      <c r="I101" s="15" t="s">
        <v>1672</v>
      </c>
      <c r="J101" s="15" t="s">
        <v>210</v>
      </c>
      <c r="K101" s="15" t="s">
        <v>116</v>
      </c>
      <c r="L101" s="15" t="s">
        <v>117</v>
      </c>
      <c r="M101" s="15"/>
      <c r="N101" s="15"/>
      <c r="O101" s="15" t="s">
        <v>5471</v>
      </c>
      <c r="P101" s="15"/>
      <c r="Q101" s="15"/>
      <c r="R101" s="25" t="n">
        <v>46286</v>
      </c>
      <c r="S101" s="15" t="s">
        <v>5472</v>
      </c>
      <c r="T101" s="15" t="s">
        <v>5473</v>
      </c>
      <c r="U101" s="15" t="s">
        <v>5474</v>
      </c>
      <c r="V101" s="15" t="s">
        <v>5344</v>
      </c>
      <c r="W101" s="15" t="s">
        <v>5475</v>
      </c>
      <c r="X101" s="26" t="s">
        <v>5476</v>
      </c>
      <c r="Y101" s="15" t="s">
        <v>5425</v>
      </c>
      <c r="AA101" s="15"/>
      <c r="AD101" s="0" t="n">
        <v>23500</v>
      </c>
      <c r="AE101" s="0" t="s">
        <v>5477</v>
      </c>
      <c r="AK101" s="15" t="s">
        <v>5348</v>
      </c>
      <c r="AL101" s="15" t="s">
        <v>5349</v>
      </c>
      <c r="AM101" s="15" t="s">
        <v>5453</v>
      </c>
      <c r="AO101" s="15" t="n">
        <v>1</v>
      </c>
      <c r="AP101" s="15" t="s">
        <v>112</v>
      </c>
      <c r="AQ101" s="15" t="s">
        <v>5403</v>
      </c>
      <c r="AR101" s="15" t="n">
        <v>0.364583333333333</v>
      </c>
      <c r="AS101" s="15" t="s">
        <v>5454</v>
      </c>
      <c r="AU101" s="15" t="s">
        <v>4507</v>
      </c>
      <c r="AV101" s="15" t="s">
        <v>5344</v>
      </c>
      <c r="AW101" s="15"/>
      <c r="AX101" s="15"/>
      <c r="AY101" s="15"/>
      <c r="AZ101" s="15"/>
      <c r="BA101" s="15"/>
      <c r="BB101" s="15"/>
      <c r="BC101" s="15"/>
      <c r="BD101" s="15"/>
      <c r="BE101" s="15"/>
      <c r="BG101" s="15" t="s">
        <v>665</v>
      </c>
      <c r="BH101" s="15"/>
      <c r="BI101" s="15"/>
      <c r="BJ101" s="15"/>
      <c r="BL101" s="15"/>
      <c r="BM101" s="15"/>
      <c r="BN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DB101" s="15"/>
    </row>
    <row r="102" customFormat="false" ht="475.5" hidden="false" customHeight="true" outlineLevel="0" collapsed="false">
      <c r="A102" s="20" t="s">
        <v>5478</v>
      </c>
      <c r="B102" s="0" t="s">
        <v>4491</v>
      </c>
      <c r="C102" s="15"/>
      <c r="E102" s="15"/>
      <c r="F102" s="15"/>
      <c r="H102" s="15"/>
      <c r="I102" s="15"/>
      <c r="J102" s="15"/>
      <c r="K102" s="15"/>
      <c r="L102" s="15"/>
      <c r="M102" s="15"/>
      <c r="N102" s="15"/>
      <c r="O102" s="15"/>
      <c r="P102" s="15"/>
      <c r="Q102" s="15"/>
      <c r="R102" s="25"/>
      <c r="S102" s="15"/>
      <c r="T102" s="15"/>
      <c r="U102" s="15"/>
      <c r="V102" s="15"/>
      <c r="W102" s="15"/>
      <c r="X102" s="26"/>
      <c r="Y102" s="15"/>
      <c r="AA102" s="15"/>
      <c r="AK102" s="15"/>
      <c r="AL102" s="15"/>
      <c r="AM102" s="15"/>
      <c r="AO102" s="15"/>
      <c r="AP102" s="15"/>
      <c r="AQ102" s="15"/>
      <c r="AR102" s="15"/>
      <c r="AS102" s="15"/>
      <c r="AU102" s="15"/>
      <c r="AV102" s="15"/>
      <c r="AW102" s="15"/>
      <c r="AX102" s="15"/>
      <c r="AY102" s="15"/>
      <c r="AZ102" s="15"/>
      <c r="BA102" s="15"/>
      <c r="BB102" s="15"/>
      <c r="BC102" s="15"/>
      <c r="BD102" s="15"/>
      <c r="BE102" s="15"/>
      <c r="BG102" s="15"/>
      <c r="BH102" s="15"/>
      <c r="BI102" s="15"/>
      <c r="BJ102" s="15"/>
      <c r="BL102" s="15"/>
      <c r="BM102" s="15"/>
      <c r="BN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DB102" s="15"/>
    </row>
    <row r="103" customFormat="false" ht="74.25" hidden="false" customHeight="true" outlineLevel="0" collapsed="false">
      <c r="A103" s="20" t="n">
        <v>46294</v>
      </c>
      <c r="C103" s="15" t="s">
        <v>5479</v>
      </c>
      <c r="E103" s="15" t="s">
        <v>624</v>
      </c>
      <c r="F103" s="15" t="s">
        <v>4491</v>
      </c>
      <c r="H103" s="15" t="s">
        <v>5480</v>
      </c>
      <c r="I103" s="15" t="s">
        <v>626</v>
      </c>
      <c r="J103" s="15" t="s">
        <v>114</v>
      </c>
      <c r="K103" s="15" t="s">
        <v>116</v>
      </c>
      <c r="L103" s="15" t="s">
        <v>117</v>
      </c>
      <c r="M103" s="15"/>
      <c r="N103" s="15"/>
      <c r="O103" s="15" t="s">
        <v>5481</v>
      </c>
      <c r="P103" s="15"/>
      <c r="Q103" s="15"/>
      <c r="R103" s="25" t="n">
        <v>46291</v>
      </c>
      <c r="S103" s="15" t="s">
        <v>5482</v>
      </c>
      <c r="T103" s="15" t="s">
        <v>5483</v>
      </c>
      <c r="U103" s="15" t="s">
        <v>5484</v>
      </c>
      <c r="V103" s="15" t="s">
        <v>5485</v>
      </c>
      <c r="W103" s="15" t="s">
        <v>5486</v>
      </c>
      <c r="X103" s="26"/>
      <c r="Y103" s="15" t="s">
        <v>5487</v>
      </c>
      <c r="AA103" s="15"/>
      <c r="AD103" s="0" t="n">
        <v>44500</v>
      </c>
      <c r="AE103" s="0" t="s">
        <v>5488</v>
      </c>
      <c r="AH103" s="0" t="s">
        <v>2192</v>
      </c>
      <c r="AI103" s="0" t="s">
        <v>2193</v>
      </c>
      <c r="AJ103" s="0" t="s">
        <v>5489</v>
      </c>
      <c r="AK103" s="15" t="s">
        <v>5490</v>
      </c>
      <c r="AL103" s="15" t="s">
        <v>5491</v>
      </c>
      <c r="AM103" s="15" t="s">
        <v>5492</v>
      </c>
      <c r="AN103" s="0" t="s">
        <v>5493</v>
      </c>
      <c r="AO103" s="15" t="n">
        <v>1</v>
      </c>
      <c r="AP103" s="15" t="s">
        <v>269</v>
      </c>
      <c r="AQ103" s="15" t="s">
        <v>5494</v>
      </c>
      <c r="AR103" s="15" t="n">
        <v>0.375</v>
      </c>
      <c r="AS103" s="15"/>
      <c r="AU103" s="15" t="s">
        <v>4507</v>
      </c>
      <c r="AV103" s="15" t="s">
        <v>5485</v>
      </c>
      <c r="AW103" s="15" t="s">
        <v>2247</v>
      </c>
      <c r="AX103" s="15" t="n">
        <v>3</v>
      </c>
      <c r="AY103" s="15" t="n">
        <v>0.572916666666667</v>
      </c>
      <c r="AZ103" s="15" t="n">
        <v>0.627777777777778</v>
      </c>
      <c r="BA103" s="15" t="n">
        <v>0.0548611111111111</v>
      </c>
      <c r="BB103" s="15" t="s">
        <v>106</v>
      </c>
      <c r="BC103" s="15" t="s">
        <v>107</v>
      </c>
      <c r="BD103" s="15" t="s">
        <v>511</v>
      </c>
      <c r="BE103" s="15" t="s">
        <v>458</v>
      </c>
      <c r="BG103" s="15" t="s">
        <v>137</v>
      </c>
      <c r="BH103" s="15" t="s">
        <v>5495</v>
      </c>
      <c r="BI103" s="15" t="s">
        <v>139</v>
      </c>
      <c r="BJ103" s="15" t="s">
        <v>5496</v>
      </c>
      <c r="BK103" s="0" t="s">
        <v>5497</v>
      </c>
      <c r="BL103" s="15" t="s">
        <v>2120</v>
      </c>
      <c r="BM103" s="15" t="s">
        <v>2120</v>
      </c>
      <c r="BN103" s="15" t="s">
        <v>2247</v>
      </c>
      <c r="BP103" s="0" t="s">
        <v>5498</v>
      </c>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t="s">
        <v>2080</v>
      </c>
      <c r="DB103" s="15"/>
    </row>
    <row r="104" customFormat="false" ht="57.75" hidden="false" customHeight="true" outlineLevel="0" collapsed="false">
      <c r="A104" s="20" t="n">
        <v>46294</v>
      </c>
      <c r="C104" s="15" t="s">
        <v>5499</v>
      </c>
      <c r="E104" s="15" t="s">
        <v>210</v>
      </c>
      <c r="F104" s="15" t="s">
        <v>4491</v>
      </c>
      <c r="H104" s="15"/>
      <c r="I104" s="15" t="s">
        <v>692</v>
      </c>
      <c r="J104" s="15" t="s">
        <v>5500</v>
      </c>
      <c r="K104" s="15" t="s">
        <v>116</v>
      </c>
      <c r="L104" s="15" t="s">
        <v>117</v>
      </c>
      <c r="M104" s="15"/>
      <c r="N104" s="15"/>
      <c r="O104" s="15" t="s">
        <v>5501</v>
      </c>
      <c r="P104" s="15"/>
      <c r="Q104" s="15"/>
      <c r="R104" s="25" t="n">
        <v>46289</v>
      </c>
      <c r="S104" s="15" t="s">
        <v>5502</v>
      </c>
      <c r="T104" s="15" t="s">
        <v>5503</v>
      </c>
      <c r="U104" s="15" t="s">
        <v>5504</v>
      </c>
      <c r="V104" s="15" t="s">
        <v>5485</v>
      </c>
      <c r="W104" s="15" t="s">
        <v>5505</v>
      </c>
      <c r="X104" s="26"/>
      <c r="Y104" s="15" t="s">
        <v>5506</v>
      </c>
      <c r="AA104" s="15"/>
      <c r="AB104" s="0" t="s">
        <v>406</v>
      </c>
      <c r="AD104" s="0" t="n">
        <v>19000</v>
      </c>
      <c r="AE104" s="0" t="s">
        <v>4939</v>
      </c>
      <c r="AH104" s="0" t="s">
        <v>220</v>
      </c>
      <c r="AI104" s="0" t="s">
        <v>407</v>
      </c>
      <c r="AK104" s="15" t="s">
        <v>5490</v>
      </c>
      <c r="AL104" s="15" t="s">
        <v>5507</v>
      </c>
      <c r="AM104" s="15" t="s">
        <v>5492</v>
      </c>
      <c r="AN104" s="0" t="s">
        <v>5493</v>
      </c>
      <c r="AO104" s="15" t="n">
        <v>1</v>
      </c>
      <c r="AP104" s="15" t="s">
        <v>269</v>
      </c>
      <c r="AQ104" s="15" t="s">
        <v>5494</v>
      </c>
      <c r="AR104" s="15" t="n">
        <v>0.375</v>
      </c>
      <c r="AS104" s="15"/>
      <c r="AU104" s="15" t="s">
        <v>4507</v>
      </c>
      <c r="AV104" s="15" t="s">
        <v>5485</v>
      </c>
      <c r="AW104" s="15"/>
      <c r="AX104" s="15"/>
      <c r="AY104" s="15"/>
      <c r="AZ104" s="15"/>
      <c r="BA104" s="15"/>
      <c r="BB104" s="15"/>
      <c r="BC104" s="15"/>
      <c r="BD104" s="15"/>
      <c r="BE104" s="15"/>
      <c r="BG104" s="15" t="s">
        <v>222</v>
      </c>
      <c r="BH104" s="15" t="s">
        <v>5495</v>
      </c>
      <c r="BI104" s="15" t="s">
        <v>139</v>
      </c>
      <c r="BJ104" s="15" t="s">
        <v>5508</v>
      </c>
      <c r="BL104" s="15"/>
      <c r="BM104" s="15"/>
      <c r="BN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t="s">
        <v>2080</v>
      </c>
      <c r="DB104" s="15"/>
    </row>
    <row r="105" customFormat="false" ht="15.75" hidden="false" customHeight="true" outlineLevel="0" collapsed="false">
      <c r="A105" s="20" t="n">
        <v>46294</v>
      </c>
      <c r="C105" s="15" t="s">
        <v>5509</v>
      </c>
      <c r="E105" s="15" t="s">
        <v>210</v>
      </c>
      <c r="F105" s="15" t="s">
        <v>4491</v>
      </c>
      <c r="H105" s="15"/>
      <c r="I105" s="15" t="s">
        <v>591</v>
      </c>
      <c r="J105" s="15" t="s">
        <v>210</v>
      </c>
      <c r="K105" s="15" t="s">
        <v>116</v>
      </c>
      <c r="L105" s="15" t="s">
        <v>117</v>
      </c>
      <c r="M105" s="15"/>
      <c r="N105" s="15"/>
      <c r="O105" s="15" t="s">
        <v>5510</v>
      </c>
      <c r="P105" s="15"/>
      <c r="Q105" s="15"/>
      <c r="R105" s="25" t="n">
        <v>46290</v>
      </c>
      <c r="S105" s="15" t="s">
        <v>5511</v>
      </c>
      <c r="T105" s="15" t="s">
        <v>5512</v>
      </c>
      <c r="U105" s="15" t="s">
        <v>5513</v>
      </c>
      <c r="V105" s="15" t="s">
        <v>5485</v>
      </c>
      <c r="W105" s="15" t="s">
        <v>5514</v>
      </c>
      <c r="X105" s="26" t="s">
        <v>1649</v>
      </c>
      <c r="Y105" s="15" t="s">
        <v>5515</v>
      </c>
      <c r="AA105" s="15"/>
      <c r="AD105" s="0" t="n">
        <v>21500</v>
      </c>
      <c r="AE105" s="0" t="s">
        <v>1651</v>
      </c>
      <c r="AK105" s="15" t="s">
        <v>5490</v>
      </c>
      <c r="AL105" s="15" t="s">
        <v>5507</v>
      </c>
      <c r="AM105" s="15" t="s">
        <v>5492</v>
      </c>
      <c r="AN105" s="0" t="s">
        <v>5493</v>
      </c>
      <c r="AO105" s="15" t="n">
        <v>1</v>
      </c>
      <c r="AP105" s="15" t="s">
        <v>269</v>
      </c>
      <c r="AQ105" s="15" t="s">
        <v>5494</v>
      </c>
      <c r="AR105" s="15" t="n">
        <v>0.375</v>
      </c>
      <c r="AS105" s="15"/>
      <c r="AU105" s="15" t="s">
        <v>4507</v>
      </c>
      <c r="AV105" s="15" t="s">
        <v>5485</v>
      </c>
      <c r="AW105" s="15" t="s">
        <v>2073</v>
      </c>
      <c r="AX105" s="15" t="n">
        <v>2</v>
      </c>
      <c r="AY105" s="15" t="n">
        <v>0.438888888888889</v>
      </c>
      <c r="AZ105" s="15" t="n">
        <v>0.505555555555556</v>
      </c>
      <c r="BA105" s="15" t="n">
        <v>0.0666666666666667</v>
      </c>
      <c r="BB105" s="15" t="s">
        <v>133</v>
      </c>
      <c r="BC105" s="15" t="s">
        <v>134</v>
      </c>
      <c r="BD105" s="15" t="s">
        <v>135</v>
      </c>
      <c r="BE105" s="15" t="s">
        <v>136</v>
      </c>
      <c r="BG105" s="15" t="s">
        <v>137</v>
      </c>
      <c r="BH105" s="15" t="s">
        <v>5495</v>
      </c>
      <c r="BI105" s="15" t="s">
        <v>139</v>
      </c>
      <c r="BJ105" s="15" t="s">
        <v>5516</v>
      </c>
      <c r="BL105" s="15" t="s">
        <v>2161</v>
      </c>
      <c r="BM105" s="15" t="s">
        <v>2234</v>
      </c>
      <c r="BN105" s="15" t="s">
        <v>5510</v>
      </c>
      <c r="BO105" s="0" t="s">
        <v>431</v>
      </c>
      <c r="BP105" s="0" t="s">
        <v>5517</v>
      </c>
      <c r="BR105" s="0" t="s">
        <v>5518</v>
      </c>
      <c r="BS105" s="0" t="n">
        <v>76</v>
      </c>
      <c r="BU105" s="15" t="s">
        <v>2615</v>
      </c>
      <c r="BV105" s="15" t="n">
        <v>785079127</v>
      </c>
      <c r="BW105" s="15" t="n">
        <v>785079127</v>
      </c>
      <c r="BX105" s="15" t="s">
        <v>5519</v>
      </c>
      <c r="BY105" s="15" t="s">
        <v>5510</v>
      </c>
      <c r="BZ105" s="15" t="s">
        <v>145</v>
      </c>
      <c r="CA105" s="15" t="n">
        <v>0</v>
      </c>
      <c r="CB105" s="15" t="n">
        <v>80</v>
      </c>
      <c r="CC105" s="15" t="n">
        <v>80</v>
      </c>
      <c r="CD105" s="15" t="s">
        <v>5520</v>
      </c>
      <c r="CE105" s="15" t="n">
        <v>0</v>
      </c>
      <c r="CF105" s="15" t="n">
        <v>0</v>
      </c>
      <c r="CG105" s="15" t="n">
        <v>0</v>
      </c>
      <c r="CH105" s="15" t="n">
        <v>2</v>
      </c>
      <c r="CI105" s="15" t="n">
        <v>0</v>
      </c>
      <c r="CJ105" s="15" t="n">
        <v>0</v>
      </c>
      <c r="CK105" s="15" t="n">
        <v>2</v>
      </c>
      <c r="CL105" s="15" t="n">
        <v>0</v>
      </c>
      <c r="CM105" s="15" t="s">
        <v>208</v>
      </c>
      <c r="CN105" s="15" t="n">
        <v>0</v>
      </c>
      <c r="CO105" s="15" t="s">
        <v>5521</v>
      </c>
      <c r="CP105" s="15" t="n">
        <v>2</v>
      </c>
      <c r="CQ105" s="15" t="n">
        <v>0</v>
      </c>
      <c r="CR105" s="15" t="n">
        <v>2</v>
      </c>
      <c r="CS105" s="15" t="n">
        <v>0</v>
      </c>
      <c r="CT105" s="15" t="n">
        <v>0</v>
      </c>
      <c r="CU105" s="15" t="n">
        <v>0</v>
      </c>
      <c r="CV105" s="15" t="s">
        <v>2080</v>
      </c>
      <c r="DB105" s="15"/>
    </row>
    <row r="106" customFormat="false" ht="1114.15" hidden="false" customHeight="false" outlineLevel="0" collapsed="false">
      <c r="A106" s="20" t="n">
        <v>46294</v>
      </c>
      <c r="C106" s="15" t="s">
        <v>5522</v>
      </c>
      <c r="E106" s="15" t="s">
        <v>391</v>
      </c>
      <c r="F106" s="15" t="s">
        <v>4491</v>
      </c>
      <c r="H106" s="15" t="s">
        <v>5523</v>
      </c>
      <c r="I106" s="15" t="s">
        <v>692</v>
      </c>
      <c r="J106" s="15" t="s">
        <v>5500</v>
      </c>
      <c r="K106" s="15" t="s">
        <v>167</v>
      </c>
      <c r="L106" s="15" t="s">
        <v>168</v>
      </c>
      <c r="M106" s="15" t="s">
        <v>169</v>
      </c>
      <c r="N106" s="15" t="s">
        <v>170</v>
      </c>
      <c r="O106" s="15" t="s">
        <v>5524</v>
      </c>
      <c r="P106" s="15" t="s">
        <v>172</v>
      </c>
      <c r="Q106" s="15" t="s">
        <v>5525</v>
      </c>
      <c r="R106" s="25" t="n">
        <v>46292</v>
      </c>
      <c r="S106" s="15" t="s">
        <v>5526</v>
      </c>
      <c r="T106" s="15" t="s">
        <v>5527</v>
      </c>
      <c r="U106" s="15" t="s">
        <v>5528</v>
      </c>
      <c r="V106" s="15" t="s">
        <v>5485</v>
      </c>
      <c r="W106" s="15" t="s">
        <v>5529</v>
      </c>
      <c r="X106" s="26" t="s">
        <v>5530</v>
      </c>
      <c r="Y106" s="15" t="s">
        <v>5531</v>
      </c>
      <c r="AA106" s="15" t="n">
        <v>46292</v>
      </c>
      <c r="AK106" s="15" t="s">
        <v>5490</v>
      </c>
      <c r="AL106" s="15" t="s">
        <v>5532</v>
      </c>
      <c r="AM106" s="15" t="s">
        <v>5492</v>
      </c>
      <c r="AN106" s="0" t="s">
        <v>5493</v>
      </c>
      <c r="AO106" s="15" t="n">
        <v>1</v>
      </c>
      <c r="AP106" s="15" t="s">
        <v>269</v>
      </c>
      <c r="AQ106" s="15" t="s">
        <v>5494</v>
      </c>
      <c r="AR106" s="15" t="n">
        <v>0.375</v>
      </c>
      <c r="AS106" s="15"/>
      <c r="AU106" s="15" t="s">
        <v>4507</v>
      </c>
      <c r="AV106" s="15" t="s">
        <v>5485</v>
      </c>
      <c r="AW106" s="15" t="s">
        <v>2247</v>
      </c>
      <c r="AX106" s="15" t="n">
        <v>1</v>
      </c>
      <c r="AY106" s="15" t="n">
        <v>0.40625</v>
      </c>
      <c r="AZ106" s="15" t="n">
        <v>0.420833333333333</v>
      </c>
      <c r="BA106" s="15" t="n">
        <v>0.0145833333333333</v>
      </c>
      <c r="BB106" s="15" t="s">
        <v>106</v>
      </c>
      <c r="BC106" s="15" t="s">
        <v>390</v>
      </c>
      <c r="BD106" s="15" t="s">
        <v>391</v>
      </c>
      <c r="BE106" s="15" t="s">
        <v>392</v>
      </c>
      <c r="BG106" s="15" t="s">
        <v>137</v>
      </c>
      <c r="BH106" s="15" t="s">
        <v>5495</v>
      </c>
      <c r="BI106" s="15" t="s">
        <v>139</v>
      </c>
      <c r="BJ106" s="15" t="s">
        <v>5533</v>
      </c>
      <c r="BL106" s="15" t="s">
        <v>2234</v>
      </c>
      <c r="BM106" s="15" t="s">
        <v>2234</v>
      </c>
      <c r="BN106" s="15" t="s">
        <v>2247</v>
      </c>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t="s">
        <v>2080</v>
      </c>
    </row>
    <row r="107" customFormat="false" ht="14.25" hidden="false" customHeight="false" outlineLevel="0" collapsed="false">
      <c r="A107" s="20" t="s">
        <v>5478</v>
      </c>
      <c r="B107" s="0" t="s">
        <v>111</v>
      </c>
      <c r="C107" s="15"/>
      <c r="E107" s="15"/>
      <c r="F107" s="15"/>
      <c r="H107" s="15"/>
      <c r="I107" s="15"/>
      <c r="J107" s="15"/>
      <c r="K107" s="15"/>
      <c r="L107" s="15"/>
      <c r="M107" s="15"/>
      <c r="N107" s="15"/>
      <c r="O107" s="15"/>
      <c r="P107" s="15"/>
      <c r="Q107" s="15"/>
      <c r="R107" s="25"/>
      <c r="S107" s="15"/>
      <c r="T107" s="15"/>
      <c r="U107" s="15"/>
      <c r="V107" s="15"/>
      <c r="W107" s="15"/>
      <c r="X107" s="26"/>
      <c r="Y107" s="15"/>
      <c r="AA107" s="15"/>
      <c r="AK107" s="15"/>
      <c r="AL107" s="15"/>
      <c r="AM107" s="15"/>
      <c r="AO107" s="15"/>
      <c r="AP107" s="15"/>
      <c r="AQ107" s="15"/>
      <c r="AR107" s="15"/>
      <c r="AS107" s="15"/>
      <c r="AU107" s="15"/>
      <c r="AV107" s="15"/>
      <c r="AW107" s="15"/>
      <c r="AX107" s="15"/>
      <c r="AY107" s="15"/>
      <c r="AZ107" s="15"/>
      <c r="BA107" s="15"/>
      <c r="BB107" s="15"/>
      <c r="BC107" s="15"/>
      <c r="BD107" s="15"/>
      <c r="BE107" s="15"/>
      <c r="BG107" s="15"/>
      <c r="BH107" s="15"/>
      <c r="BI107" s="15"/>
      <c r="BJ107" s="15"/>
      <c r="BL107" s="15"/>
      <c r="BM107" s="15"/>
      <c r="BN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row>
    <row r="108" customFormat="false" ht="14.25" hidden="false" customHeight="true" outlineLevel="0" collapsed="false">
      <c r="A108" s="20" t="n">
        <v>46294</v>
      </c>
      <c r="C108" s="15" t="s">
        <v>5534</v>
      </c>
      <c r="E108" s="15" t="s">
        <v>114</v>
      </c>
      <c r="F108" s="15" t="s">
        <v>5392</v>
      </c>
      <c r="H108" s="15" t="n">
        <v>2567184</v>
      </c>
      <c r="I108" s="15" t="s">
        <v>1193</v>
      </c>
      <c r="J108" s="15" t="s">
        <v>5535</v>
      </c>
      <c r="K108" s="15" t="s">
        <v>116</v>
      </c>
      <c r="L108" s="15" t="s">
        <v>117</v>
      </c>
      <c r="M108" s="15"/>
      <c r="N108" s="15"/>
      <c r="O108" s="15" t="s">
        <v>5536</v>
      </c>
      <c r="P108" s="15"/>
      <c r="Q108" s="15"/>
      <c r="R108" s="25" t="n">
        <v>46293</v>
      </c>
      <c r="S108" s="15" t="s">
        <v>5537</v>
      </c>
      <c r="T108" s="15" t="s">
        <v>5538</v>
      </c>
      <c r="U108" s="15" t="s">
        <v>5539</v>
      </c>
      <c r="V108" s="15" t="s">
        <v>5485</v>
      </c>
      <c r="W108" s="15" t="s">
        <v>5540</v>
      </c>
      <c r="X108" s="26" t="s">
        <v>5541</v>
      </c>
      <c r="Y108" s="15" t="s">
        <v>5542</v>
      </c>
      <c r="AA108" s="15"/>
      <c r="AD108" s="0" t="n">
        <v>29500</v>
      </c>
      <c r="AE108" s="0" t="s">
        <v>634</v>
      </c>
      <c r="AH108" s="0" t="s">
        <v>1899</v>
      </c>
      <c r="AK108" s="15" t="s">
        <v>5490</v>
      </c>
      <c r="AL108" s="15" t="s">
        <v>5532</v>
      </c>
      <c r="AM108" s="15"/>
      <c r="AN108" s="0" t="s">
        <v>5543</v>
      </c>
      <c r="AO108" s="15"/>
      <c r="AP108" s="15"/>
      <c r="AQ108" s="15"/>
      <c r="AR108" s="15"/>
      <c r="AS108" s="15"/>
      <c r="AU108" s="15" t="s">
        <v>4507</v>
      </c>
      <c r="AV108" s="15" t="s">
        <v>5485</v>
      </c>
      <c r="AW108" s="15"/>
      <c r="AX108" s="15"/>
      <c r="AY108" s="15"/>
      <c r="AZ108" s="15"/>
      <c r="BA108" s="15"/>
      <c r="BB108" s="15"/>
      <c r="BC108" s="15"/>
      <c r="BD108" s="15"/>
      <c r="BE108" s="15"/>
      <c r="BG108" s="15"/>
      <c r="BH108" s="15"/>
      <c r="BI108" s="15"/>
      <c r="BJ108" s="15"/>
      <c r="BL108" s="15"/>
      <c r="BM108" s="15"/>
      <c r="BN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row>
    <row r="109" customFormat="false" ht="29.25" hidden="false" customHeight="true" outlineLevel="0" collapsed="false">
      <c r="A109" s="20" t="n">
        <v>46294</v>
      </c>
      <c r="C109" s="15" t="s">
        <v>5544</v>
      </c>
      <c r="E109" s="15" t="s">
        <v>210</v>
      </c>
      <c r="F109" s="15" t="s">
        <v>5392</v>
      </c>
      <c r="H109" s="15"/>
      <c r="I109" s="15" t="s">
        <v>574</v>
      </c>
      <c r="J109" s="15" t="s">
        <v>210</v>
      </c>
      <c r="K109" s="15" t="s">
        <v>116</v>
      </c>
      <c r="L109" s="15" t="s">
        <v>117</v>
      </c>
      <c r="M109" s="15"/>
      <c r="N109" s="15"/>
      <c r="O109" s="15" t="s">
        <v>5545</v>
      </c>
      <c r="P109" s="15"/>
      <c r="Q109" s="15"/>
      <c r="R109" s="25" t="n">
        <v>46290</v>
      </c>
      <c r="S109" s="15" t="s">
        <v>5546</v>
      </c>
      <c r="T109" s="15" t="s">
        <v>5547</v>
      </c>
      <c r="U109" s="15" t="s">
        <v>5548</v>
      </c>
      <c r="V109" s="15" t="s">
        <v>5485</v>
      </c>
      <c r="W109" s="15" t="s">
        <v>5549</v>
      </c>
      <c r="X109" s="26" t="s">
        <v>5550</v>
      </c>
      <c r="Y109" s="15" t="s">
        <v>5551</v>
      </c>
      <c r="AA109" s="15"/>
      <c r="AD109" s="0" t="n">
        <v>19000</v>
      </c>
      <c r="AE109" s="0" t="s">
        <v>634</v>
      </c>
      <c r="AH109" s="0" t="s">
        <v>1899</v>
      </c>
      <c r="AK109" s="15" t="s">
        <v>5490</v>
      </c>
      <c r="AL109" s="15" t="s">
        <v>5532</v>
      </c>
      <c r="AM109" s="15"/>
      <c r="AN109" s="0" t="s">
        <v>5543</v>
      </c>
      <c r="AO109" s="15"/>
      <c r="AP109" s="15"/>
      <c r="AQ109" s="15"/>
      <c r="AR109" s="15"/>
      <c r="AS109" s="15"/>
      <c r="AU109" s="15" t="s">
        <v>4507</v>
      </c>
      <c r="AV109" s="15" t="s">
        <v>5485</v>
      </c>
      <c r="AW109" s="15"/>
      <c r="AX109" s="15"/>
      <c r="AY109" s="15"/>
      <c r="AZ109" s="15"/>
      <c r="BA109" s="15"/>
      <c r="BB109" s="15"/>
      <c r="BC109" s="15"/>
      <c r="BD109" s="15"/>
      <c r="BE109" s="15"/>
      <c r="BG109" s="15"/>
      <c r="BH109" s="15"/>
      <c r="BI109" s="15"/>
      <c r="BJ109" s="15"/>
      <c r="BL109" s="15"/>
      <c r="BM109" s="15"/>
      <c r="BN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DB109" s="15"/>
    </row>
    <row r="110" customFormat="false" ht="56.25" hidden="false" customHeight="true" outlineLevel="0" collapsed="false">
      <c r="A110" s="20" t="n">
        <v>46294</v>
      </c>
      <c r="C110" s="15" t="s">
        <v>5552</v>
      </c>
      <c r="E110" s="15" t="s">
        <v>210</v>
      </c>
      <c r="F110" s="15" t="s">
        <v>5392</v>
      </c>
      <c r="H110" s="15"/>
      <c r="I110" s="15" t="s">
        <v>574</v>
      </c>
      <c r="J110" s="15" t="s">
        <v>210</v>
      </c>
      <c r="K110" s="15" t="s">
        <v>116</v>
      </c>
      <c r="L110" s="15" t="s">
        <v>117</v>
      </c>
      <c r="M110" s="15"/>
      <c r="N110" s="15"/>
      <c r="O110" s="15" t="s">
        <v>5553</v>
      </c>
      <c r="P110" s="15"/>
      <c r="Q110" s="15"/>
      <c r="R110" s="25" t="n">
        <v>46292</v>
      </c>
      <c r="S110" s="15" t="s">
        <v>5554</v>
      </c>
      <c r="T110" s="15" t="s">
        <v>5555</v>
      </c>
      <c r="U110" s="15" t="s">
        <v>5556</v>
      </c>
      <c r="V110" s="15" t="s">
        <v>5485</v>
      </c>
      <c r="W110" s="15" t="s">
        <v>5557</v>
      </c>
      <c r="X110" s="26" t="s">
        <v>1649</v>
      </c>
      <c r="Y110" s="15" t="s">
        <v>5558</v>
      </c>
      <c r="AA110" s="15"/>
      <c r="AD110" s="0" t="s">
        <v>4655</v>
      </c>
      <c r="AE110" s="0" t="s">
        <v>5559</v>
      </c>
      <c r="AH110" s="0" t="s">
        <v>1899</v>
      </c>
      <c r="AK110" s="15" t="s">
        <v>5490</v>
      </c>
      <c r="AL110" s="15" t="s">
        <v>5532</v>
      </c>
      <c r="AM110" s="15"/>
      <c r="AN110" s="0" t="s">
        <v>5543</v>
      </c>
      <c r="AO110" s="15"/>
      <c r="AP110" s="15"/>
      <c r="AQ110" s="15"/>
      <c r="AR110" s="15"/>
      <c r="AS110" s="15"/>
      <c r="AU110" s="15" t="s">
        <v>4507</v>
      </c>
      <c r="AV110" s="15" t="s">
        <v>5485</v>
      </c>
      <c r="AW110" s="15"/>
      <c r="AX110" s="15"/>
      <c r="AY110" s="15"/>
      <c r="AZ110" s="15"/>
      <c r="BA110" s="15"/>
      <c r="BB110" s="15"/>
      <c r="BC110" s="15"/>
      <c r="BD110" s="15"/>
      <c r="BE110" s="15"/>
      <c r="BG110" s="15"/>
      <c r="BH110" s="15"/>
      <c r="BI110" s="15"/>
      <c r="BJ110" s="15"/>
      <c r="BL110" s="15"/>
      <c r="BM110" s="15"/>
      <c r="BN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DB110" s="15"/>
    </row>
    <row r="111" customFormat="false" ht="42.75" hidden="false" customHeight="true" outlineLevel="0" collapsed="false">
      <c r="A111" s="20" t="n">
        <v>46294</v>
      </c>
      <c r="C111" s="15" t="s">
        <v>5560</v>
      </c>
      <c r="E111" s="15" t="s">
        <v>210</v>
      </c>
      <c r="F111" s="15" t="s">
        <v>5392</v>
      </c>
      <c r="H111" s="15"/>
      <c r="I111" s="15" t="s">
        <v>362</v>
      </c>
      <c r="J111" s="15" t="s">
        <v>5500</v>
      </c>
      <c r="K111" s="15" t="s">
        <v>116</v>
      </c>
      <c r="L111" s="15" t="s">
        <v>117</v>
      </c>
      <c r="M111" s="15"/>
      <c r="N111" s="15"/>
      <c r="O111" s="15" t="s">
        <v>5561</v>
      </c>
      <c r="P111" s="15"/>
      <c r="Q111" s="15"/>
      <c r="R111" s="25" t="n">
        <v>46293</v>
      </c>
      <c r="S111" s="15" t="s">
        <v>5562</v>
      </c>
      <c r="T111" s="15" t="s">
        <v>5563</v>
      </c>
      <c r="U111" s="15" t="s">
        <v>5539</v>
      </c>
      <c r="V111" s="15" t="s">
        <v>5485</v>
      </c>
      <c r="W111" s="15" t="s">
        <v>5564</v>
      </c>
      <c r="X111" s="26" t="s">
        <v>5565</v>
      </c>
      <c r="Y111" s="15" t="s">
        <v>5566</v>
      </c>
      <c r="AA111" s="15"/>
      <c r="AD111" s="0" t="n">
        <v>17000</v>
      </c>
      <c r="AE111" s="0" t="s">
        <v>284</v>
      </c>
      <c r="AH111" s="0" t="s">
        <v>1899</v>
      </c>
      <c r="AK111" s="15" t="s">
        <v>5490</v>
      </c>
      <c r="AL111" s="15" t="s">
        <v>5532</v>
      </c>
      <c r="AM111" s="15"/>
      <c r="AN111" s="0" t="s">
        <v>5543</v>
      </c>
      <c r="AO111" s="15"/>
      <c r="AP111" s="15"/>
      <c r="AQ111" s="15"/>
      <c r="AR111" s="15"/>
      <c r="AS111" s="15"/>
      <c r="AU111" s="15" t="s">
        <v>4507</v>
      </c>
      <c r="AV111" s="15" t="s">
        <v>5485</v>
      </c>
      <c r="AW111" s="15"/>
      <c r="AX111" s="15"/>
      <c r="AY111" s="15"/>
      <c r="AZ111" s="15"/>
      <c r="BA111" s="15"/>
      <c r="BB111" s="15"/>
      <c r="BC111" s="15"/>
      <c r="BD111" s="15"/>
      <c r="BE111" s="15"/>
      <c r="BG111" s="15"/>
      <c r="BH111" s="15"/>
      <c r="BI111" s="15"/>
      <c r="BJ111" s="15"/>
      <c r="BL111" s="15"/>
      <c r="BM111" s="15"/>
      <c r="BN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DB111" s="15"/>
    </row>
    <row r="112" customFormat="false" ht="14.25" hidden="false" customHeight="true" outlineLevel="0" collapsed="false">
      <c r="A112" s="20" t="s">
        <v>5478</v>
      </c>
      <c r="B112" s="0" t="s">
        <v>4491</v>
      </c>
      <c r="C112" s="15"/>
      <c r="E112" s="15"/>
      <c r="F112" s="15"/>
      <c r="H112" s="15"/>
      <c r="I112" s="15"/>
      <c r="J112" s="15"/>
      <c r="K112" s="15"/>
      <c r="L112" s="15"/>
      <c r="M112" s="15"/>
      <c r="N112" s="15"/>
      <c r="O112" s="15"/>
      <c r="P112" s="15"/>
      <c r="Q112" s="15"/>
      <c r="R112" s="25"/>
      <c r="S112" s="15"/>
      <c r="T112" s="15"/>
      <c r="U112" s="15"/>
      <c r="V112" s="15"/>
      <c r="W112" s="15"/>
      <c r="X112" s="26"/>
      <c r="Y112" s="15"/>
      <c r="AA112" s="15"/>
      <c r="AK112" s="15"/>
      <c r="AL112" s="15"/>
      <c r="AM112" s="15"/>
      <c r="AO112" s="15"/>
      <c r="AP112" s="15"/>
      <c r="AQ112" s="15"/>
      <c r="AR112" s="15"/>
      <c r="AS112" s="15"/>
      <c r="AU112" s="15"/>
      <c r="AV112" s="15"/>
      <c r="AW112" s="15"/>
      <c r="AX112" s="15"/>
      <c r="AY112" s="15"/>
      <c r="AZ112" s="15"/>
      <c r="BA112" s="15"/>
      <c r="BB112" s="15"/>
      <c r="BC112" s="15"/>
      <c r="BD112" s="15"/>
      <c r="BE112" s="15"/>
      <c r="BG112" s="15"/>
      <c r="BH112" s="15"/>
      <c r="BI112" s="15"/>
      <c r="BJ112" s="15"/>
      <c r="BL112" s="15"/>
      <c r="BM112" s="15"/>
      <c r="BN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DB112" s="15"/>
    </row>
    <row r="113" customFormat="false" ht="1127.6" hidden="false" customHeight="false" outlineLevel="0" collapsed="false">
      <c r="A113" s="20" t="n">
        <v>46294</v>
      </c>
      <c r="C113" s="15" t="s">
        <v>5567</v>
      </c>
      <c r="E113" s="15" t="s">
        <v>225</v>
      </c>
      <c r="F113" s="15" t="s">
        <v>4491</v>
      </c>
      <c r="H113" s="15" t="s">
        <v>5568</v>
      </c>
      <c r="I113" s="15" t="s">
        <v>1871</v>
      </c>
      <c r="J113" s="15" t="s">
        <v>5569</v>
      </c>
      <c r="K113" s="15" t="s">
        <v>167</v>
      </c>
      <c r="L113" s="15" t="s">
        <v>414</v>
      </c>
      <c r="M113" s="15" t="s">
        <v>169</v>
      </c>
      <c r="N113" s="15" t="s">
        <v>170</v>
      </c>
      <c r="O113" s="15" t="s">
        <v>5570</v>
      </c>
      <c r="P113" s="15" t="s">
        <v>431</v>
      </c>
      <c r="Q113" s="15" t="s">
        <v>5571</v>
      </c>
      <c r="R113" s="25" t="n">
        <v>46292</v>
      </c>
      <c r="S113" s="15" t="s">
        <v>5572</v>
      </c>
      <c r="T113" s="15" t="s">
        <v>5573</v>
      </c>
      <c r="U113" s="15" t="s">
        <v>5574</v>
      </c>
      <c r="V113" s="15" t="s">
        <v>5485</v>
      </c>
      <c r="W113" s="15" t="s">
        <v>5575</v>
      </c>
      <c r="X113" s="26" t="s">
        <v>5576</v>
      </c>
      <c r="Y113" s="15"/>
      <c r="AA113" s="15" t="n">
        <v>46292</v>
      </c>
      <c r="AK113" s="15" t="s">
        <v>5490</v>
      </c>
      <c r="AL113" s="15" t="s">
        <v>5491</v>
      </c>
      <c r="AM113" s="15" t="s">
        <v>5577</v>
      </c>
      <c r="AN113" s="0" t="s">
        <v>5578</v>
      </c>
      <c r="AO113" s="15" t="n">
        <v>1</v>
      </c>
      <c r="AP113" s="15" t="s">
        <v>269</v>
      </c>
      <c r="AQ113" s="15" t="s">
        <v>5579</v>
      </c>
      <c r="AR113" s="15" t="n">
        <v>0.388888888888889</v>
      </c>
      <c r="AS113" s="15"/>
      <c r="AU113" s="15" t="s">
        <v>4507</v>
      </c>
      <c r="AV113" s="15" t="s">
        <v>5485</v>
      </c>
      <c r="AW113" s="15" t="s">
        <v>2073</v>
      </c>
      <c r="AX113" s="15" t="n">
        <v>2</v>
      </c>
      <c r="AY113" s="15" t="n">
        <v>0.465972222222222</v>
      </c>
      <c r="AZ113" s="15" t="n">
        <v>0.482638888888889</v>
      </c>
      <c r="BA113" s="15" t="n">
        <v>0.0166666666666667</v>
      </c>
      <c r="BB113" s="15" t="s">
        <v>181</v>
      </c>
      <c r="BC113" s="15" t="s">
        <v>182</v>
      </c>
      <c r="BD113" s="15" t="s">
        <v>1029</v>
      </c>
      <c r="BE113" s="15" t="s">
        <v>2530</v>
      </c>
      <c r="BG113" s="15" t="s">
        <v>137</v>
      </c>
      <c r="BH113" s="15" t="s">
        <v>5495</v>
      </c>
      <c r="BI113" s="15" t="s">
        <v>139</v>
      </c>
      <c r="BJ113" s="15" t="s">
        <v>5580</v>
      </c>
      <c r="BL113" s="15" t="s">
        <v>2580</v>
      </c>
      <c r="BM113" s="15" t="s">
        <v>2077</v>
      </c>
      <c r="BN113" s="15" t="s">
        <v>5570</v>
      </c>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t="s">
        <v>2080</v>
      </c>
    </row>
    <row r="114" customFormat="false" ht="14.25" hidden="false" customHeight="true" outlineLevel="0" collapsed="false">
      <c r="A114" s="20" t="n">
        <v>46294</v>
      </c>
      <c r="C114" s="15" t="s">
        <v>5581</v>
      </c>
      <c r="E114" s="15" t="s">
        <v>243</v>
      </c>
      <c r="F114" s="15" t="s">
        <v>4491</v>
      </c>
      <c r="H114" s="15"/>
      <c r="I114" s="15" t="s">
        <v>5582</v>
      </c>
      <c r="J114" s="15" t="s">
        <v>5569</v>
      </c>
      <c r="K114" s="15" t="s">
        <v>116</v>
      </c>
      <c r="L114" s="15" t="s">
        <v>117</v>
      </c>
      <c r="M114" s="15"/>
      <c r="N114" s="15"/>
      <c r="O114" s="15" t="s">
        <v>5583</v>
      </c>
      <c r="P114" s="15"/>
      <c r="Q114" s="15"/>
      <c r="R114" s="25" t="n">
        <v>46290</v>
      </c>
      <c r="S114" s="15" t="s">
        <v>5584</v>
      </c>
      <c r="T114" s="15" t="s">
        <v>5585</v>
      </c>
      <c r="U114" s="15" t="s">
        <v>5586</v>
      </c>
      <c r="V114" s="15" t="s">
        <v>5485</v>
      </c>
      <c r="W114" s="15" t="s">
        <v>5587</v>
      </c>
      <c r="X114" s="26" t="s">
        <v>5588</v>
      </c>
      <c r="Y114" s="15" t="s">
        <v>5589</v>
      </c>
      <c r="AA114" s="15"/>
      <c r="AD114" s="0" t="n">
        <v>35000</v>
      </c>
      <c r="AE114" s="0" t="s">
        <v>4939</v>
      </c>
      <c r="AK114" s="15" t="s">
        <v>5490</v>
      </c>
      <c r="AL114" s="15" t="s">
        <v>5491</v>
      </c>
      <c r="AM114" s="15" t="s">
        <v>5577</v>
      </c>
      <c r="AN114" s="0" t="s">
        <v>5578</v>
      </c>
      <c r="AO114" s="15" t="n">
        <v>1</v>
      </c>
      <c r="AP114" s="15" t="s">
        <v>269</v>
      </c>
      <c r="AQ114" s="15" t="s">
        <v>5579</v>
      </c>
      <c r="AR114" s="15" t="n">
        <v>0.388888888888889</v>
      </c>
      <c r="AS114" s="15"/>
      <c r="AU114" s="15" t="s">
        <v>4507</v>
      </c>
      <c r="AV114" s="15" t="s">
        <v>5485</v>
      </c>
      <c r="AW114" s="15"/>
      <c r="AX114" s="15"/>
      <c r="AY114" s="15"/>
      <c r="AZ114" s="15"/>
      <c r="BA114" s="15"/>
      <c r="BB114" s="15"/>
      <c r="BC114" s="15"/>
      <c r="BD114" s="15"/>
      <c r="BE114" s="15"/>
      <c r="BG114" s="15" t="s">
        <v>665</v>
      </c>
      <c r="BH114" s="15" t="s">
        <v>5495</v>
      </c>
      <c r="BI114" s="15" t="s">
        <v>666</v>
      </c>
      <c r="BJ114" s="15" t="s">
        <v>666</v>
      </c>
      <c r="BL114" s="15"/>
      <c r="BM114" s="15"/>
      <c r="BN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t="s">
        <v>2080</v>
      </c>
    </row>
    <row r="115" customFormat="false" ht="422.25" hidden="false" customHeight="true" outlineLevel="0" collapsed="false">
      <c r="A115" s="20" t="n">
        <v>46294</v>
      </c>
      <c r="C115" s="15" t="s">
        <v>5590</v>
      </c>
      <c r="E115" s="15" t="s">
        <v>243</v>
      </c>
      <c r="F115" s="15" t="s">
        <v>4491</v>
      </c>
      <c r="H115" s="15" t="n">
        <v>2672940</v>
      </c>
      <c r="I115" s="15" t="s">
        <v>244</v>
      </c>
      <c r="J115" s="15" t="s">
        <v>5569</v>
      </c>
      <c r="K115" s="15" t="s">
        <v>116</v>
      </c>
      <c r="L115" s="15" t="s">
        <v>117</v>
      </c>
      <c r="M115" s="15"/>
      <c r="N115" s="15"/>
      <c r="O115" s="15" t="s">
        <v>5591</v>
      </c>
      <c r="P115" s="15"/>
      <c r="Q115" s="15"/>
      <c r="R115" s="25" t="n">
        <v>46293</v>
      </c>
      <c r="S115" s="15" t="s">
        <v>5592</v>
      </c>
      <c r="T115" s="15" t="s">
        <v>5593</v>
      </c>
      <c r="U115" s="15" t="s">
        <v>5586</v>
      </c>
      <c r="V115" s="15" t="s">
        <v>5485</v>
      </c>
      <c r="W115" s="15"/>
      <c r="X115" s="26" t="s">
        <v>5594</v>
      </c>
      <c r="Y115" s="15" t="s">
        <v>5595</v>
      </c>
      <c r="AA115" s="15"/>
      <c r="AD115" s="0" t="n">
        <v>50000</v>
      </c>
      <c r="AE115" s="0" t="s">
        <v>5596</v>
      </c>
      <c r="AH115" s="0" t="s">
        <v>220</v>
      </c>
      <c r="AI115" s="0" t="s">
        <v>200</v>
      </c>
      <c r="AK115" s="15" t="s">
        <v>5490</v>
      </c>
      <c r="AL115" s="15" t="s">
        <v>5491</v>
      </c>
      <c r="AM115" s="15" t="s">
        <v>5577</v>
      </c>
      <c r="AN115" s="0" t="s">
        <v>5578</v>
      </c>
      <c r="AO115" s="15" t="n">
        <v>1</v>
      </c>
      <c r="AP115" s="15" t="s">
        <v>269</v>
      </c>
      <c r="AQ115" s="15" t="s">
        <v>5579</v>
      </c>
      <c r="AR115" s="15" t="n">
        <v>0.388888888888889</v>
      </c>
      <c r="AS115" s="15"/>
      <c r="AU115" s="15" t="s">
        <v>4507</v>
      </c>
      <c r="AV115" s="15" t="s">
        <v>5485</v>
      </c>
      <c r="AW115" s="15"/>
      <c r="AX115" s="15"/>
      <c r="AY115" s="15"/>
      <c r="AZ115" s="15"/>
      <c r="BA115" s="15"/>
      <c r="BB115" s="15"/>
      <c r="BC115" s="15"/>
      <c r="BD115" s="15"/>
      <c r="BE115" s="15"/>
      <c r="BG115" s="15" t="s">
        <v>665</v>
      </c>
      <c r="BH115" s="15"/>
      <c r="BI115" s="15"/>
      <c r="BJ115" s="15"/>
      <c r="BL115" s="15"/>
      <c r="BM115" s="15"/>
      <c r="BN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t="s">
        <v>2080</v>
      </c>
      <c r="DB115" s="15"/>
    </row>
    <row r="116" customFormat="false" ht="15.75" hidden="false" customHeight="true" outlineLevel="0" collapsed="false">
      <c r="A116" s="20" t="n">
        <v>46294</v>
      </c>
      <c r="C116" s="15" t="s">
        <v>5597</v>
      </c>
      <c r="E116" s="15" t="s">
        <v>210</v>
      </c>
      <c r="F116" s="15" t="s">
        <v>4491</v>
      </c>
      <c r="H116" s="15"/>
      <c r="I116" s="15" t="s">
        <v>692</v>
      </c>
      <c r="J116" s="15" t="s">
        <v>5500</v>
      </c>
      <c r="K116" s="15" t="s">
        <v>116</v>
      </c>
      <c r="L116" s="15" t="s">
        <v>117</v>
      </c>
      <c r="M116" s="15"/>
      <c r="N116" s="15"/>
      <c r="O116" s="15" t="s">
        <v>5598</v>
      </c>
      <c r="P116" s="15"/>
      <c r="Q116" s="15"/>
      <c r="R116" s="25" t="n">
        <v>46286</v>
      </c>
      <c r="S116" s="15" t="s">
        <v>5599</v>
      </c>
      <c r="T116" s="15" t="s">
        <v>5600</v>
      </c>
      <c r="U116" s="15" t="s">
        <v>5586</v>
      </c>
      <c r="V116" s="15" t="s">
        <v>5485</v>
      </c>
      <c r="W116" s="15" t="s">
        <v>5601</v>
      </c>
      <c r="X116" s="26"/>
      <c r="Y116" s="15" t="s">
        <v>5602</v>
      </c>
      <c r="AA116" s="15"/>
      <c r="AD116" s="0" t="n">
        <v>19000</v>
      </c>
      <c r="AE116" s="0" t="s">
        <v>1651</v>
      </c>
      <c r="AH116" s="0" t="s">
        <v>220</v>
      </c>
      <c r="AI116" s="0" t="s">
        <v>200</v>
      </c>
      <c r="AK116" s="15" t="s">
        <v>5490</v>
      </c>
      <c r="AL116" s="15" t="s">
        <v>5491</v>
      </c>
      <c r="AM116" s="15" t="s">
        <v>5577</v>
      </c>
      <c r="AN116" s="0" t="s">
        <v>5578</v>
      </c>
      <c r="AO116" s="15" t="n">
        <v>1</v>
      </c>
      <c r="AP116" s="15" t="s">
        <v>269</v>
      </c>
      <c r="AQ116" s="15" t="s">
        <v>5579</v>
      </c>
      <c r="AR116" s="15" t="n">
        <v>0.388888888888889</v>
      </c>
      <c r="AS116" s="15"/>
      <c r="AU116" s="15" t="s">
        <v>4507</v>
      </c>
      <c r="AV116" s="15" t="s">
        <v>5485</v>
      </c>
      <c r="AW116" s="15"/>
      <c r="AX116" s="15" t="n">
        <v>1</v>
      </c>
      <c r="AY116" s="15" t="n">
        <v>0.430555555555556</v>
      </c>
      <c r="AZ116" s="15" t="n">
        <v>0.453472222222222</v>
      </c>
      <c r="BA116" s="15" t="n">
        <v>0.0229166666666667</v>
      </c>
      <c r="BB116" s="15" t="s">
        <v>133</v>
      </c>
      <c r="BC116" s="15" t="s">
        <v>134</v>
      </c>
      <c r="BD116" s="15" t="s">
        <v>204</v>
      </c>
      <c r="BE116" s="15" t="s">
        <v>3497</v>
      </c>
      <c r="BG116" s="15" t="s">
        <v>300</v>
      </c>
      <c r="BH116" s="15" t="s">
        <v>5495</v>
      </c>
      <c r="BI116" s="15" t="s">
        <v>139</v>
      </c>
      <c r="BJ116" s="22" t="s">
        <v>5603</v>
      </c>
      <c r="BL116" s="15"/>
      <c r="BM116" s="15"/>
      <c r="BN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t="s">
        <v>2080</v>
      </c>
      <c r="DB116" s="15"/>
    </row>
    <row r="117" customFormat="false" ht="341.25" hidden="false" customHeight="true" outlineLevel="0" collapsed="false">
      <c r="A117" s="20" t="n">
        <v>46294</v>
      </c>
      <c r="C117" s="15" t="s">
        <v>5604</v>
      </c>
      <c r="E117" s="15" t="s">
        <v>1211</v>
      </c>
      <c r="F117" s="15" t="s">
        <v>4491</v>
      </c>
      <c r="H117" s="15" t="s">
        <v>5605</v>
      </c>
      <c r="I117" s="15" t="s">
        <v>291</v>
      </c>
      <c r="J117" s="15" t="s">
        <v>5500</v>
      </c>
      <c r="K117" s="15" t="s">
        <v>167</v>
      </c>
      <c r="L117" s="15" t="s">
        <v>168</v>
      </c>
      <c r="M117" s="15" t="s">
        <v>169</v>
      </c>
      <c r="N117" s="15" t="s">
        <v>325</v>
      </c>
      <c r="O117" s="15" t="s">
        <v>5606</v>
      </c>
      <c r="P117" s="15" t="s">
        <v>141</v>
      </c>
      <c r="Q117" s="15" t="s">
        <v>5607</v>
      </c>
      <c r="R117" s="25" t="n">
        <v>46294</v>
      </c>
      <c r="S117" s="15" t="s">
        <v>5608</v>
      </c>
      <c r="T117" s="15" t="s">
        <v>5609</v>
      </c>
      <c r="U117" s="15" t="s">
        <v>5610</v>
      </c>
      <c r="V117" s="15" t="s">
        <v>5485</v>
      </c>
      <c r="W117" s="15" t="s">
        <v>5611</v>
      </c>
      <c r="X117" s="26" t="s">
        <v>5612</v>
      </c>
      <c r="Y117" s="15" t="s">
        <v>5613</v>
      </c>
      <c r="AA117" s="15" t="n">
        <v>46294</v>
      </c>
      <c r="AE117" s="0" t="s">
        <v>568</v>
      </c>
      <c r="AG117" s="0" t="s">
        <v>180</v>
      </c>
      <c r="AK117" s="15" t="s">
        <v>5490</v>
      </c>
      <c r="AL117" s="15" t="s">
        <v>5614</v>
      </c>
      <c r="AM117" s="15" t="s">
        <v>5577</v>
      </c>
      <c r="AN117" s="0" t="s">
        <v>5615</v>
      </c>
      <c r="AO117" s="15" t="n">
        <v>1</v>
      </c>
      <c r="AP117" s="15" t="s">
        <v>269</v>
      </c>
      <c r="AQ117" s="15" t="s">
        <v>5579</v>
      </c>
      <c r="AR117" s="15" t="n">
        <v>0.388888888888889</v>
      </c>
      <c r="AS117" s="15"/>
      <c r="AU117" s="15" t="s">
        <v>4507</v>
      </c>
      <c r="AV117" s="15" t="s">
        <v>5485</v>
      </c>
      <c r="AW117" s="15" t="s">
        <v>2073</v>
      </c>
      <c r="AX117" s="15" t="n">
        <v>3</v>
      </c>
      <c r="AY117" s="15" t="n">
        <v>0.570833333333333</v>
      </c>
      <c r="AZ117" s="15" t="n">
        <v>0.620138888888889</v>
      </c>
      <c r="BA117" s="15" t="n">
        <v>0.0493055555555556</v>
      </c>
      <c r="BB117" s="15" t="s">
        <v>181</v>
      </c>
      <c r="BC117" s="15" t="s">
        <v>182</v>
      </c>
      <c r="BD117" s="15" t="s">
        <v>183</v>
      </c>
      <c r="BE117" s="15" t="s">
        <v>1187</v>
      </c>
      <c r="BG117" s="15" t="s">
        <v>137</v>
      </c>
      <c r="BH117" s="15" t="s">
        <v>5495</v>
      </c>
      <c r="BI117" s="15" t="s">
        <v>139</v>
      </c>
      <c r="BJ117" s="15" t="s">
        <v>5616</v>
      </c>
      <c r="BL117" s="15" t="s">
        <v>2076</v>
      </c>
      <c r="BM117" s="15" t="s">
        <v>2149</v>
      </c>
      <c r="BN117" s="15" t="s">
        <v>5606</v>
      </c>
      <c r="BR117" s="0" t="s">
        <v>5617</v>
      </c>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t="s">
        <v>2080</v>
      </c>
      <c r="DB117" s="15"/>
    </row>
    <row r="118" customFormat="false" ht="27.75" hidden="false" customHeight="true" outlineLevel="0" collapsed="false">
      <c r="A118" s="20" t="s">
        <v>5478</v>
      </c>
      <c r="B118" s="0" t="s">
        <v>5392</v>
      </c>
      <c r="C118" s="15"/>
      <c r="E118" s="15"/>
      <c r="F118" s="15"/>
      <c r="H118" s="15"/>
      <c r="I118" s="15"/>
      <c r="J118" s="15"/>
      <c r="K118" s="15"/>
      <c r="L118" s="15"/>
      <c r="M118" s="15"/>
      <c r="N118" s="15"/>
      <c r="O118" s="15"/>
      <c r="P118" s="15"/>
      <c r="Q118" s="15"/>
      <c r="R118" s="25"/>
      <c r="S118" s="15"/>
      <c r="T118" s="15"/>
      <c r="U118" s="15"/>
      <c r="V118" s="15"/>
      <c r="W118" s="15"/>
      <c r="X118" s="26"/>
      <c r="Y118" s="15"/>
      <c r="AA118" s="15"/>
      <c r="AK118" s="15"/>
      <c r="AL118" s="15"/>
      <c r="AM118" s="15"/>
      <c r="AO118" s="15"/>
      <c r="AP118" s="15"/>
      <c r="AQ118" s="15"/>
      <c r="AR118" s="15"/>
      <c r="AS118" s="15"/>
      <c r="AU118" s="15"/>
      <c r="AV118" s="15"/>
      <c r="AW118" s="15"/>
      <c r="AX118" s="15"/>
      <c r="AY118" s="15"/>
      <c r="AZ118" s="15"/>
      <c r="BA118" s="15"/>
      <c r="BB118" s="15"/>
      <c r="BC118" s="15"/>
      <c r="BD118" s="15"/>
      <c r="BE118" s="15"/>
      <c r="BG118" s="15"/>
      <c r="BH118" s="15"/>
      <c r="BI118" s="15"/>
      <c r="BJ118" s="15"/>
      <c r="BL118" s="15"/>
      <c r="BM118" s="15"/>
      <c r="BN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DB118" s="15"/>
    </row>
    <row r="119" customFormat="false" ht="14.25" hidden="false" customHeight="true" outlineLevel="0" collapsed="false">
      <c r="A119" s="20" t="n">
        <v>46294</v>
      </c>
      <c r="C119" s="15" t="s">
        <v>5618</v>
      </c>
      <c r="D119" s="0" t="s">
        <v>5619</v>
      </c>
      <c r="E119" s="15" t="s">
        <v>683</v>
      </c>
      <c r="F119" s="15" t="s">
        <v>5392</v>
      </c>
      <c r="H119" s="15" t="s">
        <v>5620</v>
      </c>
      <c r="I119" s="15" t="s">
        <v>277</v>
      </c>
      <c r="J119" s="15" t="s">
        <v>5535</v>
      </c>
      <c r="K119" s="15" t="s">
        <v>167</v>
      </c>
      <c r="L119" s="15" t="s">
        <v>168</v>
      </c>
      <c r="M119" s="15" t="s">
        <v>169</v>
      </c>
      <c r="N119" s="15" t="s">
        <v>2337</v>
      </c>
      <c r="O119" s="15" t="s">
        <v>5621</v>
      </c>
      <c r="P119" s="15" t="s">
        <v>172</v>
      </c>
      <c r="Q119" s="15" t="s">
        <v>5622</v>
      </c>
      <c r="R119" s="25" t="n">
        <v>46293</v>
      </c>
      <c r="S119" s="15" t="s">
        <v>5623</v>
      </c>
      <c r="T119" s="15" t="s">
        <v>5624</v>
      </c>
      <c r="U119" s="15" t="s">
        <v>5625</v>
      </c>
      <c r="V119" s="15" t="s">
        <v>5485</v>
      </c>
      <c r="W119" s="15" t="s">
        <v>5626</v>
      </c>
      <c r="X119" s="26" t="s">
        <v>5627</v>
      </c>
      <c r="Y119" s="15" t="s">
        <v>5628</v>
      </c>
      <c r="AA119" s="15" t="n">
        <v>46293</v>
      </c>
      <c r="AK119" s="15" t="s">
        <v>5490</v>
      </c>
      <c r="AL119" s="15" t="s">
        <v>5491</v>
      </c>
      <c r="AM119" s="15" t="s">
        <v>5629</v>
      </c>
      <c r="AN119" s="28" t="s">
        <v>5630</v>
      </c>
      <c r="AO119" s="15" t="n">
        <v>1</v>
      </c>
      <c r="AP119" s="15" t="s">
        <v>269</v>
      </c>
      <c r="AQ119" s="15" t="s">
        <v>5631</v>
      </c>
      <c r="AR119" s="15" t="n">
        <v>0.364583333333333</v>
      </c>
      <c r="AS119" s="15"/>
      <c r="AU119" s="15" t="s">
        <v>4507</v>
      </c>
      <c r="AV119" s="15" t="s">
        <v>5485</v>
      </c>
      <c r="AW119" s="15" t="s">
        <v>2073</v>
      </c>
      <c r="AX119" s="15" t="n">
        <v>1</v>
      </c>
      <c r="AY119" s="15" t="n">
        <v>0.388194444444445</v>
      </c>
      <c r="AZ119" s="15" t="n">
        <v>0.403472222222222</v>
      </c>
      <c r="BA119" s="15" t="n">
        <v>0.0152777777777778</v>
      </c>
      <c r="BB119" s="15" t="s">
        <v>106</v>
      </c>
      <c r="BC119" s="15" t="s">
        <v>390</v>
      </c>
      <c r="BD119" s="15" t="s">
        <v>391</v>
      </c>
      <c r="BE119" s="15" t="s">
        <v>392</v>
      </c>
      <c r="BG119" s="15" t="s">
        <v>137</v>
      </c>
      <c r="BH119" s="15" t="s">
        <v>5495</v>
      </c>
      <c r="BI119" s="15" t="s">
        <v>139</v>
      </c>
      <c r="BJ119" s="15" t="s">
        <v>5632</v>
      </c>
      <c r="BL119" s="15" t="s">
        <v>2382</v>
      </c>
      <c r="BM119" s="15" t="s">
        <v>2382</v>
      </c>
      <c r="BN119" s="15" t="s">
        <v>2247</v>
      </c>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t="s">
        <v>2080</v>
      </c>
      <c r="DB119" s="15"/>
    </row>
    <row r="120" customFormat="false" ht="29.25" hidden="false" customHeight="true" outlineLevel="0" collapsed="false">
      <c r="A120" s="20" t="n">
        <v>46294</v>
      </c>
      <c r="C120" s="15" t="s">
        <v>5633</v>
      </c>
      <c r="E120" s="15" t="s">
        <v>225</v>
      </c>
      <c r="F120" s="15" t="s">
        <v>5392</v>
      </c>
      <c r="H120" s="15" t="s">
        <v>5634</v>
      </c>
      <c r="I120" s="15" t="s">
        <v>291</v>
      </c>
      <c r="J120" s="15" t="s">
        <v>5500</v>
      </c>
      <c r="K120" s="15" t="s">
        <v>167</v>
      </c>
      <c r="L120" s="15" t="s">
        <v>168</v>
      </c>
      <c r="M120" s="15" t="s">
        <v>169</v>
      </c>
      <c r="N120" s="15" t="s">
        <v>170</v>
      </c>
      <c r="O120" s="15" t="s">
        <v>5635</v>
      </c>
      <c r="P120" s="15" t="s">
        <v>416</v>
      </c>
      <c r="Q120" s="15" t="s">
        <v>5636</v>
      </c>
      <c r="R120" s="25" t="n">
        <v>46293</v>
      </c>
      <c r="S120" s="15" t="s">
        <v>5637</v>
      </c>
      <c r="T120" s="15" t="s">
        <v>5638</v>
      </c>
      <c r="U120" s="15" t="s">
        <v>5639</v>
      </c>
      <c r="V120" s="15" t="s">
        <v>5485</v>
      </c>
      <c r="W120" s="15" t="s">
        <v>5640</v>
      </c>
      <c r="X120" s="26" t="s">
        <v>5641</v>
      </c>
      <c r="Y120" s="15"/>
      <c r="AA120" s="15" t="n">
        <v>46293</v>
      </c>
      <c r="AK120" s="15" t="s">
        <v>5490</v>
      </c>
      <c r="AL120" s="15" t="s">
        <v>5491</v>
      </c>
      <c r="AM120" s="15" t="s">
        <v>5629</v>
      </c>
      <c r="AN120" s="28" t="s">
        <v>5630</v>
      </c>
      <c r="AO120" s="15" t="n">
        <v>1</v>
      </c>
      <c r="AP120" s="15" t="s">
        <v>269</v>
      </c>
      <c r="AQ120" s="15" t="s">
        <v>5631</v>
      </c>
      <c r="AR120" s="15" t="n">
        <v>0.364583333333333</v>
      </c>
      <c r="AS120" s="15"/>
      <c r="AU120" s="15" t="s">
        <v>4507</v>
      </c>
      <c r="AV120" s="15" t="s">
        <v>5485</v>
      </c>
      <c r="AW120" s="15" t="s">
        <v>2073</v>
      </c>
      <c r="AX120" s="15" t="n">
        <v>2</v>
      </c>
      <c r="AY120" s="15" t="n">
        <v>0.418055555555556</v>
      </c>
      <c r="AZ120" s="15" t="n">
        <v>0.440277777777778</v>
      </c>
      <c r="BA120" s="15" t="n">
        <v>0.0222222222222222</v>
      </c>
      <c r="BB120" s="15" t="s">
        <v>181</v>
      </c>
      <c r="BC120" s="15" t="s">
        <v>182</v>
      </c>
      <c r="BD120" s="15" t="s">
        <v>423</v>
      </c>
      <c r="BE120" s="15" t="s">
        <v>424</v>
      </c>
      <c r="BG120" s="15" t="s">
        <v>137</v>
      </c>
      <c r="BH120" s="15" t="s">
        <v>5495</v>
      </c>
      <c r="BI120" s="15" t="s">
        <v>139</v>
      </c>
      <c r="BJ120" s="15" t="s">
        <v>5642</v>
      </c>
      <c r="BL120" s="15" t="s">
        <v>2076</v>
      </c>
      <c r="BM120" s="15" t="s">
        <v>3345</v>
      </c>
      <c r="BN120" s="15" t="s">
        <v>5635</v>
      </c>
      <c r="BR120" s="0" t="s">
        <v>5643</v>
      </c>
      <c r="BU120" s="15" t="s">
        <v>2179</v>
      </c>
      <c r="BV120" s="15" t="s">
        <v>1412</v>
      </c>
      <c r="BW120" s="15" t="s">
        <v>146</v>
      </c>
      <c r="BX120" s="15" t="s">
        <v>5644</v>
      </c>
      <c r="BY120" s="15" t="s">
        <v>5635</v>
      </c>
      <c r="BZ120" s="15" t="s">
        <v>145</v>
      </c>
      <c r="CA120" s="15" t="n">
        <v>0</v>
      </c>
      <c r="CB120" s="15" t="n">
        <v>0</v>
      </c>
      <c r="CC120" s="15" t="n">
        <v>0</v>
      </c>
      <c r="CD120" s="15" t="s">
        <v>146</v>
      </c>
      <c r="CE120" s="15" t="n">
        <v>0</v>
      </c>
      <c r="CF120" s="15" t="n">
        <v>0</v>
      </c>
      <c r="CG120" s="15" t="n">
        <v>0</v>
      </c>
      <c r="CH120" s="15" t="n">
        <v>1</v>
      </c>
      <c r="CI120" s="15" t="n">
        <v>0</v>
      </c>
      <c r="CJ120" s="15" t="n">
        <v>0</v>
      </c>
      <c r="CK120" s="15" t="n">
        <v>0</v>
      </c>
      <c r="CL120" s="15" t="n">
        <v>0</v>
      </c>
      <c r="CM120" s="15" t="s">
        <v>146</v>
      </c>
      <c r="CN120" s="15" t="s">
        <v>146</v>
      </c>
      <c r="CO120" s="15" t="s">
        <v>5521</v>
      </c>
      <c r="CP120" s="15" t="n">
        <v>1</v>
      </c>
      <c r="CQ120" s="15" t="n">
        <v>0</v>
      </c>
      <c r="CR120" s="15" t="n">
        <v>0</v>
      </c>
      <c r="CS120" s="15" t="n">
        <v>0</v>
      </c>
      <c r="CT120" s="15" t="n">
        <v>0</v>
      </c>
      <c r="CU120" s="15" t="n">
        <v>0</v>
      </c>
      <c r="CV120" s="15" t="s">
        <v>2080</v>
      </c>
      <c r="DB120" s="15"/>
    </row>
    <row r="121" customFormat="false" ht="1115.65" hidden="false" customHeight="false" outlineLevel="0" collapsed="false">
      <c r="A121" s="20" t="n">
        <v>46294</v>
      </c>
      <c r="C121" s="15" t="s">
        <v>5645</v>
      </c>
      <c r="E121" s="15" t="s">
        <v>497</v>
      </c>
      <c r="F121" s="15" t="s">
        <v>5392</v>
      </c>
      <c r="G121" s="0" t="n">
        <v>0</v>
      </c>
      <c r="H121" s="15" t="s">
        <v>5646</v>
      </c>
      <c r="I121" s="15" t="s">
        <v>5582</v>
      </c>
      <c r="J121" s="15" t="s">
        <v>5569</v>
      </c>
      <c r="K121" s="15" t="s">
        <v>167</v>
      </c>
      <c r="L121" s="15" t="s">
        <v>414</v>
      </c>
      <c r="M121" s="15" t="s">
        <v>169</v>
      </c>
      <c r="N121" s="15" t="s">
        <v>170</v>
      </c>
      <c r="O121" s="15" t="s">
        <v>5647</v>
      </c>
      <c r="P121" s="15" t="s">
        <v>416</v>
      </c>
      <c r="Q121" s="15" t="s">
        <v>5648</v>
      </c>
      <c r="R121" s="25" t="n">
        <v>46292</v>
      </c>
      <c r="S121" s="15" t="s">
        <v>5649</v>
      </c>
      <c r="T121" s="15" t="s">
        <v>5650</v>
      </c>
      <c r="U121" s="15" t="s">
        <v>5651</v>
      </c>
      <c r="V121" s="15" t="s">
        <v>5485</v>
      </c>
      <c r="W121" s="15" t="s">
        <v>5652</v>
      </c>
      <c r="X121" s="26" t="s">
        <v>5653</v>
      </c>
      <c r="Y121" s="15" t="s">
        <v>5654</v>
      </c>
      <c r="AA121" s="15" t="n">
        <v>46292</v>
      </c>
      <c r="AB121" s="0" t="s">
        <v>406</v>
      </c>
      <c r="AI121" s="0" t="s">
        <v>221</v>
      </c>
      <c r="AK121" s="15" t="s">
        <v>5490</v>
      </c>
      <c r="AL121" s="15" t="s">
        <v>5614</v>
      </c>
      <c r="AM121" s="15" t="s">
        <v>5629</v>
      </c>
      <c r="AN121" s="28" t="s">
        <v>5630</v>
      </c>
      <c r="AO121" s="15" t="n">
        <v>1</v>
      </c>
      <c r="AP121" s="15" t="s">
        <v>269</v>
      </c>
      <c r="AQ121" s="15" t="s">
        <v>5631</v>
      </c>
      <c r="AR121" s="15" t="n">
        <v>0.364583333333333</v>
      </c>
      <c r="AS121" s="15"/>
      <c r="AU121" s="15" t="s">
        <v>4507</v>
      </c>
      <c r="AV121" s="15" t="s">
        <v>5485</v>
      </c>
      <c r="AW121" s="15"/>
      <c r="AX121" s="15"/>
      <c r="AY121" s="15"/>
      <c r="AZ121" s="15"/>
      <c r="BA121" s="15"/>
      <c r="BB121" s="15"/>
      <c r="BC121" s="15"/>
      <c r="BD121" s="15"/>
      <c r="BE121" s="15"/>
      <c r="BG121" s="15" t="s">
        <v>222</v>
      </c>
      <c r="BH121" s="15" t="s">
        <v>5495</v>
      </c>
      <c r="BI121" s="15" t="s">
        <v>139</v>
      </c>
      <c r="BJ121" s="15" t="s">
        <v>5655</v>
      </c>
      <c r="BL121" s="15"/>
      <c r="BM121" s="15"/>
      <c r="BN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t="s">
        <v>2080</v>
      </c>
    </row>
    <row r="122" customFormat="false" ht="14.25" hidden="false" customHeight="true" outlineLevel="0" collapsed="false">
      <c r="A122" s="20" t="n">
        <v>46294</v>
      </c>
      <c r="C122" s="15" t="s">
        <v>5656</v>
      </c>
      <c r="E122" s="15" t="s">
        <v>225</v>
      </c>
      <c r="F122" s="15" t="s">
        <v>5392</v>
      </c>
      <c r="H122" s="15" t="s">
        <v>5657</v>
      </c>
      <c r="I122" s="15" t="s">
        <v>412</v>
      </c>
      <c r="J122" s="15" t="s">
        <v>5569</v>
      </c>
      <c r="K122" s="15" t="s">
        <v>167</v>
      </c>
      <c r="L122" s="15" t="s">
        <v>414</v>
      </c>
      <c r="M122" s="15" t="s">
        <v>169</v>
      </c>
      <c r="N122" s="15" t="s">
        <v>170</v>
      </c>
      <c r="O122" s="15" t="s">
        <v>5658</v>
      </c>
      <c r="P122" s="15" t="s">
        <v>787</v>
      </c>
      <c r="Q122" s="15" t="s">
        <v>5659</v>
      </c>
      <c r="R122" s="25" t="n">
        <v>46294</v>
      </c>
      <c r="S122" s="15" t="s">
        <v>5660</v>
      </c>
      <c r="T122" s="15" t="s">
        <v>5661</v>
      </c>
      <c r="U122" s="15" t="s">
        <v>5662</v>
      </c>
      <c r="V122" s="15" t="s">
        <v>5485</v>
      </c>
      <c r="W122" s="15" t="s">
        <v>5663</v>
      </c>
      <c r="X122" s="26" t="s">
        <v>5664</v>
      </c>
      <c r="Y122" s="15" t="s">
        <v>5628</v>
      </c>
      <c r="AA122" s="15" t="n">
        <v>46294</v>
      </c>
      <c r="AG122" s="0" t="s">
        <v>180</v>
      </c>
      <c r="AK122" s="15" t="s">
        <v>5490</v>
      </c>
      <c r="AL122" s="15" t="s">
        <v>5491</v>
      </c>
      <c r="AM122" s="15" t="s">
        <v>5629</v>
      </c>
      <c r="AO122" s="15" t="n">
        <v>1</v>
      </c>
      <c r="AP122" s="15" t="s">
        <v>269</v>
      </c>
      <c r="AQ122" s="15" t="s">
        <v>5631</v>
      </c>
      <c r="AR122" s="15" t="n">
        <v>0.364583333333333</v>
      </c>
      <c r="AS122" s="15"/>
      <c r="AU122" s="15" t="s">
        <v>4507</v>
      </c>
      <c r="AV122" s="15" t="s">
        <v>5485</v>
      </c>
      <c r="AW122" s="15"/>
      <c r="AX122" s="15" t="n">
        <v>3</v>
      </c>
      <c r="AY122" s="15" t="n">
        <v>0.686111111111111</v>
      </c>
      <c r="AZ122" s="15" t="n">
        <v>0.719444444444444</v>
      </c>
      <c r="BA122" s="15" t="n">
        <v>0.0333333333333333</v>
      </c>
      <c r="BB122" s="15" t="s">
        <v>181</v>
      </c>
      <c r="BC122" s="15" t="s">
        <v>182</v>
      </c>
      <c r="BD122" s="15" t="s">
        <v>183</v>
      </c>
      <c r="BE122" s="15" t="s">
        <v>184</v>
      </c>
      <c r="BG122" s="15" t="s">
        <v>137</v>
      </c>
      <c r="BH122" s="15" t="s">
        <v>3756</v>
      </c>
      <c r="BI122" s="15" t="s">
        <v>139</v>
      </c>
      <c r="BJ122" s="22" t="s">
        <v>5665</v>
      </c>
      <c r="BL122" s="15" t="s">
        <v>2076</v>
      </c>
      <c r="BM122" s="15" t="s">
        <v>2161</v>
      </c>
      <c r="BN122" s="15"/>
      <c r="BU122" s="15" t="s">
        <v>2151</v>
      </c>
      <c r="BV122" s="15" t="s">
        <v>1412</v>
      </c>
      <c r="BW122" s="15" t="s">
        <v>146</v>
      </c>
      <c r="BX122" s="15" t="s">
        <v>5666</v>
      </c>
      <c r="BY122" s="15" t="s">
        <v>5658</v>
      </c>
      <c r="BZ122" s="15" t="s">
        <v>145</v>
      </c>
      <c r="CA122" s="15" t="n">
        <v>0</v>
      </c>
      <c r="CB122" s="15" t="n">
        <v>0</v>
      </c>
      <c r="CC122" s="15" t="n">
        <v>0</v>
      </c>
      <c r="CD122" s="15" t="s">
        <v>146</v>
      </c>
      <c r="CE122" s="15" t="n">
        <v>0</v>
      </c>
      <c r="CF122" s="15" t="n">
        <v>0</v>
      </c>
      <c r="CG122" s="15" t="n">
        <v>0</v>
      </c>
      <c r="CH122" s="15" t="n">
        <v>0</v>
      </c>
      <c r="CI122" s="15" t="n">
        <v>0</v>
      </c>
      <c r="CJ122" s="15" t="n">
        <v>0</v>
      </c>
      <c r="CK122" s="15" t="n">
        <v>0</v>
      </c>
      <c r="CL122" s="15" t="n">
        <v>0</v>
      </c>
      <c r="CM122" s="15" t="s">
        <v>146</v>
      </c>
      <c r="CN122" s="15" t="s">
        <v>146</v>
      </c>
      <c r="CO122" s="15" t="s">
        <v>5521</v>
      </c>
      <c r="CP122" s="15" t="n">
        <v>1</v>
      </c>
      <c r="CQ122" s="15" t="n">
        <v>0</v>
      </c>
      <c r="CR122" s="15" t="n">
        <v>1</v>
      </c>
      <c r="CS122" s="15" t="n">
        <v>0</v>
      </c>
      <c r="CT122" s="15" t="n">
        <v>0</v>
      </c>
      <c r="CU122" s="15" t="n">
        <v>0</v>
      </c>
      <c r="CV122" s="15" t="s">
        <v>2080</v>
      </c>
    </row>
    <row r="123" customFormat="false" ht="27.75" hidden="false" customHeight="true" outlineLevel="0" collapsed="false">
      <c r="A123" s="20" t="s">
        <v>5478</v>
      </c>
      <c r="B123" s="0" t="s">
        <v>111</v>
      </c>
      <c r="C123" s="15"/>
      <c r="E123" s="15"/>
      <c r="F123" s="15"/>
      <c r="H123" s="15"/>
      <c r="I123" s="15"/>
      <c r="J123" s="15"/>
      <c r="K123" s="15"/>
      <c r="L123" s="15"/>
      <c r="M123" s="15"/>
      <c r="N123" s="15"/>
      <c r="O123" s="15"/>
      <c r="P123" s="15"/>
      <c r="Q123" s="15"/>
      <c r="R123" s="25"/>
      <c r="S123" s="15"/>
      <c r="T123" s="15"/>
      <c r="U123" s="15"/>
      <c r="V123" s="15"/>
      <c r="W123" s="15"/>
      <c r="X123" s="26"/>
      <c r="Y123" s="15"/>
      <c r="Z123" s="24"/>
      <c r="AA123" s="15"/>
      <c r="AK123" s="15"/>
      <c r="AL123" s="15"/>
      <c r="AM123" s="15"/>
      <c r="AO123" s="15"/>
      <c r="AP123" s="15"/>
      <c r="AQ123" s="15"/>
      <c r="AR123" s="15"/>
      <c r="AS123" s="15"/>
      <c r="AU123" s="15"/>
      <c r="AV123" s="15"/>
      <c r="AW123" s="15"/>
      <c r="AX123" s="15"/>
      <c r="AY123" s="15"/>
      <c r="AZ123" s="15"/>
      <c r="BA123" s="15"/>
      <c r="BB123" s="15"/>
      <c r="BC123" s="15"/>
      <c r="BD123" s="15"/>
      <c r="BE123" s="15"/>
      <c r="BG123" s="15"/>
      <c r="BH123" s="15"/>
      <c r="BI123" s="15"/>
      <c r="BJ123" s="15"/>
      <c r="BL123" s="15"/>
      <c r="BM123" s="15"/>
      <c r="BN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DB123" s="15"/>
    </row>
    <row r="124" customFormat="false" ht="27.75" hidden="false" customHeight="true" outlineLevel="0" collapsed="false">
      <c r="A124" s="20" t="n">
        <v>46294</v>
      </c>
      <c r="C124" s="15" t="s">
        <v>5667</v>
      </c>
      <c r="E124" s="15" t="s">
        <v>243</v>
      </c>
      <c r="F124" s="15" t="s">
        <v>111</v>
      </c>
      <c r="H124" s="15"/>
      <c r="I124" s="15" t="s">
        <v>2810</v>
      </c>
      <c r="J124" s="15" t="s">
        <v>560</v>
      </c>
      <c r="K124" s="15" t="s">
        <v>116</v>
      </c>
      <c r="L124" s="15" t="s">
        <v>117</v>
      </c>
      <c r="M124" s="15"/>
      <c r="N124" s="15"/>
      <c r="O124" s="15" t="s">
        <v>5668</v>
      </c>
      <c r="P124" s="15"/>
      <c r="Q124" s="15"/>
      <c r="R124" s="25" t="n">
        <v>46292</v>
      </c>
      <c r="S124" s="15" t="s">
        <v>5669</v>
      </c>
      <c r="T124" s="15" t="s">
        <v>5670</v>
      </c>
      <c r="U124" s="15" t="s">
        <v>5671</v>
      </c>
      <c r="V124" s="15" t="s">
        <v>5485</v>
      </c>
      <c r="W124" s="15" t="s">
        <v>5672</v>
      </c>
      <c r="X124" s="26" t="s">
        <v>1649</v>
      </c>
      <c r="Y124" s="15" t="s">
        <v>5673</v>
      </c>
      <c r="Z124" s="24"/>
      <c r="AA124" s="15"/>
      <c r="AD124" s="0" t="n">
        <v>29000</v>
      </c>
      <c r="AE124" s="0" t="s">
        <v>650</v>
      </c>
      <c r="AK124" s="15" t="s">
        <v>5490</v>
      </c>
      <c r="AL124" s="15" t="s">
        <v>5614</v>
      </c>
      <c r="AM124" s="15" t="s">
        <v>5674</v>
      </c>
      <c r="AN124" s="28" t="s">
        <v>5630</v>
      </c>
      <c r="AO124" s="15" t="n">
        <v>1</v>
      </c>
      <c r="AP124" s="15" t="s">
        <v>269</v>
      </c>
      <c r="AQ124" s="15" t="s">
        <v>5675</v>
      </c>
      <c r="AR124" s="15" t="n">
        <v>0.375</v>
      </c>
      <c r="AS124" s="15" t="s">
        <v>5676</v>
      </c>
      <c r="AU124" s="15" t="s">
        <v>4507</v>
      </c>
      <c r="AV124" s="15" t="s">
        <v>5485</v>
      </c>
      <c r="AW124" s="15"/>
      <c r="AX124" s="15"/>
      <c r="AY124" s="15"/>
      <c r="AZ124" s="15"/>
      <c r="BA124" s="15"/>
      <c r="BB124" s="15"/>
      <c r="BC124" s="15"/>
      <c r="BD124" s="15"/>
      <c r="BE124" s="15"/>
      <c r="BG124" s="15" t="s">
        <v>665</v>
      </c>
      <c r="BH124" s="15"/>
      <c r="BI124" s="15"/>
      <c r="BJ124" s="15"/>
      <c r="BL124" s="15"/>
      <c r="BM124" s="15"/>
      <c r="BN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t="s">
        <v>2080</v>
      </c>
      <c r="DB124" s="15"/>
    </row>
    <row r="125" customFormat="false" ht="475.5" hidden="false" customHeight="true" outlineLevel="0" collapsed="false">
      <c r="A125" s="20" t="n">
        <v>46294</v>
      </c>
      <c r="C125" s="15" t="s">
        <v>5677</v>
      </c>
      <c r="E125" s="15" t="s">
        <v>114</v>
      </c>
      <c r="F125" s="15" t="s">
        <v>111</v>
      </c>
      <c r="H125" s="15"/>
      <c r="I125" s="15" t="s">
        <v>115</v>
      </c>
      <c r="J125" s="15" t="s">
        <v>114</v>
      </c>
      <c r="K125" s="15" t="s">
        <v>116</v>
      </c>
      <c r="L125" s="15" t="s">
        <v>117</v>
      </c>
      <c r="M125" s="15"/>
      <c r="N125" s="15"/>
      <c r="O125" s="15" t="s">
        <v>5678</v>
      </c>
      <c r="P125" s="15"/>
      <c r="Q125" s="15"/>
      <c r="R125" s="25" t="n">
        <v>46292</v>
      </c>
      <c r="S125" s="15" t="s">
        <v>5679</v>
      </c>
      <c r="T125" s="15" t="s">
        <v>5680</v>
      </c>
      <c r="U125" s="15" t="s">
        <v>5681</v>
      </c>
      <c r="V125" s="15" t="s">
        <v>5485</v>
      </c>
      <c r="W125" s="15" t="s">
        <v>5682</v>
      </c>
      <c r="X125" s="26" t="s">
        <v>5683</v>
      </c>
      <c r="Y125" s="15" t="s">
        <v>5684</v>
      </c>
      <c r="Z125" s="24"/>
      <c r="AA125" s="15"/>
      <c r="AD125" s="0" t="s">
        <v>5685</v>
      </c>
      <c r="AE125" s="0" t="s">
        <v>5686</v>
      </c>
      <c r="AK125" s="15" t="s">
        <v>5490</v>
      </c>
      <c r="AL125" s="15" t="s">
        <v>5532</v>
      </c>
      <c r="AM125" s="15" t="s">
        <v>5674</v>
      </c>
      <c r="AN125" s="28" t="s">
        <v>5630</v>
      </c>
      <c r="AO125" s="15" t="n">
        <v>1</v>
      </c>
      <c r="AP125" s="15" t="s">
        <v>269</v>
      </c>
      <c r="AQ125" s="15" t="s">
        <v>5675</v>
      </c>
      <c r="AR125" s="15" t="n">
        <v>0.375</v>
      </c>
      <c r="AS125" s="15" t="s">
        <v>5676</v>
      </c>
      <c r="AU125" s="15" t="s">
        <v>4507</v>
      </c>
      <c r="AV125" s="15" t="s">
        <v>5485</v>
      </c>
      <c r="AW125" s="15" t="s">
        <v>2073</v>
      </c>
      <c r="AX125" s="15" t="n">
        <v>1</v>
      </c>
      <c r="AY125" s="15" t="n">
        <v>0.4625</v>
      </c>
      <c r="AZ125" s="15" t="n">
        <v>0.597222222222222</v>
      </c>
      <c r="BA125" s="15" t="n">
        <v>0.134722222222222</v>
      </c>
      <c r="BB125" s="15" t="s">
        <v>133</v>
      </c>
      <c r="BC125" s="15" t="s">
        <v>134</v>
      </c>
      <c r="BD125" s="15" t="s">
        <v>135</v>
      </c>
      <c r="BE125" s="15" t="s">
        <v>136</v>
      </c>
      <c r="BG125" s="15" t="s">
        <v>137</v>
      </c>
      <c r="BH125" s="15" t="s">
        <v>5495</v>
      </c>
      <c r="BI125" s="15" t="s">
        <v>139</v>
      </c>
      <c r="BJ125" s="15" t="s">
        <v>5687</v>
      </c>
      <c r="BL125" s="15" t="s">
        <v>2161</v>
      </c>
      <c r="BM125" s="15" t="s">
        <v>2234</v>
      </c>
      <c r="BN125" s="15" t="s">
        <v>5688</v>
      </c>
      <c r="BO125" s="0" t="s">
        <v>521</v>
      </c>
      <c r="BP125" s="0" t="s">
        <v>5689</v>
      </c>
      <c r="BR125" s="0" t="s">
        <v>5690</v>
      </c>
      <c r="BS125" s="0" t="n">
        <v>151</v>
      </c>
      <c r="BU125" s="15" t="s">
        <v>2294</v>
      </c>
      <c r="BV125" s="15" t="n">
        <v>0</v>
      </c>
      <c r="BW125" s="15" t="n">
        <v>0</v>
      </c>
      <c r="BX125" s="15" t="s">
        <v>5691</v>
      </c>
      <c r="BY125" s="15" t="s">
        <v>5688</v>
      </c>
      <c r="BZ125" s="15" t="s">
        <v>145</v>
      </c>
      <c r="CA125" s="15" t="n">
        <v>0</v>
      </c>
      <c r="CB125" s="15" t="n">
        <v>120</v>
      </c>
      <c r="CC125" s="15" t="n">
        <v>120</v>
      </c>
      <c r="CD125" s="15" t="s">
        <v>5692</v>
      </c>
      <c r="CE125" s="15" t="n">
        <v>0</v>
      </c>
      <c r="CF125" s="15" t="n">
        <v>0</v>
      </c>
      <c r="CG125" s="15" t="n">
        <v>0</v>
      </c>
      <c r="CH125" s="15" t="n">
        <v>2</v>
      </c>
      <c r="CI125" s="15" t="n">
        <v>0</v>
      </c>
      <c r="CJ125" s="15" t="n">
        <v>0</v>
      </c>
      <c r="CK125" s="15" t="n">
        <v>1</v>
      </c>
      <c r="CL125" s="15" t="n">
        <v>0</v>
      </c>
      <c r="CM125" s="15" t="s">
        <v>2192</v>
      </c>
      <c r="CN125" s="15" t="n">
        <v>7157</v>
      </c>
      <c r="CO125" s="15" t="s">
        <v>5521</v>
      </c>
      <c r="CP125" s="15" t="n">
        <v>2</v>
      </c>
      <c r="CQ125" s="15" t="n">
        <v>0</v>
      </c>
      <c r="CR125" s="15" t="n">
        <v>0</v>
      </c>
      <c r="CS125" s="15" t="n">
        <v>0</v>
      </c>
      <c r="CT125" s="15" t="n">
        <v>0</v>
      </c>
      <c r="CU125" s="15" t="n">
        <v>0</v>
      </c>
      <c r="CV125" s="15" t="s">
        <v>2080</v>
      </c>
      <c r="DB125" s="15"/>
    </row>
    <row r="126" customFormat="false" ht="14.25" hidden="false" customHeight="false" outlineLevel="0" collapsed="false">
      <c r="A126" s="20" t="n">
        <v>46294</v>
      </c>
      <c r="C126" s="15" t="s">
        <v>5693</v>
      </c>
      <c r="E126" s="15" t="s">
        <v>210</v>
      </c>
      <c r="F126" s="15" t="s">
        <v>111</v>
      </c>
      <c r="H126" s="15" t="n">
        <v>2631872</v>
      </c>
      <c r="I126" s="15" t="s">
        <v>165</v>
      </c>
      <c r="J126" s="15" t="s">
        <v>5500</v>
      </c>
      <c r="K126" s="15" t="s">
        <v>116</v>
      </c>
      <c r="L126" s="15" t="s">
        <v>117</v>
      </c>
      <c r="M126" s="15"/>
      <c r="N126" s="15"/>
      <c r="O126" s="15" t="s">
        <v>5694</v>
      </c>
      <c r="P126" s="15"/>
      <c r="Q126" s="15"/>
      <c r="R126" s="25" t="n">
        <v>46293</v>
      </c>
      <c r="S126" s="15" t="s">
        <v>5695</v>
      </c>
      <c r="T126" s="15" t="s">
        <v>5696</v>
      </c>
      <c r="U126" s="15" t="s">
        <v>5697</v>
      </c>
      <c r="V126" s="15" t="s">
        <v>5485</v>
      </c>
      <c r="W126" s="15"/>
      <c r="X126" s="26" t="s">
        <v>5698</v>
      </c>
      <c r="Y126" s="15" t="s">
        <v>5699</v>
      </c>
      <c r="Z126" s="0" t="s">
        <v>5700</v>
      </c>
      <c r="AA126" s="15"/>
      <c r="AD126" s="0" t="n">
        <v>21500</v>
      </c>
      <c r="AE126" s="0" t="s">
        <v>650</v>
      </c>
      <c r="AK126" s="15" t="s">
        <v>5490</v>
      </c>
      <c r="AL126" s="15" t="s">
        <v>5491</v>
      </c>
      <c r="AM126" s="15" t="s">
        <v>5674</v>
      </c>
      <c r="AN126" s="28" t="s">
        <v>5630</v>
      </c>
      <c r="AO126" s="15" t="n">
        <v>1</v>
      </c>
      <c r="AP126" s="15" t="s">
        <v>269</v>
      </c>
      <c r="AQ126" s="15" t="s">
        <v>5675</v>
      </c>
      <c r="AR126" s="15" t="n">
        <v>0.375</v>
      </c>
      <c r="AS126" s="15" t="s">
        <v>5676</v>
      </c>
      <c r="AU126" s="15" t="s">
        <v>4507</v>
      </c>
      <c r="AV126" s="15" t="s">
        <v>5485</v>
      </c>
      <c r="AW126" s="15" t="s">
        <v>2073</v>
      </c>
      <c r="AX126" s="15" t="n">
        <v>2</v>
      </c>
      <c r="AY126" s="15" t="n">
        <v>0.625</v>
      </c>
      <c r="AZ126" s="15" t="n">
        <v>0.708333333333333</v>
      </c>
      <c r="BA126" s="15" t="n">
        <v>0.0833333333333333</v>
      </c>
      <c r="BB126" s="15" t="s">
        <v>133</v>
      </c>
      <c r="BC126" s="15" t="s">
        <v>134</v>
      </c>
      <c r="BD126" s="15" t="s">
        <v>135</v>
      </c>
      <c r="BE126" s="15" t="s">
        <v>136</v>
      </c>
      <c r="BG126" s="15" t="s">
        <v>137</v>
      </c>
      <c r="BH126" s="15" t="s">
        <v>5495</v>
      </c>
      <c r="BI126" s="15" t="s">
        <v>139</v>
      </c>
      <c r="BJ126" s="15" t="s">
        <v>5701</v>
      </c>
      <c r="BL126" s="15" t="s">
        <v>2077</v>
      </c>
      <c r="BM126" s="15" t="s">
        <v>2234</v>
      </c>
      <c r="BN126" s="15" t="s">
        <v>5694</v>
      </c>
      <c r="BO126" s="0" t="s">
        <v>416</v>
      </c>
      <c r="BP126" s="0" t="s">
        <v>5702</v>
      </c>
      <c r="BS126" s="0" t="n">
        <v>0</v>
      </c>
      <c r="BU126" s="15" t="s">
        <v>186</v>
      </c>
      <c r="BV126" s="15" t="n">
        <v>0</v>
      </c>
      <c r="BW126" s="15" t="n">
        <v>0</v>
      </c>
      <c r="BX126" s="15" t="s">
        <v>5703</v>
      </c>
      <c r="BY126" s="15" t="s">
        <v>5694</v>
      </c>
      <c r="BZ126" s="15" t="s">
        <v>145</v>
      </c>
      <c r="CA126" s="15" t="n">
        <v>0</v>
      </c>
      <c r="CB126" s="15" t="n">
        <v>60</v>
      </c>
      <c r="CC126" s="15" t="n">
        <v>60</v>
      </c>
      <c r="CD126" s="15" t="s">
        <v>5704</v>
      </c>
      <c r="CE126" s="15" t="n">
        <v>0</v>
      </c>
      <c r="CF126" s="15" t="n">
        <v>0</v>
      </c>
      <c r="CG126" s="15" t="n">
        <v>0</v>
      </c>
      <c r="CH126" s="15" t="n">
        <v>2</v>
      </c>
      <c r="CI126" s="15" t="n">
        <v>0</v>
      </c>
      <c r="CJ126" s="15" t="n">
        <v>0</v>
      </c>
      <c r="CK126" s="15" t="n">
        <v>1</v>
      </c>
      <c r="CL126" s="15" t="n">
        <v>0</v>
      </c>
      <c r="CM126" s="15" t="s">
        <v>2192</v>
      </c>
      <c r="CN126" s="15" t="n">
        <v>0</v>
      </c>
      <c r="CO126" s="15" t="s">
        <v>5521</v>
      </c>
      <c r="CP126" s="15" t="n">
        <v>2</v>
      </c>
      <c r="CQ126" s="15" t="n">
        <v>2</v>
      </c>
      <c r="CR126" s="15" t="n">
        <v>0</v>
      </c>
      <c r="CS126" s="15" t="n">
        <v>0</v>
      </c>
      <c r="CT126" s="15" t="n">
        <v>0</v>
      </c>
      <c r="CU126" s="15" t="n">
        <v>0</v>
      </c>
      <c r="CV126" s="15" t="s">
        <v>2080</v>
      </c>
    </row>
    <row r="127" customFormat="false" ht="15.75" hidden="false" customHeight="true" outlineLevel="0" collapsed="false">
      <c r="C127" s="15"/>
      <c r="E127" s="15"/>
      <c r="F127" s="15"/>
      <c r="H127" s="15"/>
      <c r="I127" s="15"/>
      <c r="J127" s="15"/>
      <c r="K127" s="15"/>
      <c r="L127" s="15"/>
      <c r="M127" s="15"/>
      <c r="N127" s="15"/>
      <c r="O127" s="15"/>
      <c r="P127" s="15"/>
      <c r="Q127" s="15"/>
      <c r="R127" s="25"/>
      <c r="S127" s="15"/>
      <c r="T127" s="15"/>
      <c r="U127" s="15"/>
      <c r="V127" s="15"/>
      <c r="W127" s="15"/>
      <c r="X127" s="26"/>
      <c r="Y127" s="15"/>
      <c r="Z127" s="24"/>
      <c r="AA127" s="15"/>
      <c r="AK127" s="15"/>
      <c r="AL127" s="15"/>
      <c r="AM127" s="15"/>
      <c r="AO127" s="15"/>
      <c r="AP127" s="15"/>
      <c r="AQ127" s="15"/>
      <c r="AR127" s="15"/>
      <c r="AS127" s="15"/>
      <c r="AU127" s="15"/>
      <c r="AV127" s="15"/>
      <c r="AW127" s="15"/>
      <c r="AX127" s="15"/>
      <c r="AY127" s="15"/>
      <c r="AZ127" s="15"/>
      <c r="BA127" s="15"/>
      <c r="BB127" s="15"/>
      <c r="BC127" s="15"/>
      <c r="BD127" s="15"/>
      <c r="BE127" s="15"/>
      <c r="BG127" s="15"/>
      <c r="BH127" s="15"/>
      <c r="BI127" s="15"/>
      <c r="BJ127" s="15"/>
      <c r="BL127" s="15"/>
      <c r="BM127" s="15"/>
      <c r="BN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DB127" s="15"/>
    </row>
    <row r="128" customFormat="false" ht="29.25" hidden="false" customHeight="true" outlineLevel="0" collapsed="false">
      <c r="C128" s="15"/>
      <c r="E128" s="15"/>
      <c r="F128" s="15"/>
      <c r="H128" s="15"/>
      <c r="I128" s="15"/>
      <c r="J128" s="15"/>
      <c r="K128" s="15"/>
      <c r="L128" s="15"/>
      <c r="M128" s="15"/>
      <c r="N128" s="15"/>
      <c r="O128" s="15"/>
      <c r="P128" s="15"/>
      <c r="Q128" s="15"/>
      <c r="R128" s="25"/>
      <c r="S128" s="15"/>
      <c r="T128" s="15"/>
      <c r="U128" s="15"/>
      <c r="V128" s="15"/>
      <c r="W128" s="15"/>
      <c r="X128" s="26"/>
      <c r="Y128" s="15"/>
      <c r="Z128" s="24"/>
      <c r="AA128" s="15"/>
      <c r="AK128" s="15"/>
      <c r="AL128" s="15"/>
      <c r="AM128" s="15"/>
      <c r="AO128" s="15"/>
      <c r="AP128" s="15"/>
      <c r="AQ128" s="15"/>
      <c r="AR128" s="15"/>
      <c r="AS128" s="15"/>
      <c r="AU128" s="15"/>
      <c r="AV128" s="15"/>
      <c r="AW128" s="15"/>
      <c r="AX128" s="15"/>
      <c r="AY128" s="15"/>
      <c r="AZ128" s="15"/>
      <c r="BA128" s="15"/>
      <c r="BB128" s="15"/>
      <c r="BC128" s="15"/>
      <c r="BD128" s="15"/>
      <c r="BE128" s="15"/>
      <c r="BG128" s="15"/>
      <c r="BH128" s="15"/>
      <c r="BI128" s="15"/>
      <c r="BJ128" s="15"/>
      <c r="BL128" s="15"/>
      <c r="BM128" s="15"/>
      <c r="BN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DB128" s="15"/>
    </row>
    <row r="129" customFormat="false" ht="68.25" hidden="false" customHeight="true" outlineLevel="0" collapsed="false">
      <c r="C129" s="15"/>
      <c r="E129" s="15"/>
      <c r="F129" s="15"/>
      <c r="H129" s="15"/>
      <c r="I129" s="15"/>
      <c r="J129" s="15"/>
      <c r="K129" s="15"/>
      <c r="L129" s="15"/>
      <c r="M129" s="15"/>
      <c r="N129" s="15"/>
      <c r="O129" s="15"/>
      <c r="P129" s="15"/>
      <c r="Q129" s="15"/>
      <c r="R129" s="25"/>
      <c r="S129" s="15"/>
      <c r="T129" s="15"/>
      <c r="U129" s="15"/>
      <c r="V129" s="15"/>
      <c r="W129" s="15"/>
      <c r="X129" s="26"/>
      <c r="Y129" s="15"/>
      <c r="Z129" s="24"/>
      <c r="AA129" s="15"/>
      <c r="AK129" s="15"/>
      <c r="AL129" s="15"/>
      <c r="AM129" s="15"/>
      <c r="AO129" s="15"/>
      <c r="AP129" s="15"/>
      <c r="AQ129" s="15"/>
      <c r="AR129" s="15"/>
      <c r="AS129" s="15"/>
      <c r="AU129" s="15"/>
      <c r="AV129" s="15"/>
      <c r="AW129" s="15"/>
      <c r="AX129" s="15"/>
      <c r="AY129" s="15"/>
      <c r="AZ129" s="15"/>
      <c r="BA129" s="15"/>
      <c r="BB129" s="15"/>
      <c r="BC129" s="15"/>
      <c r="BD129" s="15"/>
      <c r="BE129" s="15"/>
      <c r="BG129" s="15"/>
      <c r="BH129" s="15"/>
      <c r="BI129" s="15"/>
      <c r="BJ129" s="15"/>
      <c r="BL129" s="15"/>
      <c r="BM129" s="15"/>
      <c r="BN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DB129" s="15"/>
    </row>
    <row r="130" customFormat="false" ht="27.75" hidden="false" customHeight="true" outlineLevel="0" collapsed="false">
      <c r="C130" s="15"/>
      <c r="E130" s="15"/>
      <c r="F130" s="15"/>
      <c r="I130" s="15"/>
      <c r="J130" s="15"/>
      <c r="K130" s="15"/>
      <c r="L130" s="15"/>
      <c r="O130" s="15"/>
      <c r="R130" s="15"/>
      <c r="S130" s="15"/>
      <c r="T130" s="15"/>
      <c r="U130" s="15"/>
      <c r="V130" s="15"/>
      <c r="W130" s="15"/>
      <c r="X130" s="26"/>
      <c r="Y130" s="15"/>
      <c r="Z130" s="29"/>
      <c r="AD130" s="15"/>
      <c r="AE130" s="15"/>
      <c r="AK130" s="15"/>
      <c r="AL130" s="15"/>
      <c r="AM130" s="15"/>
      <c r="AN130" s="15"/>
      <c r="AO130" s="15"/>
      <c r="AP130" s="15"/>
      <c r="AQ130" s="15"/>
      <c r="AR130" s="15"/>
      <c r="AS130" s="15"/>
      <c r="AU130" s="15"/>
      <c r="AV130" s="15"/>
      <c r="AW130" s="15"/>
      <c r="AX130" s="15"/>
      <c r="AY130" s="15"/>
      <c r="AZ130" s="15"/>
      <c r="BA130" s="15"/>
      <c r="BB130" s="15"/>
      <c r="BC130" s="15"/>
      <c r="BD130" s="15"/>
      <c r="BE130" s="15"/>
      <c r="BG130" s="30"/>
      <c r="BH130" s="15"/>
      <c r="BI130" s="15"/>
      <c r="BJ130" s="15"/>
      <c r="BL130" s="15"/>
      <c r="BM130" s="15"/>
      <c r="BN130" s="15"/>
      <c r="BO130" s="15"/>
      <c r="BP130" s="15"/>
      <c r="BQ130" s="15"/>
      <c r="BS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DB130" s="15"/>
    </row>
    <row r="131" customFormat="false" ht="14.25" hidden="false" customHeight="false" outlineLevel="0" collapsed="false">
      <c r="AP131" s="15"/>
    </row>
    <row r="132" customFormat="false" ht="14.25" hidden="false" customHeight="false" outlineLevel="0" collapsed="false">
      <c r="AP132" s="15"/>
    </row>
    <row r="133" customFormat="false" ht="14.25" hidden="false" customHeight="true" outlineLevel="0" collapsed="false">
      <c r="B133" s="15"/>
      <c r="AP133" s="15"/>
    </row>
    <row r="134" customFormat="false" ht="475.5" hidden="false" customHeight="true" outlineLevel="0" collapsed="false">
      <c r="C134" s="15"/>
      <c r="E134" s="15"/>
      <c r="F134" s="15"/>
      <c r="H134" s="15"/>
      <c r="I134" s="15"/>
      <c r="J134" s="15"/>
      <c r="K134" s="15"/>
      <c r="L134" s="15"/>
      <c r="M134" s="15"/>
      <c r="N134" s="15"/>
      <c r="O134" s="15"/>
      <c r="P134" s="15"/>
      <c r="Q134" s="15"/>
      <c r="R134" s="15"/>
      <c r="S134" s="15"/>
      <c r="T134" s="15"/>
      <c r="U134" s="15"/>
      <c r="V134" s="15"/>
      <c r="W134" s="15"/>
      <c r="X134" s="26"/>
      <c r="AA134" s="15"/>
      <c r="AK134" s="15"/>
      <c r="AL134" s="15"/>
      <c r="AM134" s="15"/>
      <c r="AO134" s="15"/>
      <c r="AP134" s="15"/>
      <c r="AQ134" s="15"/>
      <c r="AR134" s="15"/>
      <c r="AS134" s="15"/>
      <c r="AU134" s="15"/>
      <c r="AV134" s="15"/>
      <c r="AW134" s="15"/>
      <c r="AX134" s="15"/>
      <c r="AY134" s="15"/>
      <c r="AZ134" s="15"/>
      <c r="BA134" s="15"/>
      <c r="BB134" s="15"/>
      <c r="BC134" s="15"/>
      <c r="BD134" s="15"/>
      <c r="BE134" s="15"/>
      <c r="BF134" s="15"/>
      <c r="BG134" s="30"/>
      <c r="BH134" s="15"/>
      <c r="BI134" s="15"/>
      <c r="BJ134" s="29"/>
      <c r="BL134" s="15"/>
      <c r="BM134" s="15"/>
      <c r="BN134" s="15"/>
      <c r="BR134" s="15"/>
      <c r="CU134" s="15"/>
      <c r="CV134" s="15"/>
      <c r="DB134" s="15"/>
    </row>
    <row r="135" customFormat="false" ht="677.25" hidden="false" customHeight="true" outlineLevel="0" collapsed="false">
      <c r="C135" s="15"/>
      <c r="E135" s="15"/>
      <c r="F135" s="15"/>
      <c r="H135" s="15"/>
      <c r="I135" s="15"/>
      <c r="J135" s="15"/>
      <c r="K135" s="15"/>
      <c r="L135" s="15"/>
      <c r="M135" s="15"/>
      <c r="N135" s="15"/>
      <c r="O135" s="15"/>
      <c r="P135" s="15"/>
      <c r="Q135" s="15"/>
      <c r="R135" s="15"/>
      <c r="S135" s="15"/>
      <c r="T135" s="15"/>
      <c r="U135" s="15"/>
      <c r="V135" s="15"/>
      <c r="W135" s="15"/>
      <c r="X135" s="26"/>
      <c r="AA135" s="15"/>
      <c r="AK135" s="15"/>
      <c r="AL135" s="15"/>
      <c r="AM135" s="15"/>
      <c r="AO135" s="15"/>
      <c r="AP135" s="15"/>
      <c r="AQ135" s="15"/>
      <c r="AR135" s="15"/>
      <c r="AS135" s="15"/>
      <c r="AU135" s="15"/>
      <c r="AV135" s="15"/>
      <c r="AW135" s="15"/>
      <c r="AX135" s="15"/>
      <c r="AY135" s="15"/>
      <c r="AZ135" s="15"/>
      <c r="BA135" s="15"/>
      <c r="BB135" s="15"/>
      <c r="BC135" s="15"/>
      <c r="BD135" s="15"/>
      <c r="BE135" s="15"/>
      <c r="BG135" s="30"/>
      <c r="BH135" s="15"/>
      <c r="BI135" s="15"/>
      <c r="BJ135" s="15"/>
      <c r="BL135" s="15"/>
      <c r="BM135" s="15"/>
      <c r="BN135" s="15"/>
      <c r="BR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DB135" s="15"/>
    </row>
    <row r="136" customFormat="false" ht="15.75" hidden="false" customHeight="true" outlineLevel="0" collapsed="false">
      <c r="C136" s="15"/>
      <c r="E136" s="15"/>
      <c r="F136" s="15"/>
      <c r="I136" s="15"/>
      <c r="J136" s="15"/>
      <c r="K136" s="15"/>
      <c r="L136" s="15"/>
      <c r="O136" s="15"/>
      <c r="R136" s="15"/>
      <c r="S136" s="15"/>
      <c r="T136" s="15"/>
      <c r="U136" s="15"/>
      <c r="V136" s="15"/>
      <c r="W136" s="15"/>
      <c r="X136" s="15"/>
      <c r="Y136" s="15"/>
      <c r="AD136" s="15"/>
      <c r="AE136" s="15"/>
      <c r="AK136" s="15"/>
      <c r="AL136" s="15"/>
      <c r="AM136" s="15"/>
      <c r="AO136" s="15"/>
      <c r="AP136" s="15"/>
      <c r="AQ136" s="15"/>
      <c r="AR136" s="15"/>
      <c r="AS136" s="15"/>
      <c r="AU136" s="15"/>
      <c r="AV136" s="15"/>
      <c r="AW136" s="15"/>
      <c r="AX136" s="15"/>
      <c r="AY136" s="15"/>
      <c r="AZ136" s="15"/>
      <c r="BA136" s="15"/>
      <c r="BB136" s="15"/>
      <c r="BC136" s="15"/>
      <c r="BD136" s="15"/>
      <c r="BE136" s="15"/>
      <c r="BG136" s="30"/>
      <c r="BH136" s="15"/>
      <c r="BI136" s="15"/>
      <c r="BJ136" s="15"/>
      <c r="BL136" s="15"/>
      <c r="BM136" s="15"/>
      <c r="BN136" s="15"/>
      <c r="BO136" s="15"/>
      <c r="BP136" s="15"/>
      <c r="BR136" s="15"/>
      <c r="BS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DB136" s="15"/>
    </row>
    <row r="137" customFormat="false" ht="15.75" hidden="false" customHeight="true" outlineLevel="0" collapsed="false">
      <c r="C137" s="15"/>
      <c r="E137" s="15"/>
      <c r="F137" s="15"/>
      <c r="H137" s="15"/>
      <c r="I137" s="15"/>
      <c r="J137" s="15"/>
      <c r="K137" s="15"/>
      <c r="L137" s="15"/>
      <c r="O137" s="15"/>
      <c r="R137" s="15"/>
      <c r="S137" s="15"/>
      <c r="T137" s="15"/>
      <c r="U137" s="15"/>
      <c r="V137" s="15"/>
      <c r="W137" s="15"/>
      <c r="Y137" s="15"/>
      <c r="AD137" s="15"/>
      <c r="AE137" s="15"/>
      <c r="AK137" s="15"/>
      <c r="AL137" s="15"/>
      <c r="AM137" s="15"/>
      <c r="AO137" s="15"/>
      <c r="AP137" s="15"/>
      <c r="AQ137" s="15"/>
      <c r="AR137" s="15"/>
      <c r="AS137" s="15"/>
      <c r="AU137" s="15"/>
      <c r="AV137" s="15"/>
      <c r="BA137" s="15"/>
      <c r="BB137" s="15"/>
      <c r="BC137" s="15"/>
      <c r="BD137" s="15"/>
      <c r="BE137" s="15"/>
      <c r="BG137" s="30"/>
      <c r="BH137" s="15"/>
      <c r="BI137" s="15"/>
      <c r="BJ137" s="15"/>
      <c r="CU137" s="15"/>
      <c r="CV137" s="15"/>
      <c r="DB137" s="15"/>
    </row>
    <row r="138" customFormat="false" ht="341.25" hidden="false" customHeight="true" outlineLevel="0" collapsed="false">
      <c r="C138" s="15"/>
      <c r="E138" s="15"/>
      <c r="F138" s="15"/>
      <c r="H138" s="15"/>
      <c r="I138" s="15"/>
      <c r="J138" s="15"/>
      <c r="K138" s="15"/>
      <c r="L138" s="15"/>
      <c r="M138" s="15"/>
      <c r="N138" s="15"/>
      <c r="O138" s="15"/>
      <c r="P138" s="15"/>
      <c r="Q138" s="15"/>
      <c r="R138" s="15"/>
      <c r="S138" s="15"/>
      <c r="T138" s="15"/>
      <c r="U138" s="15"/>
      <c r="V138" s="15"/>
      <c r="W138" s="15"/>
      <c r="X138" s="26"/>
      <c r="Y138" s="15"/>
      <c r="AA138" s="15"/>
      <c r="AG138" s="15"/>
      <c r="AK138" s="15"/>
      <c r="AL138" s="15"/>
      <c r="AM138" s="15"/>
      <c r="AO138" s="15"/>
      <c r="AP138" s="15"/>
      <c r="AQ138" s="15"/>
      <c r="AR138" s="15"/>
      <c r="AS138" s="15"/>
      <c r="AU138" s="15"/>
      <c r="AV138" s="15"/>
      <c r="AW138" s="15"/>
      <c r="AX138" s="15"/>
      <c r="AY138" s="15"/>
      <c r="AZ138" s="15"/>
      <c r="BA138" s="15"/>
      <c r="BB138" s="15"/>
      <c r="BC138" s="15"/>
      <c r="BD138" s="15"/>
      <c r="BE138" s="15"/>
      <c r="BF138" s="15"/>
      <c r="BG138" s="30"/>
      <c r="BH138" s="15"/>
      <c r="BI138" s="15"/>
      <c r="BJ138" s="15"/>
      <c r="BL138" s="15"/>
      <c r="BM138" s="15"/>
      <c r="BN138" s="15"/>
      <c r="BQ138" s="15"/>
      <c r="BR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DB138" s="15"/>
    </row>
    <row r="139" customFormat="false" ht="14.25" hidden="false" customHeight="false" outlineLevel="0" collapsed="false">
      <c r="AP139" s="15"/>
    </row>
    <row r="140" customFormat="false" ht="14.25" hidden="false" customHeight="true" outlineLevel="0" collapsed="false">
      <c r="B140" s="15"/>
      <c r="AP140" s="15"/>
    </row>
    <row r="141" customFormat="false" ht="341.25" hidden="false" customHeight="true" outlineLevel="0" collapsed="false">
      <c r="C141" s="15"/>
      <c r="E141" s="15"/>
      <c r="F141" s="15"/>
      <c r="H141" s="15"/>
      <c r="I141" s="15"/>
      <c r="J141" s="15"/>
      <c r="K141" s="15"/>
      <c r="L141" s="15"/>
      <c r="M141" s="15"/>
      <c r="N141" s="15"/>
      <c r="O141" s="15"/>
      <c r="P141" s="15"/>
      <c r="Q141" s="15"/>
      <c r="R141" s="15"/>
      <c r="S141" s="15"/>
      <c r="T141" s="15"/>
      <c r="U141" s="15"/>
      <c r="V141" s="15"/>
      <c r="W141" s="15"/>
      <c r="X141" s="26"/>
      <c r="Y141" s="15"/>
      <c r="AA141" s="15"/>
      <c r="AK141" s="15"/>
      <c r="AL141" s="15"/>
      <c r="AM141" s="15"/>
      <c r="AO141" s="15"/>
      <c r="AP141" s="15"/>
      <c r="AQ141" s="15"/>
      <c r="AR141" s="15"/>
      <c r="AS141" s="15"/>
      <c r="AU141" s="15"/>
      <c r="AV141" s="15"/>
      <c r="AW141" s="15"/>
      <c r="AX141" s="15"/>
      <c r="AY141" s="15"/>
      <c r="AZ141" s="15"/>
      <c r="BA141" s="15"/>
      <c r="BB141" s="15"/>
      <c r="BC141" s="15"/>
      <c r="BD141" s="15"/>
      <c r="BE141" s="15"/>
      <c r="BG141" s="30"/>
      <c r="BH141" s="15"/>
      <c r="BI141" s="15"/>
      <c r="BJ141" s="15"/>
      <c r="BL141" s="15"/>
      <c r="BM141" s="15"/>
      <c r="BN141" s="15"/>
      <c r="BR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DB141" s="15"/>
    </row>
    <row r="142" customFormat="false" ht="477" hidden="false" customHeight="true" outlineLevel="0" collapsed="false">
      <c r="C142" s="15"/>
      <c r="E142" s="15"/>
      <c r="F142" s="15"/>
      <c r="G142" s="15"/>
      <c r="H142" s="15"/>
      <c r="I142" s="15"/>
      <c r="J142" s="15"/>
      <c r="K142" s="15"/>
      <c r="L142" s="15"/>
      <c r="M142" s="15"/>
      <c r="N142" s="15"/>
      <c r="O142" s="15"/>
      <c r="P142" s="15"/>
      <c r="Q142" s="15"/>
      <c r="R142" s="15"/>
      <c r="S142" s="15"/>
      <c r="T142" s="15"/>
      <c r="U142" s="15"/>
      <c r="V142" s="15"/>
      <c r="W142" s="15"/>
      <c r="X142" s="26"/>
      <c r="AA142" s="15"/>
      <c r="AK142" s="15"/>
      <c r="AL142" s="15"/>
      <c r="AM142" s="15"/>
      <c r="AO142" s="15"/>
      <c r="AP142" s="15"/>
      <c r="AQ142" s="15"/>
      <c r="AR142" s="15"/>
      <c r="AS142" s="15"/>
      <c r="AU142" s="15"/>
      <c r="AV142" s="15"/>
      <c r="AX142" s="15"/>
      <c r="AY142" s="15"/>
      <c r="AZ142" s="15"/>
      <c r="BA142" s="15"/>
      <c r="BB142" s="15"/>
      <c r="BC142" s="15"/>
      <c r="BD142" s="15"/>
      <c r="BE142" s="15"/>
      <c r="BG142" s="30"/>
      <c r="BH142" s="15"/>
      <c r="BI142" s="15"/>
      <c r="BJ142" s="15"/>
      <c r="BL142" s="15"/>
      <c r="BM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DB142" s="15"/>
    </row>
    <row r="143" customFormat="false" ht="341.25" hidden="false" customHeight="true" outlineLevel="0" collapsed="false">
      <c r="C143" s="15"/>
      <c r="E143" s="15"/>
      <c r="F143" s="15"/>
      <c r="H143" s="15"/>
      <c r="I143" s="15"/>
      <c r="J143" s="15"/>
      <c r="K143" s="15"/>
      <c r="L143" s="15"/>
      <c r="M143" s="15"/>
      <c r="N143" s="15"/>
      <c r="O143" s="15"/>
      <c r="P143" s="15"/>
      <c r="Q143" s="15"/>
      <c r="R143" s="15"/>
      <c r="S143" s="15"/>
      <c r="T143" s="15"/>
      <c r="U143" s="15"/>
      <c r="V143" s="15"/>
      <c r="W143" s="15"/>
      <c r="X143" s="26"/>
      <c r="Y143" s="15"/>
      <c r="AA143" s="15"/>
      <c r="AK143" s="15"/>
      <c r="AL143" s="15"/>
      <c r="AM143" s="15"/>
      <c r="AO143" s="15"/>
      <c r="AP143" s="15"/>
      <c r="AQ143" s="15"/>
      <c r="AR143" s="15"/>
      <c r="AS143" s="15"/>
      <c r="AU143" s="15"/>
      <c r="AV143" s="15"/>
      <c r="AW143" s="15"/>
      <c r="AX143" s="15"/>
      <c r="AY143" s="15"/>
      <c r="AZ143" s="15"/>
      <c r="BA143" s="15"/>
      <c r="BB143" s="15"/>
      <c r="BC143" s="15"/>
      <c r="BD143" s="15"/>
      <c r="BE143" s="15"/>
      <c r="BG143" s="30"/>
      <c r="BH143" s="15"/>
      <c r="BI143" s="15"/>
      <c r="BJ143" s="15"/>
      <c r="BL143" s="15"/>
      <c r="BM143" s="15"/>
      <c r="BN143" s="15"/>
      <c r="BR143" s="15"/>
      <c r="CU143" s="15"/>
      <c r="CV143" s="15"/>
      <c r="DB143" s="15"/>
    </row>
    <row r="144" customFormat="false" ht="45.75" hidden="false" customHeight="true" outlineLevel="0" collapsed="false">
      <c r="C144" s="15"/>
      <c r="E144" s="15"/>
      <c r="F144" s="15"/>
      <c r="I144" s="15"/>
      <c r="J144" s="15"/>
      <c r="K144" s="15"/>
      <c r="L144" s="15"/>
      <c r="O144" s="15"/>
      <c r="R144" s="15"/>
      <c r="S144" s="15"/>
      <c r="T144" s="15"/>
      <c r="U144" s="15"/>
      <c r="V144" s="15"/>
      <c r="W144" s="15"/>
      <c r="X144" s="31"/>
      <c r="Y144" s="15"/>
      <c r="AD144" s="15"/>
      <c r="AE144" s="15"/>
      <c r="AK144" s="15"/>
      <c r="AL144" s="15"/>
      <c r="AM144" s="15"/>
      <c r="AO144" s="15"/>
      <c r="AP144" s="15"/>
      <c r="AQ144" s="15"/>
      <c r="AR144" s="15"/>
      <c r="AS144" s="15"/>
      <c r="AU144" s="15"/>
      <c r="AV144" s="15"/>
      <c r="AW144" s="15"/>
      <c r="AX144" s="15"/>
      <c r="AY144" s="15"/>
      <c r="AZ144" s="15"/>
      <c r="BA144" s="15"/>
      <c r="BB144" s="15"/>
      <c r="BC144" s="15"/>
      <c r="BD144" s="15"/>
      <c r="BE144" s="15"/>
      <c r="BG144" s="30"/>
      <c r="BH144" s="15"/>
      <c r="BI144" s="15"/>
      <c r="BJ144" s="15"/>
      <c r="BL144" s="15"/>
      <c r="BM144" s="15"/>
      <c r="BN144" s="15"/>
      <c r="BO144" s="15"/>
      <c r="BP144" s="15"/>
      <c r="BR144" s="15"/>
      <c r="BS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DB144" s="15"/>
    </row>
    <row r="145" customFormat="false" ht="41.25" hidden="false" customHeight="true" outlineLevel="0" collapsed="false">
      <c r="C145" s="15"/>
      <c r="E145" s="15"/>
      <c r="F145" s="15"/>
      <c r="I145" s="15"/>
      <c r="J145" s="15"/>
      <c r="K145" s="15"/>
      <c r="L145" s="15"/>
      <c r="O145" s="15"/>
      <c r="R145" s="15"/>
      <c r="S145" s="15"/>
      <c r="T145" s="15"/>
      <c r="U145" s="15"/>
      <c r="V145" s="15"/>
      <c r="W145" s="15"/>
      <c r="X145" s="26"/>
      <c r="Y145" s="15"/>
      <c r="AD145" s="15"/>
      <c r="AE145" s="15"/>
      <c r="AK145" s="15"/>
      <c r="AL145" s="15"/>
      <c r="AM145" s="15"/>
      <c r="AO145" s="15"/>
      <c r="AP145" s="15"/>
      <c r="AQ145" s="15"/>
      <c r="AR145" s="15"/>
      <c r="AS145" s="15"/>
      <c r="AU145" s="15"/>
      <c r="AV145" s="15"/>
      <c r="AW145" s="15"/>
      <c r="AX145" s="15"/>
      <c r="AY145" s="15"/>
      <c r="AZ145" s="15"/>
      <c r="BA145" s="15"/>
      <c r="BB145" s="15"/>
      <c r="BC145" s="15"/>
      <c r="BD145" s="15"/>
      <c r="BE145" s="15"/>
      <c r="BG145" s="30"/>
      <c r="BH145" s="15"/>
      <c r="BI145" s="15"/>
      <c r="BJ145" s="15"/>
      <c r="BL145" s="15"/>
      <c r="BM145" s="15"/>
      <c r="BN145" s="15"/>
      <c r="BO145" s="15"/>
      <c r="BP145" s="15"/>
      <c r="BR145" s="15"/>
      <c r="BS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DB145" s="15"/>
    </row>
    <row r="146" customFormat="false" ht="14.25" hidden="false" customHeight="false" outlineLevel="0" collapsed="false">
      <c r="AP146" s="15"/>
    </row>
    <row r="147" customFormat="false" ht="14.25" hidden="false" customHeight="false" outlineLevel="0" collapsed="false">
      <c r="AP147" s="15"/>
    </row>
    <row r="148" customFormat="false" ht="14.25" hidden="false" customHeight="true" outlineLevel="0" collapsed="false">
      <c r="AP148" s="15"/>
      <c r="AV148" s="15"/>
    </row>
    <row r="149" customFormat="false" ht="14.25" hidden="false" customHeight="true" outlineLevel="0" collapsed="false">
      <c r="B149" s="15"/>
      <c r="AP149" s="15"/>
    </row>
    <row r="150" customFormat="false" ht="383.25" hidden="false" customHeight="true" outlineLevel="0" collapsed="false">
      <c r="C150" s="15"/>
      <c r="E150" s="15"/>
      <c r="F150" s="15"/>
      <c r="H150" s="15"/>
      <c r="I150" s="15"/>
      <c r="J150" s="15"/>
      <c r="K150" s="15"/>
      <c r="L150" s="15"/>
      <c r="M150" s="15"/>
      <c r="N150" s="15"/>
      <c r="O150" s="15"/>
      <c r="P150" s="15"/>
      <c r="Q150" s="15"/>
      <c r="R150" s="15"/>
      <c r="S150" s="15"/>
      <c r="T150" s="15"/>
      <c r="U150" s="15"/>
      <c r="V150" s="15"/>
      <c r="W150" s="15"/>
      <c r="X150" s="26"/>
      <c r="AA150" s="15"/>
      <c r="AK150" s="15"/>
      <c r="AL150" s="15"/>
      <c r="AM150" s="15"/>
      <c r="AO150" s="15"/>
      <c r="AP150" s="15"/>
      <c r="AQ150" s="15"/>
      <c r="AR150" s="15"/>
      <c r="AS150" s="15"/>
      <c r="AU150" s="15"/>
      <c r="AV150" s="15"/>
      <c r="AW150" s="15"/>
      <c r="AX150" s="15"/>
      <c r="AY150" s="15"/>
      <c r="AZ150" s="15"/>
      <c r="BA150" s="15"/>
      <c r="BB150" s="15"/>
      <c r="BC150" s="15"/>
      <c r="BD150" s="15"/>
      <c r="BE150" s="15"/>
      <c r="BG150" s="30"/>
      <c r="BH150" s="15"/>
      <c r="BI150" s="15"/>
      <c r="BJ150" s="29"/>
      <c r="BL150" s="15"/>
      <c r="BM150" s="15"/>
      <c r="BN150" s="15"/>
      <c r="BR150" s="15"/>
      <c r="BU150" s="15"/>
      <c r="BV150" s="15"/>
      <c r="BW150" s="15"/>
      <c r="BX150" s="15"/>
      <c r="BY150" s="15"/>
      <c r="BZ150" s="15"/>
      <c r="CA150" s="15"/>
      <c r="CB150" s="15"/>
      <c r="CC150" s="15"/>
      <c r="CD150" s="15"/>
      <c r="CE150" s="15"/>
      <c r="CF150" s="15"/>
      <c r="CG150" s="15"/>
      <c r="CH150" s="15"/>
      <c r="CI150" s="15"/>
      <c r="CJ150" s="15"/>
      <c r="CK150" s="15"/>
      <c r="CL150" s="15"/>
      <c r="CM150" s="29"/>
      <c r="CN150" s="15"/>
      <c r="CO150" s="15"/>
      <c r="CP150" s="15"/>
      <c r="CQ150" s="15"/>
      <c r="CR150" s="15"/>
      <c r="CS150" s="15"/>
      <c r="CT150" s="15"/>
      <c r="CU150" s="15"/>
      <c r="DB150" s="15"/>
    </row>
    <row r="151" customFormat="false" ht="475.5" hidden="false" customHeight="true" outlineLevel="0" collapsed="false">
      <c r="C151" s="15"/>
      <c r="E151" s="15"/>
      <c r="F151" s="15"/>
      <c r="H151" s="15"/>
      <c r="I151" s="15"/>
      <c r="J151" s="15"/>
      <c r="K151" s="15"/>
      <c r="L151" s="15"/>
      <c r="M151" s="15"/>
      <c r="N151" s="15"/>
      <c r="O151" s="15"/>
      <c r="P151" s="15"/>
      <c r="Q151" s="15"/>
      <c r="R151" s="15"/>
      <c r="S151" s="15"/>
      <c r="T151" s="15"/>
      <c r="U151" s="15"/>
      <c r="V151" s="15"/>
      <c r="W151" s="15"/>
      <c r="X151" s="26"/>
      <c r="AA151" s="15"/>
      <c r="AK151" s="15"/>
      <c r="AL151" s="15"/>
      <c r="AM151" s="15"/>
      <c r="AO151" s="15"/>
      <c r="AP151" s="15"/>
      <c r="AQ151" s="15"/>
      <c r="AR151" s="15"/>
      <c r="AS151" s="15"/>
      <c r="AU151" s="15"/>
      <c r="AV151" s="15"/>
      <c r="AW151" s="15"/>
      <c r="AX151" s="15"/>
      <c r="AY151" s="15"/>
      <c r="AZ151" s="15"/>
      <c r="BA151" s="15"/>
      <c r="BB151" s="15"/>
      <c r="BC151" s="15"/>
      <c r="BD151" s="15"/>
      <c r="BE151" s="15"/>
      <c r="BG151" s="30"/>
      <c r="BH151" s="15"/>
      <c r="BI151" s="15"/>
      <c r="BJ151" s="29"/>
      <c r="BL151" s="15"/>
      <c r="BM151" s="15"/>
      <c r="BN151" s="15"/>
      <c r="BR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DB151" s="15"/>
    </row>
    <row r="152" customFormat="false" ht="341.25" hidden="false" customHeight="true" outlineLevel="0" collapsed="false">
      <c r="C152" s="15"/>
      <c r="E152" s="15"/>
      <c r="F152" s="15"/>
      <c r="H152" s="15"/>
      <c r="I152" s="15"/>
      <c r="J152" s="15"/>
      <c r="K152" s="15"/>
      <c r="L152" s="15"/>
      <c r="M152" s="15"/>
      <c r="N152" s="15"/>
      <c r="O152" s="15"/>
      <c r="P152" s="15"/>
      <c r="Q152" s="15"/>
      <c r="R152" s="15"/>
      <c r="S152" s="15"/>
      <c r="T152" s="15"/>
      <c r="U152" s="15"/>
      <c r="V152" s="15"/>
      <c r="W152" s="15"/>
      <c r="X152" s="26"/>
      <c r="AA152" s="15"/>
      <c r="AK152" s="15"/>
      <c r="AL152" s="15"/>
      <c r="AM152" s="15"/>
      <c r="AO152" s="15"/>
      <c r="AP152" s="15"/>
      <c r="AQ152" s="15"/>
      <c r="AR152" s="15"/>
      <c r="AS152" s="15"/>
      <c r="AU152" s="15"/>
      <c r="AV152" s="15"/>
      <c r="AX152" s="15"/>
      <c r="AY152" s="15"/>
      <c r="AZ152" s="15"/>
      <c r="BA152" s="15"/>
      <c r="BB152" s="15"/>
      <c r="BC152" s="15"/>
      <c r="BD152" s="15"/>
      <c r="BE152" s="15"/>
      <c r="BG152" s="30"/>
      <c r="BH152" s="15"/>
      <c r="BI152" s="15"/>
      <c r="BJ152" s="15"/>
      <c r="BL152" s="15"/>
      <c r="BM152" s="15"/>
      <c r="CU152" s="15"/>
      <c r="DB152" s="15"/>
    </row>
    <row r="153" customFormat="false" ht="41.25" hidden="false" customHeight="true" outlineLevel="0" collapsed="false">
      <c r="C153" s="15"/>
      <c r="E153" s="15"/>
      <c r="F153" s="15"/>
      <c r="I153" s="15"/>
      <c r="J153" s="15"/>
      <c r="K153" s="15"/>
      <c r="L153" s="15"/>
      <c r="O153" s="15"/>
      <c r="R153" s="15"/>
      <c r="S153" s="15"/>
      <c r="T153" s="15"/>
      <c r="U153" s="15"/>
      <c r="V153" s="15"/>
      <c r="W153" s="15"/>
      <c r="X153" s="26"/>
      <c r="Y153" s="15"/>
      <c r="AB153" s="15"/>
      <c r="AD153" s="15"/>
      <c r="AE153" s="15"/>
      <c r="AH153" s="15"/>
      <c r="AI153" s="15"/>
      <c r="AK153" s="15"/>
      <c r="AL153" s="15"/>
      <c r="AM153" s="15"/>
      <c r="AO153" s="15"/>
      <c r="AP153" s="15"/>
      <c r="AQ153" s="15"/>
      <c r="AR153" s="15"/>
      <c r="AS153" s="15"/>
      <c r="AU153" s="15"/>
      <c r="AV153" s="15"/>
      <c r="BA153" s="15"/>
      <c r="BG153" s="30"/>
      <c r="BH153" s="15"/>
      <c r="BI153" s="15"/>
      <c r="BJ153" s="29"/>
      <c r="CU153" s="15"/>
      <c r="DB153" s="15"/>
    </row>
    <row r="154" customFormat="false" ht="27.75" hidden="false" customHeight="true" outlineLevel="0" collapsed="false">
      <c r="C154" s="15"/>
      <c r="E154" s="15"/>
      <c r="F154" s="15"/>
      <c r="I154" s="15"/>
      <c r="J154" s="15"/>
      <c r="K154" s="15"/>
      <c r="L154" s="15"/>
      <c r="O154" s="15"/>
      <c r="R154" s="15"/>
      <c r="S154" s="15"/>
      <c r="T154" s="15"/>
      <c r="U154" s="15"/>
      <c r="V154" s="15"/>
      <c r="W154" s="15"/>
      <c r="X154" s="26"/>
      <c r="Y154" s="15"/>
      <c r="AD154" s="15"/>
      <c r="AE154" s="15"/>
      <c r="AK154" s="15"/>
      <c r="AL154" s="15"/>
      <c r="AM154" s="15"/>
      <c r="AO154" s="15"/>
      <c r="AP154" s="15"/>
      <c r="AQ154" s="15"/>
      <c r="AR154" s="15"/>
      <c r="AS154" s="15"/>
      <c r="AU154" s="15"/>
      <c r="AV154" s="15"/>
      <c r="AW154" s="15"/>
      <c r="AX154" s="15"/>
      <c r="AY154" s="15"/>
      <c r="AZ154" s="15"/>
      <c r="BA154" s="15"/>
      <c r="BB154" s="15"/>
      <c r="BC154" s="15"/>
      <c r="BD154" s="15"/>
      <c r="BE154" s="15"/>
      <c r="BG154" s="30"/>
      <c r="BH154" s="15"/>
      <c r="BI154" s="15"/>
      <c r="BJ154" s="15"/>
      <c r="BL154" s="15"/>
      <c r="BM154" s="15"/>
      <c r="BN154" s="15"/>
      <c r="BO154" s="15"/>
      <c r="BP154" s="15"/>
      <c r="BR154" s="15"/>
      <c r="BS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DB154" s="15"/>
    </row>
    <row r="155" customFormat="false" ht="14.25" hidden="false" customHeight="false" outlineLevel="0" collapsed="false">
      <c r="AP155" s="15"/>
    </row>
    <row r="156" customFormat="false" ht="14.25" hidden="false" customHeight="false" outlineLevel="0" collapsed="false">
      <c r="AP156" s="15"/>
    </row>
    <row r="157" customFormat="false" ht="14.25" hidden="false" customHeight="true" outlineLevel="0" collapsed="false">
      <c r="B157" s="15"/>
      <c r="AP157" s="15"/>
    </row>
    <row r="158" customFormat="false" ht="341.25" hidden="false" customHeight="true" outlineLevel="0" collapsed="false">
      <c r="C158" s="15"/>
      <c r="E158" s="15"/>
      <c r="F158" s="15"/>
      <c r="H158" s="15"/>
      <c r="I158" s="15"/>
      <c r="J158" s="15"/>
      <c r="K158" s="15"/>
      <c r="L158" s="15"/>
      <c r="M158" s="15"/>
      <c r="N158" s="15"/>
      <c r="O158" s="15"/>
      <c r="P158" s="15"/>
      <c r="Q158" s="15"/>
      <c r="R158" s="15"/>
      <c r="S158" s="15"/>
      <c r="T158" s="15"/>
      <c r="U158" s="15"/>
      <c r="V158" s="15"/>
      <c r="W158" s="15"/>
      <c r="X158" s="26"/>
      <c r="AA158" s="15"/>
      <c r="AK158" s="15"/>
      <c r="AL158" s="15"/>
      <c r="AM158" s="15"/>
      <c r="AO158" s="15"/>
      <c r="AP158" s="15"/>
      <c r="AQ158" s="15"/>
      <c r="AR158" s="15"/>
      <c r="AS158" s="15"/>
      <c r="AU158" s="15"/>
      <c r="AV158" s="15"/>
      <c r="AX158" s="15"/>
      <c r="AY158" s="15"/>
      <c r="AZ158" s="15"/>
      <c r="BA158" s="15"/>
      <c r="BB158" s="15"/>
      <c r="BC158" s="15"/>
      <c r="BD158" s="15"/>
      <c r="BE158" s="15"/>
      <c r="BG158" s="30"/>
      <c r="BH158" s="15"/>
      <c r="BI158" s="15"/>
      <c r="BJ158" s="15"/>
      <c r="BL158" s="15"/>
      <c r="BM158" s="15"/>
      <c r="CU158" s="15"/>
      <c r="CV158" s="15"/>
      <c r="DB158" s="15"/>
    </row>
    <row r="159" customFormat="false" ht="449.25" hidden="false" customHeight="true" outlineLevel="0" collapsed="false">
      <c r="C159" s="15"/>
      <c r="D159" s="15"/>
      <c r="E159" s="15"/>
      <c r="F159" s="15"/>
      <c r="G159" s="15"/>
      <c r="H159" s="15"/>
      <c r="I159" s="15"/>
      <c r="J159" s="15"/>
      <c r="K159" s="15"/>
      <c r="L159" s="15"/>
      <c r="M159" s="15"/>
      <c r="N159" s="15"/>
      <c r="O159" s="15"/>
      <c r="P159" s="15"/>
      <c r="Q159" s="15"/>
      <c r="R159" s="15"/>
      <c r="S159" s="15"/>
      <c r="T159" s="15"/>
      <c r="U159" s="15"/>
      <c r="V159" s="15"/>
      <c r="W159" s="15"/>
      <c r="X159" s="26"/>
      <c r="Y159" s="15"/>
      <c r="Z159" s="15"/>
      <c r="AA159" s="15"/>
      <c r="AK159" s="15"/>
      <c r="AL159" s="15"/>
      <c r="AM159" s="15"/>
      <c r="AO159" s="15"/>
      <c r="AP159" s="15"/>
      <c r="AQ159" s="15"/>
      <c r="AR159" s="15"/>
      <c r="AS159" s="15"/>
      <c r="AU159" s="15"/>
      <c r="AV159" s="15"/>
      <c r="AX159" s="15"/>
      <c r="AY159" s="15"/>
      <c r="AZ159" s="15"/>
      <c r="BA159" s="15"/>
      <c r="BB159" s="15"/>
      <c r="BC159" s="15"/>
      <c r="BD159" s="15"/>
      <c r="BE159" s="15"/>
      <c r="BG159" s="30"/>
      <c r="BH159" s="15"/>
      <c r="BI159" s="15"/>
      <c r="BJ159" s="15"/>
      <c r="BL159" s="15"/>
      <c r="BM159" s="15"/>
      <c r="CU159" s="15"/>
      <c r="CV159" s="15"/>
      <c r="DB159" s="15"/>
    </row>
    <row r="160" customFormat="false" ht="341.25" hidden="false" customHeight="true" outlineLevel="0" collapsed="false">
      <c r="C160" s="15"/>
      <c r="E160" s="15"/>
      <c r="F160" s="15"/>
      <c r="G160" s="15"/>
      <c r="H160" s="15"/>
      <c r="I160" s="15"/>
      <c r="J160" s="15"/>
      <c r="K160" s="15"/>
      <c r="L160" s="15"/>
      <c r="M160" s="15"/>
      <c r="N160" s="15"/>
      <c r="O160" s="15"/>
      <c r="P160" s="15"/>
      <c r="Q160" s="15"/>
      <c r="R160" s="15"/>
      <c r="S160" s="15"/>
      <c r="T160" s="15"/>
      <c r="U160" s="15"/>
      <c r="V160" s="15"/>
      <c r="W160" s="15"/>
      <c r="X160" s="26"/>
      <c r="Y160" s="15"/>
      <c r="AA160" s="15"/>
      <c r="AE160" s="15"/>
      <c r="AK160" s="15"/>
      <c r="AL160" s="15"/>
      <c r="AM160" s="15"/>
      <c r="AO160" s="15"/>
      <c r="AP160" s="15"/>
      <c r="AQ160" s="15"/>
      <c r="AR160" s="15"/>
      <c r="AS160" s="15"/>
      <c r="AT160" s="15"/>
      <c r="AU160" s="15"/>
      <c r="AV160" s="15"/>
      <c r="AX160" s="15"/>
      <c r="AY160" s="15"/>
      <c r="AZ160" s="15"/>
      <c r="BA160" s="15"/>
      <c r="BB160" s="15"/>
      <c r="BC160" s="15"/>
      <c r="BD160" s="15"/>
      <c r="BE160" s="15"/>
      <c r="BG160" s="30"/>
      <c r="BH160" s="15"/>
      <c r="BI160" s="15"/>
      <c r="BJ160" s="15"/>
      <c r="BL160" s="15"/>
      <c r="BM160" s="15"/>
      <c r="CU160" s="15"/>
      <c r="CV160" s="15"/>
      <c r="DB160" s="15"/>
    </row>
    <row r="161" customFormat="false" ht="341.25" hidden="false" customHeight="true" outlineLevel="0" collapsed="false">
      <c r="C161" s="15"/>
      <c r="D161" s="15"/>
      <c r="E161" s="15"/>
      <c r="F161" s="15"/>
      <c r="G161" s="15"/>
      <c r="H161" s="15"/>
      <c r="I161" s="15"/>
      <c r="J161" s="15"/>
      <c r="K161" s="15"/>
      <c r="L161" s="15"/>
      <c r="M161" s="15"/>
      <c r="N161" s="15"/>
      <c r="O161" s="15"/>
      <c r="P161" s="15"/>
      <c r="Q161" s="15"/>
      <c r="R161" s="15"/>
      <c r="S161" s="15"/>
      <c r="T161" s="15"/>
      <c r="U161" s="15"/>
      <c r="V161" s="15"/>
      <c r="W161" s="15"/>
      <c r="X161" s="26"/>
      <c r="Y161" s="15"/>
      <c r="AA161" s="15"/>
      <c r="AK161" s="15"/>
      <c r="AL161" s="15"/>
      <c r="AM161" s="15"/>
      <c r="AO161" s="15"/>
      <c r="AP161" s="15"/>
      <c r="AQ161" s="15"/>
      <c r="AR161" s="15"/>
      <c r="AS161" s="15"/>
      <c r="AU161" s="15"/>
      <c r="AV161" s="15"/>
      <c r="AX161" s="15"/>
      <c r="AY161" s="15"/>
      <c r="AZ161" s="15"/>
      <c r="BA161" s="15"/>
      <c r="BB161" s="15"/>
      <c r="BC161" s="15"/>
      <c r="BD161" s="15"/>
      <c r="BE161" s="15"/>
      <c r="BF161" s="15"/>
      <c r="BG161" s="30"/>
      <c r="BH161" s="15"/>
      <c r="BI161" s="15"/>
      <c r="BJ161" s="15"/>
      <c r="BL161" s="15"/>
      <c r="BM161" s="15"/>
      <c r="CU161" s="15"/>
      <c r="CV161" s="15"/>
      <c r="DB161" s="15"/>
    </row>
    <row r="162" customFormat="false" ht="15.75" hidden="false" customHeight="true" outlineLevel="0" collapsed="false">
      <c r="C162" s="15"/>
      <c r="E162" s="15"/>
      <c r="F162" s="15"/>
      <c r="I162" s="15"/>
      <c r="J162" s="15"/>
      <c r="K162" s="15"/>
      <c r="L162" s="15"/>
      <c r="O162" s="15"/>
      <c r="R162" s="15"/>
      <c r="S162" s="15"/>
      <c r="T162" s="15"/>
      <c r="U162" s="15"/>
      <c r="V162" s="15"/>
      <c r="W162" s="15"/>
      <c r="X162" s="29"/>
      <c r="Y162" s="15"/>
      <c r="AB162" s="15"/>
      <c r="AD162" s="15"/>
      <c r="AE162" s="15"/>
      <c r="AH162" s="15"/>
      <c r="AI162" s="15"/>
      <c r="AK162" s="15"/>
      <c r="AL162" s="15"/>
      <c r="AM162" s="15"/>
      <c r="AO162" s="15"/>
      <c r="AP162" s="15"/>
      <c r="AQ162" s="15"/>
      <c r="AR162" s="15"/>
      <c r="AS162" s="15"/>
      <c r="AU162" s="15"/>
      <c r="AV162" s="15"/>
      <c r="BA162" s="15"/>
      <c r="BG162" s="30"/>
      <c r="BH162" s="15"/>
      <c r="BI162" s="15"/>
      <c r="BJ162" s="15"/>
      <c r="CU162" s="15"/>
      <c r="CV162" s="15"/>
      <c r="DB162" s="15"/>
    </row>
    <row r="163" customFormat="false" ht="543" hidden="false" customHeight="true" outlineLevel="0" collapsed="false">
      <c r="C163" s="15"/>
      <c r="E163" s="15"/>
      <c r="F163" s="15"/>
      <c r="H163" s="15"/>
      <c r="I163" s="15"/>
      <c r="J163" s="15"/>
      <c r="K163" s="15"/>
      <c r="L163" s="15"/>
      <c r="M163" s="15"/>
      <c r="N163" s="15"/>
      <c r="O163" s="15"/>
      <c r="P163" s="15"/>
      <c r="Q163" s="15"/>
      <c r="R163" s="15"/>
      <c r="S163" s="15"/>
      <c r="T163" s="15"/>
      <c r="U163" s="15"/>
      <c r="V163" s="15"/>
      <c r="W163" s="15"/>
      <c r="X163" s="26"/>
      <c r="Y163" s="15"/>
      <c r="AA163" s="15"/>
      <c r="AE163" s="15"/>
      <c r="AG163" s="15"/>
      <c r="AK163" s="15"/>
      <c r="AL163" s="15"/>
      <c r="AM163" s="15"/>
      <c r="AO163" s="15"/>
      <c r="AP163" s="15"/>
      <c r="AQ163" s="15"/>
      <c r="AR163" s="15"/>
      <c r="AS163" s="15"/>
      <c r="AU163" s="15"/>
      <c r="AV163" s="15"/>
      <c r="AW163" s="15"/>
      <c r="AX163" s="15"/>
      <c r="AY163" s="15"/>
      <c r="AZ163" s="15"/>
      <c r="BA163" s="15"/>
      <c r="BB163" s="15"/>
      <c r="BC163" s="15"/>
      <c r="BD163" s="15"/>
      <c r="BE163" s="15"/>
      <c r="BG163" s="30"/>
      <c r="BH163" s="15"/>
      <c r="BI163" s="15"/>
      <c r="BL163" s="15"/>
      <c r="BM163" s="15"/>
      <c r="BN163" s="15"/>
      <c r="BR163" s="15"/>
      <c r="CU163" s="15"/>
      <c r="CV163" s="15"/>
      <c r="DB163" s="15"/>
    </row>
    <row r="164" customFormat="false" ht="341.25" hidden="false" customHeight="true" outlineLevel="0" collapsed="false">
      <c r="C164" s="15"/>
      <c r="E164" s="15"/>
      <c r="F164" s="15"/>
      <c r="G164" s="15"/>
      <c r="H164" s="15"/>
      <c r="I164" s="15"/>
      <c r="J164" s="15"/>
      <c r="K164" s="15"/>
      <c r="L164" s="15"/>
      <c r="M164" s="15"/>
      <c r="N164" s="15"/>
      <c r="O164" s="15"/>
      <c r="P164" s="15"/>
      <c r="Q164" s="15"/>
      <c r="R164" s="15"/>
      <c r="S164" s="15"/>
      <c r="T164" s="15"/>
      <c r="U164" s="15"/>
      <c r="V164" s="15"/>
      <c r="W164" s="15"/>
      <c r="X164" s="26"/>
      <c r="Y164" s="15"/>
      <c r="AA164" s="15"/>
      <c r="AG164" s="15"/>
      <c r="AK164" s="15"/>
      <c r="AL164" s="15"/>
      <c r="AM164" s="15"/>
      <c r="AO164" s="15"/>
      <c r="AP164" s="15"/>
      <c r="AQ164" s="15"/>
      <c r="AR164" s="15"/>
      <c r="AS164" s="15"/>
      <c r="AU164" s="15"/>
      <c r="AV164" s="15"/>
      <c r="AW164" s="15"/>
      <c r="AX164" s="15"/>
      <c r="AY164" s="15"/>
      <c r="AZ164" s="15"/>
      <c r="BA164" s="15"/>
      <c r="BB164" s="15"/>
      <c r="BC164" s="15"/>
      <c r="BD164" s="15"/>
      <c r="BE164" s="15"/>
      <c r="BG164" s="30"/>
      <c r="BH164" s="15"/>
      <c r="BI164" s="15"/>
      <c r="BJ164" s="15"/>
      <c r="BL164" s="15"/>
      <c r="BM164" s="15"/>
      <c r="BN164" s="15"/>
      <c r="BO164" s="15"/>
      <c r="BR164" s="15"/>
      <c r="BS164" s="15"/>
      <c r="BU164" s="15"/>
      <c r="BV164" s="15"/>
      <c r="BW164" s="15"/>
      <c r="BX164" s="15"/>
      <c r="BY164" s="15"/>
      <c r="BZ164" s="15"/>
      <c r="CA164" s="15"/>
      <c r="CB164" s="15"/>
      <c r="CC164" s="15"/>
      <c r="CD164" s="15"/>
      <c r="CE164" s="15"/>
      <c r="CF164" s="15"/>
      <c r="CG164" s="15"/>
      <c r="CH164" s="15"/>
      <c r="CI164" s="15"/>
      <c r="CJ164" s="15"/>
      <c r="CK164" s="15"/>
      <c r="CL164" s="15"/>
      <c r="CM164" s="26"/>
      <c r="CN164" s="15"/>
      <c r="CO164" s="15"/>
      <c r="CP164" s="15"/>
      <c r="CQ164" s="15"/>
      <c r="CR164" s="15"/>
      <c r="CS164" s="15"/>
      <c r="CT164" s="15"/>
      <c r="CU164" s="15"/>
      <c r="CV164" s="15"/>
      <c r="DB164" s="15"/>
    </row>
    <row r="165" customFormat="false" ht="14.25" hidden="false" customHeight="false" outlineLevel="0" collapsed="false">
      <c r="AP165" s="15"/>
    </row>
    <row r="166" customFormat="false" ht="14.25" hidden="false" customHeight="true" outlineLevel="0" collapsed="false">
      <c r="B166" s="15"/>
      <c r="D166" s="15"/>
      <c r="AP166" s="15"/>
    </row>
    <row r="167" customFormat="false" ht="339.75" hidden="false" customHeight="true" outlineLevel="0" collapsed="false">
      <c r="C167" s="15"/>
      <c r="E167" s="15"/>
      <c r="F167" s="15"/>
      <c r="H167" s="15"/>
      <c r="I167" s="15"/>
      <c r="J167" s="15"/>
      <c r="K167" s="15"/>
      <c r="L167" s="15"/>
      <c r="M167" s="15"/>
      <c r="N167" s="15"/>
      <c r="O167" s="15"/>
      <c r="P167" s="15"/>
      <c r="Q167" s="15"/>
      <c r="R167" s="15"/>
      <c r="S167" s="15"/>
      <c r="T167" s="15"/>
      <c r="U167" s="15"/>
      <c r="V167" s="15"/>
      <c r="W167" s="15"/>
      <c r="X167" s="26"/>
      <c r="AA167" s="15"/>
      <c r="AK167" s="15"/>
      <c r="AL167" s="15"/>
      <c r="AM167" s="15"/>
      <c r="AO167" s="15"/>
      <c r="AP167" s="15"/>
      <c r="AQ167" s="15"/>
      <c r="AR167" s="15"/>
      <c r="AS167" s="15"/>
      <c r="AU167" s="15"/>
      <c r="AV167" s="15"/>
      <c r="AW167" s="15"/>
      <c r="AX167" s="15"/>
      <c r="AY167" s="15"/>
      <c r="AZ167" s="15"/>
      <c r="BA167" s="15"/>
      <c r="BB167" s="15"/>
      <c r="BC167" s="15"/>
      <c r="BD167" s="15"/>
      <c r="BE167" s="15"/>
      <c r="BG167" s="30"/>
      <c r="BH167" s="15"/>
      <c r="BI167" s="15"/>
      <c r="BJ167" s="15"/>
      <c r="BL167" s="15"/>
      <c r="BM167" s="15"/>
      <c r="BN167" s="15"/>
      <c r="BR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DB167" s="15"/>
    </row>
    <row r="168" customFormat="false" ht="27.75" hidden="false" customHeight="true" outlineLevel="0" collapsed="false">
      <c r="C168" s="15"/>
      <c r="E168" s="15"/>
      <c r="F168" s="15"/>
      <c r="I168" s="15"/>
      <c r="J168" s="15"/>
      <c r="K168" s="15"/>
      <c r="L168" s="15"/>
      <c r="O168" s="15"/>
      <c r="R168" s="15"/>
      <c r="S168" s="15"/>
      <c r="T168" s="15"/>
      <c r="U168" s="15"/>
      <c r="V168" s="15"/>
      <c r="W168" s="15"/>
      <c r="X168" s="26"/>
      <c r="Y168" s="15"/>
      <c r="AD168" s="15"/>
      <c r="AE168" s="15"/>
      <c r="AK168" s="15"/>
      <c r="AL168" s="15"/>
      <c r="AM168" s="15"/>
      <c r="AO168" s="15"/>
      <c r="AP168" s="15"/>
      <c r="AQ168" s="15"/>
      <c r="AR168" s="15"/>
      <c r="AS168" s="15"/>
      <c r="AU168" s="15"/>
      <c r="AV168" s="15"/>
      <c r="BA168" s="15"/>
      <c r="BG168" s="30"/>
      <c r="BH168" s="15"/>
      <c r="BI168" s="15"/>
      <c r="CU168" s="15"/>
      <c r="CV168" s="15"/>
      <c r="DB168" s="15"/>
    </row>
    <row r="169" customFormat="false" ht="14.25" hidden="false" customHeight="true" outlineLevel="0" collapsed="false">
      <c r="C169" s="15"/>
      <c r="E169" s="15"/>
      <c r="F169" s="15"/>
      <c r="I169" s="15"/>
      <c r="J169" s="15"/>
      <c r="K169" s="15"/>
      <c r="L169" s="15"/>
      <c r="O169" s="15"/>
      <c r="R169" s="15"/>
      <c r="S169" s="15"/>
      <c r="T169" s="15"/>
      <c r="U169" s="15"/>
      <c r="V169" s="15"/>
      <c r="W169" s="15"/>
      <c r="Y169" s="15"/>
      <c r="AD169" s="15"/>
      <c r="AE169" s="15"/>
      <c r="AK169" s="15"/>
      <c r="AL169" s="15"/>
      <c r="AM169" s="15"/>
      <c r="AO169" s="15"/>
      <c r="AP169" s="15"/>
      <c r="AQ169" s="15"/>
      <c r="AR169" s="15"/>
      <c r="AS169" s="15"/>
      <c r="AU169" s="15"/>
      <c r="AV169" s="15"/>
      <c r="AW169" s="15"/>
      <c r="AX169" s="15"/>
      <c r="AY169" s="15"/>
      <c r="AZ169" s="15"/>
      <c r="BA169" s="15"/>
      <c r="BB169" s="15"/>
      <c r="BC169" s="15"/>
      <c r="BD169" s="15"/>
      <c r="BE169" s="15"/>
      <c r="BG169" s="30"/>
      <c r="BH169" s="15"/>
      <c r="BI169" s="15"/>
      <c r="BJ169" s="15"/>
      <c r="BL169" s="15"/>
      <c r="BM169" s="15"/>
      <c r="BN169" s="15"/>
      <c r="BO169" s="15"/>
      <c r="BP169" s="15"/>
      <c r="BR169" s="15"/>
      <c r="BS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DB169" s="15"/>
    </row>
    <row r="170" customFormat="false" ht="14.25" hidden="false" customHeight="false" outlineLevel="0" collapsed="false">
      <c r="AP170" s="15"/>
    </row>
    <row r="171" customFormat="false" ht="44.25" hidden="false" customHeight="true" outlineLevel="0" collapsed="false">
      <c r="B171" s="15"/>
      <c r="C171" s="15"/>
      <c r="E171" s="15"/>
      <c r="F171" s="15"/>
      <c r="H171" s="15"/>
      <c r="I171" s="15"/>
      <c r="J171" s="15"/>
      <c r="K171" s="15"/>
      <c r="L171" s="15"/>
      <c r="O171" s="15"/>
      <c r="R171" s="15"/>
      <c r="S171" s="15"/>
      <c r="T171" s="15"/>
      <c r="U171" s="15"/>
      <c r="V171" s="15"/>
      <c r="W171" s="15"/>
      <c r="X171" s="26"/>
      <c r="Y171" s="15"/>
      <c r="AB171" s="15"/>
      <c r="AD171" s="15"/>
      <c r="AE171" s="15"/>
      <c r="AH171" s="15"/>
      <c r="AI171" s="15"/>
      <c r="AJ171" s="15"/>
      <c r="AK171" s="15"/>
      <c r="AL171" s="15"/>
      <c r="AM171" s="15"/>
      <c r="AO171" s="15"/>
      <c r="AP171" s="15"/>
      <c r="AQ171" s="15"/>
      <c r="AR171" s="15"/>
      <c r="AS171" s="15"/>
      <c r="AU171" s="15"/>
      <c r="AV171" s="15"/>
      <c r="AW171" s="15"/>
      <c r="AX171" s="15"/>
      <c r="AY171" s="15"/>
      <c r="AZ171" s="15"/>
      <c r="BA171" s="15"/>
      <c r="BB171" s="15"/>
      <c r="BC171" s="15"/>
      <c r="BD171" s="15"/>
      <c r="BE171" s="15"/>
      <c r="BG171" s="30"/>
      <c r="BH171" s="15"/>
      <c r="BI171" s="15"/>
      <c r="BJ171" s="15"/>
      <c r="BL171" s="15"/>
      <c r="BM171" s="15"/>
      <c r="BN171" s="15"/>
      <c r="BO171" s="15"/>
      <c r="BP171" s="15"/>
      <c r="BR171" s="15"/>
      <c r="BS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DB171" s="15"/>
    </row>
    <row r="172" customFormat="false" ht="14.25" hidden="false" customHeight="true" outlineLevel="0" collapsed="false">
      <c r="B172" s="15"/>
      <c r="C172" s="15"/>
      <c r="E172" s="15"/>
      <c r="F172" s="15"/>
      <c r="H172" s="15"/>
      <c r="I172" s="15"/>
      <c r="J172" s="15"/>
      <c r="K172" s="15"/>
      <c r="L172" s="15"/>
      <c r="O172" s="15"/>
      <c r="R172" s="15"/>
      <c r="S172" s="15"/>
      <c r="T172" s="15"/>
      <c r="U172" s="15"/>
      <c r="V172" s="15"/>
      <c r="W172" s="15"/>
      <c r="Y172" s="15"/>
      <c r="AD172" s="15"/>
      <c r="AE172" s="15"/>
      <c r="AH172" s="15"/>
      <c r="AI172" s="15"/>
      <c r="AJ172" s="15"/>
      <c r="AK172" s="15"/>
      <c r="AL172" s="15"/>
      <c r="AM172" s="15"/>
      <c r="AO172" s="15"/>
      <c r="AP172" s="15"/>
      <c r="AQ172" s="15"/>
      <c r="AR172" s="15"/>
      <c r="AS172" s="15"/>
      <c r="AU172" s="15"/>
      <c r="AV172" s="15"/>
      <c r="AW172" s="15"/>
      <c r="AX172" s="15"/>
      <c r="AY172" s="15"/>
      <c r="AZ172" s="15"/>
      <c r="BA172" s="15"/>
      <c r="BB172" s="15"/>
      <c r="BC172" s="15"/>
      <c r="BD172" s="15"/>
      <c r="BE172" s="15"/>
      <c r="BG172" s="30"/>
      <c r="BH172" s="15"/>
      <c r="BI172" s="15"/>
      <c r="BJ172" s="15"/>
      <c r="BL172" s="15"/>
      <c r="BM172" s="15"/>
      <c r="BN172" s="15"/>
      <c r="BO172" s="15"/>
      <c r="BP172" s="15"/>
      <c r="BR172" s="15"/>
      <c r="BS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DB172" s="15"/>
    </row>
    <row r="173" customFormat="false" ht="14.25" hidden="false" customHeight="true" outlineLevel="0" collapsed="false">
      <c r="B173" s="15"/>
      <c r="C173" s="15"/>
      <c r="E173" s="15"/>
      <c r="F173" s="15"/>
      <c r="I173" s="15"/>
      <c r="J173" s="15"/>
      <c r="K173" s="15"/>
      <c r="L173" s="15"/>
      <c r="O173" s="15"/>
      <c r="R173" s="15"/>
      <c r="S173" s="15"/>
      <c r="T173" s="15"/>
      <c r="U173" s="15"/>
      <c r="V173" s="15"/>
      <c r="W173" s="15"/>
      <c r="Y173" s="15"/>
      <c r="AD173" s="15"/>
      <c r="AE173" s="15"/>
      <c r="AK173" s="15"/>
      <c r="AL173" s="15"/>
      <c r="AM173" s="15"/>
      <c r="AO173" s="15"/>
      <c r="AP173" s="15"/>
      <c r="AQ173" s="15"/>
      <c r="AR173" s="15"/>
      <c r="AS173" s="15"/>
      <c r="AU173" s="15"/>
      <c r="AV173" s="15"/>
      <c r="BA173" s="15"/>
      <c r="BG173" s="30"/>
      <c r="CU173" s="15"/>
      <c r="CV173" s="15"/>
      <c r="DB173" s="15"/>
    </row>
    <row r="174" customFormat="false" ht="14.25" hidden="false" customHeight="false" outlineLevel="0" collapsed="false">
      <c r="AP174" s="15"/>
    </row>
    <row r="175" customFormat="false" ht="14.25" hidden="false" customHeight="false" outlineLevel="0" collapsed="false">
      <c r="AP175" s="15"/>
    </row>
    <row r="176" customFormat="false" ht="14.25" hidden="false" customHeight="false" outlineLevel="0" collapsed="false">
      <c r="AP176" s="15"/>
    </row>
    <row r="177" customFormat="false" ht="14.25" hidden="false" customHeight="false" outlineLevel="0" collapsed="false">
      <c r="AP177" s="15"/>
    </row>
    <row r="178" customFormat="false" ht="14.25" hidden="false" customHeight="true" outlineLevel="0" collapsed="false">
      <c r="B178" s="15"/>
      <c r="AP178" s="15"/>
    </row>
    <row r="179" customFormat="false" ht="29.25" hidden="false" customHeight="true" outlineLevel="0" collapsed="false">
      <c r="C179" s="15"/>
      <c r="E179" s="15"/>
      <c r="F179" s="15"/>
      <c r="H179" s="15"/>
      <c r="I179" s="15"/>
      <c r="J179" s="15"/>
      <c r="K179" s="15"/>
      <c r="L179" s="15"/>
      <c r="O179" s="15"/>
      <c r="R179" s="15"/>
      <c r="S179" s="15"/>
      <c r="T179" s="15"/>
      <c r="U179" s="15"/>
      <c r="V179" s="15"/>
      <c r="W179" s="15"/>
      <c r="X179" s="26"/>
      <c r="Y179" s="15"/>
      <c r="AD179" s="15"/>
      <c r="AE179" s="15"/>
      <c r="AK179" s="15"/>
      <c r="AL179" s="15"/>
      <c r="AM179" s="15"/>
      <c r="AO179" s="15"/>
      <c r="AP179" s="15"/>
      <c r="AQ179" s="15"/>
      <c r="AR179" s="15"/>
      <c r="AS179" s="15"/>
      <c r="AU179" s="15"/>
      <c r="AV179" s="15"/>
      <c r="AW179" s="15"/>
      <c r="AX179" s="15"/>
      <c r="AY179" s="15"/>
      <c r="AZ179" s="15"/>
      <c r="BA179" s="15"/>
      <c r="BB179" s="15"/>
      <c r="BC179" s="15"/>
      <c r="BD179" s="15"/>
      <c r="BE179" s="15"/>
      <c r="BG179" s="30"/>
      <c r="BH179" s="15"/>
      <c r="BI179" s="15"/>
      <c r="BJ179" s="15"/>
      <c r="BL179" s="15"/>
      <c r="BM179" s="15"/>
      <c r="BN179" s="15"/>
      <c r="BO179" s="15"/>
      <c r="BP179" s="15"/>
      <c r="BR179" s="15"/>
      <c r="BS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DB179" s="15"/>
    </row>
    <row r="180" customFormat="false" ht="14.25" hidden="false" customHeight="true" outlineLevel="0" collapsed="false">
      <c r="C180" s="15"/>
      <c r="E180" s="15"/>
      <c r="F180" s="15"/>
      <c r="H180" s="15"/>
      <c r="I180" s="15"/>
      <c r="J180" s="15"/>
      <c r="K180" s="15"/>
      <c r="L180" s="15"/>
      <c r="O180" s="15"/>
      <c r="R180" s="15"/>
      <c r="S180" s="15"/>
      <c r="T180" s="15"/>
      <c r="U180" s="15"/>
      <c r="V180" s="15"/>
      <c r="W180" s="15"/>
      <c r="X180" s="15"/>
      <c r="Y180" s="15"/>
      <c r="AD180" s="15"/>
      <c r="AE180" s="15"/>
      <c r="AK180" s="15"/>
      <c r="AL180" s="15"/>
      <c r="AM180" s="15"/>
      <c r="AO180" s="15"/>
      <c r="AP180" s="15"/>
      <c r="AQ180" s="15"/>
      <c r="AR180" s="15"/>
      <c r="AS180" s="15"/>
      <c r="AU180" s="15"/>
      <c r="AV180" s="15"/>
      <c r="AW180" s="15"/>
      <c r="AX180" s="15"/>
      <c r="AY180" s="15"/>
      <c r="AZ180" s="15"/>
      <c r="BA180" s="15"/>
      <c r="BB180" s="15"/>
      <c r="BC180" s="15"/>
      <c r="BD180" s="15"/>
      <c r="BE180" s="15"/>
      <c r="BG180" s="30"/>
      <c r="BH180" s="15"/>
      <c r="BI180" s="15"/>
      <c r="BJ180" s="15"/>
      <c r="BL180" s="15"/>
      <c r="BM180" s="15"/>
      <c r="BN180" s="15"/>
      <c r="BO180" s="15"/>
      <c r="BP180" s="15"/>
      <c r="BS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DB180" s="15"/>
    </row>
    <row r="181" customFormat="false" ht="14.25" hidden="false" customHeight="true" outlineLevel="0" collapsed="false">
      <c r="C181" s="15"/>
      <c r="E181" s="15"/>
      <c r="F181" s="15"/>
      <c r="I181" s="15"/>
      <c r="J181" s="15"/>
      <c r="K181" s="15"/>
      <c r="L181" s="15"/>
      <c r="O181" s="15"/>
      <c r="R181" s="15"/>
      <c r="S181" s="15"/>
      <c r="T181" s="15"/>
      <c r="U181" s="15"/>
      <c r="V181" s="15"/>
      <c r="W181" s="15"/>
      <c r="Y181" s="15"/>
      <c r="AD181" s="15"/>
      <c r="AE181" s="15"/>
      <c r="AK181" s="15"/>
      <c r="AL181" s="15"/>
      <c r="AM181" s="15"/>
      <c r="AO181" s="15"/>
      <c r="AP181" s="15"/>
      <c r="AQ181" s="15"/>
      <c r="AR181" s="15"/>
      <c r="AS181" s="15"/>
      <c r="AU181" s="15"/>
      <c r="AV181" s="15"/>
      <c r="AW181" s="15"/>
      <c r="AX181" s="15"/>
      <c r="AY181" s="15"/>
      <c r="AZ181" s="15"/>
      <c r="BA181" s="15"/>
      <c r="BB181" s="15"/>
      <c r="BC181" s="15"/>
      <c r="BD181" s="15"/>
      <c r="BE181" s="15"/>
      <c r="BG181" s="30"/>
      <c r="BH181" s="15"/>
      <c r="BI181" s="15"/>
      <c r="BJ181" s="15"/>
      <c r="BL181" s="15"/>
      <c r="BM181" s="15"/>
      <c r="BN181" s="15"/>
      <c r="BO181" s="15"/>
      <c r="BP181" s="15"/>
      <c r="BS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DB181" s="15"/>
    </row>
    <row r="182" customFormat="false" ht="14.25" hidden="false" customHeight="true" outlineLevel="0" collapsed="false">
      <c r="C182" s="15"/>
      <c r="E182" s="15"/>
      <c r="F182" s="15"/>
      <c r="I182" s="15"/>
      <c r="J182" s="15"/>
      <c r="K182" s="15"/>
      <c r="L182" s="15"/>
      <c r="O182" s="15"/>
      <c r="R182" s="15"/>
      <c r="S182" s="15"/>
      <c r="T182" s="15"/>
      <c r="U182" s="15"/>
      <c r="V182" s="15"/>
      <c r="W182" s="15"/>
      <c r="Y182" s="15"/>
      <c r="AD182" s="15"/>
      <c r="AE182" s="15"/>
      <c r="AK182" s="15"/>
      <c r="AL182" s="15"/>
      <c r="AM182" s="15"/>
      <c r="AO182" s="15"/>
      <c r="AP182" s="15"/>
      <c r="AQ182" s="15"/>
      <c r="AR182" s="15"/>
      <c r="AS182" s="15"/>
      <c r="AU182" s="15"/>
      <c r="AV182" s="15"/>
      <c r="BA182" s="15"/>
      <c r="BG182" s="30"/>
      <c r="BI182" s="15"/>
      <c r="CU182" s="15"/>
      <c r="CV182" s="15"/>
      <c r="DB182" s="15"/>
    </row>
    <row r="183" customFormat="false" ht="14.25" hidden="false" customHeight="false" outlineLevel="0" collapsed="false">
      <c r="AP183" s="15"/>
    </row>
    <row r="184" customFormat="false" ht="14.25" hidden="false" customHeight="false" outlineLevel="0" collapsed="false">
      <c r="AP184" s="15"/>
    </row>
    <row r="185" customFormat="false" ht="14.25" hidden="false" customHeight="true" outlineLevel="0" collapsed="false">
      <c r="B185" s="15"/>
      <c r="AP185" s="15"/>
    </row>
    <row r="186" customFormat="false" ht="422.25" hidden="false" customHeight="true" outlineLevel="0" collapsed="false">
      <c r="C186" s="15"/>
      <c r="D186" s="15"/>
      <c r="E186" s="15"/>
      <c r="F186" s="15"/>
      <c r="H186" s="15"/>
      <c r="I186" s="15"/>
      <c r="J186" s="15"/>
      <c r="K186" s="15"/>
      <c r="L186" s="15"/>
      <c r="M186" s="15"/>
      <c r="N186" s="15"/>
      <c r="O186" s="15"/>
      <c r="P186" s="15"/>
      <c r="Q186" s="15"/>
      <c r="R186" s="15"/>
      <c r="S186" s="15"/>
      <c r="T186" s="15"/>
      <c r="U186" s="15"/>
      <c r="V186" s="15"/>
      <c r="W186" s="15"/>
      <c r="X186" s="26"/>
      <c r="Y186" s="15"/>
      <c r="AA186" s="15"/>
      <c r="AK186" s="15"/>
      <c r="AL186" s="15"/>
      <c r="AM186" s="15"/>
      <c r="AO186" s="15"/>
      <c r="AP186" s="15"/>
      <c r="AQ186" s="15"/>
      <c r="AR186" s="15"/>
      <c r="AS186" s="15"/>
      <c r="AU186" s="15"/>
      <c r="AV186" s="15"/>
      <c r="AX186" s="15"/>
      <c r="AY186" s="15"/>
      <c r="AZ186" s="15"/>
      <c r="BA186" s="15"/>
      <c r="BB186" s="15"/>
      <c r="BC186" s="15"/>
      <c r="BD186" s="15"/>
      <c r="BE186" s="15"/>
      <c r="BG186" s="30"/>
      <c r="BH186" s="15"/>
      <c r="BI186" s="15"/>
      <c r="BJ186" s="15"/>
      <c r="BK186" s="15"/>
      <c r="BL186" s="15"/>
      <c r="BM186" s="15"/>
      <c r="BP186" s="15"/>
      <c r="CU186" s="15"/>
      <c r="CV186" s="15"/>
      <c r="DB186" s="15"/>
    </row>
    <row r="187" customFormat="false" ht="341.25" hidden="false" customHeight="true" outlineLevel="0" collapsed="false">
      <c r="C187" s="15"/>
      <c r="E187" s="15"/>
      <c r="F187" s="15"/>
      <c r="H187" s="15"/>
      <c r="I187" s="15"/>
      <c r="J187" s="15"/>
      <c r="K187" s="15"/>
      <c r="L187" s="15"/>
      <c r="M187" s="15"/>
      <c r="N187" s="15"/>
      <c r="O187" s="15"/>
      <c r="P187" s="15"/>
      <c r="Q187" s="15"/>
      <c r="R187" s="15"/>
      <c r="S187" s="15"/>
      <c r="T187" s="15"/>
      <c r="U187" s="15"/>
      <c r="V187" s="15"/>
      <c r="W187" s="15"/>
      <c r="X187" s="26"/>
      <c r="AA187" s="15"/>
      <c r="AK187" s="15"/>
      <c r="AL187" s="15"/>
      <c r="AM187" s="15"/>
      <c r="AO187" s="15"/>
      <c r="AP187" s="15"/>
      <c r="AQ187" s="15"/>
      <c r="AR187" s="15"/>
      <c r="AS187" s="15"/>
      <c r="AU187" s="15"/>
      <c r="AV187" s="15"/>
      <c r="AW187" s="15"/>
      <c r="AX187" s="15"/>
      <c r="AY187" s="15"/>
      <c r="AZ187" s="15"/>
      <c r="BA187" s="15"/>
      <c r="BB187" s="15"/>
      <c r="BC187" s="15"/>
      <c r="BD187" s="15"/>
      <c r="BE187" s="15"/>
      <c r="BF187" s="15"/>
      <c r="BG187" s="30"/>
      <c r="BH187" s="15"/>
      <c r="BI187" s="15"/>
      <c r="BJ187" s="15"/>
      <c r="BL187" s="15"/>
      <c r="BM187" s="15"/>
      <c r="CU187" s="15"/>
      <c r="CV187" s="15"/>
      <c r="DB187" s="15"/>
    </row>
    <row r="188" customFormat="false" ht="15.75" hidden="false" customHeight="true" outlineLevel="0" collapsed="false">
      <c r="C188" s="15"/>
      <c r="E188" s="15"/>
      <c r="F188" s="15"/>
      <c r="I188" s="15"/>
      <c r="J188" s="15"/>
      <c r="K188" s="15"/>
      <c r="L188" s="15"/>
      <c r="O188" s="15"/>
      <c r="R188" s="15"/>
      <c r="S188" s="15"/>
      <c r="T188" s="15"/>
      <c r="U188" s="15"/>
      <c r="V188" s="15"/>
      <c r="W188" s="15"/>
      <c r="X188" s="29"/>
      <c r="Y188" s="15"/>
      <c r="AB188" s="15"/>
      <c r="AD188" s="15"/>
      <c r="AE188" s="15"/>
      <c r="AH188" s="15"/>
      <c r="AI188" s="15"/>
      <c r="AK188" s="15"/>
      <c r="AL188" s="15"/>
      <c r="AM188" s="15"/>
      <c r="AO188" s="15"/>
      <c r="AP188" s="15"/>
      <c r="AQ188" s="15"/>
      <c r="AR188" s="15"/>
      <c r="AS188" s="15"/>
      <c r="AU188" s="15"/>
      <c r="AV188" s="15"/>
      <c r="BA188" s="15"/>
      <c r="BG188" s="30"/>
      <c r="BH188" s="15"/>
      <c r="BI188" s="15"/>
      <c r="BJ188" s="15"/>
      <c r="CU188" s="15"/>
      <c r="CV188" s="15"/>
      <c r="DB188" s="15"/>
    </row>
    <row r="189" customFormat="false" ht="15.75" hidden="false" customHeight="true" outlineLevel="0" collapsed="false">
      <c r="C189" s="15"/>
      <c r="E189" s="15"/>
      <c r="F189" s="15"/>
      <c r="I189" s="15"/>
      <c r="J189" s="15"/>
      <c r="K189" s="15"/>
      <c r="L189" s="15"/>
      <c r="O189" s="15"/>
      <c r="R189" s="15"/>
      <c r="S189" s="15"/>
      <c r="T189" s="15"/>
      <c r="U189" s="15"/>
      <c r="V189" s="15"/>
      <c r="W189" s="15"/>
      <c r="Y189" s="15"/>
      <c r="AD189" s="15"/>
      <c r="AE189" s="15"/>
      <c r="AH189" s="15"/>
      <c r="AI189" s="15"/>
      <c r="AK189" s="15"/>
      <c r="AL189" s="15"/>
      <c r="AM189" s="15"/>
      <c r="AO189" s="15"/>
      <c r="AP189" s="15"/>
      <c r="AQ189" s="15"/>
      <c r="AR189" s="15"/>
      <c r="AS189" s="15"/>
      <c r="AU189" s="15"/>
      <c r="AV189" s="15"/>
      <c r="AX189" s="15"/>
      <c r="AY189" s="15"/>
      <c r="AZ189" s="15"/>
      <c r="BA189" s="15"/>
      <c r="BB189" s="15"/>
      <c r="BC189" s="15"/>
      <c r="BD189" s="15"/>
      <c r="BE189" s="15"/>
      <c r="BG189" s="30"/>
      <c r="BH189" s="15"/>
      <c r="BI189" s="15"/>
      <c r="BJ189" s="15"/>
      <c r="CU189" s="15"/>
      <c r="CV189" s="15"/>
      <c r="DB189" s="15"/>
    </row>
    <row r="190" customFormat="false" ht="341.25" hidden="false" customHeight="true" outlineLevel="0" collapsed="false">
      <c r="C190" s="15"/>
      <c r="D190" s="15"/>
      <c r="E190" s="15"/>
      <c r="F190" s="15"/>
      <c r="H190" s="15"/>
      <c r="I190" s="15"/>
      <c r="J190" s="15"/>
      <c r="K190" s="15"/>
      <c r="L190" s="15"/>
      <c r="M190" s="15"/>
      <c r="N190" s="15"/>
      <c r="O190" s="15"/>
      <c r="P190" s="15"/>
      <c r="Q190" s="15"/>
      <c r="R190" s="15"/>
      <c r="S190" s="15"/>
      <c r="T190" s="15"/>
      <c r="U190" s="15"/>
      <c r="V190" s="15"/>
      <c r="W190" s="15"/>
      <c r="X190" s="26"/>
      <c r="Y190" s="15"/>
      <c r="AA190" s="15"/>
      <c r="AG190" s="15"/>
      <c r="AK190" s="15"/>
      <c r="AL190" s="15"/>
      <c r="AM190" s="15"/>
      <c r="AO190" s="15"/>
      <c r="AP190" s="15"/>
      <c r="AQ190" s="15"/>
      <c r="AR190" s="15"/>
      <c r="AS190" s="15"/>
      <c r="AU190" s="15"/>
      <c r="AV190" s="15"/>
      <c r="AX190" s="15"/>
      <c r="AY190" s="15"/>
      <c r="AZ190" s="15"/>
      <c r="BA190" s="15"/>
      <c r="BB190" s="15"/>
      <c r="BC190" s="15"/>
      <c r="BD190" s="15"/>
      <c r="BE190" s="15"/>
      <c r="BG190" s="30"/>
      <c r="BH190" s="15"/>
      <c r="BI190" s="15"/>
      <c r="BJ190" s="15"/>
      <c r="BL190" s="15"/>
      <c r="BM190" s="15"/>
      <c r="CU190" s="15"/>
      <c r="CV190" s="15"/>
      <c r="DB190" s="15"/>
    </row>
  </sheetData>
  <autoFilter ref="A1:DA12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20" activeCellId="0" sqref="C20"/>
    </sheetView>
  </sheetViews>
  <sheetFormatPr defaultColWidth="20.4453125" defaultRowHeight="14.25" customHeight="true" zeroHeight="false" outlineLevelRow="0" outlineLevelCol="0"/>
  <cols>
    <col collapsed="false" customWidth="true" hidden="false" outlineLevel="0" max="41" min="1" style="0" width="13"/>
    <col collapsed="false" customWidth="true" hidden="false" outlineLevel="0" max="42" min="42" style="0" width="18"/>
    <col collapsed="false" customWidth="true" hidden="false" outlineLevel="0" max="98" min="43" style="0" width="13"/>
  </cols>
  <sheetData>
    <row r="1" customFormat="false" ht="15" hidden="false" customHeight="true" outlineLevel="0" collapsed="false">
      <c r="A1" s="32" t="s">
        <v>7</v>
      </c>
      <c r="B1" s="32" t="s">
        <v>8</v>
      </c>
      <c r="C1" s="32" t="s">
        <v>9</v>
      </c>
      <c r="D1" s="32" t="s">
        <v>10</v>
      </c>
      <c r="E1" s="33" t="s">
        <v>11</v>
      </c>
      <c r="F1" s="32" t="s">
        <v>12</v>
      </c>
      <c r="G1" s="32" t="s">
        <v>13</v>
      </c>
      <c r="H1" s="32" t="s">
        <v>14</v>
      </c>
      <c r="I1" s="32" t="s">
        <v>15</v>
      </c>
      <c r="J1" s="32" t="s">
        <v>16</v>
      </c>
      <c r="K1" s="5" t="s">
        <v>17</v>
      </c>
      <c r="L1" s="5" t="s">
        <v>18</v>
      </c>
      <c r="M1" s="32" t="s">
        <v>19</v>
      </c>
      <c r="N1" s="32" t="s">
        <v>20</v>
      </c>
      <c r="O1" s="32" t="s">
        <v>21</v>
      </c>
      <c r="P1" s="32" t="s">
        <v>22</v>
      </c>
      <c r="Q1" s="32" t="s">
        <v>23</v>
      </c>
      <c r="R1" s="32" t="s">
        <v>24</v>
      </c>
      <c r="S1" s="32" t="s">
        <v>25</v>
      </c>
      <c r="T1" s="32" t="s">
        <v>26</v>
      </c>
      <c r="U1" s="32" t="s">
        <v>27</v>
      </c>
      <c r="V1" s="32" t="s">
        <v>28</v>
      </c>
      <c r="W1" s="32" t="s">
        <v>29</v>
      </c>
      <c r="X1" s="32" t="s">
        <v>30</v>
      </c>
      <c r="Y1" s="32" t="s">
        <v>31</v>
      </c>
      <c r="Z1" s="32" t="s">
        <v>32</v>
      </c>
      <c r="AA1" s="32" t="s">
        <v>33</v>
      </c>
      <c r="AB1" s="32" t="s">
        <v>34</v>
      </c>
      <c r="AC1" s="32" t="s">
        <v>35</v>
      </c>
      <c r="AD1" s="32" t="s">
        <v>36</v>
      </c>
      <c r="AE1" s="32" t="s">
        <v>37</v>
      </c>
      <c r="AF1" s="32" t="s">
        <v>38</v>
      </c>
      <c r="AG1" s="32" t="s">
        <v>39</v>
      </c>
      <c r="AH1" s="32" t="s">
        <v>40</v>
      </c>
      <c r="AI1" s="32" t="s">
        <v>41</v>
      </c>
      <c r="AJ1" s="32" t="s">
        <v>42</v>
      </c>
      <c r="AK1" s="32" t="s">
        <v>43</v>
      </c>
      <c r="AL1" s="32" t="s">
        <v>44</v>
      </c>
      <c r="AM1" s="32" t="s">
        <v>45</v>
      </c>
      <c r="AN1" s="32" t="s">
        <v>46</v>
      </c>
      <c r="AO1" s="32" t="s">
        <v>47</v>
      </c>
      <c r="AP1" s="7" t="s">
        <v>48</v>
      </c>
      <c r="AQ1" s="32" t="s">
        <v>49</v>
      </c>
      <c r="AR1" s="32" t="s">
        <v>50</v>
      </c>
      <c r="AS1" s="32" t="s">
        <v>51</v>
      </c>
      <c r="AT1" s="32" t="s">
        <v>52</v>
      </c>
      <c r="AU1" s="32" t="s">
        <v>53</v>
      </c>
      <c r="AV1" s="32" t="s">
        <v>54</v>
      </c>
      <c r="AW1" s="34" t="s">
        <v>55</v>
      </c>
      <c r="AX1" s="34" t="s">
        <v>56</v>
      </c>
      <c r="AY1" s="34" t="s">
        <v>57</v>
      </c>
      <c r="AZ1" s="34" t="s">
        <v>58</v>
      </c>
      <c r="BA1" s="34" t="s">
        <v>59</v>
      </c>
      <c r="BB1" s="34" t="s">
        <v>60</v>
      </c>
      <c r="BC1" s="34" t="s">
        <v>61</v>
      </c>
      <c r="BD1" s="34" t="s">
        <v>62</v>
      </c>
      <c r="BE1" s="34" t="s">
        <v>63</v>
      </c>
      <c r="BF1" s="34" t="s">
        <v>64</v>
      </c>
      <c r="BG1" s="34" t="s">
        <v>65</v>
      </c>
      <c r="BH1" s="34" t="s">
        <v>66</v>
      </c>
      <c r="BI1" s="34" t="s">
        <v>67</v>
      </c>
      <c r="BJ1" s="34" t="s">
        <v>68</v>
      </c>
      <c r="BK1" s="34" t="s">
        <v>69</v>
      </c>
      <c r="BL1" s="34" t="s">
        <v>70</v>
      </c>
      <c r="BM1" s="34" t="s">
        <v>71</v>
      </c>
      <c r="BN1" s="34" t="s">
        <v>72</v>
      </c>
      <c r="BO1" s="34" t="s">
        <v>73</v>
      </c>
      <c r="BP1" s="34" t="s">
        <v>74</v>
      </c>
      <c r="BQ1" s="34" t="s">
        <v>75</v>
      </c>
      <c r="BR1" s="34" t="s">
        <v>76</v>
      </c>
      <c r="BS1" s="34" t="s">
        <v>77</v>
      </c>
      <c r="BT1" s="35" t="s">
        <v>78</v>
      </c>
      <c r="BU1" s="35" t="s">
        <v>79</v>
      </c>
      <c r="BV1" s="35" t="s">
        <v>80</v>
      </c>
      <c r="BW1" s="35" t="s">
        <v>81</v>
      </c>
      <c r="BX1" s="35" t="s">
        <v>82</v>
      </c>
      <c r="BY1" s="35" t="s">
        <v>83</v>
      </c>
      <c r="BZ1" s="35" t="s">
        <v>84</v>
      </c>
      <c r="CA1" s="35" t="s">
        <v>85</v>
      </c>
      <c r="CB1" s="35" t="s">
        <v>86</v>
      </c>
      <c r="CC1" s="35" t="s">
        <v>87</v>
      </c>
      <c r="CD1" s="35" t="s">
        <v>88</v>
      </c>
      <c r="CE1" s="35" t="s">
        <v>89</v>
      </c>
      <c r="CF1" s="35" t="s">
        <v>90</v>
      </c>
      <c r="CG1" s="35" t="s">
        <v>91</v>
      </c>
      <c r="CH1" s="35" t="s">
        <v>92</v>
      </c>
      <c r="CI1" s="35" t="s">
        <v>93</v>
      </c>
      <c r="CJ1" s="35" t="s">
        <v>94</v>
      </c>
      <c r="CK1" s="35" t="s">
        <v>95</v>
      </c>
      <c r="CL1" s="35" t="s">
        <v>96</v>
      </c>
      <c r="CM1" s="35" t="s">
        <v>97</v>
      </c>
      <c r="CN1" s="35" t="s">
        <v>98</v>
      </c>
      <c r="CO1" s="35" t="s">
        <v>99</v>
      </c>
      <c r="CP1" s="35" t="s">
        <v>100</v>
      </c>
      <c r="CQ1" s="35" t="s">
        <v>101</v>
      </c>
      <c r="CR1" s="35" t="s">
        <v>102</v>
      </c>
      <c r="CS1" s="35" t="s">
        <v>103</v>
      </c>
      <c r="CT1" s="35" t="s">
        <v>104</v>
      </c>
      <c r="CU1" s="36"/>
      <c r="CV1" s="15"/>
    </row>
    <row r="2" customFormat="false" ht="15" hidden="false" customHeight="true" outlineLevel="0" collapsed="false">
      <c r="A2" s="37" t="s">
        <v>5705</v>
      </c>
      <c r="B2" s="38" t="s">
        <v>5706</v>
      </c>
      <c r="C2" s="38"/>
      <c r="D2" s="39"/>
      <c r="E2" s="38" t="s">
        <v>2048</v>
      </c>
      <c r="F2" s="38"/>
      <c r="G2" s="39"/>
      <c r="H2" s="38"/>
      <c r="I2" s="38"/>
      <c r="J2" s="38"/>
      <c r="K2" s="15"/>
      <c r="L2" s="15"/>
      <c r="M2" s="38"/>
      <c r="N2" s="38"/>
      <c r="O2" s="38"/>
      <c r="P2" s="38"/>
      <c r="Q2" s="38"/>
      <c r="R2" s="37"/>
      <c r="S2" s="38"/>
      <c r="T2" s="38"/>
      <c r="U2" s="38"/>
      <c r="V2" s="38"/>
      <c r="W2" s="38"/>
      <c r="X2" s="38"/>
      <c r="Y2" s="38"/>
      <c r="Z2" s="39"/>
      <c r="AA2" s="39"/>
      <c r="AB2" s="39"/>
      <c r="AC2" s="38"/>
      <c r="AD2" s="39"/>
      <c r="AE2" s="39"/>
      <c r="AF2" s="38"/>
      <c r="AG2" s="39"/>
      <c r="AH2" s="38"/>
      <c r="AI2" s="39"/>
      <c r="AJ2" s="39"/>
      <c r="AK2" s="38"/>
      <c r="AL2" s="38"/>
      <c r="AM2" s="38"/>
      <c r="AN2" s="39"/>
      <c r="AO2" s="39"/>
      <c r="AP2" s="15"/>
      <c r="AQ2" s="39"/>
      <c r="AR2" s="40"/>
      <c r="AS2" s="39"/>
      <c r="AT2" s="39"/>
      <c r="AU2" s="38"/>
      <c r="AV2" s="38"/>
      <c r="AW2" s="39"/>
      <c r="AX2" s="39"/>
      <c r="AY2" s="40"/>
      <c r="AZ2" s="40"/>
      <c r="BA2" s="40"/>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41"/>
    </row>
    <row r="3" customFormat="false" ht="15" hidden="false" customHeight="true" outlineLevel="0" collapsed="false">
      <c r="A3" s="37" t="n">
        <v>46294</v>
      </c>
      <c r="B3" s="38" t="s">
        <v>5707</v>
      </c>
      <c r="C3" s="38" t="s">
        <v>5708</v>
      </c>
      <c r="D3" s="39"/>
      <c r="E3" s="38" t="s">
        <v>163</v>
      </c>
      <c r="F3" s="38" t="s">
        <v>5709</v>
      </c>
      <c r="G3" s="39"/>
      <c r="H3" s="38" t="s">
        <v>5710</v>
      </c>
      <c r="I3" s="38" t="s">
        <v>692</v>
      </c>
      <c r="J3" s="38" t="s">
        <v>5711</v>
      </c>
      <c r="K3" s="15" t="s">
        <v>167</v>
      </c>
      <c r="L3" s="15" t="s">
        <v>168</v>
      </c>
      <c r="M3" s="38" t="s">
        <v>169</v>
      </c>
      <c r="N3" s="38" t="s">
        <v>170</v>
      </c>
      <c r="O3" s="38" t="s">
        <v>5712</v>
      </c>
      <c r="P3" s="38" t="s">
        <v>2312</v>
      </c>
      <c r="Q3" s="38" t="s">
        <v>5713</v>
      </c>
      <c r="R3" s="37" t="n">
        <v>46293</v>
      </c>
      <c r="S3" s="38" t="s">
        <v>5714</v>
      </c>
      <c r="T3" s="38" t="s">
        <v>5715</v>
      </c>
      <c r="U3" s="38" t="s">
        <v>5716</v>
      </c>
      <c r="V3" s="38" t="s">
        <v>5717</v>
      </c>
      <c r="W3" s="38" t="s">
        <v>5718</v>
      </c>
      <c r="X3" s="38" t="s">
        <v>5719</v>
      </c>
      <c r="Y3" s="38" t="s">
        <v>5720</v>
      </c>
      <c r="Z3" s="39"/>
      <c r="AA3" s="39"/>
      <c r="AB3" s="39"/>
      <c r="AC3" s="38"/>
      <c r="AD3" s="39"/>
      <c r="AE3" s="39"/>
      <c r="AF3" s="38" t="n">
        <v>1</v>
      </c>
      <c r="AG3" s="39"/>
      <c r="AH3" s="38"/>
      <c r="AI3" s="39"/>
      <c r="AJ3" s="39"/>
      <c r="AK3" s="38" t="s">
        <v>5721</v>
      </c>
      <c r="AL3" s="38" t="s">
        <v>2066</v>
      </c>
      <c r="AM3" s="38" t="s">
        <v>5722</v>
      </c>
      <c r="AN3" s="39"/>
      <c r="AO3" s="39" t="n">
        <v>1</v>
      </c>
      <c r="AP3" s="15" t="s">
        <v>269</v>
      </c>
      <c r="AQ3" s="39" t="s">
        <v>5723</v>
      </c>
      <c r="AR3" s="40" t="n">
        <v>0.364583333333333</v>
      </c>
      <c r="AS3" s="39" t="s">
        <v>5724</v>
      </c>
      <c r="AT3" s="39"/>
      <c r="AU3" s="38" t="s">
        <v>5725</v>
      </c>
      <c r="AV3" s="38" t="s">
        <v>5726</v>
      </c>
      <c r="AW3" s="39" t="s">
        <v>5727</v>
      </c>
      <c r="AX3" s="39" t="n">
        <v>1</v>
      </c>
      <c r="AY3" s="40" t="n">
        <v>0.393055555555556</v>
      </c>
      <c r="AZ3" s="40" t="n">
        <v>0.40625</v>
      </c>
      <c r="BA3" s="40" t="n">
        <v>0.0131944444444444</v>
      </c>
      <c r="BB3" s="39" t="s">
        <v>181</v>
      </c>
      <c r="BC3" s="39" t="s">
        <v>182</v>
      </c>
      <c r="BD3" s="39" t="s">
        <v>238</v>
      </c>
      <c r="BE3" s="39" t="s">
        <v>5728</v>
      </c>
      <c r="BF3" s="39"/>
      <c r="BG3" s="39" t="s">
        <v>137</v>
      </c>
      <c r="BH3" s="39" t="s">
        <v>5729</v>
      </c>
      <c r="BI3" s="39" t="s">
        <v>139</v>
      </c>
      <c r="BJ3" s="39" t="s">
        <v>5730</v>
      </c>
      <c r="BK3" s="39"/>
      <c r="BL3" s="39"/>
      <c r="BM3" s="39"/>
      <c r="BN3" s="39"/>
      <c r="BO3" s="39"/>
      <c r="BP3" s="39"/>
      <c r="BQ3" s="39"/>
      <c r="BR3" s="39"/>
      <c r="BS3" s="39"/>
      <c r="BT3" s="39" t="s">
        <v>5723</v>
      </c>
      <c r="BU3" s="39" t="s">
        <v>587</v>
      </c>
      <c r="BV3" s="39" t="s">
        <v>208</v>
      </c>
      <c r="BW3" s="39" t="s">
        <v>208</v>
      </c>
      <c r="BX3" s="39" t="s">
        <v>208</v>
      </c>
      <c r="BY3" s="39" t="s">
        <v>5712</v>
      </c>
      <c r="BZ3" s="39" t="s">
        <v>187</v>
      </c>
      <c r="CA3" s="39" t="n">
        <v>0</v>
      </c>
      <c r="CB3" s="39" t="n">
        <v>0</v>
      </c>
      <c r="CC3" s="39" t="n">
        <v>0</v>
      </c>
      <c r="CD3" s="39" t="n">
        <v>0</v>
      </c>
      <c r="CE3" s="39" t="n">
        <v>0</v>
      </c>
      <c r="CF3" s="39" t="n">
        <v>0</v>
      </c>
      <c r="CG3" s="39" t="n">
        <v>0</v>
      </c>
      <c r="CH3" s="39" t="n">
        <v>1</v>
      </c>
      <c r="CI3" s="39" t="n">
        <v>0</v>
      </c>
      <c r="CJ3" s="39" t="n">
        <v>0</v>
      </c>
      <c r="CK3" s="39" t="n">
        <v>0</v>
      </c>
      <c r="CL3" s="39" t="n">
        <v>0</v>
      </c>
      <c r="CM3" s="39" t="s">
        <v>5731</v>
      </c>
      <c r="CN3" s="39" t="s">
        <v>5724</v>
      </c>
      <c r="CO3" s="39" t="s">
        <v>5732</v>
      </c>
      <c r="CP3" s="39" t="n">
        <v>1</v>
      </c>
      <c r="CQ3" s="39" t="n">
        <v>0</v>
      </c>
      <c r="CR3" s="39" t="n">
        <v>1</v>
      </c>
      <c r="CS3" s="39" t="n">
        <v>0</v>
      </c>
      <c r="CT3" s="39" t="n">
        <v>0</v>
      </c>
      <c r="CU3" s="42"/>
    </row>
    <row r="4" customFormat="false" ht="15" hidden="false" customHeight="true" outlineLevel="0" collapsed="false">
      <c r="A4" s="37" t="n">
        <v>46294</v>
      </c>
      <c r="B4" s="38" t="s">
        <v>5733</v>
      </c>
      <c r="C4" s="38" t="s">
        <v>5734</v>
      </c>
      <c r="D4" s="39"/>
      <c r="E4" s="38" t="s">
        <v>683</v>
      </c>
      <c r="F4" s="38" t="s">
        <v>5709</v>
      </c>
      <c r="G4" s="39" t="n">
        <v>0</v>
      </c>
      <c r="H4" s="38" t="s">
        <v>5735</v>
      </c>
      <c r="I4" s="38" t="s">
        <v>259</v>
      </c>
      <c r="J4" s="38" t="s">
        <v>5736</v>
      </c>
      <c r="K4" s="15" t="s">
        <v>167</v>
      </c>
      <c r="L4" s="15" t="s">
        <v>168</v>
      </c>
      <c r="M4" s="38" t="s">
        <v>169</v>
      </c>
      <c r="N4" s="38" t="s">
        <v>2337</v>
      </c>
      <c r="O4" s="38" t="s">
        <v>5737</v>
      </c>
      <c r="P4" s="38" t="s">
        <v>446</v>
      </c>
      <c r="Q4" s="38" t="s">
        <v>5738</v>
      </c>
      <c r="R4" s="37" t="n">
        <v>46292</v>
      </c>
      <c r="S4" s="38" t="s">
        <v>5739</v>
      </c>
      <c r="T4" s="38" t="s">
        <v>5740</v>
      </c>
      <c r="U4" s="38" t="s">
        <v>5741</v>
      </c>
      <c r="V4" s="38" t="s">
        <v>5717</v>
      </c>
      <c r="W4" s="38" t="s">
        <v>5742</v>
      </c>
      <c r="X4" s="38" t="s">
        <v>5743</v>
      </c>
      <c r="Y4" s="38" t="s">
        <v>5744</v>
      </c>
      <c r="Z4" s="39"/>
      <c r="AA4" s="39"/>
      <c r="AB4" s="39"/>
      <c r="AC4" s="38"/>
      <c r="AD4" s="39"/>
      <c r="AE4" s="39"/>
      <c r="AF4" s="38" t="n">
        <v>2</v>
      </c>
      <c r="AG4" s="39"/>
      <c r="AH4" s="38"/>
      <c r="AI4" s="39"/>
      <c r="AJ4" s="39"/>
      <c r="AK4" s="38" t="s">
        <v>5721</v>
      </c>
      <c r="AL4" s="38" t="s">
        <v>2066</v>
      </c>
      <c r="AM4" s="38" t="s">
        <v>5722</v>
      </c>
      <c r="AN4" s="39"/>
      <c r="AO4" s="39" t="n">
        <v>1</v>
      </c>
      <c r="AP4" s="15" t="s">
        <v>269</v>
      </c>
      <c r="AQ4" s="39" t="s">
        <v>5723</v>
      </c>
      <c r="AR4" s="40" t="n">
        <v>0.364583333333333</v>
      </c>
      <c r="AS4" s="39" t="s">
        <v>5724</v>
      </c>
      <c r="AT4" s="39"/>
      <c r="AU4" s="38" t="s">
        <v>5725</v>
      </c>
      <c r="AV4" s="38" t="s">
        <v>5726</v>
      </c>
      <c r="AW4" s="39"/>
      <c r="AX4" s="39" t="n">
        <v>4</v>
      </c>
      <c r="AY4" s="40" t="n">
        <v>0.565277777777778</v>
      </c>
      <c r="AZ4" s="40" t="n">
        <v>0.594444444444444</v>
      </c>
      <c r="BA4" s="40" t="n">
        <v>0.0291666666666667</v>
      </c>
      <c r="BB4" s="39" t="s">
        <v>106</v>
      </c>
      <c r="BC4" s="39" t="s">
        <v>457</v>
      </c>
      <c r="BD4" s="39" t="s">
        <v>397</v>
      </c>
      <c r="BE4" s="39" t="s">
        <v>458</v>
      </c>
      <c r="BF4" s="39"/>
      <c r="BG4" s="39" t="s">
        <v>137</v>
      </c>
      <c r="BH4" s="39" t="s">
        <v>5729</v>
      </c>
      <c r="BI4" s="39" t="s">
        <v>139</v>
      </c>
      <c r="BJ4" s="39" t="s">
        <v>5745</v>
      </c>
      <c r="BK4" s="39" t="s">
        <v>5738</v>
      </c>
      <c r="BL4" s="39"/>
      <c r="BM4" s="39" t="n">
        <v>-19.12</v>
      </c>
      <c r="BN4" s="39"/>
      <c r="BO4" s="39"/>
      <c r="BP4" s="39" t="s">
        <v>5746</v>
      </c>
      <c r="BQ4" s="39"/>
      <c r="BR4" s="39"/>
      <c r="BS4" s="39"/>
      <c r="BT4" s="39" t="s">
        <v>5723</v>
      </c>
      <c r="BU4" s="39" t="s">
        <v>273</v>
      </c>
      <c r="BV4" s="39" t="s">
        <v>208</v>
      </c>
      <c r="BW4" s="39" t="s">
        <v>208</v>
      </c>
      <c r="BX4" s="39" t="s">
        <v>208</v>
      </c>
      <c r="BY4" s="39" t="s">
        <v>5737</v>
      </c>
      <c r="BZ4" s="39" t="s">
        <v>208</v>
      </c>
      <c r="CA4" s="39" t="n">
        <v>0</v>
      </c>
      <c r="CB4" s="39" t="n">
        <v>0</v>
      </c>
      <c r="CC4" s="39" t="n">
        <v>0</v>
      </c>
      <c r="CD4" s="39" t="n">
        <v>0</v>
      </c>
      <c r="CE4" s="39" t="n">
        <v>0</v>
      </c>
      <c r="CF4" s="39" t="n">
        <v>0</v>
      </c>
      <c r="CG4" s="39" t="n">
        <v>0</v>
      </c>
      <c r="CH4" s="39" t="n">
        <v>0</v>
      </c>
      <c r="CI4" s="39" t="n">
        <v>0</v>
      </c>
      <c r="CJ4" s="39" t="n">
        <v>0</v>
      </c>
      <c r="CK4" s="39" t="n">
        <v>1</v>
      </c>
      <c r="CL4" s="39" t="n">
        <v>0</v>
      </c>
      <c r="CM4" s="39" t="s">
        <v>5747</v>
      </c>
      <c r="CN4" s="39" t="s">
        <v>5724</v>
      </c>
      <c r="CO4" s="39" t="s">
        <v>5732</v>
      </c>
      <c r="CP4" s="39" t="n">
        <v>0</v>
      </c>
      <c r="CQ4" s="39" t="n">
        <v>0</v>
      </c>
      <c r="CR4" s="39" t="n">
        <v>0</v>
      </c>
      <c r="CS4" s="39" t="n">
        <v>0</v>
      </c>
      <c r="CT4" s="39" t="n">
        <v>0</v>
      </c>
      <c r="CU4" s="39"/>
    </row>
    <row r="5" customFormat="false" ht="15" hidden="false" customHeight="true" outlineLevel="0" collapsed="false">
      <c r="A5" s="37" t="n">
        <v>46294</v>
      </c>
      <c r="B5" s="38" t="s">
        <v>5707</v>
      </c>
      <c r="C5" s="38" t="s">
        <v>5748</v>
      </c>
      <c r="D5" s="39"/>
      <c r="E5" s="38" t="s">
        <v>225</v>
      </c>
      <c r="F5" s="38" t="s">
        <v>5709</v>
      </c>
      <c r="G5" s="39"/>
      <c r="H5" s="38" t="s">
        <v>5749</v>
      </c>
      <c r="I5" s="38" t="s">
        <v>291</v>
      </c>
      <c r="J5" s="38" t="s">
        <v>5711</v>
      </c>
      <c r="K5" s="15" t="s">
        <v>167</v>
      </c>
      <c r="L5" s="15" t="s">
        <v>168</v>
      </c>
      <c r="M5" s="38" t="s">
        <v>169</v>
      </c>
      <c r="N5" s="38" t="s">
        <v>325</v>
      </c>
      <c r="O5" s="38" t="s">
        <v>5750</v>
      </c>
      <c r="P5" s="38" t="s">
        <v>286</v>
      </c>
      <c r="Q5" s="38" t="s">
        <v>5751</v>
      </c>
      <c r="R5" s="37" t="n">
        <v>46293</v>
      </c>
      <c r="S5" s="38" t="s">
        <v>5752</v>
      </c>
      <c r="T5" s="38" t="s">
        <v>5753</v>
      </c>
      <c r="U5" s="38" t="s">
        <v>5754</v>
      </c>
      <c r="V5" s="38" t="s">
        <v>5717</v>
      </c>
      <c r="W5" s="38" t="s">
        <v>5755</v>
      </c>
      <c r="X5" s="38" t="s">
        <v>5756</v>
      </c>
      <c r="Y5" s="38" t="s">
        <v>5757</v>
      </c>
      <c r="Z5" s="39"/>
      <c r="AA5" s="39"/>
      <c r="AB5" s="39"/>
      <c r="AC5" s="38"/>
      <c r="AD5" s="39"/>
      <c r="AE5" s="39"/>
      <c r="AF5" s="38" t="n">
        <v>3</v>
      </c>
      <c r="AG5" s="39"/>
      <c r="AH5" s="38"/>
      <c r="AI5" s="39"/>
      <c r="AJ5" s="39"/>
      <c r="AK5" s="38" t="s">
        <v>5721</v>
      </c>
      <c r="AL5" s="38" t="s">
        <v>2066</v>
      </c>
      <c r="AM5" s="38" t="s">
        <v>5722</v>
      </c>
      <c r="AN5" s="39"/>
      <c r="AO5" s="39" t="n">
        <v>1</v>
      </c>
      <c r="AP5" s="15" t="s">
        <v>269</v>
      </c>
      <c r="AQ5" s="39" t="s">
        <v>5723</v>
      </c>
      <c r="AR5" s="40" t="n">
        <v>0.364583333333333</v>
      </c>
      <c r="AS5" s="39" t="s">
        <v>5724</v>
      </c>
      <c r="AT5" s="39"/>
      <c r="AU5" s="38" t="s">
        <v>5725</v>
      </c>
      <c r="AV5" s="38" t="s">
        <v>5726</v>
      </c>
      <c r="AW5" s="39"/>
      <c r="AX5" s="39" t="n">
        <v>2</v>
      </c>
      <c r="AY5" s="40" t="n">
        <v>0.439583333333333</v>
      </c>
      <c r="AZ5" s="40" t="n">
        <v>0.452083333333333</v>
      </c>
      <c r="BA5" s="40" t="n">
        <v>0.0125</v>
      </c>
      <c r="BB5" s="39" t="s">
        <v>181</v>
      </c>
      <c r="BC5" s="39" t="s">
        <v>182</v>
      </c>
      <c r="BD5" s="39" t="s">
        <v>183</v>
      </c>
      <c r="BE5" s="39" t="s">
        <v>336</v>
      </c>
      <c r="BF5" s="39"/>
      <c r="BG5" s="39" t="s">
        <v>137</v>
      </c>
      <c r="BH5" s="39" t="s">
        <v>5729</v>
      </c>
      <c r="BI5" s="39" t="s">
        <v>139</v>
      </c>
      <c r="BJ5" s="39" t="s">
        <v>5758</v>
      </c>
      <c r="BK5" s="39"/>
      <c r="BL5" s="39"/>
      <c r="BM5" s="39" t="n">
        <v>-23.77</v>
      </c>
      <c r="BN5" s="39"/>
      <c r="BO5" s="39"/>
      <c r="BP5" s="39"/>
      <c r="BQ5" s="39"/>
      <c r="BR5" s="39"/>
      <c r="BS5" s="39"/>
      <c r="BT5" s="39" t="s">
        <v>5723</v>
      </c>
      <c r="BU5" s="39" t="s">
        <v>439</v>
      </c>
      <c r="BV5" s="39" t="s">
        <v>208</v>
      </c>
      <c r="BW5" s="39" t="s">
        <v>208</v>
      </c>
      <c r="BX5" s="39" t="s">
        <v>208</v>
      </c>
      <c r="BY5" s="39" t="s">
        <v>5750</v>
      </c>
      <c r="BZ5" s="39" t="s">
        <v>208</v>
      </c>
      <c r="CA5" s="39" t="n">
        <v>0</v>
      </c>
      <c r="CB5" s="39" t="n">
        <v>0</v>
      </c>
      <c r="CC5" s="39" t="n">
        <v>0</v>
      </c>
      <c r="CD5" s="39" t="n">
        <v>0</v>
      </c>
      <c r="CE5" s="39" t="n">
        <v>0</v>
      </c>
      <c r="CF5" s="39" t="n">
        <v>0</v>
      </c>
      <c r="CG5" s="39" t="n">
        <v>0</v>
      </c>
      <c r="CH5" s="39" t="n">
        <v>0</v>
      </c>
      <c r="CI5" s="39" t="n">
        <v>0</v>
      </c>
      <c r="CJ5" s="39" t="n">
        <v>0</v>
      </c>
      <c r="CK5" s="39" t="n">
        <v>0</v>
      </c>
      <c r="CL5" s="39" t="n">
        <v>0</v>
      </c>
      <c r="CM5" s="39" t="s">
        <v>5759</v>
      </c>
      <c r="CN5" s="39" t="s">
        <v>5724</v>
      </c>
      <c r="CO5" s="39" t="s">
        <v>5732</v>
      </c>
      <c r="CP5" s="39" t="n">
        <v>0</v>
      </c>
      <c r="CQ5" s="39" t="n">
        <v>0</v>
      </c>
      <c r="CR5" s="39" t="n">
        <v>0</v>
      </c>
      <c r="CS5" s="39" t="n">
        <v>0</v>
      </c>
      <c r="CT5" s="39" t="n">
        <v>0</v>
      </c>
      <c r="CU5" s="39"/>
    </row>
    <row r="6" customFormat="false" ht="15" hidden="false" customHeight="true" outlineLevel="0" collapsed="false">
      <c r="A6" s="37" t="n">
        <v>46294</v>
      </c>
      <c r="B6" s="38" t="s">
        <v>5760</v>
      </c>
      <c r="C6" s="38" t="s">
        <v>5761</v>
      </c>
      <c r="D6" s="39"/>
      <c r="E6" s="38" t="s">
        <v>1921</v>
      </c>
      <c r="F6" s="38" t="s">
        <v>5709</v>
      </c>
      <c r="G6" s="39"/>
      <c r="H6" s="38"/>
      <c r="I6" s="38" t="s">
        <v>190</v>
      </c>
      <c r="J6" s="38" t="s">
        <v>114</v>
      </c>
      <c r="K6" s="15" t="s">
        <v>116</v>
      </c>
      <c r="L6" s="15" t="s">
        <v>1923</v>
      </c>
      <c r="M6" s="38"/>
      <c r="N6" s="38"/>
      <c r="O6" s="38" t="s">
        <v>5762</v>
      </c>
      <c r="P6" s="38"/>
      <c r="Q6" s="38"/>
      <c r="R6" s="37" t="n">
        <v>46293</v>
      </c>
      <c r="S6" s="38" t="s">
        <v>5763</v>
      </c>
      <c r="T6" s="38" t="s">
        <v>5764</v>
      </c>
      <c r="U6" s="38" t="s">
        <v>5765</v>
      </c>
      <c r="V6" s="38" t="s">
        <v>5717</v>
      </c>
      <c r="W6" s="38" t="s">
        <v>5766</v>
      </c>
      <c r="X6" s="38"/>
      <c r="Y6" s="38" t="s">
        <v>5767</v>
      </c>
      <c r="Z6" s="39" t="s">
        <v>5768</v>
      </c>
      <c r="AA6" s="39"/>
      <c r="AB6" s="39"/>
      <c r="AC6" s="38"/>
      <c r="AD6" s="39" t="n">
        <v>33500</v>
      </c>
      <c r="AE6" s="39" t="n">
        <v>140</v>
      </c>
      <c r="AF6" s="38" t="n">
        <v>4</v>
      </c>
      <c r="AG6" s="39"/>
      <c r="AH6" s="38"/>
      <c r="AI6" s="39"/>
      <c r="AJ6" s="39"/>
      <c r="AK6" s="38" t="s">
        <v>5721</v>
      </c>
      <c r="AL6" s="38" t="s">
        <v>2066</v>
      </c>
      <c r="AM6" s="38" t="s">
        <v>5722</v>
      </c>
      <c r="AN6" s="39"/>
      <c r="AO6" s="39" t="n">
        <v>1</v>
      </c>
      <c r="AP6" s="15" t="s">
        <v>269</v>
      </c>
      <c r="AQ6" s="39" t="s">
        <v>5723</v>
      </c>
      <c r="AR6" s="40" t="n">
        <v>0.364583333333333</v>
      </c>
      <c r="AS6" s="39" t="s">
        <v>5724</v>
      </c>
      <c r="AT6" s="39"/>
      <c r="AU6" s="38" t="s">
        <v>5725</v>
      </c>
      <c r="AV6" s="38" t="s">
        <v>5726</v>
      </c>
      <c r="AW6" s="39"/>
      <c r="AX6" s="39" t="n">
        <v>3</v>
      </c>
      <c r="AY6" s="40" t="n">
        <v>0.465277777777778</v>
      </c>
      <c r="AZ6" s="40" t="n">
        <v>0.522916666666667</v>
      </c>
      <c r="BA6" s="40" t="n">
        <v>0.0576388888888889</v>
      </c>
      <c r="BB6" s="39" t="s">
        <v>133</v>
      </c>
      <c r="BC6" s="39" t="s">
        <v>134</v>
      </c>
      <c r="BD6" s="39" t="s">
        <v>135</v>
      </c>
      <c r="BE6" s="39" t="s">
        <v>136</v>
      </c>
      <c r="BF6" s="39"/>
      <c r="BG6" s="39" t="s">
        <v>137</v>
      </c>
      <c r="BH6" s="39" t="s">
        <v>5729</v>
      </c>
      <c r="BI6" s="39" t="s">
        <v>139</v>
      </c>
      <c r="BJ6" s="39" t="s">
        <v>5769</v>
      </c>
      <c r="BK6" s="39"/>
      <c r="BL6" s="39"/>
      <c r="BM6" s="39" t="n">
        <v>-23.11</v>
      </c>
      <c r="BN6" s="39" t="s">
        <v>5770</v>
      </c>
      <c r="BO6" s="39" t="s">
        <v>787</v>
      </c>
      <c r="BP6" s="39" t="s">
        <v>5771</v>
      </c>
      <c r="BQ6" s="39"/>
      <c r="BR6" s="39" t="s">
        <v>139</v>
      </c>
      <c r="BS6" s="39" t="n">
        <v>85</v>
      </c>
      <c r="BT6" s="39" t="s">
        <v>5723</v>
      </c>
      <c r="BU6" s="39" t="s">
        <v>288</v>
      </c>
      <c r="BV6" s="39" t="s">
        <v>208</v>
      </c>
      <c r="BW6" s="39" t="s">
        <v>208</v>
      </c>
      <c r="BX6" s="39" t="s">
        <v>5772</v>
      </c>
      <c r="BY6" s="39" t="s">
        <v>5770</v>
      </c>
      <c r="BZ6" s="39" t="s">
        <v>145</v>
      </c>
      <c r="CA6" s="39" t="n">
        <v>0</v>
      </c>
      <c r="CB6" s="39" t="n">
        <v>0</v>
      </c>
      <c r="CC6" s="39" t="n">
        <v>120</v>
      </c>
      <c r="CD6" s="39" t="n">
        <v>12008260934</v>
      </c>
      <c r="CE6" s="39" t="n">
        <v>0</v>
      </c>
      <c r="CF6" s="39" t="n">
        <v>0</v>
      </c>
      <c r="CG6" s="39" t="n">
        <v>0</v>
      </c>
      <c r="CH6" s="39" t="n">
        <v>2</v>
      </c>
      <c r="CI6" s="39" t="n">
        <v>0</v>
      </c>
      <c r="CJ6" s="39" t="n">
        <v>0</v>
      </c>
      <c r="CK6" s="39" t="n">
        <v>1</v>
      </c>
      <c r="CL6" s="39" t="n">
        <v>0</v>
      </c>
      <c r="CM6" s="39" t="s">
        <v>5773</v>
      </c>
      <c r="CN6" s="39" t="s">
        <v>5724</v>
      </c>
      <c r="CO6" s="39" t="s">
        <v>5732</v>
      </c>
      <c r="CP6" s="39" t="n">
        <v>3</v>
      </c>
      <c r="CQ6" s="39" t="n">
        <v>0</v>
      </c>
      <c r="CR6" s="39" t="n">
        <v>2</v>
      </c>
      <c r="CS6" s="39" t="n">
        <v>0</v>
      </c>
      <c r="CT6" s="39" t="n">
        <v>0</v>
      </c>
      <c r="CU6" s="39"/>
    </row>
    <row r="7" customFormat="false" ht="15" hidden="false" customHeight="true" outlineLevel="0" collapsed="false">
      <c r="A7" s="37" t="n">
        <v>46294</v>
      </c>
      <c r="B7" s="38" t="s">
        <v>5733</v>
      </c>
      <c r="C7" s="38" t="s">
        <v>5774</v>
      </c>
      <c r="D7" s="39"/>
      <c r="E7" s="38" t="s">
        <v>225</v>
      </c>
      <c r="F7" s="38" t="s">
        <v>5709</v>
      </c>
      <c r="G7" s="39" t="n">
        <v>0</v>
      </c>
      <c r="H7" s="38" t="s">
        <v>5775</v>
      </c>
      <c r="I7" s="38" t="s">
        <v>2658</v>
      </c>
      <c r="J7" s="38" t="s">
        <v>5736</v>
      </c>
      <c r="K7" s="15" t="s">
        <v>167</v>
      </c>
      <c r="L7" s="15" t="s">
        <v>168</v>
      </c>
      <c r="M7" s="38" t="s">
        <v>169</v>
      </c>
      <c r="N7" s="38" t="s">
        <v>170</v>
      </c>
      <c r="O7" s="38" t="s">
        <v>5776</v>
      </c>
      <c r="P7" s="38" t="s">
        <v>2312</v>
      </c>
      <c r="Q7" s="38" t="s">
        <v>5777</v>
      </c>
      <c r="R7" s="37" t="n">
        <v>46292</v>
      </c>
      <c r="S7" s="38" t="s">
        <v>5778</v>
      </c>
      <c r="T7" s="38" t="s">
        <v>5779</v>
      </c>
      <c r="U7" s="38" t="s">
        <v>5780</v>
      </c>
      <c r="V7" s="38" t="s">
        <v>5717</v>
      </c>
      <c r="W7" s="38" t="s">
        <v>5781</v>
      </c>
      <c r="X7" s="38" t="s">
        <v>5782</v>
      </c>
      <c r="Y7" s="38" t="s">
        <v>5783</v>
      </c>
      <c r="Z7" s="39"/>
      <c r="AA7" s="39"/>
      <c r="AB7" s="39"/>
      <c r="AC7" s="38"/>
      <c r="AD7" s="39"/>
      <c r="AE7" s="39"/>
      <c r="AF7" s="38"/>
      <c r="AG7" s="39" t="s">
        <v>5784</v>
      </c>
      <c r="AH7" s="38" t="s">
        <v>5785</v>
      </c>
      <c r="AI7" s="39"/>
      <c r="AJ7" s="39"/>
      <c r="AK7" s="38" t="s">
        <v>5721</v>
      </c>
      <c r="AL7" s="38" t="s">
        <v>2066</v>
      </c>
      <c r="AM7" s="38" t="s">
        <v>5722</v>
      </c>
      <c r="AN7" s="39"/>
      <c r="AO7" s="39" t="n">
        <v>1</v>
      </c>
      <c r="AP7" s="15" t="s">
        <v>269</v>
      </c>
      <c r="AQ7" s="39" t="s">
        <v>5723</v>
      </c>
      <c r="AR7" s="40" t="n">
        <v>0.364583333333333</v>
      </c>
      <c r="AS7" s="39" t="s">
        <v>5724</v>
      </c>
      <c r="AT7" s="39"/>
      <c r="AU7" s="38" t="s">
        <v>5725</v>
      </c>
      <c r="AV7" s="38" t="s">
        <v>5726</v>
      </c>
      <c r="AW7" s="39"/>
      <c r="AX7" s="39" t="n">
        <v>5</v>
      </c>
      <c r="AY7" s="40" t="n">
        <v>0.613888888888889</v>
      </c>
      <c r="AZ7" s="40" t="n">
        <v>0.665972222222222</v>
      </c>
      <c r="BA7" s="40" t="n">
        <v>0.0520833333333333</v>
      </c>
      <c r="BB7" s="39" t="s">
        <v>181</v>
      </c>
      <c r="BC7" s="39" t="s">
        <v>182</v>
      </c>
      <c r="BD7" s="39" t="s">
        <v>183</v>
      </c>
      <c r="BE7" s="39" t="s">
        <v>184</v>
      </c>
      <c r="BF7" s="39"/>
      <c r="BG7" s="39" t="s">
        <v>137</v>
      </c>
      <c r="BH7" s="39" t="s">
        <v>5729</v>
      </c>
      <c r="BI7" s="39" t="s">
        <v>139</v>
      </c>
      <c r="BJ7" s="39" t="s">
        <v>5786</v>
      </c>
      <c r="BK7" s="39"/>
      <c r="BL7" s="39"/>
      <c r="BM7" s="39" t="n">
        <v>-19.14</v>
      </c>
      <c r="BN7" s="39"/>
      <c r="BO7" s="39"/>
      <c r="BP7" s="39"/>
      <c r="BQ7" s="39"/>
      <c r="BR7" s="39"/>
      <c r="BS7" s="39"/>
      <c r="BT7" s="39" t="s">
        <v>5723</v>
      </c>
      <c r="BU7" s="39" t="s">
        <v>356</v>
      </c>
      <c r="BV7" s="39" t="s">
        <v>208</v>
      </c>
      <c r="BW7" s="39" t="s">
        <v>208</v>
      </c>
      <c r="BX7" s="39" t="s">
        <v>208</v>
      </c>
      <c r="BY7" s="39" t="s">
        <v>5776</v>
      </c>
      <c r="BZ7" s="39" t="s">
        <v>208</v>
      </c>
      <c r="CA7" s="39" t="n">
        <v>0</v>
      </c>
      <c r="CB7" s="39" t="n">
        <v>0</v>
      </c>
      <c r="CC7" s="39" t="n">
        <v>0</v>
      </c>
      <c r="CD7" s="39" t="n">
        <v>0</v>
      </c>
      <c r="CE7" s="39" t="n">
        <v>0</v>
      </c>
      <c r="CF7" s="39" t="n">
        <v>0</v>
      </c>
      <c r="CG7" s="39" t="n">
        <v>0</v>
      </c>
      <c r="CH7" s="39" t="n">
        <v>0</v>
      </c>
      <c r="CI7" s="39" t="n">
        <v>0</v>
      </c>
      <c r="CJ7" s="39" t="n">
        <v>0</v>
      </c>
      <c r="CK7" s="39" t="n">
        <v>0</v>
      </c>
      <c r="CL7" s="39" t="n">
        <v>0</v>
      </c>
      <c r="CM7" s="39" t="s">
        <v>5787</v>
      </c>
      <c r="CN7" s="39" t="s">
        <v>5724</v>
      </c>
      <c r="CO7" s="39" t="s">
        <v>5732</v>
      </c>
      <c r="CP7" s="39" t="n">
        <v>2</v>
      </c>
      <c r="CQ7" s="39" t="n">
        <v>0</v>
      </c>
      <c r="CR7" s="39" t="n">
        <v>1</v>
      </c>
      <c r="CS7" s="39" t="n">
        <v>0</v>
      </c>
      <c r="CT7" s="39" t="n">
        <v>0</v>
      </c>
      <c r="CU7" s="41"/>
    </row>
    <row r="8" customFormat="false" ht="15" hidden="false" customHeight="true" outlineLevel="0" collapsed="false">
      <c r="A8" s="37" t="s">
        <v>5705</v>
      </c>
      <c r="B8" s="38" t="s">
        <v>5706</v>
      </c>
      <c r="C8" s="38"/>
      <c r="D8" s="39"/>
      <c r="E8" s="38" t="s">
        <v>2048</v>
      </c>
      <c r="F8" s="38"/>
      <c r="G8" s="39"/>
      <c r="H8" s="38"/>
      <c r="I8" s="38"/>
      <c r="J8" s="38"/>
      <c r="K8" s="15"/>
      <c r="L8" s="15"/>
      <c r="M8" s="38"/>
      <c r="N8" s="38"/>
      <c r="O8" s="38"/>
      <c r="P8" s="38"/>
      <c r="Q8" s="38"/>
      <c r="R8" s="37"/>
      <c r="S8" s="38"/>
      <c r="T8" s="38"/>
      <c r="U8" s="38"/>
      <c r="V8" s="38"/>
      <c r="W8" s="38"/>
      <c r="X8" s="38"/>
      <c r="Y8" s="38"/>
      <c r="Z8" s="39"/>
      <c r="AA8" s="39"/>
      <c r="AB8" s="39"/>
      <c r="AC8" s="38"/>
      <c r="AD8" s="39"/>
      <c r="AE8" s="39"/>
      <c r="AF8" s="38"/>
      <c r="AG8" s="39"/>
      <c r="AH8" s="38"/>
      <c r="AI8" s="39"/>
      <c r="AJ8" s="39"/>
      <c r="AK8" s="38"/>
      <c r="AL8" s="38"/>
      <c r="AM8" s="38"/>
      <c r="AN8" s="39"/>
      <c r="AO8" s="39"/>
      <c r="AP8" s="15"/>
      <c r="AQ8" s="39"/>
      <c r="AR8" s="40"/>
      <c r="AS8" s="39"/>
      <c r="AT8" s="39"/>
      <c r="AU8" s="38"/>
      <c r="AV8" s="38"/>
      <c r="AW8" s="39"/>
      <c r="AX8" s="39"/>
      <c r="AY8" s="40"/>
      <c r="AZ8" s="40"/>
      <c r="BA8" s="40"/>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41"/>
    </row>
    <row r="9" customFormat="false" ht="15" hidden="false" customHeight="true" outlineLevel="0" collapsed="false">
      <c r="A9" s="37" t="n">
        <v>46294</v>
      </c>
      <c r="B9" s="38" t="s">
        <v>5707</v>
      </c>
      <c r="C9" s="38" t="s">
        <v>5788</v>
      </c>
      <c r="D9" s="39"/>
      <c r="E9" s="38" t="s">
        <v>225</v>
      </c>
      <c r="F9" s="38" t="s">
        <v>5709</v>
      </c>
      <c r="G9" s="39"/>
      <c r="H9" s="38" t="s">
        <v>5789</v>
      </c>
      <c r="I9" s="38" t="s">
        <v>1871</v>
      </c>
      <c r="J9" s="38" t="s">
        <v>5790</v>
      </c>
      <c r="K9" s="15" t="s">
        <v>167</v>
      </c>
      <c r="L9" s="15" t="s">
        <v>414</v>
      </c>
      <c r="M9" s="38" t="s">
        <v>169</v>
      </c>
      <c r="N9" s="38" t="s">
        <v>170</v>
      </c>
      <c r="O9" s="38" t="s">
        <v>5791</v>
      </c>
      <c r="P9" s="38" t="s">
        <v>787</v>
      </c>
      <c r="Q9" s="38" t="s">
        <v>5792</v>
      </c>
      <c r="R9" s="37" t="n">
        <v>46293</v>
      </c>
      <c r="S9" s="38" t="s">
        <v>5793</v>
      </c>
      <c r="T9" s="38" t="s">
        <v>5794</v>
      </c>
      <c r="U9" s="38" t="s">
        <v>5795</v>
      </c>
      <c r="V9" s="38" t="s">
        <v>5717</v>
      </c>
      <c r="W9" s="38" t="s">
        <v>5796</v>
      </c>
      <c r="X9" s="38" t="s">
        <v>5797</v>
      </c>
      <c r="Y9" s="38" t="s">
        <v>5798</v>
      </c>
      <c r="Z9" s="39"/>
      <c r="AA9" s="39"/>
      <c r="AB9" s="39"/>
      <c r="AC9" s="38"/>
      <c r="AD9" s="39"/>
      <c r="AE9" s="39"/>
      <c r="AF9" s="38" t="n">
        <v>1</v>
      </c>
      <c r="AG9" s="39"/>
      <c r="AH9" s="38"/>
      <c r="AI9" s="39"/>
      <c r="AJ9" s="39"/>
      <c r="AK9" s="38" t="s">
        <v>5799</v>
      </c>
      <c r="AL9" s="38" t="s">
        <v>2066</v>
      </c>
      <c r="AM9" s="38" t="s">
        <v>5800</v>
      </c>
      <c r="AN9" s="39"/>
      <c r="AO9" s="39" t="n">
        <v>1</v>
      </c>
      <c r="AP9" s="15" t="s">
        <v>269</v>
      </c>
      <c r="AQ9" s="39" t="s">
        <v>5801</v>
      </c>
      <c r="AR9" s="40" t="n">
        <v>0.361111111111111</v>
      </c>
      <c r="AS9" s="39" t="s">
        <v>5802</v>
      </c>
      <c r="AT9" s="39"/>
      <c r="AU9" s="38" t="s">
        <v>5725</v>
      </c>
      <c r="AV9" s="38" t="s">
        <v>5726</v>
      </c>
      <c r="AW9" s="39"/>
      <c r="AX9" s="39" t="n">
        <v>3</v>
      </c>
      <c r="AY9" s="40" t="n">
        <v>0.564583333333333</v>
      </c>
      <c r="AZ9" s="40" t="n">
        <v>0.581944444444445</v>
      </c>
      <c r="BA9" s="40" t="n">
        <v>0.0173611111111111</v>
      </c>
      <c r="BB9" s="39" t="s">
        <v>181</v>
      </c>
      <c r="BC9" s="39" t="s">
        <v>182</v>
      </c>
      <c r="BD9" s="39" t="s">
        <v>183</v>
      </c>
      <c r="BE9" s="39" t="s">
        <v>424</v>
      </c>
      <c r="BF9" s="39"/>
      <c r="BG9" s="39" t="s">
        <v>137</v>
      </c>
      <c r="BH9" s="39" t="s">
        <v>5729</v>
      </c>
      <c r="BI9" s="39" t="s">
        <v>139</v>
      </c>
      <c r="BJ9" s="39" t="s">
        <v>5803</v>
      </c>
      <c r="BK9" s="39"/>
      <c r="BL9" s="39"/>
      <c r="BM9" s="39" t="n">
        <v>-23.87</v>
      </c>
      <c r="BN9" s="39"/>
      <c r="BO9" s="39"/>
      <c r="BP9" s="39"/>
      <c r="BQ9" s="39"/>
      <c r="BR9" s="39"/>
      <c r="BS9" s="39"/>
      <c r="BT9" s="39" t="s">
        <v>5801</v>
      </c>
      <c r="BU9" s="39" t="s">
        <v>639</v>
      </c>
      <c r="BV9" s="39" t="s">
        <v>146</v>
      </c>
      <c r="BW9" s="39" t="s">
        <v>146</v>
      </c>
      <c r="BX9" s="39" t="s">
        <v>5804</v>
      </c>
      <c r="BY9" s="39" t="s">
        <v>5791</v>
      </c>
      <c r="BZ9" s="39" t="s">
        <v>187</v>
      </c>
      <c r="CA9" s="39" t="n">
        <v>0</v>
      </c>
      <c r="CB9" s="39" t="n">
        <v>0</v>
      </c>
      <c r="CC9" s="39" t="n">
        <v>0</v>
      </c>
      <c r="CD9" s="39" t="s">
        <v>146</v>
      </c>
      <c r="CE9" s="39" t="n">
        <v>0</v>
      </c>
      <c r="CF9" s="39" t="n">
        <v>0</v>
      </c>
      <c r="CG9" s="39" t="n">
        <v>0</v>
      </c>
      <c r="CH9" s="39" t="n">
        <v>0</v>
      </c>
      <c r="CI9" s="39" t="n">
        <v>0</v>
      </c>
      <c r="CJ9" s="39" t="n">
        <v>0</v>
      </c>
      <c r="CK9" s="39" t="n">
        <v>0</v>
      </c>
      <c r="CL9" s="39" t="n">
        <v>0</v>
      </c>
      <c r="CM9" s="39" t="s">
        <v>5805</v>
      </c>
      <c r="CN9" s="39" t="s">
        <v>5802</v>
      </c>
      <c r="CO9" s="39" t="s">
        <v>5799</v>
      </c>
      <c r="CP9" s="39" t="n">
        <v>1</v>
      </c>
      <c r="CQ9" s="39" t="n">
        <v>0</v>
      </c>
      <c r="CR9" s="39" t="n">
        <v>0</v>
      </c>
      <c r="CS9" s="39" t="n">
        <v>0</v>
      </c>
      <c r="CT9" s="39" t="n">
        <v>0</v>
      </c>
      <c r="CU9" s="41"/>
    </row>
    <row r="10" customFormat="false" ht="15" hidden="false" customHeight="true" outlineLevel="0" collapsed="false">
      <c r="A10" s="37" t="n">
        <v>46294</v>
      </c>
      <c r="B10" s="38" t="s">
        <v>5806</v>
      </c>
      <c r="C10" s="38" t="s">
        <v>5807</v>
      </c>
      <c r="D10" s="39"/>
      <c r="E10" s="38" t="s">
        <v>225</v>
      </c>
      <c r="F10" s="38" t="s">
        <v>5709</v>
      </c>
      <c r="G10" s="39"/>
      <c r="H10" s="38" t="s">
        <v>5808</v>
      </c>
      <c r="I10" s="38" t="s">
        <v>412</v>
      </c>
      <c r="J10" s="38" t="s">
        <v>5790</v>
      </c>
      <c r="K10" s="15" t="s">
        <v>167</v>
      </c>
      <c r="L10" s="15" t="s">
        <v>414</v>
      </c>
      <c r="M10" s="38" t="s">
        <v>169</v>
      </c>
      <c r="N10" s="38" t="s">
        <v>170</v>
      </c>
      <c r="O10" s="38" t="s">
        <v>5809</v>
      </c>
      <c r="P10" s="38" t="s">
        <v>141</v>
      </c>
      <c r="Q10" s="38" t="s">
        <v>5810</v>
      </c>
      <c r="R10" s="37" t="n">
        <v>46293</v>
      </c>
      <c r="S10" s="38" t="s">
        <v>5811</v>
      </c>
      <c r="T10" s="38" t="s">
        <v>5812</v>
      </c>
      <c r="U10" s="38" t="s">
        <v>5813</v>
      </c>
      <c r="V10" s="38" t="s">
        <v>5717</v>
      </c>
      <c r="W10" s="38" t="s">
        <v>5814</v>
      </c>
      <c r="X10" s="43" t="s">
        <v>5815</v>
      </c>
      <c r="Y10" s="38" t="s">
        <v>5816</v>
      </c>
      <c r="Z10" s="39"/>
      <c r="AA10" s="39"/>
      <c r="AB10" s="39"/>
      <c r="AC10" s="38"/>
      <c r="AD10" s="39"/>
      <c r="AE10" s="39"/>
      <c r="AF10" s="38" t="n">
        <v>2</v>
      </c>
      <c r="AG10" s="39"/>
      <c r="AH10" s="38"/>
      <c r="AI10" s="39"/>
      <c r="AJ10" s="39"/>
      <c r="AK10" s="38" t="s">
        <v>5799</v>
      </c>
      <c r="AL10" s="38" t="s">
        <v>2066</v>
      </c>
      <c r="AM10" s="38" t="s">
        <v>5800</v>
      </c>
      <c r="AN10" s="39"/>
      <c r="AO10" s="39" t="n">
        <v>1</v>
      </c>
      <c r="AP10" s="15" t="s">
        <v>269</v>
      </c>
      <c r="AQ10" s="39" t="s">
        <v>5801</v>
      </c>
      <c r="AR10" s="40" t="n">
        <v>0.361111111111111</v>
      </c>
      <c r="AS10" s="39" t="s">
        <v>5802</v>
      </c>
      <c r="AT10" s="39"/>
      <c r="AU10" s="38" t="s">
        <v>5725</v>
      </c>
      <c r="AV10" s="38" t="s">
        <v>5726</v>
      </c>
      <c r="AW10" s="39"/>
      <c r="AX10" s="39" t="n">
        <v>2</v>
      </c>
      <c r="AY10" s="40" t="n">
        <v>0.475694444444444</v>
      </c>
      <c r="AZ10" s="40" t="n">
        <v>0.518055555555556</v>
      </c>
      <c r="BA10" s="40" t="n">
        <v>0.0423611111111111</v>
      </c>
      <c r="BB10" s="39" t="s">
        <v>181</v>
      </c>
      <c r="BC10" s="39" t="s">
        <v>182</v>
      </c>
      <c r="BD10" s="39" t="s">
        <v>183</v>
      </c>
      <c r="BE10" s="39" t="s">
        <v>534</v>
      </c>
      <c r="BF10" s="39"/>
      <c r="BG10" s="39" t="s">
        <v>137</v>
      </c>
      <c r="BH10" s="39" t="s">
        <v>5729</v>
      </c>
      <c r="BI10" s="39" t="s">
        <v>139</v>
      </c>
      <c r="BJ10" s="39" t="s">
        <v>5817</v>
      </c>
      <c r="BK10" s="39"/>
      <c r="BL10" s="39" t="s">
        <v>208</v>
      </c>
      <c r="BM10" s="39" t="n">
        <v>-25.11</v>
      </c>
      <c r="BN10" s="39"/>
      <c r="BO10" s="39"/>
      <c r="BP10" s="39"/>
      <c r="BQ10" s="39"/>
      <c r="BR10" s="39"/>
      <c r="BS10" s="39" t="n">
        <v>36</v>
      </c>
      <c r="BT10" s="39" t="s">
        <v>5801</v>
      </c>
      <c r="BU10" s="39" t="s">
        <v>318</v>
      </c>
      <c r="BV10" s="39" t="s">
        <v>146</v>
      </c>
      <c r="BW10" s="39" t="s">
        <v>146</v>
      </c>
      <c r="BX10" s="39" t="s">
        <v>5818</v>
      </c>
      <c r="BY10" s="39" t="s">
        <v>5809</v>
      </c>
      <c r="BZ10" s="39" t="s">
        <v>145</v>
      </c>
      <c r="CA10" s="39" t="n">
        <v>0</v>
      </c>
      <c r="CB10" s="39" t="n">
        <v>60</v>
      </c>
      <c r="CC10" s="39" t="n">
        <v>60</v>
      </c>
      <c r="CD10" s="39" t="n">
        <v>6008260716</v>
      </c>
      <c r="CE10" s="39" t="n">
        <v>0</v>
      </c>
      <c r="CF10" s="39" t="n">
        <v>0</v>
      </c>
      <c r="CG10" s="39" t="n">
        <v>0</v>
      </c>
      <c r="CH10" s="39" t="n">
        <v>2</v>
      </c>
      <c r="CI10" s="39" t="n">
        <v>0</v>
      </c>
      <c r="CJ10" s="39" t="n">
        <v>0</v>
      </c>
      <c r="CK10" s="39" t="n">
        <v>0</v>
      </c>
      <c r="CL10" s="39" t="n">
        <v>0</v>
      </c>
      <c r="CM10" s="39" t="s">
        <v>5819</v>
      </c>
      <c r="CN10" s="39" t="s">
        <v>5802</v>
      </c>
      <c r="CO10" s="39" t="s">
        <v>5799</v>
      </c>
      <c r="CP10" s="39" t="n">
        <v>2</v>
      </c>
      <c r="CQ10" s="39" t="n">
        <v>0</v>
      </c>
      <c r="CR10" s="39" t="n">
        <v>1</v>
      </c>
      <c r="CS10" s="39" t="n">
        <v>0</v>
      </c>
      <c r="CT10" s="39" t="n">
        <v>0</v>
      </c>
      <c r="CU10" s="41"/>
    </row>
    <row r="11" customFormat="false" ht="15" hidden="false" customHeight="true" outlineLevel="0" collapsed="false">
      <c r="A11" s="37" t="n">
        <v>46294</v>
      </c>
      <c r="B11" s="38" t="s">
        <v>5760</v>
      </c>
      <c r="C11" s="38" t="s">
        <v>5820</v>
      </c>
      <c r="D11" s="39"/>
      <c r="E11" s="38" t="s">
        <v>1921</v>
      </c>
      <c r="F11" s="38" t="s">
        <v>5709</v>
      </c>
      <c r="G11" s="39"/>
      <c r="H11" s="38"/>
      <c r="I11" s="38" t="s">
        <v>190</v>
      </c>
      <c r="J11" s="38" t="s">
        <v>114</v>
      </c>
      <c r="K11" s="15" t="s">
        <v>116</v>
      </c>
      <c r="L11" s="15" t="s">
        <v>1923</v>
      </c>
      <c r="M11" s="38"/>
      <c r="N11" s="38"/>
      <c r="O11" s="38" t="s">
        <v>5821</v>
      </c>
      <c r="P11" s="38"/>
      <c r="Q11" s="38"/>
      <c r="R11" s="37" t="n">
        <v>46292</v>
      </c>
      <c r="S11" s="38" t="s">
        <v>5822</v>
      </c>
      <c r="T11" s="38" t="s">
        <v>5823</v>
      </c>
      <c r="U11" s="38" t="s">
        <v>5824</v>
      </c>
      <c r="V11" s="38" t="s">
        <v>5717</v>
      </c>
      <c r="W11" s="38" t="s">
        <v>5825</v>
      </c>
      <c r="X11" s="38"/>
      <c r="Y11" s="38" t="s">
        <v>5826</v>
      </c>
      <c r="Z11" s="39" t="s">
        <v>5827</v>
      </c>
      <c r="AA11" s="39"/>
      <c r="AB11" s="39"/>
      <c r="AC11" s="38"/>
      <c r="AD11" s="39" t="n">
        <v>33500</v>
      </c>
      <c r="AE11" s="39" t="n">
        <v>90</v>
      </c>
      <c r="AF11" s="38" t="n">
        <v>3</v>
      </c>
      <c r="AG11" s="39"/>
      <c r="AH11" s="38"/>
      <c r="AI11" s="39"/>
      <c r="AJ11" s="39"/>
      <c r="AK11" s="38" t="s">
        <v>5799</v>
      </c>
      <c r="AL11" s="38" t="s">
        <v>2066</v>
      </c>
      <c r="AM11" s="38" t="s">
        <v>5800</v>
      </c>
      <c r="AN11" s="39"/>
      <c r="AO11" s="39" t="n">
        <v>1</v>
      </c>
      <c r="AP11" s="15" t="s">
        <v>269</v>
      </c>
      <c r="AQ11" s="39" t="s">
        <v>5801</v>
      </c>
      <c r="AR11" s="40" t="n">
        <v>0.361111111111111</v>
      </c>
      <c r="AS11" s="39" t="s">
        <v>5802</v>
      </c>
      <c r="AT11" s="39"/>
      <c r="AU11" s="38" t="s">
        <v>5725</v>
      </c>
      <c r="AV11" s="38" t="s">
        <v>5726</v>
      </c>
      <c r="AW11" s="39"/>
      <c r="AX11" s="39" t="n">
        <v>1</v>
      </c>
      <c r="AY11" s="40" t="n">
        <v>0.395833333333333</v>
      </c>
      <c r="AZ11" s="40" t="n">
        <v>0.440972222222222</v>
      </c>
      <c r="BA11" s="40" t="n">
        <v>0.0451388888888889</v>
      </c>
      <c r="BB11" s="39" t="s">
        <v>133</v>
      </c>
      <c r="BC11" s="39" t="s">
        <v>134</v>
      </c>
      <c r="BD11" s="39" t="s">
        <v>135</v>
      </c>
      <c r="BE11" s="39" t="s">
        <v>136</v>
      </c>
      <c r="BF11" s="39"/>
      <c r="BG11" s="39" t="s">
        <v>137</v>
      </c>
      <c r="BH11" s="39" t="s">
        <v>5729</v>
      </c>
      <c r="BI11" s="39" t="s">
        <v>139</v>
      </c>
      <c r="BJ11" s="39" t="s">
        <v>5828</v>
      </c>
      <c r="BK11" s="39"/>
      <c r="BL11" s="39"/>
      <c r="BM11" s="39" t="n">
        <v>-19.17</v>
      </c>
      <c r="BN11" s="39" t="s">
        <v>5829</v>
      </c>
      <c r="BO11" s="39" t="s">
        <v>431</v>
      </c>
      <c r="BP11" s="39" t="s">
        <v>5830</v>
      </c>
      <c r="BQ11" s="39"/>
      <c r="BR11" s="39" t="s">
        <v>139</v>
      </c>
      <c r="BS11" s="39" t="n">
        <v>15</v>
      </c>
      <c r="BT11" s="39" t="s">
        <v>5801</v>
      </c>
      <c r="BU11" s="39" t="s">
        <v>639</v>
      </c>
      <c r="BV11" s="39" t="s">
        <v>146</v>
      </c>
      <c r="BW11" s="39" t="s">
        <v>146</v>
      </c>
      <c r="BX11" s="39" t="s">
        <v>5831</v>
      </c>
      <c r="BY11" s="39" t="s">
        <v>5832</v>
      </c>
      <c r="BZ11" s="39" t="s">
        <v>145</v>
      </c>
      <c r="CA11" s="39" t="n">
        <v>0</v>
      </c>
      <c r="CB11" s="39" t="n">
        <v>120</v>
      </c>
      <c r="CC11" s="39" t="n">
        <v>120</v>
      </c>
      <c r="CD11" s="39" t="n">
        <v>12008260678</v>
      </c>
      <c r="CE11" s="39" t="n">
        <v>0</v>
      </c>
      <c r="CF11" s="39" t="n">
        <v>0</v>
      </c>
      <c r="CG11" s="39" t="n">
        <v>0</v>
      </c>
      <c r="CH11" s="39" t="n">
        <v>2</v>
      </c>
      <c r="CI11" s="39" t="n">
        <v>0</v>
      </c>
      <c r="CJ11" s="39" t="n">
        <v>0</v>
      </c>
      <c r="CK11" s="39" t="n">
        <v>0</v>
      </c>
      <c r="CL11" s="39" t="n">
        <v>0</v>
      </c>
      <c r="CM11" s="39" t="s">
        <v>5833</v>
      </c>
      <c r="CN11" s="39" t="s">
        <v>5802</v>
      </c>
      <c r="CO11" s="39" t="s">
        <v>5799</v>
      </c>
      <c r="CP11" s="39" t="n">
        <v>2</v>
      </c>
      <c r="CQ11" s="39" t="n">
        <v>0</v>
      </c>
      <c r="CR11" s="39" t="n">
        <v>2</v>
      </c>
      <c r="CS11" s="39" t="n">
        <v>0</v>
      </c>
      <c r="CT11" s="39" t="n">
        <v>0</v>
      </c>
      <c r="CU11" s="42"/>
      <c r="CV11" s="15"/>
    </row>
    <row r="12" customFormat="false" ht="15" hidden="false" customHeight="true" outlineLevel="0" collapsed="false">
      <c r="A12" s="37" t="n">
        <v>46294</v>
      </c>
      <c r="B12" s="38" t="s">
        <v>5733</v>
      </c>
      <c r="C12" s="38" t="s">
        <v>5834</v>
      </c>
      <c r="D12" s="39"/>
      <c r="E12" s="38" t="s">
        <v>683</v>
      </c>
      <c r="F12" s="38" t="s">
        <v>5709</v>
      </c>
      <c r="G12" s="39"/>
      <c r="H12" s="38" t="s">
        <v>5835</v>
      </c>
      <c r="I12" s="38" t="s">
        <v>277</v>
      </c>
      <c r="J12" s="38" t="s">
        <v>5736</v>
      </c>
      <c r="K12" s="15" t="s">
        <v>167</v>
      </c>
      <c r="L12" s="15" t="s">
        <v>168</v>
      </c>
      <c r="M12" s="38" t="s">
        <v>169</v>
      </c>
      <c r="N12" s="38" t="s">
        <v>2337</v>
      </c>
      <c r="O12" s="38" t="s">
        <v>5836</v>
      </c>
      <c r="P12" s="38" t="s">
        <v>172</v>
      </c>
      <c r="Q12" s="38" t="s">
        <v>5837</v>
      </c>
      <c r="R12" s="37" t="n">
        <v>46292</v>
      </c>
      <c r="S12" s="38" t="s">
        <v>5838</v>
      </c>
      <c r="T12" s="38" t="s">
        <v>5839</v>
      </c>
      <c r="U12" s="38" t="s">
        <v>5840</v>
      </c>
      <c r="V12" s="38" t="s">
        <v>5717</v>
      </c>
      <c r="W12" s="38" t="s">
        <v>5841</v>
      </c>
      <c r="X12" s="38" t="s">
        <v>5842</v>
      </c>
      <c r="Y12" s="38" t="s">
        <v>5816</v>
      </c>
      <c r="Z12" s="39"/>
      <c r="AA12" s="39" t="n">
        <v>0.351944444444444</v>
      </c>
      <c r="AB12" s="39" t="s">
        <v>5843</v>
      </c>
      <c r="AC12" s="38"/>
      <c r="AD12" s="39"/>
      <c r="AE12" s="39"/>
      <c r="AF12" s="38" t="n">
        <v>0.351944444444444</v>
      </c>
      <c r="AG12" s="39" t="s">
        <v>5844</v>
      </c>
      <c r="AH12" s="38" t="s">
        <v>5785</v>
      </c>
      <c r="AI12" s="39" t="s">
        <v>5845</v>
      </c>
      <c r="AJ12" s="39"/>
      <c r="AK12" s="38" t="s">
        <v>5799</v>
      </c>
      <c r="AL12" s="38" t="s">
        <v>2066</v>
      </c>
      <c r="AM12" s="38" t="s">
        <v>5800</v>
      </c>
      <c r="AN12" s="39"/>
      <c r="AO12" s="39" t="n">
        <v>1</v>
      </c>
      <c r="AP12" s="15" t="s">
        <v>269</v>
      </c>
      <c r="AQ12" s="39" t="s">
        <v>5801</v>
      </c>
      <c r="AR12" s="40" t="n">
        <v>0.361111111111111</v>
      </c>
      <c r="AS12" s="39" t="s">
        <v>5802</v>
      </c>
      <c r="AT12" s="39"/>
      <c r="AU12" s="38" t="s">
        <v>5725</v>
      </c>
      <c r="AV12" s="38" t="s">
        <v>5726</v>
      </c>
      <c r="AW12" s="39"/>
      <c r="AX12" s="39"/>
      <c r="AY12" s="40" t="n">
        <v>0.475</v>
      </c>
      <c r="AZ12" s="40" t="n">
        <v>0.475</v>
      </c>
      <c r="BA12" s="40" t="n">
        <v>0</v>
      </c>
      <c r="BB12" s="39"/>
      <c r="BC12" s="39"/>
      <c r="BD12" s="39"/>
      <c r="BE12" s="39"/>
      <c r="BF12" s="39"/>
      <c r="BG12" s="39" t="s">
        <v>222</v>
      </c>
      <c r="BH12" s="39" t="s">
        <v>5729</v>
      </c>
      <c r="BI12" s="39" t="s">
        <v>139</v>
      </c>
      <c r="BJ12" s="39" t="s">
        <v>5846</v>
      </c>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44"/>
      <c r="CV12" s="15"/>
    </row>
    <row r="13" customFormat="false" ht="15" hidden="false" customHeight="true" outlineLevel="0" collapsed="false">
      <c r="A13" s="37" t="n">
        <v>46294</v>
      </c>
      <c r="B13" s="38" t="s">
        <v>5847</v>
      </c>
      <c r="C13" s="38" t="s">
        <v>5848</v>
      </c>
      <c r="D13" s="39"/>
      <c r="E13" s="38" t="s">
        <v>225</v>
      </c>
      <c r="F13" s="38" t="s">
        <v>5709</v>
      </c>
      <c r="G13" s="39" t="n">
        <v>1</v>
      </c>
      <c r="H13" s="38" t="s">
        <v>5849</v>
      </c>
      <c r="I13" s="38" t="s">
        <v>277</v>
      </c>
      <c r="J13" s="38" t="s">
        <v>5736</v>
      </c>
      <c r="K13" s="15" t="s">
        <v>167</v>
      </c>
      <c r="L13" s="15" t="s">
        <v>168</v>
      </c>
      <c r="M13" s="38" t="s">
        <v>169</v>
      </c>
      <c r="N13" s="38" t="s">
        <v>170</v>
      </c>
      <c r="O13" s="38" t="s">
        <v>5850</v>
      </c>
      <c r="P13" s="38" t="s">
        <v>261</v>
      </c>
      <c r="Q13" s="38" t="s">
        <v>5851</v>
      </c>
      <c r="R13" s="37" t="n">
        <v>46293</v>
      </c>
      <c r="S13" s="38" t="s">
        <v>5852</v>
      </c>
      <c r="T13" s="38" t="s">
        <v>5853</v>
      </c>
      <c r="U13" s="38" t="s">
        <v>5854</v>
      </c>
      <c r="V13" s="38" t="s">
        <v>5717</v>
      </c>
      <c r="W13" s="38" t="s">
        <v>5855</v>
      </c>
      <c r="X13" s="43" t="s">
        <v>5856</v>
      </c>
      <c r="Y13" s="38" t="s">
        <v>5857</v>
      </c>
      <c r="Z13" s="39"/>
      <c r="AA13" s="39" t="n">
        <v>0.0881944444444445</v>
      </c>
      <c r="AB13" s="39"/>
      <c r="AC13" s="38"/>
      <c r="AD13" s="39"/>
      <c r="AE13" s="39"/>
      <c r="AF13" s="38" t="n">
        <v>0.0881944444444445</v>
      </c>
      <c r="AG13" s="39" t="s">
        <v>5784</v>
      </c>
      <c r="AH13" s="38"/>
      <c r="AI13" s="39"/>
      <c r="AJ13" s="39"/>
      <c r="AK13" s="38" t="s">
        <v>5799</v>
      </c>
      <c r="AL13" s="38" t="s">
        <v>2066</v>
      </c>
      <c r="AM13" s="38" t="s">
        <v>5800</v>
      </c>
      <c r="AN13" s="39"/>
      <c r="AO13" s="39" t="n">
        <v>1</v>
      </c>
      <c r="AP13" s="15" t="s">
        <v>269</v>
      </c>
      <c r="AQ13" s="39" t="s">
        <v>5801</v>
      </c>
      <c r="AR13" s="40" t="n">
        <v>0.361111111111111</v>
      </c>
      <c r="AS13" s="39" t="s">
        <v>5802</v>
      </c>
      <c r="AT13" s="39"/>
      <c r="AU13" s="38" t="s">
        <v>5725</v>
      </c>
      <c r="AV13" s="38" t="s">
        <v>5726</v>
      </c>
      <c r="AW13" s="39"/>
      <c r="AX13" s="39" t="n">
        <v>4</v>
      </c>
      <c r="AY13" s="40" t="n">
        <v>0.603472222222222</v>
      </c>
      <c r="AZ13" s="40" t="n">
        <v>0.61875</v>
      </c>
      <c r="BA13" s="40" t="n">
        <v>0.0152777777777778</v>
      </c>
      <c r="BB13" s="39" t="s">
        <v>106</v>
      </c>
      <c r="BC13" s="39" t="s">
        <v>2010</v>
      </c>
      <c r="BD13" s="39" t="s">
        <v>2011</v>
      </c>
      <c r="BE13" s="39" t="s">
        <v>393</v>
      </c>
      <c r="BF13" s="39"/>
      <c r="BG13" s="39" t="s">
        <v>137</v>
      </c>
      <c r="BH13" s="39" t="s">
        <v>5729</v>
      </c>
      <c r="BI13" s="39" t="s">
        <v>139</v>
      </c>
      <c r="BJ13" s="39" t="s">
        <v>5858</v>
      </c>
      <c r="BK13" s="39"/>
      <c r="BL13" s="39"/>
      <c r="BM13" s="39" t="n">
        <v>-19.96</v>
      </c>
      <c r="BN13" s="39"/>
      <c r="BO13" s="39"/>
      <c r="BP13" s="39"/>
      <c r="BQ13" s="39"/>
      <c r="BR13" s="39"/>
      <c r="BS13" s="39"/>
      <c r="BT13" s="39" t="s">
        <v>5801</v>
      </c>
      <c r="BU13" s="39" t="s">
        <v>639</v>
      </c>
      <c r="BV13" s="39" t="s">
        <v>146</v>
      </c>
      <c r="BW13" s="39" t="s">
        <v>146</v>
      </c>
      <c r="BX13" s="39" t="s">
        <v>5859</v>
      </c>
      <c r="BY13" s="39" t="s">
        <v>5850</v>
      </c>
      <c r="BZ13" s="39" t="s">
        <v>187</v>
      </c>
      <c r="CA13" s="39" t="n">
        <v>0</v>
      </c>
      <c r="CB13" s="39" t="n">
        <v>0</v>
      </c>
      <c r="CC13" s="39" t="n">
        <v>0</v>
      </c>
      <c r="CD13" s="39" t="s">
        <v>146</v>
      </c>
      <c r="CE13" s="39" t="n">
        <v>0</v>
      </c>
      <c r="CF13" s="39" t="n">
        <v>0</v>
      </c>
      <c r="CG13" s="39" t="n">
        <v>0</v>
      </c>
      <c r="CH13" s="39" t="n">
        <v>0</v>
      </c>
      <c r="CI13" s="39" t="n">
        <v>0</v>
      </c>
      <c r="CJ13" s="39" t="n">
        <v>0</v>
      </c>
      <c r="CK13" s="39" t="n">
        <v>0</v>
      </c>
      <c r="CL13" s="39" t="n">
        <v>0</v>
      </c>
      <c r="CM13" s="39" t="s">
        <v>5860</v>
      </c>
      <c r="CN13" s="39" t="s">
        <v>5802</v>
      </c>
      <c r="CO13" s="39" t="s">
        <v>5799</v>
      </c>
      <c r="CP13" s="39" t="n">
        <v>0</v>
      </c>
      <c r="CQ13" s="39" t="n">
        <v>0</v>
      </c>
      <c r="CR13" s="39" t="n">
        <v>0</v>
      </c>
      <c r="CS13" s="39" t="n">
        <v>0</v>
      </c>
      <c r="CT13" s="39" t="n">
        <v>0</v>
      </c>
      <c r="CU13" s="45"/>
      <c r="CV13" s="15"/>
    </row>
    <row r="14" customFormat="false" ht="15" hidden="false" customHeight="true" outlineLevel="0" collapsed="false">
      <c r="A14" s="37" t="n">
        <v>46294</v>
      </c>
      <c r="B14" s="38" t="s">
        <v>5733</v>
      </c>
      <c r="C14" s="38" t="s">
        <v>5861</v>
      </c>
      <c r="D14" s="39"/>
      <c r="E14" s="38" t="s">
        <v>225</v>
      </c>
      <c r="F14" s="38" t="s">
        <v>5709</v>
      </c>
      <c r="G14" s="39" t="n">
        <v>0</v>
      </c>
      <c r="H14" s="38" t="s">
        <v>5862</v>
      </c>
      <c r="I14" s="38" t="s">
        <v>259</v>
      </c>
      <c r="J14" s="38" t="s">
        <v>5736</v>
      </c>
      <c r="K14" s="15" t="s">
        <v>167</v>
      </c>
      <c r="L14" s="15" t="s">
        <v>168</v>
      </c>
      <c r="M14" s="38" t="s">
        <v>169</v>
      </c>
      <c r="N14" s="38" t="s">
        <v>170</v>
      </c>
      <c r="O14" s="38" t="s">
        <v>5863</v>
      </c>
      <c r="P14" s="38" t="s">
        <v>446</v>
      </c>
      <c r="Q14" s="38" t="s">
        <v>5864</v>
      </c>
      <c r="R14" s="37" t="n">
        <v>46293</v>
      </c>
      <c r="S14" s="38" t="s">
        <v>5865</v>
      </c>
      <c r="T14" s="38" t="s">
        <v>5866</v>
      </c>
      <c r="U14" s="38" t="s">
        <v>5867</v>
      </c>
      <c r="V14" s="38" t="s">
        <v>5717</v>
      </c>
      <c r="W14" s="38" t="s">
        <v>5868</v>
      </c>
      <c r="X14" s="38" t="s">
        <v>5869</v>
      </c>
      <c r="Y14" s="38" t="s">
        <v>5870</v>
      </c>
      <c r="Z14" s="39"/>
      <c r="AA14" s="39" t="n">
        <v>0.619537037037037</v>
      </c>
      <c r="AB14" s="39"/>
      <c r="AC14" s="38"/>
      <c r="AD14" s="39"/>
      <c r="AE14" s="39"/>
      <c r="AF14" s="38" t="n">
        <v>0.619537037037037</v>
      </c>
      <c r="AG14" s="39" t="s">
        <v>5844</v>
      </c>
      <c r="AH14" s="38"/>
      <c r="AI14" s="39"/>
      <c r="AJ14" s="39"/>
      <c r="AK14" s="38" t="s">
        <v>5799</v>
      </c>
      <c r="AL14" s="38" t="s">
        <v>2066</v>
      </c>
      <c r="AM14" s="38" t="s">
        <v>5800</v>
      </c>
      <c r="AN14" s="39"/>
      <c r="AO14" s="39" t="n">
        <v>1</v>
      </c>
      <c r="AP14" s="15" t="s">
        <v>269</v>
      </c>
      <c r="AQ14" s="39" t="s">
        <v>5801</v>
      </c>
      <c r="AR14" s="40" t="n">
        <v>0.361111111111111</v>
      </c>
      <c r="AS14" s="39" t="s">
        <v>5802</v>
      </c>
      <c r="AT14" s="39"/>
      <c r="AU14" s="38" t="s">
        <v>5725</v>
      </c>
      <c r="AV14" s="38" t="s">
        <v>5726</v>
      </c>
      <c r="AW14" s="39"/>
      <c r="AX14" s="39" t="n">
        <v>5</v>
      </c>
      <c r="AY14" s="40" t="n">
        <v>0.636111111111111</v>
      </c>
      <c r="AZ14" s="40" t="n">
        <v>0.647222222222222</v>
      </c>
      <c r="BA14" s="40" t="n">
        <v>0.0111111111111111</v>
      </c>
      <c r="BB14" s="39" t="s">
        <v>181</v>
      </c>
      <c r="BC14" s="39" t="s">
        <v>182</v>
      </c>
      <c r="BD14" s="39" t="s">
        <v>238</v>
      </c>
      <c r="BE14" s="39" t="s">
        <v>5728</v>
      </c>
      <c r="BF14" s="39"/>
      <c r="BG14" s="39" t="s">
        <v>137</v>
      </c>
      <c r="BH14" s="39" t="s">
        <v>5729</v>
      </c>
      <c r="BI14" s="39" t="s">
        <v>139</v>
      </c>
      <c r="BJ14" s="39" t="s">
        <v>5871</v>
      </c>
      <c r="BK14" s="39"/>
      <c r="BL14" s="39"/>
      <c r="BM14" s="39" t="n">
        <v>-22.84</v>
      </c>
      <c r="BN14" s="39"/>
      <c r="BO14" s="39"/>
      <c r="BP14" s="39"/>
      <c r="BQ14" s="39"/>
      <c r="BR14" s="39"/>
      <c r="BS14" s="39"/>
      <c r="BT14" s="39" t="s">
        <v>5801</v>
      </c>
      <c r="BU14" s="39" t="s">
        <v>5872</v>
      </c>
      <c r="BV14" s="39" t="s">
        <v>146</v>
      </c>
      <c r="BW14" s="39" t="s">
        <v>146</v>
      </c>
      <c r="BX14" s="39" t="s">
        <v>5873</v>
      </c>
      <c r="BY14" s="39" t="s">
        <v>5863</v>
      </c>
      <c r="BZ14" s="39" t="s">
        <v>187</v>
      </c>
      <c r="CA14" s="39" t="n">
        <v>0</v>
      </c>
      <c r="CB14" s="39" t="n">
        <v>0</v>
      </c>
      <c r="CC14" s="39" t="n">
        <v>0</v>
      </c>
      <c r="CD14" s="39" t="s">
        <v>146</v>
      </c>
      <c r="CE14" s="39" t="n">
        <v>0</v>
      </c>
      <c r="CF14" s="39" t="n">
        <v>0</v>
      </c>
      <c r="CG14" s="39" t="n">
        <v>0</v>
      </c>
      <c r="CH14" s="39" t="n">
        <v>1</v>
      </c>
      <c r="CI14" s="39" t="n">
        <v>0</v>
      </c>
      <c r="CJ14" s="39" t="n">
        <v>0</v>
      </c>
      <c r="CK14" s="39" t="n">
        <v>0</v>
      </c>
      <c r="CL14" s="39" t="n">
        <v>0</v>
      </c>
      <c r="CM14" s="39" t="s">
        <v>5874</v>
      </c>
      <c r="CN14" s="39" t="s">
        <v>5802</v>
      </c>
      <c r="CO14" s="39" t="s">
        <v>5799</v>
      </c>
      <c r="CP14" s="39" t="n">
        <v>1</v>
      </c>
      <c r="CQ14" s="39" t="n">
        <v>0</v>
      </c>
      <c r="CR14" s="39" t="n">
        <v>0</v>
      </c>
      <c r="CS14" s="39" t="n">
        <v>0</v>
      </c>
      <c r="CT14" s="39" t="n">
        <v>0</v>
      </c>
      <c r="CU14" s="44"/>
      <c r="CV14" s="15"/>
    </row>
    <row r="15" customFormat="false" ht="15" hidden="false" customHeight="true" outlineLevel="0" collapsed="false">
      <c r="A15" s="37" t="n">
        <v>46294</v>
      </c>
      <c r="B15" s="38" t="s">
        <v>5733</v>
      </c>
      <c r="C15" s="38" t="s">
        <v>5875</v>
      </c>
      <c r="D15" s="39"/>
      <c r="E15" s="38" t="s">
        <v>225</v>
      </c>
      <c r="F15" s="38" t="s">
        <v>5709</v>
      </c>
      <c r="G15" s="39"/>
      <c r="H15" s="38" t="s">
        <v>5876</v>
      </c>
      <c r="I15" s="38" t="s">
        <v>291</v>
      </c>
      <c r="J15" s="38" t="s">
        <v>5711</v>
      </c>
      <c r="K15" s="15" t="s">
        <v>167</v>
      </c>
      <c r="L15" s="15" t="s">
        <v>168</v>
      </c>
      <c r="M15" s="38" t="s">
        <v>169</v>
      </c>
      <c r="N15" s="38" t="s">
        <v>381</v>
      </c>
      <c r="O15" s="38" t="s">
        <v>5877</v>
      </c>
      <c r="P15" s="38" t="s">
        <v>584</v>
      </c>
      <c r="Q15" s="38" t="s">
        <v>5878</v>
      </c>
      <c r="R15" s="37" t="n">
        <v>46294</v>
      </c>
      <c r="S15" s="38" t="s">
        <v>5879</v>
      </c>
      <c r="T15" s="38" t="s">
        <v>5880</v>
      </c>
      <c r="U15" s="38" t="s">
        <v>5881</v>
      </c>
      <c r="V15" s="38" t="s">
        <v>5717</v>
      </c>
      <c r="W15" s="38" t="s">
        <v>5882</v>
      </c>
      <c r="X15" s="38" t="s">
        <v>5883</v>
      </c>
      <c r="Y15" s="38" t="s">
        <v>5884</v>
      </c>
      <c r="Z15" s="39"/>
      <c r="AA15" s="39" t="n">
        <v>0.650347222222222</v>
      </c>
      <c r="AB15" s="39" t="s">
        <v>5885</v>
      </c>
      <c r="AC15" s="38"/>
      <c r="AD15" s="39"/>
      <c r="AE15" s="39"/>
      <c r="AF15" s="38" t="n">
        <v>0.651041666666667</v>
      </c>
      <c r="AG15" s="39" t="s">
        <v>5784</v>
      </c>
      <c r="AH15" s="38"/>
      <c r="AI15" s="39" t="s">
        <v>5886</v>
      </c>
      <c r="AJ15" s="39"/>
      <c r="AK15" s="38" t="s">
        <v>5799</v>
      </c>
      <c r="AL15" s="38" t="s">
        <v>2066</v>
      </c>
      <c r="AM15" s="38" t="s">
        <v>5800</v>
      </c>
      <c r="AN15" s="39"/>
      <c r="AO15" s="39" t="n">
        <v>1</v>
      </c>
      <c r="AP15" s="15" t="s">
        <v>269</v>
      </c>
      <c r="AQ15" s="39" t="s">
        <v>5801</v>
      </c>
      <c r="AR15" s="40" t="n">
        <v>0.361111111111111</v>
      </c>
      <c r="AS15" s="39" t="s">
        <v>5802</v>
      </c>
      <c r="AT15" s="39"/>
      <c r="AU15" s="38" t="s">
        <v>5725</v>
      </c>
      <c r="AV15" s="38" t="s">
        <v>5726</v>
      </c>
      <c r="AW15" s="39"/>
      <c r="AX15" s="39" t="n">
        <v>6</v>
      </c>
      <c r="AY15" s="40" t="n">
        <v>0.677777777777778</v>
      </c>
      <c r="AZ15" s="40" t="n">
        <v>0.7125</v>
      </c>
      <c r="BA15" s="40" t="n">
        <v>0.0347222222222222</v>
      </c>
      <c r="BB15" s="39" t="s">
        <v>181</v>
      </c>
      <c r="BC15" s="39" t="s">
        <v>182</v>
      </c>
      <c r="BD15" s="39" t="s">
        <v>238</v>
      </c>
      <c r="BE15" s="39" t="s">
        <v>239</v>
      </c>
      <c r="BF15" s="39"/>
      <c r="BG15" s="39" t="s">
        <v>137</v>
      </c>
      <c r="BH15" s="39" t="s">
        <v>5729</v>
      </c>
      <c r="BI15" s="39" t="s">
        <v>139</v>
      </c>
      <c r="BJ15" s="39" t="s">
        <v>5887</v>
      </c>
      <c r="BK15" s="39"/>
      <c r="BL15" s="39"/>
      <c r="BM15" s="39" t="n">
        <v>-25.53</v>
      </c>
      <c r="BN15" s="39"/>
      <c r="BO15" s="39"/>
      <c r="BP15" s="39"/>
      <c r="BQ15" s="39"/>
      <c r="BR15" s="39"/>
      <c r="BS15" s="39"/>
      <c r="BT15" s="39" t="s">
        <v>5801</v>
      </c>
      <c r="BU15" s="39" t="s">
        <v>439</v>
      </c>
      <c r="BV15" s="39" t="s">
        <v>146</v>
      </c>
      <c r="BW15" s="39" t="s">
        <v>146</v>
      </c>
      <c r="BX15" s="39" t="s">
        <v>5888</v>
      </c>
      <c r="BY15" s="39" t="s">
        <v>5877</v>
      </c>
      <c r="BZ15" s="39" t="s">
        <v>187</v>
      </c>
      <c r="CA15" s="39" t="n">
        <v>0</v>
      </c>
      <c r="CB15" s="39" t="n">
        <v>0</v>
      </c>
      <c r="CC15" s="39" t="n">
        <v>0</v>
      </c>
      <c r="CD15" s="39" t="s">
        <v>146</v>
      </c>
      <c r="CE15" s="39" t="n">
        <v>0</v>
      </c>
      <c r="CF15" s="39" t="n">
        <v>0</v>
      </c>
      <c r="CG15" s="39" t="n">
        <v>0</v>
      </c>
      <c r="CH15" s="39" t="n">
        <v>0</v>
      </c>
      <c r="CI15" s="39" t="n">
        <v>0</v>
      </c>
      <c r="CJ15" s="39" t="n">
        <v>0</v>
      </c>
      <c r="CK15" s="39" t="n">
        <v>0</v>
      </c>
      <c r="CL15" s="39" t="n">
        <v>0</v>
      </c>
      <c r="CM15" s="39" t="s">
        <v>5889</v>
      </c>
      <c r="CN15" s="39" t="s">
        <v>5802</v>
      </c>
      <c r="CO15" s="39" t="s">
        <v>5799</v>
      </c>
      <c r="CP15" s="39" t="n">
        <v>0</v>
      </c>
      <c r="CQ15" s="39" t="n">
        <v>0</v>
      </c>
      <c r="CR15" s="39" t="n">
        <v>0</v>
      </c>
      <c r="CS15" s="39" t="n">
        <v>0</v>
      </c>
      <c r="CT15" s="39" t="n">
        <v>0</v>
      </c>
      <c r="CU15" s="44"/>
      <c r="CV15" s="15"/>
    </row>
    <row r="16" customFormat="false" ht="15" hidden="false" customHeight="true" outlineLevel="0" collapsed="false">
      <c r="A16" s="37" t="s">
        <v>5890</v>
      </c>
      <c r="B16" s="38" t="s">
        <v>5706</v>
      </c>
      <c r="C16" s="38"/>
      <c r="D16" s="39"/>
      <c r="E16" s="38" t="s">
        <v>2048</v>
      </c>
      <c r="F16" s="38"/>
      <c r="G16" s="39"/>
      <c r="H16" s="38"/>
      <c r="I16" s="38"/>
      <c r="J16" s="38"/>
      <c r="K16" s="15"/>
      <c r="L16" s="15"/>
      <c r="M16" s="38"/>
      <c r="N16" s="38"/>
      <c r="O16" s="38"/>
      <c r="P16" s="38"/>
      <c r="Q16" s="38"/>
      <c r="R16" s="37"/>
      <c r="S16" s="38"/>
      <c r="T16" s="38"/>
      <c r="U16" s="38"/>
      <c r="V16" s="38"/>
      <c r="W16" s="38"/>
      <c r="X16" s="38"/>
      <c r="Y16" s="38"/>
      <c r="Z16" s="39"/>
      <c r="AA16" s="39"/>
      <c r="AB16" s="39"/>
      <c r="AC16" s="38"/>
      <c r="AD16" s="39"/>
      <c r="AE16" s="39"/>
      <c r="AF16" s="38"/>
      <c r="AG16" s="39"/>
      <c r="AH16" s="38"/>
      <c r="AI16" s="39"/>
      <c r="AJ16" s="39"/>
      <c r="AK16" s="38"/>
      <c r="AL16" s="38"/>
      <c r="AM16" s="38"/>
      <c r="AN16" s="39"/>
      <c r="AO16" s="39"/>
      <c r="AP16" s="15"/>
      <c r="AQ16" s="39"/>
      <c r="AR16" s="40"/>
      <c r="AS16" s="39"/>
      <c r="AT16" s="39"/>
      <c r="AU16" s="38"/>
      <c r="AV16" s="38"/>
      <c r="AW16" s="39"/>
      <c r="AX16" s="39"/>
      <c r="AY16" s="40"/>
      <c r="AZ16" s="40"/>
      <c r="BA16" s="40"/>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41"/>
    </row>
    <row r="17" customFormat="false" ht="15" hidden="false" customHeight="true" outlineLevel="0" collapsed="false">
      <c r="A17" s="37" t="n">
        <v>46294</v>
      </c>
      <c r="B17" s="38" t="s">
        <v>5733</v>
      </c>
      <c r="C17" s="38" t="s">
        <v>5891</v>
      </c>
      <c r="D17" s="39"/>
      <c r="E17" s="38" t="s">
        <v>225</v>
      </c>
      <c r="F17" s="38" t="s">
        <v>5709</v>
      </c>
      <c r="G17" s="39"/>
      <c r="H17" s="38" t="s">
        <v>5892</v>
      </c>
      <c r="I17" s="38" t="s">
        <v>165</v>
      </c>
      <c r="J17" s="38" t="s">
        <v>5711</v>
      </c>
      <c r="K17" s="15" t="s">
        <v>167</v>
      </c>
      <c r="L17" s="15" t="s">
        <v>168</v>
      </c>
      <c r="M17" s="38" t="s">
        <v>169</v>
      </c>
      <c r="N17" s="38" t="s">
        <v>170</v>
      </c>
      <c r="O17" s="38" t="s">
        <v>5893</v>
      </c>
      <c r="P17" s="38" t="s">
        <v>286</v>
      </c>
      <c r="Q17" s="38" t="s">
        <v>5894</v>
      </c>
      <c r="R17" s="37" t="n">
        <v>46293</v>
      </c>
      <c r="S17" s="38" t="s">
        <v>5895</v>
      </c>
      <c r="T17" s="38" t="s">
        <v>5896</v>
      </c>
      <c r="U17" s="38" t="s">
        <v>5897</v>
      </c>
      <c r="V17" s="38" t="s">
        <v>5717</v>
      </c>
      <c r="W17" s="38" t="s">
        <v>5898</v>
      </c>
      <c r="X17" s="38" t="s">
        <v>5899</v>
      </c>
      <c r="Y17" s="38" t="s">
        <v>5900</v>
      </c>
      <c r="Z17" s="39"/>
      <c r="AA17" s="39"/>
      <c r="AB17" s="39"/>
      <c r="AC17" s="38"/>
      <c r="AD17" s="39"/>
      <c r="AE17" s="39" t="n">
        <v>175</v>
      </c>
      <c r="AF17" s="38" t="n">
        <v>1</v>
      </c>
      <c r="AG17" s="39"/>
      <c r="AH17" s="38" t="s">
        <v>1899</v>
      </c>
      <c r="AI17" s="39"/>
      <c r="AJ17" s="39"/>
      <c r="AK17" s="38" t="s">
        <v>5721</v>
      </c>
      <c r="AL17" s="38" t="s">
        <v>2667</v>
      </c>
      <c r="AM17" s="38" t="s">
        <v>5901</v>
      </c>
      <c r="AN17" s="39"/>
      <c r="AO17" s="39"/>
      <c r="AP17" s="15"/>
      <c r="AQ17" s="39"/>
      <c r="AR17" s="40"/>
      <c r="AS17" s="39"/>
      <c r="AT17" s="39"/>
      <c r="AU17" s="38" t="s">
        <v>5725</v>
      </c>
      <c r="AV17" s="38" t="s">
        <v>5726</v>
      </c>
      <c r="AW17" s="39"/>
      <c r="AX17" s="39"/>
      <c r="AY17" s="40"/>
      <c r="AZ17" s="40"/>
      <c r="BA17" s="40"/>
      <c r="BB17" s="39"/>
      <c r="BC17" s="39"/>
      <c r="BD17" s="39"/>
      <c r="BE17" s="39"/>
      <c r="BF17" s="39"/>
      <c r="BG17" s="39"/>
      <c r="BH17" s="39"/>
      <c r="BI17" s="39"/>
      <c r="BJ17" s="39"/>
      <c r="BK17" s="39"/>
      <c r="BL17" s="39"/>
      <c r="BM17" s="39"/>
      <c r="BN17" s="39"/>
      <c r="BO17" s="39"/>
      <c r="BP17" s="39"/>
      <c r="BQ17" s="39"/>
      <c r="BR17" s="39"/>
      <c r="BS17" s="39"/>
      <c r="BT17" s="39" t="n">
        <v>0</v>
      </c>
      <c r="BU17" s="39" t="s">
        <v>797</v>
      </c>
      <c r="BV17" s="39" t="n">
        <v>0</v>
      </c>
      <c r="BW17" s="39" t="n">
        <v>0</v>
      </c>
      <c r="BX17" s="39" t="n">
        <v>0</v>
      </c>
      <c r="BY17" s="39" t="n">
        <v>0</v>
      </c>
      <c r="BZ17" s="39" t="s">
        <v>187</v>
      </c>
      <c r="CA17" s="39"/>
      <c r="CB17" s="39"/>
      <c r="CC17" s="39" t="n">
        <v>0</v>
      </c>
      <c r="CD17" s="39" t="n">
        <v>0</v>
      </c>
      <c r="CE17" s="39" t="n">
        <v>0</v>
      </c>
      <c r="CF17" s="39" t="n">
        <v>0</v>
      </c>
      <c r="CG17" s="39" t="n">
        <v>0</v>
      </c>
      <c r="CH17" s="39" t="n">
        <v>1</v>
      </c>
      <c r="CI17" s="39" t="n">
        <v>0</v>
      </c>
      <c r="CJ17" s="39" t="n">
        <v>0</v>
      </c>
      <c r="CK17" s="39" t="n">
        <v>0</v>
      </c>
      <c r="CL17" s="39" t="n">
        <v>0</v>
      </c>
      <c r="CM17" s="39" t="s">
        <v>5902</v>
      </c>
      <c r="CN17" s="39" t="n">
        <v>6513</v>
      </c>
      <c r="CO17" s="39" t="s">
        <v>5903</v>
      </c>
      <c r="CP17" s="39" t="n">
        <v>2</v>
      </c>
      <c r="CQ17" s="39" t="n">
        <v>0</v>
      </c>
      <c r="CR17" s="39" t="n">
        <v>0</v>
      </c>
      <c r="CS17" s="39" t="n">
        <v>0</v>
      </c>
      <c r="CT17" s="39" t="n">
        <v>0</v>
      </c>
      <c r="CU17" s="42"/>
      <c r="CV17" s="15"/>
    </row>
    <row r="18" customFormat="false" ht="15" hidden="false" customHeight="true" outlineLevel="0" collapsed="false">
      <c r="A18" s="37" t="n">
        <v>46294</v>
      </c>
      <c r="B18" s="38" t="s">
        <v>5733</v>
      </c>
      <c r="C18" s="38" t="s">
        <v>5904</v>
      </c>
      <c r="D18" s="39"/>
      <c r="E18" s="38" t="s">
        <v>497</v>
      </c>
      <c r="F18" s="38" t="s">
        <v>5709</v>
      </c>
      <c r="G18" s="39"/>
      <c r="H18" s="38" t="s">
        <v>5905</v>
      </c>
      <c r="I18" s="38" t="s">
        <v>362</v>
      </c>
      <c r="J18" s="38" t="s">
        <v>5711</v>
      </c>
      <c r="K18" s="15" t="s">
        <v>167</v>
      </c>
      <c r="L18" s="15" t="s">
        <v>168</v>
      </c>
      <c r="M18" s="38" t="s">
        <v>169</v>
      </c>
      <c r="N18" s="38" t="s">
        <v>325</v>
      </c>
      <c r="O18" s="38" t="s">
        <v>5906</v>
      </c>
      <c r="P18" s="38" t="s">
        <v>2312</v>
      </c>
      <c r="Q18" s="38" t="s">
        <v>5907</v>
      </c>
      <c r="R18" s="37" t="n">
        <v>46293</v>
      </c>
      <c r="S18" s="38" t="s">
        <v>5908</v>
      </c>
      <c r="T18" s="38" t="s">
        <v>5909</v>
      </c>
      <c r="U18" s="38" t="s">
        <v>5910</v>
      </c>
      <c r="V18" s="38" t="s">
        <v>5717</v>
      </c>
      <c r="W18" s="38" t="s">
        <v>5911</v>
      </c>
      <c r="X18" s="38" t="s">
        <v>5912</v>
      </c>
      <c r="Y18" s="38" t="s">
        <v>5913</v>
      </c>
      <c r="Z18" s="39"/>
      <c r="AA18" s="39"/>
      <c r="AB18" s="39"/>
      <c r="AC18" s="38"/>
      <c r="AD18" s="39"/>
      <c r="AE18" s="39"/>
      <c r="AF18" s="38" t="n">
        <v>2</v>
      </c>
      <c r="AG18" s="39"/>
      <c r="AH18" s="38" t="s">
        <v>1899</v>
      </c>
      <c r="AI18" s="39"/>
      <c r="AJ18" s="39"/>
      <c r="AK18" s="38" t="s">
        <v>5721</v>
      </c>
      <c r="AL18" s="38" t="s">
        <v>2667</v>
      </c>
      <c r="AM18" s="38" t="s">
        <v>5901</v>
      </c>
      <c r="AN18" s="39"/>
      <c r="AO18" s="39"/>
      <c r="AP18" s="15"/>
      <c r="AQ18" s="39"/>
      <c r="AR18" s="40"/>
      <c r="AS18" s="39"/>
      <c r="AT18" s="39"/>
      <c r="AU18" s="38" t="s">
        <v>5725</v>
      </c>
      <c r="AV18" s="38" t="s">
        <v>5726</v>
      </c>
      <c r="AW18" s="39"/>
      <c r="AX18" s="39"/>
      <c r="AY18" s="40"/>
      <c r="AZ18" s="40"/>
      <c r="BA18" s="40"/>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44"/>
      <c r="CV18" s="15"/>
    </row>
    <row r="19" customFormat="false" ht="15" hidden="false" customHeight="true" outlineLevel="0" collapsed="false">
      <c r="A19" s="37" t="n">
        <v>46294</v>
      </c>
      <c r="B19" s="38" t="s">
        <v>5806</v>
      </c>
      <c r="C19" s="38" t="s">
        <v>5914</v>
      </c>
      <c r="D19" s="39"/>
      <c r="E19" s="38" t="s">
        <v>225</v>
      </c>
      <c r="F19" s="38" t="s">
        <v>5709</v>
      </c>
      <c r="G19" s="39" t="n">
        <v>1</v>
      </c>
      <c r="H19" s="38" t="s">
        <v>5915</v>
      </c>
      <c r="I19" s="38" t="s">
        <v>291</v>
      </c>
      <c r="J19" s="38" t="s">
        <v>5711</v>
      </c>
      <c r="K19" s="15" t="s">
        <v>167</v>
      </c>
      <c r="L19" s="15" t="s">
        <v>168</v>
      </c>
      <c r="M19" s="38" t="s">
        <v>169</v>
      </c>
      <c r="N19" s="38" t="s">
        <v>170</v>
      </c>
      <c r="O19" s="38" t="s">
        <v>5916</v>
      </c>
      <c r="P19" s="38" t="s">
        <v>158</v>
      </c>
      <c r="Q19" s="38" t="s">
        <v>5917</v>
      </c>
      <c r="R19" s="37" t="n">
        <v>46293</v>
      </c>
      <c r="S19" s="38" t="s">
        <v>5918</v>
      </c>
      <c r="T19" s="38" t="s">
        <v>5919</v>
      </c>
      <c r="U19" s="38" t="s">
        <v>5920</v>
      </c>
      <c r="V19" s="38" t="s">
        <v>5717</v>
      </c>
      <c r="W19" s="38" t="s">
        <v>5921</v>
      </c>
      <c r="X19" s="38" t="s">
        <v>5922</v>
      </c>
      <c r="Y19" s="38" t="s">
        <v>5923</v>
      </c>
      <c r="Z19" s="39"/>
      <c r="AA19" s="39"/>
      <c r="AB19" s="39"/>
      <c r="AC19" s="38"/>
      <c r="AD19" s="39"/>
      <c r="AE19" s="39"/>
      <c r="AF19" s="38" t="n">
        <v>3</v>
      </c>
      <c r="AG19" s="39"/>
      <c r="AH19" s="38" t="s">
        <v>1899</v>
      </c>
      <c r="AI19" s="39"/>
      <c r="AJ19" s="39"/>
      <c r="AK19" s="38" t="s">
        <v>5721</v>
      </c>
      <c r="AL19" s="38" t="s">
        <v>2667</v>
      </c>
      <c r="AM19" s="38" t="s">
        <v>5901</v>
      </c>
      <c r="AN19" s="39"/>
      <c r="AO19" s="39"/>
      <c r="AP19" s="15"/>
      <c r="AQ19" s="39"/>
      <c r="AR19" s="40"/>
      <c r="AS19" s="39"/>
      <c r="AT19" s="39"/>
      <c r="AU19" s="38" t="s">
        <v>5725</v>
      </c>
      <c r="AV19" s="38" t="s">
        <v>5726</v>
      </c>
      <c r="AW19" s="39" t="s">
        <v>5727</v>
      </c>
      <c r="AX19" s="39"/>
      <c r="AY19" s="40"/>
      <c r="AZ19" s="40"/>
      <c r="BA19" s="40"/>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44"/>
      <c r="CV19" s="15"/>
    </row>
    <row r="20" customFormat="false" ht="15" hidden="false" customHeight="true" outlineLevel="0" collapsed="false">
      <c r="A20" s="37" t="s">
        <v>5705</v>
      </c>
      <c r="B20" s="38" t="s">
        <v>5706</v>
      </c>
      <c r="C20" s="38"/>
      <c r="D20" s="39" t="s">
        <v>5924</v>
      </c>
      <c r="E20" s="38" t="s">
        <v>5925</v>
      </c>
      <c r="F20" s="38"/>
      <c r="G20" s="39"/>
      <c r="H20" s="38"/>
      <c r="I20" s="38"/>
      <c r="J20" s="38"/>
      <c r="K20" s="15"/>
      <c r="L20" s="15"/>
      <c r="M20" s="38"/>
      <c r="N20" s="38"/>
      <c r="O20" s="38"/>
      <c r="P20" s="38"/>
      <c r="Q20" s="38"/>
      <c r="R20" s="37"/>
      <c r="S20" s="38"/>
      <c r="T20" s="38"/>
      <c r="U20" s="38"/>
      <c r="V20" s="38"/>
      <c r="W20" s="38"/>
      <c r="X20" s="38"/>
      <c r="Y20" s="38"/>
      <c r="Z20" s="39"/>
      <c r="AA20" s="39"/>
      <c r="AB20" s="39"/>
      <c r="AC20" s="38"/>
      <c r="AD20" s="39"/>
      <c r="AE20" s="39"/>
      <c r="AF20" s="38"/>
      <c r="AG20" s="39"/>
      <c r="AH20" s="38"/>
      <c r="AI20" s="39"/>
      <c r="AJ20" s="39"/>
      <c r="AK20" s="38"/>
      <c r="AL20" s="38"/>
      <c r="AM20" s="38"/>
      <c r="AN20" s="39"/>
      <c r="AO20" s="39"/>
      <c r="AP20" s="15"/>
      <c r="AQ20" s="39"/>
      <c r="AR20" s="40"/>
      <c r="AS20" s="39"/>
      <c r="AT20" s="39"/>
      <c r="AU20" s="38"/>
      <c r="AV20" s="38"/>
      <c r="AW20" s="39"/>
      <c r="AX20" s="39"/>
      <c r="AY20" s="40"/>
      <c r="AZ20" s="40"/>
      <c r="BA20" s="40"/>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44"/>
      <c r="CV20" s="15"/>
    </row>
    <row r="21" customFormat="false" ht="15" hidden="false" customHeight="true" outlineLevel="0" collapsed="false">
      <c r="A21" s="37" t="n">
        <v>46294</v>
      </c>
      <c r="B21" s="38" t="s">
        <v>5806</v>
      </c>
      <c r="C21" s="38" t="s">
        <v>5926</v>
      </c>
      <c r="D21" s="39"/>
      <c r="E21" s="38" t="s">
        <v>225</v>
      </c>
      <c r="F21" s="38" t="s">
        <v>5709</v>
      </c>
      <c r="G21" s="39"/>
      <c r="H21" s="38" t="s">
        <v>5927</v>
      </c>
      <c r="I21" s="38" t="s">
        <v>362</v>
      </c>
      <c r="J21" s="38" t="s">
        <v>5711</v>
      </c>
      <c r="K21" s="15" t="s">
        <v>167</v>
      </c>
      <c r="L21" s="15" t="s">
        <v>168</v>
      </c>
      <c r="M21" s="38" t="s">
        <v>169</v>
      </c>
      <c r="N21" s="38" t="s">
        <v>170</v>
      </c>
      <c r="O21" s="38" t="s">
        <v>5928</v>
      </c>
      <c r="P21" s="38" t="s">
        <v>416</v>
      </c>
      <c r="Q21" s="38" t="s">
        <v>5929</v>
      </c>
      <c r="R21" s="37" t="n">
        <v>46292</v>
      </c>
      <c r="S21" s="38" t="s">
        <v>5930</v>
      </c>
      <c r="T21" s="38" t="s">
        <v>5931</v>
      </c>
      <c r="U21" s="38" t="s">
        <v>5932</v>
      </c>
      <c r="V21" s="38" t="s">
        <v>5717</v>
      </c>
      <c r="W21" s="38" t="s">
        <v>5933</v>
      </c>
      <c r="X21" s="38" t="s">
        <v>5934</v>
      </c>
      <c r="Y21" s="38" t="s">
        <v>5757</v>
      </c>
      <c r="Z21" s="39"/>
      <c r="AA21" s="39"/>
      <c r="AB21" s="39"/>
      <c r="AC21" s="38"/>
      <c r="AD21" s="39"/>
      <c r="AE21" s="39"/>
      <c r="AF21" s="38" t="n">
        <v>1</v>
      </c>
      <c r="AG21" s="39"/>
      <c r="AH21" s="38"/>
      <c r="AI21" s="39"/>
      <c r="AJ21" s="39"/>
      <c r="AK21" s="38" t="s">
        <v>5903</v>
      </c>
      <c r="AL21" s="38" t="s">
        <v>2066</v>
      </c>
      <c r="AM21" s="38" t="s">
        <v>5935</v>
      </c>
      <c r="AN21" s="39"/>
      <c r="AO21" s="39" t="n">
        <v>1</v>
      </c>
      <c r="AP21" s="15" t="s">
        <v>269</v>
      </c>
      <c r="AQ21" s="39" t="s">
        <v>5936</v>
      </c>
      <c r="AR21" s="40" t="n">
        <v>0.364583333333333</v>
      </c>
      <c r="AS21" s="39" t="s">
        <v>5937</v>
      </c>
      <c r="AT21" s="39"/>
      <c r="AU21" s="38" t="s">
        <v>5725</v>
      </c>
      <c r="AV21" s="38" t="s">
        <v>5726</v>
      </c>
      <c r="AW21" s="39"/>
      <c r="AX21" s="39" t="n">
        <v>3</v>
      </c>
      <c r="AY21" s="40" t="n">
        <v>0.4625</v>
      </c>
      <c r="AZ21" s="40" t="n">
        <v>0.505555555555556</v>
      </c>
      <c r="BA21" s="40" t="n">
        <v>0.0430555555555556</v>
      </c>
      <c r="BB21" s="39" t="s">
        <v>181</v>
      </c>
      <c r="BC21" s="39" t="s">
        <v>182</v>
      </c>
      <c r="BD21" s="39" t="s">
        <v>183</v>
      </c>
      <c r="BE21" s="39" t="s">
        <v>184</v>
      </c>
      <c r="BF21" s="39"/>
      <c r="BG21" s="39" t="s">
        <v>137</v>
      </c>
      <c r="BH21" s="39" t="s">
        <v>5729</v>
      </c>
      <c r="BI21" s="39" t="s">
        <v>139</v>
      </c>
      <c r="BJ21" s="39" t="s">
        <v>5938</v>
      </c>
      <c r="BK21" s="39"/>
      <c r="BL21" s="39" t="s">
        <v>208</v>
      </c>
      <c r="BM21" s="39" t="n">
        <v>-20.46</v>
      </c>
      <c r="BN21" s="39"/>
      <c r="BO21" s="39"/>
      <c r="BP21" s="39"/>
      <c r="BQ21" s="39"/>
      <c r="BR21" s="39"/>
      <c r="BS21" s="39"/>
      <c r="BT21" s="39" t="s">
        <v>5936</v>
      </c>
      <c r="BU21" s="39" t="s">
        <v>376</v>
      </c>
      <c r="BV21" s="39" t="n">
        <v>0</v>
      </c>
      <c r="BW21" s="39" t="n">
        <v>0</v>
      </c>
      <c r="BX21" s="39" t="n">
        <v>0</v>
      </c>
      <c r="BY21" s="39" t="n">
        <v>0</v>
      </c>
      <c r="BZ21" s="39" t="s">
        <v>187</v>
      </c>
      <c r="CA21" s="39" t="n">
        <v>0</v>
      </c>
      <c r="CB21" s="39" t="n">
        <v>0</v>
      </c>
      <c r="CC21" s="39" t="n">
        <v>0</v>
      </c>
      <c r="CD21" s="39" t="n">
        <v>0</v>
      </c>
      <c r="CE21" s="39" t="n">
        <v>0</v>
      </c>
      <c r="CF21" s="39" t="n">
        <v>0</v>
      </c>
      <c r="CG21" s="39" t="n">
        <v>0</v>
      </c>
      <c r="CH21" s="39" t="n">
        <v>0</v>
      </c>
      <c r="CI21" s="39" t="n">
        <v>0</v>
      </c>
      <c r="CJ21" s="39" t="n">
        <v>0</v>
      </c>
      <c r="CK21" s="39" t="n">
        <v>0</v>
      </c>
      <c r="CL21" s="39" t="n">
        <v>0</v>
      </c>
      <c r="CM21" s="39" t="s">
        <v>5939</v>
      </c>
      <c r="CN21" s="39" t="s">
        <v>5937</v>
      </c>
      <c r="CO21" s="39" t="s">
        <v>5903</v>
      </c>
      <c r="CP21" s="39" t="n">
        <v>2</v>
      </c>
      <c r="CQ21" s="39" t="n">
        <v>0</v>
      </c>
      <c r="CR21" s="39" t="n">
        <v>0</v>
      </c>
      <c r="CS21" s="39" t="n">
        <v>0</v>
      </c>
      <c r="CT21" s="39" t="n">
        <v>0</v>
      </c>
      <c r="CU21" s="41"/>
    </row>
    <row r="22" customFormat="false" ht="15" hidden="false" customHeight="true" outlineLevel="0" collapsed="false">
      <c r="A22" s="37" t="n">
        <v>46294</v>
      </c>
      <c r="B22" s="38" t="s">
        <v>5806</v>
      </c>
      <c r="C22" s="38" t="s">
        <v>5940</v>
      </c>
      <c r="D22" s="46" t="s">
        <v>5941</v>
      </c>
      <c r="E22" s="38" t="s">
        <v>225</v>
      </c>
      <c r="F22" s="38" t="s">
        <v>5709</v>
      </c>
      <c r="G22" s="39" t="n">
        <v>1</v>
      </c>
      <c r="H22" s="38" t="s">
        <v>5942</v>
      </c>
      <c r="I22" s="38" t="s">
        <v>259</v>
      </c>
      <c r="J22" s="38" t="s">
        <v>5736</v>
      </c>
      <c r="K22" s="15" t="s">
        <v>167</v>
      </c>
      <c r="L22" s="15" t="s">
        <v>168</v>
      </c>
      <c r="M22" s="38" t="s">
        <v>169</v>
      </c>
      <c r="N22" s="38" t="s">
        <v>170</v>
      </c>
      <c r="O22" s="38" t="s">
        <v>5928</v>
      </c>
      <c r="P22" s="38" t="s">
        <v>344</v>
      </c>
      <c r="Q22" s="38" t="s">
        <v>5943</v>
      </c>
      <c r="R22" s="37" t="n">
        <v>46291</v>
      </c>
      <c r="S22" s="38" t="s">
        <v>5944</v>
      </c>
      <c r="T22" s="38" t="s">
        <v>5945</v>
      </c>
      <c r="U22" s="38" t="s">
        <v>5946</v>
      </c>
      <c r="V22" s="38" t="s">
        <v>5717</v>
      </c>
      <c r="W22" s="38" t="s">
        <v>5947</v>
      </c>
      <c r="X22" s="38" t="s">
        <v>5948</v>
      </c>
      <c r="Y22" s="38" t="s">
        <v>5757</v>
      </c>
      <c r="Z22" s="39"/>
      <c r="AA22" s="39"/>
      <c r="AB22" s="39"/>
      <c r="AC22" s="38"/>
      <c r="AD22" s="39"/>
      <c r="AE22" s="39"/>
      <c r="AF22" s="38" t="n">
        <v>2</v>
      </c>
      <c r="AG22" s="39"/>
      <c r="AH22" s="38"/>
      <c r="AI22" s="39"/>
      <c r="AJ22" s="39"/>
      <c r="AK22" s="38" t="s">
        <v>5903</v>
      </c>
      <c r="AL22" s="38" t="s">
        <v>2066</v>
      </c>
      <c r="AM22" s="38" t="s">
        <v>5935</v>
      </c>
      <c r="AN22" s="39"/>
      <c r="AO22" s="39" t="n">
        <v>1</v>
      </c>
      <c r="AP22" s="15" t="s">
        <v>269</v>
      </c>
      <c r="AQ22" s="39" t="s">
        <v>5936</v>
      </c>
      <c r="AR22" s="40" t="n">
        <v>0.364583333333333</v>
      </c>
      <c r="AS22" s="39" t="s">
        <v>5937</v>
      </c>
      <c r="AT22" s="39"/>
      <c r="AU22" s="38" t="s">
        <v>5725</v>
      </c>
      <c r="AV22" s="38" t="s">
        <v>5726</v>
      </c>
      <c r="AW22" s="39"/>
      <c r="AX22" s="39" t="n">
        <v>4</v>
      </c>
      <c r="AY22" s="40" t="n">
        <v>0.511805555555556</v>
      </c>
      <c r="AZ22" s="40" t="n">
        <v>0.5375</v>
      </c>
      <c r="BA22" s="40" t="n">
        <v>0.0256944444444444</v>
      </c>
      <c r="BB22" s="39" t="s">
        <v>181</v>
      </c>
      <c r="BC22" s="39" t="s">
        <v>182</v>
      </c>
      <c r="BD22" s="39" t="s">
        <v>183</v>
      </c>
      <c r="BE22" s="39" t="s">
        <v>184</v>
      </c>
      <c r="BF22" s="39"/>
      <c r="BG22" s="39" t="s">
        <v>137</v>
      </c>
      <c r="BH22" s="39" t="s">
        <v>5729</v>
      </c>
      <c r="BI22" s="39" t="s">
        <v>139</v>
      </c>
      <c r="BJ22" s="39" t="s">
        <v>5949</v>
      </c>
      <c r="BK22" s="39"/>
      <c r="BL22" s="39"/>
      <c r="BM22" s="39" t="n">
        <v>-21.49</v>
      </c>
      <c r="BN22" s="39"/>
      <c r="BO22" s="39"/>
      <c r="BP22" s="39"/>
      <c r="BQ22" s="39"/>
      <c r="BR22" s="39"/>
      <c r="BS22" s="39"/>
      <c r="BT22" s="39" t="s">
        <v>5936</v>
      </c>
      <c r="BU22" s="39" t="s">
        <v>356</v>
      </c>
      <c r="BV22" s="39" t="n">
        <v>0</v>
      </c>
      <c r="BW22" s="39" t="n">
        <v>0</v>
      </c>
      <c r="BX22" s="39" t="n">
        <v>0</v>
      </c>
      <c r="BY22" s="39" t="n">
        <v>0</v>
      </c>
      <c r="BZ22" s="39" t="s">
        <v>187</v>
      </c>
      <c r="CA22" s="39" t="n">
        <v>0</v>
      </c>
      <c r="CB22" s="39" t="n">
        <v>0</v>
      </c>
      <c r="CC22" s="39" t="n">
        <v>0</v>
      </c>
      <c r="CD22" s="39" t="n">
        <v>0</v>
      </c>
      <c r="CE22" s="39" t="n">
        <v>0</v>
      </c>
      <c r="CF22" s="39" t="n">
        <v>0</v>
      </c>
      <c r="CG22" s="39" t="n">
        <v>0</v>
      </c>
      <c r="CH22" s="39" t="n">
        <v>0</v>
      </c>
      <c r="CI22" s="39" t="n">
        <v>0</v>
      </c>
      <c r="CJ22" s="39" t="n">
        <v>0</v>
      </c>
      <c r="CK22" s="39" t="n">
        <v>0</v>
      </c>
      <c r="CL22" s="39" t="n">
        <v>0</v>
      </c>
      <c r="CM22" s="39" t="s">
        <v>5950</v>
      </c>
      <c r="CN22" s="39" t="s">
        <v>5937</v>
      </c>
      <c r="CO22" s="39" t="s">
        <v>5903</v>
      </c>
      <c r="CP22" s="39" t="n">
        <v>1</v>
      </c>
      <c r="CQ22" s="39" t="n">
        <v>0</v>
      </c>
      <c r="CR22" s="39" t="n">
        <v>1</v>
      </c>
      <c r="CS22" s="39" t="n">
        <v>0</v>
      </c>
      <c r="CT22" s="39" t="n">
        <v>0</v>
      </c>
      <c r="CU22" s="41"/>
    </row>
    <row r="23" customFormat="false" ht="15" hidden="false" customHeight="true" outlineLevel="0" collapsed="false">
      <c r="A23" s="37" t="n">
        <v>46294</v>
      </c>
      <c r="B23" s="38" t="s">
        <v>5806</v>
      </c>
      <c r="C23" s="38" t="s">
        <v>5951</v>
      </c>
      <c r="D23" s="39"/>
      <c r="E23" s="38" t="s">
        <v>683</v>
      </c>
      <c r="F23" s="38" t="s">
        <v>5709</v>
      </c>
      <c r="G23" s="39" t="n">
        <v>1</v>
      </c>
      <c r="H23" s="38" t="s">
        <v>5952</v>
      </c>
      <c r="I23" s="38" t="s">
        <v>277</v>
      </c>
      <c r="J23" s="38" t="s">
        <v>5736</v>
      </c>
      <c r="K23" s="15" t="s">
        <v>167</v>
      </c>
      <c r="L23" s="15" t="s">
        <v>168</v>
      </c>
      <c r="M23" s="38" t="s">
        <v>169</v>
      </c>
      <c r="N23" s="38" t="s">
        <v>2337</v>
      </c>
      <c r="O23" s="38" t="s">
        <v>5953</v>
      </c>
      <c r="P23" s="38"/>
      <c r="Q23" s="38" t="s">
        <v>5954</v>
      </c>
      <c r="R23" s="37" t="n">
        <v>46292</v>
      </c>
      <c r="S23" s="38" t="s">
        <v>5955</v>
      </c>
      <c r="T23" s="38" t="s">
        <v>5956</v>
      </c>
      <c r="U23" s="38" t="s">
        <v>5957</v>
      </c>
      <c r="V23" s="38" t="s">
        <v>5717</v>
      </c>
      <c r="W23" s="38" t="s">
        <v>5958</v>
      </c>
      <c r="X23" s="38" t="s">
        <v>5959</v>
      </c>
      <c r="Y23" s="38" t="s">
        <v>5783</v>
      </c>
      <c r="Z23" s="39"/>
      <c r="AA23" s="39"/>
      <c r="AB23" s="39"/>
      <c r="AC23" s="38"/>
      <c r="AD23" s="39"/>
      <c r="AE23" s="39"/>
      <c r="AF23" s="38" t="n">
        <v>3</v>
      </c>
      <c r="AG23" s="39"/>
      <c r="AH23" s="38"/>
      <c r="AI23" s="39"/>
      <c r="AJ23" s="39"/>
      <c r="AK23" s="38" t="s">
        <v>5903</v>
      </c>
      <c r="AL23" s="38" t="s">
        <v>2066</v>
      </c>
      <c r="AM23" s="38" t="s">
        <v>5935</v>
      </c>
      <c r="AN23" s="39"/>
      <c r="AO23" s="39" t="n">
        <v>1</v>
      </c>
      <c r="AP23" s="15" t="s">
        <v>269</v>
      </c>
      <c r="AQ23" s="39" t="s">
        <v>5936</v>
      </c>
      <c r="AR23" s="40" t="n">
        <v>0.364583333333333</v>
      </c>
      <c r="AS23" s="39" t="s">
        <v>5937</v>
      </c>
      <c r="AT23" s="39"/>
      <c r="AU23" s="38" t="s">
        <v>5725</v>
      </c>
      <c r="AV23" s="38" t="s">
        <v>5726</v>
      </c>
      <c r="AW23" s="39"/>
      <c r="AX23" s="39" t="n">
        <v>2</v>
      </c>
      <c r="AY23" s="40" t="n">
        <v>0.433333333333333</v>
      </c>
      <c r="AZ23" s="40" t="n">
        <v>0.454166666666667</v>
      </c>
      <c r="BA23" s="40" t="n">
        <v>0.0208333333333333</v>
      </c>
      <c r="BB23" s="39" t="s">
        <v>106</v>
      </c>
      <c r="BC23" s="39" t="s">
        <v>973</v>
      </c>
      <c r="BD23" s="39" t="s">
        <v>2147</v>
      </c>
      <c r="BE23" s="39" t="s">
        <v>1981</v>
      </c>
      <c r="BF23" s="39" t="s">
        <v>4349</v>
      </c>
      <c r="BG23" s="39" t="s">
        <v>137</v>
      </c>
      <c r="BH23" s="39" t="s">
        <v>5729</v>
      </c>
      <c r="BI23" s="39" t="s">
        <v>139</v>
      </c>
      <c r="BJ23" s="39" t="s">
        <v>5960</v>
      </c>
      <c r="BK23" s="39"/>
      <c r="BL23" s="39"/>
      <c r="BM23" s="39" t="n">
        <v>-18.89</v>
      </c>
      <c r="BN23" s="39"/>
      <c r="BO23" s="39"/>
      <c r="BP23" s="39"/>
      <c r="BQ23" s="39"/>
      <c r="BR23" s="39"/>
      <c r="BS23" s="39"/>
      <c r="BT23" s="39" t="s">
        <v>5936</v>
      </c>
      <c r="BU23" s="39" t="s">
        <v>288</v>
      </c>
      <c r="BV23" s="39" t="n">
        <v>0</v>
      </c>
      <c r="BW23" s="39" t="n">
        <v>0</v>
      </c>
      <c r="BX23" s="39" t="n">
        <v>0</v>
      </c>
      <c r="BY23" s="39" t="n">
        <v>0</v>
      </c>
      <c r="BZ23" s="39" t="s">
        <v>187</v>
      </c>
      <c r="CA23" s="39" t="n">
        <v>0</v>
      </c>
      <c r="CB23" s="39" t="n">
        <v>0</v>
      </c>
      <c r="CC23" s="39" t="n">
        <v>0</v>
      </c>
      <c r="CD23" s="39" t="n">
        <v>0</v>
      </c>
      <c r="CE23" s="39" t="n">
        <v>0</v>
      </c>
      <c r="CF23" s="39" t="n">
        <v>0</v>
      </c>
      <c r="CG23" s="39" t="n">
        <v>0</v>
      </c>
      <c r="CH23" s="39" t="n">
        <v>0</v>
      </c>
      <c r="CI23" s="39" t="n">
        <v>0</v>
      </c>
      <c r="CJ23" s="39" t="n">
        <v>0</v>
      </c>
      <c r="CK23" s="39" t="n">
        <v>0</v>
      </c>
      <c r="CL23" s="39" t="n">
        <v>0</v>
      </c>
      <c r="CM23" s="39" t="s">
        <v>5961</v>
      </c>
      <c r="CN23" s="39" t="s">
        <v>5937</v>
      </c>
      <c r="CO23" s="39" t="s">
        <v>5903</v>
      </c>
      <c r="CP23" s="39" t="n">
        <v>0</v>
      </c>
      <c r="CQ23" s="39" t="n">
        <v>0</v>
      </c>
      <c r="CR23" s="39" t="n">
        <v>0</v>
      </c>
      <c r="CS23" s="39" t="n">
        <v>0</v>
      </c>
      <c r="CT23" s="39" t="n">
        <v>0</v>
      </c>
      <c r="CU23" s="41"/>
    </row>
    <row r="24" customFormat="false" ht="15" hidden="false" customHeight="true" outlineLevel="0" collapsed="false">
      <c r="A24" s="37" t="n">
        <v>46294</v>
      </c>
      <c r="B24" s="38" t="s">
        <v>5760</v>
      </c>
      <c r="C24" s="38" t="s">
        <v>5962</v>
      </c>
      <c r="D24" s="39"/>
      <c r="E24" s="38" t="s">
        <v>5963</v>
      </c>
      <c r="F24" s="38" t="s">
        <v>5709</v>
      </c>
      <c r="G24" s="39"/>
      <c r="H24" s="38" t="n">
        <v>2345820</v>
      </c>
      <c r="I24" s="38" t="s">
        <v>574</v>
      </c>
      <c r="J24" s="38" t="s">
        <v>210</v>
      </c>
      <c r="K24" s="15" t="s">
        <v>116</v>
      </c>
      <c r="L24" s="15" t="s">
        <v>1923</v>
      </c>
      <c r="M24" s="38"/>
      <c r="N24" s="38"/>
      <c r="O24" s="38" t="s">
        <v>5964</v>
      </c>
      <c r="P24" s="38"/>
      <c r="Q24" s="38"/>
      <c r="R24" s="37" t="n">
        <v>46292</v>
      </c>
      <c r="S24" s="38" t="s">
        <v>5965</v>
      </c>
      <c r="T24" s="38" t="s">
        <v>5966</v>
      </c>
      <c r="U24" s="38" t="s">
        <v>5967</v>
      </c>
      <c r="V24" s="38" t="s">
        <v>5717</v>
      </c>
      <c r="W24" s="38" t="s">
        <v>5968</v>
      </c>
      <c r="X24" s="38"/>
      <c r="Y24" s="38" t="s">
        <v>5969</v>
      </c>
      <c r="Z24" s="39" t="s">
        <v>5970</v>
      </c>
      <c r="AA24" s="39"/>
      <c r="AB24" s="39"/>
      <c r="AC24" s="38"/>
      <c r="AD24" s="39" t="n">
        <v>19000</v>
      </c>
      <c r="AE24" s="39" t="n">
        <v>55</v>
      </c>
      <c r="AF24" s="38" t="n">
        <v>4</v>
      </c>
      <c r="AG24" s="39"/>
      <c r="AH24" s="38"/>
      <c r="AI24" s="39"/>
      <c r="AJ24" s="39"/>
      <c r="AK24" s="38" t="s">
        <v>5903</v>
      </c>
      <c r="AL24" s="38" t="s">
        <v>2066</v>
      </c>
      <c r="AM24" s="38" t="s">
        <v>5935</v>
      </c>
      <c r="AN24" s="39"/>
      <c r="AO24" s="39" t="n">
        <v>1</v>
      </c>
      <c r="AP24" s="15" t="s">
        <v>269</v>
      </c>
      <c r="AQ24" s="39" t="s">
        <v>5936</v>
      </c>
      <c r="AR24" s="40" t="n">
        <v>0.364583333333333</v>
      </c>
      <c r="AS24" s="39" t="s">
        <v>5937</v>
      </c>
      <c r="AT24" s="39"/>
      <c r="AU24" s="38" t="s">
        <v>5725</v>
      </c>
      <c r="AV24" s="38" t="s">
        <v>5726</v>
      </c>
      <c r="AW24" s="39"/>
      <c r="AX24" s="39" t="n">
        <v>1</v>
      </c>
      <c r="AY24" s="40" t="n">
        <v>0.390972222222222</v>
      </c>
      <c r="AZ24" s="40" t="n">
        <v>0.418055555555556</v>
      </c>
      <c r="BA24" s="40" t="n">
        <v>0.0270833333333333</v>
      </c>
      <c r="BB24" s="39" t="s">
        <v>616</v>
      </c>
      <c r="BC24" s="39" t="s">
        <v>616</v>
      </c>
      <c r="BD24" s="39" t="s">
        <v>616</v>
      </c>
      <c r="BE24" s="39" t="s">
        <v>534</v>
      </c>
      <c r="BF24" s="39"/>
      <c r="BG24" s="39" t="s">
        <v>137</v>
      </c>
      <c r="BH24" s="39" t="s">
        <v>5729</v>
      </c>
      <c r="BI24" s="39" t="s">
        <v>139</v>
      </c>
      <c r="BJ24" s="39" t="s">
        <v>5971</v>
      </c>
      <c r="BK24" s="39"/>
      <c r="BL24" s="39"/>
      <c r="BM24" s="39" t="n">
        <v>-19.17</v>
      </c>
      <c r="BN24" s="39" t="s">
        <v>5964</v>
      </c>
      <c r="BO24" s="39" t="s">
        <v>141</v>
      </c>
      <c r="BP24" s="39" t="s">
        <v>5972</v>
      </c>
      <c r="BQ24" s="39"/>
      <c r="BR24" s="39" t="s">
        <v>139</v>
      </c>
      <c r="BS24" s="39" t="n">
        <v>35</v>
      </c>
      <c r="BT24" s="39" t="s">
        <v>5936</v>
      </c>
      <c r="BU24" s="39" t="s">
        <v>587</v>
      </c>
      <c r="BV24" s="39" t="n">
        <v>9</v>
      </c>
      <c r="BW24" s="39" t="n">
        <v>9</v>
      </c>
      <c r="BX24" s="39" t="s">
        <v>5973</v>
      </c>
      <c r="BY24" s="39" t="n">
        <v>0</v>
      </c>
      <c r="BZ24" s="39" t="s">
        <v>145</v>
      </c>
      <c r="CA24" s="39" t="n">
        <v>0</v>
      </c>
      <c r="CB24" s="39" t="n">
        <v>0</v>
      </c>
      <c r="CC24" s="39" t="n">
        <v>20</v>
      </c>
      <c r="CD24" s="39" t="s">
        <v>5974</v>
      </c>
      <c r="CE24" s="39" t="n">
        <v>0</v>
      </c>
      <c r="CF24" s="39" t="n">
        <v>0</v>
      </c>
      <c r="CG24" s="39" t="n">
        <v>0</v>
      </c>
      <c r="CH24" s="39" t="n">
        <v>2</v>
      </c>
      <c r="CI24" s="39" t="n">
        <v>0</v>
      </c>
      <c r="CJ24" s="39" t="n">
        <v>0</v>
      </c>
      <c r="CK24" s="39" t="n">
        <v>0</v>
      </c>
      <c r="CL24" s="39" t="n">
        <v>0</v>
      </c>
      <c r="CM24" s="39" t="s">
        <v>5975</v>
      </c>
      <c r="CN24" s="39" t="s">
        <v>5937</v>
      </c>
      <c r="CO24" s="39" t="s">
        <v>5903</v>
      </c>
      <c r="CP24" s="39" t="n">
        <v>2</v>
      </c>
      <c r="CQ24" s="39" t="n">
        <v>0</v>
      </c>
      <c r="CR24" s="39" t="n">
        <v>2</v>
      </c>
      <c r="CS24" s="39" t="n">
        <v>0</v>
      </c>
      <c r="CT24" s="39" t="n">
        <v>0</v>
      </c>
      <c r="CU24" s="42"/>
    </row>
    <row r="25" customFormat="false" ht="15" hidden="false" customHeight="true" outlineLevel="0" collapsed="false">
      <c r="A25" s="37" t="n">
        <v>46294</v>
      </c>
      <c r="B25" s="38" t="s">
        <v>5847</v>
      </c>
      <c r="C25" s="38" t="s">
        <v>5976</v>
      </c>
      <c r="D25" s="39"/>
      <c r="E25" s="38" t="s">
        <v>683</v>
      </c>
      <c r="F25" s="38" t="s">
        <v>5709</v>
      </c>
      <c r="G25" s="39" t="n">
        <v>0</v>
      </c>
      <c r="H25" s="38" t="s">
        <v>5977</v>
      </c>
      <c r="I25" s="38" t="s">
        <v>259</v>
      </c>
      <c r="J25" s="38" t="s">
        <v>5736</v>
      </c>
      <c r="K25" s="15" t="s">
        <v>167</v>
      </c>
      <c r="L25" s="15" t="s">
        <v>168</v>
      </c>
      <c r="M25" s="38" t="s">
        <v>169</v>
      </c>
      <c r="N25" s="38" t="s">
        <v>2337</v>
      </c>
      <c r="O25" s="38" t="s">
        <v>5978</v>
      </c>
      <c r="P25" s="38" t="s">
        <v>158</v>
      </c>
      <c r="Q25" s="38" t="s">
        <v>5979</v>
      </c>
      <c r="R25" s="37" t="n">
        <v>46293</v>
      </c>
      <c r="S25" s="38" t="s">
        <v>5980</v>
      </c>
      <c r="T25" s="38" t="s">
        <v>5981</v>
      </c>
      <c r="U25" s="38" t="s">
        <v>5982</v>
      </c>
      <c r="V25" s="38" t="s">
        <v>5717</v>
      </c>
      <c r="W25" s="38" t="s">
        <v>5983</v>
      </c>
      <c r="X25" s="38" t="s">
        <v>5984</v>
      </c>
      <c r="Y25" s="38" t="s">
        <v>5985</v>
      </c>
      <c r="Z25" s="39"/>
      <c r="AA25" s="39" t="n">
        <v>0.512488425925926</v>
      </c>
      <c r="AB25" s="39"/>
      <c r="AC25" s="38"/>
      <c r="AD25" s="39"/>
      <c r="AE25" s="39"/>
      <c r="AF25" s="38" t="n">
        <v>0.512488425925926</v>
      </c>
      <c r="AG25" s="39" t="s">
        <v>5844</v>
      </c>
      <c r="AH25" s="38" t="s">
        <v>5785</v>
      </c>
      <c r="AI25" s="39"/>
      <c r="AJ25" s="39"/>
      <c r="AK25" s="38" t="s">
        <v>5903</v>
      </c>
      <c r="AL25" s="38" t="s">
        <v>2066</v>
      </c>
      <c r="AM25" s="38" t="s">
        <v>5935</v>
      </c>
      <c r="AN25" s="39"/>
      <c r="AO25" s="39" t="n">
        <v>1</v>
      </c>
      <c r="AP25" s="15" t="s">
        <v>269</v>
      </c>
      <c r="AQ25" s="39" t="s">
        <v>5936</v>
      </c>
      <c r="AR25" s="40" t="n">
        <v>0.364583333333333</v>
      </c>
      <c r="AS25" s="39" t="s">
        <v>5937</v>
      </c>
      <c r="AT25" s="39"/>
      <c r="AU25" s="38" t="s">
        <v>5725</v>
      </c>
      <c r="AV25" s="38" t="s">
        <v>5726</v>
      </c>
      <c r="AW25" s="39"/>
      <c r="AX25" s="39" t="n">
        <v>5</v>
      </c>
      <c r="AY25" s="40" t="n">
        <v>0.576388888888889</v>
      </c>
      <c r="AZ25" s="40" t="n">
        <v>0.589583333333333</v>
      </c>
      <c r="BA25" s="40" t="n">
        <v>0.0131944444444444</v>
      </c>
      <c r="BB25" s="39" t="s">
        <v>181</v>
      </c>
      <c r="BC25" s="39" t="s">
        <v>182</v>
      </c>
      <c r="BD25" s="39" t="s">
        <v>183</v>
      </c>
      <c r="BE25" s="39" t="s">
        <v>336</v>
      </c>
      <c r="BF25" s="39" t="s">
        <v>725</v>
      </c>
      <c r="BG25" s="39" t="s">
        <v>137</v>
      </c>
      <c r="BH25" s="39" t="s">
        <v>5729</v>
      </c>
      <c r="BI25" s="39" t="s">
        <v>139</v>
      </c>
      <c r="BJ25" s="39" t="s">
        <v>5986</v>
      </c>
      <c r="BK25" s="39"/>
      <c r="BL25" s="39"/>
      <c r="BM25" s="39" t="n">
        <v>-18.63</v>
      </c>
      <c r="BN25" s="39"/>
      <c r="BO25" s="39"/>
      <c r="BP25" s="39"/>
      <c r="BQ25" s="39"/>
      <c r="BR25" s="39"/>
      <c r="BS25" s="39"/>
      <c r="BT25" s="39" t="s">
        <v>5936</v>
      </c>
      <c r="BU25" s="39" t="s">
        <v>356</v>
      </c>
      <c r="BV25" s="39" t="n">
        <v>0</v>
      </c>
      <c r="BW25" s="39" t="n">
        <v>0</v>
      </c>
      <c r="BX25" s="39" t="n">
        <v>0</v>
      </c>
      <c r="BY25" s="39" t="n">
        <v>0</v>
      </c>
      <c r="BZ25" s="39" t="s">
        <v>187</v>
      </c>
      <c r="CA25" s="39" t="n">
        <v>0</v>
      </c>
      <c r="CB25" s="39" t="n">
        <v>0</v>
      </c>
      <c r="CC25" s="39" t="n">
        <v>0</v>
      </c>
      <c r="CD25" s="39" t="n">
        <v>0</v>
      </c>
      <c r="CE25" s="39" t="n">
        <v>0</v>
      </c>
      <c r="CF25" s="39" t="n">
        <v>0</v>
      </c>
      <c r="CG25" s="39" t="n">
        <v>0</v>
      </c>
      <c r="CH25" s="39" t="n">
        <v>0</v>
      </c>
      <c r="CI25" s="39" t="n">
        <v>0</v>
      </c>
      <c r="CJ25" s="39" t="n">
        <v>0</v>
      </c>
      <c r="CK25" s="39" t="n">
        <v>1</v>
      </c>
      <c r="CL25" s="39" t="n">
        <v>0</v>
      </c>
      <c r="CM25" s="39" t="s">
        <v>5987</v>
      </c>
      <c r="CN25" s="39" t="s">
        <v>5937</v>
      </c>
      <c r="CO25" s="39" t="s">
        <v>5903</v>
      </c>
      <c r="CP25" s="39" t="n">
        <v>0</v>
      </c>
      <c r="CQ25" s="39" t="n">
        <v>0</v>
      </c>
      <c r="CR25" s="39" t="n">
        <v>0</v>
      </c>
      <c r="CS25" s="39" t="n">
        <v>0</v>
      </c>
      <c r="CT25" s="39" t="n">
        <v>0</v>
      </c>
      <c r="CU25" s="44"/>
      <c r="CV25" s="15"/>
    </row>
    <row r="26" customFormat="false" ht="15" hidden="false" customHeight="true" outlineLevel="0" collapsed="false">
      <c r="A26" s="37" t="n">
        <v>46294</v>
      </c>
      <c r="B26" s="38" t="s">
        <v>5707</v>
      </c>
      <c r="C26" s="38" t="s">
        <v>5988</v>
      </c>
      <c r="D26" s="39"/>
      <c r="E26" s="38" t="s">
        <v>225</v>
      </c>
      <c r="F26" s="38" t="s">
        <v>5709</v>
      </c>
      <c r="G26" s="39"/>
      <c r="H26" s="38" t="s">
        <v>5989</v>
      </c>
      <c r="I26" s="38" t="s">
        <v>259</v>
      </c>
      <c r="J26" s="38" t="s">
        <v>5736</v>
      </c>
      <c r="K26" s="15" t="s">
        <v>167</v>
      </c>
      <c r="L26" s="15" t="s">
        <v>168</v>
      </c>
      <c r="M26" s="38" t="s">
        <v>169</v>
      </c>
      <c r="N26" s="38" t="s">
        <v>170</v>
      </c>
      <c r="O26" s="38" t="s">
        <v>5990</v>
      </c>
      <c r="P26" s="38" t="s">
        <v>230</v>
      </c>
      <c r="Q26" s="38" t="s">
        <v>5991</v>
      </c>
      <c r="R26" s="37" t="n">
        <v>46293</v>
      </c>
      <c r="S26" s="38" t="s">
        <v>5992</v>
      </c>
      <c r="T26" s="38" t="s">
        <v>5993</v>
      </c>
      <c r="U26" s="38" t="s">
        <v>5994</v>
      </c>
      <c r="V26" s="38" t="s">
        <v>5717</v>
      </c>
      <c r="W26" s="38" t="s">
        <v>5995</v>
      </c>
      <c r="X26" s="38" t="s">
        <v>5996</v>
      </c>
      <c r="Y26" s="38" t="s">
        <v>5757</v>
      </c>
      <c r="Z26" s="39"/>
      <c r="AA26" s="39" t="n">
        <v>0.577939814814815</v>
      </c>
      <c r="AB26" s="39"/>
      <c r="AC26" s="38"/>
      <c r="AD26" s="39"/>
      <c r="AE26" s="39"/>
      <c r="AF26" s="38" t="n">
        <v>0.579328703703704</v>
      </c>
      <c r="AG26" s="39" t="s">
        <v>5784</v>
      </c>
      <c r="AH26" s="38" t="s">
        <v>5785</v>
      </c>
      <c r="AI26" s="39"/>
      <c r="AJ26" s="39"/>
      <c r="AK26" s="38" t="s">
        <v>5903</v>
      </c>
      <c r="AL26" s="38" t="s">
        <v>2066</v>
      </c>
      <c r="AM26" s="38" t="s">
        <v>5935</v>
      </c>
      <c r="AN26" s="39"/>
      <c r="AO26" s="39" t="n">
        <v>1</v>
      </c>
      <c r="AP26" s="15" t="s">
        <v>269</v>
      </c>
      <c r="AQ26" s="39" t="s">
        <v>5936</v>
      </c>
      <c r="AR26" s="40" t="n">
        <v>0.364583333333333</v>
      </c>
      <c r="AS26" s="39" t="s">
        <v>5937</v>
      </c>
      <c r="AT26" s="39"/>
      <c r="AU26" s="38" t="s">
        <v>5725</v>
      </c>
      <c r="AV26" s="38" t="s">
        <v>5726</v>
      </c>
      <c r="AW26" s="39"/>
      <c r="AX26" s="39" t="n">
        <v>6</v>
      </c>
      <c r="AY26" s="40" t="n">
        <v>0.604166666666667</v>
      </c>
      <c r="AZ26" s="40" t="n">
        <v>0.635416666666667</v>
      </c>
      <c r="BA26" s="40" t="n">
        <v>0.03125</v>
      </c>
      <c r="BB26" s="39" t="s">
        <v>181</v>
      </c>
      <c r="BC26" s="39" t="s">
        <v>182</v>
      </c>
      <c r="BD26" s="39" t="s">
        <v>183</v>
      </c>
      <c r="BE26" s="39" t="s">
        <v>184</v>
      </c>
      <c r="BF26" s="39"/>
      <c r="BG26" s="39" t="s">
        <v>137</v>
      </c>
      <c r="BH26" s="39" t="s">
        <v>5729</v>
      </c>
      <c r="BI26" s="39" t="s">
        <v>139</v>
      </c>
      <c r="BJ26" s="39" t="s">
        <v>5997</v>
      </c>
      <c r="BK26" s="39"/>
      <c r="BL26" s="39"/>
      <c r="BM26" s="39" t="n">
        <v>-21.31</v>
      </c>
      <c r="BN26" s="39"/>
      <c r="BO26" s="39"/>
      <c r="BP26" s="39"/>
      <c r="BQ26" s="39"/>
      <c r="BR26" s="39"/>
      <c r="BS26" s="39"/>
      <c r="BT26" s="39" t="s">
        <v>5936</v>
      </c>
      <c r="BU26" s="39" t="s">
        <v>356</v>
      </c>
      <c r="BV26" s="39" t="n">
        <v>0</v>
      </c>
      <c r="BW26" s="39" t="n">
        <v>0</v>
      </c>
      <c r="BX26" s="39" t="n">
        <v>0</v>
      </c>
      <c r="BY26" s="39" t="n">
        <v>0</v>
      </c>
      <c r="BZ26" s="39" t="s">
        <v>187</v>
      </c>
      <c r="CA26" s="39" t="n">
        <v>0</v>
      </c>
      <c r="CB26" s="39" t="n">
        <v>0</v>
      </c>
      <c r="CC26" s="39" t="n">
        <v>0</v>
      </c>
      <c r="CD26" s="39" t="n">
        <v>0</v>
      </c>
      <c r="CE26" s="39" t="n">
        <v>0</v>
      </c>
      <c r="CF26" s="39" t="n">
        <v>0</v>
      </c>
      <c r="CG26" s="39" t="n">
        <v>0</v>
      </c>
      <c r="CH26" s="39" t="n">
        <v>0</v>
      </c>
      <c r="CI26" s="39" t="n">
        <v>0</v>
      </c>
      <c r="CJ26" s="39" t="n">
        <v>0</v>
      </c>
      <c r="CK26" s="39" t="n">
        <v>0</v>
      </c>
      <c r="CL26" s="39" t="n">
        <v>0</v>
      </c>
      <c r="CM26" s="39" t="s">
        <v>5998</v>
      </c>
      <c r="CN26" s="39" t="s">
        <v>5937</v>
      </c>
      <c r="CO26" s="39" t="s">
        <v>5999</v>
      </c>
      <c r="CP26" s="39" t="n">
        <v>1</v>
      </c>
      <c r="CQ26" s="39" t="n">
        <v>0</v>
      </c>
      <c r="CR26" s="39" t="n">
        <v>1</v>
      </c>
      <c r="CS26" s="39" t="n">
        <v>0</v>
      </c>
      <c r="CT26" s="39" t="n">
        <v>0</v>
      </c>
      <c r="CU26" s="44"/>
      <c r="CV26" s="15"/>
    </row>
    <row r="27" customFormat="false" ht="15" hidden="false" customHeight="true" outlineLevel="0" collapsed="false">
      <c r="A27" s="37" t="n">
        <v>46294</v>
      </c>
      <c r="B27" s="38" t="s">
        <v>5733</v>
      </c>
      <c r="C27" s="38" t="s">
        <v>6000</v>
      </c>
      <c r="D27" s="39"/>
      <c r="E27" s="38" t="s">
        <v>225</v>
      </c>
      <c r="F27" s="38" t="s">
        <v>5709</v>
      </c>
      <c r="G27" s="39"/>
      <c r="H27" s="38" t="s">
        <v>6001</v>
      </c>
      <c r="I27" s="38" t="s">
        <v>259</v>
      </c>
      <c r="J27" s="38" t="s">
        <v>5736</v>
      </c>
      <c r="K27" s="15" t="s">
        <v>167</v>
      </c>
      <c r="L27" s="15" t="s">
        <v>168</v>
      </c>
      <c r="M27" s="38" t="s">
        <v>169</v>
      </c>
      <c r="N27" s="38" t="s">
        <v>170</v>
      </c>
      <c r="O27" s="38" t="s">
        <v>6002</v>
      </c>
      <c r="P27" s="38" t="s">
        <v>158</v>
      </c>
      <c r="Q27" s="38" t="s">
        <v>6003</v>
      </c>
      <c r="R27" s="37" t="n">
        <v>46293</v>
      </c>
      <c r="S27" s="38" t="s">
        <v>6004</v>
      </c>
      <c r="T27" s="38" t="s">
        <v>6005</v>
      </c>
      <c r="U27" s="38" t="s">
        <v>6006</v>
      </c>
      <c r="V27" s="38" t="s">
        <v>5717</v>
      </c>
      <c r="W27" s="38" t="s">
        <v>6007</v>
      </c>
      <c r="X27" s="38" t="s">
        <v>6008</v>
      </c>
      <c r="Y27" s="38" t="s">
        <v>6009</v>
      </c>
      <c r="Z27" s="39"/>
      <c r="AA27" s="39" t="n">
        <v>0.606168981481482</v>
      </c>
      <c r="AB27" s="39"/>
      <c r="AC27" s="38"/>
      <c r="AD27" s="39"/>
      <c r="AE27" s="39"/>
      <c r="AF27" s="38" t="n">
        <v>0.606168981481482</v>
      </c>
      <c r="AG27" s="39" t="s">
        <v>5844</v>
      </c>
      <c r="AH27" s="38"/>
      <c r="AI27" s="39"/>
      <c r="AJ27" s="39"/>
      <c r="AK27" s="38" t="s">
        <v>5903</v>
      </c>
      <c r="AL27" s="38" t="s">
        <v>2066</v>
      </c>
      <c r="AM27" s="38" t="s">
        <v>5935</v>
      </c>
      <c r="AN27" s="39"/>
      <c r="AO27" s="39" t="n">
        <v>1</v>
      </c>
      <c r="AP27" s="15" t="s">
        <v>269</v>
      </c>
      <c r="AQ27" s="39" t="s">
        <v>5936</v>
      </c>
      <c r="AR27" s="40" t="n">
        <v>0.364583333333333</v>
      </c>
      <c r="AS27" s="39" t="s">
        <v>5937</v>
      </c>
      <c r="AT27" s="39"/>
      <c r="AU27" s="38" t="s">
        <v>5725</v>
      </c>
      <c r="AV27" s="38" t="s">
        <v>5726</v>
      </c>
      <c r="AW27" s="39"/>
      <c r="AX27" s="39" t="n">
        <v>7</v>
      </c>
      <c r="AY27" s="40" t="n">
        <v>0.655555555555556</v>
      </c>
      <c r="AZ27" s="40" t="n">
        <v>0.672222222222222</v>
      </c>
      <c r="BA27" s="40" t="n">
        <v>0.0166666666666667</v>
      </c>
      <c r="BB27" s="39" t="s">
        <v>181</v>
      </c>
      <c r="BC27" s="39" t="s">
        <v>182</v>
      </c>
      <c r="BD27" s="39" t="s">
        <v>183</v>
      </c>
      <c r="BE27" s="39" t="s">
        <v>184</v>
      </c>
      <c r="BF27" s="39"/>
      <c r="BG27" s="39" t="s">
        <v>137</v>
      </c>
      <c r="BH27" s="39" t="s">
        <v>5729</v>
      </c>
      <c r="BI27" s="39" t="s">
        <v>139</v>
      </c>
      <c r="BJ27" s="39" t="s">
        <v>6010</v>
      </c>
      <c r="BK27" s="39"/>
      <c r="BL27" s="39"/>
      <c r="BM27" s="39" t="n">
        <v>-18.44</v>
      </c>
      <c r="BN27" s="39"/>
      <c r="BO27" s="39"/>
      <c r="BP27" s="39"/>
      <c r="BQ27" s="39"/>
      <c r="BR27" s="39"/>
      <c r="BS27" s="39"/>
      <c r="BT27" s="39" t="s">
        <v>5936</v>
      </c>
      <c r="BU27" s="39" t="s">
        <v>356</v>
      </c>
      <c r="BV27" s="39" t="n">
        <v>0</v>
      </c>
      <c r="BW27" s="39" t="n">
        <v>0</v>
      </c>
      <c r="BX27" s="39" t="n">
        <v>0</v>
      </c>
      <c r="BY27" s="39" t="n">
        <v>0</v>
      </c>
      <c r="BZ27" s="39" t="s">
        <v>187</v>
      </c>
      <c r="CA27" s="39" t="n">
        <v>0</v>
      </c>
      <c r="CB27" s="39" t="n">
        <v>0</v>
      </c>
      <c r="CC27" s="39" t="n">
        <v>0</v>
      </c>
      <c r="CD27" s="39" t="n">
        <v>0</v>
      </c>
      <c r="CE27" s="39" t="n">
        <v>0</v>
      </c>
      <c r="CF27" s="39" t="n">
        <v>0</v>
      </c>
      <c r="CG27" s="39" t="n">
        <v>0</v>
      </c>
      <c r="CH27" s="39" t="n">
        <v>0</v>
      </c>
      <c r="CI27" s="39" t="n">
        <v>0</v>
      </c>
      <c r="CJ27" s="39" t="n">
        <v>0</v>
      </c>
      <c r="CK27" s="39" t="n">
        <v>0</v>
      </c>
      <c r="CL27" s="39" t="n">
        <v>0</v>
      </c>
      <c r="CM27" s="39" t="s">
        <v>5961</v>
      </c>
      <c r="CN27" s="39" t="s">
        <v>5937</v>
      </c>
      <c r="CO27" s="39" t="s">
        <v>5903</v>
      </c>
      <c r="CP27" s="39" t="n">
        <v>1</v>
      </c>
      <c r="CQ27" s="39" t="n">
        <v>0</v>
      </c>
      <c r="CR27" s="39" t="n">
        <v>1</v>
      </c>
      <c r="CS27" s="39" t="n">
        <v>0</v>
      </c>
      <c r="CT27" s="39" t="n">
        <v>0</v>
      </c>
      <c r="CU27" s="44"/>
      <c r="CV27" s="15"/>
    </row>
    <row r="28" customFormat="false" ht="15" hidden="false" customHeight="true" outlineLevel="0" collapsed="false">
      <c r="A28" s="37"/>
      <c r="B28" s="38"/>
      <c r="C28" s="38"/>
      <c r="D28" s="39"/>
      <c r="E28" s="38"/>
      <c r="F28" s="38"/>
      <c r="G28" s="39"/>
      <c r="H28" s="38"/>
      <c r="I28" s="38"/>
      <c r="J28" s="38"/>
      <c r="K28" s="15"/>
      <c r="L28" s="15"/>
      <c r="M28" s="38"/>
      <c r="N28" s="38"/>
      <c r="O28" s="38"/>
      <c r="P28" s="38"/>
      <c r="Q28" s="38"/>
      <c r="R28" s="37"/>
      <c r="S28" s="38"/>
      <c r="T28" s="38"/>
      <c r="U28" s="38"/>
      <c r="V28" s="38"/>
      <c r="W28" s="38"/>
      <c r="X28" s="38"/>
      <c r="Y28" s="38"/>
      <c r="Z28" s="39"/>
      <c r="AA28" s="39"/>
      <c r="AB28" s="39"/>
      <c r="AC28" s="38"/>
      <c r="AD28" s="39"/>
      <c r="AE28" s="39"/>
      <c r="AF28" s="38"/>
      <c r="AG28" s="39"/>
      <c r="AH28" s="38"/>
      <c r="AI28" s="39"/>
      <c r="AJ28" s="39"/>
      <c r="AK28" s="38" t="s">
        <v>5903</v>
      </c>
      <c r="AL28" s="38" t="s">
        <v>2066</v>
      </c>
      <c r="AM28" s="38" t="s">
        <v>5935</v>
      </c>
      <c r="AN28" s="39"/>
      <c r="AO28" s="39"/>
      <c r="AP28" s="15" t="s">
        <v>269</v>
      </c>
      <c r="AQ28" s="39" t="s">
        <v>5936</v>
      </c>
      <c r="AR28" s="40" t="n">
        <v>0.364583333333333</v>
      </c>
      <c r="AS28" s="39" t="s">
        <v>5937</v>
      </c>
      <c r="AT28" s="39"/>
      <c r="AU28" s="38" t="s">
        <v>5725</v>
      </c>
      <c r="AV28" s="38" t="s">
        <v>5726</v>
      </c>
      <c r="AW28" s="39"/>
      <c r="AX28" s="39"/>
      <c r="AY28" s="40"/>
      <c r="AZ28" s="40"/>
      <c r="BA28" s="40"/>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44"/>
      <c r="CV28" s="15"/>
    </row>
    <row r="29" customFormat="false" ht="15" hidden="false" customHeight="true" outlineLevel="0" collapsed="false">
      <c r="A29" s="37" t="n">
        <v>46294</v>
      </c>
      <c r="B29" s="38" t="s">
        <v>5707</v>
      </c>
      <c r="C29" s="38" t="s">
        <v>5988</v>
      </c>
      <c r="D29" s="39"/>
      <c r="E29" s="38" t="s">
        <v>225</v>
      </c>
      <c r="F29" s="38" t="s">
        <v>5709</v>
      </c>
      <c r="G29" s="39"/>
      <c r="H29" s="38" t="s">
        <v>5989</v>
      </c>
      <c r="I29" s="38" t="s">
        <v>259</v>
      </c>
      <c r="J29" s="38" t="s">
        <v>5736</v>
      </c>
      <c r="K29" s="15" t="s">
        <v>167</v>
      </c>
      <c r="L29" s="15" t="s">
        <v>168</v>
      </c>
      <c r="M29" s="38" t="s">
        <v>169</v>
      </c>
      <c r="N29" s="38" t="s">
        <v>170</v>
      </c>
      <c r="O29" s="38" t="s">
        <v>5990</v>
      </c>
      <c r="P29" s="38" t="s">
        <v>230</v>
      </c>
      <c r="Q29" s="38" t="s">
        <v>5991</v>
      </c>
      <c r="R29" s="37" t="n">
        <v>46293</v>
      </c>
      <c r="S29" s="38" t="s">
        <v>5992</v>
      </c>
      <c r="T29" s="38" t="s">
        <v>5993</v>
      </c>
      <c r="U29" s="38" t="s">
        <v>5994</v>
      </c>
      <c r="V29" s="38" t="s">
        <v>5717</v>
      </c>
      <c r="W29" s="38" t="s">
        <v>5995</v>
      </c>
      <c r="X29" s="38" t="s">
        <v>5996</v>
      </c>
      <c r="Y29" s="38" t="s">
        <v>5757</v>
      </c>
      <c r="Z29" s="39"/>
      <c r="AA29" s="39"/>
      <c r="AB29" s="39"/>
      <c r="AC29" s="38"/>
      <c r="AD29" s="39"/>
      <c r="AE29" s="39"/>
      <c r="AF29" s="38" t="n">
        <v>1</v>
      </c>
      <c r="AG29" s="39"/>
      <c r="AH29" s="38" t="s">
        <v>1899</v>
      </c>
      <c r="AI29" s="39"/>
      <c r="AJ29" s="39"/>
      <c r="AK29" s="38" t="s">
        <v>5903</v>
      </c>
      <c r="AL29" s="38" t="s">
        <v>2066</v>
      </c>
      <c r="AM29" s="38" t="s">
        <v>6011</v>
      </c>
      <c r="AN29" s="39"/>
      <c r="AO29" s="39"/>
      <c r="AP29" s="15"/>
      <c r="AQ29" s="39"/>
      <c r="AR29" s="40"/>
      <c r="AS29" s="39"/>
      <c r="AT29" s="39"/>
      <c r="AU29" s="38" t="s">
        <v>5725</v>
      </c>
      <c r="AV29" s="38" t="s">
        <v>5726</v>
      </c>
      <c r="AW29" s="39"/>
      <c r="AX29" s="39"/>
      <c r="AY29" s="40"/>
      <c r="AZ29" s="40"/>
      <c r="BA29" s="40"/>
      <c r="BB29" s="39"/>
      <c r="BC29" s="39"/>
      <c r="BD29" s="39"/>
      <c r="BE29" s="39"/>
      <c r="BF29" s="39"/>
      <c r="BG29" s="39"/>
      <c r="BH29" s="39"/>
      <c r="BI29" s="39"/>
      <c r="BJ29" s="39"/>
      <c r="BK29" s="39"/>
      <c r="BL29" s="39"/>
      <c r="BM29" s="39"/>
      <c r="BN29" s="39"/>
      <c r="BO29" s="39"/>
      <c r="BP29" s="39"/>
      <c r="BQ29" s="39"/>
      <c r="BR29" s="39"/>
      <c r="BS29" s="39"/>
      <c r="BT29" s="39" t="s">
        <v>5936</v>
      </c>
      <c r="BU29" s="39" t="s">
        <v>356</v>
      </c>
      <c r="BV29" s="39" t="n">
        <v>0</v>
      </c>
      <c r="BW29" s="39" t="n">
        <v>0</v>
      </c>
      <c r="BX29" s="39" t="n">
        <v>0</v>
      </c>
      <c r="BY29" s="39" t="n">
        <v>0</v>
      </c>
      <c r="BZ29" s="39" t="s">
        <v>187</v>
      </c>
      <c r="CA29" s="39" t="n">
        <v>0</v>
      </c>
      <c r="CB29" s="39" t="n">
        <v>0</v>
      </c>
      <c r="CC29" s="39" t="n">
        <v>0</v>
      </c>
      <c r="CD29" s="39" t="n">
        <v>0</v>
      </c>
      <c r="CE29" s="39" t="n">
        <v>0</v>
      </c>
      <c r="CF29" s="39" t="n">
        <v>0</v>
      </c>
      <c r="CG29" s="39" t="n">
        <v>0</v>
      </c>
      <c r="CH29" s="39" t="n">
        <v>0</v>
      </c>
      <c r="CI29" s="39" t="n">
        <v>0</v>
      </c>
      <c r="CJ29" s="39" t="n">
        <v>0</v>
      </c>
      <c r="CK29" s="39" t="n">
        <v>0</v>
      </c>
      <c r="CL29" s="39" t="n">
        <v>0</v>
      </c>
      <c r="CM29" s="39" t="s">
        <v>5998</v>
      </c>
      <c r="CN29" s="39" t="s">
        <v>5937</v>
      </c>
      <c r="CO29" s="39" t="s">
        <v>5999</v>
      </c>
      <c r="CP29" s="39" t="n">
        <v>1</v>
      </c>
      <c r="CQ29" s="39" t="n">
        <v>0</v>
      </c>
      <c r="CR29" s="39" t="n">
        <v>1</v>
      </c>
      <c r="CS29" s="39" t="n">
        <v>0</v>
      </c>
      <c r="CT29" s="39" t="n">
        <v>0</v>
      </c>
      <c r="CU29" s="44"/>
      <c r="CV29" s="15"/>
    </row>
    <row r="30" customFormat="false" ht="15" hidden="false" customHeight="true" outlineLevel="0" collapsed="false">
      <c r="A30" s="37" t="n">
        <v>46294</v>
      </c>
      <c r="B30" s="38" t="s">
        <v>5733</v>
      </c>
      <c r="C30" s="38" t="s">
        <v>5774</v>
      </c>
      <c r="D30" s="39"/>
      <c r="E30" s="38" t="s">
        <v>225</v>
      </c>
      <c r="F30" s="38" t="s">
        <v>5709</v>
      </c>
      <c r="G30" s="39" t="n">
        <v>0</v>
      </c>
      <c r="H30" s="38" t="s">
        <v>5775</v>
      </c>
      <c r="I30" s="38" t="s">
        <v>2658</v>
      </c>
      <c r="J30" s="38" t="s">
        <v>5736</v>
      </c>
      <c r="K30" s="15" t="s">
        <v>167</v>
      </c>
      <c r="L30" s="15" t="s">
        <v>168</v>
      </c>
      <c r="M30" s="38" t="s">
        <v>169</v>
      </c>
      <c r="N30" s="38" t="s">
        <v>170</v>
      </c>
      <c r="O30" s="38" t="s">
        <v>5776</v>
      </c>
      <c r="P30" s="38" t="s">
        <v>2312</v>
      </c>
      <c r="Q30" s="38" t="s">
        <v>5777</v>
      </c>
      <c r="R30" s="37" t="n">
        <v>46292</v>
      </c>
      <c r="S30" s="38" t="s">
        <v>5778</v>
      </c>
      <c r="T30" s="38" t="s">
        <v>5779</v>
      </c>
      <c r="U30" s="38" t="s">
        <v>5780</v>
      </c>
      <c r="V30" s="38" t="s">
        <v>5717</v>
      </c>
      <c r="W30" s="38" t="s">
        <v>5781</v>
      </c>
      <c r="X30" s="43" t="s">
        <v>6012</v>
      </c>
      <c r="Y30" s="38" t="s">
        <v>5783</v>
      </c>
      <c r="Z30" s="39"/>
      <c r="AA30" s="39"/>
      <c r="AB30" s="39"/>
      <c r="AC30" s="38"/>
      <c r="AD30" s="39"/>
      <c r="AE30" s="39"/>
      <c r="AF30" s="38" t="n">
        <v>2</v>
      </c>
      <c r="AG30" s="39"/>
      <c r="AH30" s="38" t="s">
        <v>1899</v>
      </c>
      <c r="AI30" s="39"/>
      <c r="AJ30" s="39"/>
      <c r="AK30" s="38" t="s">
        <v>5903</v>
      </c>
      <c r="AL30" s="38" t="s">
        <v>2066</v>
      </c>
      <c r="AM30" s="38" t="s">
        <v>6011</v>
      </c>
      <c r="AN30" s="39"/>
      <c r="AO30" s="39"/>
      <c r="AP30" s="15"/>
      <c r="AQ30" s="39"/>
      <c r="AR30" s="40"/>
      <c r="AS30" s="39"/>
      <c r="AT30" s="39"/>
      <c r="AU30" s="38" t="s">
        <v>5725</v>
      </c>
      <c r="AV30" s="38" t="s">
        <v>5726</v>
      </c>
      <c r="AW30" s="39"/>
      <c r="AX30" s="39"/>
      <c r="AY30" s="40"/>
      <c r="AZ30" s="40"/>
      <c r="BA30" s="40"/>
      <c r="BB30" s="39"/>
      <c r="BC30" s="39"/>
      <c r="BD30" s="39"/>
      <c r="BE30" s="39"/>
      <c r="BF30" s="39"/>
      <c r="BG30" s="39"/>
      <c r="BH30" s="39"/>
      <c r="BI30" s="39"/>
      <c r="BJ30" s="39"/>
      <c r="BK30" s="39"/>
      <c r="BL30" s="39"/>
      <c r="BM30" s="39"/>
      <c r="BN30" s="39"/>
      <c r="BO30" s="39"/>
      <c r="BP30" s="39"/>
      <c r="BQ30" s="39"/>
      <c r="BR30" s="39"/>
      <c r="BS30" s="39"/>
      <c r="BT30" s="39" t="s">
        <v>5723</v>
      </c>
      <c r="BU30" s="39" t="s">
        <v>356</v>
      </c>
      <c r="BV30" s="39" t="s">
        <v>208</v>
      </c>
      <c r="BW30" s="39" t="s">
        <v>208</v>
      </c>
      <c r="BX30" s="39" t="s">
        <v>208</v>
      </c>
      <c r="BY30" s="39" t="s">
        <v>5776</v>
      </c>
      <c r="BZ30" s="39" t="s">
        <v>208</v>
      </c>
      <c r="CA30" s="39" t="n">
        <v>0</v>
      </c>
      <c r="CB30" s="39" t="n">
        <v>0</v>
      </c>
      <c r="CC30" s="39" t="n">
        <v>0</v>
      </c>
      <c r="CD30" s="39" t="n">
        <v>0</v>
      </c>
      <c r="CE30" s="39" t="n">
        <v>0</v>
      </c>
      <c r="CF30" s="39" t="n">
        <v>0</v>
      </c>
      <c r="CG30" s="39" t="n">
        <v>0</v>
      </c>
      <c r="CH30" s="39" t="n">
        <v>0</v>
      </c>
      <c r="CI30" s="39" t="n">
        <v>0</v>
      </c>
      <c r="CJ30" s="39" t="n">
        <v>0</v>
      </c>
      <c r="CK30" s="39" t="n">
        <v>0</v>
      </c>
      <c r="CL30" s="39" t="n">
        <v>0</v>
      </c>
      <c r="CM30" s="39" t="s">
        <v>5787</v>
      </c>
      <c r="CN30" s="39" t="s">
        <v>5724</v>
      </c>
      <c r="CO30" s="39" t="s">
        <v>5732</v>
      </c>
      <c r="CP30" s="39" t="n">
        <v>2</v>
      </c>
      <c r="CQ30" s="39" t="n">
        <v>0</v>
      </c>
      <c r="CR30" s="39" t="n">
        <v>1</v>
      </c>
      <c r="CS30" s="39" t="n">
        <v>0</v>
      </c>
      <c r="CT30" s="39" t="n">
        <v>0</v>
      </c>
      <c r="CU30" s="41"/>
    </row>
    <row r="31" customFormat="false" ht="15" hidden="false" customHeight="true" outlineLevel="0" collapsed="false">
      <c r="A31" s="37" t="n">
        <v>46294</v>
      </c>
      <c r="B31" s="38" t="s">
        <v>5733</v>
      </c>
      <c r="C31" s="38" t="s">
        <v>5834</v>
      </c>
      <c r="D31" s="39"/>
      <c r="E31" s="38" t="s">
        <v>683</v>
      </c>
      <c r="F31" s="38" t="s">
        <v>5709</v>
      </c>
      <c r="G31" s="39"/>
      <c r="H31" s="38" t="s">
        <v>5835</v>
      </c>
      <c r="I31" s="38" t="s">
        <v>277</v>
      </c>
      <c r="J31" s="38" t="s">
        <v>5736</v>
      </c>
      <c r="K31" s="15" t="s">
        <v>167</v>
      </c>
      <c r="L31" s="15" t="s">
        <v>168</v>
      </c>
      <c r="M31" s="38" t="s">
        <v>169</v>
      </c>
      <c r="N31" s="38" t="s">
        <v>2337</v>
      </c>
      <c r="O31" s="38" t="s">
        <v>5836</v>
      </c>
      <c r="P31" s="38" t="s">
        <v>172</v>
      </c>
      <c r="Q31" s="38" t="s">
        <v>5837</v>
      </c>
      <c r="R31" s="37" t="n">
        <v>46292</v>
      </c>
      <c r="S31" s="38" t="s">
        <v>5838</v>
      </c>
      <c r="T31" s="38" t="s">
        <v>5839</v>
      </c>
      <c r="U31" s="38" t="s">
        <v>5840</v>
      </c>
      <c r="V31" s="38" t="s">
        <v>5717</v>
      </c>
      <c r="W31" s="38" t="s">
        <v>5841</v>
      </c>
      <c r="X31" s="43" t="s">
        <v>6013</v>
      </c>
      <c r="Y31" s="38" t="s">
        <v>5816</v>
      </c>
      <c r="Z31" s="39"/>
      <c r="AA31" s="39"/>
      <c r="AB31" s="39"/>
      <c r="AC31" s="38"/>
      <c r="AD31" s="39"/>
      <c r="AE31" s="39"/>
      <c r="AF31" s="38" t="n">
        <v>3</v>
      </c>
      <c r="AG31" s="39"/>
      <c r="AH31" s="38" t="s">
        <v>1899</v>
      </c>
      <c r="AI31" s="39"/>
      <c r="AJ31" s="39"/>
      <c r="AK31" s="38" t="s">
        <v>5903</v>
      </c>
      <c r="AL31" s="38" t="s">
        <v>2066</v>
      </c>
      <c r="AM31" s="38" t="s">
        <v>6011</v>
      </c>
      <c r="AN31" s="39"/>
      <c r="AO31" s="39"/>
      <c r="AP31" s="15"/>
      <c r="AQ31" s="39"/>
      <c r="AR31" s="40"/>
      <c r="AS31" s="39"/>
      <c r="AT31" s="39"/>
      <c r="AU31" s="38" t="s">
        <v>5725</v>
      </c>
      <c r="AV31" s="38" t="s">
        <v>5726</v>
      </c>
      <c r="AW31" s="39"/>
      <c r="AX31" s="39"/>
      <c r="AY31" s="40"/>
      <c r="AZ31" s="40"/>
      <c r="BA31" s="40"/>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41"/>
    </row>
    <row r="32" customFormat="false" ht="15" hidden="false" customHeight="true" outlineLevel="0" collapsed="false">
      <c r="A32" s="37" t="n">
        <v>46294</v>
      </c>
      <c r="B32" s="38" t="s">
        <v>5847</v>
      </c>
      <c r="C32" s="38" t="s">
        <v>5976</v>
      </c>
      <c r="D32" s="39"/>
      <c r="E32" s="38" t="s">
        <v>683</v>
      </c>
      <c r="F32" s="38" t="s">
        <v>5709</v>
      </c>
      <c r="G32" s="39" t="n">
        <v>0</v>
      </c>
      <c r="H32" s="38" t="s">
        <v>5977</v>
      </c>
      <c r="I32" s="38" t="s">
        <v>259</v>
      </c>
      <c r="J32" s="38" t="s">
        <v>5736</v>
      </c>
      <c r="K32" s="15" t="s">
        <v>167</v>
      </c>
      <c r="L32" s="15" t="s">
        <v>168</v>
      </c>
      <c r="M32" s="38" t="s">
        <v>169</v>
      </c>
      <c r="N32" s="38" t="s">
        <v>2337</v>
      </c>
      <c r="O32" s="38" t="s">
        <v>5978</v>
      </c>
      <c r="P32" s="38" t="s">
        <v>158</v>
      </c>
      <c r="Q32" s="38" t="s">
        <v>5979</v>
      </c>
      <c r="R32" s="37" t="n">
        <v>46293</v>
      </c>
      <c r="S32" s="38" t="s">
        <v>5980</v>
      </c>
      <c r="T32" s="38" t="s">
        <v>5981</v>
      </c>
      <c r="U32" s="38" t="s">
        <v>5982</v>
      </c>
      <c r="V32" s="38" t="s">
        <v>5717</v>
      </c>
      <c r="W32" s="38" t="s">
        <v>5983</v>
      </c>
      <c r="X32" s="43" t="s">
        <v>6014</v>
      </c>
      <c r="Y32" s="38" t="s">
        <v>5985</v>
      </c>
      <c r="Z32" s="39"/>
      <c r="AA32" s="39"/>
      <c r="AB32" s="39"/>
      <c r="AC32" s="38"/>
      <c r="AD32" s="39"/>
      <c r="AE32" s="39"/>
      <c r="AF32" s="38" t="n">
        <v>4</v>
      </c>
      <c r="AG32" s="39"/>
      <c r="AH32" s="38" t="s">
        <v>1899</v>
      </c>
      <c r="AI32" s="39"/>
      <c r="AJ32" s="39"/>
      <c r="AK32" s="38" t="s">
        <v>5903</v>
      </c>
      <c r="AL32" s="38" t="s">
        <v>2066</v>
      </c>
      <c r="AM32" s="38" t="s">
        <v>6011</v>
      </c>
      <c r="AN32" s="39"/>
      <c r="AO32" s="39"/>
      <c r="AP32" s="15"/>
      <c r="AQ32" s="39"/>
      <c r="AR32" s="40"/>
      <c r="AS32" s="39"/>
      <c r="AT32" s="39"/>
      <c r="AU32" s="38" t="s">
        <v>5725</v>
      </c>
      <c r="AV32" s="38" t="s">
        <v>5726</v>
      </c>
      <c r="AW32" s="39"/>
      <c r="AX32" s="39"/>
      <c r="AY32" s="40"/>
      <c r="AZ32" s="40"/>
      <c r="BA32" s="40"/>
      <c r="BB32" s="39"/>
      <c r="BC32" s="39"/>
      <c r="BD32" s="39"/>
      <c r="BE32" s="39"/>
      <c r="BF32" s="39"/>
      <c r="BG32" s="39"/>
      <c r="BH32" s="39"/>
      <c r="BI32" s="39"/>
      <c r="BJ32" s="39"/>
      <c r="BK32" s="39"/>
      <c r="BL32" s="39"/>
      <c r="BM32" s="39"/>
      <c r="BN32" s="39"/>
      <c r="BO32" s="39"/>
      <c r="BP32" s="39"/>
      <c r="BQ32" s="39"/>
      <c r="BR32" s="39"/>
      <c r="BS32" s="39"/>
      <c r="BT32" s="39" t="s">
        <v>5936</v>
      </c>
      <c r="BU32" s="39" t="s">
        <v>356</v>
      </c>
      <c r="BV32" s="39" t="n">
        <v>0</v>
      </c>
      <c r="BW32" s="39" t="n">
        <v>0</v>
      </c>
      <c r="BX32" s="39" t="n">
        <v>0</v>
      </c>
      <c r="BY32" s="39" t="n">
        <v>0</v>
      </c>
      <c r="BZ32" s="39" t="s">
        <v>187</v>
      </c>
      <c r="CA32" s="39" t="n">
        <v>0</v>
      </c>
      <c r="CB32" s="39" t="n">
        <v>0</v>
      </c>
      <c r="CC32" s="39" t="n">
        <v>0</v>
      </c>
      <c r="CD32" s="39" t="n">
        <v>0</v>
      </c>
      <c r="CE32" s="39" t="n">
        <v>0</v>
      </c>
      <c r="CF32" s="39" t="n">
        <v>0</v>
      </c>
      <c r="CG32" s="39" t="n">
        <v>0</v>
      </c>
      <c r="CH32" s="39" t="n">
        <v>0</v>
      </c>
      <c r="CI32" s="39" t="n">
        <v>0</v>
      </c>
      <c r="CJ32" s="39" t="n">
        <v>0</v>
      </c>
      <c r="CK32" s="39" t="n">
        <v>1</v>
      </c>
      <c r="CL32" s="39" t="n">
        <v>0</v>
      </c>
      <c r="CM32" s="39" t="s">
        <v>5987</v>
      </c>
      <c r="CN32" s="39" t="s">
        <v>5937</v>
      </c>
      <c r="CO32" s="39" t="s">
        <v>5903</v>
      </c>
      <c r="CP32" s="39" t="n">
        <v>0</v>
      </c>
      <c r="CQ32" s="39" t="n">
        <v>0</v>
      </c>
      <c r="CR32" s="39" t="n">
        <v>0</v>
      </c>
      <c r="CS32" s="39" t="n">
        <v>0</v>
      </c>
      <c r="CT32" s="39" t="n">
        <v>0</v>
      </c>
      <c r="CU32" s="44"/>
      <c r="CV32" s="15"/>
    </row>
    <row r="33" customFormat="false" ht="15" hidden="false" customHeight="true" outlineLevel="0" collapsed="false">
      <c r="A33" s="37" t="s">
        <v>6015</v>
      </c>
      <c r="B33" s="38" t="s">
        <v>5706</v>
      </c>
      <c r="C33" s="38"/>
      <c r="D33" s="39" t="s">
        <v>6016</v>
      </c>
      <c r="E33" s="38" t="s">
        <v>6017</v>
      </c>
      <c r="F33" s="38"/>
      <c r="G33" s="39"/>
      <c r="H33" s="38"/>
      <c r="I33" s="38"/>
      <c r="J33" s="38"/>
      <c r="K33" s="15"/>
      <c r="L33" s="15"/>
      <c r="M33" s="38"/>
      <c r="N33" s="38"/>
      <c r="O33" s="38"/>
      <c r="P33" s="38"/>
      <c r="Q33" s="38"/>
      <c r="R33" s="37"/>
      <c r="S33" s="38"/>
      <c r="T33" s="38"/>
      <c r="U33" s="38"/>
      <c r="V33" s="38"/>
      <c r="W33" s="38"/>
      <c r="X33" s="38"/>
      <c r="Y33" s="38"/>
      <c r="Z33" s="39"/>
      <c r="AA33" s="39"/>
      <c r="AB33" s="39"/>
      <c r="AC33" s="38"/>
      <c r="AD33" s="39"/>
      <c r="AE33" s="39"/>
      <c r="AF33" s="38"/>
      <c r="AG33" s="39"/>
      <c r="AH33" s="38"/>
      <c r="AI33" s="39"/>
      <c r="AJ33" s="39"/>
      <c r="AK33" s="38"/>
      <c r="AL33" s="38"/>
      <c r="AM33" s="38"/>
      <c r="AN33" s="39"/>
      <c r="AO33" s="39"/>
      <c r="AP33" s="15"/>
      <c r="AQ33" s="39"/>
      <c r="AR33" s="40"/>
      <c r="AS33" s="39"/>
      <c r="AT33" s="39"/>
      <c r="AU33" s="38"/>
      <c r="AV33" s="38"/>
      <c r="AW33" s="39"/>
      <c r="AX33" s="39"/>
      <c r="AY33" s="40"/>
      <c r="AZ33" s="40"/>
      <c r="BA33" s="40"/>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45"/>
      <c r="CV33" s="15"/>
    </row>
    <row r="34" customFormat="false" ht="15" hidden="false" customHeight="true" outlineLevel="0" collapsed="false">
      <c r="A34" s="37" t="n">
        <v>46294</v>
      </c>
      <c r="B34" s="38" t="s">
        <v>5733</v>
      </c>
      <c r="C34" s="38" t="s">
        <v>6018</v>
      </c>
      <c r="D34" s="39"/>
      <c r="E34" s="38" t="s">
        <v>225</v>
      </c>
      <c r="F34" s="38" t="s">
        <v>5709</v>
      </c>
      <c r="G34" s="39"/>
      <c r="H34" s="38" t="s">
        <v>6019</v>
      </c>
      <c r="I34" s="38" t="s">
        <v>291</v>
      </c>
      <c r="J34" s="38" t="s">
        <v>5711</v>
      </c>
      <c r="K34" s="15" t="s">
        <v>167</v>
      </c>
      <c r="L34" s="15" t="s">
        <v>168</v>
      </c>
      <c r="M34" s="38" t="s">
        <v>169</v>
      </c>
      <c r="N34" s="38" t="s">
        <v>170</v>
      </c>
      <c r="O34" s="38" t="s">
        <v>6020</v>
      </c>
      <c r="P34" s="38" t="s">
        <v>431</v>
      </c>
      <c r="Q34" s="38" t="s">
        <v>6021</v>
      </c>
      <c r="R34" s="37" t="n">
        <v>46292</v>
      </c>
      <c r="S34" s="38" t="s">
        <v>6022</v>
      </c>
      <c r="T34" s="38" t="s">
        <v>6023</v>
      </c>
      <c r="U34" s="38" t="s">
        <v>6024</v>
      </c>
      <c r="V34" s="38" t="s">
        <v>5717</v>
      </c>
      <c r="W34" s="38" t="s">
        <v>6025</v>
      </c>
      <c r="X34" s="38" t="s">
        <v>6026</v>
      </c>
      <c r="Y34" s="38" t="s">
        <v>6027</v>
      </c>
      <c r="Z34" s="39"/>
      <c r="AA34" s="39"/>
      <c r="AB34" s="39"/>
      <c r="AC34" s="38"/>
      <c r="AD34" s="39"/>
      <c r="AE34" s="39"/>
      <c r="AF34" s="38" t="n">
        <v>1</v>
      </c>
      <c r="AG34" s="39"/>
      <c r="AH34" s="38"/>
      <c r="AI34" s="39"/>
      <c r="AJ34" s="39"/>
      <c r="AK34" s="38" t="s">
        <v>5903</v>
      </c>
      <c r="AL34" s="38" t="s">
        <v>2102</v>
      </c>
      <c r="AM34" s="38" t="s">
        <v>6028</v>
      </c>
      <c r="AN34" s="39"/>
      <c r="AO34" s="39" t="n">
        <v>1</v>
      </c>
      <c r="AP34" s="15" t="s">
        <v>6029</v>
      </c>
      <c r="AQ34" s="39" t="s">
        <v>6030</v>
      </c>
      <c r="AR34" s="40" t="n">
        <v>0.364583333333333</v>
      </c>
      <c r="AS34" s="39" t="s">
        <v>3778</v>
      </c>
      <c r="AT34" s="39"/>
      <c r="AU34" s="38" t="s">
        <v>5725</v>
      </c>
      <c r="AV34" s="38" t="s">
        <v>5726</v>
      </c>
      <c r="AW34" s="39" t="s">
        <v>5727</v>
      </c>
      <c r="AX34" s="39" t="n">
        <v>1</v>
      </c>
      <c r="AY34" s="40" t="n">
        <v>0.388888888888889</v>
      </c>
      <c r="AZ34" s="40" t="n">
        <v>0.421527777777778</v>
      </c>
      <c r="BA34" s="40" t="n">
        <v>0.0326388888888889</v>
      </c>
      <c r="BB34" s="39" t="s">
        <v>181</v>
      </c>
      <c r="BC34" s="39" t="s">
        <v>182</v>
      </c>
      <c r="BD34" s="39" t="s">
        <v>183</v>
      </c>
      <c r="BE34" s="39" t="s">
        <v>184</v>
      </c>
      <c r="BF34" s="39"/>
      <c r="BG34" s="39" t="s">
        <v>137</v>
      </c>
      <c r="BH34" s="39" t="s">
        <v>6031</v>
      </c>
      <c r="BI34" s="39" t="s">
        <v>139</v>
      </c>
      <c r="BJ34" s="39" t="s">
        <v>6032</v>
      </c>
      <c r="BK34" s="39"/>
      <c r="BL34" s="39"/>
      <c r="BM34" s="39" t="n">
        <v>-18.27</v>
      </c>
      <c r="BN34" s="39"/>
      <c r="BO34" s="39"/>
      <c r="BP34" s="39"/>
      <c r="BQ34" s="39"/>
      <c r="BR34" s="39"/>
      <c r="BS34" s="39"/>
      <c r="BT34" s="39" t="s">
        <v>537</v>
      </c>
      <c r="BU34" s="39" t="s">
        <v>439</v>
      </c>
      <c r="BV34" s="39" t="n">
        <v>0</v>
      </c>
      <c r="BW34" s="39" t="n">
        <v>0</v>
      </c>
      <c r="BX34" s="39" t="n">
        <v>0</v>
      </c>
      <c r="BY34" s="39" t="n">
        <v>0</v>
      </c>
      <c r="BZ34" s="39" t="s">
        <v>187</v>
      </c>
      <c r="CA34" s="39"/>
      <c r="CB34" s="39"/>
      <c r="CC34" s="39" t="n">
        <v>0</v>
      </c>
      <c r="CD34" s="39" t="n">
        <v>0</v>
      </c>
      <c r="CE34" s="39" t="n">
        <v>0</v>
      </c>
      <c r="CF34" s="39" t="n">
        <v>0</v>
      </c>
      <c r="CG34" s="39" t="n">
        <v>0</v>
      </c>
      <c r="CH34" s="39" t="n">
        <v>0</v>
      </c>
      <c r="CI34" s="39" t="n">
        <v>0</v>
      </c>
      <c r="CJ34" s="39" t="n">
        <v>0</v>
      </c>
      <c r="CK34" s="39" t="n">
        <v>0</v>
      </c>
      <c r="CL34" s="39" t="n">
        <v>0</v>
      </c>
      <c r="CM34" s="39" t="s">
        <v>6033</v>
      </c>
      <c r="CN34" s="39" t="n">
        <v>0</v>
      </c>
      <c r="CO34" s="39" t="s">
        <v>5903</v>
      </c>
      <c r="CP34" s="39" t="n">
        <v>2</v>
      </c>
      <c r="CQ34" s="39" t="n">
        <v>0</v>
      </c>
      <c r="CR34" s="39" t="n">
        <v>1</v>
      </c>
      <c r="CS34" s="39" t="n">
        <v>0</v>
      </c>
      <c r="CT34" s="39" t="n">
        <v>0</v>
      </c>
      <c r="CU34" s="44"/>
      <c r="CV34" s="15"/>
    </row>
    <row r="35" customFormat="false" ht="15" hidden="false" customHeight="true" outlineLevel="0" collapsed="false">
      <c r="A35" s="37" t="n">
        <v>46294</v>
      </c>
      <c r="B35" s="38" t="e">
        <f aca="false">#N/A</f>
        <v>#N/A</v>
      </c>
      <c r="C35" s="38" t="s">
        <v>6034</v>
      </c>
      <c r="D35" s="39"/>
      <c r="E35" s="38" t="s">
        <v>243</v>
      </c>
      <c r="F35" s="38" t="s">
        <v>5709</v>
      </c>
      <c r="G35" s="39"/>
      <c r="H35" s="38" t="n">
        <v>2509976</v>
      </c>
      <c r="I35" s="38" t="s">
        <v>2810</v>
      </c>
      <c r="J35" s="38" t="s">
        <v>243</v>
      </c>
      <c r="K35" s="15" t="s">
        <v>116</v>
      </c>
      <c r="L35" s="15" t="s">
        <v>117</v>
      </c>
      <c r="M35" s="38"/>
      <c r="N35" s="38"/>
      <c r="O35" s="38" t="s">
        <v>6035</v>
      </c>
      <c r="P35" s="38"/>
      <c r="Q35" s="38"/>
      <c r="R35" s="37" t="n">
        <v>46292</v>
      </c>
      <c r="S35" s="38" t="s">
        <v>6036</v>
      </c>
      <c r="T35" s="38" t="s">
        <v>6037</v>
      </c>
      <c r="U35" s="38" t="s">
        <v>6038</v>
      </c>
      <c r="V35" s="38" t="s">
        <v>5717</v>
      </c>
      <c r="W35" s="38" t="s">
        <v>6039</v>
      </c>
      <c r="X35" s="38"/>
      <c r="Y35" s="38" t="s">
        <v>6040</v>
      </c>
      <c r="Z35" s="39" t="s">
        <v>1649</v>
      </c>
      <c r="AA35" s="39"/>
      <c r="AB35" s="39"/>
      <c r="AC35" s="38"/>
      <c r="AD35" s="39" t="n">
        <v>29000</v>
      </c>
      <c r="AE35" s="39" t="n">
        <v>150</v>
      </c>
      <c r="AF35" s="38" t="n">
        <v>2</v>
      </c>
      <c r="AG35" s="39"/>
      <c r="AH35" s="38"/>
      <c r="AI35" s="39"/>
      <c r="AJ35" s="39"/>
      <c r="AK35" s="38" t="s">
        <v>5903</v>
      </c>
      <c r="AL35" s="38" t="s">
        <v>2102</v>
      </c>
      <c r="AM35" s="38" t="s">
        <v>6028</v>
      </c>
      <c r="AN35" s="39"/>
      <c r="AO35" s="39" t="n">
        <v>1</v>
      </c>
      <c r="AP35" s="15" t="s">
        <v>6029</v>
      </c>
      <c r="AQ35" s="39" t="s">
        <v>6030</v>
      </c>
      <c r="AR35" s="40" t="n">
        <v>0.364583333333333</v>
      </c>
      <c r="AS35" s="39" t="s">
        <v>3778</v>
      </c>
      <c r="AT35" s="39"/>
      <c r="AU35" s="38" t="s">
        <v>5725</v>
      </c>
      <c r="AV35" s="38" t="s">
        <v>5726</v>
      </c>
      <c r="AW35" s="39"/>
      <c r="AX35" s="39" t="n">
        <v>2</v>
      </c>
      <c r="AY35" s="40" t="n">
        <v>0.572222222222222</v>
      </c>
      <c r="AZ35" s="40" t="n">
        <v>0.641666666666667</v>
      </c>
      <c r="BA35" s="40" t="n">
        <v>0.0694444444444445</v>
      </c>
      <c r="BB35" s="39" t="s">
        <v>133</v>
      </c>
      <c r="BC35" s="39" t="s">
        <v>134</v>
      </c>
      <c r="BD35" s="39" t="s">
        <v>135</v>
      </c>
      <c r="BE35" s="39" t="s">
        <v>136</v>
      </c>
      <c r="BF35" s="39"/>
      <c r="BG35" s="39" t="s">
        <v>137</v>
      </c>
      <c r="BH35" s="39" t="s">
        <v>6031</v>
      </c>
      <c r="BI35" s="39" t="s">
        <v>139</v>
      </c>
      <c r="BJ35" s="39" t="s">
        <v>6041</v>
      </c>
      <c r="BK35" s="39"/>
      <c r="BL35" s="39"/>
      <c r="BM35" s="39" t="n">
        <v>-22.01</v>
      </c>
      <c r="BN35" s="39" t="s">
        <v>6035</v>
      </c>
      <c r="BO35" s="39" t="s">
        <v>446</v>
      </c>
      <c r="BP35" s="39" t="s">
        <v>6042</v>
      </c>
      <c r="BQ35" s="39"/>
      <c r="BR35" s="39" t="s">
        <v>139</v>
      </c>
      <c r="BS35" s="39" t="n">
        <v>138</v>
      </c>
      <c r="BT35" s="39" t="s">
        <v>537</v>
      </c>
      <c r="BU35" s="39" t="s">
        <v>318</v>
      </c>
      <c r="BV35" s="39" t="n">
        <v>0</v>
      </c>
      <c r="BW35" s="39" t="n">
        <v>0</v>
      </c>
      <c r="BX35" s="39" t="n">
        <v>0</v>
      </c>
      <c r="BY35" s="39" t="n">
        <v>0</v>
      </c>
      <c r="BZ35" s="39" t="s">
        <v>145</v>
      </c>
      <c r="CA35" s="39"/>
      <c r="CB35" s="39"/>
      <c r="CC35" s="39" t="n">
        <v>200</v>
      </c>
      <c r="CD35" s="39" t="n">
        <v>20008260555</v>
      </c>
      <c r="CE35" s="39" t="n">
        <v>0</v>
      </c>
      <c r="CF35" s="39" t="n">
        <v>0</v>
      </c>
      <c r="CG35" s="39" t="n">
        <v>0</v>
      </c>
      <c r="CH35" s="39" t="n">
        <v>2</v>
      </c>
      <c r="CI35" s="39" t="n">
        <v>0</v>
      </c>
      <c r="CJ35" s="39" t="n">
        <v>0</v>
      </c>
      <c r="CK35" s="39" t="n">
        <v>1</v>
      </c>
      <c r="CL35" s="39" t="n">
        <v>0</v>
      </c>
      <c r="CM35" s="39" t="s">
        <v>6043</v>
      </c>
      <c r="CN35" s="39" t="n">
        <v>0</v>
      </c>
      <c r="CO35" s="39" t="s">
        <v>5903</v>
      </c>
      <c r="CP35" s="39" t="n">
        <v>4</v>
      </c>
      <c r="CQ35" s="39" t="n">
        <v>0</v>
      </c>
      <c r="CR35" s="39" t="n">
        <v>2</v>
      </c>
      <c r="CS35" s="39" t="n">
        <v>0</v>
      </c>
      <c r="CT35" s="39" t="n">
        <v>0</v>
      </c>
      <c r="CU35" s="44"/>
      <c r="CV35" s="15"/>
    </row>
    <row r="36" customFormat="false" ht="15" hidden="false" customHeight="true" outlineLevel="0" collapsed="false">
      <c r="A36" s="37" t="n">
        <v>46294</v>
      </c>
      <c r="B36" s="38" t="e">
        <f aca="false">#N/A</f>
        <v>#N/A</v>
      </c>
      <c r="C36" s="38" t="s">
        <v>6044</v>
      </c>
      <c r="D36" s="39"/>
      <c r="E36" s="38" t="s">
        <v>1921</v>
      </c>
      <c r="F36" s="38" t="s">
        <v>5709</v>
      </c>
      <c r="G36" s="39"/>
      <c r="H36" s="38"/>
      <c r="I36" s="38" t="s">
        <v>574</v>
      </c>
      <c r="J36" s="38" t="s">
        <v>210</v>
      </c>
      <c r="K36" s="15" t="s">
        <v>116</v>
      </c>
      <c r="L36" s="15" t="s">
        <v>1923</v>
      </c>
      <c r="M36" s="38"/>
      <c r="N36" s="38"/>
      <c r="O36" s="38" t="s">
        <v>6045</v>
      </c>
      <c r="P36" s="38"/>
      <c r="Q36" s="38"/>
      <c r="R36" s="37" t="n">
        <v>46292</v>
      </c>
      <c r="S36" s="38" t="s">
        <v>6046</v>
      </c>
      <c r="T36" s="38" t="s">
        <v>6047</v>
      </c>
      <c r="U36" s="38" t="s">
        <v>6048</v>
      </c>
      <c r="V36" s="38" t="s">
        <v>5717</v>
      </c>
      <c r="W36" s="38" t="s">
        <v>6049</v>
      </c>
      <c r="X36" s="38"/>
      <c r="Y36" s="38" t="s">
        <v>6050</v>
      </c>
      <c r="Z36" s="39" t="s">
        <v>6051</v>
      </c>
      <c r="AA36" s="39"/>
      <c r="AB36" s="39"/>
      <c r="AC36" s="38"/>
      <c r="AD36" s="39" t="n">
        <v>19000</v>
      </c>
      <c r="AE36" s="39" t="n">
        <v>120</v>
      </c>
      <c r="AF36" s="38" t="n">
        <v>3</v>
      </c>
      <c r="AG36" s="39"/>
      <c r="AH36" s="38" t="s">
        <v>220</v>
      </c>
      <c r="AI36" s="39"/>
      <c r="AJ36" s="39"/>
      <c r="AK36" s="38" t="s">
        <v>5903</v>
      </c>
      <c r="AL36" s="38" t="s">
        <v>2102</v>
      </c>
      <c r="AM36" s="38" t="s">
        <v>6028</v>
      </c>
      <c r="AN36" s="39"/>
      <c r="AO36" s="39"/>
      <c r="AP36" s="15" t="s">
        <v>6029</v>
      </c>
      <c r="AQ36" s="39" t="s">
        <v>6030</v>
      </c>
      <c r="AR36" s="40" t="n">
        <v>0.364583333333333</v>
      </c>
      <c r="AS36" s="39" t="s">
        <v>3778</v>
      </c>
      <c r="AT36" s="39"/>
      <c r="AU36" s="38" t="s">
        <v>5725</v>
      </c>
      <c r="AV36" s="38" t="s">
        <v>5726</v>
      </c>
      <c r="AW36" s="39"/>
      <c r="AX36" s="39"/>
      <c r="AY36" s="40"/>
      <c r="AZ36" s="40"/>
      <c r="BA36" s="40"/>
      <c r="BB36" s="39"/>
      <c r="BC36" s="39"/>
      <c r="BD36" s="39"/>
      <c r="BE36" s="39"/>
      <c r="BF36" s="39"/>
      <c r="BG36" s="39" t="s">
        <v>665</v>
      </c>
      <c r="BH36" s="39" t="s">
        <v>6031</v>
      </c>
      <c r="BI36" s="39" t="s">
        <v>666</v>
      </c>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44"/>
      <c r="CV36" s="15"/>
    </row>
    <row r="37" customFormat="false" ht="15" hidden="false" customHeight="true" outlineLevel="0" collapsed="false">
      <c r="A37" s="37" t="n">
        <v>46294</v>
      </c>
      <c r="B37" s="38" t="s">
        <v>5760</v>
      </c>
      <c r="C37" s="38" t="s">
        <v>6052</v>
      </c>
      <c r="D37" s="39"/>
      <c r="E37" s="38" t="s">
        <v>1921</v>
      </c>
      <c r="F37" s="38" t="s">
        <v>5709</v>
      </c>
      <c r="G37" s="39"/>
      <c r="H37" s="38"/>
      <c r="I37" s="38" t="s">
        <v>2810</v>
      </c>
      <c r="J37" s="38" t="s">
        <v>243</v>
      </c>
      <c r="K37" s="15" t="s">
        <v>116</v>
      </c>
      <c r="L37" s="15" t="s">
        <v>1923</v>
      </c>
      <c r="M37" s="38"/>
      <c r="N37" s="38"/>
      <c r="O37" s="38" t="s">
        <v>6053</v>
      </c>
      <c r="P37" s="38"/>
      <c r="Q37" s="38"/>
      <c r="R37" s="37" t="n">
        <v>46293</v>
      </c>
      <c r="S37" s="38" t="s">
        <v>6054</v>
      </c>
      <c r="T37" s="38"/>
      <c r="U37" s="38"/>
      <c r="V37" s="38" t="s">
        <v>5717</v>
      </c>
      <c r="W37" s="38" t="s">
        <v>6055</v>
      </c>
      <c r="X37" s="38"/>
      <c r="Y37" s="38" t="s">
        <v>6050</v>
      </c>
      <c r="Z37" s="39" t="s">
        <v>6056</v>
      </c>
      <c r="AA37" s="39"/>
      <c r="AB37" s="39"/>
      <c r="AC37" s="38"/>
      <c r="AD37" s="39" t="n">
        <v>29000</v>
      </c>
      <c r="AE37" s="39" t="n">
        <v>150</v>
      </c>
      <c r="AF37" s="38" t="n">
        <v>4</v>
      </c>
      <c r="AG37" s="39"/>
      <c r="AH37" s="38" t="s">
        <v>220</v>
      </c>
      <c r="AI37" s="39"/>
      <c r="AJ37" s="39"/>
      <c r="AK37" s="38" t="s">
        <v>5903</v>
      </c>
      <c r="AL37" s="38" t="s">
        <v>2102</v>
      </c>
      <c r="AM37" s="38" t="s">
        <v>6028</v>
      </c>
      <c r="AN37" s="39"/>
      <c r="AO37" s="39"/>
      <c r="AP37" s="15" t="s">
        <v>6029</v>
      </c>
      <c r="AQ37" s="39" t="s">
        <v>6030</v>
      </c>
      <c r="AR37" s="40" t="n">
        <v>0.364583333333333</v>
      </c>
      <c r="AS37" s="39" t="s">
        <v>3778</v>
      </c>
      <c r="AT37" s="39"/>
      <c r="AU37" s="38" t="s">
        <v>5725</v>
      </c>
      <c r="AV37" s="38" t="s">
        <v>5726</v>
      </c>
      <c r="AW37" s="39"/>
      <c r="AX37" s="39"/>
      <c r="AY37" s="40"/>
      <c r="AZ37" s="40"/>
      <c r="BA37" s="40"/>
      <c r="BB37" s="39"/>
      <c r="BC37" s="39"/>
      <c r="BD37" s="39"/>
      <c r="BE37" s="39"/>
      <c r="BF37" s="39"/>
      <c r="BG37" s="39" t="s">
        <v>665</v>
      </c>
      <c r="BH37" s="39" t="s">
        <v>6031</v>
      </c>
      <c r="BI37" s="39" t="s">
        <v>666</v>
      </c>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44"/>
      <c r="CV37" s="15"/>
    </row>
    <row r="38" customFormat="false" ht="15" hidden="false" customHeight="true" outlineLevel="0" collapsed="false">
      <c r="A38" s="37"/>
      <c r="B38" s="38"/>
      <c r="C38" s="38"/>
      <c r="D38" s="39"/>
      <c r="E38" s="38"/>
      <c r="F38" s="38"/>
      <c r="G38" s="39"/>
      <c r="H38" s="38"/>
      <c r="I38" s="38"/>
      <c r="J38" s="38"/>
      <c r="K38" s="15"/>
      <c r="L38" s="15"/>
      <c r="M38" s="38"/>
      <c r="N38" s="38"/>
      <c r="O38" s="38"/>
      <c r="P38" s="38"/>
      <c r="Q38" s="38"/>
      <c r="R38" s="37"/>
      <c r="S38" s="38"/>
      <c r="T38" s="38"/>
      <c r="U38" s="38"/>
      <c r="V38" s="38"/>
      <c r="W38" s="38"/>
      <c r="X38" s="38"/>
      <c r="Y38" s="38"/>
      <c r="Z38" s="39"/>
      <c r="AA38" s="39"/>
      <c r="AB38" s="39"/>
      <c r="AC38" s="38"/>
      <c r="AD38" s="39"/>
      <c r="AE38" s="39"/>
      <c r="AF38" s="38"/>
      <c r="AG38" s="39"/>
      <c r="AH38" s="38"/>
      <c r="AI38" s="39"/>
      <c r="AJ38" s="39"/>
      <c r="AK38" s="38"/>
      <c r="AL38" s="38"/>
      <c r="AM38" s="38"/>
      <c r="AN38" s="39"/>
      <c r="AO38" s="39"/>
      <c r="AP38" s="15" t="s">
        <v>6029</v>
      </c>
      <c r="AQ38" s="39" t="s">
        <v>6030</v>
      </c>
      <c r="AR38" s="40" t="n">
        <v>0.364583333333333</v>
      </c>
      <c r="AS38" s="39" t="s">
        <v>3778</v>
      </c>
      <c r="AT38" s="39"/>
      <c r="AU38" s="38"/>
      <c r="AV38" s="38"/>
      <c r="AW38" s="39"/>
      <c r="AX38" s="39"/>
      <c r="AY38" s="40"/>
      <c r="AZ38" s="40"/>
      <c r="BA38" s="40"/>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41"/>
    </row>
    <row r="39" customFormat="false" ht="15" hidden="false" customHeight="true" outlineLevel="0" collapsed="false">
      <c r="A39" s="37" t="n">
        <v>46294</v>
      </c>
      <c r="B39" s="38"/>
      <c r="C39" s="38" t="s">
        <v>6057</v>
      </c>
      <c r="D39" s="39"/>
      <c r="E39" s="38" t="s">
        <v>6058</v>
      </c>
      <c r="F39" s="38" t="s">
        <v>5709</v>
      </c>
      <c r="G39" s="39"/>
      <c r="H39" s="38" t="s">
        <v>6059</v>
      </c>
      <c r="I39" s="38" t="s">
        <v>277</v>
      </c>
      <c r="J39" s="38" t="s">
        <v>5736</v>
      </c>
      <c r="K39" s="15" t="s">
        <v>167</v>
      </c>
      <c r="L39" s="15" t="s">
        <v>168</v>
      </c>
      <c r="M39" s="38" t="s">
        <v>169</v>
      </c>
      <c r="N39" s="38" t="s">
        <v>170</v>
      </c>
      <c r="O39" s="38" t="s">
        <v>6060</v>
      </c>
      <c r="P39" s="38"/>
      <c r="Q39" s="38" t="s">
        <v>6061</v>
      </c>
      <c r="R39" s="37" t="n">
        <v>46291</v>
      </c>
      <c r="S39" s="38" t="s">
        <v>6062</v>
      </c>
      <c r="T39" s="38" t="s">
        <v>6063</v>
      </c>
      <c r="U39" s="38" t="s">
        <v>6064</v>
      </c>
      <c r="V39" s="38" t="s">
        <v>5717</v>
      </c>
      <c r="W39" s="38" t="s">
        <v>6065</v>
      </c>
      <c r="X39" s="38" t="s">
        <v>6066</v>
      </c>
      <c r="Y39" s="38" t="s">
        <v>6067</v>
      </c>
      <c r="Z39" s="39"/>
      <c r="AA39" s="39"/>
      <c r="AB39" s="39"/>
      <c r="AC39" s="38"/>
      <c r="AD39" s="39"/>
      <c r="AE39" s="39"/>
      <c r="AF39" s="38" t="n">
        <v>1</v>
      </c>
      <c r="AG39" s="39"/>
      <c r="AH39" s="38"/>
      <c r="AI39" s="39"/>
      <c r="AJ39" s="39"/>
      <c r="AK39" s="38" t="s">
        <v>5903</v>
      </c>
      <c r="AL39" s="38" t="s">
        <v>2102</v>
      </c>
      <c r="AM39" s="38" t="s">
        <v>6068</v>
      </c>
      <c r="AN39" s="39"/>
      <c r="AO39" s="39" t="n">
        <v>1</v>
      </c>
      <c r="AP39" s="15" t="s">
        <v>6029</v>
      </c>
      <c r="AQ39" s="39" t="s">
        <v>6030</v>
      </c>
      <c r="AR39" s="40" t="n">
        <v>0.364583333333333</v>
      </c>
      <c r="AS39" s="39" t="s">
        <v>6069</v>
      </c>
      <c r="AT39" s="39" t="s">
        <v>6070</v>
      </c>
      <c r="AU39" s="38" t="s">
        <v>5725</v>
      </c>
      <c r="AV39" s="38" t="s">
        <v>5726</v>
      </c>
      <c r="AW39" s="39"/>
      <c r="AX39" s="39" t="n">
        <v>1</v>
      </c>
      <c r="AY39" s="40" t="n">
        <v>0.384027777777778</v>
      </c>
      <c r="AZ39" s="40" t="n">
        <v>0.415277777777778</v>
      </c>
      <c r="BA39" s="40" t="n">
        <v>0.03125</v>
      </c>
      <c r="BB39" s="39" t="s">
        <v>106</v>
      </c>
      <c r="BC39" s="39" t="s">
        <v>457</v>
      </c>
      <c r="BD39" s="39" t="s">
        <v>397</v>
      </c>
      <c r="BE39" s="39" t="s">
        <v>458</v>
      </c>
      <c r="BF39" s="39"/>
      <c r="BG39" s="39" t="s">
        <v>137</v>
      </c>
      <c r="BH39" s="39" t="s">
        <v>6031</v>
      </c>
      <c r="BI39" s="39" t="s">
        <v>139</v>
      </c>
      <c r="BJ39" s="39" t="s">
        <v>6071</v>
      </c>
      <c r="BK39" s="39" t="s">
        <v>6072</v>
      </c>
      <c r="BL39" s="39"/>
      <c r="BM39" s="39" t="n">
        <v>-22.22</v>
      </c>
      <c r="BN39" s="39"/>
      <c r="BO39" s="39"/>
      <c r="BP39" s="39" t="s">
        <v>6073</v>
      </c>
      <c r="BQ39" s="39"/>
      <c r="BR39" s="39"/>
      <c r="BS39" s="39"/>
      <c r="BT39" s="39" t="n">
        <v>0</v>
      </c>
      <c r="BU39" s="39" t="s">
        <v>653</v>
      </c>
      <c r="BV39" s="39" t="n">
        <v>0</v>
      </c>
      <c r="BW39" s="39" t="n">
        <v>0</v>
      </c>
      <c r="BX39" s="39" t="n">
        <v>0</v>
      </c>
      <c r="BY39" s="39" t="n">
        <v>0</v>
      </c>
      <c r="BZ39" s="39" t="s">
        <v>187</v>
      </c>
      <c r="CA39" s="39" t="n">
        <v>0</v>
      </c>
      <c r="CB39" s="39" t="n">
        <v>0</v>
      </c>
      <c r="CC39" s="39" t="n">
        <v>0</v>
      </c>
      <c r="CD39" s="39" t="n">
        <v>0</v>
      </c>
      <c r="CE39" s="39" t="n">
        <v>0</v>
      </c>
      <c r="CF39" s="39" t="n">
        <v>0</v>
      </c>
      <c r="CG39" s="39" t="n">
        <v>0</v>
      </c>
      <c r="CH39" s="39" t="n">
        <v>0</v>
      </c>
      <c r="CI39" s="39" t="n">
        <v>0</v>
      </c>
      <c r="CJ39" s="39" t="n">
        <v>0</v>
      </c>
      <c r="CK39" s="39" t="n">
        <v>0</v>
      </c>
      <c r="CL39" s="39" t="n">
        <v>0</v>
      </c>
      <c r="CM39" s="39" t="n">
        <v>0</v>
      </c>
      <c r="CN39" s="39" t="n">
        <v>0</v>
      </c>
      <c r="CO39" s="39" t="s">
        <v>5903</v>
      </c>
      <c r="CP39" s="39" t="n">
        <v>0</v>
      </c>
      <c r="CQ39" s="39" t="n">
        <v>0</v>
      </c>
      <c r="CR39" s="39" t="n">
        <v>0</v>
      </c>
      <c r="CS39" s="39" t="n">
        <v>0</v>
      </c>
      <c r="CT39" s="39" t="n">
        <v>0</v>
      </c>
      <c r="CU39" s="44"/>
      <c r="CV39" s="15"/>
    </row>
    <row r="40" customFormat="false" ht="15" hidden="false" customHeight="true" outlineLevel="0" collapsed="false">
      <c r="A40" s="37" t="n">
        <v>46294</v>
      </c>
      <c r="B40" s="38" t="s">
        <v>5733</v>
      </c>
      <c r="C40" s="38" t="s">
        <v>6074</v>
      </c>
      <c r="D40" s="39"/>
      <c r="E40" s="38" t="s">
        <v>225</v>
      </c>
      <c r="F40" s="38" t="s">
        <v>5709</v>
      </c>
      <c r="G40" s="39"/>
      <c r="H40" s="38" t="s">
        <v>6075</v>
      </c>
      <c r="I40" s="38" t="s">
        <v>324</v>
      </c>
      <c r="J40" s="38" t="s">
        <v>5736</v>
      </c>
      <c r="K40" s="15" t="s">
        <v>167</v>
      </c>
      <c r="L40" s="15" t="s">
        <v>168</v>
      </c>
      <c r="M40" s="38" t="s">
        <v>169</v>
      </c>
      <c r="N40" s="38" t="s">
        <v>170</v>
      </c>
      <c r="O40" s="38" t="s">
        <v>6076</v>
      </c>
      <c r="P40" s="38" t="s">
        <v>158</v>
      </c>
      <c r="Q40" s="38" t="s">
        <v>6077</v>
      </c>
      <c r="R40" s="37" t="n">
        <v>46293</v>
      </c>
      <c r="S40" s="38" t="s">
        <v>6078</v>
      </c>
      <c r="T40" s="38" t="s">
        <v>6079</v>
      </c>
      <c r="U40" s="38" t="s">
        <v>6080</v>
      </c>
      <c r="V40" s="38" t="s">
        <v>5717</v>
      </c>
      <c r="W40" s="38"/>
      <c r="X40" s="38" t="s">
        <v>6081</v>
      </c>
      <c r="Y40" s="38" t="s">
        <v>6067</v>
      </c>
      <c r="Z40" s="39"/>
      <c r="AA40" s="39"/>
      <c r="AB40" s="39"/>
      <c r="AC40" s="38"/>
      <c r="AD40" s="39"/>
      <c r="AE40" s="39"/>
      <c r="AF40" s="38" t="n">
        <v>2</v>
      </c>
      <c r="AG40" s="39"/>
      <c r="AH40" s="38"/>
      <c r="AI40" s="39"/>
      <c r="AJ40" s="39"/>
      <c r="AK40" s="38" t="s">
        <v>5903</v>
      </c>
      <c r="AL40" s="38" t="s">
        <v>2102</v>
      </c>
      <c r="AM40" s="38" t="s">
        <v>6068</v>
      </c>
      <c r="AN40" s="39"/>
      <c r="AO40" s="39" t="n">
        <v>1</v>
      </c>
      <c r="AP40" s="15" t="s">
        <v>6029</v>
      </c>
      <c r="AQ40" s="39" t="s">
        <v>6030</v>
      </c>
      <c r="AR40" s="40" t="n">
        <v>0.364583333333333</v>
      </c>
      <c r="AS40" s="39" t="s">
        <v>6069</v>
      </c>
      <c r="AT40" s="39"/>
      <c r="AU40" s="38" t="s">
        <v>5725</v>
      </c>
      <c r="AV40" s="38" t="s">
        <v>5726</v>
      </c>
      <c r="AW40" s="39"/>
      <c r="AX40" s="39" t="n">
        <v>2</v>
      </c>
      <c r="AY40" s="40" t="n">
        <v>0.429861111111111</v>
      </c>
      <c r="AZ40" s="40" t="n">
        <v>0.470833333333333</v>
      </c>
      <c r="BA40" s="40" t="n">
        <v>0.0409722222222222</v>
      </c>
      <c r="BB40" s="39" t="s">
        <v>106</v>
      </c>
      <c r="BC40" s="39" t="s">
        <v>457</v>
      </c>
      <c r="BD40" s="39" t="s">
        <v>397</v>
      </c>
      <c r="BE40" s="39" t="s">
        <v>458</v>
      </c>
      <c r="BF40" s="39"/>
      <c r="BG40" s="39" t="s">
        <v>137</v>
      </c>
      <c r="BH40" s="39" t="s">
        <v>6031</v>
      </c>
      <c r="BI40" s="39" t="s">
        <v>139</v>
      </c>
      <c r="BJ40" s="39" t="s">
        <v>6082</v>
      </c>
      <c r="BK40" s="39" t="s">
        <v>6083</v>
      </c>
      <c r="BL40" s="39"/>
      <c r="BM40" s="39" t="n">
        <v>-20.45</v>
      </c>
      <c r="BN40" s="39"/>
      <c r="BO40" s="39"/>
      <c r="BP40" s="39" t="s">
        <v>6084</v>
      </c>
      <c r="BQ40" s="39"/>
      <c r="BR40" s="39"/>
      <c r="BS40" s="39"/>
      <c r="BT40" s="39" t="n">
        <v>0</v>
      </c>
      <c r="BU40" s="39" t="s">
        <v>797</v>
      </c>
      <c r="BV40" s="39" t="n">
        <v>0</v>
      </c>
      <c r="BW40" s="39" t="n">
        <v>0</v>
      </c>
      <c r="BX40" s="39" t="n">
        <v>0</v>
      </c>
      <c r="BY40" s="39" t="n">
        <v>0</v>
      </c>
      <c r="BZ40" s="39" t="s">
        <v>187</v>
      </c>
      <c r="CA40" s="39" t="n">
        <v>0</v>
      </c>
      <c r="CB40" s="39" t="n">
        <v>0</v>
      </c>
      <c r="CC40" s="39" t="n">
        <v>0</v>
      </c>
      <c r="CD40" s="39" t="n">
        <v>0</v>
      </c>
      <c r="CE40" s="39" t="n">
        <v>0</v>
      </c>
      <c r="CF40" s="39" t="n">
        <v>0</v>
      </c>
      <c r="CG40" s="39" t="n">
        <v>0</v>
      </c>
      <c r="CH40" s="39" t="n">
        <v>0</v>
      </c>
      <c r="CI40" s="39" t="n">
        <v>0</v>
      </c>
      <c r="CJ40" s="39" t="n">
        <v>0</v>
      </c>
      <c r="CK40" s="39" t="n">
        <v>1</v>
      </c>
      <c r="CL40" s="39" t="n">
        <v>0</v>
      </c>
      <c r="CM40" s="39" t="s">
        <v>6085</v>
      </c>
      <c r="CN40" s="39" t="n">
        <v>0</v>
      </c>
      <c r="CO40" s="39" t="s">
        <v>5903</v>
      </c>
      <c r="CP40" s="39" t="n">
        <v>0</v>
      </c>
      <c r="CQ40" s="39" t="n">
        <v>0</v>
      </c>
      <c r="CR40" s="39" t="n">
        <v>0</v>
      </c>
      <c r="CS40" s="39" t="n">
        <v>0</v>
      </c>
      <c r="CT40" s="39" t="n">
        <v>0</v>
      </c>
      <c r="CU40" s="44"/>
      <c r="CV40" s="15"/>
    </row>
    <row r="41" customFormat="false" ht="15" hidden="false" customHeight="true" outlineLevel="0" collapsed="false">
      <c r="A41" s="37" t="n">
        <v>46294</v>
      </c>
      <c r="B41" s="38" t="s">
        <v>5707</v>
      </c>
      <c r="C41" s="38" t="s">
        <v>6086</v>
      </c>
      <c r="D41" s="39"/>
      <c r="E41" s="38" t="s">
        <v>225</v>
      </c>
      <c r="F41" s="38" t="s">
        <v>5709</v>
      </c>
      <c r="G41" s="39"/>
      <c r="H41" s="38" t="s">
        <v>6087</v>
      </c>
      <c r="I41" s="38" t="s">
        <v>291</v>
      </c>
      <c r="J41" s="38" t="s">
        <v>5711</v>
      </c>
      <c r="K41" s="15" t="s">
        <v>167</v>
      </c>
      <c r="L41" s="15" t="s">
        <v>168</v>
      </c>
      <c r="M41" s="38" t="s">
        <v>169</v>
      </c>
      <c r="N41" s="38" t="s">
        <v>325</v>
      </c>
      <c r="O41" s="38" t="s">
        <v>6088</v>
      </c>
      <c r="P41" s="38" t="s">
        <v>2312</v>
      </c>
      <c r="Q41" s="38" t="s">
        <v>6089</v>
      </c>
      <c r="R41" s="37" t="n">
        <v>46293</v>
      </c>
      <c r="S41" s="38" t="s">
        <v>6090</v>
      </c>
      <c r="T41" s="38" t="s">
        <v>6091</v>
      </c>
      <c r="U41" s="38" t="s">
        <v>6092</v>
      </c>
      <c r="V41" s="38" t="s">
        <v>5717</v>
      </c>
      <c r="W41" s="38" t="s">
        <v>6093</v>
      </c>
      <c r="X41" s="38" t="s">
        <v>6094</v>
      </c>
      <c r="Y41" s="38" t="s">
        <v>6027</v>
      </c>
      <c r="Z41" s="39"/>
      <c r="AA41" s="39"/>
      <c r="AB41" s="39"/>
      <c r="AC41" s="38"/>
      <c r="AD41" s="39"/>
      <c r="AE41" s="39"/>
      <c r="AF41" s="38" t="n">
        <v>3</v>
      </c>
      <c r="AG41" s="39"/>
      <c r="AH41" s="38"/>
      <c r="AI41" s="39"/>
      <c r="AJ41" s="39"/>
      <c r="AK41" s="38" t="s">
        <v>5903</v>
      </c>
      <c r="AL41" s="38" t="s">
        <v>2102</v>
      </c>
      <c r="AM41" s="38" t="s">
        <v>6068</v>
      </c>
      <c r="AN41" s="39"/>
      <c r="AO41" s="39" t="n">
        <v>1</v>
      </c>
      <c r="AP41" s="15" t="s">
        <v>6029</v>
      </c>
      <c r="AQ41" s="39" t="s">
        <v>6030</v>
      </c>
      <c r="AR41" s="40" t="n">
        <v>0.364583333333333</v>
      </c>
      <c r="AS41" s="39" t="s">
        <v>6069</v>
      </c>
      <c r="AT41" s="39"/>
      <c r="AU41" s="38" t="s">
        <v>5725</v>
      </c>
      <c r="AV41" s="38" t="s">
        <v>5726</v>
      </c>
      <c r="AW41" s="39"/>
      <c r="AX41" s="39" t="n">
        <v>3</v>
      </c>
      <c r="AY41" s="40" t="n">
        <v>0.479861111111111</v>
      </c>
      <c r="AZ41" s="40" t="n">
        <v>0.498611111111111</v>
      </c>
      <c r="BA41" s="40" t="n">
        <v>0.01875</v>
      </c>
      <c r="BB41" s="39" t="s">
        <v>181</v>
      </c>
      <c r="BC41" s="39" t="s">
        <v>182</v>
      </c>
      <c r="BD41" s="39" t="s">
        <v>1029</v>
      </c>
      <c r="BE41" s="39" t="s">
        <v>2530</v>
      </c>
      <c r="BF41" s="39"/>
      <c r="BG41" s="39" t="s">
        <v>137</v>
      </c>
      <c r="BH41" s="39" t="s">
        <v>6031</v>
      </c>
      <c r="BI41" s="39" t="s">
        <v>139</v>
      </c>
      <c r="BJ41" s="39" t="s">
        <v>6095</v>
      </c>
      <c r="BK41" s="39"/>
      <c r="BL41" s="39" t="n">
        <v>-29.59</v>
      </c>
      <c r="BM41" s="39" t="n">
        <v>-22.01</v>
      </c>
      <c r="BN41" s="39"/>
      <c r="BO41" s="39"/>
      <c r="BP41" s="39"/>
      <c r="BQ41" s="39"/>
      <c r="BR41" s="39"/>
      <c r="BS41" s="39"/>
      <c r="BT41" s="39" t="n">
        <v>0</v>
      </c>
      <c r="BU41" s="39" t="s">
        <v>797</v>
      </c>
      <c r="BV41" s="39" t="n">
        <v>0</v>
      </c>
      <c r="BW41" s="39" t="n">
        <v>0</v>
      </c>
      <c r="BX41" s="39" t="n">
        <v>0</v>
      </c>
      <c r="BY41" s="39" t="n">
        <v>0</v>
      </c>
      <c r="BZ41" s="39" t="s">
        <v>187</v>
      </c>
      <c r="CA41" s="39" t="n">
        <v>0</v>
      </c>
      <c r="CB41" s="39" t="n">
        <v>0</v>
      </c>
      <c r="CC41" s="39" t="n">
        <v>0</v>
      </c>
      <c r="CD41" s="39" t="n">
        <v>0</v>
      </c>
      <c r="CE41" s="39" t="n">
        <v>0</v>
      </c>
      <c r="CF41" s="39" t="n">
        <v>0</v>
      </c>
      <c r="CG41" s="39" t="n">
        <v>0</v>
      </c>
      <c r="CH41" s="39" t="n">
        <v>0</v>
      </c>
      <c r="CI41" s="39" t="n">
        <v>0</v>
      </c>
      <c r="CJ41" s="39" t="n">
        <v>0</v>
      </c>
      <c r="CK41" s="39" t="n">
        <v>0</v>
      </c>
      <c r="CL41" s="39" t="n">
        <v>0</v>
      </c>
      <c r="CM41" s="39" t="n">
        <v>0</v>
      </c>
      <c r="CN41" s="39" t="n">
        <v>0</v>
      </c>
      <c r="CO41" s="39" t="s">
        <v>5903</v>
      </c>
      <c r="CP41" s="39" t="n">
        <v>0</v>
      </c>
      <c r="CQ41" s="39" t="n">
        <v>0</v>
      </c>
      <c r="CR41" s="39" t="n">
        <v>0</v>
      </c>
      <c r="CS41" s="39" t="n">
        <v>0</v>
      </c>
      <c r="CT41" s="39" t="n">
        <v>0</v>
      </c>
      <c r="CU41" s="44"/>
      <c r="CV41" s="15"/>
    </row>
    <row r="42" customFormat="false" ht="15" hidden="false" customHeight="true" outlineLevel="0" collapsed="false">
      <c r="A42" s="37" t="n">
        <v>46294</v>
      </c>
      <c r="B42" s="38" t="s">
        <v>5707</v>
      </c>
      <c r="C42" s="38" t="s">
        <v>6096</v>
      </c>
      <c r="D42" s="39"/>
      <c r="E42" s="38" t="s">
        <v>225</v>
      </c>
      <c r="F42" s="38" t="s">
        <v>5709</v>
      </c>
      <c r="G42" s="39"/>
      <c r="H42" s="38" t="s">
        <v>6097</v>
      </c>
      <c r="I42" s="38" t="s">
        <v>259</v>
      </c>
      <c r="J42" s="38" t="s">
        <v>5736</v>
      </c>
      <c r="K42" s="15" t="s">
        <v>167</v>
      </c>
      <c r="L42" s="15" t="s">
        <v>168</v>
      </c>
      <c r="M42" s="38" t="s">
        <v>169</v>
      </c>
      <c r="N42" s="38" t="s">
        <v>170</v>
      </c>
      <c r="O42" s="38" t="s">
        <v>6098</v>
      </c>
      <c r="P42" s="38" t="s">
        <v>158</v>
      </c>
      <c r="Q42" s="38" t="s">
        <v>6099</v>
      </c>
      <c r="R42" s="37" t="n">
        <v>46291</v>
      </c>
      <c r="S42" s="38" t="s">
        <v>6100</v>
      </c>
      <c r="T42" s="38" t="s">
        <v>6101</v>
      </c>
      <c r="U42" s="38" t="s">
        <v>6102</v>
      </c>
      <c r="V42" s="38" t="s">
        <v>5717</v>
      </c>
      <c r="W42" s="38" t="s">
        <v>6103</v>
      </c>
      <c r="X42" s="38" t="s">
        <v>6104</v>
      </c>
      <c r="Y42" s="38" t="s">
        <v>6105</v>
      </c>
      <c r="Z42" s="39"/>
      <c r="AA42" s="39"/>
      <c r="AB42" s="39"/>
      <c r="AC42" s="38"/>
      <c r="AD42" s="39"/>
      <c r="AE42" s="39"/>
      <c r="AF42" s="38" t="n">
        <v>4</v>
      </c>
      <c r="AG42" s="39"/>
      <c r="AH42" s="38"/>
      <c r="AI42" s="39"/>
      <c r="AJ42" s="39"/>
      <c r="AK42" s="38" t="s">
        <v>5903</v>
      </c>
      <c r="AL42" s="38" t="s">
        <v>2102</v>
      </c>
      <c r="AM42" s="38" t="s">
        <v>6068</v>
      </c>
      <c r="AN42" s="39"/>
      <c r="AO42" s="39" t="n">
        <v>1</v>
      </c>
      <c r="AP42" s="15" t="s">
        <v>6029</v>
      </c>
      <c r="AQ42" s="39" t="s">
        <v>6030</v>
      </c>
      <c r="AR42" s="40" t="n">
        <v>0.364583333333333</v>
      </c>
      <c r="AS42" s="39" t="s">
        <v>6069</v>
      </c>
      <c r="AT42" s="39"/>
      <c r="AU42" s="38" t="s">
        <v>5725</v>
      </c>
      <c r="AV42" s="38" t="s">
        <v>5726</v>
      </c>
      <c r="AW42" s="39"/>
      <c r="AX42" s="39" t="n">
        <v>4</v>
      </c>
      <c r="AY42" s="40" t="n">
        <v>0.541666666666667</v>
      </c>
      <c r="AZ42" s="40" t="n">
        <v>0.559027777777778</v>
      </c>
      <c r="BA42" s="40" t="n">
        <v>0.0173611111111111</v>
      </c>
      <c r="BB42" s="39" t="s">
        <v>106</v>
      </c>
      <c r="BC42" s="39" t="s">
        <v>457</v>
      </c>
      <c r="BD42" s="39" t="s">
        <v>497</v>
      </c>
      <c r="BE42" s="39" t="s">
        <v>725</v>
      </c>
      <c r="BF42" s="39"/>
      <c r="BG42" s="39" t="s">
        <v>137</v>
      </c>
      <c r="BH42" s="39" t="s">
        <v>6031</v>
      </c>
      <c r="BI42" s="39" t="s">
        <v>139</v>
      </c>
      <c r="BJ42" s="39" t="s">
        <v>6106</v>
      </c>
      <c r="BK42" s="39"/>
      <c r="BL42" s="39"/>
      <c r="BM42" s="39" t="n">
        <v>-22.01</v>
      </c>
      <c r="BN42" s="39"/>
      <c r="BO42" s="39"/>
      <c r="BP42" s="39"/>
      <c r="BQ42" s="39"/>
      <c r="BR42" s="39"/>
      <c r="BS42" s="39"/>
      <c r="BT42" s="39" t="n">
        <v>0</v>
      </c>
      <c r="BU42" s="39" t="s">
        <v>797</v>
      </c>
      <c r="BV42" s="39" t="n">
        <v>0</v>
      </c>
      <c r="BW42" s="39" t="n">
        <v>0</v>
      </c>
      <c r="BX42" s="39" t="n">
        <v>0</v>
      </c>
      <c r="BY42" s="39" t="n">
        <v>0</v>
      </c>
      <c r="BZ42" s="39" t="s">
        <v>187</v>
      </c>
      <c r="CA42" s="39" t="n">
        <v>0</v>
      </c>
      <c r="CB42" s="39" t="n">
        <v>0</v>
      </c>
      <c r="CC42" s="39" t="n">
        <v>0</v>
      </c>
      <c r="CD42" s="39" t="n">
        <v>0</v>
      </c>
      <c r="CE42" s="39" t="n">
        <v>0</v>
      </c>
      <c r="CF42" s="39" t="n">
        <v>0</v>
      </c>
      <c r="CG42" s="39" t="n">
        <v>0</v>
      </c>
      <c r="CH42" s="39" t="n">
        <v>0</v>
      </c>
      <c r="CI42" s="39" t="n">
        <v>0</v>
      </c>
      <c r="CJ42" s="39" t="n">
        <v>0</v>
      </c>
      <c r="CK42" s="39" t="n">
        <v>1</v>
      </c>
      <c r="CL42" s="39" t="n">
        <v>0</v>
      </c>
      <c r="CM42" s="39" t="n">
        <v>0</v>
      </c>
      <c r="CN42" s="39" t="n">
        <v>0</v>
      </c>
      <c r="CO42" s="39" t="s">
        <v>5903</v>
      </c>
      <c r="CP42" s="39" t="n">
        <v>0</v>
      </c>
      <c r="CQ42" s="39" t="n">
        <v>0</v>
      </c>
      <c r="CR42" s="39" t="n">
        <v>0</v>
      </c>
      <c r="CS42" s="39" t="n">
        <v>0</v>
      </c>
      <c r="CT42" s="39" t="n">
        <v>0</v>
      </c>
      <c r="CU42" s="44"/>
      <c r="CV42" s="15"/>
    </row>
    <row r="43" customFormat="false" ht="15" hidden="false" customHeight="true" outlineLevel="0" collapsed="false">
      <c r="A43" s="37" t="n">
        <v>46294</v>
      </c>
      <c r="B43" s="38" t="s">
        <v>5806</v>
      </c>
      <c r="C43" s="38" t="s">
        <v>6107</v>
      </c>
      <c r="D43" s="39"/>
      <c r="E43" s="38" t="s">
        <v>225</v>
      </c>
      <c r="F43" s="38" t="s">
        <v>5709</v>
      </c>
      <c r="G43" s="39" t="n">
        <v>0</v>
      </c>
      <c r="H43" s="38" t="s">
        <v>6108</v>
      </c>
      <c r="I43" s="38" t="s">
        <v>692</v>
      </c>
      <c r="J43" s="38" t="s">
        <v>5711</v>
      </c>
      <c r="K43" s="15" t="s">
        <v>167</v>
      </c>
      <c r="L43" s="15" t="s">
        <v>168</v>
      </c>
      <c r="M43" s="38" t="s">
        <v>169</v>
      </c>
      <c r="N43" s="38" t="s">
        <v>170</v>
      </c>
      <c r="O43" s="38" t="s">
        <v>6109</v>
      </c>
      <c r="P43" s="38" t="s">
        <v>431</v>
      </c>
      <c r="Q43" s="38" t="s">
        <v>6110</v>
      </c>
      <c r="R43" s="37" t="n">
        <v>46282</v>
      </c>
      <c r="S43" s="38" t="s">
        <v>6111</v>
      </c>
      <c r="T43" s="38" t="s">
        <v>6112</v>
      </c>
      <c r="U43" s="38" t="s">
        <v>6113</v>
      </c>
      <c r="V43" s="38" t="s">
        <v>5717</v>
      </c>
      <c r="W43" s="38" t="s">
        <v>6114</v>
      </c>
      <c r="X43" s="38" t="s">
        <v>6115</v>
      </c>
      <c r="Y43" s="38" t="s">
        <v>5720</v>
      </c>
      <c r="Z43" s="39" t="s">
        <v>6116</v>
      </c>
      <c r="AA43" s="39"/>
      <c r="AB43" s="39"/>
      <c r="AC43" s="38"/>
      <c r="AD43" s="39"/>
      <c r="AE43" s="39"/>
      <c r="AF43" s="38" t="n">
        <v>5</v>
      </c>
      <c r="AG43" s="39"/>
      <c r="AH43" s="38"/>
      <c r="AI43" s="39"/>
      <c r="AJ43" s="39"/>
      <c r="AK43" s="38" t="s">
        <v>5903</v>
      </c>
      <c r="AL43" s="38" t="s">
        <v>2102</v>
      </c>
      <c r="AM43" s="38" t="s">
        <v>6068</v>
      </c>
      <c r="AN43" s="39"/>
      <c r="AO43" s="39" t="n">
        <v>1</v>
      </c>
      <c r="AP43" s="15" t="s">
        <v>6029</v>
      </c>
      <c r="AQ43" s="39" t="s">
        <v>6030</v>
      </c>
      <c r="AR43" s="40" t="n">
        <v>0.364583333333333</v>
      </c>
      <c r="AS43" s="39" t="s">
        <v>6069</v>
      </c>
      <c r="AT43" s="39"/>
      <c r="AU43" s="38" t="s">
        <v>5725</v>
      </c>
      <c r="AV43" s="38" t="s">
        <v>5726</v>
      </c>
      <c r="AW43" s="39"/>
      <c r="AX43" s="39" t="n">
        <v>5</v>
      </c>
      <c r="AY43" s="40" t="n">
        <v>0.659722222222222</v>
      </c>
      <c r="AZ43" s="40" t="n">
        <v>0.700694444444444</v>
      </c>
      <c r="BA43" s="40" t="n">
        <v>0.0409722222222222</v>
      </c>
      <c r="BB43" s="39" t="s">
        <v>106</v>
      </c>
      <c r="BC43" s="39" t="s">
        <v>682</v>
      </c>
      <c r="BD43" s="39" t="s">
        <v>683</v>
      </c>
      <c r="BE43" s="39" t="s">
        <v>109</v>
      </c>
      <c r="BF43" s="39"/>
      <c r="BG43" s="39" t="s">
        <v>137</v>
      </c>
      <c r="BH43" s="39" t="s">
        <v>6031</v>
      </c>
      <c r="BI43" s="39" t="s">
        <v>139</v>
      </c>
      <c r="BJ43" s="39" t="s">
        <v>6117</v>
      </c>
      <c r="BK43" s="39" t="s">
        <v>6118</v>
      </c>
      <c r="BL43" s="39"/>
      <c r="BM43" s="39" t="n">
        <v>-21.81</v>
      </c>
      <c r="BN43" s="39"/>
      <c r="BO43" s="39"/>
      <c r="BP43" s="39" t="s">
        <v>6119</v>
      </c>
      <c r="BQ43" s="39"/>
      <c r="BR43" s="39"/>
      <c r="BS43" s="39"/>
      <c r="BT43" s="39" t="n">
        <v>0</v>
      </c>
      <c r="BU43" s="39" t="s">
        <v>653</v>
      </c>
      <c r="BV43" s="39" t="n">
        <v>0</v>
      </c>
      <c r="BW43" s="39" t="n">
        <v>0</v>
      </c>
      <c r="BX43" s="39" t="n">
        <v>0</v>
      </c>
      <c r="BY43" s="39" t="n">
        <v>0</v>
      </c>
      <c r="BZ43" s="39" t="s">
        <v>187</v>
      </c>
      <c r="CA43" s="39" t="n">
        <v>0</v>
      </c>
      <c r="CB43" s="39" t="n">
        <v>0</v>
      </c>
      <c r="CC43" s="39" t="n">
        <v>0</v>
      </c>
      <c r="CD43" s="39" t="n">
        <v>0</v>
      </c>
      <c r="CE43" s="39" t="n">
        <v>0</v>
      </c>
      <c r="CF43" s="39" t="n">
        <v>0</v>
      </c>
      <c r="CG43" s="39" t="n">
        <v>0</v>
      </c>
      <c r="CH43" s="39" t="n">
        <v>0</v>
      </c>
      <c r="CI43" s="39" t="n">
        <v>0</v>
      </c>
      <c r="CJ43" s="39" t="n">
        <v>0</v>
      </c>
      <c r="CK43" s="39" t="n">
        <v>0</v>
      </c>
      <c r="CL43" s="39" t="n">
        <v>0</v>
      </c>
      <c r="CM43" s="39" t="n">
        <v>0</v>
      </c>
      <c r="CN43" s="39" t="n">
        <v>0</v>
      </c>
      <c r="CO43" s="39" t="s">
        <v>5903</v>
      </c>
      <c r="CP43" s="39" t="n">
        <v>0</v>
      </c>
      <c r="CQ43" s="39" t="n">
        <v>0</v>
      </c>
      <c r="CR43" s="39" t="n">
        <v>0</v>
      </c>
      <c r="CS43" s="39" t="n">
        <v>0</v>
      </c>
      <c r="CT43" s="39" t="n">
        <v>0</v>
      </c>
      <c r="CU43" s="41"/>
    </row>
    <row r="44" customFormat="false" ht="15" hidden="false" customHeight="true" outlineLevel="0" collapsed="false">
      <c r="A44" s="37" t="n">
        <v>46294</v>
      </c>
      <c r="B44" s="38" t="s">
        <v>5707</v>
      </c>
      <c r="C44" s="38" t="s">
        <v>6120</v>
      </c>
      <c r="D44" s="39"/>
      <c r="E44" s="38" t="s">
        <v>225</v>
      </c>
      <c r="F44" s="38" t="s">
        <v>5709</v>
      </c>
      <c r="G44" s="39"/>
      <c r="H44" s="38" t="s">
        <v>6121</v>
      </c>
      <c r="I44" s="38" t="s">
        <v>291</v>
      </c>
      <c r="J44" s="38" t="s">
        <v>5711</v>
      </c>
      <c r="K44" s="15" t="s">
        <v>167</v>
      </c>
      <c r="L44" s="15" t="s">
        <v>168</v>
      </c>
      <c r="M44" s="38" t="s">
        <v>169</v>
      </c>
      <c r="N44" s="38" t="s">
        <v>325</v>
      </c>
      <c r="O44" s="38" t="s">
        <v>6122</v>
      </c>
      <c r="P44" s="38" t="s">
        <v>344</v>
      </c>
      <c r="Q44" s="38" t="s">
        <v>6123</v>
      </c>
      <c r="R44" s="37" t="n">
        <v>46293</v>
      </c>
      <c r="S44" s="38" t="s">
        <v>6124</v>
      </c>
      <c r="T44" s="38" t="s">
        <v>6125</v>
      </c>
      <c r="U44" s="38" t="s">
        <v>6126</v>
      </c>
      <c r="V44" s="38" t="s">
        <v>5717</v>
      </c>
      <c r="W44" s="38" t="s">
        <v>6127</v>
      </c>
      <c r="X44" s="38" t="s">
        <v>6094</v>
      </c>
      <c r="Y44" s="38" t="s">
        <v>6128</v>
      </c>
      <c r="Z44" s="39"/>
      <c r="AA44" s="39"/>
      <c r="AB44" s="39"/>
      <c r="AC44" s="38"/>
      <c r="AD44" s="39"/>
      <c r="AE44" s="39"/>
      <c r="AF44" s="38" t="n">
        <v>1</v>
      </c>
      <c r="AG44" s="39"/>
      <c r="AH44" s="38"/>
      <c r="AI44" s="39"/>
      <c r="AJ44" s="39"/>
      <c r="AK44" s="38" t="s">
        <v>5903</v>
      </c>
      <c r="AL44" s="38" t="s">
        <v>2102</v>
      </c>
      <c r="AM44" s="38" t="s">
        <v>6129</v>
      </c>
      <c r="AN44" s="39"/>
      <c r="AO44" s="39" t="n">
        <v>1</v>
      </c>
      <c r="AP44" s="15" t="s">
        <v>6029</v>
      </c>
      <c r="AQ44" s="39" t="s">
        <v>6030</v>
      </c>
      <c r="AR44" s="40" t="n">
        <v>0.364583333333333</v>
      </c>
      <c r="AS44" s="39" t="s">
        <v>6130</v>
      </c>
      <c r="AT44" s="39"/>
      <c r="AU44" s="38" t="s">
        <v>5725</v>
      </c>
      <c r="AV44" s="38" t="s">
        <v>5726</v>
      </c>
      <c r="AW44" s="39"/>
      <c r="AX44" s="39" t="n">
        <v>1</v>
      </c>
      <c r="AY44" s="40" t="n">
        <v>0.436111111111111</v>
      </c>
      <c r="AZ44" s="40" t="n">
        <v>0.513194444444444</v>
      </c>
      <c r="BA44" s="40" t="n">
        <v>0.0770833333333333</v>
      </c>
      <c r="BB44" s="39" t="s">
        <v>181</v>
      </c>
      <c r="BC44" s="39" t="s">
        <v>182</v>
      </c>
      <c r="BD44" s="39" t="s">
        <v>1029</v>
      </c>
      <c r="BE44" s="39" t="s">
        <v>534</v>
      </c>
      <c r="BF44" s="39"/>
      <c r="BG44" s="39" t="s">
        <v>137</v>
      </c>
      <c r="BH44" s="39" t="s">
        <v>5729</v>
      </c>
      <c r="BI44" s="39" t="s">
        <v>139</v>
      </c>
      <c r="BJ44" s="39" t="s">
        <v>6131</v>
      </c>
      <c r="BK44" s="39"/>
      <c r="BL44" s="39"/>
      <c r="BM44" s="39" t="n">
        <v>-22.75</v>
      </c>
      <c r="BN44" s="39"/>
      <c r="BO44" s="39"/>
      <c r="BP44" s="39"/>
      <c r="BQ44" s="39"/>
      <c r="BR44" s="39"/>
      <c r="BS44" s="39" t="n">
        <v>145</v>
      </c>
      <c r="BT44" s="39" t="s">
        <v>6132</v>
      </c>
      <c r="BU44" s="39" t="s">
        <v>439</v>
      </c>
      <c r="BV44" s="39" t="n">
        <v>0</v>
      </c>
      <c r="BW44" s="39" t="n">
        <v>0</v>
      </c>
      <c r="BX44" s="39" t="s">
        <v>6133</v>
      </c>
      <c r="BY44" s="39" t="s">
        <v>6122</v>
      </c>
      <c r="BZ44" s="39" t="s">
        <v>145</v>
      </c>
      <c r="CA44" s="39" t="n">
        <v>0</v>
      </c>
      <c r="CB44" s="39" t="n">
        <v>0</v>
      </c>
      <c r="CC44" s="39" t="n">
        <v>200</v>
      </c>
      <c r="CD44" s="39" t="n">
        <v>20008260546</v>
      </c>
      <c r="CE44" s="39" t="n">
        <v>0</v>
      </c>
      <c r="CF44" s="39" t="n">
        <v>0</v>
      </c>
      <c r="CG44" s="39" t="n">
        <v>0</v>
      </c>
      <c r="CH44" s="39" t="n">
        <v>0</v>
      </c>
      <c r="CI44" s="39" t="n">
        <v>0</v>
      </c>
      <c r="CJ44" s="39" t="n">
        <v>0</v>
      </c>
      <c r="CK44" s="39" t="n">
        <v>0</v>
      </c>
      <c r="CL44" s="39" t="n">
        <v>0</v>
      </c>
      <c r="CM44" s="39" t="s">
        <v>6134</v>
      </c>
      <c r="CN44" s="39" t="s">
        <v>146</v>
      </c>
      <c r="CO44" s="39" t="s">
        <v>5903</v>
      </c>
      <c r="CP44" s="39" t="n">
        <v>2</v>
      </c>
      <c r="CQ44" s="39" t="n">
        <v>0</v>
      </c>
      <c r="CR44" s="39" t="n">
        <v>0</v>
      </c>
      <c r="CS44" s="39" t="n">
        <v>0</v>
      </c>
      <c r="CT44" s="39" t="n">
        <v>0</v>
      </c>
      <c r="CU44" s="41"/>
    </row>
    <row r="45" customFormat="false" ht="15" hidden="false" customHeight="true" outlineLevel="0" collapsed="false">
      <c r="A45" s="37" t="n">
        <v>46294</v>
      </c>
      <c r="B45" s="38" t="s">
        <v>5707</v>
      </c>
      <c r="C45" s="38" t="s">
        <v>6135</v>
      </c>
      <c r="D45" s="39"/>
      <c r="E45" s="38" t="s">
        <v>225</v>
      </c>
      <c r="F45" s="38" t="s">
        <v>5709</v>
      </c>
      <c r="G45" s="39"/>
      <c r="H45" s="38" t="s">
        <v>6136</v>
      </c>
      <c r="I45" s="38" t="s">
        <v>165</v>
      </c>
      <c r="J45" s="38" t="s">
        <v>5711</v>
      </c>
      <c r="K45" s="15" t="s">
        <v>167</v>
      </c>
      <c r="L45" s="15" t="s">
        <v>168</v>
      </c>
      <c r="M45" s="38" t="s">
        <v>169</v>
      </c>
      <c r="N45" s="38" t="s">
        <v>325</v>
      </c>
      <c r="O45" s="38" t="s">
        <v>6122</v>
      </c>
      <c r="P45" s="38" t="s">
        <v>521</v>
      </c>
      <c r="Q45" s="38" t="s">
        <v>6137</v>
      </c>
      <c r="R45" s="37" t="n">
        <v>46293</v>
      </c>
      <c r="S45" s="38" t="s">
        <v>6138</v>
      </c>
      <c r="T45" s="38" t="s">
        <v>6139</v>
      </c>
      <c r="U45" s="38" t="s">
        <v>6140</v>
      </c>
      <c r="V45" s="38" t="s">
        <v>5717</v>
      </c>
      <c r="W45" s="38" t="s">
        <v>6141</v>
      </c>
      <c r="X45" s="38" t="s">
        <v>5756</v>
      </c>
      <c r="Y45" s="38" t="s">
        <v>6128</v>
      </c>
      <c r="Z45" s="39"/>
      <c r="AA45" s="39"/>
      <c r="AB45" s="39"/>
      <c r="AC45" s="38"/>
      <c r="AD45" s="39"/>
      <c r="AE45" s="39"/>
      <c r="AF45" s="38" t="n">
        <v>2</v>
      </c>
      <c r="AG45" s="39"/>
      <c r="AH45" s="38"/>
      <c r="AI45" s="39"/>
      <c r="AJ45" s="39"/>
      <c r="AK45" s="38" t="s">
        <v>5903</v>
      </c>
      <c r="AL45" s="38" t="s">
        <v>2102</v>
      </c>
      <c r="AM45" s="38" t="s">
        <v>6129</v>
      </c>
      <c r="AN45" s="39"/>
      <c r="AO45" s="39" t="n">
        <v>1</v>
      </c>
      <c r="AP45" s="15" t="s">
        <v>6029</v>
      </c>
      <c r="AQ45" s="39" t="s">
        <v>6030</v>
      </c>
      <c r="AR45" s="40" t="n">
        <v>0.364583333333333</v>
      </c>
      <c r="AS45" s="39" t="s">
        <v>6130</v>
      </c>
      <c r="AT45" s="39"/>
      <c r="AU45" s="38" t="s">
        <v>5725</v>
      </c>
      <c r="AV45" s="38" t="s">
        <v>5726</v>
      </c>
      <c r="AW45" s="39"/>
      <c r="AX45" s="39" t="n">
        <v>2</v>
      </c>
      <c r="AY45" s="40" t="n">
        <v>0.538194444444444</v>
      </c>
      <c r="AZ45" s="40" t="n">
        <v>0.573611111111111</v>
      </c>
      <c r="BA45" s="40" t="n">
        <v>0.0354166666666667</v>
      </c>
      <c r="BB45" s="39" t="s">
        <v>181</v>
      </c>
      <c r="BC45" s="39" t="s">
        <v>182</v>
      </c>
      <c r="BD45" s="39" t="s">
        <v>183</v>
      </c>
      <c r="BE45" s="39" t="s">
        <v>336</v>
      </c>
      <c r="BF45" s="39"/>
      <c r="BG45" s="39" t="s">
        <v>137</v>
      </c>
      <c r="BH45" s="39" t="s">
        <v>5729</v>
      </c>
      <c r="BI45" s="39" t="s">
        <v>139</v>
      </c>
      <c r="BJ45" s="39" t="s">
        <v>6142</v>
      </c>
      <c r="BK45" s="39"/>
      <c r="BL45" s="39"/>
      <c r="BM45" s="39" t="n">
        <v>-23.84</v>
      </c>
      <c r="BN45" s="39"/>
      <c r="BO45" s="39"/>
      <c r="BP45" s="39"/>
      <c r="BQ45" s="39"/>
      <c r="BR45" s="39"/>
      <c r="BS45" s="39"/>
      <c r="BT45" s="39" t="s">
        <v>6143</v>
      </c>
      <c r="BU45" s="39" t="s">
        <v>186</v>
      </c>
      <c r="BV45" s="39" t="n">
        <v>0</v>
      </c>
      <c r="BW45" s="39" t="n">
        <v>0</v>
      </c>
      <c r="BX45" s="39" t="n">
        <v>0</v>
      </c>
      <c r="BY45" s="39" t="s">
        <v>6122</v>
      </c>
      <c r="BZ45" s="39" t="s">
        <v>187</v>
      </c>
      <c r="CA45" s="39" t="n">
        <v>0</v>
      </c>
      <c r="CB45" s="39" t="n">
        <v>0</v>
      </c>
      <c r="CC45" s="39" t="n">
        <v>0</v>
      </c>
      <c r="CD45" s="39" t="n">
        <v>0</v>
      </c>
      <c r="CE45" s="39" t="n">
        <v>0</v>
      </c>
      <c r="CF45" s="39" t="n">
        <v>0</v>
      </c>
      <c r="CG45" s="39" t="n">
        <v>0</v>
      </c>
      <c r="CH45" s="39" t="n">
        <v>0</v>
      </c>
      <c r="CI45" s="39" t="n">
        <v>0</v>
      </c>
      <c r="CJ45" s="39" t="n">
        <v>0</v>
      </c>
      <c r="CK45" s="39" t="n">
        <v>0</v>
      </c>
      <c r="CL45" s="39" t="n">
        <v>0</v>
      </c>
      <c r="CM45" s="39" t="s">
        <v>146</v>
      </c>
      <c r="CN45" s="39" t="s">
        <v>146</v>
      </c>
      <c r="CO45" s="39" t="s">
        <v>5903</v>
      </c>
      <c r="CP45" s="39" t="n">
        <v>0</v>
      </c>
      <c r="CQ45" s="39" t="n">
        <v>0</v>
      </c>
      <c r="CR45" s="39" t="n">
        <v>0</v>
      </c>
      <c r="CS45" s="39" t="n">
        <v>0</v>
      </c>
      <c r="CT45" s="39" t="n">
        <v>0</v>
      </c>
      <c r="CU45" s="41"/>
    </row>
    <row r="46" customFormat="false" ht="15" hidden="false" customHeight="true" outlineLevel="0" collapsed="false">
      <c r="A46" s="37" t="n">
        <v>46294</v>
      </c>
      <c r="B46" s="38" t="s">
        <v>5707</v>
      </c>
      <c r="C46" s="38" t="s">
        <v>6144</v>
      </c>
      <c r="D46" s="39"/>
      <c r="E46" s="38" t="s">
        <v>225</v>
      </c>
      <c r="F46" s="38" t="s">
        <v>5709</v>
      </c>
      <c r="G46" s="39"/>
      <c r="H46" s="38" t="s">
        <v>6145</v>
      </c>
      <c r="I46" s="38" t="s">
        <v>227</v>
      </c>
      <c r="J46" s="38" t="s">
        <v>5736</v>
      </c>
      <c r="K46" s="15" t="s">
        <v>167</v>
      </c>
      <c r="L46" s="15" t="s">
        <v>168</v>
      </c>
      <c r="M46" s="38" t="s">
        <v>169</v>
      </c>
      <c r="N46" s="38" t="s">
        <v>325</v>
      </c>
      <c r="O46" s="38" t="s">
        <v>6122</v>
      </c>
      <c r="P46" s="38" t="s">
        <v>230</v>
      </c>
      <c r="Q46" s="38" t="s">
        <v>6146</v>
      </c>
      <c r="R46" s="37" t="n">
        <v>46293</v>
      </c>
      <c r="S46" s="38" t="s">
        <v>863</v>
      </c>
      <c r="T46" s="38" t="s">
        <v>6147</v>
      </c>
      <c r="U46" s="38" t="s">
        <v>6148</v>
      </c>
      <c r="V46" s="38" t="s">
        <v>5717</v>
      </c>
      <c r="W46" s="38" t="s">
        <v>6149</v>
      </c>
      <c r="X46" s="38" t="s">
        <v>6150</v>
      </c>
      <c r="Y46" s="38" t="s">
        <v>6128</v>
      </c>
      <c r="Z46" s="39"/>
      <c r="AA46" s="39"/>
      <c r="AB46" s="39"/>
      <c r="AC46" s="38"/>
      <c r="AD46" s="39"/>
      <c r="AE46" s="39"/>
      <c r="AF46" s="38" t="n">
        <v>3</v>
      </c>
      <c r="AG46" s="39"/>
      <c r="AH46" s="38"/>
      <c r="AI46" s="39"/>
      <c r="AJ46" s="39"/>
      <c r="AK46" s="38" t="s">
        <v>5903</v>
      </c>
      <c r="AL46" s="38" t="s">
        <v>2102</v>
      </c>
      <c r="AM46" s="38" t="s">
        <v>6129</v>
      </c>
      <c r="AN46" s="39"/>
      <c r="AO46" s="39" t="n">
        <v>1</v>
      </c>
      <c r="AP46" s="15" t="s">
        <v>6029</v>
      </c>
      <c r="AQ46" s="39" t="s">
        <v>6030</v>
      </c>
      <c r="AR46" s="40" t="n">
        <v>0.364583333333333</v>
      </c>
      <c r="AS46" s="39" t="s">
        <v>6130</v>
      </c>
      <c r="AT46" s="39"/>
      <c r="AU46" s="38" t="s">
        <v>5725</v>
      </c>
      <c r="AV46" s="38" t="s">
        <v>5726</v>
      </c>
      <c r="AW46" s="39"/>
      <c r="AX46" s="39" t="n">
        <v>3</v>
      </c>
      <c r="AY46" s="40" t="n">
        <v>0.574305555555556</v>
      </c>
      <c r="AZ46" s="40" t="n">
        <v>0.584027777777778</v>
      </c>
      <c r="BA46" s="40" t="n">
        <v>0.00972222222222222</v>
      </c>
      <c r="BB46" s="39" t="s">
        <v>106</v>
      </c>
      <c r="BC46" s="39" t="s">
        <v>457</v>
      </c>
      <c r="BD46" s="39" t="s">
        <v>497</v>
      </c>
      <c r="BE46" s="39" t="s">
        <v>725</v>
      </c>
      <c r="BF46" s="39"/>
      <c r="BG46" s="39" t="s">
        <v>137</v>
      </c>
      <c r="BH46" s="39" t="s">
        <v>5729</v>
      </c>
      <c r="BI46" s="39" t="s">
        <v>139</v>
      </c>
      <c r="BJ46" s="39" t="s">
        <v>6151</v>
      </c>
      <c r="BK46" s="39"/>
      <c r="BL46" s="39"/>
      <c r="BM46" s="39" t="n">
        <v>-22.14</v>
      </c>
      <c r="BN46" s="39"/>
      <c r="BO46" s="39"/>
      <c r="BP46" s="39"/>
      <c r="BQ46" s="39"/>
      <c r="BR46" s="39"/>
      <c r="BS46" s="39"/>
      <c r="BT46" s="39" t="s">
        <v>6132</v>
      </c>
      <c r="BU46" s="39" t="s">
        <v>143</v>
      </c>
      <c r="BV46" s="39" t="n">
        <v>0</v>
      </c>
      <c r="BW46" s="39" t="n">
        <v>0</v>
      </c>
      <c r="BX46" s="39" t="n">
        <v>0</v>
      </c>
      <c r="BY46" s="39" t="s">
        <v>6122</v>
      </c>
      <c r="BZ46" s="39" t="s">
        <v>187</v>
      </c>
      <c r="CA46" s="39" t="n">
        <v>0</v>
      </c>
      <c r="CB46" s="39" t="n">
        <v>0</v>
      </c>
      <c r="CC46" s="39" t="n">
        <v>0</v>
      </c>
      <c r="CD46" s="39" t="n">
        <v>0</v>
      </c>
      <c r="CE46" s="39" t="n">
        <v>0</v>
      </c>
      <c r="CF46" s="39" t="n">
        <v>0</v>
      </c>
      <c r="CG46" s="39" t="n">
        <v>0</v>
      </c>
      <c r="CH46" s="39" t="n">
        <v>0</v>
      </c>
      <c r="CI46" s="39" t="n">
        <v>0</v>
      </c>
      <c r="CJ46" s="39" t="n">
        <v>0</v>
      </c>
      <c r="CK46" s="39" t="n">
        <v>1</v>
      </c>
      <c r="CL46" s="39" t="n">
        <v>0</v>
      </c>
      <c r="CM46" s="39" t="s">
        <v>6152</v>
      </c>
      <c r="CN46" s="39" t="s">
        <v>146</v>
      </c>
      <c r="CO46" s="39" t="s">
        <v>5903</v>
      </c>
      <c r="CP46" s="39" t="n">
        <v>0</v>
      </c>
      <c r="CQ46" s="39" t="n">
        <v>0</v>
      </c>
      <c r="CR46" s="39" t="n">
        <v>0</v>
      </c>
      <c r="CS46" s="39" t="n">
        <v>0</v>
      </c>
      <c r="CT46" s="39" t="n">
        <v>0</v>
      </c>
      <c r="CU46" s="42"/>
    </row>
    <row r="47" customFormat="false" ht="15" hidden="false" customHeight="true" outlineLevel="0" collapsed="false">
      <c r="A47" s="37" t="n">
        <v>46294</v>
      </c>
      <c r="B47" s="38" t="s">
        <v>5707</v>
      </c>
      <c r="C47" s="38" t="s">
        <v>6153</v>
      </c>
      <c r="D47" s="39"/>
      <c r="E47" s="38" t="s">
        <v>225</v>
      </c>
      <c r="F47" s="38" t="s">
        <v>5709</v>
      </c>
      <c r="G47" s="39"/>
      <c r="H47" s="38" t="s">
        <v>6154</v>
      </c>
      <c r="I47" s="38" t="s">
        <v>324</v>
      </c>
      <c r="J47" s="38" t="s">
        <v>5736</v>
      </c>
      <c r="K47" s="15" t="s">
        <v>167</v>
      </c>
      <c r="L47" s="15" t="s">
        <v>168</v>
      </c>
      <c r="M47" s="38" t="s">
        <v>169</v>
      </c>
      <c r="N47" s="38" t="s">
        <v>170</v>
      </c>
      <c r="O47" s="38" t="s">
        <v>6155</v>
      </c>
      <c r="P47" s="38" t="s">
        <v>569</v>
      </c>
      <c r="Q47" s="38" t="s">
        <v>6156</v>
      </c>
      <c r="R47" s="37" t="n">
        <v>46293</v>
      </c>
      <c r="S47" s="38" t="s">
        <v>6157</v>
      </c>
      <c r="T47" s="38" t="s">
        <v>6158</v>
      </c>
      <c r="U47" s="38" t="s">
        <v>6159</v>
      </c>
      <c r="V47" s="38" t="s">
        <v>5717</v>
      </c>
      <c r="W47" s="38" t="s">
        <v>6160</v>
      </c>
      <c r="X47" s="38" t="s">
        <v>6161</v>
      </c>
      <c r="Y47" s="38" t="s">
        <v>5798</v>
      </c>
      <c r="Z47" s="39"/>
      <c r="AA47" s="39"/>
      <c r="AB47" s="39"/>
      <c r="AC47" s="38"/>
      <c r="AD47" s="39"/>
      <c r="AE47" s="39"/>
      <c r="AF47" s="38" t="n">
        <v>4</v>
      </c>
      <c r="AG47" s="39"/>
      <c r="AH47" s="38"/>
      <c r="AI47" s="39"/>
      <c r="AJ47" s="39"/>
      <c r="AK47" s="38" t="s">
        <v>5903</v>
      </c>
      <c r="AL47" s="38" t="s">
        <v>2102</v>
      </c>
      <c r="AM47" s="38" t="s">
        <v>6129</v>
      </c>
      <c r="AN47" s="39"/>
      <c r="AO47" s="39" t="n">
        <v>1</v>
      </c>
      <c r="AP47" s="15" t="s">
        <v>6029</v>
      </c>
      <c r="AQ47" s="39" t="s">
        <v>6030</v>
      </c>
      <c r="AR47" s="40" t="n">
        <v>0.364583333333333</v>
      </c>
      <c r="AS47" s="39" t="s">
        <v>6130</v>
      </c>
      <c r="AT47" s="39"/>
      <c r="AU47" s="38" t="s">
        <v>5725</v>
      </c>
      <c r="AV47" s="38" t="s">
        <v>5726</v>
      </c>
      <c r="AW47" s="39"/>
      <c r="AX47" s="39" t="n">
        <v>5</v>
      </c>
      <c r="AY47" s="40" t="n">
        <v>0.655555555555556</v>
      </c>
      <c r="AZ47" s="40" t="n">
        <v>0.691666666666667</v>
      </c>
      <c r="BA47" s="40" t="n">
        <v>0.0361111111111111</v>
      </c>
      <c r="BB47" s="39" t="s">
        <v>181</v>
      </c>
      <c r="BC47" s="39" t="s">
        <v>182</v>
      </c>
      <c r="BD47" s="39" t="s">
        <v>738</v>
      </c>
      <c r="BE47" s="39" t="s">
        <v>534</v>
      </c>
      <c r="BF47" s="39"/>
      <c r="BG47" s="39" t="s">
        <v>137</v>
      </c>
      <c r="BH47" s="39" t="s">
        <v>5729</v>
      </c>
      <c r="BI47" s="39" t="s">
        <v>139</v>
      </c>
      <c r="BJ47" s="39" t="s">
        <v>6162</v>
      </c>
      <c r="BK47" s="39"/>
      <c r="BL47" s="39"/>
      <c r="BM47" s="39" t="n">
        <v>-17.81</v>
      </c>
      <c r="BN47" s="39"/>
      <c r="BO47" s="39"/>
      <c r="BP47" s="39"/>
      <c r="BQ47" s="39"/>
      <c r="BR47" s="39"/>
      <c r="BS47" s="39" t="n">
        <v>68</v>
      </c>
      <c r="BT47" s="39" t="s">
        <v>6132</v>
      </c>
      <c r="BU47" s="39" t="s">
        <v>318</v>
      </c>
      <c r="BV47" s="39" t="n">
        <v>0</v>
      </c>
      <c r="BW47" s="39" t="n">
        <v>0</v>
      </c>
      <c r="BX47" s="39" t="n">
        <v>0</v>
      </c>
      <c r="BY47" s="39" t="s">
        <v>6155</v>
      </c>
      <c r="BZ47" s="39" t="s">
        <v>145</v>
      </c>
      <c r="CA47" s="39" t="n">
        <v>0</v>
      </c>
      <c r="CB47" s="39" t="n">
        <v>0</v>
      </c>
      <c r="CC47" s="39" t="n">
        <v>80</v>
      </c>
      <c r="CD47" s="39" t="n">
        <v>8008260910</v>
      </c>
      <c r="CE47" s="39" t="n">
        <v>0</v>
      </c>
      <c r="CF47" s="39" t="n">
        <v>0</v>
      </c>
      <c r="CG47" s="39" t="n">
        <v>0</v>
      </c>
      <c r="CH47" s="39" t="n">
        <v>0</v>
      </c>
      <c r="CI47" s="39" t="n">
        <v>0</v>
      </c>
      <c r="CJ47" s="39" t="n">
        <v>0</v>
      </c>
      <c r="CK47" s="39" t="n">
        <v>0</v>
      </c>
      <c r="CL47" s="39" t="n">
        <v>0</v>
      </c>
      <c r="CM47" s="39" t="s">
        <v>6134</v>
      </c>
      <c r="CN47" s="39" t="s">
        <v>146</v>
      </c>
      <c r="CO47" s="39" t="s">
        <v>5903</v>
      </c>
      <c r="CP47" s="39" t="n">
        <v>2</v>
      </c>
      <c r="CQ47" s="39" t="n">
        <v>0</v>
      </c>
      <c r="CR47" s="39" t="n">
        <v>0</v>
      </c>
      <c r="CS47" s="39" t="n">
        <v>0</v>
      </c>
      <c r="CT47" s="39" t="n">
        <v>0</v>
      </c>
      <c r="CU47" s="45"/>
      <c r="CV47" s="15"/>
    </row>
    <row r="48" customFormat="false" ht="15" hidden="false" customHeight="true" outlineLevel="0" collapsed="false">
      <c r="A48" s="37" t="n">
        <v>46294</v>
      </c>
      <c r="B48" s="38" t="s">
        <v>5733</v>
      </c>
      <c r="C48" s="38" t="s">
        <v>6163</v>
      </c>
      <c r="D48" s="39"/>
      <c r="E48" s="38" t="s">
        <v>497</v>
      </c>
      <c r="F48" s="38" t="s">
        <v>5709</v>
      </c>
      <c r="G48" s="39"/>
      <c r="H48" s="38" t="s">
        <v>6164</v>
      </c>
      <c r="I48" s="38" t="s">
        <v>291</v>
      </c>
      <c r="J48" s="38" t="s">
        <v>5711</v>
      </c>
      <c r="K48" s="15" t="s">
        <v>167</v>
      </c>
      <c r="L48" s="15" t="s">
        <v>168</v>
      </c>
      <c r="M48" s="38" t="s">
        <v>169</v>
      </c>
      <c r="N48" s="38" t="s">
        <v>170</v>
      </c>
      <c r="O48" s="38" t="s">
        <v>6165</v>
      </c>
      <c r="P48" s="38" t="s">
        <v>416</v>
      </c>
      <c r="Q48" s="38" t="s">
        <v>6166</v>
      </c>
      <c r="R48" s="37" t="n">
        <v>46292</v>
      </c>
      <c r="S48" s="38" t="s">
        <v>6167</v>
      </c>
      <c r="T48" s="38" t="s">
        <v>6168</v>
      </c>
      <c r="U48" s="38" t="s">
        <v>6169</v>
      </c>
      <c r="V48" s="38" t="s">
        <v>5717</v>
      </c>
      <c r="W48" s="38" t="s">
        <v>6170</v>
      </c>
      <c r="X48" s="38" t="s">
        <v>6171</v>
      </c>
      <c r="Y48" s="38" t="s">
        <v>6027</v>
      </c>
      <c r="Z48" s="39"/>
      <c r="AA48" s="39"/>
      <c r="AB48" s="39"/>
      <c r="AC48" s="38"/>
      <c r="AD48" s="39"/>
      <c r="AE48" s="39"/>
      <c r="AF48" s="38" t="n">
        <v>5</v>
      </c>
      <c r="AG48" s="39"/>
      <c r="AH48" s="38"/>
      <c r="AI48" s="39"/>
      <c r="AJ48" s="39"/>
      <c r="AK48" s="38" t="s">
        <v>5903</v>
      </c>
      <c r="AL48" s="38" t="s">
        <v>2102</v>
      </c>
      <c r="AM48" s="38" t="s">
        <v>6129</v>
      </c>
      <c r="AN48" s="39"/>
      <c r="AO48" s="39" t="n">
        <v>1</v>
      </c>
      <c r="AP48" s="15" t="s">
        <v>6029</v>
      </c>
      <c r="AQ48" s="39" t="s">
        <v>6030</v>
      </c>
      <c r="AR48" s="40" t="n">
        <v>0.364583333333333</v>
      </c>
      <c r="AS48" s="39" t="s">
        <v>6130</v>
      </c>
      <c r="AT48" s="39"/>
      <c r="AU48" s="38" t="s">
        <v>5725</v>
      </c>
      <c r="AV48" s="38" t="s">
        <v>5726</v>
      </c>
      <c r="AW48" s="39"/>
      <c r="AX48" s="39" t="n">
        <v>4</v>
      </c>
      <c r="AY48" s="40" t="n">
        <v>0.605555555555556</v>
      </c>
      <c r="AZ48" s="40" t="n">
        <v>0.614583333333333</v>
      </c>
      <c r="BA48" s="40" t="n">
        <v>0.00902777777777778</v>
      </c>
      <c r="BB48" s="39" t="s">
        <v>106</v>
      </c>
      <c r="BC48" s="39" t="s">
        <v>457</v>
      </c>
      <c r="BD48" s="39" t="s">
        <v>497</v>
      </c>
      <c r="BE48" s="39" t="s">
        <v>725</v>
      </c>
      <c r="BF48" s="39"/>
      <c r="BG48" s="39" t="s">
        <v>137</v>
      </c>
      <c r="BH48" s="39" t="s">
        <v>5729</v>
      </c>
      <c r="BI48" s="39" t="s">
        <v>139</v>
      </c>
      <c r="BJ48" s="39" t="s">
        <v>6172</v>
      </c>
      <c r="BK48" s="39"/>
      <c r="BL48" s="39"/>
      <c r="BM48" s="39" t="n">
        <v>-23.47</v>
      </c>
      <c r="BN48" s="39"/>
      <c r="BO48" s="39"/>
      <c r="BP48" s="39"/>
      <c r="BQ48" s="39"/>
      <c r="BR48" s="39"/>
      <c r="BS48" s="39"/>
      <c r="BT48" s="39" t="s">
        <v>6132</v>
      </c>
      <c r="BU48" s="39" t="s">
        <v>439</v>
      </c>
      <c r="BV48" s="39" t="n">
        <v>0</v>
      </c>
      <c r="BW48" s="39" t="n">
        <v>0</v>
      </c>
      <c r="BX48" s="39" t="n">
        <v>0</v>
      </c>
      <c r="BY48" s="39" t="s">
        <v>6165</v>
      </c>
      <c r="BZ48" s="39" t="s">
        <v>187</v>
      </c>
      <c r="CA48" s="39" t="n">
        <v>0</v>
      </c>
      <c r="CB48" s="39" t="n">
        <v>0</v>
      </c>
      <c r="CC48" s="39" t="n">
        <v>0</v>
      </c>
      <c r="CD48" s="39" t="n">
        <v>0</v>
      </c>
      <c r="CE48" s="39" t="n">
        <v>0</v>
      </c>
      <c r="CF48" s="39" t="n">
        <v>0</v>
      </c>
      <c r="CG48" s="39" t="n">
        <v>0</v>
      </c>
      <c r="CH48" s="39" t="n">
        <v>0</v>
      </c>
      <c r="CI48" s="39" t="n">
        <v>0</v>
      </c>
      <c r="CJ48" s="39" t="n">
        <v>0</v>
      </c>
      <c r="CK48" s="39" t="n">
        <v>1</v>
      </c>
      <c r="CL48" s="39" t="n">
        <v>0</v>
      </c>
      <c r="CM48" s="39" t="s">
        <v>6152</v>
      </c>
      <c r="CN48" s="39" t="s">
        <v>146</v>
      </c>
      <c r="CO48" s="39" t="s">
        <v>5903</v>
      </c>
      <c r="CP48" s="39" t="n">
        <v>0</v>
      </c>
      <c r="CQ48" s="39" t="n">
        <v>0</v>
      </c>
      <c r="CR48" s="39" t="n">
        <v>0</v>
      </c>
      <c r="CS48" s="39" t="n">
        <v>0</v>
      </c>
      <c r="CT48" s="39" t="n">
        <v>0</v>
      </c>
      <c r="CU48" s="45"/>
      <c r="CV48" s="15"/>
    </row>
    <row r="49" customFormat="false" ht="15" hidden="false" customHeight="true" outlineLevel="0" collapsed="false">
      <c r="A49" s="37" t="s">
        <v>6173</v>
      </c>
      <c r="B49" s="38" t="s">
        <v>5706</v>
      </c>
      <c r="C49" s="38"/>
      <c r="D49" s="39" t="s">
        <v>6174</v>
      </c>
      <c r="E49" s="38" t="s">
        <v>5925</v>
      </c>
      <c r="F49" s="38"/>
      <c r="G49" s="39"/>
      <c r="H49" s="38"/>
      <c r="I49" s="38"/>
      <c r="J49" s="38"/>
      <c r="K49" s="15"/>
      <c r="L49" s="15"/>
      <c r="M49" s="38"/>
      <c r="N49" s="38"/>
      <c r="O49" s="38"/>
      <c r="P49" s="38"/>
      <c r="Q49" s="38"/>
      <c r="R49" s="37"/>
      <c r="S49" s="38"/>
      <c r="T49" s="38"/>
      <c r="U49" s="38"/>
      <c r="V49" s="38"/>
      <c r="W49" s="38"/>
      <c r="X49" s="38"/>
      <c r="Y49" s="38"/>
      <c r="Z49" s="39"/>
      <c r="AA49" s="39"/>
      <c r="AB49" s="39"/>
      <c r="AC49" s="38"/>
      <c r="AD49" s="39"/>
      <c r="AE49" s="39"/>
      <c r="AF49" s="38"/>
      <c r="AG49" s="39"/>
      <c r="AH49" s="38"/>
      <c r="AI49" s="39"/>
      <c r="AJ49" s="39"/>
      <c r="AK49" s="38"/>
      <c r="AL49" s="38"/>
      <c r="AM49" s="38"/>
      <c r="AN49" s="39"/>
      <c r="AO49" s="39"/>
      <c r="AP49" s="15"/>
      <c r="AQ49" s="39"/>
      <c r="AR49" s="40"/>
      <c r="AS49" s="39"/>
      <c r="AT49" s="39"/>
      <c r="AU49" s="38"/>
      <c r="AV49" s="38"/>
      <c r="AW49" s="39"/>
      <c r="AX49" s="39"/>
      <c r="AY49" s="40"/>
      <c r="AZ49" s="40"/>
      <c r="BA49" s="40"/>
      <c r="BB49" s="39"/>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c r="CD49" s="39"/>
      <c r="CE49" s="39"/>
      <c r="CF49" s="39"/>
      <c r="CG49" s="39"/>
      <c r="CH49" s="39"/>
      <c r="CI49" s="39"/>
      <c r="CJ49" s="39"/>
      <c r="CK49" s="39"/>
      <c r="CL49" s="39"/>
      <c r="CM49" s="39"/>
      <c r="CN49" s="39"/>
      <c r="CO49" s="39"/>
      <c r="CP49" s="39"/>
      <c r="CQ49" s="39"/>
      <c r="CR49" s="39"/>
      <c r="CS49" s="39"/>
      <c r="CT49" s="39"/>
      <c r="CU49" s="45"/>
      <c r="CV49" s="15"/>
    </row>
    <row r="50" customFormat="false" ht="15" hidden="false" customHeight="true" outlineLevel="0" collapsed="false">
      <c r="A50" s="37" t="n">
        <v>46294</v>
      </c>
      <c r="B50" s="38" t="s">
        <v>5806</v>
      </c>
      <c r="C50" s="38" t="s">
        <v>6175</v>
      </c>
      <c r="D50" s="39"/>
      <c r="E50" s="38" t="s">
        <v>225</v>
      </c>
      <c r="F50" s="38" t="s">
        <v>5709</v>
      </c>
      <c r="G50" s="39"/>
      <c r="H50" s="38" t="s">
        <v>6176</v>
      </c>
      <c r="I50" s="38" t="s">
        <v>2714</v>
      </c>
      <c r="J50" s="38" t="s">
        <v>6177</v>
      </c>
      <c r="K50" s="15" t="s">
        <v>167</v>
      </c>
      <c r="L50" s="15" t="s">
        <v>414</v>
      </c>
      <c r="M50" s="38" t="s">
        <v>169</v>
      </c>
      <c r="N50" s="38" t="s">
        <v>170</v>
      </c>
      <c r="O50" s="38" t="s">
        <v>6178</v>
      </c>
      <c r="P50" s="38" t="s">
        <v>158</v>
      </c>
      <c r="Q50" s="38" t="s">
        <v>6179</v>
      </c>
      <c r="R50" s="37" t="n">
        <v>46293</v>
      </c>
      <c r="S50" s="38" t="s">
        <v>6180</v>
      </c>
      <c r="T50" s="38" t="s">
        <v>6181</v>
      </c>
      <c r="U50" s="38" t="s">
        <v>6182</v>
      </c>
      <c r="V50" s="38" t="s">
        <v>5717</v>
      </c>
      <c r="W50" s="38" t="s">
        <v>6183</v>
      </c>
      <c r="X50" s="38" t="s">
        <v>6184</v>
      </c>
      <c r="Y50" s="38" t="s">
        <v>6067</v>
      </c>
      <c r="Z50" s="39"/>
      <c r="AA50" s="39"/>
      <c r="AB50" s="39" t="s">
        <v>6185</v>
      </c>
      <c r="AC50" s="38"/>
      <c r="AD50" s="39"/>
      <c r="AE50" s="39"/>
      <c r="AF50" s="38" t="n">
        <v>1</v>
      </c>
      <c r="AG50" s="39"/>
      <c r="AH50" s="38"/>
      <c r="AI50" s="39" t="s">
        <v>5886</v>
      </c>
      <c r="AJ50" s="39"/>
      <c r="AK50" s="38" t="s">
        <v>5903</v>
      </c>
      <c r="AL50" s="38" t="s">
        <v>2667</v>
      </c>
      <c r="AM50" s="38" t="s">
        <v>6186</v>
      </c>
      <c r="AN50" s="39"/>
      <c r="AO50" s="39" t="n">
        <v>1</v>
      </c>
      <c r="AP50" s="15" t="s">
        <v>6029</v>
      </c>
      <c r="AQ50" s="39" t="s">
        <v>6187</v>
      </c>
      <c r="AR50" s="40" t="n">
        <v>0.364583333333333</v>
      </c>
      <c r="AS50" s="39" t="s">
        <v>6188</v>
      </c>
      <c r="AT50" s="39"/>
      <c r="AU50" s="38" t="s">
        <v>5725</v>
      </c>
      <c r="AV50" s="38" t="s">
        <v>5726</v>
      </c>
      <c r="AW50" s="39"/>
      <c r="AX50" s="39"/>
      <c r="AY50" s="40" t="n">
        <v>0.425694444444444</v>
      </c>
      <c r="AZ50" s="40" t="n">
        <v>0.425694444444444</v>
      </c>
      <c r="BA50" s="40" t="n">
        <v>0</v>
      </c>
      <c r="BB50" s="39" t="s">
        <v>106</v>
      </c>
      <c r="BC50" s="39" t="s">
        <v>390</v>
      </c>
      <c r="BD50" s="39" t="s">
        <v>391</v>
      </c>
      <c r="BE50" s="39" t="s">
        <v>1751</v>
      </c>
      <c r="BF50" s="39"/>
      <c r="BG50" s="39" t="s">
        <v>1752</v>
      </c>
      <c r="BH50" s="39" t="s">
        <v>6189</v>
      </c>
      <c r="BI50" s="39" t="s">
        <v>139</v>
      </c>
      <c r="BJ50" s="39" t="s">
        <v>6190</v>
      </c>
      <c r="BK50" s="39"/>
      <c r="BL50" s="39" t="n">
        <v>-20</v>
      </c>
      <c r="BM50" s="39" t="n">
        <v>-20.45</v>
      </c>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c r="CL50" s="39"/>
      <c r="CM50" s="39"/>
      <c r="CN50" s="39"/>
      <c r="CO50" s="39"/>
      <c r="CP50" s="39"/>
      <c r="CQ50" s="39"/>
      <c r="CR50" s="39"/>
      <c r="CS50" s="39"/>
      <c r="CT50" s="39"/>
      <c r="CU50" s="45"/>
      <c r="CV50" s="15"/>
    </row>
    <row r="51" customFormat="false" ht="15" hidden="false" customHeight="true" outlineLevel="0" collapsed="false">
      <c r="A51" s="37" t="n">
        <v>46294</v>
      </c>
      <c r="B51" s="38" t="s">
        <v>5733</v>
      </c>
      <c r="C51" s="38" t="s">
        <v>6191</v>
      </c>
      <c r="D51" s="39"/>
      <c r="E51" s="38" t="s">
        <v>163</v>
      </c>
      <c r="F51" s="38" t="s">
        <v>5709</v>
      </c>
      <c r="G51" s="39"/>
      <c r="H51" s="38" t="s">
        <v>6192</v>
      </c>
      <c r="I51" s="38" t="s">
        <v>227</v>
      </c>
      <c r="J51" s="38" t="s">
        <v>5736</v>
      </c>
      <c r="K51" s="15" t="s">
        <v>167</v>
      </c>
      <c r="L51" s="15" t="s">
        <v>168</v>
      </c>
      <c r="M51" s="38" t="s">
        <v>169</v>
      </c>
      <c r="N51" s="38" t="s">
        <v>170</v>
      </c>
      <c r="O51" s="38" t="s">
        <v>6193</v>
      </c>
      <c r="P51" s="38" t="s">
        <v>158</v>
      </c>
      <c r="Q51" s="38" t="s">
        <v>6194</v>
      </c>
      <c r="R51" s="37" t="n">
        <v>46292</v>
      </c>
      <c r="S51" s="38" t="s">
        <v>6195</v>
      </c>
      <c r="T51" s="38" t="s">
        <v>6196</v>
      </c>
      <c r="U51" s="38" t="s">
        <v>6197</v>
      </c>
      <c r="V51" s="38" t="s">
        <v>5717</v>
      </c>
      <c r="W51" s="38" t="s">
        <v>6198</v>
      </c>
      <c r="X51" s="38" t="s">
        <v>6199</v>
      </c>
      <c r="Y51" s="38" t="s">
        <v>6200</v>
      </c>
      <c r="Z51" s="39"/>
      <c r="AA51" s="39"/>
      <c r="AB51" s="39"/>
      <c r="AC51" s="38"/>
      <c r="AD51" s="39"/>
      <c r="AE51" s="39"/>
      <c r="AF51" s="38" t="n">
        <v>3</v>
      </c>
      <c r="AG51" s="39"/>
      <c r="AH51" s="38"/>
      <c r="AI51" s="39"/>
      <c r="AJ51" s="39"/>
      <c r="AK51" s="38" t="s">
        <v>5903</v>
      </c>
      <c r="AL51" s="38" t="s">
        <v>2667</v>
      </c>
      <c r="AM51" s="38" t="s">
        <v>6186</v>
      </c>
      <c r="AN51" s="39"/>
      <c r="AO51" s="39" t="n">
        <v>1</v>
      </c>
      <c r="AP51" s="15" t="s">
        <v>6029</v>
      </c>
      <c r="AQ51" s="39" t="s">
        <v>6187</v>
      </c>
      <c r="AR51" s="40" t="n">
        <v>0.364583333333333</v>
      </c>
      <c r="AS51" s="39" t="s">
        <v>6188</v>
      </c>
      <c r="AT51" s="39"/>
      <c r="AU51" s="38" t="s">
        <v>5725</v>
      </c>
      <c r="AV51" s="38" t="s">
        <v>5726</v>
      </c>
      <c r="AW51" s="39" t="s">
        <v>5727</v>
      </c>
      <c r="AX51" s="39" t="n">
        <v>1</v>
      </c>
      <c r="AY51" s="40" t="n">
        <v>0.390277777777778</v>
      </c>
      <c r="AZ51" s="40" t="n">
        <v>0.467361111111111</v>
      </c>
      <c r="BA51" s="40" t="n">
        <v>0.0770833333333333</v>
      </c>
      <c r="BB51" s="39" t="s">
        <v>181</v>
      </c>
      <c r="BC51" s="39" t="s">
        <v>182</v>
      </c>
      <c r="BD51" s="39" t="s">
        <v>183</v>
      </c>
      <c r="BE51" s="39" t="s">
        <v>534</v>
      </c>
      <c r="BF51" s="39"/>
      <c r="BG51" s="39" t="s">
        <v>137</v>
      </c>
      <c r="BH51" s="39" t="s">
        <v>6189</v>
      </c>
      <c r="BI51" s="39" t="s">
        <v>139</v>
      </c>
      <c r="BJ51" s="39" t="s">
        <v>6201</v>
      </c>
      <c r="BK51" s="39"/>
      <c r="BL51" s="39"/>
      <c r="BM51" s="39" t="n">
        <v>-20.508</v>
      </c>
      <c r="BN51" s="39"/>
      <c r="BO51" s="39"/>
      <c r="BP51" s="39"/>
      <c r="BQ51" s="39"/>
      <c r="BR51" s="39"/>
      <c r="BS51" s="39" t="n">
        <v>57</v>
      </c>
      <c r="BT51" s="39" t="s">
        <v>6202</v>
      </c>
      <c r="BU51" s="39" t="s">
        <v>639</v>
      </c>
      <c r="BV51" s="39" t="s">
        <v>146</v>
      </c>
      <c r="BW51" s="39" t="s">
        <v>146</v>
      </c>
      <c r="BX51" s="39" t="s">
        <v>146</v>
      </c>
      <c r="BY51" s="39" t="s">
        <v>146</v>
      </c>
      <c r="BZ51" s="39" t="s">
        <v>145</v>
      </c>
      <c r="CA51" s="39" t="n">
        <v>0</v>
      </c>
      <c r="CB51" s="39" t="n">
        <v>60</v>
      </c>
      <c r="CC51" s="39" t="n">
        <v>69</v>
      </c>
      <c r="CD51" s="39" t="n">
        <v>6008260720</v>
      </c>
      <c r="CE51" s="39" t="n">
        <v>0</v>
      </c>
      <c r="CF51" s="39" t="n">
        <v>0</v>
      </c>
      <c r="CG51" s="39" t="n">
        <v>0</v>
      </c>
      <c r="CH51" s="39" t="n">
        <v>0</v>
      </c>
      <c r="CI51" s="39" t="n">
        <v>0</v>
      </c>
      <c r="CJ51" s="39" t="n">
        <v>0</v>
      </c>
      <c r="CK51" s="39" t="n">
        <v>0</v>
      </c>
      <c r="CL51" s="39" t="n">
        <v>0</v>
      </c>
      <c r="CM51" s="39" t="s">
        <v>6203</v>
      </c>
      <c r="CN51" s="39" t="s">
        <v>6188</v>
      </c>
      <c r="CO51" s="39" t="s">
        <v>5903</v>
      </c>
      <c r="CP51" s="39" t="n">
        <v>2</v>
      </c>
      <c r="CQ51" s="39" t="n">
        <v>0</v>
      </c>
      <c r="CR51" s="39" t="n">
        <v>0</v>
      </c>
      <c r="CS51" s="39" t="n">
        <v>0</v>
      </c>
      <c r="CT51" s="39" t="n">
        <v>0</v>
      </c>
      <c r="CU51" s="44"/>
      <c r="CV51" s="15"/>
    </row>
    <row r="52" customFormat="false" ht="15" hidden="false" customHeight="true" outlineLevel="0" collapsed="false">
      <c r="A52" s="37" t="n">
        <v>46294</v>
      </c>
      <c r="B52" s="38" t="s">
        <v>5707</v>
      </c>
      <c r="C52" s="38" t="s">
        <v>6204</v>
      </c>
      <c r="D52" s="39"/>
      <c r="E52" s="38" t="s">
        <v>163</v>
      </c>
      <c r="F52" s="38" t="s">
        <v>5709</v>
      </c>
      <c r="G52" s="39" t="n">
        <v>0</v>
      </c>
      <c r="H52" s="38" t="s">
        <v>6205</v>
      </c>
      <c r="I52" s="38" t="s">
        <v>277</v>
      </c>
      <c r="J52" s="38" t="s">
        <v>5736</v>
      </c>
      <c r="K52" s="15" t="s">
        <v>167</v>
      </c>
      <c r="L52" s="15" t="s">
        <v>168</v>
      </c>
      <c r="M52" s="38" t="s">
        <v>169</v>
      </c>
      <c r="N52" s="38" t="s">
        <v>170</v>
      </c>
      <c r="O52" s="38" t="s">
        <v>6206</v>
      </c>
      <c r="P52" s="38" t="s">
        <v>569</v>
      </c>
      <c r="Q52" s="38" t="s">
        <v>6207</v>
      </c>
      <c r="R52" s="37" t="n">
        <v>46292</v>
      </c>
      <c r="S52" s="38" t="s">
        <v>6208</v>
      </c>
      <c r="T52" s="38" t="s">
        <v>6209</v>
      </c>
      <c r="U52" s="38" t="s">
        <v>6210</v>
      </c>
      <c r="V52" s="38" t="s">
        <v>5717</v>
      </c>
      <c r="W52" s="38" t="s">
        <v>6211</v>
      </c>
      <c r="X52" s="38" t="s">
        <v>6212</v>
      </c>
      <c r="Y52" s="38" t="s">
        <v>6213</v>
      </c>
      <c r="Z52" s="39"/>
      <c r="AA52" s="39"/>
      <c r="AB52" s="39"/>
      <c r="AC52" s="38"/>
      <c r="AD52" s="39"/>
      <c r="AE52" s="39"/>
      <c r="AF52" s="38"/>
      <c r="AG52" s="39"/>
      <c r="AH52" s="38"/>
      <c r="AI52" s="39"/>
      <c r="AJ52" s="39"/>
      <c r="AK52" s="38" t="s">
        <v>5903</v>
      </c>
      <c r="AL52" s="38" t="s">
        <v>2667</v>
      </c>
      <c r="AM52" s="38" t="s">
        <v>6186</v>
      </c>
      <c r="AN52" s="39"/>
      <c r="AO52" s="39" t="n">
        <v>1</v>
      </c>
      <c r="AP52" s="15" t="s">
        <v>6029</v>
      </c>
      <c r="AQ52" s="39" t="s">
        <v>6187</v>
      </c>
      <c r="AR52" s="40" t="n">
        <v>0.364583333333333</v>
      </c>
      <c r="AS52" s="39" t="s">
        <v>6188</v>
      </c>
      <c r="AT52" s="39"/>
      <c r="AU52" s="38" t="s">
        <v>5725</v>
      </c>
      <c r="AV52" s="38" t="s">
        <v>5726</v>
      </c>
      <c r="AW52" s="39"/>
      <c r="AX52" s="39" t="n">
        <v>3</v>
      </c>
      <c r="AY52" s="40" t="n">
        <v>0.541666666666667</v>
      </c>
      <c r="AZ52" s="40" t="n">
        <v>0.580555555555556</v>
      </c>
      <c r="BA52" s="40" t="n">
        <v>0.0388888888888889</v>
      </c>
      <c r="BB52" s="39" t="s">
        <v>181</v>
      </c>
      <c r="BC52" s="39" t="s">
        <v>182</v>
      </c>
      <c r="BD52" s="39" t="s">
        <v>183</v>
      </c>
      <c r="BE52" s="39" t="s">
        <v>184</v>
      </c>
      <c r="BF52" s="39"/>
      <c r="BG52" s="39" t="s">
        <v>137</v>
      </c>
      <c r="BH52" s="39" t="s">
        <v>6189</v>
      </c>
      <c r="BI52" s="39" t="s">
        <v>139</v>
      </c>
      <c r="BJ52" s="39" t="s">
        <v>6214</v>
      </c>
      <c r="BK52" s="39"/>
      <c r="BL52" s="39"/>
      <c r="BM52" s="39" t="n">
        <v>-24.95</v>
      </c>
      <c r="BN52" s="39"/>
      <c r="BO52" s="39"/>
      <c r="BP52" s="39"/>
      <c r="BQ52" s="39"/>
      <c r="BR52" s="39"/>
      <c r="BS52" s="39"/>
      <c r="BT52" s="39" t="s">
        <v>6202</v>
      </c>
      <c r="BU52" s="39" t="s">
        <v>318</v>
      </c>
      <c r="BV52" s="39" t="s">
        <v>146</v>
      </c>
      <c r="BW52" s="39" t="s">
        <v>146</v>
      </c>
      <c r="BX52" s="39" t="s">
        <v>146</v>
      </c>
      <c r="BY52" s="39" t="s">
        <v>146</v>
      </c>
      <c r="BZ52" s="39" t="s">
        <v>145</v>
      </c>
      <c r="CA52" s="39" t="n">
        <v>0</v>
      </c>
      <c r="CB52" s="39" t="n">
        <v>60</v>
      </c>
      <c r="CC52" s="39" t="n">
        <v>60</v>
      </c>
      <c r="CD52" s="39" t="n">
        <v>6008260717</v>
      </c>
      <c r="CE52" s="39" t="n">
        <v>0</v>
      </c>
      <c r="CF52" s="39" t="n">
        <v>0</v>
      </c>
      <c r="CG52" s="39" t="n">
        <v>0</v>
      </c>
      <c r="CH52" s="39" t="n">
        <v>1</v>
      </c>
      <c r="CI52" s="39" t="n">
        <v>0</v>
      </c>
      <c r="CJ52" s="39" t="n">
        <v>0</v>
      </c>
      <c r="CK52" s="39" t="n">
        <v>0</v>
      </c>
      <c r="CL52" s="39" t="n">
        <v>0</v>
      </c>
      <c r="CM52" s="39" t="s">
        <v>6215</v>
      </c>
      <c r="CN52" s="39" t="s">
        <v>6188</v>
      </c>
      <c r="CO52" s="39" t="s">
        <v>5903</v>
      </c>
      <c r="CP52" s="39" t="n">
        <v>2</v>
      </c>
      <c r="CQ52" s="39" t="n">
        <v>0</v>
      </c>
      <c r="CR52" s="39" t="n">
        <v>1</v>
      </c>
      <c r="CS52" s="39" t="n">
        <v>0</v>
      </c>
      <c r="CT52" s="39" t="n">
        <v>0</v>
      </c>
      <c r="CU52" s="44"/>
      <c r="CV52" s="15"/>
    </row>
    <row r="53" customFormat="false" ht="15" hidden="false" customHeight="true" outlineLevel="0" collapsed="false">
      <c r="A53" s="37" t="n">
        <v>46294</v>
      </c>
      <c r="B53" s="38" t="s">
        <v>5707</v>
      </c>
      <c r="C53" s="38" t="s">
        <v>6216</v>
      </c>
      <c r="D53" s="39"/>
      <c r="E53" s="38" t="s">
        <v>163</v>
      </c>
      <c r="F53" s="38" t="s">
        <v>5709</v>
      </c>
      <c r="G53" s="39" t="n">
        <v>1</v>
      </c>
      <c r="H53" s="38" t="s">
        <v>6217</v>
      </c>
      <c r="I53" s="38" t="s">
        <v>324</v>
      </c>
      <c r="J53" s="38" t="s">
        <v>5736</v>
      </c>
      <c r="K53" s="15" t="s">
        <v>167</v>
      </c>
      <c r="L53" s="15" t="s">
        <v>168</v>
      </c>
      <c r="M53" s="38" t="s">
        <v>169</v>
      </c>
      <c r="N53" s="38" t="s">
        <v>170</v>
      </c>
      <c r="O53" s="38" t="s">
        <v>6206</v>
      </c>
      <c r="P53" s="38" t="s">
        <v>446</v>
      </c>
      <c r="Q53" s="38" t="s">
        <v>6218</v>
      </c>
      <c r="R53" s="37" t="n">
        <v>46292</v>
      </c>
      <c r="S53" s="38" t="s">
        <v>6219</v>
      </c>
      <c r="T53" s="38" t="s">
        <v>6220</v>
      </c>
      <c r="U53" s="38" t="s">
        <v>6221</v>
      </c>
      <c r="V53" s="38" t="s">
        <v>5717</v>
      </c>
      <c r="W53" s="38" t="s">
        <v>6222</v>
      </c>
      <c r="X53" s="38" t="s">
        <v>6223</v>
      </c>
      <c r="Y53" s="38" t="s">
        <v>6213</v>
      </c>
      <c r="Z53" s="39"/>
      <c r="AA53" s="39"/>
      <c r="AB53" s="39"/>
      <c r="AC53" s="38"/>
      <c r="AD53" s="39"/>
      <c r="AE53" s="39"/>
      <c r="AF53" s="38"/>
      <c r="AG53" s="39"/>
      <c r="AH53" s="38"/>
      <c r="AI53" s="39"/>
      <c r="AJ53" s="39"/>
      <c r="AK53" s="38" t="s">
        <v>5903</v>
      </c>
      <c r="AL53" s="38" t="s">
        <v>2667</v>
      </c>
      <c r="AM53" s="38" t="s">
        <v>6186</v>
      </c>
      <c r="AN53" s="39"/>
      <c r="AO53" s="39" t="n">
        <v>1</v>
      </c>
      <c r="AP53" s="15" t="s">
        <v>6029</v>
      </c>
      <c r="AQ53" s="39" t="s">
        <v>6187</v>
      </c>
      <c r="AR53" s="40" t="n">
        <v>0.364583333333333</v>
      </c>
      <c r="AS53" s="39" t="s">
        <v>6188</v>
      </c>
      <c r="AT53" s="39"/>
      <c r="AU53" s="38" t="s">
        <v>5725</v>
      </c>
      <c r="AV53" s="38" t="s">
        <v>5726</v>
      </c>
      <c r="AW53" s="39"/>
      <c r="AX53" s="39" t="n">
        <v>4</v>
      </c>
      <c r="AY53" s="40" t="n">
        <v>0.592361111111111</v>
      </c>
      <c r="AZ53" s="40" t="n">
        <v>0.656944444444444</v>
      </c>
      <c r="BA53" s="40" t="n">
        <v>0.0645833333333333</v>
      </c>
      <c r="BB53" s="39" t="s">
        <v>181</v>
      </c>
      <c r="BC53" s="39" t="s">
        <v>182</v>
      </c>
      <c r="BD53" s="39" t="s">
        <v>183</v>
      </c>
      <c r="BE53" s="39" t="s">
        <v>534</v>
      </c>
      <c r="BF53" s="39"/>
      <c r="BG53" s="39" t="s">
        <v>137</v>
      </c>
      <c r="BH53" s="39" t="s">
        <v>6189</v>
      </c>
      <c r="BI53" s="39" t="s">
        <v>139</v>
      </c>
      <c r="BJ53" s="39" t="s">
        <v>6224</v>
      </c>
      <c r="BK53" s="39"/>
      <c r="BL53" s="39"/>
      <c r="BM53" s="39" t="n">
        <v>-25.53</v>
      </c>
      <c r="BN53" s="39"/>
      <c r="BO53" s="39"/>
      <c r="BP53" s="39"/>
      <c r="BQ53" s="39"/>
      <c r="BR53" s="39"/>
      <c r="BS53" s="39" t="n">
        <v>151</v>
      </c>
      <c r="BT53" s="39" t="s">
        <v>6202</v>
      </c>
      <c r="BU53" s="39" t="s">
        <v>273</v>
      </c>
      <c r="BV53" s="39" t="s">
        <v>6225</v>
      </c>
      <c r="BW53" s="39" t="s">
        <v>6225</v>
      </c>
      <c r="BX53" s="39" t="n">
        <v>0</v>
      </c>
      <c r="BY53" s="39" t="s">
        <v>146</v>
      </c>
      <c r="BZ53" s="39" t="s">
        <v>145</v>
      </c>
      <c r="CA53" s="39" t="n">
        <v>0</v>
      </c>
      <c r="CB53" s="39" t="n">
        <v>160</v>
      </c>
      <c r="CC53" s="39" t="n">
        <v>160</v>
      </c>
      <c r="CD53" s="39" t="n">
        <v>16008260467</v>
      </c>
      <c r="CE53" s="39" t="n">
        <v>0</v>
      </c>
      <c r="CF53" s="39" t="n">
        <v>0</v>
      </c>
      <c r="CG53" s="39" t="n">
        <v>0</v>
      </c>
      <c r="CH53" s="39" t="n">
        <v>1</v>
      </c>
      <c r="CI53" s="39" t="n">
        <v>0</v>
      </c>
      <c r="CJ53" s="39" t="n">
        <v>0</v>
      </c>
      <c r="CK53" s="39" t="n">
        <v>0</v>
      </c>
      <c r="CL53" s="39" t="n">
        <v>0</v>
      </c>
      <c r="CM53" s="39" t="s">
        <v>6226</v>
      </c>
      <c r="CN53" s="39" t="s">
        <v>6188</v>
      </c>
      <c r="CO53" s="39" t="s">
        <v>5903</v>
      </c>
      <c r="CP53" s="39" t="n">
        <v>2</v>
      </c>
      <c r="CQ53" s="39" t="n">
        <v>0</v>
      </c>
      <c r="CR53" s="39" t="n">
        <v>1</v>
      </c>
      <c r="CS53" s="39" t="n">
        <v>0</v>
      </c>
      <c r="CT53" s="39" t="n">
        <v>0</v>
      </c>
      <c r="CU53" s="44"/>
      <c r="CV53" s="15"/>
    </row>
    <row r="54" customFormat="false" ht="15" hidden="false" customHeight="true" outlineLevel="0" collapsed="false">
      <c r="A54" s="37" t="n">
        <v>46294</v>
      </c>
      <c r="B54" s="38" t="s">
        <v>5707</v>
      </c>
      <c r="C54" s="38" t="s">
        <v>6227</v>
      </c>
      <c r="D54" s="39"/>
      <c r="E54" s="38" t="s">
        <v>163</v>
      </c>
      <c r="F54" s="38" t="s">
        <v>5709</v>
      </c>
      <c r="G54" s="39" t="n">
        <v>0</v>
      </c>
      <c r="H54" s="38" t="s">
        <v>6228</v>
      </c>
      <c r="I54" s="38" t="s">
        <v>324</v>
      </c>
      <c r="J54" s="38" t="s">
        <v>5736</v>
      </c>
      <c r="K54" s="15" t="s">
        <v>167</v>
      </c>
      <c r="L54" s="15" t="s">
        <v>168</v>
      </c>
      <c r="M54" s="38" t="s">
        <v>169</v>
      </c>
      <c r="N54" s="38" t="s">
        <v>170</v>
      </c>
      <c r="O54" s="38" t="s">
        <v>6206</v>
      </c>
      <c r="P54" s="38" t="s">
        <v>416</v>
      </c>
      <c r="Q54" s="38" t="s">
        <v>6229</v>
      </c>
      <c r="R54" s="37" t="n">
        <v>46293</v>
      </c>
      <c r="S54" s="38" t="s">
        <v>6230</v>
      </c>
      <c r="T54" s="38" t="s">
        <v>6231</v>
      </c>
      <c r="U54" s="38" t="s">
        <v>6232</v>
      </c>
      <c r="V54" s="38" t="s">
        <v>5717</v>
      </c>
      <c r="W54" s="38" t="s">
        <v>6233</v>
      </c>
      <c r="X54" s="38" t="s">
        <v>6234</v>
      </c>
      <c r="Y54" s="38" t="s">
        <v>6200</v>
      </c>
      <c r="Z54" s="39"/>
      <c r="AA54" s="39"/>
      <c r="AB54" s="39"/>
      <c r="AC54" s="38"/>
      <c r="AD54" s="39"/>
      <c r="AE54" s="39"/>
      <c r="AF54" s="38"/>
      <c r="AG54" s="39"/>
      <c r="AH54" s="38"/>
      <c r="AI54" s="39"/>
      <c r="AJ54" s="39"/>
      <c r="AK54" s="38" t="s">
        <v>5903</v>
      </c>
      <c r="AL54" s="38" t="s">
        <v>2667</v>
      </c>
      <c r="AM54" s="38" t="s">
        <v>6186</v>
      </c>
      <c r="AN54" s="39"/>
      <c r="AO54" s="39" t="n">
        <v>1</v>
      </c>
      <c r="AP54" s="15" t="s">
        <v>6029</v>
      </c>
      <c r="AQ54" s="39" t="s">
        <v>6187</v>
      </c>
      <c r="AR54" s="40" t="n">
        <v>0.364583333333333</v>
      </c>
      <c r="AS54" s="39" t="s">
        <v>6188</v>
      </c>
      <c r="AT54" s="39"/>
      <c r="AU54" s="38" t="s">
        <v>5725</v>
      </c>
      <c r="AV54" s="38" t="s">
        <v>5726</v>
      </c>
      <c r="AW54" s="39"/>
      <c r="AX54" s="39" t="n">
        <v>2</v>
      </c>
      <c r="AY54" s="40" t="n">
        <v>0.479166666666667</v>
      </c>
      <c r="AZ54" s="40" t="n">
        <v>0.520138888888889</v>
      </c>
      <c r="BA54" s="40" t="n">
        <v>0.0409722222222222</v>
      </c>
      <c r="BB54" s="39" t="s">
        <v>181</v>
      </c>
      <c r="BC54" s="39" t="s">
        <v>182</v>
      </c>
      <c r="BD54" s="39" t="s">
        <v>183</v>
      </c>
      <c r="BE54" s="39" t="s">
        <v>534</v>
      </c>
      <c r="BF54" s="39"/>
      <c r="BG54" s="39" t="s">
        <v>137</v>
      </c>
      <c r="BH54" s="39" t="s">
        <v>6189</v>
      </c>
      <c r="BI54" s="39" t="s">
        <v>139</v>
      </c>
      <c r="BJ54" s="39" t="s">
        <v>6235</v>
      </c>
      <c r="BK54" s="39"/>
      <c r="BL54" s="39"/>
      <c r="BM54" s="39" t="n">
        <v>-20.41</v>
      </c>
      <c r="BN54" s="39"/>
      <c r="BO54" s="39"/>
      <c r="BP54" s="39"/>
      <c r="BQ54" s="39"/>
      <c r="BR54" s="39"/>
      <c r="BS54" s="39" t="n">
        <v>80</v>
      </c>
      <c r="BT54" s="39" t="s">
        <v>6202</v>
      </c>
      <c r="BU54" s="39" t="s">
        <v>486</v>
      </c>
      <c r="BV54" s="39" t="s">
        <v>146</v>
      </c>
      <c r="BW54" s="39" t="s">
        <v>146</v>
      </c>
      <c r="BX54" s="39" t="s">
        <v>146</v>
      </c>
      <c r="BY54" s="39" t="s">
        <v>146</v>
      </c>
      <c r="BZ54" s="39" t="s">
        <v>145</v>
      </c>
      <c r="CA54" s="39" t="n">
        <v>0</v>
      </c>
      <c r="CB54" s="39" t="n">
        <v>80</v>
      </c>
      <c r="CC54" s="39" t="n">
        <v>80</v>
      </c>
      <c r="CD54" s="39" t="n">
        <v>8008261145</v>
      </c>
      <c r="CE54" s="39" t="n">
        <v>0</v>
      </c>
      <c r="CF54" s="39" t="n">
        <v>0</v>
      </c>
      <c r="CG54" s="39" t="n">
        <v>0</v>
      </c>
      <c r="CH54" s="39" t="n">
        <v>1</v>
      </c>
      <c r="CI54" s="39" t="n">
        <v>0</v>
      </c>
      <c r="CJ54" s="39" t="n">
        <v>0</v>
      </c>
      <c r="CK54" s="39" t="n">
        <v>0</v>
      </c>
      <c r="CL54" s="39" t="n">
        <v>0</v>
      </c>
      <c r="CM54" s="39" t="s">
        <v>6236</v>
      </c>
      <c r="CN54" s="39" t="s">
        <v>6188</v>
      </c>
      <c r="CO54" s="39" t="s">
        <v>5903</v>
      </c>
      <c r="CP54" s="39" t="n">
        <v>2</v>
      </c>
      <c r="CQ54" s="39" t="n">
        <v>0</v>
      </c>
      <c r="CR54" s="39" t="n">
        <v>1</v>
      </c>
      <c r="CS54" s="39" t="n">
        <v>0</v>
      </c>
      <c r="CT54" s="39" t="n">
        <v>0</v>
      </c>
      <c r="CU54" s="44"/>
      <c r="CV54" s="15"/>
    </row>
    <row r="55" customFormat="false" ht="15" hidden="false" customHeight="true" outlineLevel="0" collapsed="false">
      <c r="A55" s="37" t="n">
        <v>46294</v>
      </c>
      <c r="B55" s="38" t="s">
        <v>5707</v>
      </c>
      <c r="C55" s="38" t="s">
        <v>6237</v>
      </c>
      <c r="D55" s="39"/>
      <c r="E55" s="38" t="s">
        <v>163</v>
      </c>
      <c r="F55" s="38" t="s">
        <v>5709</v>
      </c>
      <c r="G55" s="39"/>
      <c r="H55" s="38" t="s">
        <v>6238</v>
      </c>
      <c r="I55" s="38" t="s">
        <v>277</v>
      </c>
      <c r="J55" s="38" t="s">
        <v>5736</v>
      </c>
      <c r="K55" s="15" t="s">
        <v>167</v>
      </c>
      <c r="L55" s="15" t="s">
        <v>168</v>
      </c>
      <c r="M55" s="38" t="s">
        <v>169</v>
      </c>
      <c r="N55" s="38" t="s">
        <v>170</v>
      </c>
      <c r="O55" s="38" t="s">
        <v>6206</v>
      </c>
      <c r="P55" s="38" t="s">
        <v>230</v>
      </c>
      <c r="Q55" s="38" t="s">
        <v>6239</v>
      </c>
      <c r="R55" s="37" t="n">
        <v>46293</v>
      </c>
      <c r="S55" s="38" t="s">
        <v>6240</v>
      </c>
      <c r="T55" s="38" t="s">
        <v>6241</v>
      </c>
      <c r="U55" s="38" t="s">
        <v>6242</v>
      </c>
      <c r="V55" s="38" t="s">
        <v>5717</v>
      </c>
      <c r="W55" s="38" t="s">
        <v>6243</v>
      </c>
      <c r="X55" s="38" t="s">
        <v>6234</v>
      </c>
      <c r="Y55" s="38" t="s">
        <v>5900</v>
      </c>
      <c r="Z55" s="39"/>
      <c r="AA55" s="39"/>
      <c r="AB55" s="39"/>
      <c r="AC55" s="38"/>
      <c r="AD55" s="39"/>
      <c r="AE55" s="39"/>
      <c r="AF55" s="38" t="n">
        <v>1</v>
      </c>
      <c r="AG55" s="39"/>
      <c r="AH55" s="38"/>
      <c r="AI55" s="39"/>
      <c r="AJ55" s="39"/>
      <c r="AK55" s="38" t="s">
        <v>5903</v>
      </c>
      <c r="AL55" s="38" t="s">
        <v>2667</v>
      </c>
      <c r="AM55" s="38" t="s">
        <v>6244</v>
      </c>
      <c r="AN55" s="39"/>
      <c r="AO55" s="39" t="n">
        <v>1</v>
      </c>
      <c r="AP55" s="15" t="s">
        <v>6029</v>
      </c>
      <c r="AQ55" s="39" t="s">
        <v>6187</v>
      </c>
      <c r="AR55" s="40" t="n">
        <v>0.364583333333333</v>
      </c>
      <c r="AS55" s="39" t="s">
        <v>6245</v>
      </c>
      <c r="AT55" s="39"/>
      <c r="AU55" s="38" t="s">
        <v>5725</v>
      </c>
      <c r="AV55" s="38" t="s">
        <v>5726</v>
      </c>
      <c r="AW55" s="39"/>
      <c r="AX55" s="39" t="n">
        <v>2</v>
      </c>
      <c r="AY55" s="40" t="n">
        <v>0.511111111111111</v>
      </c>
      <c r="AZ55" s="40" t="n">
        <v>0.5875</v>
      </c>
      <c r="BA55" s="40" t="n">
        <v>0.0763888888888889</v>
      </c>
      <c r="BB55" s="39" t="s">
        <v>181</v>
      </c>
      <c r="BC55" s="39" t="s">
        <v>182</v>
      </c>
      <c r="BD55" s="39" t="s">
        <v>183</v>
      </c>
      <c r="BE55" s="39" t="s">
        <v>534</v>
      </c>
      <c r="BF55" s="39"/>
      <c r="BG55" s="39" t="s">
        <v>137</v>
      </c>
      <c r="BH55" s="39" t="s">
        <v>6031</v>
      </c>
      <c r="BI55" s="39" t="s">
        <v>139</v>
      </c>
      <c r="BJ55" s="39" t="s">
        <v>6246</v>
      </c>
      <c r="BK55" s="39"/>
      <c r="BL55" s="39"/>
      <c r="BM55" s="39" t="n">
        <v>-20.31</v>
      </c>
      <c r="BN55" s="39"/>
      <c r="BO55" s="39"/>
      <c r="BP55" s="39"/>
      <c r="BQ55" s="39"/>
      <c r="BR55" s="39"/>
      <c r="BS55" s="39" t="n">
        <v>75</v>
      </c>
      <c r="BT55" s="39" t="s">
        <v>537</v>
      </c>
      <c r="BU55" s="39" t="s">
        <v>1207</v>
      </c>
      <c r="BV55" s="39" t="s">
        <v>146</v>
      </c>
      <c r="BW55" s="39" t="s">
        <v>146</v>
      </c>
      <c r="BX55" s="39" t="s">
        <v>146</v>
      </c>
      <c r="BY55" s="39" t="s">
        <v>146</v>
      </c>
      <c r="BZ55" s="39" t="s">
        <v>145</v>
      </c>
      <c r="CA55" s="39" t="n">
        <v>0</v>
      </c>
      <c r="CB55" s="39" t="n">
        <v>80</v>
      </c>
      <c r="CC55" s="39" t="n">
        <v>80</v>
      </c>
      <c r="CD55" s="39" t="n">
        <v>8008261140</v>
      </c>
      <c r="CE55" s="39" t="n">
        <v>0</v>
      </c>
      <c r="CF55" s="39" t="n">
        <v>0</v>
      </c>
      <c r="CG55" s="39" t="n">
        <v>0</v>
      </c>
      <c r="CH55" s="39" t="n">
        <v>2</v>
      </c>
      <c r="CI55" s="39" t="n">
        <v>0</v>
      </c>
      <c r="CJ55" s="39" t="n">
        <v>0</v>
      </c>
      <c r="CK55" s="39" t="n">
        <v>0</v>
      </c>
      <c r="CL55" s="39" t="n">
        <v>0</v>
      </c>
      <c r="CM55" s="39" t="s">
        <v>146</v>
      </c>
      <c r="CN55" s="39" t="n">
        <v>7537</v>
      </c>
      <c r="CO55" s="39" t="s">
        <v>5903</v>
      </c>
      <c r="CP55" s="39" t="n">
        <v>2</v>
      </c>
      <c r="CQ55" s="39" t="n">
        <v>0</v>
      </c>
      <c r="CR55" s="39" t="n">
        <v>2</v>
      </c>
      <c r="CS55" s="39" t="n">
        <v>0</v>
      </c>
      <c r="CT55" s="39" t="n">
        <v>0</v>
      </c>
      <c r="CU55" s="41"/>
    </row>
    <row r="56" customFormat="false" ht="15" hidden="false" customHeight="true" outlineLevel="0" collapsed="false">
      <c r="A56" s="37" t="n">
        <v>46294</v>
      </c>
      <c r="B56" s="38" t="s">
        <v>5707</v>
      </c>
      <c r="C56" s="38" t="s">
        <v>6247</v>
      </c>
      <c r="D56" s="39"/>
      <c r="E56" s="38" t="s">
        <v>163</v>
      </c>
      <c r="F56" s="38" t="s">
        <v>5709</v>
      </c>
      <c r="G56" s="39"/>
      <c r="H56" s="38" t="s">
        <v>6248</v>
      </c>
      <c r="I56" s="38" t="s">
        <v>543</v>
      </c>
      <c r="J56" s="38" t="s">
        <v>5736</v>
      </c>
      <c r="K56" s="15" t="s">
        <v>167</v>
      </c>
      <c r="L56" s="15" t="s">
        <v>168</v>
      </c>
      <c r="M56" s="38" t="s">
        <v>169</v>
      </c>
      <c r="N56" s="38" t="s">
        <v>170</v>
      </c>
      <c r="O56" s="38" t="s">
        <v>6206</v>
      </c>
      <c r="P56" s="38" t="s">
        <v>787</v>
      </c>
      <c r="Q56" s="38" t="s">
        <v>6249</v>
      </c>
      <c r="R56" s="37" t="n">
        <v>46293</v>
      </c>
      <c r="S56" s="38" t="s">
        <v>6250</v>
      </c>
      <c r="T56" s="38" t="s">
        <v>6251</v>
      </c>
      <c r="U56" s="38" t="s">
        <v>6252</v>
      </c>
      <c r="V56" s="38" t="s">
        <v>5717</v>
      </c>
      <c r="W56" s="38" t="s">
        <v>6253</v>
      </c>
      <c r="X56" s="38" t="s">
        <v>6234</v>
      </c>
      <c r="Y56" s="38" t="s">
        <v>6213</v>
      </c>
      <c r="Z56" s="39"/>
      <c r="AA56" s="39"/>
      <c r="AB56" s="39"/>
      <c r="AC56" s="38"/>
      <c r="AD56" s="39"/>
      <c r="AE56" s="39"/>
      <c r="AF56" s="38" t="n">
        <v>2</v>
      </c>
      <c r="AG56" s="39"/>
      <c r="AH56" s="38"/>
      <c r="AI56" s="39"/>
      <c r="AJ56" s="39"/>
      <c r="AK56" s="38" t="s">
        <v>5903</v>
      </c>
      <c r="AL56" s="38" t="s">
        <v>2667</v>
      </c>
      <c r="AM56" s="38" t="s">
        <v>6244</v>
      </c>
      <c r="AN56" s="39"/>
      <c r="AO56" s="39" t="n">
        <v>1</v>
      </c>
      <c r="AP56" s="15" t="s">
        <v>6029</v>
      </c>
      <c r="AQ56" s="39" t="s">
        <v>6187</v>
      </c>
      <c r="AR56" s="40" t="n">
        <v>0.364583333333333</v>
      </c>
      <c r="AS56" s="39" t="s">
        <v>6245</v>
      </c>
      <c r="AT56" s="39"/>
      <c r="AU56" s="38" t="s">
        <v>5725</v>
      </c>
      <c r="AV56" s="38" t="s">
        <v>5726</v>
      </c>
      <c r="AW56" s="39"/>
      <c r="AX56" s="39" t="n">
        <v>1</v>
      </c>
      <c r="AY56" s="40" t="n">
        <v>0.422916666666667</v>
      </c>
      <c r="AZ56" s="40" t="n">
        <v>0.506944444444444</v>
      </c>
      <c r="BA56" s="40" t="n">
        <v>0.0840277777777778</v>
      </c>
      <c r="BB56" s="39" t="s">
        <v>181</v>
      </c>
      <c r="BC56" s="39" t="s">
        <v>182</v>
      </c>
      <c r="BD56" s="39" t="s">
        <v>738</v>
      </c>
      <c r="BE56" s="39" t="s">
        <v>534</v>
      </c>
      <c r="BF56" s="39"/>
      <c r="BG56" s="39" t="s">
        <v>137</v>
      </c>
      <c r="BH56" s="39" t="s">
        <v>6031</v>
      </c>
      <c r="BI56" s="39" t="s">
        <v>139</v>
      </c>
      <c r="BJ56" s="39" t="s">
        <v>6254</v>
      </c>
      <c r="BK56" s="39"/>
      <c r="BL56" s="39"/>
      <c r="BM56" s="39" t="n">
        <v>-21.08</v>
      </c>
      <c r="BN56" s="39"/>
      <c r="BO56" s="39"/>
      <c r="BP56" s="39"/>
      <c r="BQ56" s="39"/>
      <c r="BR56" s="39"/>
      <c r="BS56" s="39" t="n">
        <v>115</v>
      </c>
      <c r="BT56" s="39" t="s">
        <v>537</v>
      </c>
      <c r="BU56" s="39" t="s">
        <v>439</v>
      </c>
      <c r="BV56" s="39" t="s">
        <v>146</v>
      </c>
      <c r="BW56" s="39" t="s">
        <v>146</v>
      </c>
      <c r="BX56" s="39" t="s">
        <v>146</v>
      </c>
      <c r="BY56" s="39" t="n">
        <v>0</v>
      </c>
      <c r="BZ56" s="39" t="s">
        <v>145</v>
      </c>
      <c r="CA56" s="39" t="n">
        <v>0</v>
      </c>
      <c r="CB56" s="39" t="n">
        <v>120</v>
      </c>
      <c r="CC56" s="39" t="n">
        <v>120</v>
      </c>
      <c r="CD56" s="39" t="n">
        <v>12008260856</v>
      </c>
      <c r="CE56" s="39" t="n">
        <v>0</v>
      </c>
      <c r="CF56" s="39" t="n">
        <v>0</v>
      </c>
      <c r="CG56" s="39" t="n">
        <v>0</v>
      </c>
      <c r="CH56" s="39" t="n">
        <v>2</v>
      </c>
      <c r="CI56" s="39" t="n">
        <v>0</v>
      </c>
      <c r="CJ56" s="39" t="n">
        <v>0</v>
      </c>
      <c r="CK56" s="39" t="n">
        <v>0</v>
      </c>
      <c r="CL56" s="39" t="n">
        <v>0</v>
      </c>
      <c r="CM56" s="39" t="s">
        <v>146</v>
      </c>
      <c r="CN56" s="39" t="s">
        <v>6255</v>
      </c>
      <c r="CO56" s="39" t="s">
        <v>5903</v>
      </c>
      <c r="CP56" s="39" t="n">
        <v>3</v>
      </c>
      <c r="CQ56" s="39" t="n">
        <v>0</v>
      </c>
      <c r="CR56" s="39" t="n">
        <v>2</v>
      </c>
      <c r="CS56" s="39" t="n">
        <v>0</v>
      </c>
      <c r="CT56" s="39" t="n">
        <v>0</v>
      </c>
      <c r="CU56" s="42"/>
    </row>
    <row r="57" customFormat="false" ht="15" hidden="false" customHeight="true" outlineLevel="0" collapsed="false">
      <c r="A57" s="37" t="n">
        <v>46294</v>
      </c>
      <c r="B57" s="38" t="s">
        <v>5707</v>
      </c>
      <c r="C57" s="38" t="s">
        <v>6256</v>
      </c>
      <c r="D57" s="39"/>
      <c r="E57" s="38" t="s">
        <v>163</v>
      </c>
      <c r="F57" s="38" t="s">
        <v>5709</v>
      </c>
      <c r="G57" s="39" t="n">
        <v>1</v>
      </c>
      <c r="H57" s="38" t="s">
        <v>6257</v>
      </c>
      <c r="I57" s="38" t="s">
        <v>692</v>
      </c>
      <c r="J57" s="38" t="s">
        <v>5711</v>
      </c>
      <c r="K57" s="15" t="s">
        <v>167</v>
      </c>
      <c r="L57" s="15" t="s">
        <v>168</v>
      </c>
      <c r="M57" s="38" t="s">
        <v>169</v>
      </c>
      <c r="N57" s="38" t="s">
        <v>170</v>
      </c>
      <c r="O57" s="38" t="s">
        <v>6206</v>
      </c>
      <c r="P57" s="38" t="s">
        <v>252</v>
      </c>
      <c r="Q57" s="38" t="s">
        <v>6258</v>
      </c>
      <c r="R57" s="37" t="n">
        <v>46293</v>
      </c>
      <c r="S57" s="38" t="s">
        <v>6259</v>
      </c>
      <c r="T57" s="38" t="s">
        <v>6260</v>
      </c>
      <c r="U57" s="38" t="s">
        <v>6261</v>
      </c>
      <c r="V57" s="38" t="s">
        <v>5717</v>
      </c>
      <c r="W57" s="38" t="s">
        <v>6262</v>
      </c>
      <c r="X57" s="38" t="s">
        <v>6234</v>
      </c>
      <c r="Y57" s="38" t="s">
        <v>6213</v>
      </c>
      <c r="Z57" s="39"/>
      <c r="AA57" s="39"/>
      <c r="AB57" s="39"/>
      <c r="AC57" s="38"/>
      <c r="AD57" s="39"/>
      <c r="AE57" s="39"/>
      <c r="AF57" s="38" t="n">
        <v>3</v>
      </c>
      <c r="AG57" s="39"/>
      <c r="AH57" s="38"/>
      <c r="AI57" s="39"/>
      <c r="AJ57" s="39"/>
      <c r="AK57" s="38" t="s">
        <v>5903</v>
      </c>
      <c r="AL57" s="38" t="s">
        <v>2667</v>
      </c>
      <c r="AM57" s="38" t="s">
        <v>6244</v>
      </c>
      <c r="AN57" s="39"/>
      <c r="AO57" s="39" t="n">
        <v>1</v>
      </c>
      <c r="AP57" s="15" t="s">
        <v>6029</v>
      </c>
      <c r="AQ57" s="39" t="s">
        <v>6187</v>
      </c>
      <c r="AR57" s="40" t="n">
        <v>0.364583333333333</v>
      </c>
      <c r="AS57" s="39" t="s">
        <v>6245</v>
      </c>
      <c r="AT57" s="39"/>
      <c r="AU57" s="38" t="s">
        <v>5725</v>
      </c>
      <c r="AV57" s="38" t="s">
        <v>5726</v>
      </c>
      <c r="AW57" s="39"/>
      <c r="AX57" s="39" t="n">
        <v>3</v>
      </c>
      <c r="AY57" s="40" t="n">
        <v>0.593055555555556</v>
      </c>
      <c r="AZ57" s="40" t="n">
        <v>0.670138888888889</v>
      </c>
      <c r="BA57" s="40" t="n">
        <v>0.0770833333333333</v>
      </c>
      <c r="BB57" s="39" t="s">
        <v>181</v>
      </c>
      <c r="BC57" s="39" t="s">
        <v>182</v>
      </c>
      <c r="BD57" s="39" t="s">
        <v>183</v>
      </c>
      <c r="BE57" s="39" t="s">
        <v>534</v>
      </c>
      <c r="BF57" s="39"/>
      <c r="BG57" s="39" t="s">
        <v>137</v>
      </c>
      <c r="BH57" s="39" t="s">
        <v>6031</v>
      </c>
      <c r="BI57" s="39" t="s">
        <v>139</v>
      </c>
      <c r="BJ57" s="39" t="s">
        <v>6263</v>
      </c>
      <c r="BK57" s="39"/>
      <c r="BL57" s="39"/>
      <c r="BM57" s="39" t="n">
        <v>-24.43</v>
      </c>
      <c r="BN57" s="39"/>
      <c r="BO57" s="39"/>
      <c r="BP57" s="39"/>
      <c r="BQ57" s="39"/>
      <c r="BR57" s="39"/>
      <c r="BS57" s="39" t="n">
        <v>63</v>
      </c>
      <c r="BT57" s="39" t="s">
        <v>537</v>
      </c>
      <c r="BU57" s="39" t="s">
        <v>1057</v>
      </c>
      <c r="BV57" s="39" t="s">
        <v>146</v>
      </c>
      <c r="BW57" s="39" t="s">
        <v>146</v>
      </c>
      <c r="BX57" s="39" t="s">
        <v>146</v>
      </c>
      <c r="BY57" s="39" t="s">
        <v>146</v>
      </c>
      <c r="BZ57" s="39" t="s">
        <v>187</v>
      </c>
      <c r="CA57" s="39" t="n">
        <v>0</v>
      </c>
      <c r="CB57" s="39" t="n">
        <v>0</v>
      </c>
      <c r="CC57" s="39" t="n">
        <v>0</v>
      </c>
      <c r="CD57" s="39" t="n">
        <v>0</v>
      </c>
      <c r="CE57" s="39" t="n">
        <v>0</v>
      </c>
      <c r="CF57" s="39" t="n">
        <v>0</v>
      </c>
      <c r="CG57" s="39" t="n">
        <v>0</v>
      </c>
      <c r="CH57" s="39" t="n">
        <v>2</v>
      </c>
      <c r="CI57" s="39" t="n">
        <v>0</v>
      </c>
      <c r="CJ57" s="39" t="n">
        <v>0</v>
      </c>
      <c r="CK57" s="39" t="n">
        <v>0</v>
      </c>
      <c r="CL57" s="39" t="n">
        <v>0</v>
      </c>
      <c r="CM57" s="39" t="s">
        <v>6264</v>
      </c>
      <c r="CN57" s="39" t="s">
        <v>6255</v>
      </c>
      <c r="CO57" s="39" t="s">
        <v>5903</v>
      </c>
      <c r="CP57" s="39" t="n">
        <v>2</v>
      </c>
      <c r="CQ57" s="39" t="n">
        <v>0</v>
      </c>
      <c r="CR57" s="39" t="n">
        <v>2</v>
      </c>
      <c r="CS57" s="39" t="n">
        <v>0</v>
      </c>
      <c r="CT57" s="39" t="n">
        <v>0</v>
      </c>
      <c r="CU57" s="44"/>
      <c r="CV57" s="15"/>
    </row>
    <row r="58" customFormat="false" ht="15" hidden="false" customHeight="true" outlineLevel="0" collapsed="false">
      <c r="A58" s="37" t="n">
        <v>46294</v>
      </c>
      <c r="B58" s="38" t="s">
        <v>5707</v>
      </c>
      <c r="C58" s="38" t="s">
        <v>6265</v>
      </c>
      <c r="D58" s="39"/>
      <c r="E58" s="38" t="s">
        <v>163</v>
      </c>
      <c r="F58" s="38" t="s">
        <v>5709</v>
      </c>
      <c r="G58" s="39"/>
      <c r="H58" s="38" t="s">
        <v>6266</v>
      </c>
      <c r="I58" s="38" t="s">
        <v>692</v>
      </c>
      <c r="J58" s="38" t="s">
        <v>5711</v>
      </c>
      <c r="K58" s="15" t="s">
        <v>167</v>
      </c>
      <c r="L58" s="15" t="s">
        <v>168</v>
      </c>
      <c r="M58" s="38" t="s">
        <v>169</v>
      </c>
      <c r="N58" s="38" t="s">
        <v>170</v>
      </c>
      <c r="O58" s="38" t="s">
        <v>6206</v>
      </c>
      <c r="P58" s="38" t="s">
        <v>584</v>
      </c>
      <c r="Q58" s="38" t="s">
        <v>6267</v>
      </c>
      <c r="R58" s="37" t="n">
        <v>46293</v>
      </c>
      <c r="S58" s="38" t="s">
        <v>6268</v>
      </c>
      <c r="T58" s="38" t="s">
        <v>6269</v>
      </c>
      <c r="U58" s="38" t="s">
        <v>6270</v>
      </c>
      <c r="V58" s="38" t="s">
        <v>5717</v>
      </c>
      <c r="W58" s="38" t="s">
        <v>6271</v>
      </c>
      <c r="X58" s="43" t="s">
        <v>6272</v>
      </c>
      <c r="Y58" s="38" t="s">
        <v>6213</v>
      </c>
      <c r="Z58" s="39"/>
      <c r="AA58" s="39"/>
      <c r="AB58" s="39"/>
      <c r="AC58" s="38"/>
      <c r="AD58" s="39"/>
      <c r="AE58" s="39"/>
      <c r="AF58" s="38" t="n">
        <v>4</v>
      </c>
      <c r="AG58" s="39"/>
      <c r="AH58" s="38"/>
      <c r="AI58" s="39"/>
      <c r="AJ58" s="39"/>
      <c r="AK58" s="38" t="s">
        <v>5903</v>
      </c>
      <c r="AL58" s="38" t="s">
        <v>2667</v>
      </c>
      <c r="AM58" s="38" t="s">
        <v>6244</v>
      </c>
      <c r="AN58" s="39"/>
      <c r="AO58" s="39" t="n">
        <v>1</v>
      </c>
      <c r="AP58" s="15" t="s">
        <v>6029</v>
      </c>
      <c r="AQ58" s="39" t="s">
        <v>6187</v>
      </c>
      <c r="AR58" s="40" t="n">
        <v>0.364583333333333</v>
      </c>
      <c r="AS58" s="39" t="s">
        <v>6245</v>
      </c>
      <c r="AT58" s="39"/>
      <c r="AU58" s="38" t="s">
        <v>5725</v>
      </c>
      <c r="AV58" s="38" t="s">
        <v>5726</v>
      </c>
      <c r="AW58" s="39"/>
      <c r="AX58" s="39" t="n">
        <v>4</v>
      </c>
      <c r="AY58" s="40" t="n">
        <v>0.672222222222222</v>
      </c>
      <c r="AZ58" s="40" t="n">
        <v>0.713888888888889</v>
      </c>
      <c r="BA58" s="40" t="n">
        <v>0.0416666666666667</v>
      </c>
      <c r="BB58" s="39" t="s">
        <v>181</v>
      </c>
      <c r="BC58" s="39" t="s">
        <v>182</v>
      </c>
      <c r="BD58" s="39" t="s">
        <v>183</v>
      </c>
      <c r="BE58" s="39" t="s">
        <v>184</v>
      </c>
      <c r="BF58" s="39"/>
      <c r="BG58" s="39" t="s">
        <v>137</v>
      </c>
      <c r="BH58" s="39" t="s">
        <v>6031</v>
      </c>
      <c r="BI58" s="39" t="s">
        <v>139</v>
      </c>
      <c r="BJ58" s="39" t="s">
        <v>6273</v>
      </c>
      <c r="BK58" s="39"/>
      <c r="BL58" s="39"/>
      <c r="BM58" s="39" t="n">
        <v>-20.178</v>
      </c>
      <c r="BN58" s="39"/>
      <c r="BO58" s="39"/>
      <c r="BP58" s="39"/>
      <c r="BQ58" s="39"/>
      <c r="BR58" s="39"/>
      <c r="BS58" s="39"/>
      <c r="BT58" s="39" t="s">
        <v>537</v>
      </c>
      <c r="BU58" s="39" t="s">
        <v>1057</v>
      </c>
      <c r="BV58" s="39" t="s">
        <v>146</v>
      </c>
      <c r="BW58" s="39" t="s">
        <v>146</v>
      </c>
      <c r="BX58" s="39" t="s">
        <v>146</v>
      </c>
      <c r="BY58" s="39" t="s">
        <v>146</v>
      </c>
      <c r="BZ58" s="39" t="s">
        <v>145</v>
      </c>
      <c r="CA58" s="39" t="n">
        <v>0</v>
      </c>
      <c r="CB58" s="39" t="n">
        <v>0</v>
      </c>
      <c r="CC58" s="39" t="n">
        <v>80</v>
      </c>
      <c r="CD58" s="39" t="n">
        <v>8008261146</v>
      </c>
      <c r="CE58" s="39" t="n">
        <v>0</v>
      </c>
      <c r="CF58" s="39" t="n">
        <v>0</v>
      </c>
      <c r="CG58" s="39" t="n">
        <v>0</v>
      </c>
      <c r="CH58" s="39" t="n">
        <v>2</v>
      </c>
      <c r="CI58" s="39" t="n">
        <v>0</v>
      </c>
      <c r="CJ58" s="39" t="n">
        <v>0</v>
      </c>
      <c r="CK58" s="39" t="n">
        <v>0</v>
      </c>
      <c r="CL58" s="39" t="n">
        <v>0</v>
      </c>
      <c r="CM58" s="39" t="s">
        <v>6274</v>
      </c>
      <c r="CN58" s="39" t="s">
        <v>6275</v>
      </c>
      <c r="CO58" s="39" t="s">
        <v>5903</v>
      </c>
      <c r="CP58" s="39" t="n">
        <v>3</v>
      </c>
      <c r="CQ58" s="39" t="n">
        <v>0</v>
      </c>
      <c r="CR58" s="39" t="n">
        <v>2</v>
      </c>
      <c r="CS58" s="39" t="n">
        <v>0</v>
      </c>
      <c r="CT58" s="39" t="n">
        <v>0</v>
      </c>
      <c r="CU58" s="44"/>
      <c r="CV58" s="15"/>
    </row>
    <row r="59" customFormat="false" ht="15" hidden="false" customHeight="true" outlineLevel="0" collapsed="false">
      <c r="A59" s="37" t="n">
        <v>46294</v>
      </c>
      <c r="B59" s="38" t="s">
        <v>5707</v>
      </c>
      <c r="C59" s="38" t="s">
        <v>6276</v>
      </c>
      <c r="D59" s="39"/>
      <c r="E59" s="38" t="s">
        <v>163</v>
      </c>
      <c r="F59" s="38" t="s">
        <v>5709</v>
      </c>
      <c r="G59" s="39"/>
      <c r="H59" s="38" t="s">
        <v>6277</v>
      </c>
      <c r="I59" s="38" t="s">
        <v>165</v>
      </c>
      <c r="J59" s="38" t="s">
        <v>5711</v>
      </c>
      <c r="K59" s="15" t="s">
        <v>167</v>
      </c>
      <c r="L59" s="15" t="s">
        <v>168</v>
      </c>
      <c r="M59" s="38" t="s">
        <v>169</v>
      </c>
      <c r="N59" s="38" t="s">
        <v>170</v>
      </c>
      <c r="O59" s="38" t="s">
        <v>6206</v>
      </c>
      <c r="P59" s="38" t="s">
        <v>261</v>
      </c>
      <c r="Q59" s="38" t="s">
        <v>6278</v>
      </c>
      <c r="R59" s="37" t="n">
        <v>46293</v>
      </c>
      <c r="S59" s="38" t="s">
        <v>6279</v>
      </c>
      <c r="T59" s="38" t="s">
        <v>6280</v>
      </c>
      <c r="U59" s="38" t="s">
        <v>6281</v>
      </c>
      <c r="V59" s="38" t="s">
        <v>5717</v>
      </c>
      <c r="W59" s="38" t="s">
        <v>6282</v>
      </c>
      <c r="X59" s="38" t="s">
        <v>6234</v>
      </c>
      <c r="Y59" s="38" t="s">
        <v>5900</v>
      </c>
      <c r="Z59" s="39"/>
      <c r="AA59" s="39"/>
      <c r="AB59" s="39"/>
      <c r="AC59" s="38"/>
      <c r="AD59" s="39"/>
      <c r="AE59" s="39"/>
      <c r="AF59" s="38" t="n">
        <v>1</v>
      </c>
      <c r="AG59" s="39"/>
      <c r="AH59" s="38"/>
      <c r="AI59" s="39"/>
      <c r="AJ59" s="39"/>
      <c r="AK59" s="38" t="s">
        <v>5903</v>
      </c>
      <c r="AL59" s="38" t="s">
        <v>2667</v>
      </c>
      <c r="AM59" s="38" t="s">
        <v>6283</v>
      </c>
      <c r="AN59" s="39"/>
      <c r="AO59" s="39" t="n">
        <v>1</v>
      </c>
      <c r="AP59" s="15" t="s">
        <v>6029</v>
      </c>
      <c r="AQ59" s="39" t="s">
        <v>6187</v>
      </c>
      <c r="AR59" s="40" t="n">
        <v>0.364583333333333</v>
      </c>
      <c r="AS59" s="39" t="s">
        <v>3778</v>
      </c>
      <c r="AT59" s="39"/>
      <c r="AU59" s="38" t="s">
        <v>5725</v>
      </c>
      <c r="AV59" s="38" t="s">
        <v>5726</v>
      </c>
      <c r="AW59" s="39"/>
      <c r="AX59" s="39" t="n">
        <v>1</v>
      </c>
      <c r="AY59" s="40" t="n">
        <v>0.395833333333333</v>
      </c>
      <c r="AZ59" s="40" t="n">
        <v>0.429861111111111</v>
      </c>
      <c r="BA59" s="40" t="n">
        <v>0.0340277777777778</v>
      </c>
      <c r="BB59" s="39" t="s">
        <v>181</v>
      </c>
      <c r="BC59" s="39" t="s">
        <v>182</v>
      </c>
      <c r="BD59" s="39" t="s">
        <v>183</v>
      </c>
      <c r="BE59" s="39" t="s">
        <v>1187</v>
      </c>
      <c r="BF59" s="39"/>
      <c r="BG59" s="39" t="s">
        <v>137</v>
      </c>
      <c r="BH59" s="39" t="s">
        <v>6284</v>
      </c>
      <c r="BI59" s="39" t="s">
        <v>139</v>
      </c>
      <c r="BJ59" s="39" t="s">
        <v>6285</v>
      </c>
      <c r="BK59" s="39"/>
      <c r="BL59" s="39" t="s">
        <v>208</v>
      </c>
      <c r="BM59" s="39" t="n">
        <v>-23.1</v>
      </c>
      <c r="BN59" s="39"/>
      <c r="BO59" s="39"/>
      <c r="BP59" s="39"/>
      <c r="BQ59" s="39"/>
      <c r="BR59" s="39"/>
      <c r="BS59" s="39"/>
      <c r="BT59" s="39" t="s">
        <v>537</v>
      </c>
      <c r="BU59" s="39" t="s">
        <v>554</v>
      </c>
      <c r="BV59" s="39" t="s">
        <v>146</v>
      </c>
      <c r="BW59" s="39" t="s">
        <v>146</v>
      </c>
      <c r="BX59" s="39" t="s">
        <v>6286</v>
      </c>
      <c r="BY59" s="39" t="n">
        <v>0</v>
      </c>
      <c r="BZ59" s="39" t="s">
        <v>187</v>
      </c>
      <c r="CA59" s="39" t="n">
        <v>0</v>
      </c>
      <c r="CB59" s="39" t="n">
        <v>0</v>
      </c>
      <c r="CC59" s="39" t="n">
        <v>0</v>
      </c>
      <c r="CD59" s="39" t="n">
        <v>0</v>
      </c>
      <c r="CE59" s="39" t="n">
        <v>0</v>
      </c>
      <c r="CF59" s="39" t="n">
        <v>0</v>
      </c>
      <c r="CG59" s="39" t="n">
        <v>0</v>
      </c>
      <c r="CH59" s="39" t="n">
        <v>1</v>
      </c>
      <c r="CI59" s="39" t="n">
        <v>0</v>
      </c>
      <c r="CJ59" s="39" t="n">
        <v>0</v>
      </c>
      <c r="CK59" s="39" t="n">
        <v>0</v>
      </c>
      <c r="CL59" s="39" t="n">
        <v>0</v>
      </c>
      <c r="CM59" s="39" t="s">
        <v>6287</v>
      </c>
      <c r="CN59" s="39" t="s">
        <v>586</v>
      </c>
      <c r="CO59" s="39" t="s">
        <v>5903</v>
      </c>
      <c r="CP59" s="39" t="n">
        <v>1</v>
      </c>
      <c r="CQ59" s="39" t="n">
        <v>0</v>
      </c>
      <c r="CR59" s="39" t="n">
        <v>1</v>
      </c>
      <c r="CS59" s="39" t="n">
        <v>0</v>
      </c>
      <c r="CT59" s="39" t="n">
        <v>0</v>
      </c>
      <c r="CU59" s="44"/>
      <c r="CV59" s="15"/>
    </row>
    <row r="60" customFormat="false" ht="15" hidden="false" customHeight="true" outlineLevel="0" collapsed="false">
      <c r="A60" s="37" t="n">
        <v>46294</v>
      </c>
      <c r="B60" s="38" t="s">
        <v>5707</v>
      </c>
      <c r="C60" s="38" t="s">
        <v>6288</v>
      </c>
      <c r="D60" s="39"/>
      <c r="E60" s="38" t="s">
        <v>163</v>
      </c>
      <c r="F60" s="38" t="s">
        <v>5709</v>
      </c>
      <c r="G60" s="39"/>
      <c r="H60" s="38" t="s">
        <v>6289</v>
      </c>
      <c r="I60" s="38" t="s">
        <v>259</v>
      </c>
      <c r="J60" s="38" t="s">
        <v>5736</v>
      </c>
      <c r="K60" s="15" t="s">
        <v>167</v>
      </c>
      <c r="L60" s="15" t="s">
        <v>168</v>
      </c>
      <c r="M60" s="38" t="s">
        <v>169</v>
      </c>
      <c r="N60" s="38" t="s">
        <v>170</v>
      </c>
      <c r="O60" s="38" t="s">
        <v>6206</v>
      </c>
      <c r="P60" s="38" t="s">
        <v>141</v>
      </c>
      <c r="Q60" s="38" t="s">
        <v>6290</v>
      </c>
      <c r="R60" s="37" t="n">
        <v>46293</v>
      </c>
      <c r="S60" s="38" t="s">
        <v>6291</v>
      </c>
      <c r="T60" s="38" t="s">
        <v>6292</v>
      </c>
      <c r="U60" s="38" t="s">
        <v>6293</v>
      </c>
      <c r="V60" s="38" t="s">
        <v>5717</v>
      </c>
      <c r="W60" s="38" t="s">
        <v>6294</v>
      </c>
      <c r="X60" s="38" t="s">
        <v>6295</v>
      </c>
      <c r="Y60" s="38" t="s">
        <v>6213</v>
      </c>
      <c r="Z60" s="39"/>
      <c r="AA60" s="39"/>
      <c r="AB60" s="39"/>
      <c r="AC60" s="38"/>
      <c r="AD60" s="39"/>
      <c r="AE60" s="39"/>
      <c r="AF60" s="38" t="n">
        <v>2</v>
      </c>
      <c r="AG60" s="39"/>
      <c r="AH60" s="38"/>
      <c r="AI60" s="39"/>
      <c r="AJ60" s="39"/>
      <c r="AK60" s="38" t="s">
        <v>5903</v>
      </c>
      <c r="AL60" s="38" t="s">
        <v>2667</v>
      </c>
      <c r="AM60" s="38" t="s">
        <v>6283</v>
      </c>
      <c r="AN60" s="39"/>
      <c r="AO60" s="39" t="n">
        <v>1</v>
      </c>
      <c r="AP60" s="15" t="s">
        <v>6029</v>
      </c>
      <c r="AQ60" s="39" t="s">
        <v>6187</v>
      </c>
      <c r="AR60" s="40" t="n">
        <v>0.364583333333333</v>
      </c>
      <c r="AS60" s="39" t="s">
        <v>3778</v>
      </c>
      <c r="AT60" s="39"/>
      <c r="AU60" s="38" t="s">
        <v>5725</v>
      </c>
      <c r="AV60" s="38" t="s">
        <v>5726</v>
      </c>
      <c r="AW60" s="39"/>
      <c r="AX60" s="39" t="n">
        <v>3</v>
      </c>
      <c r="AY60" s="40" t="n">
        <v>0.531944444444444</v>
      </c>
      <c r="AZ60" s="40" t="n">
        <v>0.610416666666667</v>
      </c>
      <c r="BA60" s="40" t="n">
        <v>0.0784722222222222</v>
      </c>
      <c r="BB60" s="39" t="s">
        <v>181</v>
      </c>
      <c r="BC60" s="39" t="s">
        <v>182</v>
      </c>
      <c r="BD60" s="39" t="s">
        <v>183</v>
      </c>
      <c r="BE60" s="39" t="s">
        <v>184</v>
      </c>
      <c r="BF60" s="39" t="s">
        <v>534</v>
      </c>
      <c r="BG60" s="39" t="s">
        <v>137</v>
      </c>
      <c r="BH60" s="39" t="s">
        <v>6284</v>
      </c>
      <c r="BI60" s="39" t="s">
        <v>139</v>
      </c>
      <c r="BJ60" s="39" t="s">
        <v>6296</v>
      </c>
      <c r="BK60" s="39"/>
      <c r="BL60" s="39" t="s">
        <v>208</v>
      </c>
      <c r="BM60" s="39" t="n">
        <v>-19.95</v>
      </c>
      <c r="BN60" s="39"/>
      <c r="BO60" s="39"/>
      <c r="BP60" s="39"/>
      <c r="BQ60" s="39"/>
      <c r="BR60" s="39"/>
      <c r="BS60" s="39" t="n">
        <v>80</v>
      </c>
      <c r="BT60" s="39" t="s">
        <v>537</v>
      </c>
      <c r="BU60" s="39" t="s">
        <v>318</v>
      </c>
      <c r="BV60" s="39" t="s">
        <v>146</v>
      </c>
      <c r="BW60" s="39" t="s">
        <v>146</v>
      </c>
      <c r="BX60" s="39" t="s">
        <v>6297</v>
      </c>
      <c r="BY60" s="39" t="n">
        <v>0</v>
      </c>
      <c r="BZ60" s="39" t="s">
        <v>145</v>
      </c>
      <c r="CA60" s="39" t="n">
        <v>0</v>
      </c>
      <c r="CB60" s="39" t="n">
        <v>0</v>
      </c>
      <c r="CC60" s="39" t="n">
        <v>120</v>
      </c>
      <c r="CD60" s="39" t="n">
        <v>12008261062</v>
      </c>
      <c r="CE60" s="39" t="n">
        <v>0</v>
      </c>
      <c r="CF60" s="39" t="n">
        <v>0</v>
      </c>
      <c r="CG60" s="39" t="n">
        <v>0</v>
      </c>
      <c r="CH60" s="39" t="n">
        <v>1</v>
      </c>
      <c r="CI60" s="39" t="n">
        <v>0</v>
      </c>
      <c r="CJ60" s="39" t="n">
        <v>0</v>
      </c>
      <c r="CK60" s="39" t="n">
        <v>0</v>
      </c>
      <c r="CL60" s="39" t="n">
        <v>0</v>
      </c>
      <c r="CM60" s="39" t="s">
        <v>6298</v>
      </c>
      <c r="CN60" s="39" t="s">
        <v>586</v>
      </c>
      <c r="CO60" s="39" t="s">
        <v>5903</v>
      </c>
      <c r="CP60" s="39" t="n">
        <v>2</v>
      </c>
      <c r="CQ60" s="39" t="n">
        <v>0</v>
      </c>
      <c r="CR60" s="39" t="n">
        <v>2</v>
      </c>
      <c r="CS60" s="39" t="n">
        <v>0</v>
      </c>
      <c r="CT60" s="39" t="n">
        <v>0</v>
      </c>
      <c r="CU60" s="41"/>
    </row>
    <row r="61" customFormat="false" ht="15" hidden="false" customHeight="true" outlineLevel="0" collapsed="false">
      <c r="A61" s="37" t="n">
        <v>46294</v>
      </c>
      <c r="B61" s="38" t="s">
        <v>5707</v>
      </c>
      <c r="C61" s="38" t="s">
        <v>6299</v>
      </c>
      <c r="D61" s="39"/>
      <c r="E61" s="38" t="s">
        <v>163</v>
      </c>
      <c r="F61" s="38" t="s">
        <v>5709</v>
      </c>
      <c r="G61" s="39"/>
      <c r="H61" s="38" t="s">
        <v>6300</v>
      </c>
      <c r="I61" s="38" t="s">
        <v>2714</v>
      </c>
      <c r="J61" s="38" t="s">
        <v>6177</v>
      </c>
      <c r="K61" s="15" t="s">
        <v>167</v>
      </c>
      <c r="L61" s="15" t="s">
        <v>414</v>
      </c>
      <c r="M61" s="38" t="s">
        <v>169</v>
      </c>
      <c r="N61" s="38" t="s">
        <v>170</v>
      </c>
      <c r="O61" s="38" t="s">
        <v>6206</v>
      </c>
      <c r="P61" s="38" t="s">
        <v>521</v>
      </c>
      <c r="Q61" s="38" t="s">
        <v>6301</v>
      </c>
      <c r="R61" s="37" t="n">
        <v>46292</v>
      </c>
      <c r="S61" s="38" t="s">
        <v>6302</v>
      </c>
      <c r="T61" s="38" t="s">
        <v>6303</v>
      </c>
      <c r="U61" s="38" t="s">
        <v>6304</v>
      </c>
      <c r="V61" s="38" t="s">
        <v>5717</v>
      </c>
      <c r="W61" s="38" t="s">
        <v>6305</v>
      </c>
      <c r="X61" s="38" t="s">
        <v>6306</v>
      </c>
      <c r="Y61" s="38" t="s">
        <v>6213</v>
      </c>
      <c r="Z61" s="39"/>
      <c r="AA61" s="39"/>
      <c r="AB61" s="39"/>
      <c r="AC61" s="38"/>
      <c r="AD61" s="39"/>
      <c r="AE61" s="39"/>
      <c r="AF61" s="38" t="n">
        <v>3</v>
      </c>
      <c r="AG61" s="39"/>
      <c r="AH61" s="38"/>
      <c r="AI61" s="39"/>
      <c r="AJ61" s="39"/>
      <c r="AK61" s="38" t="s">
        <v>5903</v>
      </c>
      <c r="AL61" s="38" t="s">
        <v>2667</v>
      </c>
      <c r="AM61" s="38" t="s">
        <v>6283</v>
      </c>
      <c r="AN61" s="39"/>
      <c r="AO61" s="39" t="n">
        <v>1</v>
      </c>
      <c r="AP61" s="15" t="s">
        <v>6029</v>
      </c>
      <c r="AQ61" s="39" t="s">
        <v>6187</v>
      </c>
      <c r="AR61" s="40" t="n">
        <v>0.364583333333333</v>
      </c>
      <c r="AS61" s="39" t="s">
        <v>3778</v>
      </c>
      <c r="AT61" s="39"/>
      <c r="AU61" s="38" t="s">
        <v>5725</v>
      </c>
      <c r="AV61" s="38" t="s">
        <v>5726</v>
      </c>
      <c r="AW61" s="39"/>
      <c r="AX61" s="39" t="n">
        <v>4</v>
      </c>
      <c r="AY61" s="40" t="n">
        <v>0.633333333333333</v>
      </c>
      <c r="AZ61" s="40" t="n">
        <v>0.710416666666667</v>
      </c>
      <c r="BA61" s="40" t="n">
        <v>0.0770833333333333</v>
      </c>
      <c r="BB61" s="39" t="s">
        <v>181</v>
      </c>
      <c r="BC61" s="39" t="s">
        <v>182</v>
      </c>
      <c r="BD61" s="39" t="s">
        <v>183</v>
      </c>
      <c r="BE61" s="39" t="s">
        <v>534</v>
      </c>
      <c r="BF61" s="39"/>
      <c r="BG61" s="39" t="s">
        <v>137</v>
      </c>
      <c r="BH61" s="39" t="s">
        <v>6284</v>
      </c>
      <c r="BI61" s="39" t="s">
        <v>139</v>
      </c>
      <c r="BJ61" s="39" t="s">
        <v>6307</v>
      </c>
      <c r="BK61" s="39"/>
      <c r="BL61" s="39" t="s">
        <v>208</v>
      </c>
      <c r="BM61" s="39" t="n">
        <v>-21.25</v>
      </c>
      <c r="BN61" s="39"/>
      <c r="BO61" s="39"/>
      <c r="BP61" s="39"/>
      <c r="BQ61" s="39"/>
      <c r="BR61" s="39"/>
      <c r="BS61" s="39" t="n">
        <v>86</v>
      </c>
      <c r="BT61" s="39" t="s">
        <v>614</v>
      </c>
      <c r="BU61" s="39" t="s">
        <v>1207</v>
      </c>
      <c r="BV61" s="39" t="s">
        <v>146</v>
      </c>
      <c r="BW61" s="39" t="s">
        <v>146</v>
      </c>
      <c r="BX61" s="39" t="s">
        <v>6308</v>
      </c>
      <c r="BY61" s="39" t="n">
        <v>0</v>
      </c>
      <c r="BZ61" s="39" t="s">
        <v>145</v>
      </c>
      <c r="CA61" s="39" t="n">
        <v>0</v>
      </c>
      <c r="CB61" s="39" t="n">
        <v>0</v>
      </c>
      <c r="CC61" s="39" t="n">
        <v>120</v>
      </c>
      <c r="CD61" s="39" t="n">
        <v>12008260850</v>
      </c>
      <c r="CE61" s="39" t="n">
        <v>0</v>
      </c>
      <c r="CF61" s="39" t="n">
        <v>0</v>
      </c>
      <c r="CG61" s="39" t="n">
        <v>0</v>
      </c>
      <c r="CH61" s="39" t="n">
        <v>2</v>
      </c>
      <c r="CI61" s="39" t="n">
        <v>0</v>
      </c>
      <c r="CJ61" s="39" t="n">
        <v>0</v>
      </c>
      <c r="CK61" s="39" t="n">
        <v>0</v>
      </c>
      <c r="CL61" s="39" t="n">
        <v>0</v>
      </c>
      <c r="CM61" s="39" t="s">
        <v>6309</v>
      </c>
      <c r="CN61" s="39" t="s">
        <v>586</v>
      </c>
      <c r="CO61" s="39" t="s">
        <v>5903</v>
      </c>
      <c r="CP61" s="39" t="n">
        <v>2</v>
      </c>
      <c r="CQ61" s="39" t="n">
        <v>0</v>
      </c>
      <c r="CR61" s="39" t="n">
        <v>1</v>
      </c>
      <c r="CS61" s="39" t="n">
        <v>0</v>
      </c>
      <c r="CT61" s="39" t="n">
        <v>0</v>
      </c>
      <c r="CU61" s="41"/>
    </row>
    <row r="62" customFormat="false" ht="15" hidden="false" customHeight="true" outlineLevel="0" collapsed="false">
      <c r="A62" s="37" t="n">
        <v>46294</v>
      </c>
      <c r="B62" s="38" t="s">
        <v>5707</v>
      </c>
      <c r="C62" s="38" t="s">
        <v>6310</v>
      </c>
      <c r="D62" s="39"/>
      <c r="E62" s="38" t="s">
        <v>163</v>
      </c>
      <c r="F62" s="38" t="s">
        <v>5709</v>
      </c>
      <c r="G62" s="39" t="n">
        <v>1</v>
      </c>
      <c r="H62" s="38" t="s">
        <v>6311</v>
      </c>
      <c r="I62" s="38" t="s">
        <v>291</v>
      </c>
      <c r="J62" s="38" t="s">
        <v>5711</v>
      </c>
      <c r="K62" s="15" t="s">
        <v>167</v>
      </c>
      <c r="L62" s="15" t="s">
        <v>168</v>
      </c>
      <c r="M62" s="38" t="s">
        <v>169</v>
      </c>
      <c r="N62" s="38" t="s">
        <v>170</v>
      </c>
      <c r="O62" s="38" t="s">
        <v>6206</v>
      </c>
      <c r="P62" s="38" t="s">
        <v>158</v>
      </c>
      <c r="Q62" s="38" t="s">
        <v>6312</v>
      </c>
      <c r="R62" s="37" t="n">
        <v>46292</v>
      </c>
      <c r="S62" s="38" t="s">
        <v>6313</v>
      </c>
      <c r="T62" s="38" t="s">
        <v>6314</v>
      </c>
      <c r="U62" s="38" t="s">
        <v>6315</v>
      </c>
      <c r="V62" s="38" t="s">
        <v>5717</v>
      </c>
      <c r="W62" s="38" t="s">
        <v>6316</v>
      </c>
      <c r="X62" s="38" t="s">
        <v>6317</v>
      </c>
      <c r="Y62" s="38" t="s">
        <v>5900</v>
      </c>
      <c r="Z62" s="39"/>
      <c r="AA62" s="39"/>
      <c r="AB62" s="39"/>
      <c r="AC62" s="38"/>
      <c r="AD62" s="39"/>
      <c r="AE62" s="39"/>
      <c r="AF62" s="38" t="n">
        <v>4</v>
      </c>
      <c r="AG62" s="39"/>
      <c r="AH62" s="38"/>
      <c r="AI62" s="39"/>
      <c r="AJ62" s="39"/>
      <c r="AK62" s="38" t="s">
        <v>5903</v>
      </c>
      <c r="AL62" s="38" t="s">
        <v>2667</v>
      </c>
      <c r="AM62" s="38" t="s">
        <v>6283</v>
      </c>
      <c r="AN62" s="39"/>
      <c r="AO62" s="39" t="n">
        <v>1</v>
      </c>
      <c r="AP62" s="15" t="s">
        <v>6029</v>
      </c>
      <c r="AQ62" s="39" t="s">
        <v>6187</v>
      </c>
      <c r="AR62" s="40" t="n">
        <v>0.364583333333333</v>
      </c>
      <c r="AS62" s="39" t="s">
        <v>3778</v>
      </c>
      <c r="AT62" s="39"/>
      <c r="AU62" s="38" t="s">
        <v>5725</v>
      </c>
      <c r="AV62" s="38" t="s">
        <v>5726</v>
      </c>
      <c r="AW62" s="39"/>
      <c r="AX62" s="39" t="n">
        <v>2</v>
      </c>
      <c r="AY62" s="40" t="n">
        <v>0.441666666666667</v>
      </c>
      <c r="AZ62" s="40" t="n">
        <v>0.520138888888889</v>
      </c>
      <c r="BA62" s="40" t="n">
        <v>0.0784722222222222</v>
      </c>
      <c r="BB62" s="39" t="s">
        <v>181</v>
      </c>
      <c r="BC62" s="39" t="s">
        <v>182</v>
      </c>
      <c r="BD62" s="39" t="s">
        <v>183</v>
      </c>
      <c r="BE62" s="39" t="s">
        <v>534</v>
      </c>
      <c r="BF62" s="39"/>
      <c r="BG62" s="39" t="s">
        <v>137</v>
      </c>
      <c r="BH62" s="39" t="s">
        <v>6284</v>
      </c>
      <c r="BI62" s="39" t="s">
        <v>139</v>
      </c>
      <c r="BJ62" s="39" t="s">
        <v>6318</v>
      </c>
      <c r="BK62" s="39"/>
      <c r="BL62" s="39" t="s">
        <v>208</v>
      </c>
      <c r="BM62" s="39" t="n">
        <v>-20.22</v>
      </c>
      <c r="BN62" s="39"/>
      <c r="BO62" s="39"/>
      <c r="BP62" s="39"/>
      <c r="BQ62" s="39"/>
      <c r="BR62" s="39"/>
      <c r="BS62" s="39" t="n">
        <v>149</v>
      </c>
      <c r="BT62" s="39" t="s">
        <v>614</v>
      </c>
      <c r="BU62" s="39" t="s">
        <v>486</v>
      </c>
      <c r="BV62" s="39" t="s">
        <v>146</v>
      </c>
      <c r="BW62" s="39" t="s">
        <v>146</v>
      </c>
      <c r="BX62" s="39" t="s">
        <v>6319</v>
      </c>
      <c r="BY62" s="39" t="n">
        <v>0</v>
      </c>
      <c r="BZ62" s="39" t="s">
        <v>145</v>
      </c>
      <c r="CA62" s="39" t="n">
        <v>0</v>
      </c>
      <c r="CB62" s="39" t="n">
        <v>0</v>
      </c>
      <c r="CC62" s="39" t="n">
        <v>120</v>
      </c>
      <c r="CD62" s="39" t="n">
        <v>120086261064</v>
      </c>
      <c r="CE62" s="39" t="n">
        <v>0</v>
      </c>
      <c r="CF62" s="39" t="n">
        <v>0</v>
      </c>
      <c r="CG62" s="39" t="n">
        <v>0</v>
      </c>
      <c r="CH62" s="39" t="n">
        <v>2</v>
      </c>
      <c r="CI62" s="39" t="n">
        <v>0</v>
      </c>
      <c r="CJ62" s="39" t="n">
        <v>0</v>
      </c>
      <c r="CK62" s="39" t="n">
        <v>0</v>
      </c>
      <c r="CL62" s="39" t="n">
        <v>0</v>
      </c>
      <c r="CM62" s="39" t="s">
        <v>6320</v>
      </c>
      <c r="CN62" s="39" t="s">
        <v>586</v>
      </c>
      <c r="CO62" s="39" t="s">
        <v>5903</v>
      </c>
      <c r="CP62" s="39" t="n">
        <v>2</v>
      </c>
      <c r="CQ62" s="39" t="n">
        <v>0</v>
      </c>
      <c r="CR62" s="39" t="n">
        <v>2</v>
      </c>
      <c r="CS62" s="39" t="n">
        <v>0</v>
      </c>
      <c r="CT62" s="39" t="n">
        <v>0</v>
      </c>
      <c r="CU62" s="44"/>
      <c r="CV62" s="15"/>
    </row>
    <row r="63" customFormat="false" ht="15" hidden="false" customHeight="true" outlineLevel="0" collapsed="false">
      <c r="A63" s="37" t="s">
        <v>6173</v>
      </c>
      <c r="B63" s="38" t="s">
        <v>5706</v>
      </c>
      <c r="C63" s="38"/>
      <c r="D63" s="39"/>
      <c r="E63" s="38" t="s">
        <v>2048</v>
      </c>
      <c r="F63" s="38"/>
      <c r="G63" s="39"/>
      <c r="H63" s="38"/>
      <c r="I63" s="38"/>
      <c r="J63" s="38"/>
      <c r="K63" s="15"/>
      <c r="L63" s="15"/>
      <c r="M63" s="38"/>
      <c r="N63" s="38"/>
      <c r="O63" s="38"/>
      <c r="P63" s="38"/>
      <c r="Q63" s="38"/>
      <c r="R63" s="37"/>
      <c r="S63" s="38"/>
      <c r="T63" s="38"/>
      <c r="U63" s="38"/>
      <c r="V63" s="38"/>
      <c r="W63" s="38"/>
      <c r="X63" s="38"/>
      <c r="Y63" s="38"/>
      <c r="Z63" s="39"/>
      <c r="AA63" s="39"/>
      <c r="AB63" s="39"/>
      <c r="AC63" s="38"/>
      <c r="AD63" s="39"/>
      <c r="AE63" s="39"/>
      <c r="AF63" s="38"/>
      <c r="AG63" s="39"/>
      <c r="AH63" s="38"/>
      <c r="AI63" s="39"/>
      <c r="AJ63" s="39"/>
      <c r="AK63" s="38"/>
      <c r="AL63" s="38"/>
      <c r="AM63" s="38"/>
      <c r="AN63" s="39"/>
      <c r="AO63" s="39"/>
      <c r="AP63" s="15"/>
      <c r="AQ63" s="39"/>
      <c r="AR63" s="40"/>
      <c r="AS63" s="39"/>
      <c r="AT63" s="39"/>
      <c r="AU63" s="38"/>
      <c r="AV63" s="38"/>
      <c r="AW63" s="39"/>
      <c r="AX63" s="39"/>
      <c r="AY63" s="40"/>
      <c r="AZ63" s="40"/>
      <c r="BA63" s="40"/>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c r="CK63" s="39"/>
      <c r="CL63" s="39"/>
      <c r="CM63" s="39"/>
      <c r="CN63" s="39"/>
      <c r="CO63" s="39"/>
      <c r="CP63" s="39"/>
      <c r="CQ63" s="39"/>
      <c r="CR63" s="39"/>
      <c r="CS63" s="39"/>
      <c r="CT63" s="39"/>
      <c r="CU63" s="44"/>
      <c r="CV63" s="15"/>
    </row>
    <row r="64" customFormat="false" ht="15" hidden="false" customHeight="true" outlineLevel="0" collapsed="false">
      <c r="A64" s="37" t="n">
        <v>46294</v>
      </c>
      <c r="B64" s="38" t="s">
        <v>5806</v>
      </c>
      <c r="C64" s="38" t="s">
        <v>6321</v>
      </c>
      <c r="D64" s="39"/>
      <c r="E64" s="38" t="s">
        <v>225</v>
      </c>
      <c r="F64" s="38" t="s">
        <v>5709</v>
      </c>
      <c r="G64" s="39"/>
      <c r="H64" s="38" t="s">
        <v>6322</v>
      </c>
      <c r="I64" s="38" t="s">
        <v>1871</v>
      </c>
      <c r="J64" s="38" t="s">
        <v>5790</v>
      </c>
      <c r="K64" s="15" t="s">
        <v>167</v>
      </c>
      <c r="L64" s="15" t="s">
        <v>414</v>
      </c>
      <c r="M64" s="38" t="s">
        <v>169</v>
      </c>
      <c r="N64" s="38" t="s">
        <v>170</v>
      </c>
      <c r="O64" s="38" t="s">
        <v>6323</v>
      </c>
      <c r="P64" s="38" t="s">
        <v>286</v>
      </c>
      <c r="Q64" s="38" t="s">
        <v>6324</v>
      </c>
      <c r="R64" s="37" t="n">
        <v>46293</v>
      </c>
      <c r="S64" s="38" t="s">
        <v>6325</v>
      </c>
      <c r="T64" s="38" t="s">
        <v>6326</v>
      </c>
      <c r="U64" s="38" t="s">
        <v>6327</v>
      </c>
      <c r="V64" s="38" t="s">
        <v>5717</v>
      </c>
      <c r="W64" s="38" t="s">
        <v>6328</v>
      </c>
      <c r="X64" s="38" t="s">
        <v>6329</v>
      </c>
      <c r="Y64" s="38" t="s">
        <v>6330</v>
      </c>
      <c r="Z64" s="39"/>
      <c r="AA64" s="39"/>
      <c r="AB64" s="39"/>
      <c r="AC64" s="38"/>
      <c r="AD64" s="39"/>
      <c r="AE64" s="39"/>
      <c r="AF64" s="38" t="n">
        <v>1</v>
      </c>
      <c r="AG64" s="39"/>
      <c r="AH64" s="38"/>
      <c r="AI64" s="39"/>
      <c r="AJ64" s="39"/>
      <c r="AK64" s="38" t="s">
        <v>5903</v>
      </c>
      <c r="AL64" s="38" t="s">
        <v>2667</v>
      </c>
      <c r="AM64" s="38" t="s">
        <v>6331</v>
      </c>
      <c r="AN64" s="39"/>
      <c r="AO64" s="39" t="n">
        <v>1</v>
      </c>
      <c r="AP64" s="15" t="s">
        <v>269</v>
      </c>
      <c r="AQ64" s="39" t="s">
        <v>6332</v>
      </c>
      <c r="AR64" s="40" t="n">
        <v>0.361111111111111</v>
      </c>
      <c r="AS64" s="39" t="s">
        <v>6333</v>
      </c>
      <c r="AT64" s="39"/>
      <c r="AU64" s="38" t="s">
        <v>5725</v>
      </c>
      <c r="AV64" s="38" t="s">
        <v>5726</v>
      </c>
      <c r="AW64" s="39" t="s">
        <v>5727</v>
      </c>
      <c r="AX64" s="39" t="n">
        <v>4</v>
      </c>
      <c r="AY64" s="40" t="n">
        <v>0.573611111111111</v>
      </c>
      <c r="AZ64" s="40" t="n">
        <v>0.608333333333333</v>
      </c>
      <c r="BA64" s="40" t="n">
        <v>0.0347222222222222</v>
      </c>
      <c r="BB64" s="39" t="s">
        <v>181</v>
      </c>
      <c r="BC64" s="39" t="s">
        <v>182</v>
      </c>
      <c r="BD64" s="39" t="s">
        <v>183</v>
      </c>
      <c r="BE64" s="39" t="s">
        <v>1030</v>
      </c>
      <c r="BF64" s="39"/>
      <c r="BG64" s="39" t="s">
        <v>137</v>
      </c>
      <c r="BH64" s="39" t="s">
        <v>6189</v>
      </c>
      <c r="BI64" s="39" t="s">
        <v>139</v>
      </c>
      <c r="BJ64" s="39" t="s">
        <v>6334</v>
      </c>
      <c r="BK64" s="39"/>
      <c r="BL64" s="39"/>
      <c r="BM64" s="39" t="n">
        <v>-24.95</v>
      </c>
      <c r="BN64" s="39"/>
      <c r="BO64" s="39"/>
      <c r="BP64" s="39"/>
      <c r="BQ64" s="39"/>
      <c r="BR64" s="39"/>
      <c r="BS64" s="39"/>
      <c r="BT64" s="39" t="s">
        <v>6332</v>
      </c>
      <c r="BU64" s="39" t="s">
        <v>2354</v>
      </c>
      <c r="BV64" s="39" t="s">
        <v>1412</v>
      </c>
      <c r="BW64" s="39" t="n">
        <v>0</v>
      </c>
      <c r="BX64" s="39" t="n">
        <v>0</v>
      </c>
      <c r="BY64" s="39" t="s">
        <v>6323</v>
      </c>
      <c r="BZ64" s="39" t="s">
        <v>187</v>
      </c>
      <c r="CA64" s="39" t="n">
        <v>0</v>
      </c>
      <c r="CB64" s="39" t="n">
        <v>0</v>
      </c>
      <c r="CC64" s="39" t="n">
        <v>0</v>
      </c>
      <c r="CD64" s="39" t="n">
        <v>0</v>
      </c>
      <c r="CE64" s="39" t="n">
        <v>0</v>
      </c>
      <c r="CF64" s="39" t="n">
        <v>0</v>
      </c>
      <c r="CG64" s="39" t="n">
        <v>0</v>
      </c>
      <c r="CH64" s="39" t="n">
        <v>1</v>
      </c>
      <c r="CI64" s="39" t="n">
        <v>0</v>
      </c>
      <c r="CJ64" s="39" t="n">
        <v>0</v>
      </c>
      <c r="CK64" s="39" t="n">
        <v>0</v>
      </c>
      <c r="CL64" s="39" t="n">
        <v>0</v>
      </c>
      <c r="CM64" s="39" t="s">
        <v>6335</v>
      </c>
      <c r="CN64" s="39" t="s">
        <v>6333</v>
      </c>
      <c r="CO64" s="39" t="s">
        <v>5903</v>
      </c>
      <c r="CP64" s="39" t="n">
        <v>3</v>
      </c>
      <c r="CQ64" s="39" t="n">
        <v>0</v>
      </c>
      <c r="CR64" s="39" t="n">
        <v>1</v>
      </c>
      <c r="CS64" s="39" t="n">
        <v>0</v>
      </c>
      <c r="CT64" s="39" t="n">
        <v>0</v>
      </c>
      <c r="CU64" s="45"/>
      <c r="CV64" s="15"/>
    </row>
    <row r="65" customFormat="false" ht="15" hidden="false" customHeight="true" outlineLevel="0" collapsed="false">
      <c r="A65" s="37" t="n">
        <v>46294</v>
      </c>
      <c r="B65" s="38" t="s">
        <v>5806</v>
      </c>
      <c r="C65" s="38" t="s">
        <v>6336</v>
      </c>
      <c r="D65" s="39"/>
      <c r="E65" s="38" t="s">
        <v>225</v>
      </c>
      <c r="F65" s="38" t="s">
        <v>5709</v>
      </c>
      <c r="G65" s="39"/>
      <c r="H65" s="38" t="s">
        <v>6337</v>
      </c>
      <c r="I65" s="38" t="s">
        <v>259</v>
      </c>
      <c r="J65" s="38" t="s">
        <v>5736</v>
      </c>
      <c r="K65" s="15" t="s">
        <v>167</v>
      </c>
      <c r="L65" s="15" t="s">
        <v>168</v>
      </c>
      <c r="M65" s="38" t="s">
        <v>169</v>
      </c>
      <c r="N65" s="38" t="s">
        <v>170</v>
      </c>
      <c r="O65" s="38" t="s">
        <v>6338</v>
      </c>
      <c r="P65" s="38" t="s">
        <v>230</v>
      </c>
      <c r="Q65" s="38" t="s">
        <v>6339</v>
      </c>
      <c r="R65" s="37" t="n">
        <v>46293</v>
      </c>
      <c r="S65" s="38" t="s">
        <v>6340</v>
      </c>
      <c r="T65" s="38" t="s">
        <v>6341</v>
      </c>
      <c r="U65" s="38" t="s">
        <v>6342</v>
      </c>
      <c r="V65" s="38" t="s">
        <v>5717</v>
      </c>
      <c r="W65" s="38" t="s">
        <v>6343</v>
      </c>
      <c r="X65" s="38" t="s">
        <v>6344</v>
      </c>
      <c r="Y65" s="38" t="s">
        <v>5720</v>
      </c>
      <c r="Z65" s="39"/>
      <c r="AA65" s="39"/>
      <c r="AB65" s="39" t="s">
        <v>219</v>
      </c>
      <c r="AC65" s="38"/>
      <c r="AD65" s="39"/>
      <c r="AE65" s="39"/>
      <c r="AF65" s="38" t="n">
        <v>2</v>
      </c>
      <c r="AG65" s="39"/>
      <c r="AH65" s="38"/>
      <c r="AI65" s="39" t="s">
        <v>5886</v>
      </c>
      <c r="AJ65" s="39"/>
      <c r="AK65" s="38" t="s">
        <v>5903</v>
      </c>
      <c r="AL65" s="38" t="s">
        <v>2667</v>
      </c>
      <c r="AM65" s="38" t="s">
        <v>6331</v>
      </c>
      <c r="AN65" s="39"/>
      <c r="AO65" s="39" t="n">
        <v>1</v>
      </c>
      <c r="AP65" s="15" t="s">
        <v>269</v>
      </c>
      <c r="AQ65" s="39" t="s">
        <v>6332</v>
      </c>
      <c r="AR65" s="40" t="n">
        <v>0.361111111111111</v>
      </c>
      <c r="AS65" s="39" t="s">
        <v>6333</v>
      </c>
      <c r="AT65" s="39"/>
      <c r="AU65" s="38" t="s">
        <v>5725</v>
      </c>
      <c r="AV65" s="38" t="s">
        <v>5726</v>
      </c>
      <c r="AW65" s="39" t="s">
        <v>5727</v>
      </c>
      <c r="AX65" s="39" t="n">
        <v>2</v>
      </c>
      <c r="AY65" s="40" t="n">
        <v>0.452777777777778</v>
      </c>
      <c r="AZ65" s="40" t="n">
        <v>0.472916666666667</v>
      </c>
      <c r="BA65" s="40" t="n">
        <v>0.0201388888888889</v>
      </c>
      <c r="BB65" s="39" t="s">
        <v>181</v>
      </c>
      <c r="BC65" s="39" t="s">
        <v>182</v>
      </c>
      <c r="BD65" s="39" t="s">
        <v>183</v>
      </c>
      <c r="BE65" s="39" t="s">
        <v>424</v>
      </c>
      <c r="BF65" s="39"/>
      <c r="BG65" s="39" t="s">
        <v>137</v>
      </c>
      <c r="BH65" s="39" t="s">
        <v>6189</v>
      </c>
      <c r="BI65" s="39" t="s">
        <v>139</v>
      </c>
      <c r="BJ65" s="39" t="s">
        <v>6345</v>
      </c>
      <c r="BK65" s="39"/>
      <c r="BL65" s="39"/>
      <c r="BM65" s="39" t="n">
        <v>-20.508</v>
      </c>
      <c r="BN65" s="39"/>
      <c r="BO65" s="39"/>
      <c r="BP65" s="39"/>
      <c r="BQ65" s="39"/>
      <c r="BR65" s="39"/>
      <c r="BS65" s="39"/>
      <c r="BT65" s="39" t="s">
        <v>6332</v>
      </c>
      <c r="BU65" s="39" t="s">
        <v>356</v>
      </c>
      <c r="BV65" s="39" t="s">
        <v>1412</v>
      </c>
      <c r="BW65" s="39" t="n">
        <v>0</v>
      </c>
      <c r="BX65" s="39" t="n">
        <v>0</v>
      </c>
      <c r="BY65" s="39" t="n">
        <v>0</v>
      </c>
      <c r="BZ65" s="39" t="s">
        <v>187</v>
      </c>
      <c r="CA65" s="39" t="n">
        <v>0</v>
      </c>
      <c r="CB65" s="39" t="n">
        <v>0</v>
      </c>
      <c r="CC65" s="39" t="n">
        <v>0</v>
      </c>
      <c r="CD65" s="39" t="n">
        <v>0</v>
      </c>
      <c r="CE65" s="39" t="n">
        <v>0</v>
      </c>
      <c r="CF65" s="39" t="n">
        <v>0</v>
      </c>
      <c r="CG65" s="39" t="n">
        <v>0</v>
      </c>
      <c r="CH65" s="39" t="n">
        <v>1</v>
      </c>
      <c r="CI65" s="39" t="n">
        <v>0</v>
      </c>
      <c r="CJ65" s="39" t="n">
        <v>0</v>
      </c>
      <c r="CK65" s="39" t="n">
        <v>0</v>
      </c>
      <c r="CL65" s="39" t="n">
        <v>0</v>
      </c>
      <c r="CM65" s="39" t="s">
        <v>6346</v>
      </c>
      <c r="CN65" s="39" t="s">
        <v>6333</v>
      </c>
      <c r="CO65" s="39" t="s">
        <v>5903</v>
      </c>
      <c r="CP65" s="39" t="n">
        <v>2</v>
      </c>
      <c r="CQ65" s="39" t="n">
        <v>0</v>
      </c>
      <c r="CR65" s="39" t="n">
        <v>1</v>
      </c>
      <c r="CS65" s="39" t="n">
        <v>0</v>
      </c>
      <c r="CT65" s="39" t="n">
        <v>0</v>
      </c>
      <c r="CU65" s="41"/>
    </row>
    <row r="66" customFormat="false" ht="15" hidden="false" customHeight="true" outlineLevel="0" collapsed="false">
      <c r="A66" s="37" t="n">
        <v>46294</v>
      </c>
      <c r="B66" s="38" t="s">
        <v>5733</v>
      </c>
      <c r="C66" s="38" t="s">
        <v>6347</v>
      </c>
      <c r="D66" s="39"/>
      <c r="E66" s="38" t="s">
        <v>163</v>
      </c>
      <c r="F66" s="38" t="s">
        <v>5709</v>
      </c>
      <c r="G66" s="39"/>
      <c r="H66" s="38" t="s">
        <v>6348</v>
      </c>
      <c r="I66" s="38" t="s">
        <v>259</v>
      </c>
      <c r="J66" s="38" t="s">
        <v>5736</v>
      </c>
      <c r="K66" s="15" t="s">
        <v>167</v>
      </c>
      <c r="L66" s="15" t="s">
        <v>168</v>
      </c>
      <c r="M66" s="38" t="s">
        <v>169</v>
      </c>
      <c r="N66" s="38" t="s">
        <v>170</v>
      </c>
      <c r="O66" s="38" t="s">
        <v>6349</v>
      </c>
      <c r="P66" s="38" t="s">
        <v>446</v>
      </c>
      <c r="Q66" s="38" t="s">
        <v>6350</v>
      </c>
      <c r="R66" s="37" t="n">
        <v>46293</v>
      </c>
      <c r="S66" s="38" t="s">
        <v>6351</v>
      </c>
      <c r="T66" s="38" t="s">
        <v>6352</v>
      </c>
      <c r="U66" s="38" t="s">
        <v>6353</v>
      </c>
      <c r="V66" s="38" t="s">
        <v>5717</v>
      </c>
      <c r="W66" s="38" t="s">
        <v>6354</v>
      </c>
      <c r="X66" s="38" t="s">
        <v>6355</v>
      </c>
      <c r="Y66" s="38" t="s">
        <v>6067</v>
      </c>
      <c r="Z66" s="39"/>
      <c r="AA66" s="39"/>
      <c r="AB66" s="39"/>
      <c r="AC66" s="38"/>
      <c r="AD66" s="39"/>
      <c r="AE66" s="39"/>
      <c r="AF66" s="38" t="n">
        <v>3</v>
      </c>
      <c r="AG66" s="39"/>
      <c r="AH66" s="38"/>
      <c r="AI66" s="39"/>
      <c r="AJ66" s="39"/>
      <c r="AK66" s="38" t="s">
        <v>5903</v>
      </c>
      <c r="AL66" s="38" t="s">
        <v>2667</v>
      </c>
      <c r="AM66" s="38" t="s">
        <v>6331</v>
      </c>
      <c r="AN66" s="39"/>
      <c r="AO66" s="39" t="n">
        <v>1</v>
      </c>
      <c r="AP66" s="15" t="s">
        <v>269</v>
      </c>
      <c r="AQ66" s="39" t="s">
        <v>6332</v>
      </c>
      <c r="AR66" s="40" t="n">
        <v>0.361111111111111</v>
      </c>
      <c r="AS66" s="39" t="s">
        <v>6333</v>
      </c>
      <c r="AT66" s="39"/>
      <c r="AU66" s="38" t="s">
        <v>5725</v>
      </c>
      <c r="AV66" s="38" t="s">
        <v>5726</v>
      </c>
      <c r="AW66" s="39"/>
      <c r="AX66" s="39" t="n">
        <v>1</v>
      </c>
      <c r="AY66" s="40" t="n">
        <v>0.3875</v>
      </c>
      <c r="AZ66" s="40" t="n">
        <v>0.445138888888889</v>
      </c>
      <c r="BA66" s="40" t="n">
        <v>0.0576388888888889</v>
      </c>
      <c r="BB66" s="39" t="s">
        <v>181</v>
      </c>
      <c r="BC66" s="39" t="s">
        <v>182</v>
      </c>
      <c r="BD66" s="39" t="s">
        <v>183</v>
      </c>
      <c r="BE66" s="39" t="s">
        <v>534</v>
      </c>
      <c r="BF66" s="39"/>
      <c r="BG66" s="39" t="s">
        <v>137</v>
      </c>
      <c r="BH66" s="39" t="s">
        <v>6189</v>
      </c>
      <c r="BI66" s="39" t="s">
        <v>139</v>
      </c>
      <c r="BJ66" s="39" t="s">
        <v>6356</v>
      </c>
      <c r="BK66" s="39"/>
      <c r="BL66" s="39"/>
      <c r="BM66" s="39" t="n">
        <v>-24.56</v>
      </c>
      <c r="BN66" s="39"/>
      <c r="BO66" s="39"/>
      <c r="BP66" s="39"/>
      <c r="BQ66" s="39"/>
      <c r="BR66" s="39"/>
      <c r="BS66" s="39" t="n">
        <v>67</v>
      </c>
      <c r="BT66" s="39" t="s">
        <v>6332</v>
      </c>
      <c r="BU66" s="39" t="s">
        <v>356</v>
      </c>
      <c r="BV66" s="39" t="s">
        <v>1412</v>
      </c>
      <c r="BW66" s="39" t="n">
        <v>0</v>
      </c>
      <c r="BX66" s="39" t="s">
        <v>6357</v>
      </c>
      <c r="BY66" s="39" t="s">
        <v>6349</v>
      </c>
      <c r="BZ66" s="39" t="s">
        <v>145</v>
      </c>
      <c r="CA66" s="39" t="n">
        <v>0</v>
      </c>
      <c r="CB66" s="39" t="n">
        <v>0</v>
      </c>
      <c r="CC66" s="39" t="n">
        <v>80</v>
      </c>
      <c r="CD66" s="39" t="n">
        <v>8008260905</v>
      </c>
      <c r="CE66" s="39" t="n">
        <v>0</v>
      </c>
      <c r="CF66" s="39" t="n">
        <v>0</v>
      </c>
      <c r="CG66" s="39" t="n">
        <v>0</v>
      </c>
      <c r="CH66" s="39" t="n">
        <v>1</v>
      </c>
      <c r="CI66" s="39" t="n">
        <v>0</v>
      </c>
      <c r="CJ66" s="39" t="n">
        <v>0</v>
      </c>
      <c r="CK66" s="39" t="n">
        <v>0</v>
      </c>
      <c r="CL66" s="39" t="n">
        <v>0</v>
      </c>
      <c r="CM66" s="39" t="s">
        <v>6358</v>
      </c>
      <c r="CN66" s="39" t="s">
        <v>6333</v>
      </c>
      <c r="CO66" s="39" t="s">
        <v>5903</v>
      </c>
      <c r="CP66" s="39" t="n">
        <v>2</v>
      </c>
      <c r="CQ66" s="39" t="n">
        <v>0</v>
      </c>
      <c r="CR66" s="39" t="n">
        <v>1</v>
      </c>
      <c r="CS66" s="39" t="n">
        <v>0</v>
      </c>
      <c r="CT66" s="39" t="n">
        <v>0</v>
      </c>
      <c r="CU66" s="41"/>
    </row>
    <row r="67" customFormat="false" ht="15" hidden="false" customHeight="true" outlineLevel="0" collapsed="false">
      <c r="A67" s="37" t="n">
        <v>46294</v>
      </c>
      <c r="B67" s="38" t="s">
        <v>5733</v>
      </c>
      <c r="C67" s="38" t="s">
        <v>6359</v>
      </c>
      <c r="D67" s="39"/>
      <c r="E67" s="38" t="s">
        <v>225</v>
      </c>
      <c r="F67" s="38" t="s">
        <v>5709</v>
      </c>
      <c r="G67" s="39" t="n">
        <v>1</v>
      </c>
      <c r="H67" s="38" t="s">
        <v>6360</v>
      </c>
      <c r="I67" s="38" t="s">
        <v>259</v>
      </c>
      <c r="J67" s="38" t="s">
        <v>5736</v>
      </c>
      <c r="K67" s="15" t="s">
        <v>167</v>
      </c>
      <c r="L67" s="15" t="s">
        <v>168</v>
      </c>
      <c r="M67" s="38" t="s">
        <v>169</v>
      </c>
      <c r="N67" s="38" t="s">
        <v>170</v>
      </c>
      <c r="O67" s="38" t="s">
        <v>6361</v>
      </c>
      <c r="P67" s="38" t="s">
        <v>230</v>
      </c>
      <c r="Q67" s="38" t="s">
        <v>6362</v>
      </c>
      <c r="R67" s="37" t="n">
        <v>46292</v>
      </c>
      <c r="S67" s="38" t="s">
        <v>6363</v>
      </c>
      <c r="T67" s="38" t="s">
        <v>6364</v>
      </c>
      <c r="U67" s="38" t="s">
        <v>6365</v>
      </c>
      <c r="V67" s="38" t="s">
        <v>5717</v>
      </c>
      <c r="W67" s="38" t="s">
        <v>6366</v>
      </c>
      <c r="X67" s="38" t="s">
        <v>6367</v>
      </c>
      <c r="Y67" s="38" t="s">
        <v>6067</v>
      </c>
      <c r="Z67" s="39"/>
      <c r="AA67" s="39"/>
      <c r="AB67" s="39"/>
      <c r="AC67" s="38"/>
      <c r="AD67" s="39"/>
      <c r="AE67" s="39"/>
      <c r="AF67" s="38" t="n">
        <v>4</v>
      </c>
      <c r="AG67" s="39"/>
      <c r="AH67" s="38"/>
      <c r="AI67" s="39"/>
      <c r="AJ67" s="39"/>
      <c r="AK67" s="38" t="s">
        <v>5903</v>
      </c>
      <c r="AL67" s="38" t="s">
        <v>2667</v>
      </c>
      <c r="AM67" s="38" t="s">
        <v>6331</v>
      </c>
      <c r="AN67" s="39"/>
      <c r="AO67" s="39" t="n">
        <v>1</v>
      </c>
      <c r="AP67" s="15" t="s">
        <v>269</v>
      </c>
      <c r="AQ67" s="39" t="s">
        <v>6332</v>
      </c>
      <c r="AR67" s="40" t="n">
        <v>0.361111111111111</v>
      </c>
      <c r="AS67" s="39" t="s">
        <v>6333</v>
      </c>
      <c r="AT67" s="39"/>
      <c r="AU67" s="38" t="s">
        <v>5725</v>
      </c>
      <c r="AV67" s="38" t="s">
        <v>5726</v>
      </c>
      <c r="AW67" s="39" t="s">
        <v>5727</v>
      </c>
      <c r="AX67" s="39" t="n">
        <v>3</v>
      </c>
      <c r="AY67" s="40" t="n">
        <v>0.503472222222222</v>
      </c>
      <c r="AZ67" s="40" t="n">
        <v>0.555555555555556</v>
      </c>
      <c r="BA67" s="40" t="n">
        <v>0.0520833333333333</v>
      </c>
      <c r="BB67" s="39" t="s">
        <v>181</v>
      </c>
      <c r="BC67" s="39" t="s">
        <v>182</v>
      </c>
      <c r="BD67" s="39" t="s">
        <v>183</v>
      </c>
      <c r="BE67" s="39" t="s">
        <v>534</v>
      </c>
      <c r="BF67" s="39"/>
      <c r="BG67" s="39" t="s">
        <v>137</v>
      </c>
      <c r="BH67" s="39" t="s">
        <v>6189</v>
      </c>
      <c r="BI67" s="39" t="s">
        <v>139</v>
      </c>
      <c r="BJ67" s="39" t="s">
        <v>6368</v>
      </c>
      <c r="BK67" s="39"/>
      <c r="BL67" s="39" t="n">
        <v>-50</v>
      </c>
      <c r="BM67" s="39" t="n">
        <v>-18.27</v>
      </c>
      <c r="BN67" s="39"/>
      <c r="BO67" s="39"/>
      <c r="BP67" s="39"/>
      <c r="BQ67" s="39"/>
      <c r="BR67" s="39"/>
      <c r="BS67" s="39" t="n">
        <v>102</v>
      </c>
      <c r="BT67" s="39" t="s">
        <v>6332</v>
      </c>
      <c r="BU67" s="39" t="s">
        <v>356</v>
      </c>
      <c r="BV67" s="39" t="s">
        <v>1412</v>
      </c>
      <c r="BW67" s="39" t="n">
        <v>0</v>
      </c>
      <c r="BX67" s="39" t="s">
        <v>6369</v>
      </c>
      <c r="BY67" s="39" t="n">
        <v>0</v>
      </c>
      <c r="BZ67" s="39" t="s">
        <v>145</v>
      </c>
      <c r="CA67" s="39" t="n">
        <v>0</v>
      </c>
      <c r="CB67" s="39" t="n">
        <v>0</v>
      </c>
      <c r="CC67" s="39" t="n">
        <v>120</v>
      </c>
      <c r="CD67" s="39" t="n">
        <v>12008261068</v>
      </c>
      <c r="CE67" s="39" t="n">
        <v>0</v>
      </c>
      <c r="CF67" s="39" t="n">
        <v>0</v>
      </c>
      <c r="CG67" s="39" t="n">
        <v>0</v>
      </c>
      <c r="CH67" s="39" t="n">
        <v>1</v>
      </c>
      <c r="CI67" s="39" t="n">
        <v>0</v>
      </c>
      <c r="CJ67" s="39" t="n">
        <v>0</v>
      </c>
      <c r="CK67" s="39" t="n">
        <v>0</v>
      </c>
      <c r="CL67" s="39" t="n">
        <v>0</v>
      </c>
      <c r="CM67" s="39" t="s">
        <v>6370</v>
      </c>
      <c r="CN67" s="39" t="s">
        <v>6333</v>
      </c>
      <c r="CO67" s="39" t="s">
        <v>5903</v>
      </c>
      <c r="CP67" s="39" t="n">
        <v>2</v>
      </c>
      <c r="CQ67" s="39" t="n">
        <v>0</v>
      </c>
      <c r="CR67" s="39" t="n">
        <v>0</v>
      </c>
      <c r="CS67" s="39" t="n">
        <v>0</v>
      </c>
      <c r="CT67" s="39" t="n">
        <v>0</v>
      </c>
      <c r="CU67" s="41"/>
    </row>
    <row r="68" customFormat="false" ht="15" hidden="false" customHeight="true" outlineLevel="0" collapsed="false">
      <c r="A68" s="37" t="n">
        <v>46294</v>
      </c>
      <c r="B68" s="38" t="s">
        <v>5760</v>
      </c>
      <c r="C68" s="38" t="s">
        <v>6371</v>
      </c>
      <c r="D68" s="39"/>
      <c r="E68" s="38" t="s">
        <v>210</v>
      </c>
      <c r="F68" s="38" t="s">
        <v>5709</v>
      </c>
      <c r="G68" s="39"/>
      <c r="H68" s="38"/>
      <c r="I68" s="38" t="s">
        <v>1672</v>
      </c>
      <c r="J68" s="38" t="s">
        <v>210</v>
      </c>
      <c r="K68" s="15" t="s">
        <v>116</v>
      </c>
      <c r="L68" s="15" t="s">
        <v>117</v>
      </c>
      <c r="M68" s="38"/>
      <c r="N68" s="38"/>
      <c r="O68" s="38" t="s">
        <v>6372</v>
      </c>
      <c r="P68" s="38"/>
      <c r="Q68" s="38"/>
      <c r="R68" s="37" t="n">
        <v>46291</v>
      </c>
      <c r="S68" s="38" t="s">
        <v>6373</v>
      </c>
      <c r="T68" s="38" t="s">
        <v>6374</v>
      </c>
      <c r="U68" s="38" t="s">
        <v>6375</v>
      </c>
      <c r="V68" s="38" t="s">
        <v>5717</v>
      </c>
      <c r="W68" s="38" t="s">
        <v>6376</v>
      </c>
      <c r="X68" s="38"/>
      <c r="Y68" s="38" t="s">
        <v>6377</v>
      </c>
      <c r="Z68" s="39" t="s">
        <v>6378</v>
      </c>
      <c r="AA68" s="39"/>
      <c r="AB68" s="39"/>
      <c r="AC68" s="38"/>
      <c r="AD68" s="39" t="n">
        <v>23500</v>
      </c>
      <c r="AE68" s="39" t="n">
        <v>70</v>
      </c>
      <c r="AF68" s="38" t="n">
        <v>5</v>
      </c>
      <c r="AG68" s="39"/>
      <c r="AH68" s="38" t="s">
        <v>220</v>
      </c>
      <c r="AI68" s="39"/>
      <c r="AJ68" s="39"/>
      <c r="AK68" s="38" t="s">
        <v>5903</v>
      </c>
      <c r="AL68" s="38" t="s">
        <v>2667</v>
      </c>
      <c r="AM68" s="38" t="s">
        <v>6331</v>
      </c>
      <c r="AN68" s="39"/>
      <c r="AO68" s="39" t="n">
        <v>0</v>
      </c>
      <c r="AP68" s="15" t="s">
        <v>269</v>
      </c>
      <c r="AQ68" s="39" t="s">
        <v>6332</v>
      </c>
      <c r="AR68" s="40" t="n">
        <v>0.361111111111111</v>
      </c>
      <c r="AS68" s="39" t="s">
        <v>6333</v>
      </c>
      <c r="AT68" s="39"/>
      <c r="AU68" s="38" t="s">
        <v>5725</v>
      </c>
      <c r="AV68" s="38" t="s">
        <v>5726</v>
      </c>
      <c r="AW68" s="39"/>
      <c r="AX68" s="39"/>
      <c r="AY68" s="40"/>
      <c r="AZ68" s="40"/>
      <c r="BA68" s="40"/>
      <c r="BB68" s="39"/>
      <c r="BC68" s="39"/>
      <c r="BD68" s="39"/>
      <c r="BE68" s="39"/>
      <c r="BF68" s="39"/>
      <c r="BG68" s="39" t="s">
        <v>665</v>
      </c>
      <c r="BH68" s="39" t="s">
        <v>6189</v>
      </c>
      <c r="BI68" s="39" t="s">
        <v>666</v>
      </c>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41"/>
    </row>
    <row r="69" customFormat="false" ht="15" hidden="false" customHeight="true" outlineLevel="0" collapsed="false">
      <c r="A69" s="37" t="n">
        <v>46294</v>
      </c>
      <c r="B69" s="38" t="s">
        <v>5733</v>
      </c>
      <c r="C69" s="38" t="s">
        <v>6379</v>
      </c>
      <c r="D69" s="39"/>
      <c r="E69" s="38" t="s">
        <v>225</v>
      </c>
      <c r="F69" s="38" t="s">
        <v>5709</v>
      </c>
      <c r="G69" s="39"/>
      <c r="H69" s="38" t="s">
        <v>6380</v>
      </c>
      <c r="I69" s="38" t="s">
        <v>362</v>
      </c>
      <c r="J69" s="38" t="s">
        <v>5711</v>
      </c>
      <c r="K69" s="15" t="s">
        <v>167</v>
      </c>
      <c r="L69" s="15" t="s">
        <v>168</v>
      </c>
      <c r="M69" s="38" t="s">
        <v>169</v>
      </c>
      <c r="N69" s="38" t="s">
        <v>170</v>
      </c>
      <c r="O69" s="38" t="s">
        <v>6381</v>
      </c>
      <c r="P69" s="38" t="s">
        <v>416</v>
      </c>
      <c r="Q69" s="38" t="s">
        <v>6382</v>
      </c>
      <c r="R69" s="37" t="n">
        <v>46293</v>
      </c>
      <c r="S69" s="38" t="s">
        <v>6383</v>
      </c>
      <c r="T69" s="38" t="s">
        <v>6384</v>
      </c>
      <c r="U69" s="38" t="s">
        <v>6385</v>
      </c>
      <c r="V69" s="38" t="s">
        <v>5717</v>
      </c>
      <c r="W69" s="38" t="s">
        <v>6386</v>
      </c>
      <c r="X69" s="38" t="s">
        <v>6387</v>
      </c>
      <c r="Y69" s="38" t="s">
        <v>6388</v>
      </c>
      <c r="Z69" s="39"/>
      <c r="AA69" s="39" t="n">
        <v>0.46212962962963</v>
      </c>
      <c r="AB69" s="39"/>
      <c r="AC69" s="38"/>
      <c r="AD69" s="39"/>
      <c r="AE69" s="39"/>
      <c r="AF69" s="38" t="n">
        <v>0.464907407407407</v>
      </c>
      <c r="AG69" s="39" t="s">
        <v>5784</v>
      </c>
      <c r="AH69" s="38"/>
      <c r="AI69" s="39"/>
      <c r="AJ69" s="39"/>
      <c r="AK69" s="38" t="s">
        <v>5903</v>
      </c>
      <c r="AL69" s="38" t="s">
        <v>2667</v>
      </c>
      <c r="AM69" s="38" t="s">
        <v>6331</v>
      </c>
      <c r="AN69" s="39"/>
      <c r="AO69" s="39" t="n">
        <v>1</v>
      </c>
      <c r="AP69" s="15" t="s">
        <v>269</v>
      </c>
      <c r="AQ69" s="39" t="s">
        <v>6332</v>
      </c>
      <c r="AR69" s="40" t="n">
        <v>0.361111111111111</v>
      </c>
      <c r="AS69" s="39" t="s">
        <v>6333</v>
      </c>
      <c r="AT69" s="39"/>
      <c r="AU69" s="38" t="s">
        <v>5725</v>
      </c>
      <c r="AV69" s="38" t="s">
        <v>5726</v>
      </c>
      <c r="AW69" s="39" t="s">
        <v>5727</v>
      </c>
      <c r="AX69" s="39" t="n">
        <v>5</v>
      </c>
      <c r="AY69" s="40" t="n">
        <v>0.641666666666667</v>
      </c>
      <c r="AZ69" s="40" t="n">
        <v>0.684722222222222</v>
      </c>
      <c r="BA69" s="40" t="n">
        <v>0.0430555555555556</v>
      </c>
      <c r="BB69" s="39" t="s">
        <v>181</v>
      </c>
      <c r="BC69" s="39" t="s">
        <v>182</v>
      </c>
      <c r="BD69" s="39" t="s">
        <v>183</v>
      </c>
      <c r="BE69" s="39" t="s">
        <v>739</v>
      </c>
      <c r="BF69" s="39"/>
      <c r="BG69" s="39" t="s">
        <v>137</v>
      </c>
      <c r="BH69" s="39" t="s">
        <v>6189</v>
      </c>
      <c r="BI69" s="39" t="s">
        <v>139</v>
      </c>
      <c r="BJ69" s="39" t="s">
        <v>6389</v>
      </c>
      <c r="BK69" s="39"/>
      <c r="BL69" s="39"/>
      <c r="BM69" s="39" t="n">
        <v>-17.5</v>
      </c>
      <c r="BN69" s="39" t="s">
        <v>6390</v>
      </c>
      <c r="BO69" s="39" t="s">
        <v>286</v>
      </c>
      <c r="BP69" s="39"/>
      <c r="BQ69" s="39"/>
      <c r="BR69" s="39"/>
      <c r="BS69" s="39" t="n">
        <v>57</v>
      </c>
      <c r="BT69" s="39" t="s">
        <v>6332</v>
      </c>
      <c r="BU69" s="39" t="s">
        <v>376</v>
      </c>
      <c r="BV69" s="39" t="s">
        <v>1412</v>
      </c>
      <c r="BW69" s="39" t="n">
        <v>0</v>
      </c>
      <c r="BX69" s="39" t="s">
        <v>6391</v>
      </c>
      <c r="BY69" s="39" t="s">
        <v>6390</v>
      </c>
      <c r="BZ69" s="39" t="s">
        <v>145</v>
      </c>
      <c r="CA69" s="39" t="n">
        <v>0</v>
      </c>
      <c r="CB69" s="39" t="n">
        <v>0</v>
      </c>
      <c r="CC69" s="39" t="n">
        <v>60</v>
      </c>
      <c r="CD69" s="39" t="n">
        <v>6008260561</v>
      </c>
      <c r="CE69" s="39" t="n">
        <v>0</v>
      </c>
      <c r="CF69" s="39" t="n">
        <v>0</v>
      </c>
      <c r="CG69" s="39" t="n">
        <v>0</v>
      </c>
      <c r="CH69" s="39" t="n">
        <v>2</v>
      </c>
      <c r="CI69" s="39" t="n">
        <v>0</v>
      </c>
      <c r="CJ69" s="39" t="n">
        <v>0</v>
      </c>
      <c r="CK69" s="39" t="n">
        <v>0</v>
      </c>
      <c r="CL69" s="39" t="n">
        <v>0</v>
      </c>
      <c r="CM69" s="39" t="s">
        <v>6392</v>
      </c>
      <c r="CN69" s="39" t="s">
        <v>6333</v>
      </c>
      <c r="CO69" s="39" t="s">
        <v>5903</v>
      </c>
      <c r="CP69" s="39" t="n">
        <v>3</v>
      </c>
      <c r="CQ69" s="39" t="n">
        <v>0</v>
      </c>
      <c r="CR69" s="39" t="n">
        <v>1</v>
      </c>
      <c r="CS69" s="39" t="n">
        <v>0</v>
      </c>
      <c r="CT69" s="39" t="n">
        <v>0</v>
      </c>
      <c r="CU69" s="42"/>
    </row>
    <row r="70" customFormat="false" ht="15" hidden="false" customHeight="true" outlineLevel="0" collapsed="false">
      <c r="A70" s="37" t="s">
        <v>6173</v>
      </c>
      <c r="B70" s="38" t="s">
        <v>5706</v>
      </c>
      <c r="C70" s="38"/>
      <c r="D70" s="39"/>
      <c r="E70" s="38" t="s">
        <v>2048</v>
      </c>
      <c r="F70" s="38"/>
      <c r="G70" s="39"/>
      <c r="H70" s="38"/>
      <c r="I70" s="38"/>
      <c r="J70" s="38"/>
      <c r="K70" s="15"/>
      <c r="L70" s="15"/>
      <c r="M70" s="38"/>
      <c r="N70" s="38"/>
      <c r="O70" s="38"/>
      <c r="P70" s="38"/>
      <c r="Q70" s="38"/>
      <c r="R70" s="37"/>
      <c r="S70" s="38"/>
      <c r="T70" s="38"/>
      <c r="U70" s="38"/>
      <c r="V70" s="38"/>
      <c r="W70" s="38"/>
      <c r="X70" s="38"/>
      <c r="Y70" s="38"/>
      <c r="Z70" s="39"/>
      <c r="AA70" s="39"/>
      <c r="AB70" s="39"/>
      <c r="AC70" s="38"/>
      <c r="AD70" s="39"/>
      <c r="AE70" s="39"/>
      <c r="AF70" s="38"/>
      <c r="AG70" s="39"/>
      <c r="AH70" s="38"/>
      <c r="AI70" s="39"/>
      <c r="AJ70" s="39"/>
      <c r="AK70" s="38"/>
      <c r="AL70" s="38"/>
      <c r="AM70" s="38"/>
      <c r="AN70" s="39"/>
      <c r="AO70" s="39"/>
      <c r="AP70" s="15"/>
      <c r="AQ70" s="39"/>
      <c r="AR70" s="40"/>
      <c r="AS70" s="39"/>
      <c r="AT70" s="39"/>
      <c r="AU70" s="38"/>
      <c r="AV70" s="38"/>
      <c r="AW70" s="39"/>
      <c r="AX70" s="39"/>
      <c r="AY70" s="40"/>
      <c r="AZ70" s="40"/>
      <c r="BA70" s="40"/>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45"/>
      <c r="CV70" s="15"/>
    </row>
    <row r="71" customFormat="false" ht="15" hidden="false" customHeight="true" outlineLevel="0" collapsed="false">
      <c r="A71" s="37" t="n">
        <v>46294</v>
      </c>
      <c r="B71" s="38" t="s">
        <v>5806</v>
      </c>
      <c r="C71" s="38" t="s">
        <v>6393</v>
      </c>
      <c r="D71" s="39"/>
      <c r="E71" s="38" t="s">
        <v>225</v>
      </c>
      <c r="F71" s="38" t="s">
        <v>5709</v>
      </c>
      <c r="G71" s="39" t="n">
        <v>2</v>
      </c>
      <c r="H71" s="38" t="s">
        <v>6394</v>
      </c>
      <c r="I71" s="38" t="s">
        <v>259</v>
      </c>
      <c r="J71" s="38" t="s">
        <v>5736</v>
      </c>
      <c r="K71" s="15" t="s">
        <v>167</v>
      </c>
      <c r="L71" s="15" t="s">
        <v>168</v>
      </c>
      <c r="M71" s="38" t="s">
        <v>169</v>
      </c>
      <c r="N71" s="38" t="s">
        <v>170</v>
      </c>
      <c r="O71" s="38" t="s">
        <v>6395</v>
      </c>
      <c r="P71" s="38" t="s">
        <v>446</v>
      </c>
      <c r="Q71" s="38" t="s">
        <v>6396</v>
      </c>
      <c r="R71" s="37" t="n">
        <v>46292</v>
      </c>
      <c r="S71" s="38" t="s">
        <v>6397</v>
      </c>
      <c r="T71" s="38" t="s">
        <v>6398</v>
      </c>
      <c r="U71" s="38" t="s">
        <v>6399</v>
      </c>
      <c r="V71" s="38" t="s">
        <v>5717</v>
      </c>
      <c r="W71" s="38" t="s">
        <v>6400</v>
      </c>
      <c r="X71" s="38" t="s">
        <v>6401</v>
      </c>
      <c r="Y71" s="38" t="s">
        <v>6388</v>
      </c>
      <c r="Z71" s="39"/>
      <c r="AA71" s="39"/>
      <c r="AB71" s="39"/>
      <c r="AC71" s="38"/>
      <c r="AD71" s="39"/>
      <c r="AE71" s="39"/>
      <c r="AF71" s="38" t="n">
        <v>1</v>
      </c>
      <c r="AG71" s="39"/>
      <c r="AH71" s="38"/>
      <c r="AI71" s="39"/>
      <c r="AJ71" s="39"/>
      <c r="AK71" s="38" t="s">
        <v>5903</v>
      </c>
      <c r="AL71" s="38" t="s">
        <v>2667</v>
      </c>
      <c r="AM71" s="38" t="s">
        <v>6402</v>
      </c>
      <c r="AN71" s="39"/>
      <c r="AO71" s="39" t="n">
        <v>1</v>
      </c>
      <c r="AP71" s="15" t="s">
        <v>269</v>
      </c>
      <c r="AQ71" s="39" t="s">
        <v>6403</v>
      </c>
      <c r="AR71" s="40" t="n">
        <v>0.361111111111111</v>
      </c>
      <c r="AS71" s="39" t="s">
        <v>6404</v>
      </c>
      <c r="AT71" s="39"/>
      <c r="AU71" s="38" t="s">
        <v>5725</v>
      </c>
      <c r="AV71" s="38" t="s">
        <v>5726</v>
      </c>
      <c r="AW71" s="39"/>
      <c r="AX71" s="39" t="n">
        <v>4</v>
      </c>
      <c r="AY71" s="40" t="n">
        <v>0.497222222222222</v>
      </c>
      <c r="AZ71" s="40" t="n">
        <v>0.502777777777778</v>
      </c>
      <c r="BA71" s="40" t="n">
        <v>0.00555555555555556</v>
      </c>
      <c r="BB71" s="39" t="s">
        <v>351</v>
      </c>
      <c r="BC71" s="39" t="s">
        <v>352</v>
      </c>
      <c r="BD71" s="39" t="s">
        <v>353</v>
      </c>
      <c r="BE71" s="39" t="s">
        <v>354</v>
      </c>
      <c r="BF71" s="39"/>
      <c r="BG71" s="39" t="s">
        <v>137</v>
      </c>
      <c r="BH71" s="39" t="s">
        <v>6189</v>
      </c>
      <c r="BI71" s="39" t="s">
        <v>139</v>
      </c>
      <c r="BJ71" s="39" t="s">
        <v>6405</v>
      </c>
      <c r="BK71" s="39"/>
      <c r="BL71" s="39" t="n">
        <v>-19</v>
      </c>
      <c r="BM71" s="39" t="n">
        <v>-19.45</v>
      </c>
      <c r="BN71" s="39"/>
      <c r="BO71" s="39"/>
      <c r="BP71" s="39"/>
      <c r="BQ71" s="39"/>
      <c r="BR71" s="39"/>
      <c r="BS71" s="39"/>
      <c r="BT71" s="39" t="s">
        <v>6403</v>
      </c>
      <c r="BU71" s="39" t="s">
        <v>273</v>
      </c>
      <c r="BV71" s="39" t="n">
        <v>0</v>
      </c>
      <c r="BW71" s="39" t="n">
        <v>0</v>
      </c>
      <c r="BX71" s="39" t="n">
        <v>0</v>
      </c>
      <c r="BY71" s="39" t="n">
        <v>0</v>
      </c>
      <c r="BZ71" s="39" t="s">
        <v>187</v>
      </c>
      <c r="CA71" s="39"/>
      <c r="CB71" s="39"/>
      <c r="CC71" s="39" t="n">
        <v>0</v>
      </c>
      <c r="CD71" s="39" t="n">
        <v>0</v>
      </c>
      <c r="CE71" s="39" t="n">
        <v>0</v>
      </c>
      <c r="CF71" s="39" t="n">
        <v>0</v>
      </c>
      <c r="CG71" s="39" t="n">
        <v>0</v>
      </c>
      <c r="CH71" s="39" t="n">
        <v>0</v>
      </c>
      <c r="CI71" s="39" t="n">
        <v>0</v>
      </c>
      <c r="CJ71" s="39" t="n">
        <v>0</v>
      </c>
      <c r="CK71" s="39" t="n">
        <v>0</v>
      </c>
      <c r="CL71" s="39" t="n">
        <v>0</v>
      </c>
      <c r="CM71" s="39" t="s">
        <v>6406</v>
      </c>
      <c r="CN71" s="39" t="n">
        <v>6513</v>
      </c>
      <c r="CO71" s="39" t="s">
        <v>5903</v>
      </c>
      <c r="CP71" s="39" t="n">
        <v>0</v>
      </c>
      <c r="CQ71" s="39" t="n">
        <v>0</v>
      </c>
      <c r="CR71" s="39" t="n">
        <v>0</v>
      </c>
      <c r="CS71" s="39" t="n">
        <v>0</v>
      </c>
      <c r="CT71" s="39" t="n">
        <v>0</v>
      </c>
      <c r="CU71" s="44"/>
      <c r="CV71" s="15"/>
    </row>
    <row r="72" customFormat="false" ht="15" hidden="false" customHeight="true" outlineLevel="0" collapsed="false">
      <c r="A72" s="37" t="n">
        <v>46294</v>
      </c>
      <c r="B72" s="38" t="s">
        <v>5806</v>
      </c>
      <c r="C72" s="38" t="s">
        <v>6407</v>
      </c>
      <c r="D72" s="39"/>
      <c r="E72" s="38" t="s">
        <v>225</v>
      </c>
      <c r="F72" s="38" t="s">
        <v>5709</v>
      </c>
      <c r="G72" s="39"/>
      <c r="H72" s="38" t="s">
        <v>6408</v>
      </c>
      <c r="I72" s="38" t="s">
        <v>1193</v>
      </c>
      <c r="J72" s="38" t="s">
        <v>5736</v>
      </c>
      <c r="K72" s="15" t="s">
        <v>167</v>
      </c>
      <c r="L72" s="15" t="s">
        <v>168</v>
      </c>
      <c r="M72" s="38" t="s">
        <v>169</v>
      </c>
      <c r="N72" s="38" t="s">
        <v>170</v>
      </c>
      <c r="O72" s="38" t="s">
        <v>6409</v>
      </c>
      <c r="P72" s="38" t="s">
        <v>230</v>
      </c>
      <c r="Q72" s="38" t="s">
        <v>6410</v>
      </c>
      <c r="R72" s="37" t="n">
        <v>46292</v>
      </c>
      <c r="S72" s="38" t="s">
        <v>6411</v>
      </c>
      <c r="T72" s="38" t="s">
        <v>6412</v>
      </c>
      <c r="U72" s="38" t="s">
        <v>6413</v>
      </c>
      <c r="V72" s="38" t="s">
        <v>5717</v>
      </c>
      <c r="W72" s="38" t="s">
        <v>6414</v>
      </c>
      <c r="X72" s="38" t="s">
        <v>6415</v>
      </c>
      <c r="Y72" s="38" t="s">
        <v>6213</v>
      </c>
      <c r="Z72" s="39"/>
      <c r="AA72" s="39"/>
      <c r="AB72" s="39"/>
      <c r="AC72" s="38"/>
      <c r="AD72" s="39"/>
      <c r="AE72" s="39"/>
      <c r="AF72" s="38" t="n">
        <v>2</v>
      </c>
      <c r="AG72" s="39"/>
      <c r="AH72" s="38"/>
      <c r="AI72" s="39"/>
      <c r="AJ72" s="39"/>
      <c r="AK72" s="38" t="s">
        <v>5903</v>
      </c>
      <c r="AL72" s="38" t="s">
        <v>2667</v>
      </c>
      <c r="AM72" s="38" t="s">
        <v>6402</v>
      </c>
      <c r="AN72" s="39"/>
      <c r="AO72" s="39" t="n">
        <v>1</v>
      </c>
      <c r="AP72" s="15" t="s">
        <v>269</v>
      </c>
      <c r="AQ72" s="39" t="s">
        <v>6403</v>
      </c>
      <c r="AR72" s="40" t="n">
        <v>0.361111111111111</v>
      </c>
      <c r="AS72" s="39" t="s">
        <v>6404</v>
      </c>
      <c r="AT72" s="39"/>
      <c r="AU72" s="38" t="s">
        <v>5725</v>
      </c>
      <c r="AV72" s="38" t="s">
        <v>5726</v>
      </c>
      <c r="AW72" s="39"/>
      <c r="AX72" s="39" t="n">
        <v>2</v>
      </c>
      <c r="AY72" s="40" t="n">
        <v>0.413888888888889</v>
      </c>
      <c r="AZ72" s="40" t="n">
        <v>0.4375</v>
      </c>
      <c r="BA72" s="40" t="n">
        <v>0.0236111111111111</v>
      </c>
      <c r="BB72" s="39" t="s">
        <v>181</v>
      </c>
      <c r="BC72" s="39" t="s">
        <v>182</v>
      </c>
      <c r="BD72" s="39" t="s">
        <v>183</v>
      </c>
      <c r="BE72" s="39" t="s">
        <v>184</v>
      </c>
      <c r="BF72" s="39"/>
      <c r="BG72" s="39" t="s">
        <v>137</v>
      </c>
      <c r="BH72" s="39" t="s">
        <v>6189</v>
      </c>
      <c r="BI72" s="39" t="s">
        <v>139</v>
      </c>
      <c r="BJ72" s="39" t="s">
        <v>6416</v>
      </c>
      <c r="BK72" s="39"/>
      <c r="BL72" s="39"/>
      <c r="BM72" s="39" t="n">
        <v>-19.914</v>
      </c>
      <c r="BN72" s="39"/>
      <c r="BO72" s="39"/>
      <c r="BP72" s="39"/>
      <c r="BQ72" s="39"/>
      <c r="BR72" s="39"/>
      <c r="BS72" s="39"/>
      <c r="BT72" s="39" t="s">
        <v>6403</v>
      </c>
      <c r="BU72" s="39" t="s">
        <v>1207</v>
      </c>
      <c r="BV72" s="39" t="n">
        <v>0</v>
      </c>
      <c r="BW72" s="39" t="n">
        <v>0</v>
      </c>
      <c r="BX72" s="39" t="n">
        <v>0</v>
      </c>
      <c r="BY72" s="39" t="n">
        <v>0</v>
      </c>
      <c r="BZ72" s="39" t="s">
        <v>187</v>
      </c>
      <c r="CA72" s="39"/>
      <c r="CB72" s="39"/>
      <c r="CC72" s="39" t="n">
        <v>0</v>
      </c>
      <c r="CD72" s="39" t="n">
        <v>0</v>
      </c>
      <c r="CE72" s="39" t="n">
        <v>0</v>
      </c>
      <c r="CF72" s="39" t="n">
        <v>0</v>
      </c>
      <c r="CG72" s="39" t="n">
        <v>0</v>
      </c>
      <c r="CH72" s="39" t="n">
        <v>0</v>
      </c>
      <c r="CI72" s="39" t="n">
        <v>0</v>
      </c>
      <c r="CJ72" s="39" t="n">
        <v>0</v>
      </c>
      <c r="CK72" s="39" t="n">
        <v>0</v>
      </c>
      <c r="CL72" s="39" t="n">
        <v>0</v>
      </c>
      <c r="CM72" s="39" t="s">
        <v>6417</v>
      </c>
      <c r="CN72" s="39" t="n">
        <v>6513</v>
      </c>
      <c r="CO72" s="39" t="s">
        <v>5903</v>
      </c>
      <c r="CP72" s="39" t="n">
        <v>2</v>
      </c>
      <c r="CQ72" s="39" t="n">
        <v>0</v>
      </c>
      <c r="CR72" s="39" t="n">
        <v>1</v>
      </c>
      <c r="CS72" s="39" t="n">
        <v>0</v>
      </c>
      <c r="CT72" s="39" t="n">
        <v>0</v>
      </c>
      <c r="CU72" s="44"/>
      <c r="CV72" s="15"/>
    </row>
    <row r="73" customFormat="false" ht="15" hidden="false" customHeight="true" outlineLevel="0" collapsed="false">
      <c r="A73" s="37" t="n">
        <v>46294</v>
      </c>
      <c r="B73" s="38" t="s">
        <v>5806</v>
      </c>
      <c r="C73" s="38" t="s">
        <v>6418</v>
      </c>
      <c r="D73" s="39"/>
      <c r="E73" s="38" t="s">
        <v>225</v>
      </c>
      <c r="F73" s="38" t="s">
        <v>5709</v>
      </c>
      <c r="G73" s="39"/>
      <c r="H73" s="38" t="s">
        <v>6419</v>
      </c>
      <c r="I73" s="38" t="s">
        <v>324</v>
      </c>
      <c r="J73" s="38" t="s">
        <v>5736</v>
      </c>
      <c r="K73" s="15" t="s">
        <v>167</v>
      </c>
      <c r="L73" s="15" t="s">
        <v>168</v>
      </c>
      <c r="M73" s="38" t="s">
        <v>169</v>
      </c>
      <c r="N73" s="38" t="s">
        <v>170</v>
      </c>
      <c r="O73" s="38" t="s">
        <v>6420</v>
      </c>
      <c r="P73" s="38" t="s">
        <v>158</v>
      </c>
      <c r="Q73" s="38" t="s">
        <v>6421</v>
      </c>
      <c r="R73" s="37" t="n">
        <v>46292</v>
      </c>
      <c r="S73" s="38" t="s">
        <v>6422</v>
      </c>
      <c r="T73" s="38" t="s">
        <v>6423</v>
      </c>
      <c r="U73" s="38" t="s">
        <v>6424</v>
      </c>
      <c r="V73" s="38" t="s">
        <v>5717</v>
      </c>
      <c r="W73" s="38" t="s">
        <v>6425</v>
      </c>
      <c r="X73" s="38" t="s">
        <v>6426</v>
      </c>
      <c r="Y73" s="38" t="s">
        <v>6427</v>
      </c>
      <c r="Z73" s="39"/>
      <c r="AA73" s="39"/>
      <c r="AB73" s="39"/>
      <c r="AC73" s="38"/>
      <c r="AD73" s="39"/>
      <c r="AE73" s="39"/>
      <c r="AF73" s="38" t="n">
        <v>3</v>
      </c>
      <c r="AG73" s="39"/>
      <c r="AH73" s="38"/>
      <c r="AI73" s="39"/>
      <c r="AJ73" s="39"/>
      <c r="AK73" s="38" t="s">
        <v>5903</v>
      </c>
      <c r="AL73" s="38" t="s">
        <v>2667</v>
      </c>
      <c r="AM73" s="38" t="s">
        <v>6402</v>
      </c>
      <c r="AN73" s="39"/>
      <c r="AO73" s="39" t="n">
        <v>1</v>
      </c>
      <c r="AP73" s="15" t="s">
        <v>269</v>
      </c>
      <c r="AQ73" s="39" t="s">
        <v>6403</v>
      </c>
      <c r="AR73" s="40" t="n">
        <v>0.361111111111111</v>
      </c>
      <c r="AS73" s="39" t="s">
        <v>6404</v>
      </c>
      <c r="AT73" s="39"/>
      <c r="AU73" s="38" t="s">
        <v>5725</v>
      </c>
      <c r="AV73" s="38" t="s">
        <v>5726</v>
      </c>
      <c r="AW73" s="39"/>
      <c r="AX73" s="39" t="n">
        <v>3</v>
      </c>
      <c r="AY73" s="40" t="n">
        <v>0.446527777777778</v>
      </c>
      <c r="AZ73" s="40" t="n">
        <v>0.483333333333333</v>
      </c>
      <c r="BA73" s="40" t="n">
        <v>0.0368055555555556</v>
      </c>
      <c r="BB73" s="39" t="s">
        <v>181</v>
      </c>
      <c r="BC73" s="39" t="s">
        <v>182</v>
      </c>
      <c r="BD73" s="39" t="s">
        <v>183</v>
      </c>
      <c r="BE73" s="39" t="s">
        <v>739</v>
      </c>
      <c r="BF73" s="39"/>
      <c r="BG73" s="39" t="s">
        <v>137</v>
      </c>
      <c r="BH73" s="39" t="s">
        <v>6189</v>
      </c>
      <c r="BI73" s="39" t="s">
        <v>139</v>
      </c>
      <c r="BJ73" s="39" t="s">
        <v>6428</v>
      </c>
      <c r="BK73" s="39"/>
      <c r="BL73" s="39"/>
      <c r="BM73" s="39" t="n">
        <v>-18.42</v>
      </c>
      <c r="BN73" s="39" t="s">
        <v>6429</v>
      </c>
      <c r="BO73" s="39" t="s">
        <v>286</v>
      </c>
      <c r="BP73" s="39"/>
      <c r="BQ73" s="39"/>
      <c r="BR73" s="39"/>
      <c r="BS73" s="39" t="n">
        <v>10</v>
      </c>
      <c r="BT73" s="39" t="s">
        <v>6403</v>
      </c>
      <c r="BU73" s="39" t="s">
        <v>318</v>
      </c>
      <c r="BV73" s="39" t="n">
        <v>0</v>
      </c>
      <c r="BW73" s="39" t="n">
        <v>0</v>
      </c>
      <c r="BX73" s="39" t="n">
        <v>0</v>
      </c>
      <c r="BY73" s="39" t="n">
        <v>0</v>
      </c>
      <c r="BZ73" s="39" t="s">
        <v>145</v>
      </c>
      <c r="CA73" s="39"/>
      <c r="CB73" s="39"/>
      <c r="CC73" s="39" t="n">
        <v>60</v>
      </c>
      <c r="CD73" s="39" t="n">
        <v>6008260549</v>
      </c>
      <c r="CE73" s="39" t="n">
        <v>0</v>
      </c>
      <c r="CF73" s="39" t="n">
        <v>0</v>
      </c>
      <c r="CG73" s="39" t="n">
        <v>0</v>
      </c>
      <c r="CH73" s="39" t="n">
        <v>2</v>
      </c>
      <c r="CI73" s="39" t="n">
        <v>0</v>
      </c>
      <c r="CJ73" s="39" t="n">
        <v>0</v>
      </c>
      <c r="CK73" s="39" t="n">
        <v>0</v>
      </c>
      <c r="CL73" s="39" t="n">
        <v>0</v>
      </c>
      <c r="CM73" s="39" t="s">
        <v>6430</v>
      </c>
      <c r="CN73" s="39" t="n">
        <v>6513</v>
      </c>
      <c r="CO73" s="39" t="s">
        <v>5903</v>
      </c>
      <c r="CP73" s="39" t="n">
        <v>4</v>
      </c>
      <c r="CQ73" s="39" t="n">
        <v>0</v>
      </c>
      <c r="CR73" s="39" t="n">
        <v>2</v>
      </c>
      <c r="CS73" s="39" t="n">
        <v>0</v>
      </c>
      <c r="CT73" s="39" t="n">
        <v>0</v>
      </c>
      <c r="CU73" s="44"/>
      <c r="CV73" s="15"/>
    </row>
    <row r="74" customFormat="false" ht="15" hidden="false" customHeight="true" outlineLevel="0" collapsed="false">
      <c r="A74" s="37" t="n">
        <v>46294</v>
      </c>
      <c r="B74" s="38" t="s">
        <v>5806</v>
      </c>
      <c r="C74" s="38" t="s">
        <v>6431</v>
      </c>
      <c r="D74" s="39"/>
      <c r="E74" s="38" t="s">
        <v>497</v>
      </c>
      <c r="F74" s="38" t="s">
        <v>5709</v>
      </c>
      <c r="G74" s="39" t="n">
        <v>1</v>
      </c>
      <c r="H74" s="38" t="s">
        <v>6432</v>
      </c>
      <c r="I74" s="38" t="s">
        <v>692</v>
      </c>
      <c r="J74" s="38" t="s">
        <v>5711</v>
      </c>
      <c r="K74" s="15" t="s">
        <v>167</v>
      </c>
      <c r="L74" s="15" t="s">
        <v>168</v>
      </c>
      <c r="M74" s="38" t="s">
        <v>169</v>
      </c>
      <c r="N74" s="38" t="s">
        <v>170</v>
      </c>
      <c r="O74" s="38" t="s">
        <v>6433</v>
      </c>
      <c r="P74" s="38" t="s">
        <v>230</v>
      </c>
      <c r="Q74" s="38" t="s">
        <v>6434</v>
      </c>
      <c r="R74" s="37" t="n">
        <v>46291</v>
      </c>
      <c r="S74" s="38" t="s">
        <v>6435</v>
      </c>
      <c r="T74" s="38" t="s">
        <v>6436</v>
      </c>
      <c r="U74" s="38" t="s">
        <v>6437</v>
      </c>
      <c r="V74" s="38" t="s">
        <v>5717</v>
      </c>
      <c r="W74" s="38" t="s">
        <v>6438</v>
      </c>
      <c r="X74" s="38" t="s">
        <v>6439</v>
      </c>
      <c r="Y74" s="38" t="s">
        <v>6330</v>
      </c>
      <c r="Z74" s="39"/>
      <c r="AA74" s="39"/>
      <c r="AB74" s="39"/>
      <c r="AC74" s="38"/>
      <c r="AD74" s="39"/>
      <c r="AE74" s="39"/>
      <c r="AF74" s="38" t="n">
        <v>4</v>
      </c>
      <c r="AG74" s="39"/>
      <c r="AH74" s="38"/>
      <c r="AI74" s="39"/>
      <c r="AJ74" s="39"/>
      <c r="AK74" s="38" t="s">
        <v>5903</v>
      </c>
      <c r="AL74" s="38" t="s">
        <v>2667</v>
      </c>
      <c r="AM74" s="38" t="s">
        <v>6402</v>
      </c>
      <c r="AN74" s="39"/>
      <c r="AO74" s="39" t="n">
        <v>1</v>
      </c>
      <c r="AP74" s="15" t="s">
        <v>269</v>
      </c>
      <c r="AQ74" s="39" t="s">
        <v>6403</v>
      </c>
      <c r="AR74" s="40" t="n">
        <v>0.361111111111111</v>
      </c>
      <c r="AS74" s="39" t="s">
        <v>6404</v>
      </c>
      <c r="AT74" s="39"/>
      <c r="AU74" s="38" t="s">
        <v>5725</v>
      </c>
      <c r="AV74" s="38" t="s">
        <v>5726</v>
      </c>
      <c r="AW74" s="39"/>
      <c r="AX74" s="39" t="n">
        <v>1</v>
      </c>
      <c r="AY74" s="40" t="n">
        <v>0.389583333333333</v>
      </c>
      <c r="AZ74" s="40" t="n">
        <v>0.400694444444445</v>
      </c>
      <c r="BA74" s="40" t="n">
        <v>0.0111111111111111</v>
      </c>
      <c r="BB74" s="39" t="s">
        <v>106</v>
      </c>
      <c r="BC74" s="39" t="s">
        <v>457</v>
      </c>
      <c r="BD74" s="39" t="s">
        <v>753</v>
      </c>
      <c r="BE74" s="39" t="s">
        <v>1113</v>
      </c>
      <c r="BF74" s="39"/>
      <c r="BG74" s="39" t="s">
        <v>137</v>
      </c>
      <c r="BH74" s="39" t="s">
        <v>6189</v>
      </c>
      <c r="BI74" s="39" t="s">
        <v>139</v>
      </c>
      <c r="BJ74" s="39" t="s">
        <v>6440</v>
      </c>
      <c r="BK74" s="39"/>
      <c r="BL74" s="39"/>
      <c r="BM74" s="39" t="n">
        <v>-20.224</v>
      </c>
      <c r="BN74" s="39"/>
      <c r="BO74" s="39"/>
      <c r="BP74" s="39"/>
      <c r="BQ74" s="39"/>
      <c r="BR74" s="39"/>
      <c r="BS74" s="39"/>
      <c r="BT74" s="39" t="s">
        <v>6403</v>
      </c>
      <c r="BU74" s="39" t="s">
        <v>587</v>
      </c>
      <c r="BV74" s="39" t="n">
        <v>0</v>
      </c>
      <c r="BW74" s="39" t="n">
        <v>0</v>
      </c>
      <c r="BX74" s="39" t="n">
        <v>0</v>
      </c>
      <c r="BY74" s="39" t="n">
        <v>0</v>
      </c>
      <c r="BZ74" s="39" t="s">
        <v>187</v>
      </c>
      <c r="CA74" s="39"/>
      <c r="CB74" s="39"/>
      <c r="CC74" s="39" t="n">
        <v>0</v>
      </c>
      <c r="CD74" s="39" t="n">
        <v>0</v>
      </c>
      <c r="CE74" s="39" t="n">
        <v>0</v>
      </c>
      <c r="CF74" s="39" t="n">
        <v>0</v>
      </c>
      <c r="CG74" s="39" t="n">
        <v>0</v>
      </c>
      <c r="CH74" s="39" t="n">
        <v>0</v>
      </c>
      <c r="CI74" s="39" t="n">
        <v>0</v>
      </c>
      <c r="CJ74" s="39" t="n">
        <v>0</v>
      </c>
      <c r="CK74" s="39" t="n">
        <v>0</v>
      </c>
      <c r="CL74" s="39" t="n">
        <v>0</v>
      </c>
      <c r="CM74" s="39" t="s">
        <v>6441</v>
      </c>
      <c r="CN74" s="39" t="n">
        <v>6513</v>
      </c>
      <c r="CO74" s="39" t="s">
        <v>5903</v>
      </c>
      <c r="CP74" s="39" t="n">
        <v>0</v>
      </c>
      <c r="CQ74" s="39" t="n">
        <v>0</v>
      </c>
      <c r="CR74" s="39" t="n">
        <v>0</v>
      </c>
      <c r="CS74" s="39" t="n">
        <v>0</v>
      </c>
      <c r="CT74" s="39" t="n">
        <v>0</v>
      </c>
      <c r="CU74" s="44"/>
      <c r="CV74" s="15"/>
    </row>
    <row r="75" customFormat="false" ht="15" hidden="false" customHeight="true" outlineLevel="0" collapsed="false">
      <c r="A75" s="37" t="n">
        <v>46294</v>
      </c>
      <c r="B75" s="38" t="s">
        <v>5707</v>
      </c>
      <c r="C75" s="38" t="s">
        <v>6442</v>
      </c>
      <c r="D75" s="39" t="s">
        <v>6443</v>
      </c>
      <c r="E75" s="38" t="s">
        <v>1537</v>
      </c>
      <c r="F75" s="38" t="s">
        <v>5709</v>
      </c>
      <c r="G75" s="39"/>
      <c r="H75" s="38" t="s">
        <v>6444</v>
      </c>
      <c r="I75" s="38" t="s">
        <v>227</v>
      </c>
      <c r="J75" s="38" t="s">
        <v>5736</v>
      </c>
      <c r="K75" s="15" t="s">
        <v>167</v>
      </c>
      <c r="L75" s="15" t="s">
        <v>168</v>
      </c>
      <c r="M75" s="38" t="s">
        <v>169</v>
      </c>
      <c r="N75" s="38" t="s">
        <v>170</v>
      </c>
      <c r="O75" s="38" t="s">
        <v>6445</v>
      </c>
      <c r="P75" s="38" t="s">
        <v>172</v>
      </c>
      <c r="Q75" s="38" t="s">
        <v>6446</v>
      </c>
      <c r="R75" s="37" t="n">
        <v>46291</v>
      </c>
      <c r="S75" s="38" t="s">
        <v>6447</v>
      </c>
      <c r="T75" s="38" t="s">
        <v>6448</v>
      </c>
      <c r="U75" s="38" t="s">
        <v>6449</v>
      </c>
      <c r="V75" s="38" t="s">
        <v>5717</v>
      </c>
      <c r="W75" s="38" t="s">
        <v>6450</v>
      </c>
      <c r="X75" s="47" t="s">
        <v>6451</v>
      </c>
      <c r="Y75" s="38" t="s">
        <v>6452</v>
      </c>
      <c r="Z75" s="39"/>
      <c r="AA75" s="39"/>
      <c r="AB75" s="39" t="s">
        <v>219</v>
      </c>
      <c r="AC75" s="47"/>
      <c r="AD75" s="39"/>
      <c r="AE75" s="39"/>
      <c r="AF75" s="47" t="n">
        <v>5</v>
      </c>
      <c r="AG75" s="39"/>
      <c r="AH75" s="47"/>
      <c r="AI75" s="39" t="s">
        <v>5886</v>
      </c>
      <c r="AJ75" s="39"/>
      <c r="AK75" s="38" t="s">
        <v>5903</v>
      </c>
      <c r="AL75" s="38" t="s">
        <v>2667</v>
      </c>
      <c r="AM75" s="38" t="s">
        <v>6402</v>
      </c>
      <c r="AN75" s="39"/>
      <c r="AO75" s="39" t="n">
        <v>1</v>
      </c>
      <c r="AP75" s="15" t="s">
        <v>269</v>
      </c>
      <c r="AQ75" s="39" t="s">
        <v>6403</v>
      </c>
      <c r="AR75" s="40" t="n">
        <v>0.361111111111111</v>
      </c>
      <c r="AS75" s="39" t="s">
        <v>6404</v>
      </c>
      <c r="AT75" s="39" t="s">
        <v>6453</v>
      </c>
      <c r="AU75" s="38" t="s">
        <v>5725</v>
      </c>
      <c r="AV75" s="38" t="s">
        <v>5726</v>
      </c>
      <c r="AW75" s="39"/>
      <c r="AX75" s="39"/>
      <c r="AY75" s="40" t="n">
        <v>0.511111111111111</v>
      </c>
      <c r="AZ75" s="40" t="n">
        <v>0.511111111111111</v>
      </c>
      <c r="BA75" s="40" t="n">
        <v>0</v>
      </c>
      <c r="BB75" s="39"/>
      <c r="BC75" s="39"/>
      <c r="BD75" s="39"/>
      <c r="BE75" s="39"/>
      <c r="BF75" s="39"/>
      <c r="BG75" s="39" t="s">
        <v>222</v>
      </c>
      <c r="BH75" s="39" t="s">
        <v>6189</v>
      </c>
      <c r="BI75" s="39" t="s">
        <v>139</v>
      </c>
      <c r="BJ75" s="39" t="s">
        <v>6454</v>
      </c>
      <c r="BK75" s="39"/>
      <c r="BL75" s="39"/>
      <c r="BM75" s="39"/>
      <c r="BN75" s="39"/>
      <c r="BO75" s="39"/>
      <c r="BP75" s="39"/>
      <c r="BQ75" s="39"/>
      <c r="BR75" s="39"/>
      <c r="BS75" s="39"/>
      <c r="BT75" s="39"/>
      <c r="BU75" s="39"/>
      <c r="BV75" s="39"/>
      <c r="BW75" s="39"/>
      <c r="BX75" s="39"/>
      <c r="BY75" s="39"/>
      <c r="BZ75" s="39"/>
      <c r="CA75" s="39"/>
      <c r="CB75" s="39"/>
      <c r="CC75" s="39"/>
      <c r="CD75" s="39"/>
      <c r="CE75" s="39"/>
      <c r="CF75" s="39"/>
      <c r="CG75" s="39"/>
      <c r="CH75" s="39"/>
      <c r="CI75" s="39"/>
      <c r="CJ75" s="39"/>
      <c r="CK75" s="39"/>
      <c r="CL75" s="39"/>
      <c r="CM75" s="39"/>
      <c r="CN75" s="39"/>
      <c r="CO75" s="39"/>
      <c r="CP75" s="39"/>
      <c r="CQ75" s="39"/>
      <c r="CR75" s="39"/>
      <c r="CS75" s="39"/>
      <c r="CT75" s="39"/>
      <c r="CU75" s="41"/>
    </row>
    <row r="76" customFormat="false" ht="15" hidden="false" customHeight="true" outlineLevel="0" collapsed="false">
      <c r="A76" s="37" t="n">
        <v>46294</v>
      </c>
      <c r="B76" s="38" t="s">
        <v>5760</v>
      </c>
      <c r="C76" s="38" t="s">
        <v>6455</v>
      </c>
      <c r="D76" s="39"/>
      <c r="E76" s="38" t="s">
        <v>114</v>
      </c>
      <c r="F76" s="38" t="s">
        <v>5709</v>
      </c>
      <c r="G76" s="39"/>
      <c r="H76" s="47" t="n">
        <v>2254704</v>
      </c>
      <c r="I76" s="38" t="s">
        <v>115</v>
      </c>
      <c r="J76" s="38" t="s">
        <v>114</v>
      </c>
      <c r="K76" s="15" t="s">
        <v>116</v>
      </c>
      <c r="L76" s="15" t="s">
        <v>117</v>
      </c>
      <c r="M76" s="47"/>
      <c r="N76" s="47"/>
      <c r="O76" s="38" t="s">
        <v>6456</v>
      </c>
      <c r="P76" s="47"/>
      <c r="Q76" s="47"/>
      <c r="R76" s="37" t="n">
        <v>46292</v>
      </c>
      <c r="S76" s="38" t="s">
        <v>6457</v>
      </c>
      <c r="T76" s="38" t="s">
        <v>6458</v>
      </c>
      <c r="U76" s="38" t="s">
        <v>6459</v>
      </c>
      <c r="V76" s="38" t="s">
        <v>5717</v>
      </c>
      <c r="W76" s="38" t="s">
        <v>6460</v>
      </c>
      <c r="X76" s="47"/>
      <c r="Y76" s="38" t="s">
        <v>6461</v>
      </c>
      <c r="Z76" s="39" t="s">
        <v>6462</v>
      </c>
      <c r="AA76" s="39"/>
      <c r="AB76" s="39"/>
      <c r="AC76" s="47"/>
      <c r="AD76" s="39" t="n">
        <v>36000</v>
      </c>
      <c r="AE76" s="39" t="n">
        <v>120</v>
      </c>
      <c r="AF76" s="47" t="n">
        <v>4</v>
      </c>
      <c r="AG76" s="39"/>
      <c r="AH76" s="47"/>
      <c r="AI76" s="39"/>
      <c r="AJ76" s="39"/>
      <c r="AK76" s="38" t="s">
        <v>5903</v>
      </c>
      <c r="AL76" s="38" t="s">
        <v>2667</v>
      </c>
      <c r="AM76" s="38" t="s">
        <v>6402</v>
      </c>
      <c r="AN76" s="39"/>
      <c r="AO76" s="39" t="n">
        <v>1</v>
      </c>
      <c r="AP76" s="15" t="s">
        <v>269</v>
      </c>
      <c r="AQ76" s="39" t="s">
        <v>6403</v>
      </c>
      <c r="AR76" s="40" t="n">
        <v>0.361111111111111</v>
      </c>
      <c r="AS76" s="39" t="s">
        <v>6404</v>
      </c>
      <c r="AT76" s="39"/>
      <c r="AU76" s="38" t="s">
        <v>5725</v>
      </c>
      <c r="AV76" s="38" t="s">
        <v>5726</v>
      </c>
      <c r="AW76" s="39"/>
      <c r="AX76" s="39" t="n">
        <v>5</v>
      </c>
      <c r="AY76" s="40" t="n">
        <v>0.551388888888889</v>
      </c>
      <c r="AZ76" s="40" t="n">
        <v>0.591666666666667</v>
      </c>
      <c r="BA76" s="40" t="n">
        <v>0.0402777777777778</v>
      </c>
      <c r="BB76" s="39" t="s">
        <v>133</v>
      </c>
      <c r="BC76" s="39" t="s">
        <v>134</v>
      </c>
      <c r="BD76" s="39" t="s">
        <v>135</v>
      </c>
      <c r="BE76" s="39" t="s">
        <v>136</v>
      </c>
      <c r="BF76" s="39"/>
      <c r="BG76" s="39" t="s">
        <v>137</v>
      </c>
      <c r="BH76" s="39" t="s">
        <v>6189</v>
      </c>
      <c r="BI76" s="39" t="s">
        <v>139</v>
      </c>
      <c r="BJ76" s="39" t="s">
        <v>6463</v>
      </c>
      <c r="BK76" s="39"/>
      <c r="BL76" s="39"/>
      <c r="BM76" s="39" t="n">
        <v>-18.07</v>
      </c>
      <c r="BN76" s="39" t="s">
        <v>6464</v>
      </c>
      <c r="BO76" s="39" t="s">
        <v>416</v>
      </c>
      <c r="BP76" s="39" t="s">
        <v>6465</v>
      </c>
      <c r="BQ76" s="39"/>
      <c r="BR76" s="39" t="s">
        <v>139</v>
      </c>
      <c r="BS76" s="39" t="s">
        <v>416</v>
      </c>
      <c r="BT76" s="39" t="s">
        <v>6403</v>
      </c>
      <c r="BU76" s="39" t="s">
        <v>143</v>
      </c>
      <c r="BV76" s="39" t="n">
        <v>0</v>
      </c>
      <c r="BW76" s="39" t="n">
        <v>1</v>
      </c>
      <c r="BX76" s="39" t="n">
        <v>0</v>
      </c>
      <c r="BY76" s="39" t="n">
        <v>0</v>
      </c>
      <c r="BZ76" s="39" t="s">
        <v>145</v>
      </c>
      <c r="CA76" s="39"/>
      <c r="CB76" s="39"/>
      <c r="CC76" s="39" t="n">
        <v>80</v>
      </c>
      <c r="CD76" s="39" t="n">
        <v>8008260761</v>
      </c>
      <c r="CE76" s="39" t="n">
        <v>0</v>
      </c>
      <c r="CF76" s="39" t="n">
        <v>0</v>
      </c>
      <c r="CG76" s="39" t="n">
        <v>0</v>
      </c>
      <c r="CH76" s="39" t="n">
        <v>2</v>
      </c>
      <c r="CI76" s="39" t="n">
        <v>0</v>
      </c>
      <c r="CJ76" s="39" t="n">
        <v>0</v>
      </c>
      <c r="CK76" s="39" t="n">
        <v>0</v>
      </c>
      <c r="CL76" s="39" t="n">
        <v>0</v>
      </c>
      <c r="CM76" s="39" t="s">
        <v>6466</v>
      </c>
      <c r="CN76" s="39" t="n">
        <v>6513</v>
      </c>
      <c r="CO76" s="39" t="s">
        <v>5903</v>
      </c>
      <c r="CP76" s="39" t="n">
        <v>4</v>
      </c>
      <c r="CQ76" s="39" t="n">
        <v>0</v>
      </c>
      <c r="CR76" s="39" t="n">
        <v>2</v>
      </c>
      <c r="CS76" s="39" t="n">
        <v>0</v>
      </c>
      <c r="CT76" s="39" t="n">
        <v>0</v>
      </c>
      <c r="CU76" s="41"/>
    </row>
    <row r="77" customFormat="false" ht="15" hidden="false" customHeight="true" outlineLevel="0" collapsed="false">
      <c r="A77" s="37" t="n">
        <v>46294</v>
      </c>
      <c r="B77" s="38" t="s">
        <v>5733</v>
      </c>
      <c r="C77" s="38" t="s">
        <v>5891</v>
      </c>
      <c r="D77" s="39"/>
      <c r="E77" s="38" t="s">
        <v>225</v>
      </c>
      <c r="F77" s="38" t="s">
        <v>5709</v>
      </c>
      <c r="G77" s="39"/>
      <c r="H77" s="38" t="s">
        <v>5892</v>
      </c>
      <c r="I77" s="38" t="s">
        <v>165</v>
      </c>
      <c r="J77" s="38" t="s">
        <v>5711</v>
      </c>
      <c r="K77" s="15" t="s">
        <v>167</v>
      </c>
      <c r="L77" s="15" t="s">
        <v>168</v>
      </c>
      <c r="M77" s="38" t="s">
        <v>169</v>
      </c>
      <c r="N77" s="38" t="s">
        <v>170</v>
      </c>
      <c r="O77" s="38" t="s">
        <v>5893</v>
      </c>
      <c r="P77" s="38" t="s">
        <v>286</v>
      </c>
      <c r="Q77" s="38" t="s">
        <v>5894</v>
      </c>
      <c r="R77" s="37" t="n">
        <v>46293</v>
      </c>
      <c r="S77" s="38" t="s">
        <v>5895</v>
      </c>
      <c r="T77" s="38" t="s">
        <v>5896</v>
      </c>
      <c r="U77" s="38" t="s">
        <v>5897</v>
      </c>
      <c r="V77" s="38" t="s">
        <v>5717</v>
      </c>
      <c r="W77" s="38" t="s">
        <v>5898</v>
      </c>
      <c r="X77" s="38" t="s">
        <v>5899</v>
      </c>
      <c r="Y77" s="38" t="s">
        <v>5900</v>
      </c>
      <c r="Z77" s="39"/>
      <c r="AA77" s="39" t="n">
        <v>0.516180555555556</v>
      </c>
      <c r="AB77" s="39"/>
      <c r="AC77" s="47"/>
      <c r="AD77" s="39"/>
      <c r="AE77" s="39" t="n">
        <v>175</v>
      </c>
      <c r="AF77" s="47" t="n">
        <v>0.516180555555556</v>
      </c>
      <c r="AG77" s="39" t="s">
        <v>5844</v>
      </c>
      <c r="AH77" s="38" t="s">
        <v>5785</v>
      </c>
      <c r="AI77" s="39"/>
      <c r="AJ77" s="39"/>
      <c r="AK77" s="38" t="s">
        <v>5903</v>
      </c>
      <c r="AL77" s="38" t="s">
        <v>2667</v>
      </c>
      <c r="AM77" s="38" t="s">
        <v>6402</v>
      </c>
      <c r="AN77" s="39"/>
      <c r="AO77" s="39" t="n">
        <v>1</v>
      </c>
      <c r="AP77" s="15" t="s">
        <v>269</v>
      </c>
      <c r="AQ77" s="39" t="s">
        <v>6403</v>
      </c>
      <c r="AR77" s="40" t="n">
        <v>0.361111111111111</v>
      </c>
      <c r="AS77" s="39" t="s">
        <v>6404</v>
      </c>
      <c r="AT77" s="39"/>
      <c r="AU77" s="38" t="s">
        <v>5725</v>
      </c>
      <c r="AV77" s="38" t="s">
        <v>5726</v>
      </c>
      <c r="AW77" s="39"/>
      <c r="AX77" s="39" t="n">
        <v>6</v>
      </c>
      <c r="AY77" s="40" t="n">
        <v>0.614583333333333</v>
      </c>
      <c r="AZ77" s="40" t="n">
        <v>0.690972222222222</v>
      </c>
      <c r="BA77" s="40" t="n">
        <v>0.0763888888888889</v>
      </c>
      <c r="BB77" s="39" t="s">
        <v>181</v>
      </c>
      <c r="BC77" s="39" t="s">
        <v>182</v>
      </c>
      <c r="BD77" s="39" t="s">
        <v>183</v>
      </c>
      <c r="BE77" s="39" t="s">
        <v>1187</v>
      </c>
      <c r="BF77" s="39"/>
      <c r="BG77" s="39" t="s">
        <v>137</v>
      </c>
      <c r="BH77" s="39" t="s">
        <v>6189</v>
      </c>
      <c r="BI77" s="39" t="s">
        <v>139</v>
      </c>
      <c r="BJ77" s="39" t="s">
        <v>6467</v>
      </c>
      <c r="BK77" s="39"/>
      <c r="BL77" s="39"/>
      <c r="BM77" s="39" t="n">
        <v>-20.27</v>
      </c>
      <c r="BN77" s="39"/>
      <c r="BO77" s="39"/>
      <c r="BP77" s="39"/>
      <c r="BQ77" s="39"/>
      <c r="BR77" s="39"/>
      <c r="BS77" s="39"/>
      <c r="BT77" s="39" t="n">
        <v>0</v>
      </c>
      <c r="BU77" s="39" t="s">
        <v>797</v>
      </c>
      <c r="BV77" s="39" t="n">
        <v>0</v>
      </c>
      <c r="BW77" s="39" t="n">
        <v>0</v>
      </c>
      <c r="BX77" s="39" t="n">
        <v>0</v>
      </c>
      <c r="BY77" s="39" t="n">
        <v>0</v>
      </c>
      <c r="BZ77" s="39" t="s">
        <v>187</v>
      </c>
      <c r="CA77" s="39"/>
      <c r="CB77" s="39"/>
      <c r="CC77" s="39" t="n">
        <v>0</v>
      </c>
      <c r="CD77" s="39" t="n">
        <v>0</v>
      </c>
      <c r="CE77" s="39" t="n">
        <v>0</v>
      </c>
      <c r="CF77" s="39" t="n">
        <v>0</v>
      </c>
      <c r="CG77" s="39" t="n">
        <v>0</v>
      </c>
      <c r="CH77" s="39" t="n">
        <v>1</v>
      </c>
      <c r="CI77" s="39" t="n">
        <v>0</v>
      </c>
      <c r="CJ77" s="39" t="n">
        <v>0</v>
      </c>
      <c r="CK77" s="39" t="n">
        <v>0</v>
      </c>
      <c r="CL77" s="39" t="n">
        <v>0</v>
      </c>
      <c r="CM77" s="39" t="s">
        <v>5902</v>
      </c>
      <c r="CN77" s="39" t="n">
        <v>6513</v>
      </c>
      <c r="CO77" s="39" t="s">
        <v>5903</v>
      </c>
      <c r="CP77" s="39" t="n">
        <v>2</v>
      </c>
      <c r="CQ77" s="39" t="n">
        <v>0</v>
      </c>
      <c r="CR77" s="39" t="n">
        <v>0</v>
      </c>
      <c r="CS77" s="39" t="n">
        <v>0</v>
      </c>
      <c r="CT77" s="39" t="n">
        <v>0</v>
      </c>
      <c r="CU77" s="41"/>
    </row>
    <row r="78" customFormat="false" ht="15" hidden="false" customHeight="true" outlineLevel="0" collapsed="false">
      <c r="A78" s="37"/>
      <c r="B78" s="47"/>
      <c r="C78" s="47"/>
      <c r="D78" s="39"/>
      <c r="E78" s="47"/>
      <c r="F78" s="47"/>
      <c r="G78" s="39"/>
      <c r="H78" s="47"/>
      <c r="I78" s="47"/>
      <c r="J78" s="47"/>
      <c r="K78" s="15"/>
      <c r="L78" s="15"/>
      <c r="M78" s="47"/>
      <c r="N78" s="47"/>
      <c r="O78" s="47"/>
      <c r="P78" s="47"/>
      <c r="Q78" s="47"/>
      <c r="R78" s="37"/>
      <c r="S78" s="47"/>
      <c r="T78" s="47"/>
      <c r="U78" s="47"/>
      <c r="V78" s="47"/>
      <c r="W78" s="47"/>
      <c r="X78" s="47"/>
      <c r="Y78" s="47"/>
      <c r="Z78" s="39"/>
      <c r="AA78" s="39"/>
      <c r="AB78" s="39"/>
      <c r="AC78" s="47"/>
      <c r="AD78" s="39"/>
      <c r="AE78" s="39"/>
      <c r="AF78" s="47"/>
      <c r="AG78" s="39"/>
      <c r="AH78" s="47"/>
      <c r="AI78" s="39"/>
      <c r="AJ78" s="39"/>
      <c r="AK78" s="38" t="s">
        <v>5903</v>
      </c>
      <c r="AL78" s="38" t="s">
        <v>2667</v>
      </c>
      <c r="AM78" s="38" t="s">
        <v>6402</v>
      </c>
      <c r="AN78" s="39"/>
      <c r="AO78" s="39"/>
      <c r="AP78" s="15" t="s">
        <v>269</v>
      </c>
      <c r="AQ78" s="39" t="s">
        <v>6403</v>
      </c>
      <c r="AR78" s="40" t="n">
        <v>0.361111111111111</v>
      </c>
      <c r="AS78" s="39" t="s">
        <v>6404</v>
      </c>
      <c r="AT78" s="39"/>
      <c r="AU78" s="38" t="s">
        <v>5725</v>
      </c>
      <c r="AV78" s="38" t="s">
        <v>5726</v>
      </c>
      <c r="AW78" s="39"/>
      <c r="AX78" s="39"/>
      <c r="AY78" s="40"/>
      <c r="AZ78" s="40"/>
      <c r="BA78" s="40"/>
      <c r="BB78" s="39"/>
      <c r="BC78" s="39"/>
      <c r="BD78" s="39"/>
      <c r="BE78" s="39"/>
      <c r="BF78" s="39"/>
      <c r="BG78" s="39"/>
      <c r="BH78" s="39"/>
      <c r="BI78" s="39"/>
      <c r="BJ78" s="39"/>
      <c r="BK78" s="39"/>
      <c r="BL78" s="39"/>
      <c r="BM78" s="39"/>
      <c r="BN78" s="39"/>
      <c r="BO78" s="39"/>
      <c r="BP78" s="39"/>
      <c r="BQ78" s="39"/>
      <c r="BR78" s="39"/>
      <c r="BS78" s="39"/>
      <c r="BT78" s="39"/>
      <c r="BU78" s="39"/>
      <c r="BV78" s="39"/>
      <c r="BW78" s="39"/>
      <c r="BX78" s="39"/>
      <c r="BY78" s="39"/>
      <c r="BZ78" s="39"/>
      <c r="CA78" s="39"/>
      <c r="CB78" s="39"/>
      <c r="CC78" s="39"/>
      <c r="CD78" s="39"/>
      <c r="CE78" s="39"/>
      <c r="CF78" s="39"/>
      <c r="CG78" s="39"/>
      <c r="CH78" s="39"/>
      <c r="CI78" s="39"/>
      <c r="CJ78" s="39"/>
      <c r="CK78" s="39"/>
      <c r="CL78" s="39"/>
      <c r="CM78" s="39"/>
      <c r="CN78" s="39"/>
      <c r="CO78" s="39"/>
      <c r="CP78" s="39"/>
      <c r="CQ78" s="39"/>
      <c r="CR78" s="39"/>
      <c r="CS78" s="39"/>
      <c r="CT78" s="39"/>
      <c r="CU78" s="42"/>
    </row>
    <row r="79" customFormat="false" ht="15" hidden="false" customHeight="true" outlineLevel="0" collapsed="false">
      <c r="A79" s="37"/>
      <c r="B79" s="47"/>
      <c r="C79" s="47"/>
      <c r="D79" s="39"/>
      <c r="E79" s="47"/>
      <c r="F79" s="47"/>
      <c r="G79" s="39"/>
      <c r="H79" s="47"/>
      <c r="I79" s="47"/>
      <c r="J79" s="47"/>
      <c r="K79" s="15"/>
      <c r="L79" s="15"/>
      <c r="M79" s="47"/>
      <c r="N79" s="47"/>
      <c r="O79" s="47"/>
      <c r="P79" s="47"/>
      <c r="Q79" s="47"/>
      <c r="R79" s="37"/>
      <c r="S79" s="47"/>
      <c r="T79" s="47"/>
      <c r="U79" s="47"/>
      <c r="V79" s="47"/>
      <c r="W79" s="47"/>
      <c r="X79" s="47"/>
      <c r="Y79" s="47"/>
      <c r="Z79" s="39"/>
      <c r="AA79" s="39"/>
      <c r="AB79" s="39"/>
      <c r="AC79" s="47"/>
      <c r="AD79" s="39"/>
      <c r="AE79" s="39"/>
      <c r="AF79" s="47"/>
      <c r="AG79" s="39"/>
      <c r="AH79" s="47"/>
      <c r="AI79" s="39"/>
      <c r="AJ79" s="39"/>
      <c r="AK79" s="38" t="s">
        <v>5903</v>
      </c>
      <c r="AL79" s="38" t="s">
        <v>2667</v>
      </c>
      <c r="AM79" s="38" t="s">
        <v>6402</v>
      </c>
      <c r="AN79" s="39"/>
      <c r="AO79" s="39"/>
      <c r="AP79" s="15" t="s">
        <v>269</v>
      </c>
      <c r="AQ79" s="39" t="s">
        <v>6403</v>
      </c>
      <c r="AR79" s="40" t="n">
        <v>0.361111111111111</v>
      </c>
      <c r="AS79" s="39" t="s">
        <v>6404</v>
      </c>
      <c r="AT79" s="39"/>
      <c r="AU79" s="38" t="s">
        <v>5725</v>
      </c>
      <c r="AV79" s="38" t="s">
        <v>5726</v>
      </c>
      <c r="AW79" s="39"/>
      <c r="AX79" s="39"/>
      <c r="AY79" s="40"/>
      <c r="AZ79" s="40"/>
      <c r="BA79" s="40"/>
      <c r="BB79" s="39"/>
      <c r="BC79" s="39"/>
      <c r="BD79" s="39"/>
      <c r="BE79" s="39"/>
      <c r="BF79" s="39"/>
      <c r="BG79" s="39"/>
      <c r="BH79" s="39"/>
      <c r="BI79" s="39"/>
      <c r="BJ79" s="39"/>
      <c r="BK79" s="39"/>
      <c r="BL79" s="39"/>
      <c r="BM79" s="39"/>
      <c r="BN79" s="39"/>
      <c r="BO79" s="39"/>
      <c r="BP79" s="39"/>
      <c r="BQ79" s="39"/>
      <c r="BR79" s="39"/>
      <c r="BS79" s="39"/>
      <c r="BT79" s="39"/>
      <c r="BU79" s="39"/>
      <c r="BV79" s="39"/>
      <c r="BW79" s="39"/>
      <c r="BX79" s="39"/>
      <c r="BY79" s="39"/>
      <c r="BZ79" s="39"/>
      <c r="CA79" s="39"/>
      <c r="CB79" s="39"/>
      <c r="CC79" s="39"/>
      <c r="CD79" s="39"/>
      <c r="CE79" s="39"/>
      <c r="CF79" s="39"/>
      <c r="CG79" s="39"/>
      <c r="CH79" s="39"/>
      <c r="CI79" s="39"/>
      <c r="CJ79" s="39"/>
      <c r="CK79" s="39"/>
      <c r="CL79" s="39"/>
      <c r="CM79" s="39"/>
      <c r="CN79" s="39"/>
      <c r="CO79" s="39"/>
      <c r="CP79" s="39"/>
      <c r="CQ79" s="39"/>
      <c r="CR79" s="39"/>
      <c r="CS79" s="39"/>
      <c r="CT79" s="39"/>
      <c r="CU79" s="44"/>
      <c r="CV79" s="15"/>
    </row>
    <row r="80" customFormat="false" ht="15" hidden="false" customHeight="true" outlineLevel="0" collapsed="false">
      <c r="A80" s="37" t="s">
        <v>6468</v>
      </c>
      <c r="B80" s="38" t="s">
        <v>5706</v>
      </c>
      <c r="C80" s="47"/>
      <c r="D80" s="39" t="s">
        <v>6469</v>
      </c>
      <c r="E80" s="38" t="s">
        <v>6017</v>
      </c>
      <c r="F80" s="47"/>
      <c r="G80" s="39"/>
      <c r="H80" s="47"/>
      <c r="I80" s="47"/>
      <c r="J80" s="47"/>
      <c r="K80" s="15"/>
      <c r="L80" s="15"/>
      <c r="M80" s="47"/>
      <c r="N80" s="47"/>
      <c r="O80" s="47"/>
      <c r="P80" s="47"/>
      <c r="Q80" s="47"/>
      <c r="R80" s="37"/>
      <c r="S80" s="47"/>
      <c r="T80" s="47"/>
      <c r="U80" s="47"/>
      <c r="V80" s="47"/>
      <c r="W80" s="47"/>
      <c r="X80" s="47"/>
      <c r="Y80" s="47"/>
      <c r="Z80" s="39"/>
      <c r="AA80" s="39"/>
      <c r="AB80" s="39"/>
      <c r="AC80" s="47"/>
      <c r="AD80" s="39"/>
      <c r="AE80" s="39"/>
      <c r="AF80" s="47"/>
      <c r="AG80" s="39"/>
      <c r="AH80" s="47"/>
      <c r="AI80" s="39"/>
      <c r="AJ80" s="39"/>
      <c r="AK80" s="47"/>
      <c r="AL80" s="47"/>
      <c r="AM80" s="47"/>
      <c r="AN80" s="39"/>
      <c r="AO80" s="39"/>
      <c r="AP80" s="15"/>
      <c r="AQ80" s="39"/>
      <c r="AR80" s="40"/>
      <c r="AS80" s="39"/>
      <c r="AT80" s="39"/>
      <c r="AU80" s="47"/>
      <c r="AV80" s="47"/>
      <c r="AW80" s="39"/>
      <c r="AX80" s="39"/>
      <c r="AY80" s="40"/>
      <c r="AZ80" s="40"/>
      <c r="BA80" s="40"/>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44"/>
      <c r="CV80" s="15"/>
    </row>
    <row r="81" customFormat="false" ht="15" hidden="false" customHeight="true" outlineLevel="0" collapsed="false">
      <c r="A81" s="37" t="n">
        <v>46294</v>
      </c>
      <c r="B81" s="38" t="s">
        <v>5847</v>
      </c>
      <c r="C81" s="38" t="s">
        <v>6470</v>
      </c>
      <c r="D81" s="39"/>
      <c r="E81" s="38" t="s">
        <v>225</v>
      </c>
      <c r="F81" s="38" t="s">
        <v>5709</v>
      </c>
      <c r="G81" s="39"/>
      <c r="H81" s="38" t="s">
        <v>6471</v>
      </c>
      <c r="I81" s="38" t="s">
        <v>291</v>
      </c>
      <c r="J81" s="38" t="s">
        <v>5711</v>
      </c>
      <c r="K81" s="15" t="s">
        <v>167</v>
      </c>
      <c r="L81" s="15" t="s">
        <v>168</v>
      </c>
      <c r="M81" s="38" t="s">
        <v>169</v>
      </c>
      <c r="N81" s="38" t="s">
        <v>170</v>
      </c>
      <c r="O81" s="38" t="s">
        <v>6472</v>
      </c>
      <c r="P81" s="38" t="s">
        <v>141</v>
      </c>
      <c r="Q81" s="38" t="s">
        <v>6473</v>
      </c>
      <c r="R81" s="37" t="n">
        <v>46292</v>
      </c>
      <c r="S81" s="38" t="s">
        <v>6474</v>
      </c>
      <c r="T81" s="38" t="s">
        <v>6475</v>
      </c>
      <c r="U81" s="38" t="s">
        <v>6476</v>
      </c>
      <c r="V81" s="38" t="s">
        <v>6477</v>
      </c>
      <c r="W81" s="38" t="s">
        <v>6478</v>
      </c>
      <c r="X81" s="38" t="s">
        <v>6479</v>
      </c>
      <c r="Y81" s="38" t="s">
        <v>6480</v>
      </c>
      <c r="Z81" s="39"/>
      <c r="AA81" s="39"/>
      <c r="AB81" s="39"/>
      <c r="AC81" s="47"/>
      <c r="AD81" s="39"/>
      <c r="AE81" s="39"/>
      <c r="AF81" s="47" t="n">
        <v>1</v>
      </c>
      <c r="AG81" s="39"/>
      <c r="AH81" s="47"/>
      <c r="AI81" s="39"/>
      <c r="AJ81" s="39"/>
      <c r="AK81" s="38" t="s">
        <v>5799</v>
      </c>
      <c r="AL81" s="38" t="s">
        <v>2346</v>
      </c>
      <c r="AM81" s="38" t="s">
        <v>6481</v>
      </c>
      <c r="AN81" s="39" t="s">
        <v>6482</v>
      </c>
      <c r="AO81" s="39" t="n">
        <v>1</v>
      </c>
      <c r="AP81" s="15" t="s">
        <v>6029</v>
      </c>
      <c r="AQ81" s="39" t="s">
        <v>6483</v>
      </c>
      <c r="AR81" s="40" t="n">
        <v>0.375</v>
      </c>
      <c r="AS81" s="39" t="s">
        <v>6484</v>
      </c>
      <c r="AT81" s="39"/>
      <c r="AU81" s="38" t="s">
        <v>5725</v>
      </c>
      <c r="AV81" s="38" t="s">
        <v>5726</v>
      </c>
      <c r="AW81" s="39" t="s">
        <v>5727</v>
      </c>
      <c r="AX81" s="39" t="n">
        <v>2</v>
      </c>
      <c r="AY81" s="40" t="n">
        <v>0.459722222222222</v>
      </c>
      <c r="AZ81" s="40" t="n">
        <v>0.503472222222222</v>
      </c>
      <c r="BA81" s="40" t="n">
        <v>0.04375</v>
      </c>
      <c r="BB81" s="39" t="s">
        <v>181</v>
      </c>
      <c r="BC81" s="39" t="s">
        <v>182</v>
      </c>
      <c r="BD81" s="39" t="s">
        <v>183</v>
      </c>
      <c r="BE81" s="39" t="s">
        <v>184</v>
      </c>
      <c r="BF81" s="39"/>
      <c r="BG81" s="39" t="s">
        <v>137</v>
      </c>
      <c r="BH81" s="39" t="s">
        <v>6485</v>
      </c>
      <c r="BI81" s="39" t="s">
        <v>139</v>
      </c>
      <c r="BJ81" s="39" t="s">
        <v>6486</v>
      </c>
      <c r="BK81" s="39"/>
      <c r="BL81" s="39"/>
      <c r="BM81" s="39" t="n">
        <v>-18.13</v>
      </c>
      <c r="BN81" s="39"/>
      <c r="BO81" s="39"/>
      <c r="BP81" s="39"/>
      <c r="BQ81" s="39"/>
      <c r="BR81" s="39"/>
      <c r="BS81" s="39"/>
      <c r="BT81" s="39" t="s">
        <v>6483</v>
      </c>
      <c r="BU81" s="39" t="s">
        <v>439</v>
      </c>
      <c r="BV81" s="39" t="s">
        <v>208</v>
      </c>
      <c r="BW81" s="39" t="s">
        <v>208</v>
      </c>
      <c r="BX81" s="39" t="s">
        <v>208</v>
      </c>
      <c r="BY81" s="39" t="n">
        <v>0</v>
      </c>
      <c r="BZ81" s="39" t="s">
        <v>208</v>
      </c>
      <c r="CA81" s="39" t="n">
        <v>0</v>
      </c>
      <c r="CB81" s="39" t="n">
        <v>0</v>
      </c>
      <c r="CC81" s="39" t="n">
        <v>0</v>
      </c>
      <c r="CD81" s="39" t="n">
        <v>0</v>
      </c>
      <c r="CE81" s="39" t="n">
        <v>0</v>
      </c>
      <c r="CF81" s="39" t="n">
        <v>0</v>
      </c>
      <c r="CG81" s="39" t="n">
        <v>0</v>
      </c>
      <c r="CH81" s="39" t="n">
        <v>0</v>
      </c>
      <c r="CI81" s="39" t="n">
        <v>0</v>
      </c>
      <c r="CJ81" s="39" t="n">
        <v>0</v>
      </c>
      <c r="CK81" s="39" t="n">
        <v>0</v>
      </c>
      <c r="CL81" s="39" t="n">
        <v>0</v>
      </c>
      <c r="CM81" s="39" t="s">
        <v>6487</v>
      </c>
      <c r="CN81" s="39" t="s">
        <v>6484</v>
      </c>
      <c r="CO81" s="39" t="s">
        <v>5799</v>
      </c>
      <c r="CP81" s="39" t="n">
        <v>1</v>
      </c>
      <c r="CQ81" s="39" t="n">
        <v>0</v>
      </c>
      <c r="CR81" s="39" t="n">
        <v>0</v>
      </c>
      <c r="CS81" s="39" t="n">
        <v>0</v>
      </c>
      <c r="CT81" s="39" t="n">
        <v>0</v>
      </c>
      <c r="CU81" s="44"/>
      <c r="CV81" s="15"/>
    </row>
    <row r="82" customFormat="false" ht="15" hidden="false" customHeight="true" outlineLevel="0" collapsed="false">
      <c r="A82" s="37" t="n">
        <v>46294</v>
      </c>
      <c r="B82" s="38" t="s">
        <v>6488</v>
      </c>
      <c r="C82" s="38" t="s">
        <v>6489</v>
      </c>
      <c r="D82" s="39"/>
      <c r="E82" s="38" t="s">
        <v>225</v>
      </c>
      <c r="F82" s="38" t="s">
        <v>5709</v>
      </c>
      <c r="G82" s="39"/>
      <c r="H82" s="38" t="s">
        <v>6490</v>
      </c>
      <c r="I82" s="38" t="s">
        <v>291</v>
      </c>
      <c r="J82" s="38" t="s">
        <v>5711</v>
      </c>
      <c r="K82" s="15" t="s">
        <v>167</v>
      </c>
      <c r="L82" s="15" t="s">
        <v>168</v>
      </c>
      <c r="M82" s="38" t="s">
        <v>169</v>
      </c>
      <c r="N82" s="38" t="s">
        <v>170</v>
      </c>
      <c r="O82" s="38" t="s">
        <v>6491</v>
      </c>
      <c r="P82" s="38" t="s">
        <v>286</v>
      </c>
      <c r="Q82" s="38" t="s">
        <v>6492</v>
      </c>
      <c r="R82" s="37" t="n">
        <v>46292</v>
      </c>
      <c r="S82" s="38" t="s">
        <v>6493</v>
      </c>
      <c r="T82" s="38" t="s">
        <v>6494</v>
      </c>
      <c r="U82" s="38" t="s">
        <v>6495</v>
      </c>
      <c r="V82" s="38" t="s">
        <v>6496</v>
      </c>
      <c r="W82" s="38" t="s">
        <v>6497</v>
      </c>
      <c r="X82" s="38" t="s">
        <v>6498</v>
      </c>
      <c r="Y82" s="38" t="s">
        <v>6499</v>
      </c>
      <c r="Z82" s="39"/>
      <c r="AA82" s="39"/>
      <c r="AB82" s="39"/>
      <c r="AC82" s="47"/>
      <c r="AD82" s="39"/>
      <c r="AE82" s="39"/>
      <c r="AF82" s="47" t="n">
        <v>2</v>
      </c>
      <c r="AG82" s="39"/>
      <c r="AH82" s="47"/>
      <c r="AI82" s="39"/>
      <c r="AJ82" s="39"/>
      <c r="AK82" s="38" t="s">
        <v>5799</v>
      </c>
      <c r="AL82" s="38" t="s">
        <v>2346</v>
      </c>
      <c r="AM82" s="38" t="s">
        <v>6481</v>
      </c>
      <c r="AN82" s="39" t="s">
        <v>6482</v>
      </c>
      <c r="AO82" s="39" t="n">
        <v>1</v>
      </c>
      <c r="AP82" s="15" t="s">
        <v>6029</v>
      </c>
      <c r="AQ82" s="39" t="s">
        <v>6483</v>
      </c>
      <c r="AR82" s="40" t="n">
        <v>0.375</v>
      </c>
      <c r="AS82" s="39" t="s">
        <v>6484</v>
      </c>
      <c r="AT82" s="39"/>
      <c r="AU82" s="38" t="s">
        <v>5725</v>
      </c>
      <c r="AV82" s="38" t="s">
        <v>5726</v>
      </c>
      <c r="AW82" s="39"/>
      <c r="AX82" s="39" t="n">
        <v>1</v>
      </c>
      <c r="AY82" s="40" t="n">
        <v>0.388194444444445</v>
      </c>
      <c r="AZ82" s="40" t="n">
        <v>0.436111111111111</v>
      </c>
      <c r="BA82" s="40" t="n">
        <v>0.0479166666666667</v>
      </c>
      <c r="BB82" s="39" t="s">
        <v>181</v>
      </c>
      <c r="BC82" s="39" t="s">
        <v>182</v>
      </c>
      <c r="BD82" s="39" t="s">
        <v>183</v>
      </c>
      <c r="BE82" s="39" t="s">
        <v>184</v>
      </c>
      <c r="BF82" s="39"/>
      <c r="BG82" s="39" t="s">
        <v>137</v>
      </c>
      <c r="BH82" s="39" t="s">
        <v>6485</v>
      </c>
      <c r="BI82" s="39" t="s">
        <v>139</v>
      </c>
      <c r="BJ82" s="39" t="s">
        <v>6500</v>
      </c>
      <c r="BK82" s="39"/>
      <c r="BL82" s="39"/>
      <c r="BM82" s="39" t="n">
        <v>-22.926</v>
      </c>
      <c r="BN82" s="39"/>
      <c r="BO82" s="39"/>
      <c r="BP82" s="39"/>
      <c r="BQ82" s="39"/>
      <c r="BR82" s="39"/>
      <c r="BS82" s="39"/>
      <c r="BT82" s="39" t="s">
        <v>6483</v>
      </c>
      <c r="BU82" s="39" t="s">
        <v>439</v>
      </c>
      <c r="BV82" s="39" t="s">
        <v>208</v>
      </c>
      <c r="BW82" s="39" t="s">
        <v>208</v>
      </c>
      <c r="BX82" s="39" t="s">
        <v>6501</v>
      </c>
      <c r="BY82" s="39" t="n">
        <v>0</v>
      </c>
      <c r="BZ82" s="39" t="s">
        <v>145</v>
      </c>
      <c r="CA82" s="39" t="n">
        <v>0</v>
      </c>
      <c r="CB82" s="39" t="n">
        <v>0</v>
      </c>
      <c r="CC82" s="39" t="n">
        <v>200</v>
      </c>
      <c r="CD82" s="39" t="n">
        <v>20008260352</v>
      </c>
      <c r="CE82" s="39" t="n">
        <v>0</v>
      </c>
      <c r="CF82" s="39" t="n">
        <v>0</v>
      </c>
      <c r="CG82" s="39" t="n">
        <v>0</v>
      </c>
      <c r="CH82" s="39" t="n">
        <v>0</v>
      </c>
      <c r="CI82" s="39" t="n">
        <v>0</v>
      </c>
      <c r="CJ82" s="39" t="n">
        <v>0</v>
      </c>
      <c r="CK82" s="39" t="n">
        <v>0</v>
      </c>
      <c r="CL82" s="39" t="n">
        <v>0</v>
      </c>
      <c r="CM82" s="39" t="s">
        <v>6487</v>
      </c>
      <c r="CN82" s="39" t="s">
        <v>6484</v>
      </c>
      <c r="CO82" s="39" t="s">
        <v>5799</v>
      </c>
      <c r="CP82" s="39" t="n">
        <v>2</v>
      </c>
      <c r="CQ82" s="39" t="n">
        <v>0</v>
      </c>
      <c r="CR82" s="39" t="n">
        <v>0</v>
      </c>
      <c r="CS82" s="39" t="n">
        <v>0</v>
      </c>
      <c r="CT82" s="39" t="n">
        <v>0</v>
      </c>
      <c r="CU82" s="45"/>
      <c r="CV82" s="15"/>
    </row>
    <row r="83" customFormat="false" ht="15" hidden="false" customHeight="true" outlineLevel="0" collapsed="false">
      <c r="A83" s="37" t="n">
        <v>46294</v>
      </c>
      <c r="B83" s="38" t="s">
        <v>5847</v>
      </c>
      <c r="C83" s="38" t="s">
        <v>6502</v>
      </c>
      <c r="D83" s="39"/>
      <c r="E83" s="38" t="s">
        <v>6503</v>
      </c>
      <c r="F83" s="38" t="s">
        <v>5709</v>
      </c>
      <c r="G83" s="39"/>
      <c r="H83" s="38" t="s">
        <v>6504</v>
      </c>
      <c r="I83" s="38" t="s">
        <v>2658</v>
      </c>
      <c r="J83" s="38" t="s">
        <v>5736</v>
      </c>
      <c r="K83" s="15" t="s">
        <v>167</v>
      </c>
      <c r="L83" s="15" t="s">
        <v>168</v>
      </c>
      <c r="M83" s="38" t="s">
        <v>169</v>
      </c>
      <c r="N83" s="38" t="s">
        <v>6505</v>
      </c>
      <c r="O83" s="38" t="s">
        <v>6506</v>
      </c>
      <c r="P83" s="38" t="s">
        <v>446</v>
      </c>
      <c r="Q83" s="38" t="s">
        <v>6507</v>
      </c>
      <c r="R83" s="37" t="n">
        <v>46293</v>
      </c>
      <c r="S83" s="38" t="s">
        <v>6508</v>
      </c>
      <c r="T83" s="38" t="s">
        <v>6509</v>
      </c>
      <c r="U83" s="38" t="s">
        <v>6510</v>
      </c>
      <c r="V83" s="38" t="s">
        <v>6477</v>
      </c>
      <c r="W83" s="38" t="s">
        <v>6511</v>
      </c>
      <c r="X83" s="38" t="s">
        <v>6512</v>
      </c>
      <c r="Y83" s="38" t="s">
        <v>6513</v>
      </c>
      <c r="Z83" s="39"/>
      <c r="AA83" s="39"/>
      <c r="AB83" s="39"/>
      <c r="AC83" s="47"/>
      <c r="AD83" s="39"/>
      <c r="AE83" s="39" t="n">
        <v>43</v>
      </c>
      <c r="AF83" s="47" t="n">
        <v>3</v>
      </c>
      <c r="AG83" s="39"/>
      <c r="AH83" s="47"/>
      <c r="AI83" s="39"/>
      <c r="AJ83" s="39"/>
      <c r="AK83" s="38" t="s">
        <v>5799</v>
      </c>
      <c r="AL83" s="38" t="s">
        <v>2346</v>
      </c>
      <c r="AM83" s="38" t="s">
        <v>6481</v>
      </c>
      <c r="AN83" s="39" t="s">
        <v>6482</v>
      </c>
      <c r="AO83" s="39" t="n">
        <v>1</v>
      </c>
      <c r="AP83" s="15" t="s">
        <v>6029</v>
      </c>
      <c r="AQ83" s="39" t="s">
        <v>6483</v>
      </c>
      <c r="AR83" s="40" t="n">
        <v>0.375</v>
      </c>
      <c r="AS83" s="39" t="s">
        <v>6484</v>
      </c>
      <c r="AT83" s="39"/>
      <c r="AU83" s="38" t="s">
        <v>5725</v>
      </c>
      <c r="AV83" s="38" t="s">
        <v>5726</v>
      </c>
      <c r="AW83" s="39"/>
      <c r="AX83" s="39" t="n">
        <v>3</v>
      </c>
      <c r="AY83" s="40" t="n">
        <v>0.5625</v>
      </c>
      <c r="AZ83" s="40" t="n">
        <v>0.585416666666667</v>
      </c>
      <c r="BA83" s="40" t="n">
        <v>0.0229166666666667</v>
      </c>
      <c r="BB83" s="39" t="s">
        <v>106</v>
      </c>
      <c r="BC83" s="39" t="s">
        <v>390</v>
      </c>
      <c r="BD83" s="39" t="s">
        <v>391</v>
      </c>
      <c r="BE83" s="39" t="s">
        <v>392</v>
      </c>
      <c r="BF83" s="39"/>
      <c r="BG83" s="39" t="s">
        <v>137</v>
      </c>
      <c r="BH83" s="39" t="s">
        <v>6485</v>
      </c>
      <c r="BI83" s="39" t="s">
        <v>139</v>
      </c>
      <c r="BJ83" s="39" t="s">
        <v>6514</v>
      </c>
      <c r="BK83" s="39"/>
      <c r="BL83" s="39"/>
      <c r="BM83" s="39" t="n">
        <v>-21.02</v>
      </c>
      <c r="BN83" s="39"/>
      <c r="BO83" s="39"/>
      <c r="BP83" s="39"/>
      <c r="BQ83" s="39"/>
      <c r="BR83" s="39"/>
      <c r="BS83" s="39"/>
      <c r="BT83" s="39" t="s">
        <v>6483</v>
      </c>
      <c r="BU83" s="39" t="s">
        <v>639</v>
      </c>
      <c r="BV83" s="39" t="s">
        <v>208</v>
      </c>
      <c r="BW83" s="39" t="s">
        <v>208</v>
      </c>
      <c r="BX83" s="39" t="s">
        <v>208</v>
      </c>
      <c r="BY83" s="39" t="n">
        <v>0</v>
      </c>
      <c r="BZ83" s="39" t="s">
        <v>208</v>
      </c>
      <c r="CA83" s="39" t="n">
        <v>0</v>
      </c>
      <c r="CB83" s="39" t="n">
        <v>0</v>
      </c>
      <c r="CC83" s="39" t="n">
        <v>0</v>
      </c>
      <c r="CD83" s="39" t="n">
        <v>0</v>
      </c>
      <c r="CE83" s="39" t="n">
        <v>0</v>
      </c>
      <c r="CF83" s="39" t="n">
        <v>0</v>
      </c>
      <c r="CG83" s="39" t="n">
        <v>0</v>
      </c>
      <c r="CH83" s="39" t="n">
        <v>0</v>
      </c>
      <c r="CI83" s="39" t="n">
        <v>0</v>
      </c>
      <c r="CJ83" s="39" t="n">
        <v>0</v>
      </c>
      <c r="CK83" s="39" t="n">
        <v>0</v>
      </c>
      <c r="CL83" s="39" t="n">
        <v>0</v>
      </c>
      <c r="CM83" s="39" t="s">
        <v>6515</v>
      </c>
      <c r="CN83" s="39" t="s">
        <v>6484</v>
      </c>
      <c r="CO83" s="39" t="s">
        <v>5799</v>
      </c>
      <c r="CP83" s="39" t="n">
        <v>0</v>
      </c>
      <c r="CQ83" s="39" t="n">
        <v>0</v>
      </c>
      <c r="CR83" s="39" t="n">
        <v>0</v>
      </c>
      <c r="CS83" s="39" t="n">
        <v>0</v>
      </c>
      <c r="CT83" s="39" t="n">
        <v>0</v>
      </c>
      <c r="CU83" s="41"/>
    </row>
    <row r="84" customFormat="false" ht="15" hidden="false" customHeight="true" outlineLevel="0" collapsed="false">
      <c r="A84" s="37" t="n">
        <v>46294</v>
      </c>
      <c r="B84" s="38" t="s">
        <v>5847</v>
      </c>
      <c r="C84" s="38" t="s">
        <v>6516</v>
      </c>
      <c r="D84" s="39"/>
      <c r="E84" s="38" t="s">
        <v>225</v>
      </c>
      <c r="F84" s="38" t="s">
        <v>5709</v>
      </c>
      <c r="G84" s="39"/>
      <c r="H84" s="38" t="s">
        <v>6517</v>
      </c>
      <c r="I84" s="38" t="s">
        <v>2714</v>
      </c>
      <c r="J84" s="38" t="s">
        <v>6177</v>
      </c>
      <c r="K84" s="15" t="s">
        <v>167</v>
      </c>
      <c r="L84" s="15" t="s">
        <v>414</v>
      </c>
      <c r="M84" s="38" t="s">
        <v>169</v>
      </c>
      <c r="N84" s="38" t="s">
        <v>170</v>
      </c>
      <c r="O84" s="38" t="s">
        <v>6518</v>
      </c>
      <c r="P84" s="38" t="s">
        <v>230</v>
      </c>
      <c r="Q84" s="38" t="s">
        <v>6519</v>
      </c>
      <c r="R84" s="37" t="n">
        <v>46293</v>
      </c>
      <c r="S84" s="38" t="s">
        <v>6520</v>
      </c>
      <c r="T84" s="38" t="s">
        <v>6521</v>
      </c>
      <c r="U84" s="38" t="s">
        <v>6522</v>
      </c>
      <c r="V84" s="38" t="s">
        <v>6477</v>
      </c>
      <c r="W84" s="47"/>
      <c r="X84" s="38" t="s">
        <v>6523</v>
      </c>
      <c r="Y84" s="38" t="s">
        <v>6524</v>
      </c>
      <c r="Z84" s="39"/>
      <c r="AA84" s="39" t="n">
        <v>0.352939814814815</v>
      </c>
      <c r="AB84" s="39" t="s">
        <v>219</v>
      </c>
      <c r="AC84" s="47"/>
      <c r="AD84" s="39"/>
      <c r="AE84" s="39"/>
      <c r="AF84" s="47" t="n">
        <v>0.352939814814815</v>
      </c>
      <c r="AG84" s="39" t="s">
        <v>5844</v>
      </c>
      <c r="AH84" s="47"/>
      <c r="AI84" s="39" t="s">
        <v>5886</v>
      </c>
      <c r="AJ84" s="39"/>
      <c r="AK84" s="38" t="s">
        <v>5799</v>
      </c>
      <c r="AL84" s="38" t="s">
        <v>2346</v>
      </c>
      <c r="AM84" s="38" t="s">
        <v>6481</v>
      </c>
      <c r="AN84" s="39" t="s">
        <v>6482</v>
      </c>
      <c r="AO84" s="39"/>
      <c r="AP84" s="15" t="s">
        <v>6029</v>
      </c>
      <c r="AQ84" s="39" t="s">
        <v>6483</v>
      </c>
      <c r="AR84" s="40" t="n">
        <v>0.375</v>
      </c>
      <c r="AS84" s="39" t="s">
        <v>6484</v>
      </c>
      <c r="AT84" s="39"/>
      <c r="AU84" s="38" t="s">
        <v>5725</v>
      </c>
      <c r="AV84" s="38" t="s">
        <v>5726</v>
      </c>
      <c r="AW84" s="39"/>
      <c r="AX84" s="39"/>
      <c r="AY84" s="40" t="n">
        <v>0.368055555555556</v>
      </c>
      <c r="AZ84" s="40" t="n">
        <v>0.368055555555556</v>
      </c>
      <c r="BA84" s="40" t="n">
        <v>0</v>
      </c>
      <c r="BB84" s="39"/>
      <c r="BC84" s="39"/>
      <c r="BD84" s="39"/>
      <c r="BE84" s="39"/>
      <c r="BF84" s="39"/>
      <c r="BG84" s="39" t="s">
        <v>222</v>
      </c>
      <c r="BH84" s="39" t="s">
        <v>6485</v>
      </c>
      <c r="BI84" s="39" t="s">
        <v>139</v>
      </c>
      <c r="BJ84" s="39" t="s">
        <v>6525</v>
      </c>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41"/>
    </row>
    <row r="85" customFormat="false" ht="15" hidden="false" customHeight="true" outlineLevel="0" collapsed="false">
      <c r="A85" s="37" t="n">
        <v>46294</v>
      </c>
      <c r="B85" s="38" t="s">
        <v>5847</v>
      </c>
      <c r="C85" s="38" t="s">
        <v>6526</v>
      </c>
      <c r="D85" s="39"/>
      <c r="E85" s="38" t="s">
        <v>225</v>
      </c>
      <c r="F85" s="38" t="s">
        <v>5709</v>
      </c>
      <c r="G85" s="39" t="n">
        <v>0</v>
      </c>
      <c r="H85" s="38" t="s">
        <v>6527</v>
      </c>
      <c r="I85" s="38" t="s">
        <v>692</v>
      </c>
      <c r="J85" s="38" t="s">
        <v>5711</v>
      </c>
      <c r="K85" s="15" t="s">
        <v>167</v>
      </c>
      <c r="L85" s="15" t="s">
        <v>168</v>
      </c>
      <c r="M85" s="38" t="s">
        <v>169</v>
      </c>
      <c r="N85" s="38" t="s">
        <v>170</v>
      </c>
      <c r="O85" s="38" t="s">
        <v>6528</v>
      </c>
      <c r="P85" s="38" t="s">
        <v>230</v>
      </c>
      <c r="Q85" s="38" t="s">
        <v>6529</v>
      </c>
      <c r="R85" s="37" t="n">
        <v>46293</v>
      </c>
      <c r="S85" s="38" t="s">
        <v>6530</v>
      </c>
      <c r="T85" s="38" t="s">
        <v>6531</v>
      </c>
      <c r="U85" s="38" t="s">
        <v>6532</v>
      </c>
      <c r="V85" s="38" t="s">
        <v>6477</v>
      </c>
      <c r="W85" s="38" t="s">
        <v>6533</v>
      </c>
      <c r="X85" s="38" t="s">
        <v>6534</v>
      </c>
      <c r="Y85" s="38" t="s">
        <v>6535</v>
      </c>
      <c r="Z85" s="39"/>
      <c r="AA85" s="39" t="n">
        <v>0.507233796296296</v>
      </c>
      <c r="AB85" s="39"/>
      <c r="AC85" s="47"/>
      <c r="AD85" s="39"/>
      <c r="AE85" s="39"/>
      <c r="AF85" s="47" t="n">
        <v>0.507233796296296</v>
      </c>
      <c r="AG85" s="39" t="s">
        <v>5844</v>
      </c>
      <c r="AH85" s="47"/>
      <c r="AI85" s="39"/>
      <c r="AJ85" s="39"/>
      <c r="AK85" s="38" t="s">
        <v>5799</v>
      </c>
      <c r="AL85" s="38" t="s">
        <v>2346</v>
      </c>
      <c r="AM85" s="38" t="s">
        <v>6481</v>
      </c>
      <c r="AN85" s="39" t="s">
        <v>6482</v>
      </c>
      <c r="AO85" s="39" t="n">
        <v>1</v>
      </c>
      <c r="AP85" s="15" t="s">
        <v>6029</v>
      </c>
      <c r="AQ85" s="39" t="s">
        <v>6483</v>
      </c>
      <c r="AR85" s="40" t="n">
        <v>0.375</v>
      </c>
      <c r="AS85" s="39" t="s">
        <v>6484</v>
      </c>
      <c r="AT85" s="39"/>
      <c r="AU85" s="38" t="s">
        <v>5725</v>
      </c>
      <c r="AV85" s="38" t="s">
        <v>5726</v>
      </c>
      <c r="AW85" s="39"/>
      <c r="AX85" s="39" t="n">
        <v>4</v>
      </c>
      <c r="AY85" s="40" t="n">
        <v>0.601388888888889</v>
      </c>
      <c r="AZ85" s="40" t="n">
        <v>0.646527777777778</v>
      </c>
      <c r="BA85" s="40" t="n">
        <v>0.0451388888888889</v>
      </c>
      <c r="BB85" s="39" t="s">
        <v>181</v>
      </c>
      <c r="BC85" s="39" t="s">
        <v>182</v>
      </c>
      <c r="BD85" s="39" t="s">
        <v>183</v>
      </c>
      <c r="BE85" s="39" t="s">
        <v>739</v>
      </c>
      <c r="BF85" s="39"/>
      <c r="BG85" s="39" t="s">
        <v>137</v>
      </c>
      <c r="BH85" s="39" t="s">
        <v>6485</v>
      </c>
      <c r="BI85" s="39" t="s">
        <v>139</v>
      </c>
      <c r="BJ85" s="39" t="s">
        <v>6536</v>
      </c>
      <c r="BK85" s="39"/>
      <c r="BL85" s="39"/>
      <c r="BM85" s="39" t="n">
        <v>-20</v>
      </c>
      <c r="BN85" s="39" t="s">
        <v>6537</v>
      </c>
      <c r="BO85" s="39" t="s">
        <v>569</v>
      </c>
      <c r="BP85" s="39"/>
      <c r="BQ85" s="39"/>
      <c r="BR85" s="39"/>
      <c r="BS85" s="39" t="n">
        <v>77</v>
      </c>
      <c r="BT85" s="39" t="s">
        <v>6483</v>
      </c>
      <c r="BU85" s="39" t="s">
        <v>587</v>
      </c>
      <c r="BV85" s="39" t="s">
        <v>208</v>
      </c>
      <c r="BW85" s="39" t="s">
        <v>208</v>
      </c>
      <c r="BX85" s="39" t="s">
        <v>6538</v>
      </c>
      <c r="BY85" s="39" t="n">
        <v>0</v>
      </c>
      <c r="BZ85" s="39" t="s">
        <v>145</v>
      </c>
      <c r="CA85" s="39" t="n">
        <v>0</v>
      </c>
      <c r="CB85" s="39" t="n">
        <v>0</v>
      </c>
      <c r="CC85" s="39" t="n">
        <v>80</v>
      </c>
      <c r="CD85" s="39" t="n">
        <v>8008261196</v>
      </c>
      <c r="CE85" s="39" t="n">
        <v>0</v>
      </c>
      <c r="CF85" s="39" t="n">
        <v>0</v>
      </c>
      <c r="CG85" s="39" t="n">
        <v>0</v>
      </c>
      <c r="CH85" s="39" t="n">
        <v>0</v>
      </c>
      <c r="CI85" s="39" t="n">
        <v>0</v>
      </c>
      <c r="CJ85" s="39" t="n">
        <v>0</v>
      </c>
      <c r="CK85" s="39" t="n">
        <v>0</v>
      </c>
      <c r="CL85" s="39" t="n">
        <v>0</v>
      </c>
      <c r="CM85" s="39" t="s">
        <v>6539</v>
      </c>
      <c r="CN85" s="39" t="s">
        <v>6484</v>
      </c>
      <c r="CO85" s="39" t="s">
        <v>5799</v>
      </c>
      <c r="CP85" s="39" t="n">
        <v>2</v>
      </c>
      <c r="CQ85" s="39" t="n">
        <v>0</v>
      </c>
      <c r="CR85" s="39" t="n">
        <v>0</v>
      </c>
      <c r="CS85" s="39" t="n">
        <v>0</v>
      </c>
      <c r="CT85" s="39" t="n">
        <v>0</v>
      </c>
      <c r="CU85" s="44"/>
      <c r="CV85" s="15"/>
    </row>
    <row r="86" customFormat="false" ht="15" hidden="false" customHeight="true" outlineLevel="0" collapsed="false">
      <c r="A86" s="37" t="n">
        <v>46294</v>
      </c>
      <c r="B86" s="38" t="s">
        <v>5847</v>
      </c>
      <c r="C86" s="38" t="s">
        <v>6540</v>
      </c>
      <c r="D86" s="39"/>
      <c r="E86" s="38" t="s">
        <v>225</v>
      </c>
      <c r="F86" s="38" t="s">
        <v>5709</v>
      </c>
      <c r="G86" s="39"/>
      <c r="H86" s="38" t="s">
        <v>6541</v>
      </c>
      <c r="I86" s="38" t="s">
        <v>412</v>
      </c>
      <c r="J86" s="38" t="s">
        <v>5790</v>
      </c>
      <c r="K86" s="15" t="s">
        <v>167</v>
      </c>
      <c r="L86" s="15" t="s">
        <v>414</v>
      </c>
      <c r="M86" s="38" t="s">
        <v>169</v>
      </c>
      <c r="N86" s="38" t="s">
        <v>170</v>
      </c>
      <c r="O86" s="38" t="s">
        <v>6542</v>
      </c>
      <c r="P86" s="38" t="s">
        <v>286</v>
      </c>
      <c r="Q86" s="38" t="s">
        <v>6543</v>
      </c>
      <c r="R86" s="37" t="n">
        <v>46293</v>
      </c>
      <c r="S86" s="38" t="s">
        <v>6544</v>
      </c>
      <c r="T86" s="38" t="s">
        <v>6545</v>
      </c>
      <c r="U86" s="38" t="s">
        <v>6546</v>
      </c>
      <c r="V86" s="38" t="s">
        <v>6477</v>
      </c>
      <c r="W86" s="38" t="s">
        <v>6547</v>
      </c>
      <c r="X86" s="38" t="s">
        <v>6548</v>
      </c>
      <c r="Y86" s="38" t="s">
        <v>6480</v>
      </c>
      <c r="Z86" s="39"/>
      <c r="AA86" s="39"/>
      <c r="AB86" s="39" t="s">
        <v>5885</v>
      </c>
      <c r="AC86" s="47"/>
      <c r="AD86" s="39"/>
      <c r="AE86" s="39"/>
      <c r="AF86" s="47" t="n">
        <v>1</v>
      </c>
      <c r="AG86" s="39"/>
      <c r="AH86" s="47"/>
      <c r="AI86" s="39" t="s">
        <v>5845</v>
      </c>
      <c r="AJ86" s="39"/>
      <c r="AK86" s="38" t="s">
        <v>5799</v>
      </c>
      <c r="AL86" s="38" t="s">
        <v>2346</v>
      </c>
      <c r="AM86" s="38" t="s">
        <v>6549</v>
      </c>
      <c r="AN86" s="39" t="s">
        <v>6482</v>
      </c>
      <c r="AO86" s="39" t="n">
        <v>1</v>
      </c>
      <c r="AP86" s="15" t="s">
        <v>6029</v>
      </c>
      <c r="AQ86" s="39" t="s">
        <v>6483</v>
      </c>
      <c r="AR86" s="40" t="n">
        <v>0.375</v>
      </c>
      <c r="AS86" s="39" t="s">
        <v>6550</v>
      </c>
      <c r="AT86" s="39"/>
      <c r="AU86" s="38" t="s">
        <v>5725</v>
      </c>
      <c r="AV86" s="38" t="s">
        <v>5726</v>
      </c>
      <c r="AW86" s="39"/>
      <c r="AX86" s="39" t="n">
        <v>3</v>
      </c>
      <c r="AY86" s="40" t="n">
        <v>0.563888888888889</v>
      </c>
      <c r="AZ86" s="40" t="n">
        <v>0.575</v>
      </c>
      <c r="BA86" s="40" t="n">
        <v>0.0111111111111111</v>
      </c>
      <c r="BB86" s="39" t="s">
        <v>106</v>
      </c>
      <c r="BC86" s="39" t="s">
        <v>457</v>
      </c>
      <c r="BD86" s="39" t="s">
        <v>753</v>
      </c>
      <c r="BE86" s="39" t="s">
        <v>1113</v>
      </c>
      <c r="BF86" s="39"/>
      <c r="BG86" s="39" t="s">
        <v>137</v>
      </c>
      <c r="BH86" s="39" t="s">
        <v>6485</v>
      </c>
      <c r="BI86" s="39" t="s">
        <v>139</v>
      </c>
      <c r="BJ86" s="39" t="s">
        <v>6551</v>
      </c>
      <c r="BK86" s="39"/>
      <c r="BL86" s="39"/>
      <c r="BM86" s="39" t="n">
        <v>-20.97</v>
      </c>
      <c r="BN86" s="39"/>
      <c r="BO86" s="39"/>
      <c r="BP86" s="39"/>
      <c r="BQ86" s="39"/>
      <c r="BR86" s="39"/>
      <c r="BS86" s="39"/>
      <c r="BT86" s="39" t="s">
        <v>6552</v>
      </c>
      <c r="BU86" s="39" t="s">
        <v>318</v>
      </c>
      <c r="BV86" s="39" t="s">
        <v>146</v>
      </c>
      <c r="BW86" s="39" t="s">
        <v>146</v>
      </c>
      <c r="BX86" s="39" t="s">
        <v>6553</v>
      </c>
      <c r="BY86" s="39" t="s">
        <v>6542</v>
      </c>
      <c r="BZ86" s="39" t="s">
        <v>208</v>
      </c>
      <c r="CA86" s="39" t="n">
        <v>0</v>
      </c>
      <c r="CB86" s="39" t="n">
        <v>0</v>
      </c>
      <c r="CC86" s="39" t="n">
        <v>0</v>
      </c>
      <c r="CD86" s="39" t="n">
        <v>0</v>
      </c>
      <c r="CE86" s="39" t="n">
        <v>0</v>
      </c>
      <c r="CF86" s="39" t="n">
        <v>0</v>
      </c>
      <c r="CG86" s="39" t="n">
        <v>0</v>
      </c>
      <c r="CH86" s="39" t="n">
        <v>0</v>
      </c>
      <c r="CI86" s="39" t="n">
        <v>0</v>
      </c>
      <c r="CJ86" s="39" t="n">
        <v>0</v>
      </c>
      <c r="CK86" s="39" t="n">
        <v>0</v>
      </c>
      <c r="CL86" s="39" t="n">
        <v>0</v>
      </c>
      <c r="CM86" s="39" t="s">
        <v>6554</v>
      </c>
      <c r="CN86" s="39" t="s">
        <v>6550</v>
      </c>
      <c r="CO86" s="39" t="s">
        <v>5799</v>
      </c>
      <c r="CP86" s="39" t="n">
        <v>0</v>
      </c>
      <c r="CQ86" s="39" t="n">
        <v>0</v>
      </c>
      <c r="CR86" s="39" t="n">
        <v>0</v>
      </c>
      <c r="CS86" s="39" t="n">
        <v>0</v>
      </c>
      <c r="CT86" s="39" t="n">
        <v>0</v>
      </c>
      <c r="CU86" s="45"/>
      <c r="CV86" s="15"/>
    </row>
    <row r="87" customFormat="false" ht="15" hidden="false" customHeight="true" outlineLevel="0" collapsed="false">
      <c r="A87" s="37" t="n">
        <v>46294</v>
      </c>
      <c r="B87" s="38" t="s">
        <v>5847</v>
      </c>
      <c r="C87" s="38" t="s">
        <v>6555</v>
      </c>
      <c r="D87" s="39"/>
      <c r="E87" s="38" t="s">
        <v>497</v>
      </c>
      <c r="F87" s="38" t="s">
        <v>5709</v>
      </c>
      <c r="G87" s="39"/>
      <c r="H87" s="38" t="s">
        <v>6556</v>
      </c>
      <c r="I87" s="38" t="s">
        <v>165</v>
      </c>
      <c r="J87" s="38" t="s">
        <v>5711</v>
      </c>
      <c r="K87" s="15" t="s">
        <v>167</v>
      </c>
      <c r="L87" s="15" t="s">
        <v>168</v>
      </c>
      <c r="M87" s="38" t="s">
        <v>169</v>
      </c>
      <c r="N87" s="38" t="s">
        <v>170</v>
      </c>
      <c r="O87" s="38" t="s">
        <v>6557</v>
      </c>
      <c r="P87" s="38" t="s">
        <v>141</v>
      </c>
      <c r="Q87" s="38" t="s">
        <v>6558</v>
      </c>
      <c r="R87" s="37" t="n">
        <v>46293</v>
      </c>
      <c r="S87" s="38" t="s">
        <v>6559</v>
      </c>
      <c r="T87" s="38" t="s">
        <v>6560</v>
      </c>
      <c r="U87" s="38" t="s">
        <v>6561</v>
      </c>
      <c r="V87" s="38" t="s">
        <v>6477</v>
      </c>
      <c r="W87" s="38" t="s">
        <v>6562</v>
      </c>
      <c r="X87" s="38" t="s">
        <v>6563</v>
      </c>
      <c r="Y87" s="38" t="s">
        <v>6564</v>
      </c>
      <c r="Z87" s="39"/>
      <c r="AA87" s="39"/>
      <c r="AB87" s="39"/>
      <c r="AC87" s="47"/>
      <c r="AD87" s="39"/>
      <c r="AE87" s="39"/>
      <c r="AF87" s="47" t="n">
        <v>2</v>
      </c>
      <c r="AG87" s="39"/>
      <c r="AH87" s="47"/>
      <c r="AI87" s="39"/>
      <c r="AJ87" s="39"/>
      <c r="AK87" s="38" t="s">
        <v>5799</v>
      </c>
      <c r="AL87" s="38" t="s">
        <v>2346</v>
      </c>
      <c r="AM87" s="38" t="s">
        <v>6549</v>
      </c>
      <c r="AN87" s="39" t="s">
        <v>6482</v>
      </c>
      <c r="AO87" s="39" t="n">
        <v>1</v>
      </c>
      <c r="AP87" s="15" t="s">
        <v>6029</v>
      </c>
      <c r="AQ87" s="39" t="s">
        <v>6483</v>
      </c>
      <c r="AR87" s="40" t="n">
        <v>0.375</v>
      </c>
      <c r="AS87" s="39" t="s">
        <v>6550</v>
      </c>
      <c r="AT87" s="39"/>
      <c r="AU87" s="38" t="s">
        <v>5725</v>
      </c>
      <c r="AV87" s="38" t="s">
        <v>5726</v>
      </c>
      <c r="AW87" s="39"/>
      <c r="AX87" s="39" t="n">
        <v>2</v>
      </c>
      <c r="AY87" s="40" t="n">
        <v>0.503472222222222</v>
      </c>
      <c r="AZ87" s="40" t="n">
        <v>0.511805555555556</v>
      </c>
      <c r="BA87" s="40" t="n">
        <v>0.00833333333333333</v>
      </c>
      <c r="BB87" s="39" t="s">
        <v>106</v>
      </c>
      <c r="BC87" s="39" t="s">
        <v>457</v>
      </c>
      <c r="BD87" s="39" t="s">
        <v>497</v>
      </c>
      <c r="BE87" s="39" t="s">
        <v>725</v>
      </c>
      <c r="BF87" s="39"/>
      <c r="BG87" s="39" t="s">
        <v>137</v>
      </c>
      <c r="BH87" s="39" t="s">
        <v>6485</v>
      </c>
      <c r="BI87" s="39" t="s">
        <v>139</v>
      </c>
      <c r="BJ87" s="39" t="s">
        <v>6565</v>
      </c>
      <c r="BK87" s="39"/>
      <c r="BL87" s="39"/>
      <c r="BM87" s="39" t="n">
        <v>-17.62</v>
      </c>
      <c r="BN87" s="39"/>
      <c r="BO87" s="39"/>
      <c r="BP87" s="39"/>
      <c r="BQ87" s="39"/>
      <c r="BR87" s="39"/>
      <c r="BS87" s="39"/>
      <c r="BT87" s="39" t="s">
        <v>6552</v>
      </c>
      <c r="BU87" s="39" t="s">
        <v>653</v>
      </c>
      <c r="BV87" s="39" t="s">
        <v>146</v>
      </c>
      <c r="BW87" s="39" t="s">
        <v>146</v>
      </c>
      <c r="BX87" s="39" t="s">
        <v>6566</v>
      </c>
      <c r="BY87" s="39" t="s">
        <v>6557</v>
      </c>
      <c r="BZ87" s="39" t="s">
        <v>208</v>
      </c>
      <c r="CA87" s="39" t="n">
        <v>0</v>
      </c>
      <c r="CB87" s="39" t="n">
        <v>0</v>
      </c>
      <c r="CC87" s="39" t="n">
        <v>0</v>
      </c>
      <c r="CD87" s="39" t="n">
        <v>0</v>
      </c>
      <c r="CE87" s="39" t="n">
        <v>0</v>
      </c>
      <c r="CF87" s="39" t="n">
        <v>0</v>
      </c>
      <c r="CG87" s="39" t="n">
        <v>0</v>
      </c>
      <c r="CH87" s="39" t="n">
        <v>0</v>
      </c>
      <c r="CI87" s="39" t="n">
        <v>0</v>
      </c>
      <c r="CJ87" s="39" t="n">
        <v>0</v>
      </c>
      <c r="CK87" s="39" t="n">
        <v>1</v>
      </c>
      <c r="CL87" s="39" t="n">
        <v>0</v>
      </c>
      <c r="CM87" s="39" t="s">
        <v>6567</v>
      </c>
      <c r="CN87" s="39" t="s">
        <v>6550</v>
      </c>
      <c r="CO87" s="39" t="s">
        <v>5799</v>
      </c>
      <c r="CP87" s="39" t="n">
        <v>0</v>
      </c>
      <c r="CQ87" s="39" t="n">
        <v>0</v>
      </c>
      <c r="CR87" s="39" t="n">
        <v>0</v>
      </c>
      <c r="CS87" s="39" t="n">
        <v>0</v>
      </c>
      <c r="CT87" s="39" t="n">
        <v>0</v>
      </c>
      <c r="CU87" s="44"/>
      <c r="CV87" s="15"/>
    </row>
    <row r="88" customFormat="false" ht="15" hidden="false" customHeight="true" outlineLevel="0" collapsed="false">
      <c r="A88" s="37" t="n">
        <v>46294</v>
      </c>
      <c r="B88" s="38" t="s">
        <v>6568</v>
      </c>
      <c r="C88" s="38" t="s">
        <v>6569</v>
      </c>
      <c r="D88" s="39"/>
      <c r="E88" s="38" t="s">
        <v>210</v>
      </c>
      <c r="F88" s="38" t="s">
        <v>5709</v>
      </c>
      <c r="G88" s="39"/>
      <c r="H88" s="47"/>
      <c r="I88" s="38" t="s">
        <v>1672</v>
      </c>
      <c r="J88" s="38" t="s">
        <v>210</v>
      </c>
      <c r="K88" s="15" t="s">
        <v>116</v>
      </c>
      <c r="L88" s="15" t="s">
        <v>117</v>
      </c>
      <c r="M88" s="47"/>
      <c r="N88" s="47"/>
      <c r="O88" s="38" t="s">
        <v>6570</v>
      </c>
      <c r="P88" s="47"/>
      <c r="Q88" s="47"/>
      <c r="R88" s="37" t="n">
        <v>46291</v>
      </c>
      <c r="S88" s="38" t="s">
        <v>6571</v>
      </c>
      <c r="T88" s="38" t="s">
        <v>6572</v>
      </c>
      <c r="U88" s="38" t="s">
        <v>6573</v>
      </c>
      <c r="V88" s="38" t="s">
        <v>6477</v>
      </c>
      <c r="W88" s="38" t="s">
        <v>6574</v>
      </c>
      <c r="X88" s="47"/>
      <c r="Y88" s="38" t="s">
        <v>6575</v>
      </c>
      <c r="Z88" s="39" t="s">
        <v>6576</v>
      </c>
      <c r="AA88" s="39"/>
      <c r="AB88" s="39"/>
      <c r="AC88" s="47"/>
      <c r="AD88" s="39" t="n">
        <v>23500</v>
      </c>
      <c r="AE88" s="39" t="n">
        <v>99</v>
      </c>
      <c r="AF88" s="47" t="n">
        <v>3</v>
      </c>
      <c r="AG88" s="39"/>
      <c r="AH88" s="47"/>
      <c r="AI88" s="39"/>
      <c r="AJ88" s="39"/>
      <c r="AK88" s="38" t="s">
        <v>5799</v>
      </c>
      <c r="AL88" s="38" t="s">
        <v>2346</v>
      </c>
      <c r="AM88" s="38" t="s">
        <v>6549</v>
      </c>
      <c r="AN88" s="39" t="s">
        <v>6482</v>
      </c>
      <c r="AO88" s="39" t="n">
        <v>1</v>
      </c>
      <c r="AP88" s="15" t="s">
        <v>6029</v>
      </c>
      <c r="AQ88" s="39" t="s">
        <v>6483</v>
      </c>
      <c r="AR88" s="40" t="n">
        <v>0.375</v>
      </c>
      <c r="AS88" s="39" t="s">
        <v>6550</v>
      </c>
      <c r="AT88" s="39"/>
      <c r="AU88" s="38" t="s">
        <v>5725</v>
      </c>
      <c r="AV88" s="38" t="s">
        <v>5726</v>
      </c>
      <c r="AW88" s="39"/>
      <c r="AX88" s="39" t="n">
        <v>1</v>
      </c>
      <c r="AY88" s="40" t="n">
        <v>0.395833333333333</v>
      </c>
      <c r="AZ88" s="40" t="n">
        <v>0.447222222222222</v>
      </c>
      <c r="BA88" s="40" t="n">
        <v>0.0513888888888889</v>
      </c>
      <c r="BB88" s="39" t="s">
        <v>133</v>
      </c>
      <c r="BC88" s="39" t="s">
        <v>134</v>
      </c>
      <c r="BD88" s="39" t="s">
        <v>135</v>
      </c>
      <c r="BE88" s="39" t="s">
        <v>136</v>
      </c>
      <c r="BF88" s="39"/>
      <c r="BG88" s="39" t="s">
        <v>137</v>
      </c>
      <c r="BH88" s="39" t="s">
        <v>6485</v>
      </c>
      <c r="BI88" s="39" t="s">
        <v>139</v>
      </c>
      <c r="BJ88" s="39" t="s">
        <v>6577</v>
      </c>
      <c r="BK88" s="39"/>
      <c r="BL88" s="39"/>
      <c r="BM88" s="39" t="n">
        <v>-18.15</v>
      </c>
      <c r="BN88" s="39" t="s">
        <v>6570</v>
      </c>
      <c r="BO88" s="39" t="s">
        <v>141</v>
      </c>
      <c r="BP88" s="39" t="s">
        <v>6578</v>
      </c>
      <c r="BQ88" s="39"/>
      <c r="BR88" s="39" t="s">
        <v>139</v>
      </c>
      <c r="BS88" s="39" t="n">
        <v>32</v>
      </c>
      <c r="BT88" s="39" t="s">
        <v>6483</v>
      </c>
      <c r="BU88" s="39" t="s">
        <v>439</v>
      </c>
      <c r="BV88" s="39" t="n">
        <v>9973664227</v>
      </c>
      <c r="BW88" s="39" t="s">
        <v>146</v>
      </c>
      <c r="BX88" s="39" t="s">
        <v>6577</v>
      </c>
      <c r="BY88" s="39" t="s">
        <v>6570</v>
      </c>
      <c r="BZ88" s="39" t="s">
        <v>145</v>
      </c>
      <c r="CA88" s="39" t="n">
        <v>0</v>
      </c>
      <c r="CB88" s="39" t="n">
        <v>60</v>
      </c>
      <c r="CC88" s="39" t="n">
        <v>0</v>
      </c>
      <c r="CD88" s="39" t="n">
        <v>6008260607</v>
      </c>
      <c r="CE88" s="39" t="n">
        <v>0</v>
      </c>
      <c r="CF88" s="39" t="n">
        <v>0</v>
      </c>
      <c r="CG88" s="39" t="n">
        <v>0</v>
      </c>
      <c r="CH88" s="39" t="n">
        <v>2</v>
      </c>
      <c r="CI88" s="39" t="n">
        <v>0</v>
      </c>
      <c r="CJ88" s="39" t="n">
        <v>0</v>
      </c>
      <c r="CK88" s="39" t="n">
        <v>0</v>
      </c>
      <c r="CL88" s="39" t="n">
        <v>0</v>
      </c>
      <c r="CM88" s="39" t="s">
        <v>6579</v>
      </c>
      <c r="CN88" s="39" t="s">
        <v>6550</v>
      </c>
      <c r="CO88" s="39" t="s">
        <v>5799</v>
      </c>
      <c r="CP88" s="39" t="n">
        <v>2</v>
      </c>
      <c r="CQ88" s="39" t="n">
        <v>0</v>
      </c>
      <c r="CR88" s="39" t="n">
        <v>2</v>
      </c>
      <c r="CS88" s="39" t="n">
        <v>0</v>
      </c>
      <c r="CT88" s="39" t="n">
        <v>0</v>
      </c>
      <c r="CU88" s="44"/>
      <c r="CV88" s="15"/>
    </row>
    <row r="89" customFormat="false" ht="15" hidden="false" customHeight="true" outlineLevel="0" collapsed="false">
      <c r="A89" s="37" t="n">
        <v>46294</v>
      </c>
      <c r="B89" s="38" t="s">
        <v>6568</v>
      </c>
      <c r="C89" s="38" t="s">
        <v>6580</v>
      </c>
      <c r="D89" s="39"/>
      <c r="E89" s="38" t="s">
        <v>210</v>
      </c>
      <c r="F89" s="38" t="s">
        <v>5709</v>
      </c>
      <c r="G89" s="39"/>
      <c r="H89" s="47"/>
      <c r="I89" s="38" t="s">
        <v>211</v>
      </c>
      <c r="J89" s="38" t="s">
        <v>210</v>
      </c>
      <c r="K89" s="15" t="s">
        <v>116</v>
      </c>
      <c r="L89" s="15" t="s">
        <v>117</v>
      </c>
      <c r="M89" s="47"/>
      <c r="N89" s="47"/>
      <c r="O89" s="38" t="s">
        <v>6581</v>
      </c>
      <c r="P89" s="47"/>
      <c r="Q89" s="47"/>
      <c r="R89" s="37" t="n">
        <v>46292</v>
      </c>
      <c r="S89" s="38" t="s">
        <v>6582</v>
      </c>
      <c r="T89" s="38" t="s">
        <v>6583</v>
      </c>
      <c r="U89" s="38" t="s">
        <v>6584</v>
      </c>
      <c r="V89" s="38" t="s">
        <v>6477</v>
      </c>
      <c r="W89" s="38" t="s">
        <v>6585</v>
      </c>
      <c r="X89" s="47"/>
      <c r="Y89" s="38" t="s">
        <v>6586</v>
      </c>
      <c r="Z89" s="39" t="s">
        <v>1649</v>
      </c>
      <c r="AA89" s="39" t="n">
        <v>0.576909722222222</v>
      </c>
      <c r="AB89" s="39"/>
      <c r="AC89" s="47"/>
      <c r="AD89" s="39" t="n">
        <v>17000</v>
      </c>
      <c r="AE89" s="39" t="n">
        <v>120</v>
      </c>
      <c r="AF89" s="47" t="n">
        <v>0.576909722222222</v>
      </c>
      <c r="AG89" s="39" t="s">
        <v>5784</v>
      </c>
      <c r="AH89" s="47"/>
      <c r="AI89" s="39"/>
      <c r="AJ89" s="39"/>
      <c r="AK89" s="38" t="s">
        <v>5799</v>
      </c>
      <c r="AL89" s="38" t="s">
        <v>2346</v>
      </c>
      <c r="AM89" s="38" t="s">
        <v>6549</v>
      </c>
      <c r="AN89" s="39" t="s">
        <v>6482</v>
      </c>
      <c r="AO89" s="39" t="n">
        <v>1</v>
      </c>
      <c r="AP89" s="15" t="s">
        <v>6029</v>
      </c>
      <c r="AQ89" s="39" t="s">
        <v>6483</v>
      </c>
      <c r="AR89" s="40" t="n">
        <v>0.375</v>
      </c>
      <c r="AS89" s="39" t="s">
        <v>6550</v>
      </c>
      <c r="AT89" s="39"/>
      <c r="AU89" s="38" t="s">
        <v>5725</v>
      </c>
      <c r="AV89" s="38" t="s">
        <v>5726</v>
      </c>
      <c r="AW89" s="39"/>
      <c r="AX89" s="39" t="n">
        <v>4</v>
      </c>
      <c r="AY89" s="40" t="n">
        <v>0.584027777777778</v>
      </c>
      <c r="AZ89" s="40" t="n">
        <v>0.648611111111111</v>
      </c>
      <c r="BA89" s="40" t="n">
        <v>0.0645833333333333</v>
      </c>
      <c r="BB89" s="39" t="s">
        <v>133</v>
      </c>
      <c r="BC89" s="39" t="s">
        <v>134</v>
      </c>
      <c r="BD89" s="39" t="s">
        <v>135</v>
      </c>
      <c r="BE89" s="39" t="s">
        <v>136</v>
      </c>
      <c r="BF89" s="39"/>
      <c r="BG89" s="39" t="s">
        <v>137</v>
      </c>
      <c r="BH89" s="39" t="s">
        <v>6485</v>
      </c>
      <c r="BI89" s="39" t="s">
        <v>139</v>
      </c>
      <c r="BJ89" s="39" t="s">
        <v>6587</v>
      </c>
      <c r="BK89" s="39"/>
      <c r="BL89" s="39"/>
      <c r="BM89" s="39" t="n">
        <v>-20.27</v>
      </c>
      <c r="BN89" s="39" t="s">
        <v>6581</v>
      </c>
      <c r="BO89" s="39" t="s">
        <v>261</v>
      </c>
      <c r="BP89" s="39" t="s">
        <v>6588</v>
      </c>
      <c r="BQ89" s="39"/>
      <c r="BR89" s="39" t="s">
        <v>139</v>
      </c>
      <c r="BS89" s="39" t="n">
        <v>11</v>
      </c>
      <c r="BT89" s="39" t="s">
        <v>6552</v>
      </c>
      <c r="BU89" s="39" t="s">
        <v>376</v>
      </c>
      <c r="BV89" s="39" t="n">
        <v>9670337714</v>
      </c>
      <c r="BW89" s="39" t="s">
        <v>146</v>
      </c>
      <c r="BX89" s="39" t="s">
        <v>6587</v>
      </c>
      <c r="BY89" s="39" t="s">
        <v>6581</v>
      </c>
      <c r="BZ89" s="39" t="s">
        <v>187</v>
      </c>
      <c r="CA89" s="39" t="n">
        <v>0</v>
      </c>
      <c r="CB89" s="39" t="n">
        <v>0</v>
      </c>
      <c r="CC89" s="39" t="n">
        <v>0</v>
      </c>
      <c r="CD89" s="39" t="n">
        <v>0</v>
      </c>
      <c r="CE89" s="39" t="n">
        <v>0</v>
      </c>
      <c r="CF89" s="39" t="n">
        <v>0</v>
      </c>
      <c r="CG89" s="39" t="n">
        <v>0</v>
      </c>
      <c r="CH89" s="39" t="n">
        <v>2</v>
      </c>
      <c r="CI89" s="39" t="n">
        <v>0</v>
      </c>
      <c r="CJ89" s="39" t="n">
        <v>0</v>
      </c>
      <c r="CK89" s="39" t="n">
        <v>2</v>
      </c>
      <c r="CL89" s="39" t="n">
        <v>0</v>
      </c>
      <c r="CM89" s="39" t="s">
        <v>6579</v>
      </c>
      <c r="CN89" s="39" t="s">
        <v>6550</v>
      </c>
      <c r="CO89" s="39" t="s">
        <v>5799</v>
      </c>
      <c r="CP89" s="39" t="n">
        <v>2</v>
      </c>
      <c r="CQ89" s="39" t="n">
        <v>0</v>
      </c>
      <c r="CR89" s="39" t="n">
        <v>0</v>
      </c>
      <c r="CS89" s="39" t="n">
        <v>0</v>
      </c>
      <c r="CT89" s="39" t="n">
        <v>0</v>
      </c>
      <c r="CU89" s="41"/>
    </row>
    <row r="90" customFormat="false" ht="15" hidden="false" customHeight="true" outlineLevel="0" collapsed="false">
      <c r="A90" s="37" t="n">
        <v>46294</v>
      </c>
      <c r="B90" s="38" t="s">
        <v>5847</v>
      </c>
      <c r="C90" s="38" t="s">
        <v>6589</v>
      </c>
      <c r="D90" s="39"/>
      <c r="E90" s="38" t="s">
        <v>225</v>
      </c>
      <c r="F90" s="38" t="s">
        <v>5709</v>
      </c>
      <c r="G90" s="39" t="n">
        <v>2</v>
      </c>
      <c r="H90" s="38" t="s">
        <v>6590</v>
      </c>
      <c r="I90" s="38" t="s">
        <v>3237</v>
      </c>
      <c r="J90" s="38" t="s">
        <v>5790</v>
      </c>
      <c r="K90" s="15" t="s">
        <v>167</v>
      </c>
      <c r="L90" s="15" t="s">
        <v>414</v>
      </c>
      <c r="M90" s="38" t="s">
        <v>169</v>
      </c>
      <c r="N90" s="38" t="s">
        <v>170</v>
      </c>
      <c r="O90" s="38" t="s">
        <v>6591</v>
      </c>
      <c r="P90" s="38" t="s">
        <v>230</v>
      </c>
      <c r="Q90" s="38" t="s">
        <v>6592</v>
      </c>
      <c r="R90" s="37" t="n">
        <v>46293</v>
      </c>
      <c r="S90" s="38" t="s">
        <v>6593</v>
      </c>
      <c r="T90" s="38" t="s">
        <v>6594</v>
      </c>
      <c r="U90" s="38" t="s">
        <v>6595</v>
      </c>
      <c r="V90" s="38" t="s">
        <v>6477</v>
      </c>
      <c r="W90" s="38" t="s">
        <v>6596</v>
      </c>
      <c r="X90" s="38" t="s">
        <v>6597</v>
      </c>
      <c r="Y90" s="38" t="s">
        <v>6598</v>
      </c>
      <c r="Z90" s="39"/>
      <c r="AA90" s="39"/>
      <c r="AB90" s="39"/>
      <c r="AC90" s="47"/>
      <c r="AD90" s="39"/>
      <c r="AE90" s="39"/>
      <c r="AF90" s="47" t="n">
        <v>1</v>
      </c>
      <c r="AG90" s="39"/>
      <c r="AH90" s="47"/>
      <c r="AI90" s="39"/>
      <c r="AJ90" s="39"/>
      <c r="AK90" s="38" t="s">
        <v>5799</v>
      </c>
      <c r="AL90" s="38" t="s">
        <v>2346</v>
      </c>
      <c r="AM90" s="38" t="s">
        <v>6599</v>
      </c>
      <c r="AN90" s="39" t="s">
        <v>6482</v>
      </c>
      <c r="AO90" s="39" t="n">
        <v>1</v>
      </c>
      <c r="AP90" s="15" t="s">
        <v>6029</v>
      </c>
      <c r="AQ90" s="39" t="s">
        <v>6483</v>
      </c>
      <c r="AR90" s="40" t="n">
        <v>0.375</v>
      </c>
      <c r="AS90" s="39" t="s">
        <v>6600</v>
      </c>
      <c r="AT90" s="39"/>
      <c r="AU90" s="38" t="s">
        <v>5725</v>
      </c>
      <c r="AV90" s="38" t="s">
        <v>5726</v>
      </c>
      <c r="AW90" s="39"/>
      <c r="AX90" s="39" t="n">
        <v>2</v>
      </c>
      <c r="AY90" s="40" t="n">
        <v>0.486805555555556</v>
      </c>
      <c r="AZ90" s="40" t="n">
        <v>0.520138888888889</v>
      </c>
      <c r="BA90" s="40" t="n">
        <v>0.0333333333333333</v>
      </c>
      <c r="BB90" s="39" t="s">
        <v>181</v>
      </c>
      <c r="BC90" s="39" t="s">
        <v>182</v>
      </c>
      <c r="BD90" s="39" t="s">
        <v>183</v>
      </c>
      <c r="BE90" s="39" t="s">
        <v>1187</v>
      </c>
      <c r="BF90" s="39"/>
      <c r="BG90" s="39" t="s">
        <v>137</v>
      </c>
      <c r="BH90" s="39" t="s">
        <v>6485</v>
      </c>
      <c r="BI90" s="39" t="s">
        <v>139</v>
      </c>
      <c r="BJ90" s="39" t="s">
        <v>6601</v>
      </c>
      <c r="BK90" s="39"/>
      <c r="BL90" s="39"/>
      <c r="BM90" s="39" t="n">
        <v>-23.468</v>
      </c>
      <c r="BN90" s="39"/>
      <c r="BO90" s="39"/>
      <c r="BP90" s="39"/>
      <c r="BQ90" s="39"/>
      <c r="BR90" s="39"/>
      <c r="BS90" s="39"/>
      <c r="BT90" s="39" t="s">
        <v>6552</v>
      </c>
      <c r="BU90" s="39" t="s">
        <v>160</v>
      </c>
      <c r="BV90" s="39" t="s">
        <v>146</v>
      </c>
      <c r="BW90" s="39" t="s">
        <v>146</v>
      </c>
      <c r="BX90" s="39" t="s">
        <v>146</v>
      </c>
      <c r="BY90" s="39" t="s">
        <v>6602</v>
      </c>
      <c r="BZ90" s="39" t="s">
        <v>208</v>
      </c>
      <c r="CA90" s="39" t="n">
        <v>0</v>
      </c>
      <c r="CB90" s="39" t="n">
        <v>0</v>
      </c>
      <c r="CC90" s="39" t="n">
        <v>0</v>
      </c>
      <c r="CD90" s="39" t="n">
        <v>0</v>
      </c>
      <c r="CE90" s="39" t="n">
        <v>0</v>
      </c>
      <c r="CF90" s="39" t="n">
        <v>0</v>
      </c>
      <c r="CG90" s="39" t="n">
        <v>0</v>
      </c>
      <c r="CH90" s="39" t="n">
        <v>0</v>
      </c>
      <c r="CI90" s="39" t="n">
        <v>0</v>
      </c>
      <c r="CJ90" s="39" t="n">
        <v>0</v>
      </c>
      <c r="CK90" s="39" t="n">
        <v>0</v>
      </c>
      <c r="CL90" s="39" t="n">
        <v>0</v>
      </c>
      <c r="CM90" s="39" t="s">
        <v>6603</v>
      </c>
      <c r="CN90" s="39" t="s">
        <v>6600</v>
      </c>
      <c r="CO90" s="39" t="s">
        <v>5799</v>
      </c>
      <c r="CP90" s="39" t="n">
        <v>1</v>
      </c>
      <c r="CQ90" s="39" t="n">
        <v>0</v>
      </c>
      <c r="CR90" s="39" t="n">
        <v>0</v>
      </c>
      <c r="CS90" s="39" t="n">
        <v>0</v>
      </c>
      <c r="CT90" s="39" t="n">
        <v>0</v>
      </c>
      <c r="CU90" s="41"/>
    </row>
    <row r="91" customFormat="false" ht="15" hidden="false" customHeight="true" outlineLevel="0" collapsed="false">
      <c r="A91" s="37" t="n">
        <v>46294</v>
      </c>
      <c r="B91" s="38" t="s">
        <v>5847</v>
      </c>
      <c r="C91" s="38" t="s">
        <v>6604</v>
      </c>
      <c r="D91" s="39"/>
      <c r="E91" s="38" t="s">
        <v>225</v>
      </c>
      <c r="F91" s="38" t="s">
        <v>5709</v>
      </c>
      <c r="G91" s="39" t="n">
        <v>0</v>
      </c>
      <c r="H91" s="38" t="s">
        <v>6605</v>
      </c>
      <c r="I91" s="38" t="s">
        <v>259</v>
      </c>
      <c r="J91" s="38" t="s">
        <v>5736</v>
      </c>
      <c r="K91" s="15" t="s">
        <v>167</v>
      </c>
      <c r="L91" s="15" t="s">
        <v>168</v>
      </c>
      <c r="M91" s="38" t="s">
        <v>169</v>
      </c>
      <c r="N91" s="38" t="s">
        <v>170</v>
      </c>
      <c r="O91" s="38" t="s">
        <v>6606</v>
      </c>
      <c r="P91" s="38" t="s">
        <v>286</v>
      </c>
      <c r="Q91" s="38" t="s">
        <v>6607</v>
      </c>
      <c r="R91" s="37" t="n">
        <v>46292</v>
      </c>
      <c r="S91" s="38" t="s">
        <v>6608</v>
      </c>
      <c r="T91" s="38" t="s">
        <v>6609</v>
      </c>
      <c r="U91" s="38" t="s">
        <v>6610</v>
      </c>
      <c r="V91" s="38" t="s">
        <v>6477</v>
      </c>
      <c r="W91" s="38" t="s">
        <v>6611</v>
      </c>
      <c r="X91" s="38" t="s">
        <v>6612</v>
      </c>
      <c r="Y91" s="38" t="s">
        <v>6613</v>
      </c>
      <c r="Z91" s="39" t="s">
        <v>6614</v>
      </c>
      <c r="AA91" s="39"/>
      <c r="AB91" s="39" t="s">
        <v>219</v>
      </c>
      <c r="AC91" s="47"/>
      <c r="AD91" s="39"/>
      <c r="AE91" s="39"/>
      <c r="AF91" s="47" t="n">
        <v>2</v>
      </c>
      <c r="AG91" s="39"/>
      <c r="AH91" s="47"/>
      <c r="AI91" s="39" t="s">
        <v>5886</v>
      </c>
      <c r="AJ91" s="39"/>
      <c r="AK91" s="38" t="s">
        <v>5799</v>
      </c>
      <c r="AL91" s="38" t="s">
        <v>2346</v>
      </c>
      <c r="AM91" s="38" t="s">
        <v>6599</v>
      </c>
      <c r="AN91" s="39" t="s">
        <v>6482</v>
      </c>
      <c r="AO91" s="39" t="n">
        <v>1</v>
      </c>
      <c r="AP91" s="15" t="s">
        <v>6029</v>
      </c>
      <c r="AQ91" s="39" t="s">
        <v>6483</v>
      </c>
      <c r="AR91" s="40" t="n">
        <v>0.375</v>
      </c>
      <c r="AS91" s="39" t="s">
        <v>6600</v>
      </c>
      <c r="AT91" s="39"/>
      <c r="AU91" s="38" t="s">
        <v>5725</v>
      </c>
      <c r="AV91" s="38" t="s">
        <v>5726</v>
      </c>
      <c r="AW91" s="39"/>
      <c r="AX91" s="39"/>
      <c r="AY91" s="40" t="n">
        <v>0.523611111111111</v>
      </c>
      <c r="AZ91" s="40" t="n">
        <v>0.523611111111111</v>
      </c>
      <c r="BA91" s="40" t="n">
        <v>0</v>
      </c>
      <c r="BB91" s="39"/>
      <c r="BC91" s="39"/>
      <c r="BD91" s="39"/>
      <c r="BE91" s="39"/>
      <c r="BF91" s="39"/>
      <c r="BG91" s="39" t="s">
        <v>222</v>
      </c>
      <c r="BH91" s="39" t="s">
        <v>6485</v>
      </c>
      <c r="BI91" s="39" t="s">
        <v>139</v>
      </c>
      <c r="BJ91" s="39" t="s">
        <v>6615</v>
      </c>
      <c r="BK91" s="39"/>
      <c r="BL91" s="39"/>
      <c r="BM91" s="39"/>
      <c r="BN91" s="39"/>
      <c r="BO91" s="39"/>
      <c r="BP91" s="39"/>
      <c r="BQ91" s="39"/>
      <c r="BR91" s="39"/>
      <c r="BS91" s="39"/>
      <c r="BT91" s="39"/>
      <c r="BU91" s="39"/>
      <c r="BV91" s="39"/>
      <c r="BW91" s="39"/>
      <c r="BX91" s="39"/>
      <c r="BY91" s="39"/>
      <c r="BZ91" s="39"/>
      <c r="CA91" s="39"/>
      <c r="CB91" s="39"/>
      <c r="CC91" s="39"/>
      <c r="CD91" s="39"/>
      <c r="CE91" s="39"/>
      <c r="CF91" s="39"/>
      <c r="CG91" s="39"/>
      <c r="CH91" s="39"/>
      <c r="CI91" s="39"/>
      <c r="CJ91" s="39"/>
      <c r="CK91" s="39"/>
      <c r="CL91" s="39"/>
      <c r="CM91" s="39"/>
      <c r="CN91" s="39"/>
      <c r="CO91" s="39"/>
      <c r="CP91" s="39"/>
      <c r="CQ91" s="39"/>
      <c r="CR91" s="39"/>
      <c r="CS91" s="39"/>
      <c r="CT91" s="39"/>
      <c r="CU91" s="41"/>
    </row>
    <row r="92" customFormat="false" ht="15" hidden="false" customHeight="true" outlineLevel="0" collapsed="false">
      <c r="A92" s="37" t="n">
        <v>46294</v>
      </c>
      <c r="B92" s="47" t="e">
        <f aca="false">#N/A</f>
        <v>#N/A</v>
      </c>
      <c r="C92" s="38" t="s">
        <v>6616</v>
      </c>
      <c r="D92" s="39" t="s">
        <v>6617</v>
      </c>
      <c r="E92" s="38" t="s">
        <v>243</v>
      </c>
      <c r="F92" s="38" t="s">
        <v>5709</v>
      </c>
      <c r="G92" s="39"/>
      <c r="H92" s="47"/>
      <c r="I92" s="38" t="s">
        <v>559</v>
      </c>
      <c r="J92" s="38" t="s">
        <v>243</v>
      </c>
      <c r="K92" s="15" t="s">
        <v>116</v>
      </c>
      <c r="L92" s="15" t="s">
        <v>117</v>
      </c>
      <c r="M92" s="47"/>
      <c r="N92" s="47"/>
      <c r="O92" s="38" t="s">
        <v>6618</v>
      </c>
      <c r="P92" s="47"/>
      <c r="Q92" s="47"/>
      <c r="R92" s="37" t="n">
        <v>46293</v>
      </c>
      <c r="S92" s="38" t="s">
        <v>6619</v>
      </c>
      <c r="T92" s="38" t="s">
        <v>6620</v>
      </c>
      <c r="U92" s="38" t="s">
        <v>6621</v>
      </c>
      <c r="V92" s="38" t="s">
        <v>6477</v>
      </c>
      <c r="W92" s="38" t="s">
        <v>6622</v>
      </c>
      <c r="X92" s="47"/>
      <c r="Y92" s="38" t="s">
        <v>6586</v>
      </c>
      <c r="Z92" s="39" t="s">
        <v>6623</v>
      </c>
      <c r="AA92" s="39"/>
      <c r="AB92" s="39"/>
      <c r="AC92" s="47"/>
      <c r="AD92" s="39" t="n">
        <v>35000</v>
      </c>
      <c r="AE92" s="39" t="n">
        <v>100</v>
      </c>
      <c r="AF92" s="47" t="n">
        <v>3</v>
      </c>
      <c r="AG92" s="39"/>
      <c r="AH92" s="47"/>
      <c r="AI92" s="39"/>
      <c r="AJ92" s="39"/>
      <c r="AK92" s="38" t="s">
        <v>5799</v>
      </c>
      <c r="AL92" s="38" t="s">
        <v>2346</v>
      </c>
      <c r="AM92" s="38" t="s">
        <v>6599</v>
      </c>
      <c r="AN92" s="39" t="s">
        <v>6482</v>
      </c>
      <c r="AO92" s="39" t="n">
        <v>1</v>
      </c>
      <c r="AP92" s="15" t="s">
        <v>6029</v>
      </c>
      <c r="AQ92" s="39" t="s">
        <v>6483</v>
      </c>
      <c r="AR92" s="40" t="n">
        <v>0.375</v>
      </c>
      <c r="AS92" s="39" t="s">
        <v>6600</v>
      </c>
      <c r="AT92" s="39"/>
      <c r="AU92" s="38" t="s">
        <v>5725</v>
      </c>
      <c r="AV92" s="38" t="s">
        <v>5726</v>
      </c>
      <c r="AW92" s="39"/>
      <c r="AX92" s="39" t="n">
        <v>1</v>
      </c>
      <c r="AY92" s="40" t="n">
        <v>0.395833333333333</v>
      </c>
      <c r="AZ92" s="40" t="n">
        <v>0.452083333333333</v>
      </c>
      <c r="BA92" s="40" t="n">
        <v>0.05625</v>
      </c>
      <c r="BB92" s="39" t="s">
        <v>133</v>
      </c>
      <c r="BC92" s="39" t="s">
        <v>134</v>
      </c>
      <c r="BD92" s="39" t="s">
        <v>135</v>
      </c>
      <c r="BE92" s="39" t="s">
        <v>136</v>
      </c>
      <c r="BF92" s="39"/>
      <c r="BG92" s="39" t="s">
        <v>137</v>
      </c>
      <c r="BH92" s="39" t="s">
        <v>6485</v>
      </c>
      <c r="BI92" s="39" t="s">
        <v>139</v>
      </c>
      <c r="BJ92" s="39" t="s">
        <v>6624</v>
      </c>
      <c r="BK92" s="39"/>
      <c r="BL92" s="39"/>
      <c r="BM92" s="39" t="n">
        <v>-19.25</v>
      </c>
      <c r="BN92" s="39" t="s">
        <v>6625</v>
      </c>
      <c r="BO92" s="39" t="s">
        <v>158</v>
      </c>
      <c r="BP92" s="39" t="s">
        <v>6626</v>
      </c>
      <c r="BQ92" s="39"/>
      <c r="BR92" s="39" t="s">
        <v>139</v>
      </c>
      <c r="BS92" s="39" t="n">
        <v>18</v>
      </c>
      <c r="BT92" s="39" t="s">
        <v>6552</v>
      </c>
      <c r="BU92" s="39" t="s">
        <v>160</v>
      </c>
      <c r="BV92" s="39" t="n">
        <v>9400082489</v>
      </c>
      <c r="BW92" s="39" t="s">
        <v>146</v>
      </c>
      <c r="BX92" s="39" t="s">
        <v>6624</v>
      </c>
      <c r="BY92" s="39" t="s">
        <v>6625</v>
      </c>
      <c r="BZ92" s="39" t="s">
        <v>145</v>
      </c>
      <c r="CA92" s="39" t="n">
        <v>0</v>
      </c>
      <c r="CB92" s="39" t="n">
        <v>60</v>
      </c>
      <c r="CC92" s="39" t="n">
        <v>0</v>
      </c>
      <c r="CD92" s="39" t="n">
        <v>6008260617</v>
      </c>
      <c r="CE92" s="39" t="n">
        <v>0</v>
      </c>
      <c r="CF92" s="39" t="n">
        <v>0</v>
      </c>
      <c r="CG92" s="39" t="n">
        <v>0</v>
      </c>
      <c r="CH92" s="39" t="n">
        <v>2</v>
      </c>
      <c r="CI92" s="39" t="n">
        <v>0</v>
      </c>
      <c r="CJ92" s="39" t="n">
        <v>0</v>
      </c>
      <c r="CK92" s="39" t="n">
        <v>0</v>
      </c>
      <c r="CL92" s="39" t="n">
        <v>0</v>
      </c>
      <c r="CM92" s="39" t="s">
        <v>6627</v>
      </c>
      <c r="CN92" s="39" t="s">
        <v>6600</v>
      </c>
      <c r="CO92" s="39" t="s">
        <v>5799</v>
      </c>
      <c r="CP92" s="39" t="n">
        <v>2</v>
      </c>
      <c r="CQ92" s="39" t="n">
        <v>0</v>
      </c>
      <c r="CR92" s="39" t="n">
        <v>2</v>
      </c>
      <c r="CS92" s="39" t="n">
        <v>0</v>
      </c>
      <c r="CT92" s="39" t="n">
        <v>0</v>
      </c>
      <c r="CU92" s="45"/>
      <c r="CV92" s="15"/>
    </row>
    <row r="93" customFormat="false" ht="15" hidden="false" customHeight="true" outlineLevel="0" collapsed="false">
      <c r="A93" s="37" t="n">
        <v>46294</v>
      </c>
      <c r="B93" s="47" t="e">
        <f aca="false">#N/A</f>
        <v>#N/A</v>
      </c>
      <c r="C93" s="38" t="s">
        <v>6628</v>
      </c>
      <c r="D93" s="39"/>
      <c r="E93" s="38" t="s">
        <v>604</v>
      </c>
      <c r="F93" s="38" t="s">
        <v>5709</v>
      </c>
      <c r="G93" s="39"/>
      <c r="H93" s="47" t="n">
        <v>2591553</v>
      </c>
      <c r="I93" s="38" t="s">
        <v>574</v>
      </c>
      <c r="J93" s="38" t="s">
        <v>210</v>
      </c>
      <c r="K93" s="15" t="s">
        <v>116</v>
      </c>
      <c r="L93" s="15" t="s">
        <v>117</v>
      </c>
      <c r="M93" s="47"/>
      <c r="N93" s="47"/>
      <c r="O93" s="38" t="s">
        <v>6629</v>
      </c>
      <c r="P93" s="47"/>
      <c r="Q93" s="47"/>
      <c r="R93" s="37" t="n">
        <v>46280</v>
      </c>
      <c r="S93" s="38" t="s">
        <v>6630</v>
      </c>
      <c r="T93" s="38" t="s">
        <v>6631</v>
      </c>
      <c r="U93" s="38" t="s">
        <v>6632</v>
      </c>
      <c r="V93" s="38" t="s">
        <v>6477</v>
      </c>
      <c r="W93" s="38" t="s">
        <v>6633</v>
      </c>
      <c r="X93" s="47"/>
      <c r="Y93" s="38" t="s">
        <v>6634</v>
      </c>
      <c r="Z93" s="39" t="s">
        <v>6635</v>
      </c>
      <c r="AA93" s="39" t="n">
        <v>0.552303240740741</v>
      </c>
      <c r="AB93" s="39"/>
      <c r="AC93" s="47"/>
      <c r="AD93" s="39" t="n">
        <v>19000</v>
      </c>
      <c r="AE93" s="39" t="n">
        <v>50</v>
      </c>
      <c r="AF93" s="47" t="n">
        <v>0.552997685185185</v>
      </c>
      <c r="AG93" s="39" t="s">
        <v>5784</v>
      </c>
      <c r="AH93" s="47"/>
      <c r="AI93" s="39"/>
      <c r="AJ93" s="39"/>
      <c r="AK93" s="38" t="s">
        <v>5799</v>
      </c>
      <c r="AL93" s="38" t="s">
        <v>2346</v>
      </c>
      <c r="AM93" s="38" t="s">
        <v>6599</v>
      </c>
      <c r="AN93" s="39" t="s">
        <v>6482</v>
      </c>
      <c r="AO93" s="39" t="n">
        <v>1</v>
      </c>
      <c r="AP93" s="15" t="s">
        <v>6029</v>
      </c>
      <c r="AQ93" s="39" t="s">
        <v>6483</v>
      </c>
      <c r="AR93" s="40" t="n">
        <v>0.375</v>
      </c>
      <c r="AS93" s="39" t="s">
        <v>6600</v>
      </c>
      <c r="AT93" s="39"/>
      <c r="AU93" s="38" t="s">
        <v>5725</v>
      </c>
      <c r="AV93" s="38" t="s">
        <v>5726</v>
      </c>
      <c r="AW93" s="39"/>
      <c r="AX93" s="39" t="n">
        <v>3</v>
      </c>
      <c r="AY93" s="40" t="n">
        <v>0.56875</v>
      </c>
      <c r="AZ93" s="40" t="n">
        <v>0.609722222222222</v>
      </c>
      <c r="BA93" s="40" t="n">
        <v>0.0409722222222222</v>
      </c>
      <c r="BB93" s="39" t="s">
        <v>616</v>
      </c>
      <c r="BC93" s="39" t="s">
        <v>616</v>
      </c>
      <c r="BD93" s="39" t="s">
        <v>616</v>
      </c>
      <c r="BE93" s="39" t="s">
        <v>534</v>
      </c>
      <c r="BF93" s="39"/>
      <c r="BG93" s="39" t="s">
        <v>137</v>
      </c>
      <c r="BH93" s="39" t="s">
        <v>6485</v>
      </c>
      <c r="BI93" s="39" t="s">
        <v>139</v>
      </c>
      <c r="BJ93" s="39" t="s">
        <v>6636</v>
      </c>
      <c r="BK93" s="39"/>
      <c r="BL93" s="39"/>
      <c r="BM93" s="39" t="n">
        <v>-21.61</v>
      </c>
      <c r="BN93" s="39" t="s">
        <v>6629</v>
      </c>
      <c r="BO93" s="39" t="s">
        <v>230</v>
      </c>
      <c r="BP93" s="39" t="s">
        <v>6637</v>
      </c>
      <c r="BQ93" s="39"/>
      <c r="BR93" s="39" t="s">
        <v>139</v>
      </c>
      <c r="BS93" s="39" t="n">
        <v>101</v>
      </c>
      <c r="BT93" s="39" t="s">
        <v>6552</v>
      </c>
      <c r="BU93" s="39" t="s">
        <v>797</v>
      </c>
      <c r="BV93" s="39" t="s">
        <v>146</v>
      </c>
      <c r="BW93" s="39" t="s">
        <v>146</v>
      </c>
      <c r="BX93" s="39" t="s">
        <v>146</v>
      </c>
      <c r="BY93" s="39" t="s">
        <v>6629</v>
      </c>
      <c r="BZ93" s="39" t="s">
        <v>145</v>
      </c>
      <c r="CA93" s="39" t="n">
        <v>0</v>
      </c>
      <c r="CB93" s="39" t="n">
        <v>120</v>
      </c>
      <c r="CC93" s="39" t="n">
        <v>0</v>
      </c>
      <c r="CD93" s="39" t="n">
        <v>12008261063</v>
      </c>
      <c r="CE93" s="39" t="n">
        <v>0</v>
      </c>
      <c r="CF93" s="39" t="n">
        <v>0</v>
      </c>
      <c r="CG93" s="39" t="n">
        <v>0</v>
      </c>
      <c r="CH93" s="39" t="n">
        <v>2</v>
      </c>
      <c r="CI93" s="39" t="n">
        <v>0</v>
      </c>
      <c r="CJ93" s="39" t="n">
        <v>0</v>
      </c>
      <c r="CK93" s="39" t="n">
        <v>0</v>
      </c>
      <c r="CL93" s="39" t="n">
        <v>0</v>
      </c>
      <c r="CM93" s="39" t="s">
        <v>6638</v>
      </c>
      <c r="CN93" s="39" t="s">
        <v>6600</v>
      </c>
      <c r="CO93" s="39" t="s">
        <v>5799</v>
      </c>
      <c r="CP93" s="39" t="n">
        <v>2</v>
      </c>
      <c r="CQ93" s="39" t="n">
        <v>0</v>
      </c>
      <c r="CR93" s="39" t="n">
        <v>2</v>
      </c>
      <c r="CS93" s="39" t="n">
        <v>0</v>
      </c>
      <c r="CT93" s="39" t="n">
        <v>0</v>
      </c>
      <c r="CU93" s="44"/>
      <c r="CV93" s="15"/>
    </row>
    <row r="94" customFormat="false" ht="15" hidden="false" customHeight="true" outlineLevel="0" collapsed="false">
      <c r="A94" s="37" t="n">
        <v>46294</v>
      </c>
      <c r="B94" s="38" t="s">
        <v>5760</v>
      </c>
      <c r="C94" s="38" t="s">
        <v>6639</v>
      </c>
      <c r="D94" s="39"/>
      <c r="E94" s="38" t="s">
        <v>210</v>
      </c>
      <c r="F94" s="38" t="s">
        <v>5709</v>
      </c>
      <c r="G94" s="39"/>
      <c r="H94" s="47" t="n">
        <v>2671865</v>
      </c>
      <c r="I94" s="38" t="s">
        <v>211</v>
      </c>
      <c r="J94" s="38" t="s">
        <v>210</v>
      </c>
      <c r="K94" s="15" t="s">
        <v>116</v>
      </c>
      <c r="L94" s="15" t="s">
        <v>117</v>
      </c>
      <c r="M94" s="47"/>
      <c r="N94" s="47"/>
      <c r="O94" s="38" t="s">
        <v>6640</v>
      </c>
      <c r="P94" s="47"/>
      <c r="Q94" s="47"/>
      <c r="R94" s="37" t="n">
        <v>46285</v>
      </c>
      <c r="S94" s="38" t="s">
        <v>6641</v>
      </c>
      <c r="T94" s="38" t="s">
        <v>6642</v>
      </c>
      <c r="U94" s="38" t="s">
        <v>6643</v>
      </c>
      <c r="V94" s="38" t="s">
        <v>6477</v>
      </c>
      <c r="W94" s="38" t="s">
        <v>6644</v>
      </c>
      <c r="X94" s="47"/>
      <c r="Y94" s="38" t="s">
        <v>6645</v>
      </c>
      <c r="Z94" s="39" t="s">
        <v>6646</v>
      </c>
      <c r="AA94" s="39"/>
      <c r="AB94" s="39"/>
      <c r="AC94" s="47"/>
      <c r="AD94" s="39" t="n">
        <v>17000</v>
      </c>
      <c r="AE94" s="39" t="n">
        <v>165</v>
      </c>
      <c r="AF94" s="47"/>
      <c r="AG94" s="39"/>
      <c r="AH94" s="47"/>
      <c r="AI94" s="39"/>
      <c r="AJ94" s="39"/>
      <c r="AK94" s="38" t="s">
        <v>5799</v>
      </c>
      <c r="AL94" s="38" t="s">
        <v>2346</v>
      </c>
      <c r="AM94" s="38" t="s">
        <v>6599</v>
      </c>
      <c r="AN94" s="39" t="s">
        <v>6482</v>
      </c>
      <c r="AO94" s="39" t="n">
        <v>1</v>
      </c>
      <c r="AP94" s="15" t="s">
        <v>6029</v>
      </c>
      <c r="AQ94" s="39" t="s">
        <v>6483</v>
      </c>
      <c r="AR94" s="40" t="n">
        <v>0.375</v>
      </c>
      <c r="AS94" s="39" t="s">
        <v>6600</v>
      </c>
      <c r="AT94" s="39"/>
      <c r="AU94" s="38" t="s">
        <v>5725</v>
      </c>
      <c r="AV94" s="38" t="s">
        <v>5726</v>
      </c>
      <c r="AW94" s="39"/>
      <c r="AX94" s="39" t="n">
        <v>4</v>
      </c>
      <c r="AY94" s="40" t="n">
        <v>0.652083333333333</v>
      </c>
      <c r="AZ94" s="40" t="n">
        <v>0.709027777777778</v>
      </c>
      <c r="BA94" s="40" t="n">
        <v>0.0569444444444444</v>
      </c>
      <c r="BB94" s="39" t="s">
        <v>133</v>
      </c>
      <c r="BC94" s="39" t="s">
        <v>134</v>
      </c>
      <c r="BD94" s="39" t="s">
        <v>135</v>
      </c>
      <c r="BE94" s="39" t="s">
        <v>136</v>
      </c>
      <c r="BF94" s="39"/>
      <c r="BG94" s="39" t="s">
        <v>137</v>
      </c>
      <c r="BH94" s="39" t="s">
        <v>6485</v>
      </c>
      <c r="BI94" s="39" t="s">
        <v>139</v>
      </c>
      <c r="BJ94" s="39" t="s">
        <v>6647</v>
      </c>
      <c r="BK94" s="39"/>
      <c r="BL94" s="39"/>
      <c r="BM94" s="39" t="n">
        <v>-21.676</v>
      </c>
      <c r="BN94" s="39" t="s">
        <v>6648</v>
      </c>
      <c r="BO94" s="39" t="s">
        <v>141</v>
      </c>
      <c r="BP94" s="39" t="s">
        <v>6649</v>
      </c>
      <c r="BQ94" s="39"/>
      <c r="BR94" s="39" t="s">
        <v>139</v>
      </c>
      <c r="BS94" s="39" t="n">
        <v>188</v>
      </c>
      <c r="BT94" s="39" t="s">
        <v>6552</v>
      </c>
      <c r="BU94" s="39" t="s">
        <v>376</v>
      </c>
      <c r="BV94" s="39" t="n">
        <v>9777747949</v>
      </c>
      <c r="BW94" s="39" t="s">
        <v>146</v>
      </c>
      <c r="BX94" s="39" t="s">
        <v>146</v>
      </c>
      <c r="BY94" s="39" t="s">
        <v>6648</v>
      </c>
      <c r="BZ94" s="39" t="s">
        <v>187</v>
      </c>
      <c r="CA94" s="39" t="n">
        <v>0</v>
      </c>
      <c r="CB94" s="39" t="n">
        <v>200</v>
      </c>
      <c r="CC94" s="39" t="n">
        <v>0</v>
      </c>
      <c r="CD94" s="39" t="n">
        <v>20008260590</v>
      </c>
      <c r="CE94" s="39" t="n">
        <v>0</v>
      </c>
      <c r="CF94" s="39" t="n">
        <v>0</v>
      </c>
      <c r="CG94" s="39" t="n">
        <v>0</v>
      </c>
      <c r="CH94" s="39" t="n">
        <v>2</v>
      </c>
      <c r="CI94" s="39" t="n">
        <v>0</v>
      </c>
      <c r="CJ94" s="39" t="n">
        <v>0</v>
      </c>
      <c r="CK94" s="39" t="n">
        <v>1</v>
      </c>
      <c r="CL94" s="39" t="n">
        <v>0</v>
      </c>
      <c r="CM94" s="39" t="s">
        <v>6650</v>
      </c>
      <c r="CN94" s="39" t="s">
        <v>6600</v>
      </c>
      <c r="CO94" s="39" t="s">
        <v>5799</v>
      </c>
      <c r="CP94" s="39" t="n">
        <v>2</v>
      </c>
      <c r="CQ94" s="39" t="n">
        <v>0</v>
      </c>
      <c r="CR94" s="39" t="n">
        <v>2</v>
      </c>
      <c r="CS94" s="39" t="n">
        <v>0</v>
      </c>
      <c r="CT94" s="39" t="n">
        <v>0</v>
      </c>
      <c r="CU94" s="44"/>
      <c r="CV94" s="15"/>
    </row>
    <row r="95" customFormat="false" ht="15" hidden="false" customHeight="true" outlineLevel="0" collapsed="false">
      <c r="A95" s="37" t="s">
        <v>6468</v>
      </c>
      <c r="B95" s="38" t="s">
        <v>6651</v>
      </c>
      <c r="C95" s="47"/>
      <c r="D95" s="39"/>
      <c r="E95" s="38" t="s">
        <v>2048</v>
      </c>
      <c r="F95" s="47"/>
      <c r="G95" s="39"/>
      <c r="H95" s="47"/>
      <c r="I95" s="47"/>
      <c r="J95" s="47"/>
      <c r="K95" s="15"/>
      <c r="L95" s="15"/>
      <c r="M95" s="47"/>
      <c r="N95" s="47"/>
      <c r="O95" s="47"/>
      <c r="P95" s="47"/>
      <c r="Q95" s="47"/>
      <c r="R95" s="37"/>
      <c r="S95" s="47"/>
      <c r="T95" s="47"/>
      <c r="U95" s="47"/>
      <c r="V95" s="47"/>
      <c r="W95" s="47"/>
      <c r="X95" s="47"/>
      <c r="Y95" s="47"/>
      <c r="Z95" s="39"/>
      <c r="AA95" s="39"/>
      <c r="AB95" s="39"/>
      <c r="AC95" s="47"/>
      <c r="AD95" s="39"/>
      <c r="AE95" s="39"/>
      <c r="AF95" s="47"/>
      <c r="AG95" s="39"/>
      <c r="AH95" s="47"/>
      <c r="AI95" s="39"/>
      <c r="AJ95" s="39"/>
      <c r="AK95" s="47"/>
      <c r="AL95" s="47"/>
      <c r="AM95" s="47"/>
      <c r="AN95" s="39"/>
      <c r="AO95" s="39"/>
      <c r="AP95" s="15"/>
      <c r="AQ95" s="39"/>
      <c r="AR95" s="40"/>
      <c r="AS95" s="39"/>
      <c r="AT95" s="39"/>
      <c r="AU95" s="47"/>
      <c r="AV95" s="47"/>
      <c r="AW95" s="39"/>
      <c r="AX95" s="39"/>
      <c r="AY95" s="40"/>
      <c r="AZ95" s="40"/>
      <c r="BA95" s="40"/>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c r="BZ95" s="39"/>
      <c r="CA95" s="39"/>
      <c r="CB95" s="39"/>
      <c r="CC95" s="39"/>
      <c r="CD95" s="39"/>
      <c r="CE95" s="39"/>
      <c r="CF95" s="39"/>
      <c r="CG95" s="39"/>
      <c r="CH95" s="39"/>
      <c r="CI95" s="39"/>
      <c r="CJ95" s="39"/>
      <c r="CK95" s="39"/>
      <c r="CL95" s="39"/>
      <c r="CM95" s="39"/>
      <c r="CN95" s="39"/>
      <c r="CO95" s="39"/>
      <c r="CP95" s="39"/>
      <c r="CQ95" s="39"/>
      <c r="CR95" s="39"/>
      <c r="CS95" s="39"/>
      <c r="CT95" s="39"/>
      <c r="CU95" s="41"/>
      <c r="CV95" s="15"/>
    </row>
    <row r="96" customFormat="false" ht="15" hidden="false" customHeight="true" outlineLevel="0" collapsed="false">
      <c r="A96" s="37" t="n">
        <v>46294</v>
      </c>
      <c r="B96" s="47" t="e">
        <f aca="false">#N/A</f>
        <v>#N/A</v>
      </c>
      <c r="C96" s="38" t="s">
        <v>6652</v>
      </c>
      <c r="D96" s="39"/>
      <c r="E96" s="38" t="s">
        <v>114</v>
      </c>
      <c r="F96" s="38" t="s">
        <v>5709</v>
      </c>
      <c r="G96" s="39"/>
      <c r="H96" s="47"/>
      <c r="I96" s="38" t="s">
        <v>148</v>
      </c>
      <c r="J96" s="38" t="s">
        <v>114</v>
      </c>
      <c r="K96" s="15" t="s">
        <v>116</v>
      </c>
      <c r="L96" s="15" t="s">
        <v>117</v>
      </c>
      <c r="M96" s="47"/>
      <c r="N96" s="47"/>
      <c r="O96" s="47"/>
      <c r="P96" s="47"/>
      <c r="Q96" s="47"/>
      <c r="R96" s="37" t="n">
        <v>46293</v>
      </c>
      <c r="S96" s="38" t="s">
        <v>6653</v>
      </c>
      <c r="T96" s="38" t="s">
        <v>6654</v>
      </c>
      <c r="U96" s="38" t="s">
        <v>6655</v>
      </c>
      <c r="V96" s="38" t="s">
        <v>6656</v>
      </c>
      <c r="W96" s="47" t="e">
        <f aca="false">#N/A</f>
        <v>#N/A</v>
      </c>
      <c r="X96" s="47"/>
      <c r="Y96" s="38" t="s">
        <v>6657</v>
      </c>
      <c r="Z96" s="39" t="s">
        <v>6658</v>
      </c>
      <c r="AA96" s="39"/>
      <c r="AB96" s="39"/>
      <c r="AC96" s="38" t="s">
        <v>6659</v>
      </c>
      <c r="AD96" s="39" t="n">
        <v>41000</v>
      </c>
      <c r="AE96" s="39" t="n">
        <v>90</v>
      </c>
      <c r="AF96" s="47" t="n">
        <v>1</v>
      </c>
      <c r="AG96" s="39"/>
      <c r="AH96" s="47"/>
      <c r="AI96" s="39"/>
      <c r="AJ96" s="39"/>
      <c r="AK96" s="38" t="s">
        <v>5799</v>
      </c>
      <c r="AL96" s="38" t="s">
        <v>6660</v>
      </c>
      <c r="AM96" s="38" t="s">
        <v>6661</v>
      </c>
      <c r="AN96" s="39"/>
      <c r="AO96" s="39" t="n">
        <v>1</v>
      </c>
      <c r="AP96" s="15" t="s">
        <v>269</v>
      </c>
      <c r="AQ96" s="39" t="s">
        <v>6662</v>
      </c>
      <c r="AR96" s="40" t="n">
        <v>0.364583333333333</v>
      </c>
      <c r="AS96" s="39" t="s">
        <v>6663</v>
      </c>
      <c r="AT96" s="39"/>
      <c r="AU96" s="38" t="s">
        <v>5725</v>
      </c>
      <c r="AV96" s="38" t="s">
        <v>5726</v>
      </c>
      <c r="AW96" s="39"/>
      <c r="AX96" s="39" t="n">
        <v>2</v>
      </c>
      <c r="AY96" s="40" t="n">
        <v>0.475694444444444</v>
      </c>
      <c r="AZ96" s="40" t="n">
        <v>0.569444444444444</v>
      </c>
      <c r="BA96" s="40" t="n">
        <v>0.09375</v>
      </c>
      <c r="BB96" s="39" t="s">
        <v>133</v>
      </c>
      <c r="BC96" s="39" t="s">
        <v>134</v>
      </c>
      <c r="BD96" s="39" t="s">
        <v>135</v>
      </c>
      <c r="BE96" s="39" t="s">
        <v>136</v>
      </c>
      <c r="BF96" s="39"/>
      <c r="BG96" s="39" t="s">
        <v>137</v>
      </c>
      <c r="BH96" s="39" t="s">
        <v>6664</v>
      </c>
      <c r="BI96" s="39" t="s">
        <v>139</v>
      </c>
      <c r="BJ96" s="39" t="s">
        <v>6665</v>
      </c>
      <c r="BK96" s="39"/>
      <c r="BL96" s="39" t="n">
        <v>-18</v>
      </c>
      <c r="BM96" s="39" t="n">
        <v>-21.19</v>
      </c>
      <c r="BN96" s="39" t="s">
        <v>6666</v>
      </c>
      <c r="BO96" s="39" t="s">
        <v>286</v>
      </c>
      <c r="BP96" s="39" t="s">
        <v>6667</v>
      </c>
      <c r="BQ96" s="39"/>
      <c r="BR96" s="39" t="s">
        <v>139</v>
      </c>
      <c r="BS96" s="39" t="n">
        <v>30</v>
      </c>
      <c r="BT96" s="39" t="s">
        <v>6662</v>
      </c>
      <c r="BU96" s="39" t="s">
        <v>160</v>
      </c>
      <c r="BV96" s="39" t="s">
        <v>146</v>
      </c>
      <c r="BW96" s="39" t="s">
        <v>146</v>
      </c>
      <c r="BX96" s="39" t="s">
        <v>6665</v>
      </c>
      <c r="BY96" s="39" t="n">
        <v>0</v>
      </c>
      <c r="BZ96" s="39" t="s">
        <v>145</v>
      </c>
      <c r="CA96" s="39" t="n">
        <v>0</v>
      </c>
      <c r="CB96" s="39" t="n">
        <v>0</v>
      </c>
      <c r="CC96" s="39" t="n">
        <v>60</v>
      </c>
      <c r="CD96" s="39" t="n">
        <v>6008260708</v>
      </c>
      <c r="CE96" s="39" t="n">
        <v>0</v>
      </c>
      <c r="CF96" s="39" t="n">
        <v>0</v>
      </c>
      <c r="CG96" s="39" t="n">
        <v>0</v>
      </c>
      <c r="CH96" s="39" t="n">
        <v>2</v>
      </c>
      <c r="CI96" s="39" t="n">
        <v>0</v>
      </c>
      <c r="CJ96" s="39" t="n">
        <v>0</v>
      </c>
      <c r="CK96" s="39" t="n">
        <v>0</v>
      </c>
      <c r="CL96" s="39" t="n">
        <v>0</v>
      </c>
      <c r="CM96" s="39" t="s">
        <v>2014</v>
      </c>
      <c r="CN96" s="39" t="s">
        <v>6663</v>
      </c>
      <c r="CO96" s="39" t="s">
        <v>5799</v>
      </c>
      <c r="CP96" s="39" t="n">
        <v>2</v>
      </c>
      <c r="CQ96" s="39" t="n">
        <v>0</v>
      </c>
      <c r="CR96" s="39" t="n">
        <v>2</v>
      </c>
      <c r="CS96" s="39" t="n">
        <v>0</v>
      </c>
      <c r="CT96" s="39" t="n">
        <v>0</v>
      </c>
      <c r="CU96" s="41"/>
    </row>
    <row r="97" customFormat="false" ht="15" hidden="false" customHeight="true" outlineLevel="0" collapsed="false">
      <c r="A97" s="37" t="n">
        <v>46294</v>
      </c>
      <c r="B97" s="38" t="s">
        <v>6668</v>
      </c>
      <c r="C97" s="38" t="s">
        <v>6669</v>
      </c>
      <c r="D97" s="39"/>
      <c r="E97" s="38" t="s">
        <v>604</v>
      </c>
      <c r="F97" s="38" t="s">
        <v>5709</v>
      </c>
      <c r="G97" s="39"/>
      <c r="H97" s="47" t="n">
        <v>2537869</v>
      </c>
      <c r="I97" s="38" t="s">
        <v>591</v>
      </c>
      <c r="J97" s="38" t="s">
        <v>210</v>
      </c>
      <c r="K97" s="15" t="s">
        <v>116</v>
      </c>
      <c r="L97" s="15" t="s">
        <v>117</v>
      </c>
      <c r="M97" s="47"/>
      <c r="N97" s="47"/>
      <c r="O97" s="38" t="s">
        <v>6670</v>
      </c>
      <c r="P97" s="47"/>
      <c r="Q97" s="47"/>
      <c r="R97" s="37" t="n">
        <v>46293</v>
      </c>
      <c r="S97" s="38" t="s">
        <v>6671</v>
      </c>
      <c r="T97" s="38" t="s">
        <v>6672</v>
      </c>
      <c r="U97" s="38" t="s">
        <v>6673</v>
      </c>
      <c r="V97" s="38" t="s">
        <v>6477</v>
      </c>
      <c r="W97" s="38" t="s">
        <v>6674</v>
      </c>
      <c r="X97" s="47"/>
      <c r="Y97" s="38" t="s">
        <v>6634</v>
      </c>
      <c r="Z97" s="39" t="s">
        <v>6675</v>
      </c>
      <c r="AA97" s="39"/>
      <c r="AB97" s="39"/>
      <c r="AC97" s="47"/>
      <c r="AD97" s="39" t="n">
        <v>21500</v>
      </c>
      <c r="AE97" s="39" t="n">
        <v>50</v>
      </c>
      <c r="AF97" s="47" t="n">
        <v>2</v>
      </c>
      <c r="AG97" s="39"/>
      <c r="AH97" s="47"/>
      <c r="AI97" s="39"/>
      <c r="AJ97" s="39"/>
      <c r="AK97" s="38" t="s">
        <v>5799</v>
      </c>
      <c r="AL97" s="38" t="s">
        <v>2346</v>
      </c>
      <c r="AM97" s="38" t="s">
        <v>6661</v>
      </c>
      <c r="AN97" s="39"/>
      <c r="AO97" s="39" t="n">
        <v>1</v>
      </c>
      <c r="AP97" s="15" t="s">
        <v>269</v>
      </c>
      <c r="AQ97" s="39" t="s">
        <v>6662</v>
      </c>
      <c r="AR97" s="40" t="n">
        <v>0.364583333333333</v>
      </c>
      <c r="AS97" s="39" t="s">
        <v>6663</v>
      </c>
      <c r="AT97" s="39"/>
      <c r="AU97" s="38" t="s">
        <v>5725</v>
      </c>
      <c r="AV97" s="38" t="s">
        <v>5726</v>
      </c>
      <c r="AW97" s="39"/>
      <c r="AX97" s="39" t="n">
        <v>1</v>
      </c>
      <c r="AY97" s="40" t="n">
        <v>0.388194444444445</v>
      </c>
      <c r="AZ97" s="40" t="n">
        <v>0.429166666666667</v>
      </c>
      <c r="BA97" s="40" t="n">
        <v>0.0409722222222222</v>
      </c>
      <c r="BB97" s="39" t="s">
        <v>616</v>
      </c>
      <c r="BC97" s="39" t="s">
        <v>616</v>
      </c>
      <c r="BD97" s="39" t="s">
        <v>616</v>
      </c>
      <c r="BE97" s="39" t="s">
        <v>534</v>
      </c>
      <c r="BF97" s="39"/>
      <c r="BG97" s="39" t="s">
        <v>137</v>
      </c>
      <c r="BH97" s="39" t="s">
        <v>6664</v>
      </c>
      <c r="BI97" s="39" t="s">
        <v>139</v>
      </c>
      <c r="BJ97" s="39" t="s">
        <v>6676</v>
      </c>
      <c r="BK97" s="39"/>
      <c r="BL97" s="39" t="n">
        <v>-16</v>
      </c>
      <c r="BM97" s="39" t="n">
        <v>-18.42</v>
      </c>
      <c r="BN97" s="39" t="s">
        <v>6677</v>
      </c>
      <c r="BO97" s="39" t="s">
        <v>521</v>
      </c>
      <c r="BP97" s="39" t="s">
        <v>6678</v>
      </c>
      <c r="BQ97" s="39"/>
      <c r="BR97" s="39" t="s">
        <v>139</v>
      </c>
      <c r="BS97" s="39" t="n">
        <v>10</v>
      </c>
      <c r="BT97" s="39" t="s">
        <v>6662</v>
      </c>
      <c r="BU97" s="39" t="s">
        <v>653</v>
      </c>
      <c r="BV97" s="39" t="s">
        <v>146</v>
      </c>
      <c r="BW97" s="39" t="s">
        <v>146</v>
      </c>
      <c r="BX97" s="39" t="s">
        <v>146</v>
      </c>
      <c r="BY97" s="39" t="n">
        <v>0</v>
      </c>
      <c r="BZ97" s="39" t="s">
        <v>145</v>
      </c>
      <c r="CA97" s="39" t="n">
        <v>0</v>
      </c>
      <c r="CB97" s="39" t="n">
        <v>0</v>
      </c>
      <c r="CC97" s="39" t="n">
        <v>40</v>
      </c>
      <c r="CD97" s="39" t="n">
        <v>4009240959</v>
      </c>
      <c r="CE97" s="39" t="n">
        <v>0</v>
      </c>
      <c r="CF97" s="39" t="n">
        <v>0</v>
      </c>
      <c r="CG97" s="39" t="n">
        <v>0</v>
      </c>
      <c r="CH97" s="39" t="n">
        <v>2</v>
      </c>
      <c r="CI97" s="39" t="n">
        <v>0</v>
      </c>
      <c r="CJ97" s="39" t="n">
        <v>0</v>
      </c>
      <c r="CK97" s="39" t="n">
        <v>0</v>
      </c>
      <c r="CL97" s="39" t="n">
        <v>0</v>
      </c>
      <c r="CM97" s="39" t="s">
        <v>6679</v>
      </c>
      <c r="CN97" s="39" t="s">
        <v>6663</v>
      </c>
      <c r="CO97" s="39" t="s">
        <v>5799</v>
      </c>
      <c r="CP97" s="39" t="n">
        <v>2</v>
      </c>
      <c r="CQ97" s="39" t="n">
        <v>0</v>
      </c>
      <c r="CR97" s="39" t="n">
        <v>2</v>
      </c>
      <c r="CS97" s="39" t="n">
        <v>0</v>
      </c>
      <c r="CT97" s="39" t="n">
        <v>0</v>
      </c>
      <c r="CU97" s="41"/>
    </row>
    <row r="98" customFormat="false" ht="15" hidden="false" customHeight="true" outlineLevel="0" collapsed="false">
      <c r="A98" s="37" t="n">
        <v>46294</v>
      </c>
      <c r="B98" s="38" t="s">
        <v>5847</v>
      </c>
      <c r="C98" s="38" t="s">
        <v>6680</v>
      </c>
      <c r="D98" s="39"/>
      <c r="E98" s="38" t="s">
        <v>225</v>
      </c>
      <c r="F98" s="38" t="s">
        <v>5709</v>
      </c>
      <c r="G98" s="39"/>
      <c r="H98" s="38" t="s">
        <v>6681</v>
      </c>
      <c r="I98" s="38" t="s">
        <v>1871</v>
      </c>
      <c r="J98" s="38" t="s">
        <v>5790</v>
      </c>
      <c r="K98" s="15" t="s">
        <v>167</v>
      </c>
      <c r="L98" s="15" t="s">
        <v>414</v>
      </c>
      <c r="M98" s="38" t="s">
        <v>169</v>
      </c>
      <c r="N98" s="38" t="s">
        <v>170</v>
      </c>
      <c r="O98" s="38" t="s">
        <v>6682</v>
      </c>
      <c r="P98" s="38" t="s">
        <v>344</v>
      </c>
      <c r="Q98" s="38" t="s">
        <v>6683</v>
      </c>
      <c r="R98" s="37" t="n">
        <v>46293</v>
      </c>
      <c r="S98" s="38" t="s">
        <v>6684</v>
      </c>
      <c r="T98" s="38" t="s">
        <v>6685</v>
      </c>
      <c r="U98" s="38" t="s">
        <v>6686</v>
      </c>
      <c r="V98" s="38" t="s">
        <v>6477</v>
      </c>
      <c r="W98" s="38" t="s">
        <v>6687</v>
      </c>
      <c r="X98" s="43" t="s">
        <v>6688</v>
      </c>
      <c r="Y98" s="38" t="s">
        <v>6689</v>
      </c>
      <c r="Z98" s="39"/>
      <c r="AA98" s="39"/>
      <c r="AB98" s="39"/>
      <c r="AC98" s="47"/>
      <c r="AD98" s="39"/>
      <c r="AE98" s="39"/>
      <c r="AF98" s="47" t="n">
        <v>0.525821759259259</v>
      </c>
      <c r="AG98" s="39" t="s">
        <v>6690</v>
      </c>
      <c r="AH98" s="47"/>
      <c r="AI98" s="39"/>
      <c r="AJ98" s="39"/>
      <c r="AK98" s="38" t="s">
        <v>5799</v>
      </c>
      <c r="AL98" s="38" t="s">
        <v>2346</v>
      </c>
      <c r="AM98" s="38" t="s">
        <v>6661</v>
      </c>
      <c r="AN98" s="39"/>
      <c r="AO98" s="39" t="n">
        <v>1</v>
      </c>
      <c r="AP98" s="15" t="s">
        <v>269</v>
      </c>
      <c r="AQ98" s="39" t="s">
        <v>6662</v>
      </c>
      <c r="AR98" s="40" t="n">
        <v>0.364583333333333</v>
      </c>
      <c r="AS98" s="39" t="s">
        <v>6663</v>
      </c>
      <c r="AT98" s="39"/>
      <c r="AU98" s="38" t="s">
        <v>5725</v>
      </c>
      <c r="AV98" s="38" t="s">
        <v>5726</v>
      </c>
      <c r="AW98" s="39"/>
      <c r="AX98" s="39" t="n">
        <v>3</v>
      </c>
      <c r="AY98" s="40" t="n">
        <v>0.610416666666667</v>
      </c>
      <c r="AZ98" s="40" t="n">
        <v>0.635416666666667</v>
      </c>
      <c r="BA98" s="40" t="n">
        <v>0.025</v>
      </c>
      <c r="BB98" s="39" t="s">
        <v>181</v>
      </c>
      <c r="BC98" s="39" t="s">
        <v>182</v>
      </c>
      <c r="BD98" s="39" t="s">
        <v>238</v>
      </c>
      <c r="BE98" s="39" t="s">
        <v>3859</v>
      </c>
      <c r="BF98" s="39"/>
      <c r="BG98" s="39" t="s">
        <v>137</v>
      </c>
      <c r="BH98" s="39" t="s">
        <v>6664</v>
      </c>
      <c r="BI98" s="39" t="s">
        <v>139</v>
      </c>
      <c r="BJ98" s="39" t="s">
        <v>6691</v>
      </c>
      <c r="BK98" s="39"/>
      <c r="BL98" s="39" t="n">
        <v>-70</v>
      </c>
      <c r="BM98" s="39" t="n">
        <v>-20.92</v>
      </c>
      <c r="BN98" s="39"/>
      <c r="BO98" s="39"/>
      <c r="BP98" s="39"/>
      <c r="BQ98" s="39"/>
      <c r="BR98" s="39"/>
      <c r="BS98" s="39"/>
      <c r="BT98" s="39" t="s">
        <v>6662</v>
      </c>
      <c r="BU98" s="39" t="s">
        <v>143</v>
      </c>
      <c r="BV98" s="39" t="s">
        <v>146</v>
      </c>
      <c r="BW98" s="39" t="s">
        <v>146</v>
      </c>
      <c r="BX98" s="39" t="s">
        <v>146</v>
      </c>
      <c r="BY98" s="39" t="n">
        <v>0</v>
      </c>
      <c r="BZ98" s="39" t="s">
        <v>208</v>
      </c>
      <c r="CA98" s="39" t="n">
        <v>0</v>
      </c>
      <c r="CB98" s="39" t="n">
        <v>0</v>
      </c>
      <c r="CC98" s="39" t="n">
        <v>0</v>
      </c>
      <c r="CD98" s="39" t="n">
        <v>0</v>
      </c>
      <c r="CE98" s="39" t="n">
        <v>0</v>
      </c>
      <c r="CF98" s="39" t="n">
        <v>0</v>
      </c>
      <c r="CG98" s="39" t="n">
        <v>0</v>
      </c>
      <c r="CH98" s="39" t="n">
        <v>0</v>
      </c>
      <c r="CI98" s="39" t="n">
        <v>0</v>
      </c>
      <c r="CJ98" s="39" t="n">
        <v>0</v>
      </c>
      <c r="CK98" s="39" t="n">
        <v>0</v>
      </c>
      <c r="CL98" s="39" t="n">
        <v>0</v>
      </c>
      <c r="CM98" s="39" t="s">
        <v>6692</v>
      </c>
      <c r="CN98" s="39" t="s">
        <v>6663</v>
      </c>
      <c r="CO98" s="39" t="s">
        <v>5799</v>
      </c>
      <c r="CP98" s="39" t="n">
        <v>0</v>
      </c>
      <c r="CQ98" s="39" t="n">
        <v>0</v>
      </c>
      <c r="CR98" s="39" t="n">
        <v>0</v>
      </c>
      <c r="CS98" s="39" t="n">
        <v>0</v>
      </c>
      <c r="CT98" s="39" t="n">
        <v>0</v>
      </c>
      <c r="CU98" s="41"/>
    </row>
    <row r="99" customFormat="false" ht="15" hidden="false" customHeight="true" outlineLevel="0" collapsed="false">
      <c r="A99" s="37" t="n">
        <v>46294</v>
      </c>
      <c r="B99" s="38" t="s">
        <v>5847</v>
      </c>
      <c r="C99" s="38" t="s">
        <v>6693</v>
      </c>
      <c r="D99" s="39"/>
      <c r="E99" s="38" t="s">
        <v>225</v>
      </c>
      <c r="F99" s="38" t="s">
        <v>5709</v>
      </c>
      <c r="G99" s="39"/>
      <c r="H99" s="38" t="s">
        <v>6694</v>
      </c>
      <c r="I99" s="38" t="s">
        <v>412</v>
      </c>
      <c r="J99" s="38" t="s">
        <v>5790</v>
      </c>
      <c r="K99" s="15" t="s">
        <v>167</v>
      </c>
      <c r="L99" s="15" t="s">
        <v>414</v>
      </c>
      <c r="M99" s="38" t="s">
        <v>169</v>
      </c>
      <c r="N99" s="38" t="s">
        <v>170</v>
      </c>
      <c r="O99" s="38" t="s">
        <v>6695</v>
      </c>
      <c r="P99" s="38" t="s">
        <v>141</v>
      </c>
      <c r="Q99" s="38" t="s">
        <v>6696</v>
      </c>
      <c r="R99" s="37" t="n">
        <v>46294</v>
      </c>
      <c r="S99" s="38" t="s">
        <v>6697</v>
      </c>
      <c r="T99" s="38" t="s">
        <v>6698</v>
      </c>
      <c r="U99" s="38" t="s">
        <v>6699</v>
      </c>
      <c r="V99" s="38" t="s">
        <v>6477</v>
      </c>
      <c r="W99" s="38" t="s">
        <v>6700</v>
      </c>
      <c r="X99" s="38" t="s">
        <v>6701</v>
      </c>
      <c r="Y99" s="38" t="s">
        <v>6702</v>
      </c>
      <c r="Z99" s="39"/>
      <c r="AA99" s="39" t="n">
        <v>0.627951388888889</v>
      </c>
      <c r="AB99" s="39"/>
      <c r="AC99" s="47"/>
      <c r="AD99" s="39"/>
      <c r="AE99" s="39"/>
      <c r="AF99" s="47" t="n">
        <v>0.628645833333333</v>
      </c>
      <c r="AG99" s="39" t="s">
        <v>5784</v>
      </c>
      <c r="AH99" s="47"/>
      <c r="AI99" s="39"/>
      <c r="AJ99" s="39"/>
      <c r="AK99" s="38" t="s">
        <v>5799</v>
      </c>
      <c r="AL99" s="38" t="s">
        <v>2346</v>
      </c>
      <c r="AM99" s="38" t="s">
        <v>6661</v>
      </c>
      <c r="AN99" s="39"/>
      <c r="AO99" s="39" t="n">
        <v>1</v>
      </c>
      <c r="AP99" s="15" t="s">
        <v>269</v>
      </c>
      <c r="AQ99" s="39" t="s">
        <v>6662</v>
      </c>
      <c r="AR99" s="40" t="n">
        <v>0.364583333333333</v>
      </c>
      <c r="AS99" s="39" t="s">
        <v>6663</v>
      </c>
      <c r="AT99" s="39"/>
      <c r="AU99" s="38" t="s">
        <v>5725</v>
      </c>
      <c r="AV99" s="38" t="s">
        <v>5726</v>
      </c>
      <c r="AW99" s="39"/>
      <c r="AX99" s="39" t="n">
        <v>4</v>
      </c>
      <c r="AY99" s="40" t="n">
        <v>0.656944444444444</v>
      </c>
      <c r="AZ99" s="40" t="n">
        <v>0.704166666666667</v>
      </c>
      <c r="BA99" s="40" t="n">
        <v>0.0472222222222222</v>
      </c>
      <c r="BB99" s="39" t="s">
        <v>181</v>
      </c>
      <c r="BC99" s="39" t="s">
        <v>182</v>
      </c>
      <c r="BD99" s="39" t="s">
        <v>183</v>
      </c>
      <c r="BE99" s="39" t="s">
        <v>184</v>
      </c>
      <c r="BF99" s="39" t="s">
        <v>534</v>
      </c>
      <c r="BG99" s="39" t="s">
        <v>137</v>
      </c>
      <c r="BH99" s="39" t="s">
        <v>6664</v>
      </c>
      <c r="BI99" s="39" t="s">
        <v>139</v>
      </c>
      <c r="BJ99" s="39" t="s">
        <v>6703</v>
      </c>
      <c r="BK99" s="39"/>
      <c r="BL99" s="39" t="n">
        <v>-70</v>
      </c>
      <c r="BM99" s="39" t="n">
        <v>-15.81</v>
      </c>
      <c r="BN99" s="39"/>
      <c r="BO99" s="39"/>
      <c r="BP99" s="39"/>
      <c r="BQ99" s="39"/>
      <c r="BR99" s="39"/>
      <c r="BS99" s="39" t="n">
        <v>36</v>
      </c>
      <c r="BT99" s="39" t="s">
        <v>6662</v>
      </c>
      <c r="BU99" s="39" t="s">
        <v>318</v>
      </c>
      <c r="BV99" s="39" t="s">
        <v>146</v>
      </c>
      <c r="BW99" s="39" t="s">
        <v>146</v>
      </c>
      <c r="BX99" s="39" t="s">
        <v>146</v>
      </c>
      <c r="BY99" s="39" t="n">
        <v>0</v>
      </c>
      <c r="BZ99" s="39" t="s">
        <v>145</v>
      </c>
      <c r="CA99" s="39" t="n">
        <v>0</v>
      </c>
      <c r="CB99" s="39" t="n">
        <v>0</v>
      </c>
      <c r="CC99" s="39" t="n">
        <v>80</v>
      </c>
      <c r="CD99" s="39" t="n">
        <v>8007261350</v>
      </c>
      <c r="CE99" s="39" t="n">
        <v>0</v>
      </c>
      <c r="CF99" s="39" t="n">
        <v>0</v>
      </c>
      <c r="CG99" s="39" t="n">
        <v>0</v>
      </c>
      <c r="CH99" s="39" t="n">
        <v>0</v>
      </c>
      <c r="CI99" s="39" t="n">
        <v>0</v>
      </c>
      <c r="CJ99" s="39" t="n">
        <v>0</v>
      </c>
      <c r="CK99" s="39" t="n">
        <v>0</v>
      </c>
      <c r="CL99" s="39" t="n">
        <v>0</v>
      </c>
      <c r="CM99" s="39" t="s">
        <v>6704</v>
      </c>
      <c r="CN99" s="39" t="s">
        <v>6663</v>
      </c>
      <c r="CO99" s="39" t="s">
        <v>5799</v>
      </c>
      <c r="CP99" s="39" t="n">
        <v>2</v>
      </c>
      <c r="CQ99" s="39" t="n">
        <v>0</v>
      </c>
      <c r="CR99" s="39" t="n">
        <v>1</v>
      </c>
      <c r="CS99" s="39" t="n">
        <v>0</v>
      </c>
      <c r="CT99" s="39" t="n">
        <v>0</v>
      </c>
      <c r="CU99" s="42"/>
    </row>
    <row r="100" customFormat="false" ht="15" hidden="false" customHeight="true" outlineLevel="0" collapsed="false">
      <c r="A100" s="37"/>
      <c r="B100" s="47"/>
      <c r="C100" s="47"/>
      <c r="D100" s="39"/>
      <c r="E100" s="47"/>
      <c r="F100" s="47"/>
      <c r="G100" s="39"/>
      <c r="H100" s="47"/>
      <c r="I100" s="47"/>
      <c r="J100" s="47"/>
      <c r="K100" s="15"/>
      <c r="L100" s="15"/>
      <c r="M100" s="47"/>
      <c r="N100" s="47"/>
      <c r="O100" s="47"/>
      <c r="P100" s="47"/>
      <c r="Q100" s="47"/>
      <c r="R100" s="37"/>
      <c r="S100" s="47"/>
      <c r="T100" s="47"/>
      <c r="U100" s="47"/>
      <c r="V100" s="47"/>
      <c r="W100" s="47"/>
      <c r="X100" s="47"/>
      <c r="Y100" s="47"/>
      <c r="Z100" s="39"/>
      <c r="AA100" s="39"/>
      <c r="AB100" s="39"/>
      <c r="AC100" s="47"/>
      <c r="AD100" s="39"/>
      <c r="AE100" s="39"/>
      <c r="AF100" s="47"/>
      <c r="AG100" s="39"/>
      <c r="AH100" s="47"/>
      <c r="AI100" s="39"/>
      <c r="AJ100" s="39"/>
      <c r="AK100" s="47"/>
      <c r="AL100" s="47"/>
      <c r="AM100" s="47"/>
      <c r="AN100" s="39"/>
      <c r="AO100" s="39"/>
      <c r="AP100" s="15" t="s">
        <v>269</v>
      </c>
      <c r="AQ100" s="39" t="s">
        <v>6662</v>
      </c>
      <c r="AR100" s="40" t="n">
        <v>0.364583333333333</v>
      </c>
      <c r="AS100" s="39" t="s">
        <v>6663</v>
      </c>
      <c r="AT100" s="39"/>
      <c r="AU100" s="47"/>
      <c r="AV100" s="47"/>
      <c r="AW100" s="39"/>
      <c r="AX100" s="39"/>
      <c r="AY100" s="40"/>
      <c r="AZ100" s="40"/>
      <c r="BA100" s="40"/>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44"/>
      <c r="CV100" s="15"/>
    </row>
    <row r="101" customFormat="false" ht="15" hidden="false" customHeight="true" outlineLevel="0" collapsed="false">
      <c r="A101" s="37" t="s">
        <v>6705</v>
      </c>
      <c r="B101" s="38" t="s">
        <v>5706</v>
      </c>
      <c r="C101" s="47"/>
      <c r="D101" s="39" t="s">
        <v>6706</v>
      </c>
      <c r="E101" s="38" t="s">
        <v>2048</v>
      </c>
      <c r="F101" s="47"/>
      <c r="G101" s="39"/>
      <c r="H101" s="47"/>
      <c r="I101" s="47"/>
      <c r="J101" s="47"/>
      <c r="K101" s="15"/>
      <c r="L101" s="15"/>
      <c r="M101" s="47"/>
      <c r="N101" s="47"/>
      <c r="O101" s="47"/>
      <c r="P101" s="47"/>
      <c r="Q101" s="47"/>
      <c r="R101" s="37"/>
      <c r="S101" s="47"/>
      <c r="T101" s="47"/>
      <c r="U101" s="47"/>
      <c r="V101" s="47"/>
      <c r="W101" s="47"/>
      <c r="X101" s="47"/>
      <c r="Y101" s="47"/>
      <c r="Z101" s="39"/>
      <c r="AA101" s="39"/>
      <c r="AB101" s="39"/>
      <c r="AC101" s="47"/>
      <c r="AD101" s="39"/>
      <c r="AE101" s="39"/>
      <c r="AF101" s="47"/>
      <c r="AG101" s="39"/>
      <c r="AH101" s="47"/>
      <c r="AI101" s="39"/>
      <c r="AJ101" s="39"/>
      <c r="AK101" s="47"/>
      <c r="AL101" s="47"/>
      <c r="AM101" s="47"/>
      <c r="AN101" s="39"/>
      <c r="AO101" s="39"/>
      <c r="AP101" s="15"/>
      <c r="AQ101" s="39"/>
      <c r="AR101" s="40"/>
      <c r="AS101" s="39"/>
      <c r="AT101" s="39"/>
      <c r="AU101" s="47"/>
      <c r="AV101" s="47"/>
      <c r="AW101" s="39"/>
      <c r="AX101" s="39"/>
      <c r="AY101" s="40"/>
      <c r="AZ101" s="40"/>
      <c r="BA101" s="40"/>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44"/>
      <c r="CV101" s="15"/>
    </row>
    <row r="102" customFormat="false" ht="15" hidden="false" customHeight="true" outlineLevel="0" collapsed="false">
      <c r="A102" s="37" t="n">
        <v>46294</v>
      </c>
      <c r="B102" s="38" t="s">
        <v>5733</v>
      </c>
      <c r="C102" s="38" t="s">
        <v>6707</v>
      </c>
      <c r="D102" s="39"/>
      <c r="E102" s="38" t="s">
        <v>225</v>
      </c>
      <c r="F102" s="38" t="s">
        <v>5709</v>
      </c>
      <c r="G102" s="39" t="n">
        <v>1</v>
      </c>
      <c r="H102" s="38" t="s">
        <v>6708</v>
      </c>
      <c r="I102" s="38" t="s">
        <v>227</v>
      </c>
      <c r="J102" s="38" t="s">
        <v>5736</v>
      </c>
      <c r="K102" s="15" t="s">
        <v>167</v>
      </c>
      <c r="L102" s="15" t="s">
        <v>168</v>
      </c>
      <c r="M102" s="38" t="s">
        <v>169</v>
      </c>
      <c r="N102" s="38" t="s">
        <v>170</v>
      </c>
      <c r="O102" s="38" t="s">
        <v>6709</v>
      </c>
      <c r="P102" s="38" t="s">
        <v>584</v>
      </c>
      <c r="Q102" s="38" t="s">
        <v>6710</v>
      </c>
      <c r="R102" s="37" t="n">
        <v>46293</v>
      </c>
      <c r="S102" s="38" t="s">
        <v>6711</v>
      </c>
      <c r="T102" s="38" t="s">
        <v>6712</v>
      </c>
      <c r="U102" s="38" t="s">
        <v>6713</v>
      </c>
      <c r="V102" s="38" t="s">
        <v>6477</v>
      </c>
      <c r="W102" s="38" t="s">
        <v>6714</v>
      </c>
      <c r="X102" s="38" t="s">
        <v>6715</v>
      </c>
      <c r="Y102" s="38" t="s">
        <v>6716</v>
      </c>
      <c r="Z102" s="39"/>
      <c r="AA102" s="39"/>
      <c r="AB102" s="39"/>
      <c r="AC102" s="47"/>
      <c r="AD102" s="39"/>
      <c r="AE102" s="39"/>
      <c r="AF102" s="47" t="n">
        <v>1</v>
      </c>
      <c r="AG102" s="39"/>
      <c r="AH102" s="47"/>
      <c r="AI102" s="39"/>
      <c r="AJ102" s="39"/>
      <c r="AK102" s="38" t="s">
        <v>6717</v>
      </c>
      <c r="AL102" s="38" t="s">
        <v>2412</v>
      </c>
      <c r="AM102" s="38" t="s">
        <v>6718</v>
      </c>
      <c r="AN102" s="39"/>
      <c r="AO102" s="39" t="n">
        <v>1</v>
      </c>
      <c r="AP102" s="15" t="s">
        <v>112</v>
      </c>
      <c r="AQ102" s="39" t="s">
        <v>6719</v>
      </c>
      <c r="AR102" s="40" t="n">
        <v>0.368055555555556</v>
      </c>
      <c r="AS102" s="39" t="s">
        <v>3778</v>
      </c>
      <c r="AT102" s="39"/>
      <c r="AU102" s="38" t="s">
        <v>5725</v>
      </c>
      <c r="AV102" s="38" t="s">
        <v>5726</v>
      </c>
      <c r="AW102" s="39"/>
      <c r="AX102" s="39" t="n">
        <v>1</v>
      </c>
      <c r="AY102" s="40" t="n">
        <v>0.40625</v>
      </c>
      <c r="AZ102" s="40" t="n">
        <v>0.4125</v>
      </c>
      <c r="BA102" s="40" t="n">
        <v>0.00625</v>
      </c>
      <c r="BB102" s="39" t="s">
        <v>106</v>
      </c>
      <c r="BC102" s="39" t="s">
        <v>457</v>
      </c>
      <c r="BD102" s="39" t="s">
        <v>497</v>
      </c>
      <c r="BE102" s="39" t="s">
        <v>725</v>
      </c>
      <c r="BF102" s="39"/>
      <c r="BG102" s="39" t="s">
        <v>137</v>
      </c>
      <c r="BH102" s="39" t="s">
        <v>6664</v>
      </c>
      <c r="BI102" s="39" t="s">
        <v>139</v>
      </c>
      <c r="BJ102" s="39" t="s">
        <v>6720</v>
      </c>
      <c r="BK102" s="39"/>
      <c r="BL102" s="39" t="n">
        <v>-18</v>
      </c>
      <c r="BM102" s="39" t="n">
        <v>-18.63</v>
      </c>
      <c r="BN102" s="39"/>
      <c r="BO102" s="39"/>
      <c r="BP102" s="39"/>
      <c r="BQ102" s="39"/>
      <c r="BR102" s="39"/>
      <c r="BS102" s="39"/>
      <c r="BT102" s="39" t="s">
        <v>6719</v>
      </c>
      <c r="BU102" s="39" t="s">
        <v>143</v>
      </c>
      <c r="BV102" s="39" t="s">
        <v>146</v>
      </c>
      <c r="BW102" s="39" t="s">
        <v>146</v>
      </c>
      <c r="BX102" s="39" t="s">
        <v>146</v>
      </c>
      <c r="BY102" s="39" t="s">
        <v>146</v>
      </c>
      <c r="BZ102" s="39" t="s">
        <v>187</v>
      </c>
      <c r="CA102" s="39" t="n">
        <v>0</v>
      </c>
      <c r="CB102" s="39" t="n">
        <v>0</v>
      </c>
      <c r="CC102" s="39" t="n">
        <v>0</v>
      </c>
      <c r="CD102" s="39" t="n">
        <v>0</v>
      </c>
      <c r="CE102" s="39" t="n">
        <v>0</v>
      </c>
      <c r="CF102" s="39" t="n">
        <v>0</v>
      </c>
      <c r="CG102" s="39" t="n">
        <v>0</v>
      </c>
      <c r="CH102" s="39" t="n">
        <v>0</v>
      </c>
      <c r="CI102" s="39" t="n">
        <v>0</v>
      </c>
      <c r="CJ102" s="39" t="n">
        <v>0</v>
      </c>
      <c r="CK102" s="39" t="n">
        <v>1</v>
      </c>
      <c r="CL102" s="39" t="n">
        <v>0</v>
      </c>
      <c r="CM102" s="39" t="s">
        <v>6152</v>
      </c>
      <c r="CN102" s="39" t="s">
        <v>586</v>
      </c>
      <c r="CO102" s="39" t="s">
        <v>6717</v>
      </c>
      <c r="CP102" s="39" t="n">
        <v>0</v>
      </c>
      <c r="CQ102" s="39" t="n">
        <v>0</v>
      </c>
      <c r="CR102" s="39" t="n">
        <v>0</v>
      </c>
      <c r="CS102" s="39" t="n">
        <v>0</v>
      </c>
      <c r="CT102" s="39" t="n">
        <v>0</v>
      </c>
      <c r="CU102" s="44"/>
      <c r="CV102" s="15"/>
    </row>
    <row r="103" customFormat="false" ht="15" hidden="false" customHeight="true" outlineLevel="0" collapsed="false">
      <c r="A103" s="37" t="n">
        <v>46294</v>
      </c>
      <c r="B103" s="38" t="s">
        <v>5707</v>
      </c>
      <c r="C103" s="38" t="s">
        <v>6721</v>
      </c>
      <c r="D103" s="39"/>
      <c r="E103" s="38" t="s">
        <v>683</v>
      </c>
      <c r="F103" s="38" t="s">
        <v>5709</v>
      </c>
      <c r="G103" s="39"/>
      <c r="H103" s="38" t="s">
        <v>6722</v>
      </c>
      <c r="I103" s="38" t="s">
        <v>543</v>
      </c>
      <c r="J103" s="38" t="s">
        <v>5736</v>
      </c>
      <c r="K103" s="15" t="s">
        <v>167</v>
      </c>
      <c r="L103" s="15" t="s">
        <v>168</v>
      </c>
      <c r="M103" s="38" t="s">
        <v>169</v>
      </c>
      <c r="N103" s="38" t="s">
        <v>2337</v>
      </c>
      <c r="O103" s="38" t="s">
        <v>6723</v>
      </c>
      <c r="P103" s="38" t="s">
        <v>431</v>
      </c>
      <c r="Q103" s="38" t="s">
        <v>6724</v>
      </c>
      <c r="R103" s="37" t="n">
        <v>46292</v>
      </c>
      <c r="S103" s="38" t="s">
        <v>6725</v>
      </c>
      <c r="T103" s="38" t="s">
        <v>6726</v>
      </c>
      <c r="U103" s="38" t="s">
        <v>6727</v>
      </c>
      <c r="V103" s="38" t="s">
        <v>6477</v>
      </c>
      <c r="W103" s="38" t="s">
        <v>6728</v>
      </c>
      <c r="X103" s="38" t="s">
        <v>6729</v>
      </c>
      <c r="Y103" s="38" t="s">
        <v>6730</v>
      </c>
      <c r="Z103" s="39"/>
      <c r="AA103" s="39"/>
      <c r="AB103" s="39"/>
      <c r="AC103" s="47"/>
      <c r="AD103" s="39"/>
      <c r="AE103" s="39"/>
      <c r="AF103" s="47" t="n">
        <v>2</v>
      </c>
      <c r="AG103" s="39"/>
      <c r="AH103" s="47"/>
      <c r="AI103" s="39"/>
      <c r="AJ103" s="39"/>
      <c r="AK103" s="38" t="s">
        <v>6717</v>
      </c>
      <c r="AL103" s="38" t="s">
        <v>2412</v>
      </c>
      <c r="AM103" s="38" t="s">
        <v>6718</v>
      </c>
      <c r="AN103" s="39"/>
      <c r="AO103" s="39" t="n">
        <v>1</v>
      </c>
      <c r="AP103" s="15" t="s">
        <v>112</v>
      </c>
      <c r="AQ103" s="39" t="s">
        <v>6719</v>
      </c>
      <c r="AR103" s="40" t="n">
        <v>0.368055555555556</v>
      </c>
      <c r="AS103" s="39" t="s">
        <v>3778</v>
      </c>
      <c r="AT103" s="39"/>
      <c r="AU103" s="38" t="s">
        <v>5725</v>
      </c>
      <c r="AV103" s="38" t="s">
        <v>5726</v>
      </c>
      <c r="AW103" s="39"/>
      <c r="AX103" s="39" t="n">
        <v>3</v>
      </c>
      <c r="AY103" s="40" t="n">
        <v>0.509722222222222</v>
      </c>
      <c r="AZ103" s="40" t="n">
        <v>0.523611111111111</v>
      </c>
      <c r="BA103" s="40" t="n">
        <v>0.0138888888888889</v>
      </c>
      <c r="BB103" s="39" t="s">
        <v>106</v>
      </c>
      <c r="BC103" s="39" t="s">
        <v>682</v>
      </c>
      <c r="BD103" s="39" t="s">
        <v>683</v>
      </c>
      <c r="BE103" s="39" t="s">
        <v>109</v>
      </c>
      <c r="BF103" s="39"/>
      <c r="BG103" s="39" t="s">
        <v>137</v>
      </c>
      <c r="BH103" s="39" t="s">
        <v>6664</v>
      </c>
      <c r="BI103" s="39" t="s">
        <v>139</v>
      </c>
      <c r="BJ103" s="39" t="s">
        <v>6731</v>
      </c>
      <c r="BK103" s="39" t="s">
        <v>6732</v>
      </c>
      <c r="BL103" s="39" t="n">
        <v>-18</v>
      </c>
      <c r="BM103" s="39" t="n">
        <v>-19.47</v>
      </c>
      <c r="BN103" s="39"/>
      <c r="BO103" s="39"/>
      <c r="BP103" s="39" t="s">
        <v>6733</v>
      </c>
      <c r="BQ103" s="39"/>
      <c r="BR103" s="39"/>
      <c r="BS103" s="39"/>
      <c r="BT103" s="39" t="s">
        <v>6719</v>
      </c>
      <c r="BU103" s="39" t="s">
        <v>554</v>
      </c>
      <c r="BV103" s="39" t="s">
        <v>146</v>
      </c>
      <c r="BW103" s="39" t="s">
        <v>146</v>
      </c>
      <c r="BX103" s="39" t="s">
        <v>146</v>
      </c>
      <c r="BY103" s="39" t="s">
        <v>146</v>
      </c>
      <c r="BZ103" s="39" t="s">
        <v>187</v>
      </c>
      <c r="CA103" s="39" t="n">
        <v>0</v>
      </c>
      <c r="CB103" s="39" t="n">
        <v>0</v>
      </c>
      <c r="CC103" s="39" t="n">
        <v>0</v>
      </c>
      <c r="CD103" s="39" t="n">
        <v>0</v>
      </c>
      <c r="CE103" s="39" t="n">
        <v>0</v>
      </c>
      <c r="CF103" s="39" t="n">
        <v>0</v>
      </c>
      <c r="CG103" s="39" t="n">
        <v>0</v>
      </c>
      <c r="CH103" s="39" t="n">
        <v>0</v>
      </c>
      <c r="CI103" s="39" t="n">
        <v>0</v>
      </c>
      <c r="CJ103" s="39" t="n">
        <v>0</v>
      </c>
      <c r="CK103" s="39" t="n">
        <v>1</v>
      </c>
      <c r="CL103" s="39" t="n">
        <v>0</v>
      </c>
      <c r="CM103" s="39" t="s">
        <v>6734</v>
      </c>
      <c r="CN103" s="39" t="s">
        <v>586</v>
      </c>
      <c r="CO103" s="39" t="s">
        <v>6717</v>
      </c>
      <c r="CP103" s="39" t="n">
        <v>0</v>
      </c>
      <c r="CQ103" s="39" t="n">
        <v>0</v>
      </c>
      <c r="CR103" s="39" t="n">
        <v>0</v>
      </c>
      <c r="CS103" s="39" t="n">
        <v>0</v>
      </c>
      <c r="CT103" s="39" t="n">
        <v>0</v>
      </c>
      <c r="CU103" s="44"/>
      <c r="CV103" s="15"/>
    </row>
    <row r="104" customFormat="false" ht="15" hidden="false" customHeight="true" outlineLevel="0" collapsed="false">
      <c r="A104" s="37" t="n">
        <v>46294</v>
      </c>
      <c r="B104" s="38" t="s">
        <v>5707</v>
      </c>
      <c r="C104" s="38" t="s">
        <v>6735</v>
      </c>
      <c r="D104" s="39"/>
      <c r="E104" s="38" t="s">
        <v>225</v>
      </c>
      <c r="F104" s="38" t="s">
        <v>5709</v>
      </c>
      <c r="G104" s="39" t="n">
        <v>1</v>
      </c>
      <c r="H104" s="38" t="s">
        <v>6736</v>
      </c>
      <c r="I104" s="38" t="s">
        <v>165</v>
      </c>
      <c r="J104" s="38" t="s">
        <v>5711</v>
      </c>
      <c r="K104" s="15" t="s">
        <v>167</v>
      </c>
      <c r="L104" s="15" t="s">
        <v>168</v>
      </c>
      <c r="M104" s="38" t="s">
        <v>169</v>
      </c>
      <c r="N104" s="38" t="s">
        <v>170</v>
      </c>
      <c r="O104" s="38" t="s">
        <v>6737</v>
      </c>
      <c r="P104" s="38" t="s">
        <v>584</v>
      </c>
      <c r="Q104" s="38" t="s">
        <v>6738</v>
      </c>
      <c r="R104" s="37" t="n">
        <v>46293</v>
      </c>
      <c r="S104" s="38" t="s">
        <v>6739</v>
      </c>
      <c r="T104" s="38" t="s">
        <v>6740</v>
      </c>
      <c r="U104" s="38" t="s">
        <v>6741</v>
      </c>
      <c r="V104" s="38" t="s">
        <v>6477</v>
      </c>
      <c r="W104" s="38" t="s">
        <v>6742</v>
      </c>
      <c r="X104" s="38" t="s">
        <v>6743</v>
      </c>
      <c r="Y104" s="38" t="s">
        <v>6744</v>
      </c>
      <c r="Z104" s="39"/>
      <c r="AA104" s="39"/>
      <c r="AB104" s="39"/>
      <c r="AC104" s="47"/>
      <c r="AD104" s="39"/>
      <c r="AE104" s="39"/>
      <c r="AF104" s="47" t="n">
        <v>3</v>
      </c>
      <c r="AG104" s="39"/>
      <c r="AH104" s="47"/>
      <c r="AI104" s="39"/>
      <c r="AJ104" s="39"/>
      <c r="AK104" s="38" t="s">
        <v>6717</v>
      </c>
      <c r="AL104" s="38" t="s">
        <v>2412</v>
      </c>
      <c r="AM104" s="38" t="s">
        <v>6718</v>
      </c>
      <c r="AN104" s="39"/>
      <c r="AO104" s="39" t="n">
        <v>1</v>
      </c>
      <c r="AP104" s="15" t="s">
        <v>112</v>
      </c>
      <c r="AQ104" s="39" t="s">
        <v>6719</v>
      </c>
      <c r="AR104" s="40" t="n">
        <v>0.368055555555556</v>
      </c>
      <c r="AS104" s="39" t="s">
        <v>3778</v>
      </c>
      <c r="AT104" s="39"/>
      <c r="AU104" s="38" t="s">
        <v>5725</v>
      </c>
      <c r="AV104" s="38" t="s">
        <v>5726</v>
      </c>
      <c r="AW104" s="39"/>
      <c r="AX104" s="39"/>
      <c r="AY104" s="40" t="n">
        <v>0.692361111111111</v>
      </c>
      <c r="AZ104" s="40" t="n">
        <v>0.692361111111111</v>
      </c>
      <c r="BA104" s="40" t="n">
        <v>0</v>
      </c>
      <c r="BB104" s="39"/>
      <c r="BC104" s="39"/>
      <c r="BD104" s="39"/>
      <c r="BE104" s="39"/>
      <c r="BF104" s="39"/>
      <c r="BG104" s="39" t="s">
        <v>665</v>
      </c>
      <c r="BH104" s="39" t="s">
        <v>6664</v>
      </c>
      <c r="BI104" s="39" t="s">
        <v>666</v>
      </c>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44"/>
      <c r="CV104" s="15"/>
    </row>
    <row r="105" customFormat="false" ht="15" hidden="false" customHeight="true" outlineLevel="0" collapsed="false">
      <c r="A105" s="37" t="n">
        <v>46294</v>
      </c>
      <c r="B105" s="38" t="s">
        <v>5733</v>
      </c>
      <c r="C105" s="38" t="s">
        <v>6745</v>
      </c>
      <c r="D105" s="39"/>
      <c r="E105" s="38" t="s">
        <v>497</v>
      </c>
      <c r="F105" s="38" t="s">
        <v>5709</v>
      </c>
      <c r="G105" s="39" t="n">
        <v>0</v>
      </c>
      <c r="H105" s="38" t="s">
        <v>6746</v>
      </c>
      <c r="I105" s="38" t="s">
        <v>277</v>
      </c>
      <c r="J105" s="38" t="s">
        <v>5736</v>
      </c>
      <c r="K105" s="15" t="s">
        <v>167</v>
      </c>
      <c r="L105" s="15" t="s">
        <v>168</v>
      </c>
      <c r="M105" s="38" t="s">
        <v>169</v>
      </c>
      <c r="N105" s="38" t="s">
        <v>170</v>
      </c>
      <c r="O105" s="38" t="s">
        <v>6747</v>
      </c>
      <c r="P105" s="38" t="s">
        <v>569</v>
      </c>
      <c r="Q105" s="38" t="s">
        <v>6748</v>
      </c>
      <c r="R105" s="37" t="n">
        <v>46293</v>
      </c>
      <c r="S105" s="38" t="s">
        <v>6749</v>
      </c>
      <c r="T105" s="38" t="s">
        <v>6750</v>
      </c>
      <c r="U105" s="38" t="s">
        <v>6751</v>
      </c>
      <c r="V105" s="38" t="s">
        <v>6477</v>
      </c>
      <c r="W105" s="38" t="s">
        <v>6752</v>
      </c>
      <c r="X105" s="38" t="s">
        <v>6753</v>
      </c>
      <c r="Y105" s="38" t="s">
        <v>6754</v>
      </c>
      <c r="Z105" s="39"/>
      <c r="AA105" s="39"/>
      <c r="AB105" s="39"/>
      <c r="AC105" s="47"/>
      <c r="AD105" s="39"/>
      <c r="AE105" s="39"/>
      <c r="AF105" s="47" t="n">
        <v>4</v>
      </c>
      <c r="AG105" s="39"/>
      <c r="AH105" s="47"/>
      <c r="AI105" s="39"/>
      <c r="AJ105" s="39"/>
      <c r="AK105" s="38" t="s">
        <v>6717</v>
      </c>
      <c r="AL105" s="38" t="s">
        <v>2412</v>
      </c>
      <c r="AM105" s="38" t="s">
        <v>6718</v>
      </c>
      <c r="AN105" s="39"/>
      <c r="AO105" s="39" t="n">
        <v>1</v>
      </c>
      <c r="AP105" s="15" t="s">
        <v>112</v>
      </c>
      <c r="AQ105" s="39" t="s">
        <v>6719</v>
      </c>
      <c r="AR105" s="40" t="n">
        <v>0.368055555555556</v>
      </c>
      <c r="AS105" s="39" t="s">
        <v>3778</v>
      </c>
      <c r="AT105" s="39"/>
      <c r="AU105" s="38" t="s">
        <v>5725</v>
      </c>
      <c r="AV105" s="38" t="s">
        <v>5726</v>
      </c>
      <c r="AW105" s="39"/>
      <c r="AX105" s="39" t="n">
        <v>2</v>
      </c>
      <c r="AY105" s="40" t="n">
        <v>0.450694444444445</v>
      </c>
      <c r="AZ105" s="40" t="n">
        <v>0.454861111111111</v>
      </c>
      <c r="BA105" s="40" t="n">
        <v>0.00416666666666667</v>
      </c>
      <c r="BB105" s="39" t="s">
        <v>106</v>
      </c>
      <c r="BC105" s="39" t="s">
        <v>457</v>
      </c>
      <c r="BD105" s="39" t="s">
        <v>497</v>
      </c>
      <c r="BE105" s="39" t="s">
        <v>725</v>
      </c>
      <c r="BF105" s="39"/>
      <c r="BG105" s="39" t="s">
        <v>137</v>
      </c>
      <c r="BH105" s="39" t="s">
        <v>6664</v>
      </c>
      <c r="BI105" s="39" t="s">
        <v>139</v>
      </c>
      <c r="BJ105" s="39" t="s">
        <v>6755</v>
      </c>
      <c r="BK105" s="39"/>
      <c r="BL105" s="39" t="n">
        <v>-21</v>
      </c>
      <c r="BM105" s="39" t="n">
        <v>-19.66</v>
      </c>
      <c r="BN105" s="39"/>
      <c r="BO105" s="39"/>
      <c r="BP105" s="39"/>
      <c r="BQ105" s="39"/>
      <c r="BR105" s="39"/>
      <c r="BS105" s="39"/>
      <c r="BT105" s="39" t="s">
        <v>6719</v>
      </c>
      <c r="BU105" s="39" t="s">
        <v>639</v>
      </c>
      <c r="BV105" s="39" t="s">
        <v>146</v>
      </c>
      <c r="BW105" s="39" t="s">
        <v>146</v>
      </c>
      <c r="BX105" s="39" t="s">
        <v>146</v>
      </c>
      <c r="BY105" s="39" t="s">
        <v>146</v>
      </c>
      <c r="BZ105" s="39" t="s">
        <v>187</v>
      </c>
      <c r="CA105" s="39" t="n">
        <v>0</v>
      </c>
      <c r="CB105" s="39" t="n">
        <v>0</v>
      </c>
      <c r="CC105" s="39" t="n">
        <v>0</v>
      </c>
      <c r="CD105" s="39" t="n">
        <v>0</v>
      </c>
      <c r="CE105" s="39" t="n">
        <v>0</v>
      </c>
      <c r="CF105" s="39" t="n">
        <v>0</v>
      </c>
      <c r="CG105" s="39" t="n">
        <v>0</v>
      </c>
      <c r="CH105" s="39" t="n">
        <v>0</v>
      </c>
      <c r="CI105" s="39" t="n">
        <v>0</v>
      </c>
      <c r="CJ105" s="39" t="n">
        <v>0</v>
      </c>
      <c r="CK105" s="39" t="n">
        <v>1</v>
      </c>
      <c r="CL105" s="39" t="n">
        <v>0</v>
      </c>
      <c r="CM105" s="39" t="s">
        <v>6152</v>
      </c>
      <c r="CN105" s="39" t="s">
        <v>586</v>
      </c>
      <c r="CO105" s="39" t="s">
        <v>6717</v>
      </c>
      <c r="CP105" s="39" t="n">
        <v>0</v>
      </c>
      <c r="CQ105" s="39" t="n">
        <v>0</v>
      </c>
      <c r="CR105" s="39" t="n">
        <v>0</v>
      </c>
      <c r="CS105" s="39" t="n">
        <v>0</v>
      </c>
      <c r="CT105" s="39" t="n">
        <v>0</v>
      </c>
      <c r="CU105" s="45"/>
      <c r="CV105" s="15"/>
    </row>
    <row r="106" customFormat="false" ht="15" hidden="false" customHeight="true" outlineLevel="0" collapsed="false">
      <c r="A106" s="37" t="n">
        <v>46294</v>
      </c>
      <c r="B106" s="38" t="s">
        <v>5707</v>
      </c>
      <c r="C106" s="38" t="s">
        <v>6756</v>
      </c>
      <c r="D106" s="39"/>
      <c r="E106" s="38" t="s">
        <v>937</v>
      </c>
      <c r="F106" s="38" t="s">
        <v>5709</v>
      </c>
      <c r="G106" s="39" t="n">
        <v>1</v>
      </c>
      <c r="H106" s="38" t="s">
        <v>6757</v>
      </c>
      <c r="I106" s="38" t="s">
        <v>324</v>
      </c>
      <c r="J106" s="38" t="s">
        <v>5736</v>
      </c>
      <c r="K106" s="15" t="s">
        <v>167</v>
      </c>
      <c r="L106" s="15" t="s">
        <v>414</v>
      </c>
      <c r="M106" s="38" t="s">
        <v>169</v>
      </c>
      <c r="N106" s="38" t="s">
        <v>939</v>
      </c>
      <c r="O106" s="38" t="s">
        <v>6758</v>
      </c>
      <c r="P106" s="38" t="s">
        <v>416</v>
      </c>
      <c r="Q106" s="38" t="s">
        <v>6759</v>
      </c>
      <c r="R106" s="37" t="n">
        <v>46293</v>
      </c>
      <c r="S106" s="38" t="s">
        <v>6760</v>
      </c>
      <c r="T106" s="38" t="s">
        <v>6761</v>
      </c>
      <c r="U106" s="38" t="s">
        <v>6762</v>
      </c>
      <c r="V106" s="38" t="s">
        <v>6477</v>
      </c>
      <c r="W106" s="38" t="s">
        <v>6763</v>
      </c>
      <c r="X106" s="38" t="s">
        <v>6764</v>
      </c>
      <c r="Y106" s="38" t="s">
        <v>6765</v>
      </c>
      <c r="Z106" s="39"/>
      <c r="AA106" s="39"/>
      <c r="AB106" s="39"/>
      <c r="AC106" s="47"/>
      <c r="AD106" s="39"/>
      <c r="AE106" s="39"/>
      <c r="AF106" s="47" t="n">
        <v>1</v>
      </c>
      <c r="AG106" s="39"/>
      <c r="AH106" s="47"/>
      <c r="AI106" s="39"/>
      <c r="AJ106" s="39"/>
      <c r="AK106" s="38" t="s">
        <v>6717</v>
      </c>
      <c r="AL106" s="38" t="s">
        <v>2412</v>
      </c>
      <c r="AM106" s="38" t="s">
        <v>6766</v>
      </c>
      <c r="AN106" s="39"/>
      <c r="AO106" s="39" t="n">
        <v>1</v>
      </c>
      <c r="AP106" s="15" t="s">
        <v>112</v>
      </c>
      <c r="AQ106" s="39" t="s">
        <v>6719</v>
      </c>
      <c r="AR106" s="40" t="n">
        <v>0.368055555555556</v>
      </c>
      <c r="AS106" s="39" t="s">
        <v>6767</v>
      </c>
      <c r="AT106" s="39"/>
      <c r="AU106" s="38" t="s">
        <v>5725</v>
      </c>
      <c r="AV106" s="38" t="s">
        <v>5726</v>
      </c>
      <c r="AW106" s="39"/>
      <c r="AX106" s="39" t="n">
        <v>2</v>
      </c>
      <c r="AY106" s="40" t="n">
        <v>0.479861111111111</v>
      </c>
      <c r="AZ106" s="40" t="n">
        <v>0.488888888888889</v>
      </c>
      <c r="BA106" s="40" t="n">
        <v>0.00902777777777778</v>
      </c>
      <c r="BB106" s="39" t="s">
        <v>106</v>
      </c>
      <c r="BC106" s="39" t="s">
        <v>107</v>
      </c>
      <c r="BD106" s="39" t="s">
        <v>511</v>
      </c>
      <c r="BE106" s="39" t="s">
        <v>458</v>
      </c>
      <c r="BF106" s="39"/>
      <c r="BG106" s="39" t="s">
        <v>137</v>
      </c>
      <c r="BH106" s="39" t="s">
        <v>6664</v>
      </c>
      <c r="BI106" s="39" t="s">
        <v>139</v>
      </c>
      <c r="BJ106" s="39" t="s">
        <v>6768</v>
      </c>
      <c r="BK106" s="39" t="s">
        <v>6759</v>
      </c>
      <c r="BL106" s="39" t="n">
        <v>-19</v>
      </c>
      <c r="BM106" s="39" t="n">
        <v>-22.52</v>
      </c>
      <c r="BN106" s="39"/>
      <c r="BO106" s="39"/>
      <c r="BP106" s="39" t="s">
        <v>6769</v>
      </c>
      <c r="BQ106" s="39"/>
      <c r="BR106" s="39"/>
      <c r="BS106" s="39"/>
      <c r="BT106" s="39" t="n">
        <v>0</v>
      </c>
      <c r="BU106" s="39" t="s">
        <v>273</v>
      </c>
      <c r="BV106" s="39" t="n">
        <v>0</v>
      </c>
      <c r="BW106" s="39" t="n">
        <v>0</v>
      </c>
      <c r="BX106" s="39" t="n">
        <v>0</v>
      </c>
      <c r="BY106" s="39" t="n">
        <v>0</v>
      </c>
      <c r="BZ106" s="39" t="s">
        <v>208</v>
      </c>
      <c r="CA106" s="39"/>
      <c r="CB106" s="39"/>
      <c r="CC106" s="39" t="n">
        <v>0</v>
      </c>
      <c r="CD106" s="39" t="n">
        <v>0</v>
      </c>
      <c r="CE106" s="39" t="n">
        <v>0</v>
      </c>
      <c r="CF106" s="39" t="n">
        <v>0</v>
      </c>
      <c r="CG106" s="39" t="n">
        <v>0</v>
      </c>
      <c r="CH106" s="39" t="n">
        <v>0</v>
      </c>
      <c r="CI106" s="39" t="n">
        <v>0</v>
      </c>
      <c r="CJ106" s="39" t="n">
        <v>0</v>
      </c>
      <c r="CK106" s="39" t="n">
        <v>0</v>
      </c>
      <c r="CL106" s="39" t="n">
        <v>0</v>
      </c>
      <c r="CM106" s="39" t="n">
        <v>0</v>
      </c>
      <c r="CN106" s="39" t="s">
        <v>6767</v>
      </c>
      <c r="CO106" s="39" t="s">
        <v>6717</v>
      </c>
      <c r="CP106" s="39" t="n">
        <v>0</v>
      </c>
      <c r="CQ106" s="39" t="n">
        <v>0</v>
      </c>
      <c r="CR106" s="39" t="n">
        <v>0</v>
      </c>
      <c r="CS106" s="39" t="n">
        <v>0</v>
      </c>
      <c r="CT106" s="39" t="n">
        <v>0</v>
      </c>
      <c r="CU106" s="44"/>
      <c r="CV106" s="15"/>
    </row>
    <row r="107" customFormat="false" ht="15" hidden="false" customHeight="true" outlineLevel="0" collapsed="false">
      <c r="A107" s="37" t="n">
        <v>46294</v>
      </c>
      <c r="B107" s="38" t="s">
        <v>5707</v>
      </c>
      <c r="C107" s="38" t="s">
        <v>6770</v>
      </c>
      <c r="D107" s="39"/>
      <c r="E107" s="38" t="s">
        <v>683</v>
      </c>
      <c r="F107" s="38" t="s">
        <v>5709</v>
      </c>
      <c r="G107" s="39"/>
      <c r="H107" s="38" t="s">
        <v>6771</v>
      </c>
      <c r="I107" s="38" t="s">
        <v>259</v>
      </c>
      <c r="J107" s="38" t="s">
        <v>5736</v>
      </c>
      <c r="K107" s="15" t="s">
        <v>167</v>
      </c>
      <c r="L107" s="15" t="s">
        <v>168</v>
      </c>
      <c r="M107" s="38" t="s">
        <v>169</v>
      </c>
      <c r="N107" s="38" t="s">
        <v>2337</v>
      </c>
      <c r="O107" s="38" t="s">
        <v>6772</v>
      </c>
      <c r="P107" s="38" t="s">
        <v>569</v>
      </c>
      <c r="Q107" s="38" t="s">
        <v>6773</v>
      </c>
      <c r="R107" s="37" t="n">
        <v>46293</v>
      </c>
      <c r="S107" s="38" t="s">
        <v>2269</v>
      </c>
      <c r="T107" s="38" t="s">
        <v>6774</v>
      </c>
      <c r="U107" s="38" t="s">
        <v>6775</v>
      </c>
      <c r="V107" s="38" t="s">
        <v>6477</v>
      </c>
      <c r="W107" s="38" t="s">
        <v>6776</v>
      </c>
      <c r="X107" s="38" t="s">
        <v>6777</v>
      </c>
      <c r="Y107" s="38" t="s">
        <v>6744</v>
      </c>
      <c r="Z107" s="39"/>
      <c r="AA107" s="39"/>
      <c r="AB107" s="39"/>
      <c r="AC107" s="47"/>
      <c r="AD107" s="39"/>
      <c r="AE107" s="39"/>
      <c r="AF107" s="47" t="n">
        <v>2</v>
      </c>
      <c r="AG107" s="39"/>
      <c r="AH107" s="47"/>
      <c r="AI107" s="39"/>
      <c r="AJ107" s="39"/>
      <c r="AK107" s="38" t="s">
        <v>6717</v>
      </c>
      <c r="AL107" s="38" t="s">
        <v>2412</v>
      </c>
      <c r="AM107" s="38" t="s">
        <v>6766</v>
      </c>
      <c r="AN107" s="39"/>
      <c r="AO107" s="39" t="n">
        <v>1</v>
      </c>
      <c r="AP107" s="15" t="s">
        <v>112</v>
      </c>
      <c r="AQ107" s="39" t="s">
        <v>6719</v>
      </c>
      <c r="AR107" s="40" t="n">
        <v>0.368055555555556</v>
      </c>
      <c r="AS107" s="39" t="s">
        <v>6767</v>
      </c>
      <c r="AT107" s="39"/>
      <c r="AU107" s="38" t="s">
        <v>5725</v>
      </c>
      <c r="AV107" s="38" t="s">
        <v>5726</v>
      </c>
      <c r="AW107" s="39"/>
      <c r="AX107" s="39" t="n">
        <v>3</v>
      </c>
      <c r="AY107" s="40" t="n">
        <v>0.620833333333333</v>
      </c>
      <c r="AZ107" s="40" t="n">
        <v>0.646527777777778</v>
      </c>
      <c r="BA107" s="40" t="n">
        <v>0.0256944444444444</v>
      </c>
      <c r="BB107" s="39" t="s">
        <v>106</v>
      </c>
      <c r="BC107" s="39" t="s">
        <v>682</v>
      </c>
      <c r="BD107" s="39" t="s">
        <v>683</v>
      </c>
      <c r="BE107" s="39" t="s">
        <v>109</v>
      </c>
      <c r="BF107" s="39"/>
      <c r="BG107" s="39" t="s">
        <v>137</v>
      </c>
      <c r="BH107" s="39" t="s">
        <v>6664</v>
      </c>
      <c r="BI107" s="39" t="s">
        <v>139</v>
      </c>
      <c r="BJ107" s="39" t="s">
        <v>6778</v>
      </c>
      <c r="BK107" s="39" t="s">
        <v>6779</v>
      </c>
      <c r="BL107" s="39" t="n">
        <v>-25</v>
      </c>
      <c r="BM107" s="39" t="n">
        <v>-25.08</v>
      </c>
      <c r="BN107" s="39"/>
      <c r="BO107" s="39"/>
      <c r="BP107" s="39" t="s">
        <v>6780</v>
      </c>
      <c r="BQ107" s="39"/>
      <c r="BR107" s="39"/>
      <c r="BS107" s="39"/>
      <c r="BT107" s="39" t="n">
        <v>0</v>
      </c>
      <c r="BU107" s="39" t="s">
        <v>273</v>
      </c>
      <c r="BV107" s="39" t="n">
        <v>0</v>
      </c>
      <c r="BW107" s="39" t="n">
        <v>0</v>
      </c>
      <c r="BX107" s="39" t="n">
        <v>0</v>
      </c>
      <c r="BY107" s="39" t="n">
        <v>0</v>
      </c>
      <c r="BZ107" s="39" t="s">
        <v>208</v>
      </c>
      <c r="CA107" s="39"/>
      <c r="CB107" s="39"/>
      <c r="CC107" s="39" t="n">
        <v>0</v>
      </c>
      <c r="CD107" s="39" t="n">
        <v>0</v>
      </c>
      <c r="CE107" s="39" t="n">
        <v>0</v>
      </c>
      <c r="CF107" s="39" t="n">
        <v>0</v>
      </c>
      <c r="CG107" s="39" t="n">
        <v>0</v>
      </c>
      <c r="CH107" s="39" t="n">
        <v>0</v>
      </c>
      <c r="CI107" s="39" t="n">
        <v>0</v>
      </c>
      <c r="CJ107" s="39" t="n">
        <v>0</v>
      </c>
      <c r="CK107" s="39" t="n">
        <v>0</v>
      </c>
      <c r="CL107" s="39" t="n">
        <v>0</v>
      </c>
      <c r="CM107" s="39" t="n">
        <v>0</v>
      </c>
      <c r="CN107" s="39" t="n">
        <v>0</v>
      </c>
      <c r="CO107" s="39" t="s">
        <v>6717</v>
      </c>
      <c r="CP107" s="39" t="n">
        <v>0</v>
      </c>
      <c r="CQ107" s="39" t="n">
        <v>0</v>
      </c>
      <c r="CR107" s="39" t="n">
        <v>0</v>
      </c>
      <c r="CS107" s="39" t="n">
        <v>0</v>
      </c>
      <c r="CT107" s="39" t="n">
        <v>0</v>
      </c>
      <c r="CU107" s="41"/>
    </row>
    <row r="108" customFormat="false" ht="15" hidden="false" customHeight="true" outlineLevel="0" collapsed="false">
      <c r="A108" s="37" t="n">
        <v>46294</v>
      </c>
      <c r="B108" s="38" t="s">
        <v>5733</v>
      </c>
      <c r="C108" s="38" t="s">
        <v>6781</v>
      </c>
      <c r="D108" s="39"/>
      <c r="E108" s="38" t="s">
        <v>683</v>
      </c>
      <c r="F108" s="38" t="s">
        <v>5709</v>
      </c>
      <c r="G108" s="39"/>
      <c r="H108" s="38" t="s">
        <v>6782</v>
      </c>
      <c r="I108" s="38" t="s">
        <v>692</v>
      </c>
      <c r="J108" s="38" t="s">
        <v>5711</v>
      </c>
      <c r="K108" s="15" t="s">
        <v>167</v>
      </c>
      <c r="L108" s="15" t="s">
        <v>168</v>
      </c>
      <c r="M108" s="38" t="s">
        <v>169</v>
      </c>
      <c r="N108" s="38" t="s">
        <v>2337</v>
      </c>
      <c r="O108" s="38" t="s">
        <v>6783</v>
      </c>
      <c r="P108" s="38" t="s">
        <v>431</v>
      </c>
      <c r="Q108" s="38" t="s">
        <v>6784</v>
      </c>
      <c r="R108" s="37" t="n">
        <v>46292</v>
      </c>
      <c r="S108" s="38" t="s">
        <v>6785</v>
      </c>
      <c r="T108" s="38" t="s">
        <v>6786</v>
      </c>
      <c r="U108" s="38" t="s">
        <v>6787</v>
      </c>
      <c r="V108" s="38" t="s">
        <v>6477</v>
      </c>
      <c r="W108" s="38" t="s">
        <v>6788</v>
      </c>
      <c r="X108" s="38" t="s">
        <v>6789</v>
      </c>
      <c r="Y108" s="38" t="s">
        <v>6790</v>
      </c>
      <c r="Z108" s="39"/>
      <c r="AA108" s="39"/>
      <c r="AB108" s="39"/>
      <c r="AC108" s="47"/>
      <c r="AD108" s="39"/>
      <c r="AE108" s="39"/>
      <c r="AF108" s="47" t="n">
        <v>3</v>
      </c>
      <c r="AG108" s="39"/>
      <c r="AH108" s="47"/>
      <c r="AI108" s="39"/>
      <c r="AJ108" s="39"/>
      <c r="AK108" s="38" t="s">
        <v>6717</v>
      </c>
      <c r="AL108" s="38" t="s">
        <v>2412</v>
      </c>
      <c r="AM108" s="38" t="s">
        <v>6766</v>
      </c>
      <c r="AN108" s="39"/>
      <c r="AO108" s="39" t="n">
        <v>1</v>
      </c>
      <c r="AP108" s="15" t="s">
        <v>112</v>
      </c>
      <c r="AQ108" s="39" t="s">
        <v>6719</v>
      </c>
      <c r="AR108" s="40" t="n">
        <v>0.368055555555556</v>
      </c>
      <c r="AS108" s="39" t="s">
        <v>6767</v>
      </c>
      <c r="AT108" s="39"/>
      <c r="AU108" s="38" t="s">
        <v>5725</v>
      </c>
      <c r="AV108" s="38" t="s">
        <v>5726</v>
      </c>
      <c r="AW108" s="39" t="s">
        <v>5727</v>
      </c>
      <c r="AX108" s="39" t="n">
        <v>1</v>
      </c>
      <c r="AY108" s="40" t="n">
        <v>0.422916666666667</v>
      </c>
      <c r="AZ108" s="40" t="n">
        <v>0.433333333333333</v>
      </c>
      <c r="BA108" s="40" t="n">
        <v>0.0104166666666667</v>
      </c>
      <c r="BB108" s="39" t="s">
        <v>181</v>
      </c>
      <c r="BC108" s="39" t="s">
        <v>182</v>
      </c>
      <c r="BD108" s="39" t="s">
        <v>183</v>
      </c>
      <c r="BE108" s="39" t="s">
        <v>424</v>
      </c>
      <c r="BF108" s="39"/>
      <c r="BG108" s="39" t="s">
        <v>137</v>
      </c>
      <c r="BH108" s="39" t="s">
        <v>6664</v>
      </c>
      <c r="BI108" s="39" t="s">
        <v>139</v>
      </c>
      <c r="BJ108" s="39" t="s">
        <v>6791</v>
      </c>
      <c r="BK108" s="39"/>
      <c r="BL108" s="39" t="n">
        <v>-70</v>
      </c>
      <c r="BM108" s="39" t="n">
        <v>-20.66</v>
      </c>
      <c r="BN108" s="39"/>
      <c r="BO108" s="39"/>
      <c r="BP108" s="39"/>
      <c r="BQ108" s="39"/>
      <c r="BR108" s="39"/>
      <c r="BS108" s="39"/>
      <c r="BT108" s="39" t="n">
        <v>0</v>
      </c>
      <c r="BU108" s="39" t="s">
        <v>318</v>
      </c>
      <c r="BV108" s="39" t="n">
        <v>0</v>
      </c>
      <c r="BW108" s="39" t="n">
        <v>0</v>
      </c>
      <c r="BX108" s="39" t="n">
        <v>0</v>
      </c>
      <c r="BY108" s="39" t="n">
        <v>0</v>
      </c>
      <c r="BZ108" s="39" t="s">
        <v>208</v>
      </c>
      <c r="CA108" s="39"/>
      <c r="CB108" s="39"/>
      <c r="CC108" s="39" t="n">
        <v>0</v>
      </c>
      <c r="CD108" s="39" t="n">
        <v>0</v>
      </c>
      <c r="CE108" s="39" t="n">
        <v>0</v>
      </c>
      <c r="CF108" s="39" t="n">
        <v>0</v>
      </c>
      <c r="CG108" s="39" t="n">
        <v>0</v>
      </c>
      <c r="CH108" s="39" t="n">
        <v>0</v>
      </c>
      <c r="CI108" s="39" t="n">
        <v>0</v>
      </c>
      <c r="CJ108" s="39" t="n">
        <v>0</v>
      </c>
      <c r="CK108" s="39" t="n">
        <v>0</v>
      </c>
      <c r="CL108" s="39" t="n">
        <v>0</v>
      </c>
      <c r="CM108" s="39" t="n">
        <v>0</v>
      </c>
      <c r="CN108" s="39" t="n">
        <v>0</v>
      </c>
      <c r="CO108" s="39" t="s">
        <v>6717</v>
      </c>
      <c r="CP108" s="39" t="n">
        <v>1</v>
      </c>
      <c r="CQ108" s="39" t="n">
        <v>0</v>
      </c>
      <c r="CR108" s="39" t="n">
        <v>0</v>
      </c>
      <c r="CS108" s="39" t="n">
        <v>0</v>
      </c>
      <c r="CT108" s="39" t="n">
        <v>0</v>
      </c>
      <c r="CU108" s="41"/>
    </row>
    <row r="109" customFormat="false" ht="15" hidden="false" customHeight="true" outlineLevel="0" collapsed="false">
      <c r="A109" s="37" t="n">
        <v>46294</v>
      </c>
      <c r="B109" s="38" t="s">
        <v>5733</v>
      </c>
      <c r="C109" s="38" t="s">
        <v>6792</v>
      </c>
      <c r="D109" s="39"/>
      <c r="E109" s="38" t="s">
        <v>225</v>
      </c>
      <c r="F109" s="38" t="s">
        <v>5709</v>
      </c>
      <c r="G109" s="39"/>
      <c r="H109" s="38" t="s">
        <v>6793</v>
      </c>
      <c r="I109" s="38" t="s">
        <v>2658</v>
      </c>
      <c r="J109" s="38" t="s">
        <v>5736</v>
      </c>
      <c r="K109" s="15" t="s">
        <v>167</v>
      </c>
      <c r="L109" s="15" t="s">
        <v>168</v>
      </c>
      <c r="M109" s="38" t="s">
        <v>169</v>
      </c>
      <c r="N109" s="38" t="s">
        <v>170</v>
      </c>
      <c r="O109" s="38" t="s">
        <v>6794</v>
      </c>
      <c r="P109" s="38" t="s">
        <v>344</v>
      </c>
      <c r="Q109" s="38" t="s">
        <v>6795</v>
      </c>
      <c r="R109" s="37" t="n">
        <v>46291</v>
      </c>
      <c r="S109" s="38" t="s">
        <v>6796</v>
      </c>
      <c r="T109" s="38" t="s">
        <v>6797</v>
      </c>
      <c r="U109" s="38" t="s">
        <v>6798</v>
      </c>
      <c r="V109" s="38" t="s">
        <v>6477</v>
      </c>
      <c r="W109" s="38" t="s">
        <v>6799</v>
      </c>
      <c r="X109" s="38" t="s">
        <v>6800</v>
      </c>
      <c r="Y109" s="38" t="s">
        <v>6801</v>
      </c>
      <c r="Z109" s="39" t="s">
        <v>6802</v>
      </c>
      <c r="AA109" s="39"/>
      <c r="AB109" s="39" t="s">
        <v>219</v>
      </c>
      <c r="AC109" s="47"/>
      <c r="AD109" s="39"/>
      <c r="AE109" s="39"/>
      <c r="AF109" s="47" t="n">
        <v>4</v>
      </c>
      <c r="AG109" s="39"/>
      <c r="AH109" s="47"/>
      <c r="AI109" s="39" t="s">
        <v>5886</v>
      </c>
      <c r="AJ109" s="39"/>
      <c r="AK109" s="38" t="s">
        <v>6717</v>
      </c>
      <c r="AL109" s="38" t="s">
        <v>2412</v>
      </c>
      <c r="AM109" s="38" t="s">
        <v>6766</v>
      </c>
      <c r="AN109" s="39"/>
      <c r="AO109" s="39" t="n">
        <v>1</v>
      </c>
      <c r="AP109" s="15" t="s">
        <v>112</v>
      </c>
      <c r="AQ109" s="39" t="s">
        <v>6719</v>
      </c>
      <c r="AR109" s="40" t="n">
        <v>0.368055555555556</v>
      </c>
      <c r="AS109" s="39" t="s">
        <v>6767</v>
      </c>
      <c r="AT109" s="39"/>
      <c r="AU109" s="38" t="s">
        <v>5725</v>
      </c>
      <c r="AV109" s="38" t="s">
        <v>5726</v>
      </c>
      <c r="AW109" s="39"/>
      <c r="AX109" s="39"/>
      <c r="AY109" s="40" t="n">
        <v>0.55</v>
      </c>
      <c r="AZ109" s="40" t="n">
        <v>0.55</v>
      </c>
      <c r="BA109" s="40" t="n">
        <v>0</v>
      </c>
      <c r="BB109" s="39"/>
      <c r="BC109" s="39"/>
      <c r="BD109" s="39"/>
      <c r="BE109" s="39"/>
      <c r="BF109" s="39"/>
      <c r="BG109" s="39" t="s">
        <v>222</v>
      </c>
      <c r="BH109" s="39" t="s">
        <v>6664</v>
      </c>
      <c r="BI109" s="39" t="s">
        <v>139</v>
      </c>
      <c r="BJ109" s="39" t="s">
        <v>6803</v>
      </c>
      <c r="BK109" s="39"/>
      <c r="BL109" s="39"/>
      <c r="BM109" s="39"/>
      <c r="BN109" s="39"/>
      <c r="BO109" s="39"/>
      <c r="BP109" s="39"/>
      <c r="BQ109" s="39"/>
      <c r="BR109" s="39"/>
      <c r="BS109" s="39"/>
      <c r="BT109" s="39"/>
      <c r="BU109" s="39"/>
      <c r="BV109" s="39"/>
      <c r="BW109" s="39"/>
      <c r="BX109" s="39"/>
      <c r="BY109" s="39"/>
      <c r="BZ109" s="39"/>
      <c r="CA109" s="39"/>
      <c r="CB109" s="39"/>
      <c r="CC109" s="39"/>
      <c r="CD109" s="39"/>
      <c r="CE109" s="39"/>
      <c r="CF109" s="39"/>
      <c r="CG109" s="39"/>
      <c r="CH109" s="39"/>
      <c r="CI109" s="39"/>
      <c r="CJ109" s="39"/>
      <c r="CK109" s="39"/>
      <c r="CL109" s="39"/>
      <c r="CM109" s="39"/>
      <c r="CN109" s="39"/>
      <c r="CO109" s="39"/>
      <c r="CP109" s="39"/>
      <c r="CQ109" s="39"/>
      <c r="CR109" s="39"/>
      <c r="CS109" s="39"/>
      <c r="CT109" s="39"/>
      <c r="CU109" s="42"/>
    </row>
    <row r="110" customFormat="false" ht="15" hidden="false" customHeight="true" outlineLevel="0" collapsed="false">
      <c r="A110" s="37" t="n">
        <v>46294</v>
      </c>
      <c r="B110" s="38" t="s">
        <v>5707</v>
      </c>
      <c r="C110" s="38" t="s">
        <v>6804</v>
      </c>
      <c r="D110" s="39"/>
      <c r="E110" s="38" t="s">
        <v>225</v>
      </c>
      <c r="F110" s="38" t="s">
        <v>5709</v>
      </c>
      <c r="G110" s="39" t="n">
        <v>0</v>
      </c>
      <c r="H110" s="38" t="s">
        <v>6805</v>
      </c>
      <c r="I110" s="38" t="s">
        <v>277</v>
      </c>
      <c r="J110" s="38" t="s">
        <v>5736</v>
      </c>
      <c r="K110" s="15" t="s">
        <v>167</v>
      </c>
      <c r="L110" s="15" t="s">
        <v>168</v>
      </c>
      <c r="M110" s="38" t="s">
        <v>169</v>
      </c>
      <c r="N110" s="38" t="s">
        <v>170</v>
      </c>
      <c r="O110" s="38" t="s">
        <v>6806</v>
      </c>
      <c r="P110" s="38" t="s">
        <v>446</v>
      </c>
      <c r="Q110" s="38" t="s">
        <v>6807</v>
      </c>
      <c r="R110" s="37" t="n">
        <v>46292</v>
      </c>
      <c r="S110" s="38" t="s">
        <v>6808</v>
      </c>
      <c r="T110" s="38" t="s">
        <v>6809</v>
      </c>
      <c r="U110" s="38" t="s">
        <v>6810</v>
      </c>
      <c r="V110" s="38" t="s">
        <v>6477</v>
      </c>
      <c r="W110" s="38" t="s">
        <v>6811</v>
      </c>
      <c r="X110" s="38" t="s">
        <v>6812</v>
      </c>
      <c r="Y110" s="38" t="s">
        <v>6813</v>
      </c>
      <c r="Z110" s="39" t="s">
        <v>6814</v>
      </c>
      <c r="AA110" s="39"/>
      <c r="AB110" s="39" t="s">
        <v>219</v>
      </c>
      <c r="AC110" s="47"/>
      <c r="AD110" s="39"/>
      <c r="AE110" s="39"/>
      <c r="AF110" s="47" t="n">
        <v>5</v>
      </c>
      <c r="AG110" s="39"/>
      <c r="AH110" s="47"/>
      <c r="AI110" s="39" t="s">
        <v>5886</v>
      </c>
      <c r="AJ110" s="39"/>
      <c r="AK110" s="38" t="s">
        <v>6717</v>
      </c>
      <c r="AL110" s="38" t="s">
        <v>2412</v>
      </c>
      <c r="AM110" s="38" t="s">
        <v>6766</v>
      </c>
      <c r="AN110" s="39"/>
      <c r="AO110" s="39" t="n">
        <v>1</v>
      </c>
      <c r="AP110" s="15" t="s">
        <v>112</v>
      </c>
      <c r="AQ110" s="39" t="s">
        <v>6719</v>
      </c>
      <c r="AR110" s="40" t="n">
        <v>0.368055555555556</v>
      </c>
      <c r="AS110" s="39" t="s">
        <v>6767</v>
      </c>
      <c r="AT110" s="39"/>
      <c r="AU110" s="38" t="s">
        <v>5725</v>
      </c>
      <c r="AV110" s="38" t="s">
        <v>5726</v>
      </c>
      <c r="AW110" s="39"/>
      <c r="AX110" s="39" t="n">
        <v>4</v>
      </c>
      <c r="AY110" s="40" t="n">
        <v>0.670833333333333</v>
      </c>
      <c r="AZ110" s="40" t="n">
        <v>0.686111111111111</v>
      </c>
      <c r="BA110" s="40" t="n">
        <v>0.0152777777777778</v>
      </c>
      <c r="BB110" s="39" t="s">
        <v>181</v>
      </c>
      <c r="BC110" s="39" t="s">
        <v>182</v>
      </c>
      <c r="BD110" s="39" t="s">
        <v>183</v>
      </c>
      <c r="BE110" s="39" t="s">
        <v>184</v>
      </c>
      <c r="BF110" s="39"/>
      <c r="BG110" s="39" t="s">
        <v>137</v>
      </c>
      <c r="BH110" s="39" t="s">
        <v>6664</v>
      </c>
      <c r="BI110" s="39" t="s">
        <v>139</v>
      </c>
      <c r="BJ110" s="39" t="s">
        <v>6815</v>
      </c>
      <c r="BK110" s="39"/>
      <c r="BL110" s="39" t="n">
        <v>-70</v>
      </c>
      <c r="BM110" s="39" t="n">
        <v>-20.22</v>
      </c>
      <c r="BN110" s="39"/>
      <c r="BO110" s="39"/>
      <c r="BP110" s="39"/>
      <c r="BQ110" s="39"/>
      <c r="BR110" s="39"/>
      <c r="BS110" s="39"/>
      <c r="BT110" s="39" t="n">
        <v>0</v>
      </c>
      <c r="BU110" s="39" t="s">
        <v>554</v>
      </c>
      <c r="BV110" s="39" t="n">
        <v>0</v>
      </c>
      <c r="BW110" s="39" t="n">
        <v>0</v>
      </c>
      <c r="BX110" s="39" t="n">
        <v>0</v>
      </c>
      <c r="BY110" s="39" t="n">
        <v>0</v>
      </c>
      <c r="BZ110" s="39" t="s">
        <v>208</v>
      </c>
      <c r="CA110" s="39"/>
      <c r="CB110" s="39"/>
      <c r="CC110" s="39" t="n">
        <v>0</v>
      </c>
      <c r="CD110" s="39" t="n">
        <v>0</v>
      </c>
      <c r="CE110" s="39" t="n">
        <v>0</v>
      </c>
      <c r="CF110" s="39" t="n">
        <v>0</v>
      </c>
      <c r="CG110" s="39" t="n">
        <v>0</v>
      </c>
      <c r="CH110" s="39" t="n">
        <v>0</v>
      </c>
      <c r="CI110" s="39" t="n">
        <v>0</v>
      </c>
      <c r="CJ110" s="39" t="n">
        <v>0</v>
      </c>
      <c r="CK110" s="39" t="n">
        <v>0</v>
      </c>
      <c r="CL110" s="39" t="n">
        <v>0</v>
      </c>
      <c r="CM110" s="39" t="s">
        <v>6816</v>
      </c>
      <c r="CN110" s="39" t="n">
        <v>0</v>
      </c>
      <c r="CO110" s="39" t="s">
        <v>6717</v>
      </c>
      <c r="CP110" s="39" t="n">
        <v>1</v>
      </c>
      <c r="CQ110" s="39" t="n">
        <v>0</v>
      </c>
      <c r="CR110" s="39" t="n">
        <v>1</v>
      </c>
      <c r="CS110" s="39" t="n">
        <v>0</v>
      </c>
      <c r="CT110" s="39" t="n">
        <v>0</v>
      </c>
      <c r="CU110" s="44"/>
      <c r="CV110" s="15"/>
    </row>
    <row r="111" customFormat="false" ht="15" hidden="false" customHeight="true" outlineLevel="0" collapsed="false">
      <c r="A111" s="37" t="s">
        <v>6817</v>
      </c>
      <c r="B111" s="38" t="s">
        <v>5706</v>
      </c>
      <c r="C111" s="47"/>
      <c r="D111" s="39" t="s">
        <v>6818</v>
      </c>
      <c r="E111" s="38" t="s">
        <v>6819</v>
      </c>
      <c r="F111" s="47"/>
      <c r="G111" s="39"/>
      <c r="H111" s="47"/>
      <c r="I111" s="47"/>
      <c r="J111" s="47"/>
      <c r="K111" s="15"/>
      <c r="L111" s="15"/>
      <c r="M111" s="47"/>
      <c r="N111" s="47"/>
      <c r="O111" s="47"/>
      <c r="P111" s="47"/>
      <c r="Q111" s="47"/>
      <c r="R111" s="37"/>
      <c r="S111" s="47"/>
      <c r="T111" s="47"/>
      <c r="U111" s="47"/>
      <c r="V111" s="47"/>
      <c r="W111" s="47"/>
      <c r="X111" s="47"/>
      <c r="Y111" s="47"/>
      <c r="Z111" s="39"/>
      <c r="AA111" s="39"/>
      <c r="AB111" s="39"/>
      <c r="AC111" s="47"/>
      <c r="AD111" s="39"/>
      <c r="AE111" s="39"/>
      <c r="AF111" s="47"/>
      <c r="AG111" s="39"/>
      <c r="AH111" s="47"/>
      <c r="AI111" s="39"/>
      <c r="AJ111" s="39"/>
      <c r="AK111" s="47"/>
      <c r="AL111" s="47"/>
      <c r="AM111" s="47"/>
      <c r="AN111" s="39"/>
      <c r="AO111" s="39"/>
      <c r="AP111" s="15"/>
      <c r="AQ111" s="39"/>
      <c r="AR111" s="40"/>
      <c r="AS111" s="39"/>
      <c r="AT111" s="39"/>
      <c r="AU111" s="47"/>
      <c r="AV111" s="47"/>
      <c r="AW111" s="39"/>
      <c r="AX111" s="39"/>
      <c r="AY111" s="40"/>
      <c r="AZ111" s="40"/>
      <c r="BA111" s="40"/>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c r="BZ111" s="39"/>
      <c r="CA111" s="39"/>
      <c r="CB111" s="39"/>
      <c r="CC111" s="39"/>
      <c r="CD111" s="39"/>
      <c r="CE111" s="39"/>
      <c r="CF111" s="39"/>
      <c r="CG111" s="39"/>
      <c r="CH111" s="39"/>
      <c r="CI111" s="39"/>
      <c r="CJ111" s="39"/>
      <c r="CK111" s="39"/>
      <c r="CL111" s="39"/>
      <c r="CM111" s="39"/>
      <c r="CN111" s="39"/>
      <c r="CO111" s="39"/>
      <c r="CP111" s="39"/>
      <c r="CQ111" s="39"/>
      <c r="CR111" s="39"/>
      <c r="CS111" s="39"/>
      <c r="CT111" s="39"/>
      <c r="CU111" s="45"/>
      <c r="CV111" s="15"/>
    </row>
    <row r="112" customFormat="false" ht="15" hidden="false" customHeight="true" outlineLevel="0" collapsed="false">
      <c r="A112" s="37" t="n">
        <v>46294</v>
      </c>
      <c r="B112" s="38" t="s">
        <v>6568</v>
      </c>
      <c r="C112" s="38" t="s">
        <v>6820</v>
      </c>
      <c r="D112" s="39"/>
      <c r="E112" s="38" t="s">
        <v>1921</v>
      </c>
      <c r="F112" s="38" t="s">
        <v>5709</v>
      </c>
      <c r="G112" s="39"/>
      <c r="H112" s="47"/>
      <c r="I112" s="38" t="s">
        <v>574</v>
      </c>
      <c r="J112" s="38" t="s">
        <v>210</v>
      </c>
      <c r="K112" s="15" t="s">
        <v>116</v>
      </c>
      <c r="L112" s="15" t="s">
        <v>1923</v>
      </c>
      <c r="M112" s="47"/>
      <c r="N112" s="47"/>
      <c r="O112" s="38" t="s">
        <v>6821</v>
      </c>
      <c r="P112" s="47"/>
      <c r="Q112" s="47"/>
      <c r="R112" s="37" t="n">
        <v>46292</v>
      </c>
      <c r="S112" s="38" t="s">
        <v>6447</v>
      </c>
      <c r="T112" s="38" t="s">
        <v>6822</v>
      </c>
      <c r="U112" s="38" t="s">
        <v>6823</v>
      </c>
      <c r="V112" s="38" t="s">
        <v>6824</v>
      </c>
      <c r="W112" s="38" t="s">
        <v>6825</v>
      </c>
      <c r="X112" s="47"/>
      <c r="Y112" s="38" t="s">
        <v>6826</v>
      </c>
      <c r="Z112" s="39" t="s">
        <v>6827</v>
      </c>
      <c r="AA112" s="39"/>
      <c r="AB112" s="39"/>
      <c r="AC112" s="47"/>
      <c r="AD112" s="39" t="n">
        <v>19000</v>
      </c>
      <c r="AE112" s="39" t="n">
        <v>99</v>
      </c>
      <c r="AF112" s="47" t="n">
        <v>1</v>
      </c>
      <c r="AG112" s="39"/>
      <c r="AH112" s="38" t="s">
        <v>220</v>
      </c>
      <c r="AI112" s="39"/>
      <c r="AJ112" s="39"/>
      <c r="AK112" s="38" t="s">
        <v>6828</v>
      </c>
      <c r="AL112" s="38" t="s">
        <v>6829</v>
      </c>
      <c r="AM112" s="38" t="s">
        <v>6830</v>
      </c>
      <c r="AN112" s="39"/>
      <c r="AO112" s="39" t="n">
        <v>1</v>
      </c>
      <c r="AP112" s="15" t="s">
        <v>112</v>
      </c>
      <c r="AQ112" s="39" t="s">
        <v>6831</v>
      </c>
      <c r="AR112" s="40" t="n">
        <v>0.385416666666667</v>
      </c>
      <c r="AS112" s="39" t="s">
        <v>3778</v>
      </c>
      <c r="AT112" s="39"/>
      <c r="AU112" s="38" t="s">
        <v>5725</v>
      </c>
      <c r="AV112" s="38" t="s">
        <v>5726</v>
      </c>
      <c r="AW112" s="39"/>
      <c r="AX112" s="39"/>
      <c r="AY112" s="40" t="n">
        <v>0.40625</v>
      </c>
      <c r="AZ112" s="40" t="n">
        <v>0.40625</v>
      </c>
      <c r="BA112" s="40" t="n">
        <v>0</v>
      </c>
      <c r="BB112" s="39"/>
      <c r="BC112" s="39"/>
      <c r="BD112" s="39"/>
      <c r="BE112" s="39"/>
      <c r="BF112" s="39"/>
      <c r="BG112" s="39" t="s">
        <v>665</v>
      </c>
      <c r="BH112" s="39" t="s">
        <v>6832</v>
      </c>
      <c r="BI112" s="39" t="s">
        <v>139</v>
      </c>
      <c r="BJ112" s="39" t="s">
        <v>6833</v>
      </c>
      <c r="BK112" s="39"/>
      <c r="BL112" s="39"/>
      <c r="BM112" s="39"/>
      <c r="BN112" s="39"/>
      <c r="BO112" s="39"/>
      <c r="BP112" s="39"/>
      <c r="BQ112" s="39"/>
      <c r="BR112" s="39"/>
      <c r="BS112" s="39"/>
      <c r="BT112" s="39"/>
      <c r="BU112" s="39"/>
      <c r="BV112" s="39"/>
      <c r="BW112" s="39"/>
      <c r="BX112" s="39"/>
      <c r="BY112" s="39"/>
      <c r="BZ112" s="39"/>
      <c r="CA112" s="39"/>
      <c r="CB112" s="39"/>
      <c r="CC112" s="39"/>
      <c r="CD112" s="39"/>
      <c r="CE112" s="39"/>
      <c r="CF112" s="39"/>
      <c r="CG112" s="39"/>
      <c r="CH112" s="39"/>
      <c r="CI112" s="39"/>
      <c r="CJ112" s="39"/>
      <c r="CK112" s="39"/>
      <c r="CL112" s="39"/>
      <c r="CM112" s="39"/>
      <c r="CN112" s="39"/>
      <c r="CO112" s="39"/>
      <c r="CP112" s="39"/>
      <c r="CQ112" s="39"/>
      <c r="CR112" s="39"/>
      <c r="CS112" s="39"/>
      <c r="CT112" s="39"/>
      <c r="CU112" s="44"/>
      <c r="CV112" s="15"/>
    </row>
    <row r="113" customFormat="false" ht="15" hidden="false" customHeight="true" outlineLevel="0" collapsed="false">
      <c r="A113" s="37" t="n">
        <v>46294</v>
      </c>
      <c r="B113" s="38" t="s">
        <v>5847</v>
      </c>
      <c r="C113" s="38" t="s">
        <v>6834</v>
      </c>
      <c r="D113" s="39"/>
      <c r="E113" s="38" t="s">
        <v>497</v>
      </c>
      <c r="F113" s="38" t="s">
        <v>5709</v>
      </c>
      <c r="G113" s="39" t="n">
        <v>0</v>
      </c>
      <c r="H113" s="38" t="s">
        <v>6835</v>
      </c>
      <c r="I113" s="38" t="s">
        <v>259</v>
      </c>
      <c r="J113" s="38" t="s">
        <v>5736</v>
      </c>
      <c r="K113" s="15" t="s">
        <v>167</v>
      </c>
      <c r="L113" s="15" t="s">
        <v>168</v>
      </c>
      <c r="M113" s="38" t="s">
        <v>169</v>
      </c>
      <c r="N113" s="38" t="s">
        <v>170</v>
      </c>
      <c r="O113" s="38" t="s">
        <v>6836</v>
      </c>
      <c r="P113" s="38" t="s">
        <v>172</v>
      </c>
      <c r="Q113" s="38" t="s">
        <v>6837</v>
      </c>
      <c r="R113" s="37" t="n">
        <v>46293</v>
      </c>
      <c r="S113" s="38" t="s">
        <v>6838</v>
      </c>
      <c r="T113" s="38" t="s">
        <v>6839</v>
      </c>
      <c r="U113" s="38" t="s">
        <v>6840</v>
      </c>
      <c r="V113" s="38" t="s">
        <v>6824</v>
      </c>
      <c r="W113" s="38" t="s">
        <v>6841</v>
      </c>
      <c r="X113" s="38" t="s">
        <v>6842</v>
      </c>
      <c r="Y113" s="38" t="s">
        <v>6843</v>
      </c>
      <c r="Z113" s="39"/>
      <c r="AA113" s="39"/>
      <c r="AB113" s="39" t="s">
        <v>5885</v>
      </c>
      <c r="AC113" s="47"/>
      <c r="AD113" s="39"/>
      <c r="AE113" s="39"/>
      <c r="AF113" s="47" t="n">
        <v>2</v>
      </c>
      <c r="AG113" s="39"/>
      <c r="AH113" s="47"/>
      <c r="AI113" s="39" t="s">
        <v>5886</v>
      </c>
      <c r="AJ113" s="39"/>
      <c r="AK113" s="38" t="s">
        <v>6828</v>
      </c>
      <c r="AL113" s="38" t="s">
        <v>6829</v>
      </c>
      <c r="AM113" s="38" t="s">
        <v>6830</v>
      </c>
      <c r="AN113" s="39"/>
      <c r="AO113" s="39" t="n">
        <v>1</v>
      </c>
      <c r="AP113" s="15" t="s">
        <v>112</v>
      </c>
      <c r="AQ113" s="39" t="s">
        <v>6831</v>
      </c>
      <c r="AR113" s="40" t="n">
        <v>0.385416666666667</v>
      </c>
      <c r="AS113" s="39" t="s">
        <v>3778</v>
      </c>
      <c r="AT113" s="39"/>
      <c r="AU113" s="38" t="s">
        <v>5725</v>
      </c>
      <c r="AV113" s="38" t="s">
        <v>5726</v>
      </c>
      <c r="AW113" s="39"/>
      <c r="AX113" s="39" t="n">
        <v>2</v>
      </c>
      <c r="AY113" s="40" t="n">
        <v>0.502083333333333</v>
      </c>
      <c r="AZ113" s="40" t="n">
        <v>0.513194444444444</v>
      </c>
      <c r="BA113" s="40" t="n">
        <v>0.0111111111111111</v>
      </c>
      <c r="BB113" s="39" t="s">
        <v>106</v>
      </c>
      <c r="BC113" s="39" t="s">
        <v>457</v>
      </c>
      <c r="BD113" s="39" t="s">
        <v>497</v>
      </c>
      <c r="BE113" s="39" t="s">
        <v>725</v>
      </c>
      <c r="BF113" s="39"/>
      <c r="BG113" s="39" t="s">
        <v>137</v>
      </c>
      <c r="BH113" s="39" t="s">
        <v>6832</v>
      </c>
      <c r="BI113" s="39" t="s">
        <v>139</v>
      </c>
      <c r="BJ113" s="39" t="s">
        <v>6844</v>
      </c>
      <c r="BK113" s="39"/>
      <c r="BL113" s="39" t="s">
        <v>208</v>
      </c>
      <c r="BM113" s="39" t="n">
        <v>-21.61</v>
      </c>
      <c r="BN113" s="39"/>
      <c r="BO113" s="39"/>
      <c r="BP113" s="39"/>
      <c r="BQ113" s="39"/>
      <c r="BR113" s="39"/>
      <c r="BS113" s="39"/>
      <c r="BT113" s="39" t="s">
        <v>6831</v>
      </c>
      <c r="BU113" s="39" t="s">
        <v>318</v>
      </c>
      <c r="BV113" s="39"/>
      <c r="BW113" s="39"/>
      <c r="BX113" s="39"/>
      <c r="BY113" s="39" t="n">
        <v>0</v>
      </c>
      <c r="BZ113" s="39" t="s">
        <v>208</v>
      </c>
      <c r="CA113" s="39" t="n">
        <v>0</v>
      </c>
      <c r="CB113" s="39" t="n">
        <v>0</v>
      </c>
      <c r="CC113" s="39" t="n">
        <v>0</v>
      </c>
      <c r="CD113" s="39" t="n">
        <v>0</v>
      </c>
      <c r="CE113" s="39" t="n">
        <v>0</v>
      </c>
      <c r="CF113" s="39" t="n">
        <v>0</v>
      </c>
      <c r="CG113" s="39" t="n">
        <v>0</v>
      </c>
      <c r="CH113" s="39" t="n">
        <v>0</v>
      </c>
      <c r="CI113" s="39" t="n">
        <v>0</v>
      </c>
      <c r="CJ113" s="39" t="n">
        <v>0</v>
      </c>
      <c r="CK113" s="39" t="n">
        <v>0</v>
      </c>
      <c r="CL113" s="39" t="n">
        <v>0</v>
      </c>
      <c r="CM113" s="39"/>
      <c r="CN113" s="39"/>
      <c r="CO113" s="39" t="s">
        <v>6828</v>
      </c>
      <c r="CP113" s="39" t="n">
        <v>0</v>
      </c>
      <c r="CQ113" s="39" t="n">
        <v>0</v>
      </c>
      <c r="CR113" s="39" t="n">
        <v>0</v>
      </c>
      <c r="CS113" s="39" t="n">
        <v>0</v>
      </c>
      <c r="CT113" s="39" t="n">
        <v>0</v>
      </c>
      <c r="CU113" s="44"/>
      <c r="CV113" s="15"/>
    </row>
    <row r="114" customFormat="false" ht="15" hidden="false" customHeight="true" outlineLevel="0" collapsed="false">
      <c r="A114" s="37" t="n">
        <v>46294</v>
      </c>
      <c r="B114" s="47"/>
      <c r="C114" s="38" t="s">
        <v>6845</v>
      </c>
      <c r="D114" s="39"/>
      <c r="E114" s="38" t="s">
        <v>225</v>
      </c>
      <c r="F114" s="38" t="s">
        <v>5709</v>
      </c>
      <c r="G114" s="39"/>
      <c r="H114" s="38" t="s">
        <v>6846</v>
      </c>
      <c r="I114" s="38" t="s">
        <v>324</v>
      </c>
      <c r="J114" s="38" t="s">
        <v>5736</v>
      </c>
      <c r="K114" s="15" t="s">
        <v>167</v>
      </c>
      <c r="L114" s="15" t="s">
        <v>168</v>
      </c>
      <c r="M114" s="38" t="s">
        <v>169</v>
      </c>
      <c r="N114" s="38" t="s">
        <v>170</v>
      </c>
      <c r="O114" s="38" t="s">
        <v>6847</v>
      </c>
      <c r="P114" s="47"/>
      <c r="Q114" s="38" t="s">
        <v>6848</v>
      </c>
      <c r="R114" s="37" t="n">
        <v>46293</v>
      </c>
      <c r="S114" s="38" t="s">
        <v>6849</v>
      </c>
      <c r="T114" s="38" t="s">
        <v>6850</v>
      </c>
      <c r="U114" s="38" t="s">
        <v>6851</v>
      </c>
      <c r="V114" s="38" t="s">
        <v>6824</v>
      </c>
      <c r="W114" s="47"/>
      <c r="X114" s="47"/>
      <c r="Y114" s="47"/>
      <c r="Z114" s="39"/>
      <c r="AA114" s="39" t="n">
        <v>0.419618055555556</v>
      </c>
      <c r="AB114" s="39"/>
      <c r="AC114" s="47"/>
      <c r="AD114" s="39"/>
      <c r="AE114" s="39"/>
      <c r="AF114" s="47" t="n">
        <v>0.419618055555556</v>
      </c>
      <c r="AG114" s="39" t="s">
        <v>5844</v>
      </c>
      <c r="AH114" s="47"/>
      <c r="AI114" s="39"/>
      <c r="AJ114" s="39"/>
      <c r="AK114" s="38" t="s">
        <v>6828</v>
      </c>
      <c r="AL114" s="38" t="s">
        <v>6852</v>
      </c>
      <c r="AM114" s="38" t="s">
        <v>6830</v>
      </c>
      <c r="AN114" s="39"/>
      <c r="AO114" s="39" t="n">
        <v>1</v>
      </c>
      <c r="AP114" s="15" t="s">
        <v>112</v>
      </c>
      <c r="AQ114" s="39" t="s">
        <v>6831</v>
      </c>
      <c r="AR114" s="40" t="n">
        <v>0.385416666666667</v>
      </c>
      <c r="AS114" s="39" t="s">
        <v>3778</v>
      </c>
      <c r="AT114" s="39"/>
      <c r="AU114" s="38" t="s">
        <v>5725</v>
      </c>
      <c r="AV114" s="38" t="s">
        <v>5726</v>
      </c>
      <c r="AW114" s="39"/>
      <c r="AX114" s="39" t="n">
        <v>1</v>
      </c>
      <c r="AY114" s="40" t="n">
        <v>0.440972222222222</v>
      </c>
      <c r="AZ114" s="40" t="n">
        <v>0.470833333333333</v>
      </c>
      <c r="BA114" s="40" t="n">
        <v>0.0298611111111111</v>
      </c>
      <c r="BB114" s="39" t="s">
        <v>181</v>
      </c>
      <c r="BC114" s="39" t="s">
        <v>182</v>
      </c>
      <c r="BD114" s="39" t="s">
        <v>183</v>
      </c>
      <c r="BE114" s="39" t="s">
        <v>184</v>
      </c>
      <c r="BF114" s="39"/>
      <c r="BG114" s="39" t="s">
        <v>137</v>
      </c>
      <c r="BH114" s="39" t="s">
        <v>6832</v>
      </c>
      <c r="BI114" s="39" t="s">
        <v>139</v>
      </c>
      <c r="BJ114" s="39" t="s">
        <v>6853</v>
      </c>
      <c r="BK114" s="39"/>
      <c r="BL114" s="39" t="s">
        <v>208</v>
      </c>
      <c r="BM114" s="39" t="n">
        <v>-22</v>
      </c>
      <c r="BN114" s="39"/>
      <c r="BO114" s="39"/>
      <c r="BP114" s="39"/>
      <c r="BQ114" s="39"/>
      <c r="BR114" s="39"/>
      <c r="BS114" s="39"/>
      <c r="BT114" s="39" t="s">
        <v>6831</v>
      </c>
      <c r="BU114" s="39" t="s">
        <v>356</v>
      </c>
      <c r="BV114" s="39"/>
      <c r="BW114" s="39"/>
      <c r="BX114" s="39"/>
      <c r="BY114" s="39" t="n">
        <v>0</v>
      </c>
      <c r="BZ114" s="39" t="s">
        <v>208</v>
      </c>
      <c r="CA114" s="39" t="n">
        <v>0</v>
      </c>
      <c r="CB114" s="39" t="n">
        <v>0</v>
      </c>
      <c r="CC114" s="39" t="n">
        <v>0</v>
      </c>
      <c r="CD114" s="39" t="n">
        <v>0</v>
      </c>
      <c r="CE114" s="39" t="n">
        <v>0</v>
      </c>
      <c r="CF114" s="39" t="n">
        <v>0</v>
      </c>
      <c r="CG114" s="39" t="n">
        <v>0</v>
      </c>
      <c r="CH114" s="39" t="n">
        <v>0</v>
      </c>
      <c r="CI114" s="39" t="n">
        <v>0</v>
      </c>
      <c r="CJ114" s="39" t="n">
        <v>0</v>
      </c>
      <c r="CK114" s="39" t="n">
        <v>0</v>
      </c>
      <c r="CL114" s="39" t="n">
        <v>0</v>
      </c>
      <c r="CM114" s="39"/>
      <c r="CN114" s="39"/>
      <c r="CO114" s="39" t="s">
        <v>6828</v>
      </c>
      <c r="CP114" s="39" t="n">
        <v>3</v>
      </c>
      <c r="CQ114" s="39" t="n">
        <v>1</v>
      </c>
      <c r="CR114" s="39" t="n">
        <v>0</v>
      </c>
      <c r="CS114" s="39" t="n">
        <v>0</v>
      </c>
      <c r="CT114" s="39" t="n">
        <v>0</v>
      </c>
      <c r="CU114" s="44"/>
      <c r="CV114" s="15"/>
    </row>
    <row r="115" customFormat="false" ht="15" hidden="false" customHeight="true" outlineLevel="0" collapsed="false">
      <c r="A115" s="37" t="n">
        <v>46294</v>
      </c>
      <c r="B115" s="38" t="s">
        <v>5847</v>
      </c>
      <c r="C115" s="38" t="s">
        <v>6854</v>
      </c>
      <c r="D115" s="39"/>
      <c r="E115" s="38" t="s">
        <v>225</v>
      </c>
      <c r="F115" s="38" t="s">
        <v>5709</v>
      </c>
      <c r="G115" s="39"/>
      <c r="H115" s="38" t="s">
        <v>6855</v>
      </c>
      <c r="I115" s="38" t="s">
        <v>412</v>
      </c>
      <c r="J115" s="38" t="s">
        <v>5790</v>
      </c>
      <c r="K115" s="15" t="s">
        <v>167</v>
      </c>
      <c r="L115" s="15" t="s">
        <v>414</v>
      </c>
      <c r="M115" s="38" t="s">
        <v>169</v>
      </c>
      <c r="N115" s="38" t="s">
        <v>170</v>
      </c>
      <c r="O115" s="38" t="s">
        <v>6856</v>
      </c>
      <c r="P115" s="38" t="s">
        <v>252</v>
      </c>
      <c r="Q115" s="38" t="s">
        <v>6857</v>
      </c>
      <c r="R115" s="37" t="n">
        <v>46294</v>
      </c>
      <c r="S115" s="38" t="s">
        <v>6858</v>
      </c>
      <c r="T115" s="38" t="s">
        <v>6859</v>
      </c>
      <c r="U115" s="38" t="s">
        <v>6860</v>
      </c>
      <c r="V115" s="38" t="s">
        <v>6824</v>
      </c>
      <c r="W115" s="38" t="s">
        <v>6861</v>
      </c>
      <c r="X115" s="38" t="s">
        <v>6862</v>
      </c>
      <c r="Y115" s="38" t="s">
        <v>6863</v>
      </c>
      <c r="Z115" s="39"/>
      <c r="AA115" s="39" t="n">
        <v>0.518321759259259</v>
      </c>
      <c r="AB115" s="39"/>
      <c r="AC115" s="47"/>
      <c r="AD115" s="39"/>
      <c r="AE115" s="39"/>
      <c r="AF115" s="47" t="n">
        <v>0.518321759259259</v>
      </c>
      <c r="AG115" s="39" t="s">
        <v>5844</v>
      </c>
      <c r="AH115" s="47"/>
      <c r="AI115" s="39"/>
      <c r="AJ115" s="39"/>
      <c r="AK115" s="38" t="s">
        <v>6828</v>
      </c>
      <c r="AL115" s="38" t="s">
        <v>6852</v>
      </c>
      <c r="AM115" s="38" t="s">
        <v>6830</v>
      </c>
      <c r="AN115" s="39"/>
      <c r="AO115" s="39" t="n">
        <v>1</v>
      </c>
      <c r="AP115" s="15" t="s">
        <v>112</v>
      </c>
      <c r="AQ115" s="39" t="s">
        <v>6831</v>
      </c>
      <c r="AR115" s="40" t="n">
        <v>0.385416666666667</v>
      </c>
      <c r="AS115" s="39" t="s">
        <v>3778</v>
      </c>
      <c r="AT115" s="39"/>
      <c r="AU115" s="38" t="s">
        <v>5725</v>
      </c>
      <c r="AV115" s="38" t="s">
        <v>5726</v>
      </c>
      <c r="AW115" s="39"/>
      <c r="AX115" s="39" t="n">
        <v>3</v>
      </c>
      <c r="AY115" s="40" t="n">
        <v>0.554166666666667</v>
      </c>
      <c r="AZ115" s="40" t="n">
        <v>0.594444444444444</v>
      </c>
      <c r="BA115" s="40" t="n">
        <v>0.0402777777777778</v>
      </c>
      <c r="BB115" s="39" t="s">
        <v>181</v>
      </c>
      <c r="BC115" s="39" t="s">
        <v>182</v>
      </c>
      <c r="BD115" s="39" t="s">
        <v>183</v>
      </c>
      <c r="BE115" s="39" t="s">
        <v>184</v>
      </c>
      <c r="BF115" s="39"/>
      <c r="BG115" s="39" t="s">
        <v>137</v>
      </c>
      <c r="BH115" s="39" t="s">
        <v>6832</v>
      </c>
      <c r="BI115" s="39" t="s">
        <v>139</v>
      </c>
      <c r="BJ115" s="39" t="s">
        <v>6864</v>
      </c>
      <c r="BK115" s="39"/>
      <c r="BL115" s="39" t="s">
        <v>208</v>
      </c>
      <c r="BM115" s="39" t="n">
        <v>-19.95</v>
      </c>
      <c r="BN115" s="39"/>
      <c r="BO115" s="39"/>
      <c r="BP115" s="39"/>
      <c r="BQ115" s="39"/>
      <c r="BR115" s="39"/>
      <c r="BS115" s="39"/>
      <c r="BT115" s="39" t="s">
        <v>6831</v>
      </c>
      <c r="BU115" s="39" t="s">
        <v>5872</v>
      </c>
      <c r="BV115" s="39"/>
      <c r="BW115" s="39"/>
      <c r="BX115" s="39"/>
      <c r="BY115" s="39" t="n">
        <v>0</v>
      </c>
      <c r="BZ115" s="39" t="s">
        <v>208</v>
      </c>
      <c r="CA115" s="39" t="n">
        <v>0</v>
      </c>
      <c r="CB115" s="39" t="n">
        <v>0</v>
      </c>
      <c r="CC115" s="39" t="n">
        <v>0</v>
      </c>
      <c r="CD115" s="39" t="n">
        <v>0</v>
      </c>
      <c r="CE115" s="39" t="n">
        <v>0</v>
      </c>
      <c r="CF115" s="39" t="n">
        <v>0</v>
      </c>
      <c r="CG115" s="39" t="n">
        <v>0</v>
      </c>
      <c r="CH115" s="39" t="n">
        <v>0</v>
      </c>
      <c r="CI115" s="39" t="n">
        <v>0</v>
      </c>
      <c r="CJ115" s="39" t="n">
        <v>0</v>
      </c>
      <c r="CK115" s="39" t="n">
        <v>0</v>
      </c>
      <c r="CL115" s="39" t="n">
        <v>0</v>
      </c>
      <c r="CM115" s="39"/>
      <c r="CN115" s="39"/>
      <c r="CO115" s="39" t="s">
        <v>6828</v>
      </c>
      <c r="CP115" s="39" t="n">
        <v>3</v>
      </c>
      <c r="CQ115" s="39" t="n">
        <v>1</v>
      </c>
      <c r="CR115" s="39" t="n">
        <v>0</v>
      </c>
      <c r="CS115" s="39" t="n">
        <v>0</v>
      </c>
      <c r="CT115" s="39" t="n">
        <v>0</v>
      </c>
      <c r="CU115" s="41"/>
    </row>
    <row r="116" customFormat="false" ht="15" hidden="false" customHeight="true" outlineLevel="0" collapsed="false">
      <c r="A116" s="37" t="n">
        <v>46294</v>
      </c>
      <c r="B116" s="38" t="s">
        <v>6568</v>
      </c>
      <c r="C116" s="38" t="s">
        <v>6865</v>
      </c>
      <c r="D116" s="39"/>
      <c r="E116" s="38" t="s">
        <v>604</v>
      </c>
      <c r="F116" s="38" t="s">
        <v>5709</v>
      </c>
      <c r="G116" s="39"/>
      <c r="H116" s="47" t="n">
        <v>2612056</v>
      </c>
      <c r="I116" s="38" t="s">
        <v>574</v>
      </c>
      <c r="J116" s="38" t="s">
        <v>210</v>
      </c>
      <c r="K116" s="15" t="s">
        <v>116</v>
      </c>
      <c r="L116" s="15" t="s">
        <v>117</v>
      </c>
      <c r="M116" s="47"/>
      <c r="N116" s="47"/>
      <c r="O116" s="38" t="s">
        <v>6866</v>
      </c>
      <c r="P116" s="47"/>
      <c r="Q116" s="47"/>
      <c r="R116" s="37" t="n">
        <v>46292</v>
      </c>
      <c r="S116" s="38" t="s">
        <v>6867</v>
      </c>
      <c r="T116" s="38" t="s">
        <v>6868</v>
      </c>
      <c r="U116" s="38" t="s">
        <v>6869</v>
      </c>
      <c r="V116" s="38" t="s">
        <v>6824</v>
      </c>
      <c r="W116" s="38" t="s">
        <v>6870</v>
      </c>
      <c r="X116" s="47"/>
      <c r="Y116" s="38" t="s">
        <v>6871</v>
      </c>
      <c r="Z116" s="39" t="s">
        <v>6872</v>
      </c>
      <c r="AA116" s="39"/>
      <c r="AB116" s="39"/>
      <c r="AC116" s="47"/>
      <c r="AD116" s="39" t="n">
        <v>19000</v>
      </c>
      <c r="AE116" s="39" t="n">
        <v>70</v>
      </c>
      <c r="AF116" s="47" t="n">
        <v>1</v>
      </c>
      <c r="AG116" s="39"/>
      <c r="AH116" s="38" t="s">
        <v>2192</v>
      </c>
      <c r="AI116" s="39" t="s">
        <v>2193</v>
      </c>
      <c r="AJ116" s="39" t="s">
        <v>2304</v>
      </c>
      <c r="AK116" s="38" t="s">
        <v>6828</v>
      </c>
      <c r="AL116" s="38" t="s">
        <v>6829</v>
      </c>
      <c r="AM116" s="38" t="s">
        <v>6873</v>
      </c>
      <c r="AN116" s="39"/>
      <c r="AO116" s="39" t="n">
        <v>1</v>
      </c>
      <c r="AP116" s="15" t="s">
        <v>112</v>
      </c>
      <c r="AQ116" s="39" t="s">
        <v>6831</v>
      </c>
      <c r="AR116" s="40" t="n">
        <v>0.385416666666667</v>
      </c>
      <c r="AS116" s="39" t="s">
        <v>6874</v>
      </c>
      <c r="AT116" s="39"/>
      <c r="AU116" s="38" t="s">
        <v>5725</v>
      </c>
      <c r="AV116" s="38" t="s">
        <v>5726</v>
      </c>
      <c r="AW116" s="39"/>
      <c r="AX116" s="39" t="n">
        <v>1</v>
      </c>
      <c r="AY116" s="40" t="n">
        <v>0.430555555555556</v>
      </c>
      <c r="AZ116" s="40" t="n">
        <v>0.471527777777778</v>
      </c>
      <c r="BA116" s="40" t="n">
        <v>0.0409722222222222</v>
      </c>
      <c r="BB116" s="39" t="s">
        <v>616</v>
      </c>
      <c r="BC116" s="39" t="s">
        <v>616</v>
      </c>
      <c r="BD116" s="39" t="s">
        <v>616</v>
      </c>
      <c r="BE116" s="39" t="s">
        <v>534</v>
      </c>
      <c r="BF116" s="39"/>
      <c r="BG116" s="39" t="s">
        <v>137</v>
      </c>
      <c r="BH116" s="39" t="s">
        <v>6284</v>
      </c>
      <c r="BI116" s="39" t="s">
        <v>139</v>
      </c>
      <c r="BJ116" s="39" t="s">
        <v>6875</v>
      </c>
      <c r="BK116" s="39"/>
      <c r="BL116" s="39"/>
      <c r="BM116" s="39" t="n">
        <v>-20.58</v>
      </c>
      <c r="BN116" s="39" t="s">
        <v>6866</v>
      </c>
      <c r="BO116" s="39" t="s">
        <v>446</v>
      </c>
      <c r="BP116" s="39" t="s">
        <v>6876</v>
      </c>
      <c r="BQ116" s="39"/>
      <c r="BR116" s="39" t="s">
        <v>139</v>
      </c>
      <c r="BS116" s="39" t="n">
        <v>80</v>
      </c>
      <c r="BT116" s="39" t="s">
        <v>6831</v>
      </c>
      <c r="BU116" s="39" t="s">
        <v>318</v>
      </c>
      <c r="BV116" s="39" t="s">
        <v>6877</v>
      </c>
      <c r="BW116" s="39" t="s">
        <v>6877</v>
      </c>
      <c r="BX116" s="39" t="s">
        <v>6877</v>
      </c>
      <c r="BY116" s="39" t="s">
        <v>6878</v>
      </c>
      <c r="BZ116" s="39" t="s">
        <v>145</v>
      </c>
      <c r="CA116" s="39" t="n">
        <v>0</v>
      </c>
      <c r="CB116" s="39" t="n">
        <v>800</v>
      </c>
      <c r="CC116" s="39" t="n">
        <v>800</v>
      </c>
      <c r="CD116" s="39" t="n">
        <v>80</v>
      </c>
      <c r="CE116" s="39" t="n">
        <v>0</v>
      </c>
      <c r="CF116" s="39" t="n">
        <v>0</v>
      </c>
      <c r="CG116" s="39" t="n">
        <v>0</v>
      </c>
      <c r="CH116" s="39" t="n">
        <v>2</v>
      </c>
      <c r="CI116" s="39" t="n">
        <v>0</v>
      </c>
      <c r="CJ116" s="39" t="n">
        <v>0</v>
      </c>
      <c r="CK116" s="39" t="n">
        <v>0</v>
      </c>
      <c r="CL116" s="39" t="n">
        <v>0</v>
      </c>
      <c r="CM116" s="39" t="s">
        <v>6879</v>
      </c>
      <c r="CN116" s="39" t="s">
        <v>6874</v>
      </c>
      <c r="CO116" s="39" t="s">
        <v>6828</v>
      </c>
      <c r="CP116" s="39" t="n">
        <v>2</v>
      </c>
      <c r="CQ116" s="39" t="n">
        <v>0</v>
      </c>
      <c r="CR116" s="39" t="n">
        <v>2</v>
      </c>
      <c r="CS116" s="39" t="n">
        <v>0</v>
      </c>
      <c r="CT116" s="39" t="n">
        <v>0</v>
      </c>
      <c r="CU116" s="41"/>
    </row>
    <row r="117" customFormat="false" ht="15" hidden="false" customHeight="true" outlineLevel="0" collapsed="false">
      <c r="A117" s="37" t="n">
        <v>46294</v>
      </c>
      <c r="B117" s="38" t="s">
        <v>6880</v>
      </c>
      <c r="C117" s="38" t="s">
        <v>6881</v>
      </c>
      <c r="D117" s="39"/>
      <c r="E117" s="38" t="s">
        <v>604</v>
      </c>
      <c r="F117" s="38" t="s">
        <v>5709</v>
      </c>
      <c r="G117" s="39"/>
      <c r="H117" s="47" t="n">
        <v>2609267</v>
      </c>
      <c r="I117" s="38" t="s">
        <v>3061</v>
      </c>
      <c r="J117" s="38" t="s">
        <v>114</v>
      </c>
      <c r="K117" s="15" t="s">
        <v>116</v>
      </c>
      <c r="L117" s="15" t="s">
        <v>117</v>
      </c>
      <c r="M117" s="47"/>
      <c r="N117" s="47"/>
      <c r="O117" s="38" t="s">
        <v>6882</v>
      </c>
      <c r="P117" s="47"/>
      <c r="Q117" s="47"/>
      <c r="R117" s="37" t="n">
        <v>46293</v>
      </c>
      <c r="S117" s="38" t="s">
        <v>6883</v>
      </c>
      <c r="T117" s="38" t="s">
        <v>6884</v>
      </c>
      <c r="U117" s="38" t="s">
        <v>6885</v>
      </c>
      <c r="V117" s="38" t="s">
        <v>6824</v>
      </c>
      <c r="W117" s="38" t="s">
        <v>6886</v>
      </c>
      <c r="X117" s="47"/>
      <c r="Y117" s="38" t="s">
        <v>6871</v>
      </c>
      <c r="Z117" s="39" t="s">
        <v>6887</v>
      </c>
      <c r="AA117" s="39"/>
      <c r="AB117" s="39"/>
      <c r="AC117" s="47"/>
      <c r="AD117" s="39" t="n">
        <v>26500</v>
      </c>
      <c r="AE117" s="39" t="n">
        <v>130</v>
      </c>
      <c r="AF117" s="47" t="n">
        <v>2</v>
      </c>
      <c r="AG117" s="39"/>
      <c r="AH117" s="47"/>
      <c r="AI117" s="39"/>
      <c r="AJ117" s="39"/>
      <c r="AK117" s="38" t="s">
        <v>6828</v>
      </c>
      <c r="AL117" s="38" t="s">
        <v>6829</v>
      </c>
      <c r="AM117" s="38" t="s">
        <v>6873</v>
      </c>
      <c r="AN117" s="39"/>
      <c r="AO117" s="39" t="n">
        <v>1</v>
      </c>
      <c r="AP117" s="15" t="s">
        <v>112</v>
      </c>
      <c r="AQ117" s="39" t="s">
        <v>6831</v>
      </c>
      <c r="AR117" s="40" t="n">
        <v>0.385416666666667</v>
      </c>
      <c r="AS117" s="39" t="s">
        <v>6874</v>
      </c>
      <c r="AT117" s="39"/>
      <c r="AU117" s="38" t="s">
        <v>5725</v>
      </c>
      <c r="AV117" s="38" t="s">
        <v>5726</v>
      </c>
      <c r="AW117" s="39"/>
      <c r="AX117" s="39" t="n">
        <v>3</v>
      </c>
      <c r="AY117" s="40" t="n">
        <v>0.628472222222222</v>
      </c>
      <c r="AZ117" s="40" t="n">
        <v>0.677083333333333</v>
      </c>
      <c r="BA117" s="40" t="n">
        <v>0.0486111111111111</v>
      </c>
      <c r="BB117" s="39" t="s">
        <v>616</v>
      </c>
      <c r="BC117" s="39" t="s">
        <v>616</v>
      </c>
      <c r="BD117" s="39" t="s">
        <v>616</v>
      </c>
      <c r="BE117" s="39" t="s">
        <v>534</v>
      </c>
      <c r="BF117" s="39"/>
      <c r="BG117" s="39" t="s">
        <v>137</v>
      </c>
      <c r="BH117" s="39" t="s">
        <v>6284</v>
      </c>
      <c r="BI117" s="39" t="s">
        <v>139</v>
      </c>
      <c r="BJ117" s="39" t="s">
        <v>6888</v>
      </c>
      <c r="BK117" s="39"/>
      <c r="BL117" s="39"/>
      <c r="BM117" s="39" t="n">
        <v>-18.29</v>
      </c>
      <c r="BN117" s="39" t="s">
        <v>6889</v>
      </c>
      <c r="BO117" s="39" t="s">
        <v>158</v>
      </c>
      <c r="BP117" s="39" t="s">
        <v>6890</v>
      </c>
      <c r="BQ117" s="39"/>
      <c r="BR117" s="39" t="s">
        <v>586</v>
      </c>
      <c r="BS117" s="39" t="n">
        <v>125</v>
      </c>
      <c r="BT117" s="39" t="s">
        <v>6831</v>
      </c>
      <c r="BU117" s="39" t="s">
        <v>439</v>
      </c>
      <c r="BV117" s="39" t="s">
        <v>6877</v>
      </c>
      <c r="BW117" s="39" t="s">
        <v>6877</v>
      </c>
      <c r="BX117" s="39" t="s">
        <v>6877</v>
      </c>
      <c r="BY117" s="39" t="s">
        <v>6878</v>
      </c>
      <c r="BZ117" s="39" t="s">
        <v>145</v>
      </c>
      <c r="CA117" s="39" t="n">
        <v>0</v>
      </c>
      <c r="CB117" s="39" t="n">
        <v>1600</v>
      </c>
      <c r="CC117" s="39" t="n">
        <v>1600</v>
      </c>
      <c r="CD117" s="39" t="n">
        <v>160</v>
      </c>
      <c r="CE117" s="39" t="n">
        <v>0</v>
      </c>
      <c r="CF117" s="39" t="n">
        <v>0</v>
      </c>
      <c r="CG117" s="39" t="n">
        <v>0</v>
      </c>
      <c r="CH117" s="39" t="n">
        <v>2</v>
      </c>
      <c r="CI117" s="39" t="n">
        <v>0</v>
      </c>
      <c r="CJ117" s="39" t="n">
        <v>0</v>
      </c>
      <c r="CK117" s="39" t="n">
        <v>0</v>
      </c>
      <c r="CL117" s="39" t="n">
        <v>0</v>
      </c>
      <c r="CM117" s="39" t="s">
        <v>6891</v>
      </c>
      <c r="CN117" s="39" t="s">
        <v>6874</v>
      </c>
      <c r="CO117" s="39" t="s">
        <v>6828</v>
      </c>
      <c r="CP117" s="39" t="n">
        <v>2</v>
      </c>
      <c r="CQ117" s="39" t="n">
        <v>0</v>
      </c>
      <c r="CR117" s="39" t="n">
        <v>2</v>
      </c>
      <c r="CS117" s="39" t="n">
        <v>0</v>
      </c>
      <c r="CT117" s="39" t="n">
        <v>0</v>
      </c>
      <c r="CU117" s="42"/>
    </row>
    <row r="118" customFormat="false" ht="15" hidden="false" customHeight="true" outlineLevel="0" collapsed="false">
      <c r="A118" s="37" t="n">
        <v>46294</v>
      </c>
      <c r="B118" s="47"/>
      <c r="C118" s="38" t="s">
        <v>6892</v>
      </c>
      <c r="D118" s="39"/>
      <c r="E118" s="38" t="s">
        <v>6893</v>
      </c>
      <c r="F118" s="38" t="s">
        <v>5709</v>
      </c>
      <c r="G118" s="39"/>
      <c r="H118" s="38" t="s">
        <v>6894</v>
      </c>
      <c r="I118" s="38" t="s">
        <v>1193</v>
      </c>
      <c r="J118" s="38" t="s">
        <v>5736</v>
      </c>
      <c r="K118" s="15" t="s">
        <v>167</v>
      </c>
      <c r="L118" s="15" t="s">
        <v>168</v>
      </c>
      <c r="M118" s="38" t="s">
        <v>169</v>
      </c>
      <c r="N118" s="38" t="s">
        <v>2716</v>
      </c>
      <c r="O118" s="47"/>
      <c r="P118" s="47"/>
      <c r="Q118" s="47"/>
      <c r="R118" s="37" t="n">
        <v>46294</v>
      </c>
      <c r="S118" s="38" t="s">
        <v>6895</v>
      </c>
      <c r="T118" s="38" t="s">
        <v>6896</v>
      </c>
      <c r="U118" s="38" t="s">
        <v>6897</v>
      </c>
      <c r="V118" s="38" t="s">
        <v>6824</v>
      </c>
      <c r="W118" s="38" t="s">
        <v>6898</v>
      </c>
      <c r="X118" s="47"/>
      <c r="Y118" s="38" t="s">
        <v>6871</v>
      </c>
      <c r="Z118" s="39"/>
      <c r="AA118" s="39" t="n">
        <v>0.414756944444444</v>
      </c>
      <c r="AB118" s="39"/>
      <c r="AC118" s="47"/>
      <c r="AD118" s="39"/>
      <c r="AE118" s="39"/>
      <c r="AF118" s="47" t="n">
        <v>0.416145833333333</v>
      </c>
      <c r="AG118" s="39" t="s">
        <v>5784</v>
      </c>
      <c r="AH118" s="47"/>
      <c r="AI118" s="39"/>
      <c r="AJ118" s="39"/>
      <c r="AK118" s="38" t="s">
        <v>6828</v>
      </c>
      <c r="AL118" s="38" t="s">
        <v>6829</v>
      </c>
      <c r="AM118" s="38" t="s">
        <v>6873</v>
      </c>
      <c r="AN118" s="39"/>
      <c r="AO118" s="39" t="n">
        <v>1</v>
      </c>
      <c r="AP118" s="15" t="s">
        <v>112</v>
      </c>
      <c r="AQ118" s="39" t="s">
        <v>6831</v>
      </c>
      <c r="AR118" s="40" t="n">
        <v>0.385416666666667</v>
      </c>
      <c r="AS118" s="39" t="s">
        <v>6874</v>
      </c>
      <c r="AT118" s="39"/>
      <c r="AU118" s="38" t="s">
        <v>5725</v>
      </c>
      <c r="AV118" s="38" t="s">
        <v>5726</v>
      </c>
      <c r="AW118" s="39"/>
      <c r="AX118" s="39" t="n">
        <v>2</v>
      </c>
      <c r="AY118" s="40" t="n">
        <v>0.496527777777778</v>
      </c>
      <c r="AZ118" s="40" t="n">
        <v>0.538888888888889</v>
      </c>
      <c r="BA118" s="40" t="n">
        <v>0.0423611111111111</v>
      </c>
      <c r="BB118" s="39" t="s">
        <v>106</v>
      </c>
      <c r="BC118" s="39" t="s">
        <v>682</v>
      </c>
      <c r="BD118" s="39" t="s">
        <v>6899</v>
      </c>
      <c r="BE118" s="39" t="s">
        <v>109</v>
      </c>
      <c r="BF118" s="39"/>
      <c r="BG118" s="39" t="s">
        <v>137</v>
      </c>
      <c r="BH118" s="39" t="s">
        <v>6284</v>
      </c>
      <c r="BI118" s="39" t="s">
        <v>139</v>
      </c>
      <c r="BJ118" s="39" t="s">
        <v>6900</v>
      </c>
      <c r="BK118" s="39" t="s">
        <v>6901</v>
      </c>
      <c r="BL118" s="39" t="s">
        <v>208</v>
      </c>
      <c r="BM118" s="39" t="n">
        <v>-21.42</v>
      </c>
      <c r="BN118" s="39"/>
      <c r="BO118" s="39"/>
      <c r="BP118" s="39" t="s">
        <v>6902</v>
      </c>
      <c r="BQ118" s="39"/>
      <c r="BR118" s="39"/>
      <c r="BS118" s="39"/>
      <c r="BT118" s="39" t="s">
        <v>6831</v>
      </c>
      <c r="BU118" s="39" t="s">
        <v>318</v>
      </c>
      <c r="BV118" s="39" t="s">
        <v>6877</v>
      </c>
      <c r="BW118" s="39" t="s">
        <v>6877</v>
      </c>
      <c r="BX118" s="39" t="s">
        <v>6877</v>
      </c>
      <c r="BY118" s="39" t="s">
        <v>6903</v>
      </c>
      <c r="BZ118" s="39" t="s">
        <v>145</v>
      </c>
      <c r="CA118" s="39" t="n">
        <v>0</v>
      </c>
      <c r="CB118" s="39" t="n">
        <v>0</v>
      </c>
      <c r="CC118" s="39" t="n">
        <v>0</v>
      </c>
      <c r="CD118" s="39" t="n">
        <v>0</v>
      </c>
      <c r="CE118" s="39" t="n">
        <v>0</v>
      </c>
      <c r="CF118" s="39" t="n">
        <v>0</v>
      </c>
      <c r="CG118" s="39" t="n">
        <v>0</v>
      </c>
      <c r="CH118" s="39" t="n">
        <v>1</v>
      </c>
      <c r="CI118" s="39" t="n">
        <v>0</v>
      </c>
      <c r="CJ118" s="39" t="n">
        <v>0</v>
      </c>
      <c r="CK118" s="39" t="n">
        <v>0</v>
      </c>
      <c r="CL118" s="39" t="n">
        <v>0</v>
      </c>
      <c r="CM118" s="39" t="s">
        <v>6904</v>
      </c>
      <c r="CN118" s="39" t="s">
        <v>6874</v>
      </c>
      <c r="CO118" s="39" t="s">
        <v>6828</v>
      </c>
      <c r="CP118" s="39" t="n">
        <v>1</v>
      </c>
      <c r="CQ118" s="39" t="n">
        <v>0</v>
      </c>
      <c r="CR118" s="39" t="n">
        <v>1</v>
      </c>
      <c r="CS118" s="39" t="n">
        <v>0</v>
      </c>
      <c r="CT118" s="39" t="n">
        <v>0</v>
      </c>
      <c r="CU118" s="44"/>
      <c r="CV118" s="15"/>
    </row>
    <row r="119" customFormat="false" ht="15" hidden="false" customHeight="true" outlineLevel="0" collapsed="false">
      <c r="A119" s="37" t="s">
        <v>6905</v>
      </c>
      <c r="B119" s="38" t="s">
        <v>5706</v>
      </c>
      <c r="C119" s="47"/>
      <c r="D119" s="39"/>
      <c r="E119" s="38" t="s">
        <v>2048</v>
      </c>
      <c r="F119" s="47"/>
      <c r="G119" s="39"/>
      <c r="H119" s="47"/>
      <c r="I119" s="47"/>
      <c r="J119" s="47"/>
      <c r="K119" s="15"/>
      <c r="L119" s="15"/>
      <c r="M119" s="47"/>
      <c r="N119" s="47"/>
      <c r="O119" s="47"/>
      <c r="P119" s="47"/>
      <c r="Q119" s="47"/>
      <c r="R119" s="37"/>
      <c r="S119" s="47"/>
      <c r="T119" s="47"/>
      <c r="U119" s="47"/>
      <c r="V119" s="47"/>
      <c r="W119" s="47"/>
      <c r="X119" s="47"/>
      <c r="Y119" s="47"/>
      <c r="Z119" s="39"/>
      <c r="AA119" s="39"/>
      <c r="AB119" s="39"/>
      <c r="AC119" s="47"/>
      <c r="AD119" s="39"/>
      <c r="AE119" s="39"/>
      <c r="AF119" s="47"/>
      <c r="AG119" s="39"/>
      <c r="AH119" s="47"/>
      <c r="AI119" s="39"/>
      <c r="AJ119" s="39"/>
      <c r="AK119" s="47"/>
      <c r="AL119" s="47"/>
      <c r="AM119" s="47"/>
      <c r="AN119" s="39"/>
      <c r="AO119" s="39"/>
      <c r="AP119" s="15"/>
      <c r="AQ119" s="39"/>
      <c r="AR119" s="40"/>
      <c r="AS119" s="39"/>
      <c r="AT119" s="39"/>
      <c r="AU119" s="47"/>
      <c r="AV119" s="47"/>
      <c r="AW119" s="39"/>
      <c r="AX119" s="39"/>
      <c r="AY119" s="40"/>
      <c r="AZ119" s="40"/>
      <c r="BA119" s="40"/>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44"/>
      <c r="CV119" s="15"/>
    </row>
    <row r="120" customFormat="false" ht="15" hidden="false" customHeight="true" outlineLevel="0" collapsed="false">
      <c r="A120" s="37" t="n">
        <v>46294</v>
      </c>
      <c r="B120" s="38" t="s">
        <v>5847</v>
      </c>
      <c r="C120" s="38" t="s">
        <v>6906</v>
      </c>
      <c r="D120" s="39"/>
      <c r="E120" s="38" t="s">
        <v>163</v>
      </c>
      <c r="F120" s="38" t="s">
        <v>5709</v>
      </c>
      <c r="G120" s="39"/>
      <c r="H120" s="38" t="s">
        <v>6907</v>
      </c>
      <c r="I120" s="38" t="s">
        <v>412</v>
      </c>
      <c r="J120" s="38" t="s">
        <v>5790</v>
      </c>
      <c r="K120" s="15" t="s">
        <v>167</v>
      </c>
      <c r="L120" s="15" t="s">
        <v>414</v>
      </c>
      <c r="M120" s="38" t="s">
        <v>169</v>
      </c>
      <c r="N120" s="38" t="s">
        <v>363</v>
      </c>
      <c r="O120" s="38" t="s">
        <v>6908</v>
      </c>
      <c r="P120" s="38" t="s">
        <v>787</v>
      </c>
      <c r="Q120" s="38" t="s">
        <v>6909</v>
      </c>
      <c r="R120" s="37" t="n">
        <v>46293</v>
      </c>
      <c r="S120" s="38" t="s">
        <v>6910</v>
      </c>
      <c r="T120" s="38" t="s">
        <v>6911</v>
      </c>
      <c r="U120" s="38" t="s">
        <v>6912</v>
      </c>
      <c r="V120" s="38" t="s">
        <v>6824</v>
      </c>
      <c r="W120" s="38" t="s">
        <v>6913</v>
      </c>
      <c r="X120" s="38" t="s">
        <v>6914</v>
      </c>
      <c r="Y120" s="38" t="s">
        <v>6915</v>
      </c>
      <c r="Z120" s="39"/>
      <c r="AA120" s="39"/>
      <c r="AB120" s="39"/>
      <c r="AC120" s="47"/>
      <c r="AD120" s="39"/>
      <c r="AE120" s="39"/>
      <c r="AF120" s="47" t="n">
        <v>1</v>
      </c>
      <c r="AG120" s="39"/>
      <c r="AH120" s="47"/>
      <c r="AI120" s="39"/>
      <c r="AJ120" s="39"/>
      <c r="AK120" s="38" t="s">
        <v>6828</v>
      </c>
      <c r="AL120" s="38" t="s">
        <v>6916</v>
      </c>
      <c r="AM120" s="38" t="s">
        <v>6917</v>
      </c>
      <c r="AN120" s="39"/>
      <c r="AO120" s="39" t="n">
        <v>1</v>
      </c>
      <c r="AP120" s="15" t="s">
        <v>269</v>
      </c>
      <c r="AQ120" s="39" t="s">
        <v>6918</v>
      </c>
      <c r="AR120" s="40" t="n">
        <v>0.361111111111111</v>
      </c>
      <c r="AS120" s="39" t="s">
        <v>6919</v>
      </c>
      <c r="AT120" s="39"/>
      <c r="AU120" s="38" t="s">
        <v>5725</v>
      </c>
      <c r="AV120" s="38" t="s">
        <v>5726</v>
      </c>
      <c r="AW120" s="39" t="s">
        <v>5727</v>
      </c>
      <c r="AX120" s="39" t="n">
        <v>1</v>
      </c>
      <c r="AY120" s="40" t="n">
        <v>0.402777777777778</v>
      </c>
      <c r="AZ120" s="40" t="n">
        <v>0.414583333333333</v>
      </c>
      <c r="BA120" s="40" t="n">
        <v>0.0118055555555556</v>
      </c>
      <c r="BB120" s="39" t="s">
        <v>181</v>
      </c>
      <c r="BC120" s="39" t="s">
        <v>182</v>
      </c>
      <c r="BD120" s="39" t="s">
        <v>183</v>
      </c>
      <c r="BE120" s="39" t="s">
        <v>424</v>
      </c>
      <c r="BF120" s="39"/>
      <c r="BG120" s="39" t="s">
        <v>137</v>
      </c>
      <c r="BH120" s="39" t="s">
        <v>6832</v>
      </c>
      <c r="BI120" s="39" t="s">
        <v>139</v>
      </c>
      <c r="BJ120" s="39" t="s">
        <v>6920</v>
      </c>
      <c r="BK120" s="39"/>
      <c r="BL120" s="39" t="s">
        <v>208</v>
      </c>
      <c r="BM120" s="39" t="n">
        <v>-19.74</v>
      </c>
      <c r="BN120" s="39"/>
      <c r="BO120" s="39"/>
      <c r="BP120" s="39"/>
      <c r="BQ120" s="39"/>
      <c r="BR120" s="39"/>
      <c r="BS120" s="39"/>
      <c r="BT120" s="39" t="s">
        <v>6921</v>
      </c>
      <c r="BU120" s="39" t="s">
        <v>439</v>
      </c>
      <c r="BV120" s="39" t="n">
        <v>0</v>
      </c>
      <c r="BW120" s="39" t="n">
        <v>0</v>
      </c>
      <c r="BX120" s="39" t="n">
        <v>0</v>
      </c>
      <c r="BY120" s="39" t="n">
        <v>0</v>
      </c>
      <c r="BZ120" s="39" t="s">
        <v>187</v>
      </c>
      <c r="CA120" s="39" t="n">
        <v>0</v>
      </c>
      <c r="CB120" s="39" t="n">
        <v>0</v>
      </c>
      <c r="CC120" s="39" t="n">
        <v>0</v>
      </c>
      <c r="CD120" s="39" t="n">
        <v>0</v>
      </c>
      <c r="CE120" s="39" t="n">
        <v>0</v>
      </c>
      <c r="CF120" s="39" t="n">
        <v>0</v>
      </c>
      <c r="CG120" s="39" t="n">
        <v>0</v>
      </c>
      <c r="CH120" s="39" t="n">
        <v>1</v>
      </c>
      <c r="CI120" s="39" t="n">
        <v>0</v>
      </c>
      <c r="CJ120" s="39" t="n">
        <v>0</v>
      </c>
      <c r="CK120" s="39" t="n">
        <v>0</v>
      </c>
      <c r="CL120" s="39" t="n">
        <v>0</v>
      </c>
      <c r="CM120" s="39" t="s">
        <v>6922</v>
      </c>
      <c r="CN120" s="39" t="n">
        <v>0</v>
      </c>
      <c r="CO120" s="39" t="s">
        <v>6828</v>
      </c>
      <c r="CP120" s="39" t="n">
        <v>3</v>
      </c>
      <c r="CQ120" s="39" t="n">
        <v>0</v>
      </c>
      <c r="CR120" s="39" t="n">
        <v>2</v>
      </c>
      <c r="CS120" s="39" t="n">
        <v>0</v>
      </c>
      <c r="CT120" s="39" t="n">
        <v>0</v>
      </c>
      <c r="CU120" s="44"/>
      <c r="CV120" s="15"/>
    </row>
    <row r="121" customFormat="false" ht="15" hidden="false" customHeight="true" outlineLevel="0" collapsed="false">
      <c r="A121" s="37" t="n">
        <v>46294</v>
      </c>
      <c r="B121" s="38" t="s">
        <v>5847</v>
      </c>
      <c r="C121" s="38" t="s">
        <v>6923</v>
      </c>
      <c r="D121" s="39"/>
      <c r="E121" s="38" t="s">
        <v>913</v>
      </c>
      <c r="F121" s="38" t="s">
        <v>5709</v>
      </c>
      <c r="G121" s="39" t="n">
        <v>1</v>
      </c>
      <c r="H121" s="38" t="s">
        <v>6924</v>
      </c>
      <c r="I121" s="38" t="s">
        <v>3237</v>
      </c>
      <c r="J121" s="38" t="s">
        <v>5790</v>
      </c>
      <c r="K121" s="15" t="s">
        <v>167</v>
      </c>
      <c r="L121" s="15" t="s">
        <v>414</v>
      </c>
      <c r="M121" s="38" t="s">
        <v>169</v>
      </c>
      <c r="N121" s="38" t="s">
        <v>3008</v>
      </c>
      <c r="O121" s="38" t="s">
        <v>6925</v>
      </c>
      <c r="P121" s="38" t="s">
        <v>344</v>
      </c>
      <c r="Q121" s="38" t="s">
        <v>6926</v>
      </c>
      <c r="R121" s="37" t="n">
        <v>46293</v>
      </c>
      <c r="S121" s="38" t="s">
        <v>6927</v>
      </c>
      <c r="T121" s="38" t="s">
        <v>6928</v>
      </c>
      <c r="U121" s="38" t="s">
        <v>6929</v>
      </c>
      <c r="V121" s="38" t="s">
        <v>6824</v>
      </c>
      <c r="W121" s="38" t="s">
        <v>6930</v>
      </c>
      <c r="X121" s="38" t="s">
        <v>6931</v>
      </c>
      <c r="Y121" s="38" t="s">
        <v>6915</v>
      </c>
      <c r="Z121" s="39"/>
      <c r="AA121" s="39"/>
      <c r="AB121" s="39"/>
      <c r="AC121" s="47"/>
      <c r="AD121" s="39"/>
      <c r="AE121" s="39"/>
      <c r="AF121" s="47" t="n">
        <v>2</v>
      </c>
      <c r="AG121" s="39"/>
      <c r="AH121" s="47"/>
      <c r="AI121" s="39"/>
      <c r="AJ121" s="39"/>
      <c r="AK121" s="38" t="s">
        <v>6828</v>
      </c>
      <c r="AL121" s="38" t="s">
        <v>6916</v>
      </c>
      <c r="AM121" s="38" t="s">
        <v>6917</v>
      </c>
      <c r="AN121" s="39"/>
      <c r="AO121" s="39" t="n">
        <v>1</v>
      </c>
      <c r="AP121" s="15" t="s">
        <v>269</v>
      </c>
      <c r="AQ121" s="39" t="s">
        <v>6918</v>
      </c>
      <c r="AR121" s="40" t="n">
        <v>0.361111111111111</v>
      </c>
      <c r="AS121" s="39" t="s">
        <v>6919</v>
      </c>
      <c r="AT121" s="39"/>
      <c r="AU121" s="38" t="s">
        <v>5725</v>
      </c>
      <c r="AV121" s="38" t="s">
        <v>5726</v>
      </c>
      <c r="AW121" s="39"/>
      <c r="AX121" s="39" t="n">
        <v>3</v>
      </c>
      <c r="AY121" s="40" t="n">
        <v>0.45</v>
      </c>
      <c r="AZ121" s="40" t="n">
        <v>0.490277777777778</v>
      </c>
      <c r="BA121" s="40" t="n">
        <v>0.0402777777777778</v>
      </c>
      <c r="BB121" s="39" t="s">
        <v>106</v>
      </c>
      <c r="BC121" s="39" t="s">
        <v>2010</v>
      </c>
      <c r="BD121" s="39" t="s">
        <v>2011</v>
      </c>
      <c r="BE121" s="39" t="s">
        <v>393</v>
      </c>
      <c r="BF121" s="39"/>
      <c r="BG121" s="39" t="s">
        <v>137</v>
      </c>
      <c r="BH121" s="39" t="s">
        <v>6832</v>
      </c>
      <c r="BI121" s="39" t="s">
        <v>139</v>
      </c>
      <c r="BJ121" s="39" t="s">
        <v>6932</v>
      </c>
      <c r="BK121" s="39"/>
      <c r="BL121" s="39" t="s">
        <v>208</v>
      </c>
      <c r="BM121" s="39" t="n">
        <v>-17.14</v>
      </c>
      <c r="BN121" s="39"/>
      <c r="BO121" s="39"/>
      <c r="BP121" s="39"/>
      <c r="BQ121" s="39"/>
      <c r="BR121" s="39"/>
      <c r="BS121" s="39"/>
      <c r="BT121" s="39" t="s">
        <v>6933</v>
      </c>
      <c r="BU121" s="39" t="s">
        <v>160</v>
      </c>
      <c r="BV121" s="39" t="n">
        <v>0</v>
      </c>
      <c r="BW121" s="39" t="n">
        <v>0</v>
      </c>
      <c r="BX121" s="39" t="n">
        <v>0</v>
      </c>
      <c r="BY121" s="39" t="n">
        <v>0</v>
      </c>
      <c r="BZ121" s="39" t="s">
        <v>208</v>
      </c>
      <c r="CA121" s="39"/>
      <c r="CB121" s="39"/>
      <c r="CC121" s="39" t="n">
        <v>0</v>
      </c>
      <c r="CD121" s="39" t="n">
        <v>0</v>
      </c>
      <c r="CE121" s="39" t="n">
        <v>0</v>
      </c>
      <c r="CF121" s="39" t="n">
        <v>0</v>
      </c>
      <c r="CG121" s="39" t="n">
        <v>0</v>
      </c>
      <c r="CH121" s="39" t="n">
        <v>0</v>
      </c>
      <c r="CI121" s="39" t="n">
        <v>0</v>
      </c>
      <c r="CJ121" s="39" t="n">
        <v>0</v>
      </c>
      <c r="CK121" s="39" t="n">
        <v>0</v>
      </c>
      <c r="CL121" s="39" t="n">
        <v>0</v>
      </c>
      <c r="CM121" s="39" t="n">
        <v>0</v>
      </c>
      <c r="CN121" s="39" t="n">
        <v>0</v>
      </c>
      <c r="CO121" s="39" t="s">
        <v>6828</v>
      </c>
      <c r="CP121" s="39" t="n">
        <v>0</v>
      </c>
      <c r="CQ121" s="39" t="n">
        <v>0</v>
      </c>
      <c r="CR121" s="39" t="n">
        <v>0</v>
      </c>
      <c r="CS121" s="39" t="n">
        <v>0</v>
      </c>
      <c r="CT121" s="39" t="n">
        <v>0</v>
      </c>
      <c r="CU121" s="45"/>
      <c r="CV121" s="15"/>
    </row>
    <row r="122" customFormat="false" ht="15" hidden="false" customHeight="true" outlineLevel="0" collapsed="false">
      <c r="A122" s="37" t="n">
        <v>46294</v>
      </c>
      <c r="B122" s="38" t="s">
        <v>5847</v>
      </c>
      <c r="C122" s="38" t="s">
        <v>6934</v>
      </c>
      <c r="D122" s="39"/>
      <c r="E122" s="38" t="s">
        <v>497</v>
      </c>
      <c r="F122" s="38" t="s">
        <v>5709</v>
      </c>
      <c r="G122" s="39"/>
      <c r="H122" s="38" t="s">
        <v>6935</v>
      </c>
      <c r="I122" s="38" t="s">
        <v>692</v>
      </c>
      <c r="J122" s="38" t="s">
        <v>5711</v>
      </c>
      <c r="K122" s="15" t="s">
        <v>167</v>
      </c>
      <c r="L122" s="15" t="s">
        <v>168</v>
      </c>
      <c r="M122" s="38" t="s">
        <v>169</v>
      </c>
      <c r="N122" s="38" t="s">
        <v>170</v>
      </c>
      <c r="O122" s="38" t="s">
        <v>6936</v>
      </c>
      <c r="P122" s="38" t="s">
        <v>787</v>
      </c>
      <c r="Q122" s="38" t="s">
        <v>6937</v>
      </c>
      <c r="R122" s="37" t="n">
        <v>46293</v>
      </c>
      <c r="S122" s="38" t="s">
        <v>6938</v>
      </c>
      <c r="T122" s="38" t="s">
        <v>6939</v>
      </c>
      <c r="U122" s="38" t="s">
        <v>6940</v>
      </c>
      <c r="V122" s="38" t="s">
        <v>6824</v>
      </c>
      <c r="W122" s="38" t="s">
        <v>6941</v>
      </c>
      <c r="X122" s="38" t="s">
        <v>6942</v>
      </c>
      <c r="Y122" s="38" t="s">
        <v>6943</v>
      </c>
      <c r="Z122" s="39"/>
      <c r="AA122" s="39"/>
      <c r="AB122" s="39"/>
      <c r="AC122" s="47"/>
      <c r="AD122" s="39"/>
      <c r="AE122" s="39"/>
      <c r="AF122" s="47" t="n">
        <v>3</v>
      </c>
      <c r="AG122" s="39"/>
      <c r="AH122" s="47"/>
      <c r="AI122" s="39"/>
      <c r="AJ122" s="39"/>
      <c r="AK122" s="38" t="s">
        <v>6828</v>
      </c>
      <c r="AL122" s="38" t="s">
        <v>6916</v>
      </c>
      <c r="AM122" s="38" t="s">
        <v>6917</v>
      </c>
      <c r="AN122" s="39"/>
      <c r="AO122" s="39" t="n">
        <v>1</v>
      </c>
      <c r="AP122" s="15" t="s">
        <v>269</v>
      </c>
      <c r="AQ122" s="39" t="s">
        <v>6918</v>
      </c>
      <c r="AR122" s="40" t="n">
        <v>0.361111111111111</v>
      </c>
      <c r="AS122" s="39" t="s">
        <v>6919</v>
      </c>
      <c r="AT122" s="39"/>
      <c r="AU122" s="38" t="s">
        <v>5725</v>
      </c>
      <c r="AV122" s="38" t="s">
        <v>5726</v>
      </c>
      <c r="AW122" s="39"/>
      <c r="AX122" s="39" t="n">
        <v>2</v>
      </c>
      <c r="AY122" s="40" t="n">
        <v>0.426388888888889</v>
      </c>
      <c r="AZ122" s="40" t="n">
        <v>0.438888888888889</v>
      </c>
      <c r="BA122" s="40" t="n">
        <v>0.0125</v>
      </c>
      <c r="BB122" s="39" t="s">
        <v>106</v>
      </c>
      <c r="BC122" s="39" t="s">
        <v>457</v>
      </c>
      <c r="BD122" s="39" t="s">
        <v>497</v>
      </c>
      <c r="BE122" s="39" t="s">
        <v>725</v>
      </c>
      <c r="BF122" s="39"/>
      <c r="BG122" s="39" t="s">
        <v>137</v>
      </c>
      <c r="BH122" s="39" t="s">
        <v>6832</v>
      </c>
      <c r="BI122" s="39" t="s">
        <v>139</v>
      </c>
      <c r="BJ122" s="39" t="s">
        <v>1969</v>
      </c>
      <c r="BK122" s="39"/>
      <c r="BL122" s="39" t="s">
        <v>208</v>
      </c>
      <c r="BM122" s="39" t="n">
        <v>-23.56</v>
      </c>
      <c r="BN122" s="39"/>
      <c r="BO122" s="39"/>
      <c r="BP122" s="39"/>
      <c r="BQ122" s="39"/>
      <c r="BR122" s="39"/>
      <c r="BS122" s="39"/>
      <c r="BT122" s="39" t="s">
        <v>6921</v>
      </c>
      <c r="BU122" s="39" t="s">
        <v>587</v>
      </c>
      <c r="BV122" s="39" t="n">
        <v>0</v>
      </c>
      <c r="BW122" s="39" t="n">
        <v>0</v>
      </c>
      <c r="BX122" s="39" t="n">
        <v>0</v>
      </c>
      <c r="BY122" s="39" t="n">
        <v>0</v>
      </c>
      <c r="BZ122" s="39" t="s">
        <v>208</v>
      </c>
      <c r="CA122" s="39"/>
      <c r="CB122" s="39"/>
      <c r="CC122" s="39" t="n">
        <v>0</v>
      </c>
      <c r="CD122" s="39" t="n">
        <v>0</v>
      </c>
      <c r="CE122" s="39" t="n">
        <v>0</v>
      </c>
      <c r="CF122" s="39" t="n">
        <v>0</v>
      </c>
      <c r="CG122" s="39" t="n">
        <v>0</v>
      </c>
      <c r="CH122" s="39" t="n">
        <v>0</v>
      </c>
      <c r="CI122" s="39" t="n">
        <v>0</v>
      </c>
      <c r="CJ122" s="39" t="n">
        <v>0</v>
      </c>
      <c r="CK122" s="39" t="n">
        <v>1</v>
      </c>
      <c r="CL122" s="39" t="n">
        <v>0</v>
      </c>
      <c r="CM122" s="39" t="s">
        <v>6944</v>
      </c>
      <c r="CN122" s="39" t="n">
        <v>0</v>
      </c>
      <c r="CO122" s="39" t="s">
        <v>6828</v>
      </c>
      <c r="CP122" s="39" t="n">
        <v>0</v>
      </c>
      <c r="CQ122" s="39" t="n">
        <v>0</v>
      </c>
      <c r="CR122" s="39" t="n">
        <v>0</v>
      </c>
      <c r="CS122" s="39" t="n">
        <v>0</v>
      </c>
      <c r="CT122" s="39" t="n">
        <v>0</v>
      </c>
      <c r="CU122" s="44"/>
      <c r="CV122" s="15"/>
    </row>
    <row r="123" customFormat="false" ht="15" hidden="false" customHeight="true" outlineLevel="0" collapsed="false">
      <c r="A123" s="37" t="n">
        <v>46294</v>
      </c>
      <c r="B123" s="38" t="s">
        <v>5847</v>
      </c>
      <c r="C123" s="38" t="s">
        <v>6945</v>
      </c>
      <c r="D123" s="39"/>
      <c r="E123" s="38" t="s">
        <v>225</v>
      </c>
      <c r="F123" s="38" t="s">
        <v>5709</v>
      </c>
      <c r="G123" s="39"/>
      <c r="H123" s="38" t="s">
        <v>6946</v>
      </c>
      <c r="I123" s="38" t="s">
        <v>324</v>
      </c>
      <c r="J123" s="38" t="s">
        <v>5736</v>
      </c>
      <c r="K123" s="15" t="s">
        <v>167</v>
      </c>
      <c r="L123" s="15" t="s">
        <v>168</v>
      </c>
      <c r="M123" s="38" t="s">
        <v>169</v>
      </c>
      <c r="N123" s="38" t="s">
        <v>170</v>
      </c>
      <c r="O123" s="38" t="s">
        <v>6947</v>
      </c>
      <c r="P123" s="38" t="s">
        <v>172</v>
      </c>
      <c r="Q123" s="38" t="s">
        <v>6948</v>
      </c>
      <c r="R123" s="37" t="n">
        <v>46293</v>
      </c>
      <c r="S123" s="38" t="s">
        <v>6949</v>
      </c>
      <c r="T123" s="38" t="s">
        <v>6950</v>
      </c>
      <c r="U123" s="38" t="s">
        <v>6951</v>
      </c>
      <c r="V123" s="38" t="s">
        <v>6824</v>
      </c>
      <c r="W123" s="38" t="s">
        <v>6952</v>
      </c>
      <c r="X123" s="38" t="s">
        <v>6953</v>
      </c>
      <c r="Y123" s="38" t="s">
        <v>6954</v>
      </c>
      <c r="Z123" s="39"/>
      <c r="AA123" s="39"/>
      <c r="AB123" s="39"/>
      <c r="AC123" s="47"/>
      <c r="AD123" s="39"/>
      <c r="AE123" s="39"/>
      <c r="AF123" s="47" t="n">
        <v>4</v>
      </c>
      <c r="AG123" s="39"/>
      <c r="AH123" s="47"/>
      <c r="AI123" s="39"/>
      <c r="AJ123" s="39"/>
      <c r="AK123" s="38" t="s">
        <v>6828</v>
      </c>
      <c r="AL123" s="38" t="s">
        <v>6916</v>
      </c>
      <c r="AM123" s="38" t="s">
        <v>6917</v>
      </c>
      <c r="AN123" s="39"/>
      <c r="AO123" s="39" t="n">
        <v>1</v>
      </c>
      <c r="AP123" s="15" t="s">
        <v>269</v>
      </c>
      <c r="AQ123" s="39" t="s">
        <v>6918</v>
      </c>
      <c r="AR123" s="40" t="n">
        <v>0.361111111111111</v>
      </c>
      <c r="AS123" s="39" t="s">
        <v>6919</v>
      </c>
      <c r="AT123" s="39"/>
      <c r="AU123" s="38" t="s">
        <v>5725</v>
      </c>
      <c r="AV123" s="38" t="s">
        <v>5726</v>
      </c>
      <c r="AW123" s="39" t="s">
        <v>5727</v>
      </c>
      <c r="AX123" s="39" t="n">
        <v>4</v>
      </c>
      <c r="AY123" s="40" t="n">
        <v>0.534027777777778</v>
      </c>
      <c r="AZ123" s="40" t="n">
        <v>0.554166666666667</v>
      </c>
      <c r="BA123" s="40" t="n">
        <v>0.0201388888888889</v>
      </c>
      <c r="BB123" s="39" t="s">
        <v>181</v>
      </c>
      <c r="BC123" s="39" t="s">
        <v>182</v>
      </c>
      <c r="BD123" s="39" t="s">
        <v>183</v>
      </c>
      <c r="BE123" s="39" t="s">
        <v>184</v>
      </c>
      <c r="BF123" s="39"/>
      <c r="BG123" s="39" t="s">
        <v>137</v>
      </c>
      <c r="BH123" s="39" t="s">
        <v>6832</v>
      </c>
      <c r="BI123" s="39" t="s">
        <v>139</v>
      </c>
      <c r="BJ123" s="39" t="s">
        <v>6955</v>
      </c>
      <c r="BK123" s="39"/>
      <c r="BL123" s="39"/>
      <c r="BM123" s="39" t="n">
        <v>-25.58</v>
      </c>
      <c r="BN123" s="39"/>
      <c r="BO123" s="39"/>
      <c r="BP123" s="39"/>
      <c r="BQ123" s="39"/>
      <c r="BR123" s="39"/>
      <c r="BS123" s="39"/>
      <c r="BT123" s="39" t="s">
        <v>6921</v>
      </c>
      <c r="BU123" s="39" t="s">
        <v>318</v>
      </c>
      <c r="BV123" s="39" t="n">
        <v>0</v>
      </c>
      <c r="BW123" s="39" t="n">
        <v>0</v>
      </c>
      <c r="BX123" s="39" t="n">
        <v>0</v>
      </c>
      <c r="BY123" s="39" t="n">
        <v>0</v>
      </c>
      <c r="BZ123" s="39" t="s">
        <v>208</v>
      </c>
      <c r="CA123" s="39"/>
      <c r="CB123" s="39"/>
      <c r="CC123" s="39" t="n">
        <v>0</v>
      </c>
      <c r="CD123" s="39" t="n">
        <v>0</v>
      </c>
      <c r="CE123" s="39" t="n">
        <v>0</v>
      </c>
      <c r="CF123" s="39" t="n">
        <v>0</v>
      </c>
      <c r="CG123" s="39" t="n">
        <v>0</v>
      </c>
      <c r="CH123" s="39" t="n">
        <v>0</v>
      </c>
      <c r="CI123" s="39" t="n">
        <v>0</v>
      </c>
      <c r="CJ123" s="39" t="n">
        <v>0</v>
      </c>
      <c r="CK123" s="39" t="n">
        <v>0</v>
      </c>
      <c r="CL123" s="39" t="n">
        <v>0</v>
      </c>
      <c r="CM123" s="39" t="s">
        <v>6956</v>
      </c>
      <c r="CN123" s="39" t="n">
        <v>0</v>
      </c>
      <c r="CO123" s="39" t="s">
        <v>6828</v>
      </c>
      <c r="CP123" s="39" t="n">
        <v>3</v>
      </c>
      <c r="CQ123" s="39" t="n">
        <v>0</v>
      </c>
      <c r="CR123" s="39" t="n">
        <v>1</v>
      </c>
      <c r="CS123" s="39" t="n">
        <v>0</v>
      </c>
      <c r="CT123" s="39" t="n">
        <v>0</v>
      </c>
      <c r="CU123" s="44"/>
      <c r="CV123" s="15"/>
    </row>
    <row r="124" customFormat="false" ht="15" hidden="false" customHeight="true" outlineLevel="0" collapsed="false">
      <c r="A124" s="37" t="n">
        <v>46294</v>
      </c>
      <c r="B124" s="38" t="s">
        <v>6957</v>
      </c>
      <c r="C124" s="38" t="s">
        <v>6958</v>
      </c>
      <c r="D124" s="39"/>
      <c r="E124" s="38" t="s">
        <v>114</v>
      </c>
      <c r="F124" s="38" t="s">
        <v>5709</v>
      </c>
      <c r="G124" s="39"/>
      <c r="H124" s="47"/>
      <c r="I124" s="38" t="s">
        <v>190</v>
      </c>
      <c r="J124" s="38" t="s">
        <v>114</v>
      </c>
      <c r="K124" s="15" t="s">
        <v>116</v>
      </c>
      <c r="L124" s="15" t="s">
        <v>117</v>
      </c>
      <c r="M124" s="47"/>
      <c r="N124" s="47"/>
      <c r="O124" s="38" t="s">
        <v>6959</v>
      </c>
      <c r="P124" s="47"/>
      <c r="Q124" s="47"/>
      <c r="R124" s="37" t="n">
        <v>46292</v>
      </c>
      <c r="S124" s="38" t="s">
        <v>6960</v>
      </c>
      <c r="T124" s="38" t="s">
        <v>6961</v>
      </c>
      <c r="U124" s="38" t="s">
        <v>6962</v>
      </c>
      <c r="V124" s="38" t="s">
        <v>6963</v>
      </c>
      <c r="W124" s="38" t="s">
        <v>6964</v>
      </c>
      <c r="X124" s="47"/>
      <c r="Y124" s="38" t="s">
        <v>6965</v>
      </c>
      <c r="Z124" s="39" t="s">
        <v>6966</v>
      </c>
      <c r="AA124" s="39"/>
      <c r="AB124" s="39"/>
      <c r="AC124" s="47"/>
      <c r="AD124" s="39" t="n">
        <v>33500</v>
      </c>
      <c r="AE124" s="39" t="n">
        <v>200</v>
      </c>
      <c r="AF124" s="47" t="n">
        <v>5</v>
      </c>
      <c r="AG124" s="39"/>
      <c r="AH124" s="38" t="s">
        <v>220</v>
      </c>
      <c r="AI124" s="39"/>
      <c r="AJ124" s="39"/>
      <c r="AK124" s="38" t="s">
        <v>6828</v>
      </c>
      <c r="AL124" s="38" t="s">
        <v>6916</v>
      </c>
      <c r="AM124" s="38" t="s">
        <v>6917</v>
      </c>
      <c r="AN124" s="39"/>
      <c r="AO124" s="39" t="n">
        <v>1</v>
      </c>
      <c r="AP124" s="15" t="s">
        <v>269</v>
      </c>
      <c r="AQ124" s="39" t="s">
        <v>6918</v>
      </c>
      <c r="AR124" s="40" t="n">
        <v>0.361111111111111</v>
      </c>
      <c r="AS124" s="39" t="s">
        <v>6919</v>
      </c>
      <c r="AT124" s="39"/>
      <c r="AU124" s="38" t="s">
        <v>5725</v>
      </c>
      <c r="AV124" s="38" t="s">
        <v>5726</v>
      </c>
      <c r="AW124" s="39"/>
      <c r="AX124" s="39"/>
      <c r="AY124" s="40" t="n">
        <v>0.518055555555556</v>
      </c>
      <c r="AZ124" s="40" t="n">
        <v>0.518055555555556</v>
      </c>
      <c r="BA124" s="40" t="n">
        <v>0</v>
      </c>
      <c r="BB124" s="39"/>
      <c r="BC124" s="39"/>
      <c r="BD124" s="39"/>
      <c r="BE124" s="39"/>
      <c r="BF124" s="39"/>
      <c r="BG124" s="39"/>
      <c r="BH124" s="39" t="s">
        <v>6832</v>
      </c>
      <c r="BI124" s="39" t="s">
        <v>139</v>
      </c>
      <c r="BJ124" s="39" t="s">
        <v>6967</v>
      </c>
      <c r="BK124" s="39"/>
      <c r="BL124" s="39"/>
      <c r="BM124" s="39"/>
      <c r="BN124" s="39"/>
      <c r="BO124" s="39"/>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41"/>
    </row>
    <row r="125" customFormat="false" ht="15" hidden="false" customHeight="true" outlineLevel="0" collapsed="false">
      <c r="A125" s="37" t="n">
        <v>46294</v>
      </c>
      <c r="B125" s="38" t="s">
        <v>5847</v>
      </c>
      <c r="C125" s="38" t="s">
        <v>6968</v>
      </c>
      <c r="D125" s="39"/>
      <c r="E125" s="38" t="s">
        <v>225</v>
      </c>
      <c r="F125" s="38" t="s">
        <v>5709</v>
      </c>
      <c r="G125" s="39"/>
      <c r="H125" s="38" t="s">
        <v>6969</v>
      </c>
      <c r="I125" s="38" t="s">
        <v>291</v>
      </c>
      <c r="J125" s="38" t="s">
        <v>5711</v>
      </c>
      <c r="K125" s="15" t="s">
        <v>167</v>
      </c>
      <c r="L125" s="15" t="s">
        <v>168</v>
      </c>
      <c r="M125" s="38" t="s">
        <v>169</v>
      </c>
      <c r="N125" s="38" t="s">
        <v>170</v>
      </c>
      <c r="O125" s="38" t="s">
        <v>6970</v>
      </c>
      <c r="P125" s="38" t="s">
        <v>344</v>
      </c>
      <c r="Q125" s="38" t="s">
        <v>6971</v>
      </c>
      <c r="R125" s="37" t="n">
        <v>46294</v>
      </c>
      <c r="S125" s="38" t="s">
        <v>6972</v>
      </c>
      <c r="T125" s="38" t="s">
        <v>6973</v>
      </c>
      <c r="U125" s="38" t="s">
        <v>6974</v>
      </c>
      <c r="V125" s="38" t="s">
        <v>6824</v>
      </c>
      <c r="W125" s="38" t="s">
        <v>6975</v>
      </c>
      <c r="X125" s="38" t="s">
        <v>6976</v>
      </c>
      <c r="Y125" s="38" t="s">
        <v>6977</v>
      </c>
      <c r="Z125" s="39"/>
      <c r="AA125" s="39" t="n">
        <v>0.558506944444445</v>
      </c>
      <c r="AB125" s="39"/>
      <c r="AC125" s="47"/>
      <c r="AD125" s="39"/>
      <c r="AE125" s="39"/>
      <c r="AF125" s="47" t="n">
        <v>0.559201388888889</v>
      </c>
      <c r="AG125" s="39" t="s">
        <v>5784</v>
      </c>
      <c r="AH125" s="47"/>
      <c r="AI125" s="39"/>
      <c r="AJ125" s="39"/>
      <c r="AK125" s="38" t="s">
        <v>6828</v>
      </c>
      <c r="AL125" s="38" t="s">
        <v>6916</v>
      </c>
      <c r="AM125" s="38" t="s">
        <v>6917</v>
      </c>
      <c r="AN125" s="39"/>
      <c r="AO125" s="39" t="n">
        <v>1</v>
      </c>
      <c r="AP125" s="15" t="s">
        <v>269</v>
      </c>
      <c r="AQ125" s="39" t="s">
        <v>6918</v>
      </c>
      <c r="AR125" s="40" t="n">
        <v>0.361111111111111</v>
      </c>
      <c r="AS125" s="39" t="s">
        <v>6919</v>
      </c>
      <c r="AT125" s="39"/>
      <c r="AU125" s="38" t="s">
        <v>5725</v>
      </c>
      <c r="AV125" s="38" t="s">
        <v>5726</v>
      </c>
      <c r="AW125" s="39"/>
      <c r="AX125" s="39" t="n">
        <v>5</v>
      </c>
      <c r="AY125" s="40" t="n">
        <v>0.590972222222222</v>
      </c>
      <c r="AZ125" s="40" t="n">
        <v>0.609027777777778</v>
      </c>
      <c r="BA125" s="40" t="n">
        <v>0.0180555555555556</v>
      </c>
      <c r="BB125" s="39" t="s">
        <v>181</v>
      </c>
      <c r="BC125" s="39" t="s">
        <v>182</v>
      </c>
      <c r="BD125" s="39" t="s">
        <v>183</v>
      </c>
      <c r="BE125" s="39" t="s">
        <v>424</v>
      </c>
      <c r="BF125" s="39"/>
      <c r="BG125" s="39" t="s">
        <v>137</v>
      </c>
      <c r="BH125" s="39" t="s">
        <v>6832</v>
      </c>
      <c r="BI125" s="39" t="s">
        <v>139</v>
      </c>
      <c r="BJ125" s="39" t="s">
        <v>6920</v>
      </c>
      <c r="BK125" s="39"/>
      <c r="BL125" s="39" t="s">
        <v>208</v>
      </c>
      <c r="BM125" s="39" t="n">
        <v>-20.5</v>
      </c>
      <c r="BN125" s="39"/>
      <c r="BO125" s="39"/>
      <c r="BP125" s="39"/>
      <c r="BQ125" s="39"/>
      <c r="BR125" s="39"/>
      <c r="BS125" s="39"/>
      <c r="BT125" s="39" t="s">
        <v>6921</v>
      </c>
      <c r="BU125" s="39" t="s">
        <v>554</v>
      </c>
      <c r="BV125" s="39" t="n">
        <v>0</v>
      </c>
      <c r="BW125" s="39" t="n">
        <v>0</v>
      </c>
      <c r="BX125" s="39" t="n">
        <v>0</v>
      </c>
      <c r="BY125" s="39" t="n">
        <v>0</v>
      </c>
      <c r="BZ125" s="39" t="s">
        <v>208</v>
      </c>
      <c r="CA125" s="39"/>
      <c r="CB125" s="39"/>
      <c r="CC125" s="39" t="n">
        <v>0</v>
      </c>
      <c r="CD125" s="39" t="n">
        <v>0</v>
      </c>
      <c r="CE125" s="39" t="n">
        <v>0</v>
      </c>
      <c r="CF125" s="39" t="n">
        <v>0</v>
      </c>
      <c r="CG125" s="39" t="n">
        <v>0</v>
      </c>
      <c r="CH125" s="39" t="n">
        <v>1</v>
      </c>
      <c r="CI125" s="39" t="n">
        <v>0</v>
      </c>
      <c r="CJ125" s="39" t="n">
        <v>0</v>
      </c>
      <c r="CK125" s="39" t="n">
        <v>0</v>
      </c>
      <c r="CL125" s="39" t="n">
        <v>0</v>
      </c>
      <c r="CM125" s="39" t="s">
        <v>6978</v>
      </c>
      <c r="CN125" s="39" t="n">
        <v>0</v>
      </c>
      <c r="CO125" s="39" t="s">
        <v>6828</v>
      </c>
      <c r="CP125" s="39" t="n">
        <v>3</v>
      </c>
      <c r="CQ125" s="39" t="n">
        <v>0</v>
      </c>
      <c r="CR125" s="39" t="n">
        <v>0</v>
      </c>
      <c r="CS125" s="39" t="n">
        <v>0</v>
      </c>
      <c r="CT125" s="39" t="n">
        <v>0</v>
      </c>
      <c r="CU125" s="41"/>
    </row>
    <row r="126" customFormat="false" ht="15" hidden="false" customHeight="true" outlineLevel="0" collapsed="false">
      <c r="A126" s="37" t="s">
        <v>6979</v>
      </c>
      <c r="B126" s="38" t="s">
        <v>5706</v>
      </c>
      <c r="C126" s="47"/>
      <c r="D126" s="39"/>
      <c r="E126" s="38" t="s">
        <v>2048</v>
      </c>
      <c r="F126" s="47"/>
      <c r="G126" s="39"/>
      <c r="H126" s="47"/>
      <c r="I126" s="47"/>
      <c r="J126" s="47"/>
      <c r="K126" s="15"/>
      <c r="L126" s="15"/>
      <c r="M126" s="47"/>
      <c r="N126" s="47"/>
      <c r="O126" s="47"/>
      <c r="P126" s="47"/>
      <c r="Q126" s="47"/>
      <c r="R126" s="37"/>
      <c r="S126" s="47"/>
      <c r="T126" s="47"/>
      <c r="U126" s="47"/>
      <c r="V126" s="47"/>
      <c r="W126" s="47"/>
      <c r="X126" s="47"/>
      <c r="Y126" s="47"/>
      <c r="Z126" s="39"/>
      <c r="AA126" s="39"/>
      <c r="AB126" s="39"/>
      <c r="AC126" s="47"/>
      <c r="AD126" s="39"/>
      <c r="AE126" s="39"/>
      <c r="AF126" s="47"/>
      <c r="AG126" s="39"/>
      <c r="AH126" s="47"/>
      <c r="AI126" s="39"/>
      <c r="AJ126" s="39"/>
      <c r="AK126" s="47"/>
      <c r="AL126" s="47"/>
      <c r="AM126" s="47"/>
      <c r="AN126" s="39"/>
      <c r="AO126" s="39"/>
      <c r="AP126" s="15"/>
      <c r="AQ126" s="39"/>
      <c r="AR126" s="40"/>
      <c r="AS126" s="39"/>
      <c r="AT126" s="39"/>
      <c r="AU126" s="47"/>
      <c r="AV126" s="47"/>
      <c r="AW126" s="39"/>
      <c r="AX126" s="39"/>
      <c r="AY126" s="40"/>
      <c r="AZ126" s="40"/>
      <c r="BA126" s="40"/>
      <c r="BB126" s="39"/>
      <c r="BC126" s="39"/>
      <c r="BD126" s="39"/>
      <c r="BE126" s="39"/>
      <c r="BF126" s="39"/>
      <c r="BG126" s="39"/>
      <c r="BH126" s="39"/>
      <c r="BI126" s="39"/>
      <c r="BJ126" s="39"/>
      <c r="BK126" s="39"/>
      <c r="BL126" s="39"/>
      <c r="BM126" s="39"/>
      <c r="BN126" s="39"/>
      <c r="BO126" s="39"/>
      <c r="BP126" s="39"/>
      <c r="BQ126" s="39"/>
      <c r="BR126" s="39"/>
      <c r="BS126" s="39"/>
      <c r="BT126" s="39"/>
      <c r="BU126" s="39"/>
      <c r="BV126" s="39"/>
      <c r="BW126" s="39"/>
      <c r="BX126" s="39"/>
      <c r="BY126" s="39"/>
      <c r="BZ126" s="39"/>
      <c r="CA126" s="39"/>
      <c r="CB126" s="39"/>
      <c r="CC126" s="39"/>
      <c r="CD126" s="39"/>
      <c r="CE126" s="39"/>
      <c r="CF126" s="39"/>
      <c r="CG126" s="39"/>
      <c r="CH126" s="39"/>
      <c r="CI126" s="39"/>
      <c r="CJ126" s="39"/>
      <c r="CK126" s="39"/>
      <c r="CL126" s="39"/>
      <c r="CM126" s="39"/>
      <c r="CN126" s="39"/>
      <c r="CO126" s="39"/>
      <c r="CP126" s="39"/>
      <c r="CQ126" s="39"/>
      <c r="CR126" s="39"/>
      <c r="CS126" s="39"/>
      <c r="CT126" s="39"/>
      <c r="CU126" s="41"/>
    </row>
    <row r="127" customFormat="false" ht="15" hidden="false" customHeight="true" outlineLevel="0" collapsed="false">
      <c r="A127" s="37" t="n">
        <v>46294</v>
      </c>
      <c r="B127" s="38" t="s">
        <v>5847</v>
      </c>
      <c r="C127" s="38" t="s">
        <v>6980</v>
      </c>
      <c r="D127" s="39"/>
      <c r="E127" s="38" t="s">
        <v>225</v>
      </c>
      <c r="F127" s="38" t="s">
        <v>5709</v>
      </c>
      <c r="G127" s="39"/>
      <c r="H127" s="38" t="s">
        <v>6981</v>
      </c>
      <c r="I127" s="38" t="s">
        <v>692</v>
      </c>
      <c r="J127" s="38" t="s">
        <v>5711</v>
      </c>
      <c r="K127" s="15" t="s">
        <v>167</v>
      </c>
      <c r="L127" s="15" t="s">
        <v>168</v>
      </c>
      <c r="M127" s="38" t="s">
        <v>169</v>
      </c>
      <c r="N127" s="38" t="s">
        <v>170</v>
      </c>
      <c r="O127" s="38" t="s">
        <v>6982</v>
      </c>
      <c r="P127" s="38" t="s">
        <v>584</v>
      </c>
      <c r="Q127" s="38" t="s">
        <v>6983</v>
      </c>
      <c r="R127" s="37" t="n">
        <v>46293</v>
      </c>
      <c r="S127" s="38" t="s">
        <v>6984</v>
      </c>
      <c r="T127" s="38" t="s">
        <v>6985</v>
      </c>
      <c r="U127" s="38" t="s">
        <v>6986</v>
      </c>
      <c r="V127" s="38" t="s">
        <v>6824</v>
      </c>
      <c r="W127" s="38" t="s">
        <v>6987</v>
      </c>
      <c r="X127" s="38" t="s">
        <v>6988</v>
      </c>
      <c r="Y127" s="38" t="s">
        <v>6989</v>
      </c>
      <c r="Z127" s="39"/>
      <c r="AA127" s="39"/>
      <c r="AB127" s="39"/>
      <c r="AC127" s="47"/>
      <c r="AD127" s="39"/>
      <c r="AE127" s="39"/>
      <c r="AF127" s="47" t="n">
        <v>1</v>
      </c>
      <c r="AG127" s="39"/>
      <c r="AH127" s="47"/>
      <c r="AI127" s="39"/>
      <c r="AJ127" s="39"/>
      <c r="AK127" s="38" t="s">
        <v>6828</v>
      </c>
      <c r="AL127" s="38" t="s">
        <v>6852</v>
      </c>
      <c r="AM127" s="38" t="s">
        <v>6990</v>
      </c>
      <c r="AN127" s="39"/>
      <c r="AO127" s="39" t="n">
        <v>1</v>
      </c>
      <c r="AP127" s="15" t="s">
        <v>269</v>
      </c>
      <c r="AQ127" s="39" t="s">
        <v>6991</v>
      </c>
      <c r="AR127" s="40" t="n">
        <v>0.381944444444444</v>
      </c>
      <c r="AS127" s="39" t="s">
        <v>6992</v>
      </c>
      <c r="AT127" s="39"/>
      <c r="AU127" s="38" t="s">
        <v>5725</v>
      </c>
      <c r="AV127" s="38" t="s">
        <v>5726</v>
      </c>
      <c r="AW127" s="39" t="s">
        <v>5727</v>
      </c>
      <c r="AX127" s="39" t="n">
        <v>4</v>
      </c>
      <c r="AY127" s="40" t="n">
        <v>0.560416666666667</v>
      </c>
      <c r="AZ127" s="40" t="n">
        <v>0.622916666666667</v>
      </c>
      <c r="BA127" s="40" t="n">
        <v>0.0625</v>
      </c>
      <c r="BB127" s="39" t="s">
        <v>181</v>
      </c>
      <c r="BC127" s="39" t="s">
        <v>182</v>
      </c>
      <c r="BD127" s="39" t="s">
        <v>183</v>
      </c>
      <c r="BE127" s="39" t="s">
        <v>184</v>
      </c>
      <c r="BF127" s="39"/>
      <c r="BG127" s="39" t="s">
        <v>137</v>
      </c>
      <c r="BH127" s="39" t="s">
        <v>6284</v>
      </c>
      <c r="BI127" s="39" t="s">
        <v>139</v>
      </c>
      <c r="BJ127" s="39" t="s">
        <v>6993</v>
      </c>
      <c r="BK127" s="39"/>
      <c r="BL127" s="39" t="s">
        <v>208</v>
      </c>
      <c r="BM127" s="39" t="n">
        <v>-23.18</v>
      </c>
      <c r="BN127" s="39"/>
      <c r="BO127" s="39"/>
      <c r="BP127" s="39"/>
      <c r="BQ127" s="39"/>
      <c r="BR127" s="39"/>
      <c r="BS127" s="39"/>
      <c r="BT127" s="39" t="s">
        <v>6918</v>
      </c>
      <c r="BU127" s="39" t="s">
        <v>1057</v>
      </c>
      <c r="BV127" s="39" t="s">
        <v>146</v>
      </c>
      <c r="BW127" s="39" t="s">
        <v>146</v>
      </c>
      <c r="BX127" s="39" t="s">
        <v>146</v>
      </c>
      <c r="BY127" s="39" t="s">
        <v>6982</v>
      </c>
      <c r="BZ127" s="39" t="s">
        <v>187</v>
      </c>
      <c r="CA127" s="39" t="n">
        <v>0</v>
      </c>
      <c r="CB127" s="39" t="n">
        <v>0</v>
      </c>
      <c r="CC127" s="39" t="n">
        <v>0</v>
      </c>
      <c r="CD127" s="39" t="n">
        <v>0</v>
      </c>
      <c r="CE127" s="39" t="n">
        <v>0</v>
      </c>
      <c r="CF127" s="39" t="n">
        <v>0</v>
      </c>
      <c r="CG127" s="39" t="n">
        <v>0</v>
      </c>
      <c r="CH127" s="39" t="n">
        <v>0</v>
      </c>
      <c r="CI127" s="39" t="n">
        <v>0</v>
      </c>
      <c r="CJ127" s="39" t="n">
        <v>0</v>
      </c>
      <c r="CK127" s="39" t="n">
        <v>0</v>
      </c>
      <c r="CL127" s="39" t="n">
        <v>0</v>
      </c>
      <c r="CM127" s="39" t="s">
        <v>6956</v>
      </c>
      <c r="CN127" s="39" t="s">
        <v>6992</v>
      </c>
      <c r="CO127" s="39" t="s">
        <v>6828</v>
      </c>
      <c r="CP127" s="39" t="n">
        <v>1</v>
      </c>
      <c r="CQ127" s="39" t="n">
        <v>0</v>
      </c>
      <c r="CR127" s="39" t="n">
        <v>1</v>
      </c>
      <c r="CS127" s="39" t="n">
        <v>0</v>
      </c>
      <c r="CT127" s="39" t="n">
        <v>0</v>
      </c>
      <c r="CU127" s="41"/>
    </row>
    <row r="128" customFormat="false" ht="15" hidden="false" customHeight="true" outlineLevel="0" collapsed="false">
      <c r="A128" s="37" t="n">
        <v>46294</v>
      </c>
      <c r="B128" s="38" t="s">
        <v>5847</v>
      </c>
      <c r="C128" s="38" t="s">
        <v>6994</v>
      </c>
      <c r="D128" s="39"/>
      <c r="E128" s="38" t="s">
        <v>225</v>
      </c>
      <c r="F128" s="38" t="s">
        <v>5709</v>
      </c>
      <c r="G128" s="39"/>
      <c r="H128" s="38" t="s">
        <v>6995</v>
      </c>
      <c r="I128" s="38" t="s">
        <v>324</v>
      </c>
      <c r="J128" s="38" t="s">
        <v>5736</v>
      </c>
      <c r="K128" s="15" t="s">
        <v>167</v>
      </c>
      <c r="L128" s="15" t="s">
        <v>168</v>
      </c>
      <c r="M128" s="38" t="s">
        <v>169</v>
      </c>
      <c r="N128" s="38" t="s">
        <v>170</v>
      </c>
      <c r="O128" s="38" t="s">
        <v>6996</v>
      </c>
      <c r="P128" s="38" t="s">
        <v>286</v>
      </c>
      <c r="Q128" s="38" t="s">
        <v>6997</v>
      </c>
      <c r="R128" s="37" t="n">
        <v>46293</v>
      </c>
      <c r="S128" s="38" t="s">
        <v>6998</v>
      </c>
      <c r="T128" s="38" t="s">
        <v>6999</v>
      </c>
      <c r="U128" s="38" t="s">
        <v>7000</v>
      </c>
      <c r="V128" s="38" t="s">
        <v>6824</v>
      </c>
      <c r="W128" s="38" t="s">
        <v>7001</v>
      </c>
      <c r="X128" s="38" t="s">
        <v>7002</v>
      </c>
      <c r="Y128" s="38" t="s">
        <v>7003</v>
      </c>
      <c r="Z128" s="39"/>
      <c r="AA128" s="39"/>
      <c r="AB128" s="39"/>
      <c r="AC128" s="47"/>
      <c r="AD128" s="39"/>
      <c r="AE128" s="39"/>
      <c r="AF128" s="47" t="n">
        <v>2</v>
      </c>
      <c r="AG128" s="39"/>
      <c r="AH128" s="47"/>
      <c r="AI128" s="39"/>
      <c r="AJ128" s="39"/>
      <c r="AK128" s="38" t="s">
        <v>6828</v>
      </c>
      <c r="AL128" s="38" t="s">
        <v>6852</v>
      </c>
      <c r="AM128" s="38" t="s">
        <v>6990</v>
      </c>
      <c r="AN128" s="39"/>
      <c r="AO128" s="39" t="n">
        <v>1</v>
      </c>
      <c r="AP128" s="15" t="s">
        <v>269</v>
      </c>
      <c r="AQ128" s="39" t="s">
        <v>6991</v>
      </c>
      <c r="AR128" s="40" t="n">
        <v>0.381944444444444</v>
      </c>
      <c r="AS128" s="39" t="s">
        <v>6992</v>
      </c>
      <c r="AT128" s="39"/>
      <c r="AU128" s="38" t="s">
        <v>5725</v>
      </c>
      <c r="AV128" s="38" t="s">
        <v>5726</v>
      </c>
      <c r="AW128" s="39" t="s">
        <v>5727</v>
      </c>
      <c r="AX128" s="39" t="n">
        <v>2</v>
      </c>
      <c r="AY128" s="40" t="n">
        <v>0.449305555555556</v>
      </c>
      <c r="AZ128" s="40" t="n">
        <v>0.472222222222222</v>
      </c>
      <c r="BA128" s="40" t="n">
        <v>0.0229166666666667</v>
      </c>
      <c r="BB128" s="39" t="s">
        <v>106</v>
      </c>
      <c r="BC128" s="39" t="s">
        <v>457</v>
      </c>
      <c r="BD128" s="39" t="s">
        <v>397</v>
      </c>
      <c r="BE128" s="39" t="s">
        <v>458</v>
      </c>
      <c r="BF128" s="39" t="s">
        <v>809</v>
      </c>
      <c r="BG128" s="39" t="s">
        <v>137</v>
      </c>
      <c r="BH128" s="39" t="s">
        <v>6284</v>
      </c>
      <c r="BI128" s="39" t="s">
        <v>139</v>
      </c>
      <c r="BJ128" s="39" t="s">
        <v>7004</v>
      </c>
      <c r="BK128" s="39" t="s">
        <v>6997</v>
      </c>
      <c r="BL128" s="39"/>
      <c r="BM128" s="39" t="n">
        <v>-20.91</v>
      </c>
      <c r="BN128" s="39"/>
      <c r="BO128" s="39"/>
      <c r="BP128" s="39" t="s">
        <v>7005</v>
      </c>
      <c r="BQ128" s="39"/>
      <c r="BR128" s="39"/>
      <c r="BS128" s="39"/>
      <c r="BT128" s="39" t="s">
        <v>6918</v>
      </c>
      <c r="BU128" s="39" t="s">
        <v>318</v>
      </c>
      <c r="BV128" s="39" t="s">
        <v>146</v>
      </c>
      <c r="BW128" s="39" t="s">
        <v>146</v>
      </c>
      <c r="BX128" s="39" t="s">
        <v>146</v>
      </c>
      <c r="BY128" s="39" t="s">
        <v>6996</v>
      </c>
      <c r="BZ128" s="39" t="s">
        <v>187</v>
      </c>
      <c r="CA128" s="39" t="n">
        <v>0</v>
      </c>
      <c r="CB128" s="39" t="n">
        <v>0</v>
      </c>
      <c r="CC128" s="39" t="n">
        <v>0</v>
      </c>
      <c r="CD128" s="39" t="n">
        <v>0</v>
      </c>
      <c r="CE128" s="39" t="n">
        <v>0</v>
      </c>
      <c r="CF128" s="39" t="n">
        <v>0</v>
      </c>
      <c r="CG128" s="39" t="n">
        <v>0</v>
      </c>
      <c r="CH128" s="39" t="n">
        <v>1</v>
      </c>
      <c r="CI128" s="39" t="n">
        <v>0</v>
      </c>
      <c r="CJ128" s="39" t="n">
        <v>0</v>
      </c>
      <c r="CK128" s="39" t="n">
        <v>0</v>
      </c>
      <c r="CL128" s="39" t="n">
        <v>0</v>
      </c>
      <c r="CM128" s="39" t="s">
        <v>7006</v>
      </c>
      <c r="CN128" s="39" t="s">
        <v>6992</v>
      </c>
      <c r="CO128" s="39" t="s">
        <v>6828</v>
      </c>
      <c r="CP128" s="39" t="n">
        <v>1</v>
      </c>
      <c r="CQ128" s="39" t="n">
        <v>0</v>
      </c>
      <c r="CR128" s="39" t="n">
        <v>1</v>
      </c>
      <c r="CS128" s="39" t="n">
        <v>0</v>
      </c>
      <c r="CT128" s="39" t="n">
        <v>0</v>
      </c>
      <c r="CU128" s="44"/>
      <c r="CV128" s="15"/>
    </row>
    <row r="129" customFormat="false" ht="15" hidden="false" customHeight="true" outlineLevel="0" collapsed="false">
      <c r="A129" s="37" t="n">
        <v>46294</v>
      </c>
      <c r="B129" s="38" t="s">
        <v>5847</v>
      </c>
      <c r="C129" s="38" t="s">
        <v>7007</v>
      </c>
      <c r="D129" s="39"/>
      <c r="E129" s="38" t="s">
        <v>225</v>
      </c>
      <c r="F129" s="38" t="s">
        <v>5709</v>
      </c>
      <c r="G129" s="39"/>
      <c r="H129" s="38" t="s">
        <v>7008</v>
      </c>
      <c r="I129" s="38" t="s">
        <v>259</v>
      </c>
      <c r="J129" s="38" t="s">
        <v>5736</v>
      </c>
      <c r="K129" s="15" t="s">
        <v>167</v>
      </c>
      <c r="L129" s="15" t="s">
        <v>168</v>
      </c>
      <c r="M129" s="38" t="s">
        <v>169</v>
      </c>
      <c r="N129" s="38" t="s">
        <v>170</v>
      </c>
      <c r="O129" s="38" t="s">
        <v>7009</v>
      </c>
      <c r="P129" s="38" t="s">
        <v>286</v>
      </c>
      <c r="Q129" s="38" t="s">
        <v>7010</v>
      </c>
      <c r="R129" s="37" t="n">
        <v>46293</v>
      </c>
      <c r="S129" s="38" t="s">
        <v>7011</v>
      </c>
      <c r="T129" s="38" t="s">
        <v>7012</v>
      </c>
      <c r="U129" s="38" t="s">
        <v>7013</v>
      </c>
      <c r="V129" s="38" t="s">
        <v>6824</v>
      </c>
      <c r="W129" s="38" t="s">
        <v>7014</v>
      </c>
      <c r="X129" s="38" t="s">
        <v>7015</v>
      </c>
      <c r="Y129" s="38" t="s">
        <v>7016</v>
      </c>
      <c r="Z129" s="39"/>
      <c r="AA129" s="39"/>
      <c r="AB129" s="39"/>
      <c r="AC129" s="47"/>
      <c r="AD129" s="39"/>
      <c r="AE129" s="39"/>
      <c r="AF129" s="47" t="n">
        <v>3</v>
      </c>
      <c r="AG129" s="39"/>
      <c r="AH129" s="47"/>
      <c r="AI129" s="39"/>
      <c r="AJ129" s="39"/>
      <c r="AK129" s="38" t="s">
        <v>6828</v>
      </c>
      <c r="AL129" s="38" t="s">
        <v>6852</v>
      </c>
      <c r="AM129" s="38" t="s">
        <v>6990</v>
      </c>
      <c r="AN129" s="39"/>
      <c r="AO129" s="39" t="n">
        <v>1</v>
      </c>
      <c r="AP129" s="15" t="s">
        <v>269</v>
      </c>
      <c r="AQ129" s="39" t="s">
        <v>6991</v>
      </c>
      <c r="AR129" s="40" t="n">
        <v>0.381944444444444</v>
      </c>
      <c r="AS129" s="39" t="s">
        <v>6992</v>
      </c>
      <c r="AT129" s="39"/>
      <c r="AU129" s="38" t="s">
        <v>5725</v>
      </c>
      <c r="AV129" s="38" t="s">
        <v>5726</v>
      </c>
      <c r="AW129" s="39"/>
      <c r="AX129" s="39" t="n">
        <v>1</v>
      </c>
      <c r="AY129" s="40" t="n">
        <v>0.422916666666667</v>
      </c>
      <c r="AZ129" s="40" t="n">
        <v>0.438888888888889</v>
      </c>
      <c r="BA129" s="40" t="n">
        <v>0.0159722222222222</v>
      </c>
      <c r="BB129" s="39" t="s">
        <v>181</v>
      </c>
      <c r="BC129" s="39" t="s">
        <v>182</v>
      </c>
      <c r="BD129" s="39" t="s">
        <v>423</v>
      </c>
      <c r="BE129" s="39" t="s">
        <v>424</v>
      </c>
      <c r="BF129" s="39"/>
      <c r="BG129" s="39" t="s">
        <v>137</v>
      </c>
      <c r="BH129" s="39" t="s">
        <v>6284</v>
      </c>
      <c r="BI129" s="39" t="s">
        <v>139</v>
      </c>
      <c r="BJ129" s="39" t="s">
        <v>7017</v>
      </c>
      <c r="BK129" s="39"/>
      <c r="BL129" s="39" t="s">
        <v>208</v>
      </c>
      <c r="BM129" s="39" t="n">
        <v>-19.62</v>
      </c>
      <c r="BN129" s="39"/>
      <c r="BO129" s="39"/>
      <c r="BP129" s="39"/>
      <c r="BQ129" s="39"/>
      <c r="BR129" s="39"/>
      <c r="BS129" s="39"/>
      <c r="BT129" s="39" t="s">
        <v>6918</v>
      </c>
      <c r="BU129" s="39" t="s">
        <v>273</v>
      </c>
      <c r="BV129" s="39" t="s">
        <v>146</v>
      </c>
      <c r="BW129" s="39" t="s">
        <v>146</v>
      </c>
      <c r="BX129" s="39" t="s">
        <v>146</v>
      </c>
      <c r="BY129" s="39" t="s">
        <v>7009</v>
      </c>
      <c r="BZ129" s="39" t="s">
        <v>187</v>
      </c>
      <c r="CA129" s="39" t="n">
        <v>0</v>
      </c>
      <c r="CB129" s="39" t="n">
        <v>0</v>
      </c>
      <c r="CC129" s="39" t="n">
        <v>0</v>
      </c>
      <c r="CD129" s="39" t="n">
        <v>0</v>
      </c>
      <c r="CE129" s="39" t="n">
        <v>0</v>
      </c>
      <c r="CF129" s="39" t="n">
        <v>0</v>
      </c>
      <c r="CG129" s="39" t="n">
        <v>0</v>
      </c>
      <c r="CH129" s="39" t="n">
        <v>1</v>
      </c>
      <c r="CI129" s="39" t="n">
        <v>0</v>
      </c>
      <c r="CJ129" s="39" t="n">
        <v>0</v>
      </c>
      <c r="CK129" s="39" t="n">
        <v>0</v>
      </c>
      <c r="CL129" s="39" t="n">
        <v>0</v>
      </c>
      <c r="CM129" s="39" t="s">
        <v>6978</v>
      </c>
      <c r="CN129" s="39" t="s">
        <v>6992</v>
      </c>
      <c r="CO129" s="39" t="s">
        <v>6828</v>
      </c>
      <c r="CP129" s="39" t="n">
        <v>1</v>
      </c>
      <c r="CQ129" s="39" t="n">
        <v>0</v>
      </c>
      <c r="CR129" s="39" t="n">
        <v>1</v>
      </c>
      <c r="CS129" s="39" t="n">
        <v>0</v>
      </c>
      <c r="CT129" s="39" t="n">
        <v>0</v>
      </c>
      <c r="CU129" s="44"/>
      <c r="CV129" s="15"/>
    </row>
    <row r="130" customFormat="false" ht="15" hidden="false" customHeight="true" outlineLevel="0" collapsed="false">
      <c r="A130" s="37" t="n">
        <v>46294</v>
      </c>
      <c r="B130" s="38" t="s">
        <v>6488</v>
      </c>
      <c r="C130" s="38" t="s">
        <v>7018</v>
      </c>
      <c r="D130" s="39"/>
      <c r="E130" s="38" t="s">
        <v>225</v>
      </c>
      <c r="F130" s="38" t="s">
        <v>5709</v>
      </c>
      <c r="G130" s="39"/>
      <c r="H130" s="38" t="s">
        <v>7019</v>
      </c>
      <c r="I130" s="38" t="s">
        <v>277</v>
      </c>
      <c r="J130" s="38" t="s">
        <v>7020</v>
      </c>
      <c r="K130" s="15" t="s">
        <v>167</v>
      </c>
      <c r="L130" s="15" t="s">
        <v>168</v>
      </c>
      <c r="M130" s="38" t="s">
        <v>169</v>
      </c>
      <c r="N130" s="38" t="s">
        <v>170</v>
      </c>
      <c r="O130" s="38" t="s">
        <v>7021</v>
      </c>
      <c r="P130" s="38" t="s">
        <v>416</v>
      </c>
      <c r="Q130" s="38" t="s">
        <v>7022</v>
      </c>
      <c r="R130" s="37" t="n">
        <v>46293</v>
      </c>
      <c r="S130" s="38" t="s">
        <v>7023</v>
      </c>
      <c r="T130" s="38" t="s">
        <v>7024</v>
      </c>
      <c r="U130" s="38" t="s">
        <v>7025</v>
      </c>
      <c r="V130" s="38" t="s">
        <v>6824</v>
      </c>
      <c r="W130" s="38" t="s">
        <v>7026</v>
      </c>
      <c r="X130" s="38" t="s">
        <v>7027</v>
      </c>
      <c r="Y130" s="38" t="s">
        <v>7028</v>
      </c>
      <c r="Z130" s="39"/>
      <c r="AA130" s="39"/>
      <c r="AB130" s="39" t="s">
        <v>5843</v>
      </c>
      <c r="AC130" s="38" t="s">
        <v>7029</v>
      </c>
      <c r="AD130" s="39"/>
      <c r="AE130" s="39"/>
      <c r="AF130" s="47" t="n">
        <v>4</v>
      </c>
      <c r="AG130" s="39"/>
      <c r="AH130" s="47"/>
      <c r="AI130" s="39" t="s">
        <v>7030</v>
      </c>
      <c r="AJ130" s="39"/>
      <c r="AK130" s="38" t="s">
        <v>6828</v>
      </c>
      <c r="AL130" s="38" t="s">
        <v>6852</v>
      </c>
      <c r="AM130" s="38" t="s">
        <v>6990</v>
      </c>
      <c r="AN130" s="39"/>
      <c r="AO130" s="39" t="n">
        <v>1</v>
      </c>
      <c r="AP130" s="15" t="s">
        <v>269</v>
      </c>
      <c r="AQ130" s="39" t="s">
        <v>6991</v>
      </c>
      <c r="AR130" s="40" t="n">
        <v>0.381944444444444</v>
      </c>
      <c r="AS130" s="39" t="s">
        <v>6992</v>
      </c>
      <c r="AT130" s="39"/>
      <c r="AU130" s="38" t="s">
        <v>5725</v>
      </c>
      <c r="AV130" s="38" t="s">
        <v>5726</v>
      </c>
      <c r="AW130" s="39" t="s">
        <v>5727</v>
      </c>
      <c r="AX130" s="39"/>
      <c r="AY130" s="40" t="n">
        <v>0.488888888888889</v>
      </c>
      <c r="AZ130" s="40" t="n">
        <v>0.488888888888889</v>
      </c>
      <c r="BA130" s="40" t="n">
        <v>0</v>
      </c>
      <c r="BB130" s="39" t="s">
        <v>2939</v>
      </c>
      <c r="BC130" s="39" t="s">
        <v>2939</v>
      </c>
      <c r="BD130" s="39" t="s">
        <v>2939</v>
      </c>
      <c r="BE130" s="39" t="s">
        <v>2939</v>
      </c>
      <c r="BF130" s="39"/>
      <c r="BG130" s="39" t="s">
        <v>665</v>
      </c>
      <c r="BH130" s="39" t="s">
        <v>6284</v>
      </c>
      <c r="BI130" s="39" t="s">
        <v>139</v>
      </c>
      <c r="BJ130" s="39" t="s">
        <v>7031</v>
      </c>
      <c r="BK130" s="39"/>
      <c r="BL130" s="39"/>
      <c r="BM130" s="39"/>
      <c r="BN130" s="39"/>
      <c r="BO130" s="39"/>
      <c r="BP130" s="39"/>
      <c r="BQ130" s="39"/>
      <c r="BR130" s="39"/>
      <c r="BS130" s="39"/>
      <c r="BT130" s="39"/>
      <c r="BU130" s="39"/>
      <c r="BV130" s="39"/>
      <c r="BW130" s="39"/>
      <c r="BX130" s="39"/>
      <c r="BY130" s="39"/>
      <c r="BZ130" s="39"/>
      <c r="CA130" s="39"/>
      <c r="CB130" s="39"/>
      <c r="CC130" s="39"/>
      <c r="CD130" s="39"/>
      <c r="CE130" s="39"/>
      <c r="CF130" s="39"/>
      <c r="CG130" s="39"/>
      <c r="CH130" s="39"/>
      <c r="CI130" s="39"/>
      <c r="CJ130" s="39"/>
      <c r="CK130" s="39"/>
      <c r="CL130" s="39"/>
      <c r="CM130" s="39"/>
      <c r="CN130" s="39"/>
      <c r="CO130" s="39"/>
      <c r="CP130" s="39"/>
      <c r="CQ130" s="39"/>
      <c r="CR130" s="39"/>
      <c r="CS130" s="39"/>
      <c r="CT130" s="39"/>
      <c r="CU130" s="44"/>
      <c r="CV130" s="15"/>
    </row>
    <row r="131" customFormat="false" ht="15" hidden="false" customHeight="true" outlineLevel="0" collapsed="false">
      <c r="A131" s="37" t="n">
        <v>46294</v>
      </c>
      <c r="B131" s="38" t="s">
        <v>6488</v>
      </c>
      <c r="C131" s="38" t="s">
        <v>7032</v>
      </c>
      <c r="D131" s="39"/>
      <c r="E131" s="38" t="s">
        <v>225</v>
      </c>
      <c r="F131" s="38" t="s">
        <v>5709</v>
      </c>
      <c r="G131" s="39"/>
      <c r="H131" s="38" t="s">
        <v>7033</v>
      </c>
      <c r="I131" s="38" t="s">
        <v>291</v>
      </c>
      <c r="J131" s="38" t="s">
        <v>5711</v>
      </c>
      <c r="K131" s="15" t="s">
        <v>167</v>
      </c>
      <c r="L131" s="15" t="s">
        <v>168</v>
      </c>
      <c r="M131" s="38" t="s">
        <v>169</v>
      </c>
      <c r="N131" s="38" t="s">
        <v>325</v>
      </c>
      <c r="O131" s="38" t="s">
        <v>7021</v>
      </c>
      <c r="P131" s="38" t="s">
        <v>2312</v>
      </c>
      <c r="Q131" s="38" t="s">
        <v>7034</v>
      </c>
      <c r="R131" s="37" t="n">
        <v>46292</v>
      </c>
      <c r="S131" s="38" t="s">
        <v>7035</v>
      </c>
      <c r="T131" s="38" t="s">
        <v>7036</v>
      </c>
      <c r="U131" s="38" t="s">
        <v>7037</v>
      </c>
      <c r="V131" s="38" t="s">
        <v>6824</v>
      </c>
      <c r="W131" s="38" t="s">
        <v>7038</v>
      </c>
      <c r="X131" s="38" t="s">
        <v>7039</v>
      </c>
      <c r="Y131" s="38" t="s">
        <v>7040</v>
      </c>
      <c r="Z131" s="39"/>
      <c r="AA131" s="39" t="n">
        <v>0.503831018518519</v>
      </c>
      <c r="AB131" s="39" t="s">
        <v>6185</v>
      </c>
      <c r="AC131" s="47"/>
      <c r="AD131" s="39"/>
      <c r="AE131" s="39"/>
      <c r="AF131" s="47" t="n">
        <v>0.503831018518519</v>
      </c>
      <c r="AG131" s="39" t="s">
        <v>5844</v>
      </c>
      <c r="AH131" s="47"/>
      <c r="AI131" s="39" t="s">
        <v>5886</v>
      </c>
      <c r="AJ131" s="39"/>
      <c r="AK131" s="38" t="s">
        <v>6828</v>
      </c>
      <c r="AL131" s="38" t="s">
        <v>6852</v>
      </c>
      <c r="AM131" s="38" t="s">
        <v>6990</v>
      </c>
      <c r="AN131" s="39"/>
      <c r="AO131" s="39" t="n">
        <v>1</v>
      </c>
      <c r="AP131" s="15" t="s">
        <v>269</v>
      </c>
      <c r="AQ131" s="39" t="s">
        <v>6991</v>
      </c>
      <c r="AR131" s="40" t="n">
        <v>0.381944444444444</v>
      </c>
      <c r="AS131" s="39" t="s">
        <v>6992</v>
      </c>
      <c r="AT131" s="39"/>
      <c r="AU131" s="38" t="s">
        <v>5725</v>
      </c>
      <c r="AV131" s="38" t="s">
        <v>5726</v>
      </c>
      <c r="AW131" s="39"/>
      <c r="AX131" s="39" t="n">
        <v>3</v>
      </c>
      <c r="AY131" s="40" t="n">
        <v>0.520138888888889</v>
      </c>
      <c r="AZ131" s="40" t="n">
        <v>0.539583333333333</v>
      </c>
      <c r="BA131" s="40" t="n">
        <v>0.0194444444444444</v>
      </c>
      <c r="BB131" s="39" t="s">
        <v>181</v>
      </c>
      <c r="BC131" s="39" t="s">
        <v>182</v>
      </c>
      <c r="BD131" s="39" t="s">
        <v>1029</v>
      </c>
      <c r="BE131" s="39" t="s">
        <v>424</v>
      </c>
      <c r="BF131" s="39"/>
      <c r="BG131" s="39" t="s">
        <v>137</v>
      </c>
      <c r="BH131" s="39" t="s">
        <v>6284</v>
      </c>
      <c r="BI131" s="39" t="s">
        <v>139</v>
      </c>
      <c r="BJ131" s="39" t="s">
        <v>7041</v>
      </c>
      <c r="BK131" s="39"/>
      <c r="BL131" s="39" t="s">
        <v>208</v>
      </c>
      <c r="BM131" s="39" t="n">
        <v>-20.44</v>
      </c>
      <c r="BN131" s="39"/>
      <c r="BO131" s="39"/>
      <c r="BP131" s="39"/>
      <c r="BQ131" s="39"/>
      <c r="BR131" s="39"/>
      <c r="BS131" s="39"/>
      <c r="BT131" s="39" t="s">
        <v>6918</v>
      </c>
      <c r="BU131" s="39" t="s">
        <v>439</v>
      </c>
      <c r="BV131" s="39" t="s">
        <v>146</v>
      </c>
      <c r="BW131" s="39" t="s">
        <v>146</v>
      </c>
      <c r="BX131" s="39" t="s">
        <v>146</v>
      </c>
      <c r="BY131" s="39" t="s">
        <v>7021</v>
      </c>
      <c r="BZ131" s="39" t="s">
        <v>187</v>
      </c>
      <c r="CA131" s="39" t="n">
        <v>0</v>
      </c>
      <c r="CB131" s="39" t="n">
        <v>0</v>
      </c>
      <c r="CC131" s="39" t="n">
        <v>0</v>
      </c>
      <c r="CD131" s="39" t="n">
        <v>0</v>
      </c>
      <c r="CE131" s="39" t="n">
        <v>0</v>
      </c>
      <c r="CF131" s="39" t="n">
        <v>0</v>
      </c>
      <c r="CG131" s="39" t="n">
        <v>0</v>
      </c>
      <c r="CH131" s="39" t="n">
        <v>1</v>
      </c>
      <c r="CI131" s="39" t="n">
        <v>0</v>
      </c>
      <c r="CJ131" s="39" t="n">
        <v>0</v>
      </c>
      <c r="CK131" s="39" t="n">
        <v>0</v>
      </c>
      <c r="CL131" s="39" t="n">
        <v>0</v>
      </c>
      <c r="CM131" s="39" t="s">
        <v>6978</v>
      </c>
      <c r="CN131" s="39" t="s">
        <v>6992</v>
      </c>
      <c r="CO131" s="39" t="s">
        <v>6828</v>
      </c>
      <c r="CP131" s="39" t="n">
        <v>1</v>
      </c>
      <c r="CQ131" s="39" t="n">
        <v>0</v>
      </c>
      <c r="CR131" s="39" t="n">
        <v>1</v>
      </c>
      <c r="CS131" s="39" t="n">
        <v>0</v>
      </c>
      <c r="CT131" s="39" t="n">
        <v>0</v>
      </c>
      <c r="CU131" s="44"/>
      <c r="CV131" s="15"/>
    </row>
    <row r="132" customFormat="false" ht="15" hidden="false" customHeight="true" outlineLevel="0" collapsed="false">
      <c r="A132" s="37" t="n">
        <v>46294</v>
      </c>
      <c r="B132" s="38" t="s">
        <v>6488</v>
      </c>
      <c r="C132" s="38" t="s">
        <v>7042</v>
      </c>
      <c r="D132" s="39"/>
      <c r="E132" s="38" t="s">
        <v>225</v>
      </c>
      <c r="F132" s="38" t="s">
        <v>5709</v>
      </c>
      <c r="G132" s="39" t="n">
        <v>0</v>
      </c>
      <c r="H132" s="38" t="s">
        <v>7043</v>
      </c>
      <c r="I132" s="38" t="s">
        <v>412</v>
      </c>
      <c r="J132" s="38" t="s">
        <v>5790</v>
      </c>
      <c r="K132" s="15" t="s">
        <v>167</v>
      </c>
      <c r="L132" s="15" t="s">
        <v>414</v>
      </c>
      <c r="M132" s="38" t="s">
        <v>169</v>
      </c>
      <c r="N132" s="38" t="s">
        <v>170</v>
      </c>
      <c r="O132" s="38" t="s">
        <v>7021</v>
      </c>
      <c r="P132" s="38" t="s">
        <v>584</v>
      </c>
      <c r="Q132" s="38" t="s">
        <v>7044</v>
      </c>
      <c r="R132" s="37" t="n">
        <v>46294</v>
      </c>
      <c r="S132" s="38" t="s">
        <v>7045</v>
      </c>
      <c r="T132" s="38" t="s">
        <v>7046</v>
      </c>
      <c r="U132" s="38" t="s">
        <v>7047</v>
      </c>
      <c r="V132" s="38" t="s">
        <v>6824</v>
      </c>
      <c r="W132" s="38" t="s">
        <v>7048</v>
      </c>
      <c r="X132" s="38" t="s">
        <v>7049</v>
      </c>
      <c r="Y132" s="38" t="s">
        <v>7028</v>
      </c>
      <c r="Z132" s="39"/>
      <c r="AA132" s="39" t="n">
        <v>0.604594907407407</v>
      </c>
      <c r="AB132" s="39"/>
      <c r="AC132" s="47"/>
      <c r="AD132" s="39"/>
      <c r="AE132" s="39"/>
      <c r="AF132" s="47" t="n">
        <v>0.604594907407407</v>
      </c>
      <c r="AG132" s="39" t="s">
        <v>5844</v>
      </c>
      <c r="AH132" s="47"/>
      <c r="AI132" s="39"/>
      <c r="AJ132" s="39"/>
      <c r="AK132" s="38" t="s">
        <v>6828</v>
      </c>
      <c r="AL132" s="38" t="s">
        <v>6852</v>
      </c>
      <c r="AM132" s="38" t="s">
        <v>6990</v>
      </c>
      <c r="AN132" s="39"/>
      <c r="AO132" s="39" t="n">
        <v>1</v>
      </c>
      <c r="AP132" s="15" t="s">
        <v>269</v>
      </c>
      <c r="AQ132" s="39" t="s">
        <v>6991</v>
      </c>
      <c r="AR132" s="40" t="n">
        <v>0.381944444444444</v>
      </c>
      <c r="AS132" s="39" t="s">
        <v>6992</v>
      </c>
      <c r="AT132" s="39"/>
      <c r="AU132" s="38" t="s">
        <v>5725</v>
      </c>
      <c r="AV132" s="38" t="s">
        <v>5726</v>
      </c>
      <c r="AW132" s="39"/>
      <c r="AX132" s="39" t="n">
        <v>5</v>
      </c>
      <c r="AY132" s="40" t="n">
        <v>0.634722222222222</v>
      </c>
      <c r="AZ132" s="40" t="n">
        <v>0.681944444444445</v>
      </c>
      <c r="BA132" s="40" t="n">
        <v>0.0472222222222222</v>
      </c>
      <c r="BB132" s="39" t="s">
        <v>181</v>
      </c>
      <c r="BC132" s="39" t="s">
        <v>182</v>
      </c>
      <c r="BD132" s="39" t="s">
        <v>183</v>
      </c>
      <c r="BE132" s="39" t="s">
        <v>184</v>
      </c>
      <c r="BF132" s="39"/>
      <c r="BG132" s="39" t="s">
        <v>137</v>
      </c>
      <c r="BH132" s="39" t="s">
        <v>6284</v>
      </c>
      <c r="BI132" s="39" t="s">
        <v>139</v>
      </c>
      <c r="BJ132" s="39" t="s">
        <v>7050</v>
      </c>
      <c r="BK132" s="39"/>
      <c r="BL132" s="39" t="s">
        <v>208</v>
      </c>
      <c r="BM132" s="39" t="n">
        <v>-20.91</v>
      </c>
      <c r="BN132" s="39"/>
      <c r="BO132" s="39"/>
      <c r="BP132" s="39"/>
      <c r="BQ132" s="39"/>
      <c r="BR132" s="39"/>
      <c r="BS132" s="39"/>
      <c r="BT132" s="39" t="s">
        <v>6918</v>
      </c>
      <c r="BU132" s="39" t="s">
        <v>318</v>
      </c>
      <c r="BV132" s="39" t="s">
        <v>146</v>
      </c>
      <c r="BW132" s="39" t="s">
        <v>146</v>
      </c>
      <c r="BX132" s="39" t="s">
        <v>146</v>
      </c>
      <c r="BY132" s="39" t="s">
        <v>7021</v>
      </c>
      <c r="BZ132" s="39" t="s">
        <v>187</v>
      </c>
      <c r="CA132" s="39" t="n">
        <v>0</v>
      </c>
      <c r="CB132" s="39" t="n">
        <v>0</v>
      </c>
      <c r="CC132" s="39" t="n">
        <v>0</v>
      </c>
      <c r="CD132" s="39" t="n">
        <v>0</v>
      </c>
      <c r="CE132" s="39" t="n">
        <v>0</v>
      </c>
      <c r="CF132" s="39" t="n">
        <v>0</v>
      </c>
      <c r="CG132" s="39" t="n">
        <v>0</v>
      </c>
      <c r="CH132" s="39" t="n">
        <v>0</v>
      </c>
      <c r="CI132" s="39" t="n">
        <v>0</v>
      </c>
      <c r="CJ132" s="39" t="n">
        <v>0</v>
      </c>
      <c r="CK132" s="39" t="n">
        <v>0</v>
      </c>
      <c r="CL132" s="39" t="n">
        <v>0</v>
      </c>
      <c r="CM132" s="39" t="s">
        <v>6956</v>
      </c>
      <c r="CN132" s="39" t="s">
        <v>6992</v>
      </c>
      <c r="CO132" s="39" t="s">
        <v>6828</v>
      </c>
      <c r="CP132" s="39" t="n">
        <v>1</v>
      </c>
      <c r="CQ132" s="39" t="n">
        <v>0</v>
      </c>
      <c r="CR132" s="39" t="n">
        <v>1</v>
      </c>
      <c r="CS132" s="39" t="n">
        <v>0</v>
      </c>
      <c r="CT132" s="39" t="n">
        <v>0</v>
      </c>
      <c r="CU132" s="41"/>
    </row>
    <row r="133" customFormat="false" ht="15" hidden="false" customHeight="true" outlineLevel="0" collapsed="false">
      <c r="A133" s="48"/>
      <c r="B133" s="49"/>
      <c r="C133" s="41"/>
      <c r="D133" s="50"/>
      <c r="E133" s="51"/>
      <c r="F133" s="42"/>
      <c r="G133" s="42"/>
      <c r="H133" s="42"/>
      <c r="I133" s="42"/>
      <c r="J133" s="42"/>
      <c r="M133" s="42"/>
      <c r="N133" s="42"/>
      <c r="O133" s="42"/>
      <c r="P133" s="42"/>
      <c r="Q133" s="42"/>
      <c r="R133" s="42"/>
      <c r="S133" s="42"/>
      <c r="T133" s="42"/>
      <c r="U133" s="42"/>
      <c r="V133" s="42"/>
      <c r="W133" s="42"/>
      <c r="X133" s="42"/>
      <c r="Y133" s="42"/>
      <c r="Z133" s="42"/>
      <c r="AA133" s="42"/>
      <c r="AB133" s="41"/>
      <c r="AC133" s="42"/>
      <c r="AD133" s="42"/>
      <c r="AE133" s="42"/>
      <c r="AF133" s="42"/>
      <c r="AG133" s="41"/>
      <c r="AH133" s="41"/>
      <c r="AI133" s="41"/>
      <c r="AJ133" s="41"/>
      <c r="AK133" s="48"/>
      <c r="AL133" s="48"/>
      <c r="AM133" s="48"/>
      <c r="AN133" s="42"/>
      <c r="AO133" s="42"/>
      <c r="AP133" s="15"/>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row>
    <row r="134" customFormat="false" ht="15" hidden="false" customHeight="true" outlineLevel="0" collapsed="false">
      <c r="A134" s="52"/>
      <c r="B134" s="51"/>
      <c r="C134" s="48"/>
      <c r="D134" s="44"/>
      <c r="E134" s="51"/>
      <c r="F134" s="51"/>
      <c r="G134" s="53"/>
      <c r="H134" s="51"/>
      <c r="I134" s="51"/>
      <c r="J134" s="51"/>
      <c r="K134" s="15"/>
      <c r="L134" s="15"/>
      <c r="M134" s="51"/>
      <c r="N134" s="51"/>
      <c r="O134" s="51"/>
      <c r="P134" s="51"/>
      <c r="Q134" s="51"/>
      <c r="R134" s="52"/>
      <c r="S134" s="51"/>
      <c r="T134" s="51"/>
      <c r="U134" s="51"/>
      <c r="V134" s="51"/>
      <c r="W134" s="51"/>
      <c r="X134" s="53"/>
      <c r="Y134" s="51"/>
      <c r="Z134" s="44"/>
      <c r="AA134" s="44"/>
      <c r="AB134" s="44"/>
      <c r="AC134" s="44"/>
      <c r="AD134" s="44"/>
      <c r="AE134" s="44"/>
      <c r="AF134" s="53"/>
      <c r="AG134" s="44"/>
      <c r="AH134" s="44"/>
      <c r="AI134" s="44"/>
      <c r="AJ134" s="44"/>
      <c r="AK134" s="51"/>
      <c r="AL134" s="51"/>
      <c r="AM134" s="51"/>
      <c r="AN134" s="44"/>
      <c r="AO134" s="53"/>
      <c r="AP134" s="15"/>
      <c r="AQ134" s="51"/>
      <c r="AR134" s="54"/>
      <c r="AS134" s="51"/>
      <c r="AT134" s="44"/>
      <c r="AU134" s="51"/>
      <c r="AV134" s="51"/>
      <c r="AW134" s="51"/>
      <c r="AX134" s="53"/>
      <c r="AY134" s="55"/>
      <c r="AZ134" s="55"/>
      <c r="BA134" s="55"/>
      <c r="BB134" s="51"/>
      <c r="BC134" s="51"/>
      <c r="BD134" s="51"/>
      <c r="BE134" s="51"/>
      <c r="BF134" s="44"/>
      <c r="BG134" s="56"/>
      <c r="BH134" s="51"/>
      <c r="BI134" s="51"/>
      <c r="BJ134" s="51"/>
      <c r="BK134" s="44"/>
      <c r="BL134" s="44"/>
      <c r="BM134" s="53"/>
      <c r="BN134" s="44"/>
      <c r="BO134" s="44"/>
      <c r="BP134" s="44"/>
      <c r="BQ134" s="44"/>
      <c r="BR134" s="44"/>
      <c r="BS134" s="44"/>
      <c r="BT134" s="51"/>
      <c r="BU134" s="51"/>
      <c r="BV134" s="53"/>
      <c r="BW134" s="53"/>
      <c r="BX134" s="53"/>
      <c r="BY134" s="53"/>
      <c r="BZ134" s="51"/>
      <c r="CA134" s="44"/>
      <c r="CB134" s="44"/>
      <c r="CC134" s="53"/>
      <c r="CD134" s="53"/>
      <c r="CE134" s="53"/>
      <c r="CF134" s="53"/>
      <c r="CG134" s="53"/>
      <c r="CH134" s="53"/>
      <c r="CI134" s="53"/>
      <c r="CJ134" s="53"/>
      <c r="CK134" s="53"/>
      <c r="CL134" s="53"/>
      <c r="CM134" s="53"/>
      <c r="CN134" s="53"/>
      <c r="CO134" s="51"/>
      <c r="CP134" s="53"/>
      <c r="CQ134" s="53"/>
      <c r="CR134" s="53"/>
      <c r="CS134" s="53"/>
      <c r="CT134" s="53"/>
      <c r="CU134" s="44"/>
      <c r="CV134" s="15"/>
    </row>
    <row r="135" customFormat="false" ht="15" hidden="false" customHeight="true" outlineLevel="0" collapsed="false">
      <c r="A135" s="52"/>
      <c r="B135" s="51"/>
      <c r="C135" s="51"/>
      <c r="D135" s="44"/>
      <c r="E135" s="51"/>
      <c r="F135" s="51"/>
      <c r="G135" s="53"/>
      <c r="H135" s="51"/>
      <c r="I135" s="51"/>
      <c r="J135" s="51"/>
      <c r="K135" s="15"/>
      <c r="L135" s="15"/>
      <c r="M135" s="51"/>
      <c r="N135" s="51"/>
      <c r="O135" s="51"/>
      <c r="P135" s="51"/>
      <c r="Q135" s="51"/>
      <c r="R135" s="52"/>
      <c r="S135" s="51"/>
      <c r="T135" s="51"/>
      <c r="U135" s="51"/>
      <c r="V135" s="51"/>
      <c r="W135" s="51"/>
      <c r="X135" s="51"/>
      <c r="Y135" s="51"/>
      <c r="Z135" s="44"/>
      <c r="AA135" s="44"/>
      <c r="AB135" s="44"/>
      <c r="AC135" s="44"/>
      <c r="AD135" s="44"/>
      <c r="AE135" s="44"/>
      <c r="AF135" s="53"/>
      <c r="AG135" s="44"/>
      <c r="AH135" s="44"/>
      <c r="AI135" s="44"/>
      <c r="AJ135" s="44"/>
      <c r="AK135" s="51"/>
      <c r="AL135" s="51"/>
      <c r="AM135" s="51"/>
      <c r="AN135" s="44"/>
      <c r="AO135" s="53"/>
      <c r="AP135" s="15"/>
      <c r="AQ135" s="51"/>
      <c r="AR135" s="54"/>
      <c r="AS135" s="51"/>
      <c r="AT135" s="44"/>
      <c r="AU135" s="51"/>
      <c r="AV135" s="51"/>
      <c r="AW135" s="44"/>
      <c r="AX135" s="53"/>
      <c r="AY135" s="55"/>
      <c r="AZ135" s="55"/>
      <c r="BA135" s="55"/>
      <c r="BB135" s="51"/>
      <c r="BC135" s="51"/>
      <c r="BD135" s="51"/>
      <c r="BE135" s="51"/>
      <c r="BF135" s="44"/>
      <c r="BG135" s="56"/>
      <c r="BH135" s="51"/>
      <c r="BI135" s="51"/>
      <c r="BJ135" s="51"/>
      <c r="BK135" s="44"/>
      <c r="BL135" s="44"/>
      <c r="BM135" s="53"/>
      <c r="BN135" s="44"/>
      <c r="BO135" s="44"/>
      <c r="BP135" s="44"/>
      <c r="BQ135" s="44"/>
      <c r="BR135" s="44"/>
      <c r="BS135" s="44"/>
      <c r="BT135" s="51"/>
      <c r="BU135" s="51"/>
      <c r="BV135" s="53"/>
      <c r="BW135" s="53"/>
      <c r="BX135" s="53"/>
      <c r="BY135" s="53"/>
      <c r="BZ135" s="51"/>
      <c r="CA135" s="44"/>
      <c r="CB135" s="44"/>
      <c r="CC135" s="53"/>
      <c r="CD135" s="53"/>
      <c r="CE135" s="53"/>
      <c r="CF135" s="53"/>
      <c r="CG135" s="53"/>
      <c r="CH135" s="53"/>
      <c r="CI135" s="53"/>
      <c r="CJ135" s="53"/>
      <c r="CK135" s="53"/>
      <c r="CL135" s="53"/>
      <c r="CM135" s="53"/>
      <c r="CN135" s="53"/>
      <c r="CO135" s="51"/>
      <c r="CP135" s="53"/>
      <c r="CQ135" s="53"/>
      <c r="CR135" s="53"/>
      <c r="CS135" s="53"/>
      <c r="CT135" s="53"/>
      <c r="CU135" s="44"/>
      <c r="CV135" s="15"/>
    </row>
    <row r="136" customFormat="false" ht="15" hidden="false" customHeight="true" outlineLevel="0" collapsed="false">
      <c r="A136" s="52"/>
      <c r="B136" s="51"/>
      <c r="C136" s="51"/>
      <c r="D136" s="44"/>
      <c r="E136" s="51"/>
      <c r="F136" s="51"/>
      <c r="G136" s="44"/>
      <c r="H136" s="44"/>
      <c r="I136" s="51"/>
      <c r="J136" s="51"/>
      <c r="K136" s="15"/>
      <c r="L136" s="15"/>
      <c r="M136" s="44"/>
      <c r="N136" s="44"/>
      <c r="O136" s="51"/>
      <c r="P136" s="44"/>
      <c r="Q136" s="44"/>
      <c r="R136" s="52"/>
      <c r="S136" s="51"/>
      <c r="T136" s="51"/>
      <c r="U136" s="51"/>
      <c r="V136" s="51"/>
      <c r="W136" s="51"/>
      <c r="X136" s="44"/>
      <c r="Y136" s="51"/>
      <c r="Z136" s="51"/>
      <c r="AA136" s="54"/>
      <c r="AB136" s="44"/>
      <c r="AC136" s="44"/>
      <c r="AD136" s="53"/>
      <c r="AE136" s="53"/>
      <c r="AF136" s="54"/>
      <c r="AG136" s="51"/>
      <c r="AH136" s="44"/>
      <c r="AI136" s="44"/>
      <c r="AJ136" s="44"/>
      <c r="AK136" s="51"/>
      <c r="AL136" s="51"/>
      <c r="AM136" s="51"/>
      <c r="AN136" s="44"/>
      <c r="AO136" s="53"/>
      <c r="AP136" s="15"/>
      <c r="AQ136" s="51"/>
      <c r="AR136" s="54"/>
      <c r="AS136" s="51"/>
      <c r="AT136" s="44"/>
      <c r="AU136" s="51"/>
      <c r="AV136" s="51"/>
      <c r="AW136" s="44"/>
      <c r="AX136" s="53"/>
      <c r="AY136" s="55"/>
      <c r="AZ136" s="55"/>
      <c r="BA136" s="55"/>
      <c r="BB136" s="51"/>
      <c r="BC136" s="51"/>
      <c r="BD136" s="51"/>
      <c r="BE136" s="51"/>
      <c r="BF136" s="44"/>
      <c r="BG136" s="56"/>
      <c r="BH136" s="51"/>
      <c r="BI136" s="51"/>
      <c r="BJ136" s="51"/>
      <c r="BK136" s="44"/>
      <c r="BL136" s="44"/>
      <c r="BM136" s="53"/>
      <c r="BN136" s="51"/>
      <c r="BO136" s="51"/>
      <c r="BP136" s="51"/>
      <c r="BQ136" s="44"/>
      <c r="BR136" s="51"/>
      <c r="BS136" s="53"/>
      <c r="BT136" s="51"/>
      <c r="BU136" s="51"/>
      <c r="BV136" s="53"/>
      <c r="BW136" s="53"/>
      <c r="BX136" s="53"/>
      <c r="BY136" s="53"/>
      <c r="BZ136" s="51"/>
      <c r="CA136" s="44"/>
      <c r="CB136" s="44"/>
      <c r="CC136" s="53"/>
      <c r="CD136" s="53"/>
      <c r="CE136" s="53"/>
      <c r="CF136" s="53"/>
      <c r="CG136" s="53"/>
      <c r="CH136" s="53"/>
      <c r="CI136" s="53"/>
      <c r="CJ136" s="53"/>
      <c r="CK136" s="53"/>
      <c r="CL136" s="53"/>
      <c r="CM136" s="51"/>
      <c r="CN136" s="53"/>
      <c r="CO136" s="51"/>
      <c r="CP136" s="53"/>
      <c r="CQ136" s="53"/>
      <c r="CR136" s="53"/>
      <c r="CS136" s="53"/>
      <c r="CT136" s="53"/>
      <c r="CU136" s="44"/>
      <c r="CV136" s="15"/>
    </row>
    <row r="137" customFormat="false" ht="15" hidden="false" customHeight="true" outlineLevel="0" collapsed="false">
      <c r="A137" s="52"/>
      <c r="B137" s="51"/>
      <c r="C137" s="51"/>
      <c r="D137" s="44"/>
      <c r="E137" s="51"/>
      <c r="F137" s="51"/>
      <c r="G137" s="44"/>
      <c r="H137" s="51"/>
      <c r="I137" s="51"/>
      <c r="J137" s="51"/>
      <c r="K137" s="15"/>
      <c r="L137" s="15"/>
      <c r="M137" s="51"/>
      <c r="N137" s="51"/>
      <c r="O137" s="51"/>
      <c r="P137" s="51"/>
      <c r="Q137" s="51"/>
      <c r="R137" s="52"/>
      <c r="S137" s="51"/>
      <c r="T137" s="51"/>
      <c r="U137" s="51"/>
      <c r="V137" s="51"/>
      <c r="W137" s="51"/>
      <c r="X137" s="51"/>
      <c r="Y137" s="51"/>
      <c r="Z137" s="44"/>
      <c r="AA137" s="54"/>
      <c r="AB137" s="51"/>
      <c r="AC137" s="44"/>
      <c r="AD137" s="44"/>
      <c r="AE137" s="44"/>
      <c r="AF137" s="54"/>
      <c r="AG137" s="51"/>
      <c r="AH137" s="44"/>
      <c r="AI137" s="51"/>
      <c r="AJ137" s="44"/>
      <c r="AK137" s="51"/>
      <c r="AL137" s="51"/>
      <c r="AM137" s="51"/>
      <c r="AN137" s="44"/>
      <c r="AO137" s="53"/>
      <c r="AP137" s="15"/>
      <c r="AQ137" s="51"/>
      <c r="AR137" s="54"/>
      <c r="AS137" s="51"/>
      <c r="AT137" s="51"/>
      <c r="AU137" s="51"/>
      <c r="AV137" s="51"/>
      <c r="AW137" s="44"/>
      <c r="AX137" s="53"/>
      <c r="AY137" s="55"/>
      <c r="AZ137" s="55"/>
      <c r="BA137" s="55"/>
      <c r="BB137" s="51"/>
      <c r="BC137" s="51"/>
      <c r="BD137" s="51"/>
      <c r="BE137" s="51"/>
      <c r="BF137" s="44"/>
      <c r="BG137" s="56"/>
      <c r="BH137" s="51"/>
      <c r="BI137" s="51"/>
      <c r="BJ137" s="51"/>
      <c r="BK137" s="44"/>
      <c r="BL137" s="44"/>
      <c r="BM137" s="53"/>
      <c r="BN137" s="44"/>
      <c r="BO137" s="44"/>
      <c r="BP137" s="44"/>
      <c r="BQ137" s="44"/>
      <c r="BR137" s="44"/>
      <c r="BS137" s="44"/>
      <c r="BT137" s="51"/>
      <c r="BU137" s="51"/>
      <c r="BV137" s="53"/>
      <c r="BW137" s="53"/>
      <c r="BX137" s="53"/>
      <c r="BY137" s="53"/>
      <c r="BZ137" s="51"/>
      <c r="CA137" s="44"/>
      <c r="CB137" s="44"/>
      <c r="CC137" s="53"/>
      <c r="CD137" s="53"/>
      <c r="CE137" s="53"/>
      <c r="CF137" s="53"/>
      <c r="CG137" s="53"/>
      <c r="CH137" s="53"/>
      <c r="CI137" s="53"/>
      <c r="CJ137" s="53"/>
      <c r="CK137" s="53"/>
      <c r="CL137" s="53"/>
      <c r="CM137" s="51"/>
      <c r="CN137" s="53"/>
      <c r="CO137" s="51"/>
      <c r="CP137" s="53"/>
      <c r="CQ137" s="53"/>
      <c r="CR137" s="53"/>
      <c r="CS137" s="53"/>
      <c r="CT137" s="53"/>
      <c r="CU137" s="44"/>
      <c r="CV137" s="15"/>
    </row>
    <row r="138" customFormat="false" ht="15" hidden="false" customHeight="true" outlineLevel="0" collapsed="false">
      <c r="A138" s="41"/>
      <c r="B138" s="41"/>
      <c r="C138" s="41"/>
      <c r="D138" s="41"/>
      <c r="E138" s="41"/>
      <c r="F138" s="41"/>
      <c r="G138" s="41"/>
      <c r="H138" s="41"/>
      <c r="I138" s="41"/>
      <c r="J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15"/>
      <c r="AQ138" s="41"/>
      <c r="AR138" s="41"/>
      <c r="AS138" s="41"/>
      <c r="AT138" s="41"/>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c r="BU138" s="41"/>
      <c r="BV138" s="41"/>
      <c r="BW138" s="41"/>
      <c r="BX138" s="41"/>
      <c r="BY138" s="41"/>
      <c r="BZ138" s="41"/>
      <c r="CA138" s="41"/>
      <c r="CB138" s="41"/>
      <c r="CC138" s="41"/>
      <c r="CD138" s="41"/>
      <c r="CE138" s="41"/>
      <c r="CF138" s="41"/>
      <c r="CG138" s="41"/>
      <c r="CH138" s="41"/>
      <c r="CI138" s="41"/>
      <c r="CJ138" s="41"/>
      <c r="CK138" s="41"/>
      <c r="CL138" s="41"/>
      <c r="CM138" s="41"/>
      <c r="CN138" s="41"/>
      <c r="CO138" s="41"/>
      <c r="CP138" s="41"/>
      <c r="CQ138" s="41"/>
      <c r="CR138" s="41"/>
      <c r="CS138" s="41"/>
      <c r="CT138" s="41"/>
      <c r="CU138" s="41"/>
    </row>
    <row r="139" customFormat="false" ht="15" hidden="false" customHeight="true" outlineLevel="0" collapsed="false">
      <c r="A139" s="52"/>
      <c r="B139" s="51"/>
      <c r="C139" s="57"/>
      <c r="D139" s="44"/>
      <c r="E139" s="51"/>
      <c r="F139" s="51"/>
      <c r="G139" s="53"/>
      <c r="H139" s="51"/>
      <c r="I139" s="51"/>
      <c r="J139" s="51"/>
      <c r="K139" s="15"/>
      <c r="L139" s="15"/>
      <c r="M139" s="51"/>
      <c r="N139" s="51"/>
      <c r="O139" s="51"/>
      <c r="P139" s="51"/>
      <c r="Q139" s="51"/>
      <c r="R139" s="52"/>
      <c r="S139" s="51"/>
      <c r="T139" s="51"/>
      <c r="U139" s="51"/>
      <c r="V139" s="51"/>
      <c r="W139" s="51"/>
      <c r="X139" s="51"/>
      <c r="Y139" s="51"/>
      <c r="Z139" s="44"/>
      <c r="AA139" s="44"/>
      <c r="AB139" s="44"/>
      <c r="AC139" s="44"/>
      <c r="AD139" s="44"/>
      <c r="AE139" s="44"/>
      <c r="AF139" s="53"/>
      <c r="AG139" s="44"/>
      <c r="AH139" s="44"/>
      <c r="AI139" s="44"/>
      <c r="AJ139" s="44"/>
      <c r="AK139" s="51"/>
      <c r="AL139" s="51"/>
      <c r="AM139" s="51"/>
      <c r="AN139" s="44"/>
      <c r="AO139" s="53"/>
      <c r="AP139" s="15"/>
      <c r="AQ139" s="51"/>
      <c r="AR139" s="54"/>
      <c r="AS139" s="51"/>
      <c r="AT139" s="44"/>
      <c r="AU139" s="51"/>
      <c r="AV139" s="51"/>
      <c r="AW139" s="44"/>
      <c r="AX139" s="53"/>
      <c r="AY139" s="55"/>
      <c r="AZ139" s="55"/>
      <c r="BA139" s="55"/>
      <c r="BB139" s="51"/>
      <c r="BC139" s="51"/>
      <c r="BD139" s="51"/>
      <c r="BE139" s="51"/>
      <c r="BF139" s="44"/>
      <c r="BG139" s="56"/>
      <c r="BH139" s="51"/>
      <c r="BI139" s="51"/>
      <c r="BJ139" s="51"/>
      <c r="BK139" s="51"/>
      <c r="BL139" s="44"/>
      <c r="BM139" s="53"/>
      <c r="BN139" s="44"/>
      <c r="BO139" s="44"/>
      <c r="BP139" s="51"/>
      <c r="BQ139" s="44"/>
      <c r="BR139" s="44"/>
      <c r="BS139" s="44"/>
      <c r="BT139" s="51"/>
      <c r="BU139" s="51"/>
      <c r="BV139" s="51"/>
      <c r="BW139" s="51"/>
      <c r="BX139" s="51"/>
      <c r="BY139" s="51"/>
      <c r="BZ139" s="51"/>
      <c r="CA139" s="53"/>
      <c r="CB139" s="53"/>
      <c r="CC139" s="53"/>
      <c r="CD139" s="53"/>
      <c r="CE139" s="53"/>
      <c r="CF139" s="53"/>
      <c r="CG139" s="53"/>
      <c r="CH139" s="53"/>
      <c r="CI139" s="53"/>
      <c r="CJ139" s="53"/>
      <c r="CK139" s="53"/>
      <c r="CL139" s="53"/>
      <c r="CM139" s="51"/>
      <c r="CN139" s="51"/>
      <c r="CO139" s="51"/>
      <c r="CP139" s="53"/>
      <c r="CQ139" s="53"/>
      <c r="CR139" s="53"/>
      <c r="CS139" s="53"/>
      <c r="CT139" s="53"/>
      <c r="CU139" s="44"/>
      <c r="CV139" s="15"/>
    </row>
    <row r="140" customFormat="false" ht="15" hidden="false" customHeight="true" outlineLevel="0" collapsed="false">
      <c r="A140" s="58"/>
      <c r="B140" s="59"/>
      <c r="C140" s="51"/>
      <c r="D140" s="45"/>
      <c r="E140" s="59"/>
      <c r="F140" s="59"/>
      <c r="G140" s="45"/>
      <c r="H140" s="59"/>
      <c r="I140" s="59"/>
      <c r="J140" s="59"/>
      <c r="K140" s="15"/>
      <c r="L140" s="15"/>
      <c r="M140" s="59"/>
      <c r="N140" s="59"/>
      <c r="O140" s="59"/>
      <c r="P140" s="59"/>
      <c r="Q140" s="59"/>
      <c r="R140" s="58"/>
      <c r="S140" s="59"/>
      <c r="T140" s="59"/>
      <c r="U140" s="59"/>
      <c r="V140" s="59"/>
      <c r="W140" s="59"/>
      <c r="X140" s="59"/>
      <c r="Y140" s="59"/>
      <c r="Z140" s="45"/>
      <c r="AA140" s="45"/>
      <c r="AB140" s="59"/>
      <c r="AC140" s="45"/>
      <c r="AD140" s="45"/>
      <c r="AE140" s="45"/>
      <c r="AF140" s="59"/>
      <c r="AG140" s="45"/>
      <c r="AH140" s="45"/>
      <c r="AI140" s="59"/>
      <c r="AJ140" s="45"/>
      <c r="AK140" s="59"/>
      <c r="AL140" s="59"/>
      <c r="AM140" s="59"/>
      <c r="AN140" s="45"/>
      <c r="AO140" s="59"/>
      <c r="AP140" s="15"/>
      <c r="AQ140" s="59"/>
      <c r="AR140" s="60"/>
      <c r="AS140" s="59"/>
      <c r="AT140" s="45"/>
      <c r="AU140" s="59"/>
      <c r="AV140" s="59"/>
      <c r="AW140" s="45"/>
      <c r="AX140" s="45"/>
      <c r="AY140" s="61"/>
      <c r="AZ140" s="61"/>
      <c r="BA140" s="45"/>
      <c r="BB140" s="45"/>
      <c r="BC140" s="45"/>
      <c r="BD140" s="45"/>
      <c r="BE140" s="45"/>
      <c r="BF140" s="45"/>
      <c r="BG140" s="62"/>
      <c r="BH140" s="59"/>
      <c r="BI140" s="59"/>
      <c r="BJ140" s="59"/>
      <c r="BK140" s="45"/>
      <c r="BL140" s="45"/>
      <c r="BM140" s="45"/>
      <c r="BN140" s="45"/>
      <c r="BO140" s="45"/>
      <c r="BP140" s="45"/>
      <c r="BQ140" s="45"/>
      <c r="BR140" s="45"/>
      <c r="BS140" s="45"/>
      <c r="BT140" s="59"/>
      <c r="BU140" s="59"/>
      <c r="BV140" s="59"/>
      <c r="BW140" s="59"/>
      <c r="BX140" s="59"/>
      <c r="BY140" s="59"/>
      <c r="BZ140" s="59"/>
      <c r="CA140" s="59"/>
      <c r="CB140" s="59"/>
      <c r="CC140" s="59"/>
      <c r="CD140" s="59"/>
      <c r="CE140" s="59"/>
      <c r="CF140" s="59"/>
      <c r="CG140" s="59"/>
      <c r="CH140" s="59"/>
      <c r="CI140" s="59"/>
      <c r="CJ140" s="59"/>
      <c r="CK140" s="59"/>
      <c r="CL140" s="59"/>
      <c r="CM140" s="59"/>
      <c r="CN140" s="59"/>
      <c r="CO140" s="59"/>
      <c r="CP140" s="59"/>
      <c r="CQ140" s="59"/>
      <c r="CR140" s="59"/>
      <c r="CS140" s="59"/>
      <c r="CT140" s="59"/>
      <c r="CU140" s="45"/>
      <c r="CV140" s="15"/>
    </row>
    <row r="141" customFormat="false" ht="15" hidden="false" customHeight="true" outlineLevel="0" collapsed="false">
      <c r="A141" s="52"/>
      <c r="B141" s="51"/>
      <c r="C141" s="51"/>
      <c r="D141" s="44"/>
      <c r="E141" s="51"/>
      <c r="F141" s="51"/>
      <c r="G141" s="44"/>
      <c r="H141" s="51"/>
      <c r="I141" s="51"/>
      <c r="J141" s="51"/>
      <c r="K141" s="15"/>
      <c r="L141" s="15"/>
      <c r="M141" s="51"/>
      <c r="N141" s="51"/>
      <c r="O141" s="51"/>
      <c r="P141" s="51"/>
      <c r="Q141" s="51"/>
      <c r="R141" s="52"/>
      <c r="S141" s="51"/>
      <c r="T141" s="51"/>
      <c r="U141" s="51"/>
      <c r="V141" s="51"/>
      <c r="W141" s="51"/>
      <c r="X141" s="51"/>
      <c r="Y141" s="51"/>
      <c r="Z141" s="44"/>
      <c r="AA141" s="54"/>
      <c r="AB141" s="44"/>
      <c r="AC141" s="44"/>
      <c r="AD141" s="44"/>
      <c r="AE141" s="44"/>
      <c r="AF141" s="54"/>
      <c r="AG141" s="51"/>
      <c r="AH141" s="44"/>
      <c r="AI141" s="44"/>
      <c r="AJ141" s="44"/>
      <c r="AK141" s="51"/>
      <c r="AL141" s="51"/>
      <c r="AM141" s="51"/>
      <c r="AN141" s="44"/>
      <c r="AO141" s="53"/>
      <c r="AP141" s="15"/>
      <c r="AQ141" s="51"/>
      <c r="AR141" s="54"/>
      <c r="AS141" s="51"/>
      <c r="AT141" s="51"/>
      <c r="AU141" s="51"/>
      <c r="AV141" s="51"/>
      <c r="AW141" s="44"/>
      <c r="AX141" s="53"/>
      <c r="AY141" s="55"/>
      <c r="AZ141" s="55"/>
      <c r="BA141" s="55"/>
      <c r="BB141" s="51"/>
      <c r="BC141" s="51"/>
      <c r="BD141" s="51"/>
      <c r="BE141" s="51"/>
      <c r="BF141" s="51"/>
      <c r="BG141" s="56"/>
      <c r="BH141" s="51"/>
      <c r="BI141" s="51"/>
      <c r="BJ141" s="51"/>
      <c r="BK141" s="51"/>
      <c r="BL141" s="44"/>
      <c r="BM141" s="53"/>
      <c r="BN141" s="44"/>
      <c r="BO141" s="44"/>
      <c r="BP141" s="51"/>
      <c r="BQ141" s="44"/>
      <c r="BR141" s="44"/>
      <c r="BS141" s="44"/>
      <c r="BT141" s="51"/>
      <c r="BU141" s="51"/>
      <c r="BV141" s="51"/>
      <c r="BW141" s="51"/>
      <c r="BX141" s="51"/>
      <c r="BY141" s="51"/>
      <c r="BZ141" s="51"/>
      <c r="CA141" s="53"/>
      <c r="CB141" s="53"/>
      <c r="CC141" s="53"/>
      <c r="CD141" s="53"/>
      <c r="CE141" s="53"/>
      <c r="CF141" s="53"/>
      <c r="CG141" s="53"/>
      <c r="CH141" s="53"/>
      <c r="CI141" s="53"/>
      <c r="CJ141" s="53"/>
      <c r="CK141" s="53"/>
      <c r="CL141" s="53"/>
      <c r="CM141" s="51"/>
      <c r="CN141" s="51"/>
      <c r="CO141" s="51"/>
      <c r="CP141" s="53"/>
      <c r="CQ141" s="53"/>
      <c r="CR141" s="53"/>
      <c r="CS141" s="53"/>
      <c r="CT141" s="53"/>
      <c r="CU141" s="44"/>
      <c r="CV141" s="15"/>
    </row>
    <row r="142" customFormat="false" ht="15" hidden="false" customHeight="true" outlineLevel="0" collapsed="false">
      <c r="A142" s="52"/>
      <c r="B142" s="51"/>
      <c r="C142" s="51"/>
      <c r="D142" s="44"/>
      <c r="E142" s="51"/>
      <c r="F142" s="51"/>
      <c r="G142" s="44"/>
      <c r="H142" s="44"/>
      <c r="I142" s="51"/>
      <c r="J142" s="51"/>
      <c r="K142" s="15"/>
      <c r="L142" s="15"/>
      <c r="M142" s="44"/>
      <c r="N142" s="44"/>
      <c r="O142" s="51"/>
      <c r="P142" s="44"/>
      <c r="Q142" s="44"/>
      <c r="R142" s="52"/>
      <c r="S142" s="51"/>
      <c r="T142" s="51"/>
      <c r="U142" s="51"/>
      <c r="V142" s="51"/>
      <c r="W142" s="51"/>
      <c r="X142" s="44"/>
      <c r="Y142" s="51"/>
      <c r="Z142" s="51"/>
      <c r="AA142" s="54"/>
      <c r="AB142" s="44"/>
      <c r="AC142" s="44"/>
      <c r="AD142" s="53"/>
      <c r="AE142" s="53"/>
      <c r="AF142" s="54"/>
      <c r="AG142" s="51"/>
      <c r="AH142" s="44"/>
      <c r="AI142" s="44"/>
      <c r="AJ142" s="44"/>
      <c r="AK142" s="51"/>
      <c r="AL142" s="51"/>
      <c r="AM142" s="51"/>
      <c r="AN142" s="44"/>
      <c r="AO142" s="53"/>
      <c r="AP142" s="15"/>
      <c r="AQ142" s="51"/>
      <c r="AR142" s="54"/>
      <c r="AS142" s="51"/>
      <c r="AT142" s="44"/>
      <c r="AU142" s="51"/>
      <c r="AV142" s="51"/>
      <c r="AW142" s="44"/>
      <c r="AX142" s="53"/>
      <c r="AY142" s="55"/>
      <c r="AZ142" s="55"/>
      <c r="BA142" s="55"/>
      <c r="BB142" s="51"/>
      <c r="BC142" s="51"/>
      <c r="BD142" s="51"/>
      <c r="BE142" s="51"/>
      <c r="BF142" s="44"/>
      <c r="BG142" s="56"/>
      <c r="BH142" s="51"/>
      <c r="BI142" s="51"/>
      <c r="BJ142" s="51"/>
      <c r="BK142" s="44"/>
      <c r="BL142" s="44"/>
      <c r="BM142" s="53"/>
      <c r="BN142" s="51"/>
      <c r="BO142" s="51"/>
      <c r="BP142" s="51"/>
      <c r="BQ142" s="44"/>
      <c r="BR142" s="51"/>
      <c r="BS142" s="53"/>
      <c r="BT142" s="51"/>
      <c r="BU142" s="51"/>
      <c r="BV142" s="53"/>
      <c r="BW142" s="51"/>
      <c r="BX142" s="51"/>
      <c r="BY142" s="51"/>
      <c r="BZ142" s="51"/>
      <c r="CA142" s="53"/>
      <c r="CB142" s="53"/>
      <c r="CC142" s="53"/>
      <c r="CD142" s="53"/>
      <c r="CE142" s="53"/>
      <c r="CF142" s="53"/>
      <c r="CG142" s="53"/>
      <c r="CH142" s="53"/>
      <c r="CI142" s="53"/>
      <c r="CJ142" s="53"/>
      <c r="CK142" s="53"/>
      <c r="CL142" s="53"/>
      <c r="CM142" s="51"/>
      <c r="CN142" s="51"/>
      <c r="CO142" s="51"/>
      <c r="CP142" s="53"/>
      <c r="CQ142" s="53"/>
      <c r="CR142" s="53"/>
      <c r="CS142" s="53"/>
      <c r="CT142" s="53"/>
      <c r="CU142" s="44"/>
      <c r="CV142" s="15"/>
    </row>
    <row r="143" customFormat="false" ht="15" hidden="false" customHeight="true" outlineLevel="0" collapsed="false">
      <c r="A143" s="52"/>
      <c r="B143" s="51"/>
      <c r="C143" s="51"/>
      <c r="D143" s="44"/>
      <c r="E143" s="51"/>
      <c r="F143" s="51"/>
      <c r="G143" s="44"/>
      <c r="H143" s="51"/>
      <c r="I143" s="51"/>
      <c r="J143" s="51"/>
      <c r="K143" s="15"/>
      <c r="L143" s="15"/>
      <c r="M143" s="51"/>
      <c r="N143" s="51"/>
      <c r="O143" s="51"/>
      <c r="P143" s="51"/>
      <c r="Q143" s="51"/>
      <c r="R143" s="52"/>
      <c r="S143" s="51"/>
      <c r="T143" s="51"/>
      <c r="U143" s="51"/>
      <c r="V143" s="51"/>
      <c r="W143" s="51"/>
      <c r="X143" s="51"/>
      <c r="Y143" s="51"/>
      <c r="Z143" s="44"/>
      <c r="AA143" s="54"/>
      <c r="AB143" s="44"/>
      <c r="AC143" s="44"/>
      <c r="AD143" s="44"/>
      <c r="AE143" s="44"/>
      <c r="AF143" s="54"/>
      <c r="AG143" s="51"/>
      <c r="AH143" s="44"/>
      <c r="AI143" s="44"/>
      <c r="AJ143" s="44"/>
      <c r="AK143" s="51"/>
      <c r="AL143" s="51"/>
      <c r="AM143" s="51"/>
      <c r="AN143" s="44"/>
      <c r="AO143" s="53"/>
      <c r="AP143" s="15"/>
      <c r="AQ143" s="51"/>
      <c r="AR143" s="54"/>
      <c r="AS143" s="51"/>
      <c r="AT143" s="51"/>
      <c r="AU143" s="51"/>
      <c r="AV143" s="51"/>
      <c r="AW143" s="44"/>
      <c r="AX143" s="53"/>
      <c r="AY143" s="55"/>
      <c r="AZ143" s="55"/>
      <c r="BA143" s="55"/>
      <c r="BB143" s="51"/>
      <c r="BC143" s="51"/>
      <c r="BD143" s="51"/>
      <c r="BE143" s="51"/>
      <c r="BF143" s="51"/>
      <c r="BG143" s="56"/>
      <c r="BH143" s="51"/>
      <c r="BI143" s="51"/>
      <c r="BJ143" s="51"/>
      <c r="BK143" s="51"/>
      <c r="BL143" s="44"/>
      <c r="BM143" s="53"/>
      <c r="BN143" s="44"/>
      <c r="BO143" s="44"/>
      <c r="BP143" s="51"/>
      <c r="BQ143" s="44"/>
      <c r="BR143" s="44"/>
      <c r="BS143" s="53"/>
      <c r="BT143" s="51"/>
      <c r="BU143" s="51"/>
      <c r="BV143" s="51"/>
      <c r="BW143" s="51"/>
      <c r="BX143" s="51"/>
      <c r="BY143" s="51"/>
      <c r="BZ143" s="51"/>
      <c r="CA143" s="53"/>
      <c r="CB143" s="53"/>
      <c r="CC143" s="53"/>
      <c r="CD143" s="53"/>
      <c r="CE143" s="53"/>
      <c r="CF143" s="53"/>
      <c r="CG143" s="53"/>
      <c r="CH143" s="53"/>
      <c r="CI143" s="53"/>
      <c r="CJ143" s="53"/>
      <c r="CK143" s="53"/>
      <c r="CL143" s="53"/>
      <c r="CM143" s="51"/>
      <c r="CN143" s="51"/>
      <c r="CO143" s="51"/>
      <c r="CP143" s="53"/>
      <c r="CQ143" s="53"/>
      <c r="CR143" s="53"/>
      <c r="CS143" s="53"/>
      <c r="CT143" s="53"/>
      <c r="CU143" s="44"/>
      <c r="CV143" s="15"/>
    </row>
    <row r="144" customFormat="false" ht="15" hidden="false" customHeight="true" outlineLevel="0" collapsed="false">
      <c r="A144" s="41"/>
      <c r="B144" s="41"/>
      <c r="C144" s="41"/>
      <c r="D144" s="41"/>
      <c r="E144" s="41"/>
      <c r="F144" s="41"/>
      <c r="G144" s="41"/>
      <c r="H144" s="41"/>
      <c r="I144" s="41"/>
      <c r="J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15"/>
      <c r="AQ144" s="41"/>
      <c r="AR144" s="41"/>
      <c r="AS144" s="41"/>
      <c r="AT144" s="41"/>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41"/>
      <c r="BV144" s="41"/>
      <c r="BW144" s="41"/>
      <c r="BX144" s="41"/>
      <c r="BY144" s="41"/>
      <c r="BZ144" s="41"/>
      <c r="CA144" s="41"/>
      <c r="CB144" s="41"/>
      <c r="CC144" s="41"/>
      <c r="CD144" s="41"/>
      <c r="CE144" s="41"/>
      <c r="CF144" s="41"/>
      <c r="CG144" s="41"/>
      <c r="CH144" s="41"/>
      <c r="CI144" s="41"/>
      <c r="CJ144" s="41"/>
      <c r="CK144" s="41"/>
      <c r="CL144" s="41"/>
      <c r="CM144" s="41"/>
      <c r="CN144" s="41"/>
      <c r="CO144" s="41"/>
      <c r="CP144" s="41"/>
      <c r="CQ144" s="41"/>
      <c r="CR144" s="41"/>
      <c r="CS144" s="41"/>
      <c r="CT144" s="41"/>
      <c r="CU144" s="41"/>
    </row>
    <row r="145" customFormat="false" ht="15" hidden="false" customHeight="true" outlineLevel="0" collapsed="false">
      <c r="A145" s="41"/>
      <c r="B145" s="41"/>
      <c r="C145" s="41"/>
      <c r="D145" s="41"/>
      <c r="E145" s="41"/>
      <c r="F145" s="41"/>
      <c r="G145" s="41"/>
      <c r="H145" s="41"/>
      <c r="I145" s="41"/>
      <c r="J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15"/>
      <c r="AQ145" s="41"/>
      <c r="AR145" s="41"/>
      <c r="AS145" s="41"/>
      <c r="AT145" s="41"/>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41"/>
      <c r="BV145" s="41"/>
      <c r="BW145" s="41"/>
      <c r="BX145" s="41"/>
      <c r="BY145" s="41"/>
      <c r="BZ145" s="41"/>
      <c r="CA145" s="41"/>
      <c r="CB145" s="41"/>
      <c r="CC145" s="41"/>
      <c r="CD145" s="41"/>
      <c r="CE145" s="41"/>
      <c r="CF145" s="41"/>
      <c r="CG145" s="41"/>
      <c r="CH145" s="41"/>
      <c r="CI145" s="41"/>
      <c r="CJ145" s="41"/>
      <c r="CK145" s="41"/>
      <c r="CL145" s="41"/>
      <c r="CM145" s="41"/>
      <c r="CN145" s="41"/>
      <c r="CO145" s="41"/>
      <c r="CP145" s="41"/>
      <c r="CQ145" s="41"/>
      <c r="CR145" s="41"/>
      <c r="CS145" s="41"/>
      <c r="CT145" s="41"/>
      <c r="CU145" s="41"/>
    </row>
    <row r="146" customFormat="false" ht="15" hidden="false" customHeight="true" outlineLevel="0" collapsed="false">
      <c r="A146" s="41"/>
      <c r="B146" s="41"/>
      <c r="C146" s="41"/>
      <c r="D146" s="41"/>
      <c r="E146" s="41"/>
      <c r="F146" s="41"/>
      <c r="G146" s="41"/>
      <c r="H146" s="41"/>
      <c r="I146" s="41"/>
      <c r="J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15"/>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row>
    <row r="147" customFormat="false" ht="15" hidden="false" customHeight="true" outlineLevel="0" collapsed="false">
      <c r="A147" s="52"/>
      <c r="B147" s="51"/>
      <c r="C147" s="57"/>
      <c r="D147" s="44"/>
      <c r="E147" s="51"/>
      <c r="F147" s="51"/>
      <c r="G147" s="44"/>
      <c r="H147" s="51"/>
      <c r="I147" s="51"/>
      <c r="J147" s="51"/>
      <c r="K147" s="15"/>
      <c r="L147" s="15"/>
      <c r="M147" s="51"/>
      <c r="N147" s="51"/>
      <c r="O147" s="51"/>
      <c r="P147" s="51"/>
      <c r="Q147" s="51"/>
      <c r="R147" s="52"/>
      <c r="S147" s="51"/>
      <c r="T147" s="51"/>
      <c r="U147" s="51"/>
      <c r="V147" s="51"/>
      <c r="W147" s="51"/>
      <c r="X147" s="51"/>
      <c r="Y147" s="51"/>
      <c r="Z147" s="44"/>
      <c r="AA147" s="44"/>
      <c r="AB147" s="44"/>
      <c r="AC147" s="44"/>
      <c r="AD147" s="44"/>
      <c r="AE147" s="53"/>
      <c r="AF147" s="53"/>
      <c r="AG147" s="44"/>
      <c r="AH147" s="44"/>
      <c r="AI147" s="44"/>
      <c r="AJ147" s="44"/>
      <c r="AK147" s="51"/>
      <c r="AL147" s="51"/>
      <c r="AM147" s="51"/>
      <c r="AN147" s="44"/>
      <c r="AO147" s="53"/>
      <c r="AP147" s="15"/>
      <c r="AQ147" s="51"/>
      <c r="AR147" s="54"/>
      <c r="AS147" s="51"/>
      <c r="AT147" s="44"/>
      <c r="AU147" s="51"/>
      <c r="AV147" s="51"/>
      <c r="AW147" s="51"/>
      <c r="AX147" s="53"/>
      <c r="AY147" s="55"/>
      <c r="AZ147" s="55"/>
      <c r="BA147" s="55"/>
      <c r="BB147" s="51"/>
      <c r="BC147" s="51"/>
      <c r="BD147" s="51"/>
      <c r="BE147" s="51"/>
      <c r="BF147" s="44"/>
      <c r="BG147" s="56"/>
      <c r="BH147" s="51"/>
      <c r="BI147" s="51"/>
      <c r="BJ147" s="51"/>
      <c r="BK147" s="44"/>
      <c r="BL147" s="51"/>
      <c r="BM147" s="53"/>
      <c r="BN147" s="44"/>
      <c r="BO147" s="44"/>
      <c r="BP147" s="44"/>
      <c r="BQ147" s="44"/>
      <c r="BR147" s="44"/>
      <c r="BS147" s="44"/>
      <c r="BT147" s="51"/>
      <c r="BU147" s="51"/>
      <c r="BV147" s="51"/>
      <c r="BW147" s="51"/>
      <c r="BX147" s="51"/>
      <c r="BY147" s="51"/>
      <c r="BZ147" s="51"/>
      <c r="CA147" s="53"/>
      <c r="CB147" s="53"/>
      <c r="CC147" s="53"/>
      <c r="CD147" s="53"/>
      <c r="CE147" s="53"/>
      <c r="CF147" s="53"/>
      <c r="CG147" s="53"/>
      <c r="CH147" s="53"/>
      <c r="CI147" s="53"/>
      <c r="CJ147" s="53"/>
      <c r="CK147" s="53"/>
      <c r="CL147" s="53"/>
      <c r="CM147" s="51"/>
      <c r="CN147" s="51"/>
      <c r="CO147" s="51"/>
      <c r="CP147" s="53"/>
      <c r="CQ147" s="53"/>
      <c r="CR147" s="53"/>
      <c r="CS147" s="53"/>
      <c r="CT147" s="53"/>
      <c r="CU147" s="44"/>
      <c r="CV147" s="15"/>
    </row>
    <row r="148" customFormat="false" ht="15" hidden="false" customHeight="true" outlineLevel="0" collapsed="false">
      <c r="A148" s="52"/>
      <c r="B148" s="51"/>
      <c r="C148" s="51"/>
      <c r="D148" s="44"/>
      <c r="E148" s="51"/>
      <c r="F148" s="51"/>
      <c r="G148" s="44"/>
      <c r="H148" s="51"/>
      <c r="I148" s="51"/>
      <c r="J148" s="51"/>
      <c r="K148" s="15"/>
      <c r="L148" s="15"/>
      <c r="M148" s="44"/>
      <c r="N148" s="44"/>
      <c r="O148" s="44"/>
      <c r="P148" s="44"/>
      <c r="Q148" s="44"/>
      <c r="R148" s="52"/>
      <c r="S148" s="51"/>
      <c r="T148" s="51"/>
      <c r="U148" s="51"/>
      <c r="V148" s="51"/>
      <c r="W148" s="44"/>
      <c r="X148" s="44"/>
      <c r="Y148" s="51"/>
      <c r="Z148" s="51"/>
      <c r="AA148" s="44"/>
      <c r="AB148" s="44"/>
      <c r="AC148" s="51"/>
      <c r="AD148" s="63"/>
      <c r="AE148" s="53"/>
      <c r="AF148" s="53"/>
      <c r="AG148" s="44"/>
      <c r="AH148" s="51"/>
      <c r="AI148" s="51"/>
      <c r="AJ148" s="51"/>
      <c r="AK148" s="51"/>
      <c r="AL148" s="51"/>
      <c r="AM148" s="51"/>
      <c r="AN148" s="44"/>
      <c r="AO148" s="53"/>
      <c r="AP148" s="15"/>
      <c r="AQ148" s="51"/>
      <c r="AR148" s="54"/>
      <c r="AS148" s="51"/>
      <c r="AT148" s="44"/>
      <c r="AU148" s="51"/>
      <c r="AV148" s="51"/>
      <c r="AW148" s="44"/>
      <c r="AX148" s="53"/>
      <c r="AY148" s="55"/>
      <c r="AZ148" s="55"/>
      <c r="BA148" s="55"/>
      <c r="BB148" s="51"/>
      <c r="BC148" s="51"/>
      <c r="BD148" s="51"/>
      <c r="BE148" s="51"/>
      <c r="BF148" s="44"/>
      <c r="BG148" s="56"/>
      <c r="BH148" s="51"/>
      <c r="BI148" s="51"/>
      <c r="BJ148" s="51"/>
      <c r="BK148" s="44"/>
      <c r="BL148" s="51"/>
      <c r="BM148" s="53"/>
      <c r="BN148" s="51"/>
      <c r="BO148" s="51"/>
      <c r="BP148" s="51"/>
      <c r="BQ148" s="44"/>
      <c r="BR148" s="51"/>
      <c r="BS148" s="53"/>
      <c r="BT148" s="51"/>
      <c r="BU148" s="51"/>
      <c r="BV148" s="51"/>
      <c r="BW148" s="51"/>
      <c r="BX148" s="51"/>
      <c r="BY148" s="51"/>
      <c r="BZ148" s="51"/>
      <c r="CA148" s="53"/>
      <c r="CB148" s="53"/>
      <c r="CC148" s="53"/>
      <c r="CD148" s="53"/>
      <c r="CE148" s="53"/>
      <c r="CF148" s="53"/>
      <c r="CG148" s="53"/>
      <c r="CH148" s="53"/>
      <c r="CI148" s="53"/>
      <c r="CJ148" s="53"/>
      <c r="CK148" s="53"/>
      <c r="CL148" s="53"/>
      <c r="CM148" s="51"/>
      <c r="CN148" s="51"/>
      <c r="CO148" s="51"/>
      <c r="CP148" s="53"/>
      <c r="CQ148" s="53"/>
      <c r="CR148" s="53"/>
      <c r="CS148" s="53"/>
      <c r="CT148" s="53"/>
      <c r="CU148" s="44"/>
      <c r="CV148" s="15"/>
    </row>
    <row r="149" customFormat="false" ht="15" hidden="false" customHeight="true" outlineLevel="0" collapsed="false">
      <c r="A149" s="52"/>
      <c r="B149" s="51"/>
      <c r="C149" s="51"/>
      <c r="D149" s="44"/>
      <c r="E149" s="51"/>
      <c r="F149" s="51"/>
      <c r="G149" s="44"/>
      <c r="H149" s="51"/>
      <c r="I149" s="51"/>
      <c r="J149" s="51"/>
      <c r="K149" s="15"/>
      <c r="L149" s="15"/>
      <c r="M149" s="51"/>
      <c r="N149" s="51"/>
      <c r="O149" s="51"/>
      <c r="P149" s="51"/>
      <c r="Q149" s="51"/>
      <c r="R149" s="52"/>
      <c r="S149" s="51"/>
      <c r="T149" s="51"/>
      <c r="U149" s="51"/>
      <c r="V149" s="51"/>
      <c r="W149" s="51"/>
      <c r="X149" s="51"/>
      <c r="Y149" s="51"/>
      <c r="Z149" s="44"/>
      <c r="AA149" s="54"/>
      <c r="AB149" s="44"/>
      <c r="AC149" s="44"/>
      <c r="AD149" s="44"/>
      <c r="AE149" s="53"/>
      <c r="AF149" s="54"/>
      <c r="AG149" s="51"/>
      <c r="AH149" s="44"/>
      <c r="AI149" s="44"/>
      <c r="AJ149" s="44"/>
      <c r="AK149" s="51"/>
      <c r="AL149" s="51"/>
      <c r="AM149" s="51"/>
      <c r="AN149" s="44"/>
      <c r="AO149" s="53"/>
      <c r="AP149" s="15"/>
      <c r="AQ149" s="51"/>
      <c r="AR149" s="54"/>
      <c r="AS149" s="51"/>
      <c r="AT149" s="51"/>
      <c r="AU149" s="51"/>
      <c r="AV149" s="51"/>
      <c r="AW149" s="44"/>
      <c r="AX149" s="53"/>
      <c r="AY149" s="55"/>
      <c r="AZ149" s="55"/>
      <c r="BA149" s="55"/>
      <c r="BB149" s="51"/>
      <c r="BC149" s="51"/>
      <c r="BD149" s="51"/>
      <c r="BE149" s="51"/>
      <c r="BF149" s="44"/>
      <c r="BG149" s="56"/>
      <c r="BH149" s="51"/>
      <c r="BI149" s="51"/>
      <c r="BJ149" s="51"/>
      <c r="BK149" s="44"/>
      <c r="BL149" s="44"/>
      <c r="BM149" s="53"/>
      <c r="BN149" s="44"/>
      <c r="BO149" s="44"/>
      <c r="BP149" s="44"/>
      <c r="BQ149" s="44"/>
      <c r="BR149" s="44"/>
      <c r="BS149" s="44"/>
      <c r="BT149" s="51"/>
      <c r="BU149" s="51"/>
      <c r="BV149" s="51"/>
      <c r="BW149" s="51"/>
      <c r="BX149" s="51"/>
      <c r="BY149" s="51"/>
      <c r="BZ149" s="51"/>
      <c r="CA149" s="53"/>
      <c r="CB149" s="53"/>
      <c r="CC149" s="53"/>
      <c r="CD149" s="53"/>
      <c r="CE149" s="53"/>
      <c r="CF149" s="53"/>
      <c r="CG149" s="53"/>
      <c r="CH149" s="53"/>
      <c r="CI149" s="53"/>
      <c r="CJ149" s="53"/>
      <c r="CK149" s="53"/>
      <c r="CL149" s="53"/>
      <c r="CM149" s="51"/>
      <c r="CN149" s="51"/>
      <c r="CO149" s="51"/>
      <c r="CP149" s="53"/>
      <c r="CQ149" s="53"/>
      <c r="CR149" s="53"/>
      <c r="CS149" s="53"/>
      <c r="CT149" s="53"/>
      <c r="CU149" s="44"/>
      <c r="CV149" s="15"/>
    </row>
    <row r="150" customFormat="false" ht="15" hidden="false" customHeight="true" outlineLevel="0" collapsed="false">
      <c r="A150" s="52"/>
      <c r="B150" s="51"/>
      <c r="C150" s="51"/>
      <c r="D150" s="44"/>
      <c r="E150" s="51"/>
      <c r="F150" s="51"/>
      <c r="G150" s="44"/>
      <c r="H150" s="51"/>
      <c r="I150" s="51"/>
      <c r="J150" s="51"/>
      <c r="K150" s="15"/>
      <c r="L150" s="15"/>
      <c r="M150" s="51"/>
      <c r="N150" s="51"/>
      <c r="O150" s="51"/>
      <c r="P150" s="51"/>
      <c r="Q150" s="51"/>
      <c r="R150" s="52"/>
      <c r="S150" s="51"/>
      <c r="T150" s="51"/>
      <c r="U150" s="51"/>
      <c r="V150" s="51"/>
      <c r="W150" s="44"/>
      <c r="X150" s="51"/>
      <c r="Y150" s="51"/>
      <c r="Z150" s="44"/>
      <c r="AA150" s="54"/>
      <c r="AB150" s="44"/>
      <c r="AC150" s="44"/>
      <c r="AD150" s="44"/>
      <c r="AE150" s="44"/>
      <c r="AF150" s="54"/>
      <c r="AG150" s="51"/>
      <c r="AH150" s="44"/>
      <c r="AI150" s="44"/>
      <c r="AJ150" s="44"/>
      <c r="AK150" s="51"/>
      <c r="AL150" s="51"/>
      <c r="AM150" s="51"/>
      <c r="AN150" s="44"/>
      <c r="AO150" s="53"/>
      <c r="AP150" s="15"/>
      <c r="AQ150" s="51"/>
      <c r="AR150" s="54"/>
      <c r="AS150" s="51"/>
      <c r="AT150" s="51"/>
      <c r="AU150" s="51"/>
      <c r="AV150" s="51"/>
      <c r="AW150" s="44"/>
      <c r="AX150" s="53"/>
      <c r="AY150" s="55"/>
      <c r="AZ150" s="55"/>
      <c r="BA150" s="55"/>
      <c r="BB150" s="51"/>
      <c r="BC150" s="51"/>
      <c r="BD150" s="51"/>
      <c r="BE150" s="51"/>
      <c r="BF150" s="44"/>
      <c r="BG150" s="56"/>
      <c r="BH150" s="51"/>
      <c r="BI150" s="51"/>
      <c r="BJ150" s="51"/>
      <c r="BK150" s="44"/>
      <c r="BL150" s="51"/>
      <c r="BM150" s="53"/>
      <c r="BN150" s="44"/>
      <c r="BO150" s="44"/>
      <c r="BP150" s="44"/>
      <c r="BQ150" s="44"/>
      <c r="BR150" s="44"/>
      <c r="BS150" s="44"/>
      <c r="BT150" s="51"/>
      <c r="BU150" s="51"/>
      <c r="BV150" s="51"/>
      <c r="BW150" s="51"/>
      <c r="BX150" s="51"/>
      <c r="BY150" s="51"/>
      <c r="BZ150" s="51"/>
      <c r="CA150" s="53"/>
      <c r="CB150" s="53"/>
      <c r="CC150" s="53"/>
      <c r="CD150" s="53"/>
      <c r="CE150" s="53"/>
      <c r="CF150" s="53"/>
      <c r="CG150" s="53"/>
      <c r="CH150" s="53"/>
      <c r="CI150" s="53"/>
      <c r="CJ150" s="53"/>
      <c r="CK150" s="53"/>
      <c r="CL150" s="53"/>
      <c r="CM150" s="51"/>
      <c r="CN150" s="51"/>
      <c r="CO150" s="51"/>
      <c r="CP150" s="53"/>
      <c r="CQ150" s="53"/>
      <c r="CR150" s="53"/>
      <c r="CS150" s="53"/>
      <c r="CT150" s="53"/>
      <c r="CU150" s="44"/>
      <c r="CV150" s="15"/>
    </row>
    <row r="151" customFormat="false" ht="15" hidden="false" customHeight="true" outlineLevel="0" collapsed="false">
      <c r="A151" s="41"/>
      <c r="B151" s="41"/>
      <c r="C151" s="44"/>
      <c r="D151" s="41"/>
      <c r="E151" s="41"/>
      <c r="F151" s="41"/>
      <c r="G151" s="41"/>
      <c r="H151" s="41"/>
      <c r="I151" s="41"/>
      <c r="J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57"/>
      <c r="AL151" s="57"/>
      <c r="AM151" s="57"/>
      <c r="AN151" s="41"/>
      <c r="AO151" s="41"/>
      <c r="AP151" s="15"/>
      <c r="AQ151" s="57"/>
      <c r="AR151" s="64"/>
      <c r="AS151" s="57"/>
      <c r="AT151" s="41"/>
      <c r="AU151" s="57"/>
      <c r="AV151" s="57"/>
      <c r="AW151" s="41"/>
      <c r="AX151" s="41"/>
      <c r="AY151" s="41"/>
      <c r="AZ151" s="41"/>
      <c r="BA151" s="41"/>
      <c r="BB151" s="41"/>
      <c r="BC151" s="41"/>
      <c r="BD151" s="41"/>
      <c r="BE151" s="41"/>
      <c r="BF151" s="41"/>
      <c r="BG151" s="41"/>
      <c r="BH151" s="57"/>
      <c r="BI151" s="41"/>
      <c r="BJ151" s="41"/>
      <c r="BK151" s="41"/>
      <c r="BL151" s="41"/>
      <c r="BM151" s="41"/>
      <c r="BN151" s="41"/>
      <c r="BO151" s="41"/>
      <c r="BP151" s="41"/>
      <c r="BQ151" s="41"/>
      <c r="BR151" s="41"/>
      <c r="BS151" s="41"/>
      <c r="BT151" s="41"/>
      <c r="BU151" s="41"/>
      <c r="BV151" s="41"/>
      <c r="BW151" s="41"/>
      <c r="BX151" s="41"/>
      <c r="BY151" s="41"/>
      <c r="BZ151" s="41"/>
      <c r="CA151" s="41"/>
      <c r="CB151" s="41"/>
      <c r="CC151" s="41"/>
      <c r="CD151" s="41"/>
      <c r="CE151" s="41"/>
      <c r="CF151" s="41"/>
      <c r="CG151" s="41"/>
      <c r="CH151" s="41"/>
      <c r="CI151" s="41"/>
      <c r="CJ151" s="41"/>
      <c r="CK151" s="41"/>
      <c r="CL151" s="41"/>
      <c r="CM151" s="41"/>
      <c r="CN151" s="41"/>
      <c r="CO151" s="41"/>
      <c r="CP151" s="41"/>
      <c r="CQ151" s="41"/>
      <c r="CR151" s="41"/>
      <c r="CS151" s="41"/>
      <c r="CT151" s="41"/>
      <c r="CU151" s="41"/>
      <c r="CV151" s="15"/>
    </row>
    <row r="152" customFormat="false" ht="15" hidden="false" customHeight="true" outlineLevel="0" collapsed="false">
      <c r="A152" s="41"/>
      <c r="B152" s="41"/>
      <c r="C152" s="41"/>
      <c r="D152" s="41"/>
      <c r="E152" s="41"/>
      <c r="F152" s="41"/>
      <c r="G152" s="41"/>
      <c r="H152" s="41"/>
      <c r="I152" s="41"/>
      <c r="J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15"/>
      <c r="AQ152" s="41"/>
      <c r="AR152" s="41"/>
      <c r="AS152" s="41"/>
      <c r="AT152" s="41"/>
      <c r="AU152" s="41"/>
      <c r="AV152" s="41"/>
      <c r="AW152" s="41"/>
      <c r="AX152" s="41"/>
      <c r="AY152" s="41"/>
      <c r="AZ152" s="41"/>
      <c r="BA152" s="41"/>
      <c r="BB152" s="41"/>
      <c r="BC152" s="41"/>
      <c r="BD152" s="41"/>
      <c r="BE152" s="41"/>
      <c r="BF152" s="41"/>
      <c r="BG152" s="41"/>
      <c r="BH152" s="57"/>
      <c r="BI152" s="41"/>
      <c r="BJ152" s="41"/>
      <c r="BK152" s="41"/>
      <c r="BL152" s="41"/>
      <c r="BM152" s="41"/>
      <c r="BN152" s="41"/>
      <c r="BO152" s="41"/>
      <c r="BP152" s="41"/>
      <c r="BQ152" s="41"/>
      <c r="BR152" s="41"/>
      <c r="BS152" s="41"/>
      <c r="BT152" s="41"/>
      <c r="BU152" s="41"/>
      <c r="BV152" s="41"/>
      <c r="BW152" s="41"/>
      <c r="BX152" s="41"/>
      <c r="BY152" s="41"/>
      <c r="BZ152" s="41"/>
      <c r="CA152" s="41"/>
      <c r="CB152" s="41"/>
      <c r="CC152" s="41"/>
      <c r="CD152" s="41"/>
      <c r="CE152" s="41"/>
      <c r="CF152" s="41"/>
      <c r="CG152" s="41"/>
      <c r="CH152" s="41"/>
      <c r="CI152" s="41"/>
      <c r="CJ152" s="41"/>
      <c r="CK152" s="41"/>
      <c r="CL152" s="41"/>
      <c r="CM152" s="41"/>
      <c r="CN152" s="41"/>
      <c r="CO152" s="41"/>
      <c r="CP152" s="41"/>
      <c r="CQ152" s="41"/>
      <c r="CR152" s="41"/>
      <c r="CS152" s="41"/>
      <c r="CT152" s="41"/>
      <c r="CU152" s="41"/>
    </row>
    <row r="153" customFormat="false" ht="15" hidden="false" customHeight="true" outlineLevel="0" collapsed="false">
      <c r="A153" s="41"/>
      <c r="B153" s="41"/>
      <c r="C153" s="41"/>
      <c r="D153" s="41"/>
      <c r="E153" s="41"/>
      <c r="F153" s="41"/>
      <c r="G153" s="41"/>
      <c r="H153" s="41"/>
      <c r="I153" s="41"/>
      <c r="J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15"/>
      <c r="AQ153" s="41"/>
      <c r="AR153" s="41"/>
      <c r="AS153" s="41"/>
      <c r="AT153" s="41"/>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41"/>
      <c r="BV153" s="41"/>
      <c r="BW153" s="41"/>
      <c r="BX153" s="41"/>
      <c r="BY153" s="41"/>
      <c r="BZ153" s="41"/>
      <c r="CA153" s="41"/>
      <c r="CB153" s="41"/>
      <c r="CC153" s="41"/>
      <c r="CD153" s="41"/>
      <c r="CE153" s="41"/>
      <c r="CF153" s="41"/>
      <c r="CG153" s="41"/>
      <c r="CH153" s="41"/>
      <c r="CI153" s="41"/>
      <c r="CJ153" s="41"/>
      <c r="CK153" s="41"/>
      <c r="CL153" s="41"/>
      <c r="CM153" s="41"/>
      <c r="CN153" s="41"/>
      <c r="CO153" s="41"/>
      <c r="CP153" s="41"/>
      <c r="CQ153" s="41"/>
      <c r="CR153" s="41"/>
      <c r="CS153" s="41"/>
      <c r="CT153" s="41"/>
      <c r="CU153" s="41"/>
    </row>
    <row r="154" customFormat="false" ht="15" hidden="false" customHeight="true" outlineLevel="0" collapsed="false">
      <c r="A154" s="41"/>
      <c r="B154" s="41"/>
      <c r="C154" s="41"/>
      <c r="D154" s="41"/>
      <c r="E154" s="41"/>
      <c r="F154" s="41"/>
      <c r="G154" s="41"/>
      <c r="H154" s="41"/>
      <c r="I154" s="41"/>
      <c r="J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15"/>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row>
    <row r="155" customFormat="false" ht="15" hidden="false" customHeight="true" outlineLevel="0" collapsed="false">
      <c r="A155" s="41"/>
      <c r="B155" s="41"/>
      <c r="C155" s="41"/>
      <c r="D155" s="41"/>
      <c r="E155" s="41"/>
      <c r="F155" s="41"/>
      <c r="G155" s="41"/>
      <c r="H155" s="41"/>
      <c r="I155" s="41"/>
      <c r="J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15"/>
      <c r="AQ155" s="41"/>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c r="BX155" s="41"/>
      <c r="BY155" s="41"/>
      <c r="BZ155" s="41"/>
      <c r="CA155" s="41"/>
      <c r="CB155" s="41"/>
      <c r="CC155" s="41"/>
      <c r="CD155" s="41"/>
      <c r="CE155" s="41"/>
      <c r="CF155" s="41"/>
      <c r="CG155" s="41"/>
      <c r="CH155" s="41"/>
      <c r="CI155" s="41"/>
      <c r="CJ155" s="41"/>
      <c r="CK155" s="41"/>
      <c r="CL155" s="41"/>
      <c r="CM155" s="41"/>
      <c r="CN155" s="41"/>
      <c r="CO155" s="41"/>
      <c r="CP155" s="41"/>
      <c r="CQ155" s="41"/>
      <c r="CR155" s="41"/>
      <c r="CS155" s="41"/>
      <c r="CT155" s="41"/>
      <c r="CU155" s="41"/>
    </row>
    <row r="156" customFormat="false" ht="15" hidden="false" customHeight="true" outlineLevel="0" collapsed="false">
      <c r="A156" s="41"/>
      <c r="B156" s="41"/>
      <c r="C156" s="41"/>
      <c r="D156" s="41"/>
      <c r="E156" s="41"/>
      <c r="F156" s="41"/>
      <c r="G156" s="41"/>
      <c r="H156" s="41"/>
      <c r="I156" s="41"/>
      <c r="J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15"/>
      <c r="AQ156" s="41"/>
      <c r="AR156" s="41"/>
      <c r="AS156" s="41"/>
      <c r="AT156" s="41"/>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c r="CT156" s="41"/>
      <c r="CU156" s="41"/>
    </row>
    <row r="157" customFormat="false" ht="15" hidden="false" customHeight="true" outlineLevel="0" collapsed="false">
      <c r="A157" s="41"/>
      <c r="B157" s="41"/>
      <c r="C157" s="41"/>
      <c r="D157" s="41"/>
      <c r="E157" s="41"/>
      <c r="F157" s="41"/>
      <c r="G157" s="41"/>
      <c r="H157" s="41"/>
      <c r="I157" s="41"/>
      <c r="J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15"/>
      <c r="AQ157" s="41"/>
      <c r="AR157" s="41"/>
      <c r="AS157" s="41"/>
      <c r="AT157" s="41"/>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c r="BU157" s="41"/>
      <c r="BV157" s="41"/>
      <c r="BW157" s="41"/>
      <c r="BX157" s="41"/>
      <c r="BY157" s="41"/>
      <c r="BZ157" s="41"/>
      <c r="CA157" s="41"/>
      <c r="CB157" s="41"/>
      <c r="CC157" s="41"/>
      <c r="CD157" s="41"/>
      <c r="CE157" s="41"/>
      <c r="CF157" s="41"/>
      <c r="CG157" s="41"/>
      <c r="CH157" s="41"/>
      <c r="CI157" s="41"/>
      <c r="CJ157" s="41"/>
      <c r="CK157" s="41"/>
      <c r="CL157" s="41"/>
      <c r="CM157" s="41"/>
      <c r="CN157" s="41"/>
      <c r="CO157" s="41"/>
      <c r="CP157" s="41"/>
      <c r="CQ157" s="41"/>
      <c r="CR157" s="41"/>
      <c r="CS157" s="41"/>
      <c r="CT157" s="41"/>
      <c r="CU157" s="41"/>
    </row>
    <row r="158" customFormat="false" ht="15" hidden="false" customHeight="true" outlineLevel="0" collapsed="false">
      <c r="A158" s="65"/>
      <c r="B158" s="65"/>
      <c r="C158" s="41"/>
      <c r="D158" s="65"/>
      <c r="E158" s="65"/>
      <c r="F158" s="65"/>
      <c r="G158" s="65"/>
      <c r="H158" s="65"/>
      <c r="I158" s="65"/>
      <c r="J158" s="65"/>
      <c r="M158" s="65"/>
      <c r="N158" s="65"/>
      <c r="O158" s="65"/>
      <c r="P158" s="65"/>
      <c r="Q158" s="65"/>
      <c r="R158" s="65"/>
      <c r="S158" s="65"/>
      <c r="T158" s="65"/>
      <c r="U158" s="65"/>
      <c r="V158" s="65"/>
      <c r="W158" s="65"/>
      <c r="X158" s="65"/>
      <c r="Y158" s="65"/>
      <c r="Z158" s="65"/>
      <c r="AA158" s="65"/>
      <c r="AB158" s="41"/>
      <c r="AC158" s="65"/>
      <c r="AD158" s="65"/>
      <c r="AE158" s="65"/>
      <c r="AF158" s="65"/>
      <c r="AG158" s="41"/>
      <c r="AH158" s="41"/>
      <c r="AI158" s="41"/>
      <c r="AJ158" s="41"/>
      <c r="AK158" s="65"/>
      <c r="AL158" s="65"/>
      <c r="AM158" s="65"/>
      <c r="AN158" s="65"/>
      <c r="AO158" s="65"/>
      <c r="AP158" s="15"/>
      <c r="AQ158" s="65"/>
      <c r="AR158" s="65"/>
      <c r="AS158" s="65"/>
      <c r="AT158" s="65"/>
      <c r="AU158" s="65"/>
      <c r="AV158" s="65"/>
      <c r="AW158" s="65"/>
      <c r="AX158" s="65"/>
      <c r="AY158" s="65"/>
      <c r="AZ158" s="65"/>
      <c r="BA158" s="65"/>
      <c r="BB158" s="65"/>
      <c r="BC158" s="65"/>
      <c r="BD158" s="65"/>
      <c r="BE158" s="65"/>
      <c r="BF158" s="65"/>
      <c r="BG158" s="65"/>
      <c r="BH158" s="65"/>
      <c r="BI158" s="65"/>
      <c r="BJ158" s="65"/>
      <c r="BK158" s="65"/>
      <c r="BL158" s="65"/>
      <c r="BM158" s="65"/>
      <c r="BN158" s="65"/>
      <c r="BO158" s="65"/>
      <c r="BP158" s="65"/>
      <c r="BQ158" s="65"/>
      <c r="BR158" s="65"/>
      <c r="BS158" s="65"/>
      <c r="BT158" s="65"/>
      <c r="BU158" s="65"/>
      <c r="BV158" s="65"/>
      <c r="BW158" s="65"/>
      <c r="BX158" s="65"/>
      <c r="BY158" s="65"/>
      <c r="BZ158" s="65"/>
      <c r="CA158" s="65"/>
      <c r="CB158" s="65"/>
      <c r="CC158" s="65"/>
      <c r="CD158" s="65"/>
      <c r="CE158" s="65"/>
      <c r="CF158" s="65"/>
      <c r="CG158" s="65"/>
      <c r="CH158" s="65"/>
      <c r="CI158" s="65"/>
      <c r="CJ158" s="65"/>
      <c r="CK158" s="65"/>
      <c r="CL158" s="65"/>
      <c r="CM158" s="65"/>
      <c r="CN158" s="65"/>
      <c r="CO158" s="65"/>
      <c r="CP158" s="65"/>
      <c r="CQ158" s="65"/>
      <c r="CR158" s="65"/>
      <c r="CS158" s="65"/>
      <c r="CT158" s="65"/>
      <c r="CU158" s="65"/>
    </row>
    <row r="159" customFormat="false" ht="15" hidden="false" customHeight="true" outlineLevel="0" collapsed="false">
      <c r="A159" s="41"/>
      <c r="B159" s="41"/>
      <c r="C159" s="65"/>
      <c r="D159" s="41"/>
      <c r="E159" s="41"/>
      <c r="F159" s="41"/>
      <c r="G159" s="41"/>
      <c r="H159" s="41"/>
      <c r="I159" s="41"/>
      <c r="J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15"/>
      <c r="AQ159" s="41"/>
      <c r="AR159" s="41"/>
      <c r="AS159" s="41"/>
      <c r="AT159" s="41"/>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c r="BS159" s="41"/>
      <c r="BT159" s="41"/>
      <c r="BU159" s="41"/>
      <c r="BV159" s="41"/>
      <c r="BW159" s="41"/>
      <c r="BX159" s="41"/>
      <c r="BY159" s="41"/>
      <c r="BZ159" s="41"/>
      <c r="CA159" s="41"/>
      <c r="CB159" s="41"/>
      <c r="CC159" s="41"/>
      <c r="CD159" s="41"/>
      <c r="CE159" s="41"/>
      <c r="CF159" s="41"/>
      <c r="CG159" s="41"/>
      <c r="CH159" s="41"/>
      <c r="CI159" s="41"/>
      <c r="CJ159" s="41"/>
      <c r="CK159" s="41"/>
      <c r="CL159" s="41"/>
      <c r="CM159" s="41"/>
      <c r="CN159" s="41"/>
      <c r="CO159" s="41"/>
      <c r="CP159" s="41"/>
      <c r="CQ159" s="41"/>
      <c r="CR159" s="41"/>
      <c r="CS159" s="41"/>
      <c r="CT159" s="41"/>
      <c r="CU159" s="41"/>
    </row>
    <row r="160" customFormat="false" ht="15" hidden="false" customHeight="true" outlineLevel="0" collapsed="false">
      <c r="A160" s="41"/>
      <c r="B160" s="41"/>
      <c r="C160" s="41"/>
      <c r="D160" s="41"/>
      <c r="E160" s="41"/>
      <c r="F160" s="41"/>
      <c r="G160" s="41"/>
      <c r="H160" s="41"/>
      <c r="I160" s="41"/>
      <c r="J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15"/>
      <c r="AQ160" s="41"/>
      <c r="AR160" s="41"/>
      <c r="AS160" s="41"/>
      <c r="AT160" s="41"/>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c r="BU160" s="41"/>
      <c r="BV160" s="41"/>
      <c r="BW160" s="41"/>
      <c r="BX160" s="41"/>
      <c r="BY160" s="41"/>
      <c r="BZ160" s="41"/>
      <c r="CA160" s="41"/>
      <c r="CB160" s="41"/>
      <c r="CC160" s="41"/>
      <c r="CD160" s="41"/>
      <c r="CE160" s="41"/>
      <c r="CF160" s="41"/>
      <c r="CG160" s="41"/>
      <c r="CH160" s="41"/>
      <c r="CI160" s="41"/>
      <c r="CJ160" s="41"/>
      <c r="CK160" s="41"/>
      <c r="CL160" s="41"/>
      <c r="CM160" s="41"/>
      <c r="CN160" s="41"/>
      <c r="CO160" s="41"/>
      <c r="CP160" s="41"/>
      <c r="CQ160" s="41"/>
      <c r="CR160" s="41"/>
      <c r="CS160" s="41"/>
      <c r="CT160" s="41"/>
      <c r="CU160" s="41"/>
    </row>
    <row r="161" customFormat="false" ht="15" hidden="false" customHeight="true" outlineLevel="0" collapsed="false">
      <c r="A161" s="41"/>
      <c r="B161" s="41"/>
      <c r="C161" s="41"/>
      <c r="D161" s="41"/>
      <c r="E161" s="41"/>
      <c r="F161" s="41"/>
      <c r="G161" s="41"/>
      <c r="H161" s="41"/>
      <c r="I161" s="41"/>
      <c r="J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15"/>
      <c r="AQ161" s="41"/>
      <c r="AR161" s="41"/>
      <c r="AS161" s="41"/>
      <c r="AT161" s="41"/>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c r="BS161" s="41"/>
      <c r="BT161" s="41"/>
      <c r="BU161" s="41"/>
      <c r="BV161" s="41"/>
      <c r="BW161" s="41"/>
      <c r="BX161" s="41"/>
      <c r="BY161" s="41"/>
      <c r="BZ161" s="41"/>
      <c r="CA161" s="41"/>
      <c r="CB161" s="41"/>
      <c r="CC161" s="41"/>
      <c r="CD161" s="41"/>
      <c r="CE161" s="41"/>
      <c r="CF161" s="41"/>
      <c r="CG161" s="41"/>
      <c r="CH161" s="41"/>
      <c r="CI161" s="41"/>
      <c r="CJ161" s="41"/>
      <c r="CK161" s="41"/>
      <c r="CL161" s="41"/>
      <c r="CM161" s="41"/>
      <c r="CN161" s="41"/>
      <c r="CO161" s="41"/>
      <c r="CP161" s="41"/>
      <c r="CQ161" s="41"/>
      <c r="CR161" s="41"/>
      <c r="CS161" s="41"/>
      <c r="CT161" s="41"/>
      <c r="CU161" s="41"/>
    </row>
    <row r="162" customFormat="false" ht="15" hidden="false" customHeight="true" outlineLevel="0" collapsed="false">
      <c r="A162" s="41"/>
      <c r="B162" s="41"/>
      <c r="C162" s="41"/>
      <c r="D162" s="41"/>
      <c r="E162" s="41"/>
      <c r="F162" s="41"/>
      <c r="G162" s="41"/>
      <c r="H162" s="41"/>
      <c r="I162" s="41"/>
      <c r="J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15"/>
      <c r="AQ162" s="41"/>
      <c r="AR162" s="41"/>
      <c r="AS162" s="41"/>
      <c r="AT162" s="41"/>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c r="BS162" s="41"/>
      <c r="BT162" s="41"/>
      <c r="BU162" s="41"/>
      <c r="BV162" s="41"/>
      <c r="BW162" s="41"/>
      <c r="BX162" s="41"/>
      <c r="BY162" s="41"/>
      <c r="BZ162" s="41"/>
      <c r="CA162" s="41"/>
      <c r="CB162" s="41"/>
      <c r="CC162" s="41"/>
      <c r="CD162" s="41"/>
      <c r="CE162" s="41"/>
      <c r="CF162" s="41"/>
      <c r="CG162" s="41"/>
      <c r="CH162" s="41"/>
      <c r="CI162" s="41"/>
      <c r="CJ162" s="41"/>
      <c r="CK162" s="41"/>
      <c r="CL162" s="41"/>
      <c r="CM162" s="41"/>
      <c r="CN162" s="41"/>
      <c r="CO162" s="41"/>
      <c r="CP162" s="41"/>
      <c r="CQ162" s="41"/>
      <c r="CR162" s="41"/>
      <c r="CS162" s="41"/>
      <c r="CT162" s="41"/>
      <c r="CU162" s="41"/>
    </row>
    <row r="163" customFormat="false" ht="15" hidden="false" customHeight="true" outlineLevel="0" collapsed="false">
      <c r="A163" s="41"/>
      <c r="B163" s="41"/>
      <c r="C163" s="41"/>
      <c r="D163" s="41"/>
      <c r="E163" s="41"/>
      <c r="F163" s="41"/>
      <c r="G163" s="41"/>
      <c r="H163" s="41"/>
      <c r="I163" s="41"/>
      <c r="J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15"/>
      <c r="AQ163" s="41"/>
      <c r="AR163" s="41"/>
      <c r="AS163" s="41"/>
      <c r="AT163" s="41"/>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c r="BS163" s="41"/>
      <c r="BT163" s="41"/>
      <c r="BU163" s="41"/>
      <c r="BV163" s="41"/>
      <c r="BW163" s="41"/>
      <c r="BX163" s="41"/>
      <c r="BY163" s="41"/>
      <c r="BZ163" s="41"/>
      <c r="CA163" s="41"/>
      <c r="CB163" s="41"/>
      <c r="CC163" s="41"/>
      <c r="CD163" s="41"/>
      <c r="CE163" s="41"/>
      <c r="CF163" s="41"/>
      <c r="CG163" s="41"/>
      <c r="CH163" s="41"/>
      <c r="CI163" s="41"/>
      <c r="CJ163" s="41"/>
      <c r="CK163" s="41"/>
      <c r="CL163" s="41"/>
      <c r="CM163" s="41"/>
      <c r="CN163" s="41"/>
      <c r="CO163" s="41"/>
      <c r="CP163" s="41"/>
      <c r="CQ163" s="41"/>
      <c r="CR163" s="41"/>
      <c r="CS163" s="41"/>
      <c r="CT163" s="41"/>
      <c r="CU163" s="41"/>
    </row>
  </sheetData>
  <autoFilter ref="A1:CT13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1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3" activeCellId="0" sqref="B23"/>
    </sheetView>
  </sheetViews>
  <sheetFormatPr defaultColWidth="18.88671875" defaultRowHeight="14.25" customHeight="true" zeroHeight="false" outlineLevelRow="0" outlineLevelCol="0"/>
  <cols>
    <col collapsed="false" customWidth="true" hidden="false" outlineLevel="0" max="2" min="1" style="0" width="13"/>
    <col collapsed="false" customWidth="true" hidden="false" outlineLevel="0" max="3" min="3" style="15" width="20.56"/>
    <col collapsed="false" customWidth="true" hidden="false" outlineLevel="0" max="41" min="4" style="0" width="13"/>
    <col collapsed="false" customWidth="true" hidden="false" outlineLevel="0" max="42" min="42" style="0" width="18"/>
    <col collapsed="false" customWidth="true" hidden="false" outlineLevel="0" max="98" min="43" style="0" width="13"/>
  </cols>
  <sheetData>
    <row r="1" customFormat="false" ht="15" hidden="false" customHeight="true" outlineLevel="0" collapsed="false">
      <c r="A1" s="66" t="s">
        <v>7</v>
      </c>
      <c r="B1" s="66" t="s">
        <v>8</v>
      </c>
      <c r="C1" s="66" t="s">
        <v>9</v>
      </c>
      <c r="D1" s="66" t="s">
        <v>10</v>
      </c>
      <c r="E1" s="66" t="s">
        <v>11</v>
      </c>
      <c r="F1" s="66" t="s">
        <v>12</v>
      </c>
      <c r="G1" s="66" t="s">
        <v>13</v>
      </c>
      <c r="H1" s="66" t="s">
        <v>14</v>
      </c>
      <c r="I1" s="66" t="s">
        <v>15</v>
      </c>
      <c r="J1" s="66" t="s">
        <v>16</v>
      </c>
      <c r="K1" s="5" t="s">
        <v>17</v>
      </c>
      <c r="L1" s="5" t="s">
        <v>18</v>
      </c>
      <c r="M1" s="66" t="s">
        <v>19</v>
      </c>
      <c r="N1" s="66" t="s">
        <v>20</v>
      </c>
      <c r="O1" s="66" t="s">
        <v>21</v>
      </c>
      <c r="P1" s="66" t="s">
        <v>22</v>
      </c>
      <c r="Q1" s="66" t="s">
        <v>23</v>
      </c>
      <c r="R1" s="66" t="s">
        <v>24</v>
      </c>
      <c r="S1" s="66" t="s">
        <v>25</v>
      </c>
      <c r="T1" s="66" t="s">
        <v>26</v>
      </c>
      <c r="U1" s="66" t="s">
        <v>27</v>
      </c>
      <c r="V1" s="66" t="s">
        <v>28</v>
      </c>
      <c r="W1" s="66" t="s">
        <v>29</v>
      </c>
      <c r="X1" s="66" t="s">
        <v>30</v>
      </c>
      <c r="Y1" s="66" t="s">
        <v>31</v>
      </c>
      <c r="Z1" s="66" t="s">
        <v>32</v>
      </c>
      <c r="AA1" s="66" t="s">
        <v>33</v>
      </c>
      <c r="AB1" s="66" t="s">
        <v>34</v>
      </c>
      <c r="AC1" s="66" t="s">
        <v>35</v>
      </c>
      <c r="AD1" s="66" t="s">
        <v>36</v>
      </c>
      <c r="AE1" s="66" t="s">
        <v>37</v>
      </c>
      <c r="AF1" s="66" t="s">
        <v>38</v>
      </c>
      <c r="AG1" s="66" t="s">
        <v>39</v>
      </c>
      <c r="AH1" s="66" t="s">
        <v>40</v>
      </c>
      <c r="AI1" s="67" t="s">
        <v>41</v>
      </c>
      <c r="AJ1" s="67" t="s">
        <v>42</v>
      </c>
      <c r="AK1" s="66" t="s">
        <v>43</v>
      </c>
      <c r="AL1" s="66" t="s">
        <v>44</v>
      </c>
      <c r="AM1" s="66" t="s">
        <v>45</v>
      </c>
      <c r="AN1" s="66" t="s">
        <v>46</v>
      </c>
      <c r="AO1" s="66" t="s">
        <v>47</v>
      </c>
      <c r="AP1" s="7" t="s">
        <v>48</v>
      </c>
      <c r="AQ1" s="66" t="s">
        <v>49</v>
      </c>
      <c r="AR1" s="66" t="s">
        <v>50</v>
      </c>
      <c r="AS1" s="66" t="s">
        <v>51</v>
      </c>
      <c r="AT1" s="68" t="s">
        <v>52</v>
      </c>
      <c r="AU1" s="66" t="s">
        <v>53</v>
      </c>
      <c r="AV1" s="66" t="s">
        <v>54</v>
      </c>
      <c r="AW1" s="34" t="s">
        <v>55</v>
      </c>
      <c r="AX1" s="34" t="s">
        <v>56</v>
      </c>
      <c r="AY1" s="34" t="s">
        <v>57</v>
      </c>
      <c r="AZ1" s="34" t="s">
        <v>58</v>
      </c>
      <c r="BA1" s="34" t="s">
        <v>59</v>
      </c>
      <c r="BB1" s="34" t="s">
        <v>60</v>
      </c>
      <c r="BC1" s="34" t="s">
        <v>61</v>
      </c>
      <c r="BD1" s="34" t="s">
        <v>62</v>
      </c>
      <c r="BE1" s="34" t="s">
        <v>63</v>
      </c>
      <c r="BF1" s="34" t="s">
        <v>64</v>
      </c>
      <c r="BG1" s="34" t="s">
        <v>65</v>
      </c>
      <c r="BH1" s="34" t="s">
        <v>66</v>
      </c>
      <c r="BI1" s="34" t="s">
        <v>67</v>
      </c>
      <c r="BJ1" s="34" t="s">
        <v>68</v>
      </c>
      <c r="BK1" s="34" t="s">
        <v>69</v>
      </c>
      <c r="BL1" s="34" t="s">
        <v>70</v>
      </c>
      <c r="BM1" s="34" t="s">
        <v>71</v>
      </c>
      <c r="BN1" s="34" t="s">
        <v>72</v>
      </c>
      <c r="BO1" s="34" t="s">
        <v>73</v>
      </c>
      <c r="BP1" s="34" t="s">
        <v>74</v>
      </c>
      <c r="BQ1" s="34" t="s">
        <v>75</v>
      </c>
      <c r="BR1" s="34" t="s">
        <v>76</v>
      </c>
      <c r="BS1" s="34" t="s">
        <v>77</v>
      </c>
      <c r="BT1" s="68" t="s">
        <v>78</v>
      </c>
      <c r="BU1" s="68" t="s">
        <v>79</v>
      </c>
      <c r="BV1" s="68" t="s">
        <v>80</v>
      </c>
      <c r="BW1" s="68" t="s">
        <v>81</v>
      </c>
      <c r="BX1" s="68" t="s">
        <v>82</v>
      </c>
      <c r="BY1" s="68" t="s">
        <v>83</v>
      </c>
      <c r="BZ1" s="68" t="s">
        <v>84</v>
      </c>
      <c r="CA1" s="68" t="s">
        <v>85</v>
      </c>
      <c r="CB1" s="68" t="s">
        <v>86</v>
      </c>
      <c r="CC1" s="68" t="s">
        <v>87</v>
      </c>
      <c r="CD1" s="68" t="s">
        <v>88</v>
      </c>
      <c r="CE1" s="68" t="s">
        <v>89</v>
      </c>
      <c r="CF1" s="68" t="s">
        <v>90</v>
      </c>
      <c r="CG1" s="68" t="s">
        <v>91</v>
      </c>
      <c r="CH1" s="68" t="s">
        <v>92</v>
      </c>
      <c r="CI1" s="68" t="s">
        <v>93</v>
      </c>
      <c r="CJ1" s="68" t="s">
        <v>94</v>
      </c>
      <c r="CK1" s="68" t="s">
        <v>95</v>
      </c>
      <c r="CL1" s="68" t="s">
        <v>96</v>
      </c>
      <c r="CM1" s="68" t="s">
        <v>97</v>
      </c>
      <c r="CN1" s="68" t="s">
        <v>98</v>
      </c>
      <c r="CO1" s="68" t="s">
        <v>99</v>
      </c>
      <c r="CP1" s="68" t="s">
        <v>100</v>
      </c>
      <c r="CQ1" s="68" t="s">
        <v>101</v>
      </c>
      <c r="CR1" s="68" t="s">
        <v>102</v>
      </c>
      <c r="CS1" s="68" t="s">
        <v>103</v>
      </c>
      <c r="CT1" s="68" t="s">
        <v>104</v>
      </c>
      <c r="CU1" s="69"/>
      <c r="CV1" s="15"/>
    </row>
    <row r="2" customFormat="false" ht="15" hidden="false" customHeight="true" outlineLevel="0" collapsed="false">
      <c r="A2" s="58" t="s">
        <v>7051</v>
      </c>
      <c r="B2" s="59" t="s">
        <v>7052</v>
      </c>
      <c r="C2" s="59"/>
      <c r="D2" s="59" t="s">
        <v>7053</v>
      </c>
      <c r="E2" s="59" t="s">
        <v>5925</v>
      </c>
      <c r="F2" s="59"/>
      <c r="G2" s="59"/>
      <c r="H2" s="59"/>
      <c r="I2" s="59"/>
      <c r="J2" s="59"/>
      <c r="K2" s="15"/>
      <c r="L2" s="15"/>
      <c r="M2" s="59"/>
      <c r="N2" s="59"/>
      <c r="O2" s="59"/>
      <c r="P2" s="59"/>
      <c r="Q2" s="59"/>
      <c r="R2" s="58"/>
      <c r="S2" s="59"/>
      <c r="T2" s="59"/>
      <c r="U2" s="59"/>
      <c r="V2" s="59"/>
      <c r="W2" s="59"/>
      <c r="X2" s="59"/>
      <c r="Y2" s="59"/>
      <c r="Z2" s="45"/>
      <c r="AA2" s="45"/>
      <c r="AB2" s="59"/>
      <c r="AC2" s="45"/>
      <c r="AD2" s="45"/>
      <c r="AE2" s="45"/>
      <c r="AF2" s="59"/>
      <c r="AG2" s="45"/>
      <c r="AH2" s="45"/>
      <c r="AI2" s="59"/>
      <c r="AJ2" s="45"/>
      <c r="AK2" s="59"/>
      <c r="AL2" s="59"/>
      <c r="AM2" s="59"/>
      <c r="AN2" s="45"/>
      <c r="AO2" s="59"/>
      <c r="AP2" s="15"/>
      <c r="AQ2" s="59"/>
      <c r="AR2" s="61"/>
      <c r="AS2" s="59"/>
      <c r="AT2" s="45"/>
      <c r="AU2" s="59"/>
      <c r="AV2" s="59"/>
      <c r="AW2" s="45"/>
      <c r="AX2" s="45"/>
      <c r="AY2" s="61"/>
      <c r="AZ2" s="61"/>
      <c r="BA2" s="70" t="n">
        <v>0</v>
      </c>
      <c r="BB2" s="45"/>
      <c r="BC2" s="45"/>
      <c r="BD2" s="45"/>
      <c r="BE2" s="45"/>
      <c r="BF2" s="45"/>
      <c r="BG2" s="59"/>
      <c r="BH2" s="71"/>
      <c r="BI2" s="59"/>
      <c r="BJ2" s="59"/>
      <c r="BK2" s="45"/>
      <c r="BL2" s="59"/>
      <c r="BM2" s="59"/>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1"/>
    </row>
    <row r="3" customFormat="false" ht="15" hidden="false" customHeight="true" outlineLevel="0" collapsed="false">
      <c r="A3" s="58" t="n">
        <v>46294</v>
      </c>
      <c r="B3" s="59" t="s">
        <v>6668</v>
      </c>
      <c r="C3" s="59" t="s">
        <v>7054</v>
      </c>
      <c r="D3" s="59"/>
      <c r="E3" s="59" t="s">
        <v>114</v>
      </c>
      <c r="F3" s="59" t="s">
        <v>5709</v>
      </c>
      <c r="G3" s="59"/>
      <c r="H3" s="59"/>
      <c r="I3" s="59" t="s">
        <v>303</v>
      </c>
      <c r="J3" s="59" t="s">
        <v>114</v>
      </c>
      <c r="K3" s="15" t="s">
        <v>116</v>
      </c>
      <c r="L3" s="15" t="s">
        <v>117</v>
      </c>
      <c r="M3" s="59"/>
      <c r="N3" s="59"/>
      <c r="O3" s="59" t="s">
        <v>7055</v>
      </c>
      <c r="P3" s="59"/>
      <c r="Q3" s="59"/>
      <c r="R3" s="58" t="n">
        <v>46293</v>
      </c>
      <c r="S3" s="59" t="s">
        <v>7056</v>
      </c>
      <c r="T3" s="59" t="s">
        <v>7057</v>
      </c>
      <c r="U3" s="59" t="s">
        <v>7058</v>
      </c>
      <c r="V3" s="59" t="s">
        <v>7059</v>
      </c>
      <c r="W3" s="59" t="s">
        <v>7060</v>
      </c>
      <c r="X3" s="59"/>
      <c r="Y3" s="59" t="s">
        <v>7061</v>
      </c>
      <c r="Z3" s="45" t="s">
        <v>1649</v>
      </c>
      <c r="AA3" s="45"/>
      <c r="AB3" s="59"/>
      <c r="AC3" s="45"/>
      <c r="AD3" s="45" t="n">
        <v>25500</v>
      </c>
      <c r="AE3" s="45" t="n">
        <v>54</v>
      </c>
      <c r="AF3" s="59" t="n">
        <v>1</v>
      </c>
      <c r="AG3" s="45"/>
      <c r="AH3" s="45"/>
      <c r="AI3" s="59"/>
      <c r="AJ3" s="45"/>
      <c r="AK3" s="59" t="s">
        <v>6717</v>
      </c>
      <c r="AL3" s="59" t="s">
        <v>2261</v>
      </c>
      <c r="AM3" s="59" t="s">
        <v>7062</v>
      </c>
      <c r="AN3" s="45"/>
      <c r="AO3" s="59" t="n">
        <v>1</v>
      </c>
      <c r="AP3" s="15" t="s">
        <v>112</v>
      </c>
      <c r="AQ3" s="59" t="s">
        <v>7063</v>
      </c>
      <c r="AR3" s="61" t="n">
        <v>0.368055555555556</v>
      </c>
      <c r="AS3" s="59" t="s">
        <v>7064</v>
      </c>
      <c r="AT3" s="45"/>
      <c r="AU3" s="59" t="s">
        <v>7065</v>
      </c>
      <c r="AV3" s="59" t="s">
        <v>5726</v>
      </c>
      <c r="AW3" s="45"/>
      <c r="AX3" s="45" t="n">
        <v>3</v>
      </c>
      <c r="AY3" s="61" t="n">
        <v>0.565277777777778</v>
      </c>
      <c r="AZ3" s="61" t="n">
        <v>0.6125</v>
      </c>
      <c r="BA3" s="70" t="n">
        <v>0.0472222222222222</v>
      </c>
      <c r="BB3" s="45" t="s">
        <v>133</v>
      </c>
      <c r="BC3" s="45" t="s">
        <v>134</v>
      </c>
      <c r="BD3" s="45" t="s">
        <v>135</v>
      </c>
      <c r="BE3" s="45" t="s">
        <v>136</v>
      </c>
      <c r="BF3" s="45"/>
      <c r="BG3" s="59" t="s">
        <v>137</v>
      </c>
      <c r="BH3" s="71" t="s">
        <v>7066</v>
      </c>
      <c r="BI3" s="59" t="s">
        <v>139</v>
      </c>
      <c r="BJ3" s="59" t="s">
        <v>7067</v>
      </c>
      <c r="BK3" s="45"/>
      <c r="BL3" s="59" t="s">
        <v>208</v>
      </c>
      <c r="BM3" s="59" t="n">
        <v>-17.17</v>
      </c>
      <c r="BN3" s="45" t="s">
        <v>7068</v>
      </c>
      <c r="BO3" s="45" t="s">
        <v>446</v>
      </c>
      <c r="BP3" s="45" t="s">
        <v>7069</v>
      </c>
      <c r="BQ3" s="45"/>
      <c r="BR3" s="45" t="s">
        <v>139</v>
      </c>
      <c r="BS3" s="45" t="n">
        <v>49</v>
      </c>
      <c r="BT3" s="45" t="s">
        <v>7063</v>
      </c>
      <c r="BU3" s="45" t="s">
        <v>318</v>
      </c>
      <c r="BV3" s="45" t="s">
        <v>146</v>
      </c>
      <c r="BW3" s="45" t="s">
        <v>146</v>
      </c>
      <c r="BX3" s="45" t="s">
        <v>7070</v>
      </c>
      <c r="BY3" s="45"/>
      <c r="BZ3" s="45" t="s">
        <v>145</v>
      </c>
      <c r="CA3" s="45"/>
      <c r="CB3" s="45"/>
      <c r="CC3" s="45" t="n">
        <v>40</v>
      </c>
      <c r="CD3" s="45" t="n">
        <v>400</v>
      </c>
      <c r="CE3" s="45" t="n">
        <v>0</v>
      </c>
      <c r="CF3" s="45" t="n">
        <v>0</v>
      </c>
      <c r="CG3" s="45" t="n">
        <v>0</v>
      </c>
      <c r="CH3" s="45" t="n">
        <v>2</v>
      </c>
      <c r="CI3" s="45" t="n">
        <v>0</v>
      </c>
      <c r="CJ3" s="45" t="n">
        <v>0</v>
      </c>
      <c r="CK3" s="45" t="n">
        <v>0</v>
      </c>
      <c r="CL3" s="45" t="n">
        <v>0</v>
      </c>
      <c r="CM3" s="45" t="s">
        <v>7071</v>
      </c>
      <c r="CN3" s="45" t="s">
        <v>7064</v>
      </c>
      <c r="CO3" s="45" t="s">
        <v>6717</v>
      </c>
      <c r="CP3" s="45" t="n">
        <v>3</v>
      </c>
      <c r="CQ3" s="45" t="n">
        <v>0</v>
      </c>
      <c r="CR3" s="45" t="n">
        <v>2</v>
      </c>
      <c r="CS3" s="45"/>
      <c r="CT3" s="45"/>
      <c r="CU3" s="42"/>
    </row>
    <row r="4" customFormat="false" ht="15" hidden="false" customHeight="true" outlineLevel="0" collapsed="false">
      <c r="A4" s="58" t="n">
        <v>46294</v>
      </c>
      <c r="B4" s="59" t="s">
        <v>6880</v>
      </c>
      <c r="C4" s="59" t="s">
        <v>7072</v>
      </c>
      <c r="D4" s="59"/>
      <c r="E4" s="59" t="s">
        <v>114</v>
      </c>
      <c r="F4" s="59" t="s">
        <v>5709</v>
      </c>
      <c r="G4" s="59"/>
      <c r="H4" s="59"/>
      <c r="I4" s="59" t="s">
        <v>190</v>
      </c>
      <c r="J4" s="59" t="s">
        <v>114</v>
      </c>
      <c r="K4" s="15" t="s">
        <v>116</v>
      </c>
      <c r="L4" s="15" t="s">
        <v>117</v>
      </c>
      <c r="M4" s="59"/>
      <c r="N4" s="59"/>
      <c r="O4" s="59" t="s">
        <v>7073</v>
      </c>
      <c r="P4" s="59"/>
      <c r="Q4" s="59"/>
      <c r="R4" s="58" t="n">
        <v>46292</v>
      </c>
      <c r="S4" s="59" t="s">
        <v>7074</v>
      </c>
      <c r="T4" s="59" t="s">
        <v>7075</v>
      </c>
      <c r="U4" s="59" t="s">
        <v>7076</v>
      </c>
      <c r="V4" s="59" t="s">
        <v>7059</v>
      </c>
      <c r="W4" s="59" t="s">
        <v>7077</v>
      </c>
      <c r="X4" s="59"/>
      <c r="Y4" s="59" t="s">
        <v>7078</v>
      </c>
      <c r="Z4" s="45" t="s">
        <v>7079</v>
      </c>
      <c r="AA4" s="45"/>
      <c r="AB4" s="59"/>
      <c r="AC4" s="45"/>
      <c r="AD4" s="45" t="n">
        <v>33500</v>
      </c>
      <c r="AE4" s="45" t="n">
        <v>150</v>
      </c>
      <c r="AF4" s="59" t="n">
        <v>2</v>
      </c>
      <c r="AG4" s="45"/>
      <c r="AH4" s="45" t="s">
        <v>220</v>
      </c>
      <c r="AI4" s="59"/>
      <c r="AJ4" s="45"/>
      <c r="AK4" s="59" t="s">
        <v>6717</v>
      </c>
      <c r="AL4" s="59" t="s">
        <v>2195</v>
      </c>
      <c r="AM4" s="59" t="s">
        <v>7062</v>
      </c>
      <c r="AN4" s="45"/>
      <c r="AO4" s="59" t="n">
        <v>1</v>
      </c>
      <c r="AP4" s="15" t="s">
        <v>112</v>
      </c>
      <c r="AQ4" s="59" t="s">
        <v>7063</v>
      </c>
      <c r="AR4" s="61" t="n">
        <v>0.368055555555556</v>
      </c>
      <c r="AS4" s="59" t="s">
        <v>7064</v>
      </c>
      <c r="AT4" s="45"/>
      <c r="AU4" s="59" t="s">
        <v>7065</v>
      </c>
      <c r="AV4" s="59" t="s">
        <v>5726</v>
      </c>
      <c r="AW4" s="45"/>
      <c r="AX4" s="45" t="n">
        <v>2</v>
      </c>
      <c r="AY4" s="61" t="n">
        <v>0.494444444444445</v>
      </c>
      <c r="AZ4" s="61" t="n">
        <v>0.498611111111111</v>
      </c>
      <c r="BA4" s="70" t="n">
        <v>0.00416666666666667</v>
      </c>
      <c r="BB4" s="45" t="s">
        <v>133</v>
      </c>
      <c r="BC4" s="45" t="s">
        <v>134</v>
      </c>
      <c r="BD4" s="45" t="s">
        <v>204</v>
      </c>
      <c r="BE4" s="45" t="s">
        <v>7080</v>
      </c>
      <c r="BF4" s="45"/>
      <c r="BG4" s="59" t="s">
        <v>300</v>
      </c>
      <c r="BH4" s="71" t="s">
        <v>7066</v>
      </c>
      <c r="BI4" s="59" t="s">
        <v>139</v>
      </c>
      <c r="BJ4" s="59" t="s">
        <v>7081</v>
      </c>
      <c r="BK4" s="45"/>
      <c r="BL4" s="59" t="s">
        <v>208</v>
      </c>
      <c r="BM4" s="59" t="s">
        <v>208</v>
      </c>
      <c r="BN4" s="45"/>
      <c r="BO4" s="45"/>
      <c r="BP4" s="45"/>
      <c r="BQ4" s="45"/>
      <c r="BR4" s="45"/>
      <c r="BS4" s="45"/>
      <c r="BT4" s="45"/>
      <c r="BU4" s="45"/>
      <c r="BV4" s="45"/>
      <c r="BW4" s="45"/>
      <c r="BX4" s="45"/>
      <c r="BY4" s="45"/>
      <c r="BZ4" s="45"/>
      <c r="CA4" s="45"/>
      <c r="CB4" s="45"/>
      <c r="CC4" s="45"/>
      <c r="CD4" s="45"/>
      <c r="CE4" s="45"/>
      <c r="CF4" s="45"/>
      <c r="CG4" s="45"/>
      <c r="CH4" s="45"/>
      <c r="CI4" s="45"/>
      <c r="CJ4" s="45"/>
      <c r="CK4" s="45"/>
      <c r="CL4" s="45"/>
      <c r="CM4" s="45"/>
      <c r="CN4" s="45"/>
      <c r="CO4" s="45"/>
      <c r="CP4" s="45"/>
      <c r="CQ4" s="45"/>
      <c r="CR4" s="45"/>
      <c r="CS4" s="45"/>
      <c r="CT4" s="45"/>
      <c r="CU4" s="45"/>
      <c r="CV4" s="15"/>
    </row>
    <row r="5" customFormat="false" ht="15" hidden="false" customHeight="true" outlineLevel="0" collapsed="false">
      <c r="A5" s="58" t="n">
        <v>46294</v>
      </c>
      <c r="B5" s="59" t="s">
        <v>7082</v>
      </c>
      <c r="C5" s="59" t="s">
        <v>7083</v>
      </c>
      <c r="D5" s="59"/>
      <c r="E5" s="59" t="s">
        <v>497</v>
      </c>
      <c r="F5" s="59" t="s">
        <v>5709</v>
      </c>
      <c r="G5" s="59"/>
      <c r="H5" s="59" t="s">
        <v>7084</v>
      </c>
      <c r="I5" s="59" t="s">
        <v>165</v>
      </c>
      <c r="J5" s="59" t="s">
        <v>5711</v>
      </c>
      <c r="K5" s="15" t="s">
        <v>167</v>
      </c>
      <c r="L5" s="15" t="s">
        <v>168</v>
      </c>
      <c r="M5" s="59" t="s">
        <v>169</v>
      </c>
      <c r="N5" s="59" t="s">
        <v>170</v>
      </c>
      <c r="O5" s="59" t="s">
        <v>7085</v>
      </c>
      <c r="P5" s="59" t="s">
        <v>172</v>
      </c>
      <c r="Q5" s="59" t="s">
        <v>7086</v>
      </c>
      <c r="R5" s="58" t="n">
        <v>46293</v>
      </c>
      <c r="S5" s="59" t="s">
        <v>7087</v>
      </c>
      <c r="T5" s="59" t="s">
        <v>7088</v>
      </c>
      <c r="U5" s="59" t="s">
        <v>7089</v>
      </c>
      <c r="V5" s="59" t="s">
        <v>7059</v>
      </c>
      <c r="W5" s="59" t="s">
        <v>7090</v>
      </c>
      <c r="X5" s="59" t="s">
        <v>7091</v>
      </c>
      <c r="Y5" s="59" t="s">
        <v>7092</v>
      </c>
      <c r="Z5" s="45"/>
      <c r="AA5" s="45"/>
      <c r="AB5" s="59" t="s">
        <v>5843</v>
      </c>
      <c r="AC5" s="45"/>
      <c r="AD5" s="45"/>
      <c r="AE5" s="45"/>
      <c r="AF5" s="59" t="n">
        <v>3</v>
      </c>
      <c r="AG5" s="45"/>
      <c r="AH5" s="45"/>
      <c r="AI5" s="59" t="s">
        <v>5886</v>
      </c>
      <c r="AJ5" s="45"/>
      <c r="AK5" s="59" t="s">
        <v>6717</v>
      </c>
      <c r="AL5" s="59" t="s">
        <v>2195</v>
      </c>
      <c r="AM5" s="59" t="s">
        <v>7062</v>
      </c>
      <c r="AN5" s="45"/>
      <c r="AO5" s="59" t="n">
        <v>1</v>
      </c>
      <c r="AP5" s="15" t="s">
        <v>112</v>
      </c>
      <c r="AQ5" s="59" t="s">
        <v>7063</v>
      </c>
      <c r="AR5" s="61" t="n">
        <v>0.368055555555556</v>
      </c>
      <c r="AS5" s="59" t="s">
        <v>7064</v>
      </c>
      <c r="AT5" s="45"/>
      <c r="AU5" s="59" t="s">
        <v>7065</v>
      </c>
      <c r="AV5" s="59" t="s">
        <v>5726</v>
      </c>
      <c r="AW5" s="45"/>
      <c r="AX5" s="45"/>
      <c r="AY5" s="61" t="n">
        <v>0.4125</v>
      </c>
      <c r="AZ5" s="61" t="n">
        <v>0.4125</v>
      </c>
      <c r="BA5" s="70" t="n">
        <v>0</v>
      </c>
      <c r="BB5" s="45"/>
      <c r="BC5" s="45"/>
      <c r="BD5" s="45"/>
      <c r="BE5" s="45"/>
      <c r="BF5" s="45"/>
      <c r="BG5" s="59" t="s">
        <v>222</v>
      </c>
      <c r="BH5" s="71" t="s">
        <v>7066</v>
      </c>
      <c r="BI5" s="59" t="s">
        <v>139</v>
      </c>
      <c r="BJ5" s="59" t="s">
        <v>7093</v>
      </c>
      <c r="BK5" s="45"/>
      <c r="BL5" s="59" t="s">
        <v>208</v>
      </c>
      <c r="BM5" s="59" t="s">
        <v>208</v>
      </c>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4"/>
      <c r="CV5" s="15"/>
    </row>
    <row r="6" customFormat="false" ht="15" hidden="false" customHeight="true" outlineLevel="0" collapsed="false">
      <c r="A6" s="58" t="n">
        <v>46294</v>
      </c>
      <c r="B6" s="59" t="s">
        <v>7082</v>
      </c>
      <c r="C6" s="59" t="s">
        <v>7094</v>
      </c>
      <c r="D6" s="59"/>
      <c r="E6" s="59" t="s">
        <v>225</v>
      </c>
      <c r="F6" s="59" t="s">
        <v>5709</v>
      </c>
      <c r="G6" s="59" t="n">
        <v>2</v>
      </c>
      <c r="H6" s="59" t="s">
        <v>7095</v>
      </c>
      <c r="I6" s="59" t="s">
        <v>1871</v>
      </c>
      <c r="J6" s="59" t="s">
        <v>5790</v>
      </c>
      <c r="K6" s="15" t="s">
        <v>167</v>
      </c>
      <c r="L6" s="15" t="s">
        <v>414</v>
      </c>
      <c r="M6" s="59" t="s">
        <v>169</v>
      </c>
      <c r="N6" s="59" t="s">
        <v>170</v>
      </c>
      <c r="O6" s="59" t="s">
        <v>7096</v>
      </c>
      <c r="P6" s="59" t="s">
        <v>252</v>
      </c>
      <c r="Q6" s="59" t="s">
        <v>7097</v>
      </c>
      <c r="R6" s="58" t="n">
        <v>46293</v>
      </c>
      <c r="S6" s="59" t="s">
        <v>7098</v>
      </c>
      <c r="T6" s="59" t="s">
        <v>7099</v>
      </c>
      <c r="U6" s="59" t="s">
        <v>7100</v>
      </c>
      <c r="V6" s="59" t="s">
        <v>7059</v>
      </c>
      <c r="W6" s="59" t="s">
        <v>7101</v>
      </c>
      <c r="X6" s="59" t="s">
        <v>7102</v>
      </c>
      <c r="Y6" s="59" t="s">
        <v>7103</v>
      </c>
      <c r="Z6" s="45"/>
      <c r="AA6" s="45" t="n">
        <v>0.348877314814815</v>
      </c>
      <c r="AB6" s="59"/>
      <c r="AC6" s="45"/>
      <c r="AD6" s="45"/>
      <c r="AE6" s="45"/>
      <c r="AF6" s="59" t="n">
        <v>0.350960648148148</v>
      </c>
      <c r="AG6" s="45" t="s">
        <v>5784</v>
      </c>
      <c r="AH6" s="45"/>
      <c r="AI6" s="59"/>
      <c r="AJ6" s="45"/>
      <c r="AK6" s="59" t="s">
        <v>6717</v>
      </c>
      <c r="AL6" s="59" t="s">
        <v>2195</v>
      </c>
      <c r="AM6" s="59" t="s">
        <v>7062</v>
      </c>
      <c r="AN6" s="45"/>
      <c r="AO6" s="59" t="n">
        <v>1</v>
      </c>
      <c r="AP6" s="15" t="s">
        <v>112</v>
      </c>
      <c r="AQ6" s="59" t="s">
        <v>7063</v>
      </c>
      <c r="AR6" s="61" t="n">
        <v>0.368055555555556</v>
      </c>
      <c r="AS6" s="59" t="s">
        <v>7064</v>
      </c>
      <c r="AT6" s="45"/>
      <c r="AU6" s="59" t="s">
        <v>7065</v>
      </c>
      <c r="AV6" s="59" t="s">
        <v>5726</v>
      </c>
      <c r="AW6" s="45"/>
      <c r="AX6" s="45" t="n">
        <v>1</v>
      </c>
      <c r="AY6" s="61" t="n">
        <v>0.435416666666667</v>
      </c>
      <c r="AZ6" s="61" t="n">
        <v>0.449305555555556</v>
      </c>
      <c r="BA6" s="70" t="n">
        <v>0.0138888888888889</v>
      </c>
      <c r="BB6" s="45" t="s">
        <v>106</v>
      </c>
      <c r="BC6" s="45" t="s">
        <v>457</v>
      </c>
      <c r="BD6" s="45" t="s">
        <v>497</v>
      </c>
      <c r="BE6" s="45" t="s">
        <v>725</v>
      </c>
      <c r="BF6" s="45" t="s">
        <v>754</v>
      </c>
      <c r="BG6" s="59" t="s">
        <v>137</v>
      </c>
      <c r="BH6" s="71" t="s">
        <v>7066</v>
      </c>
      <c r="BI6" s="59" t="s">
        <v>139</v>
      </c>
      <c r="BJ6" s="59" t="s">
        <v>7104</v>
      </c>
      <c r="BK6" s="45"/>
      <c r="BL6" s="59" t="s">
        <v>208</v>
      </c>
      <c r="BM6" s="59" t="n">
        <v>-22.15</v>
      </c>
      <c r="BN6" s="45"/>
      <c r="BO6" s="45"/>
      <c r="BP6" s="45"/>
      <c r="BQ6" s="45"/>
      <c r="BR6" s="45"/>
      <c r="BS6" s="45"/>
      <c r="BT6" s="45" t="s">
        <v>7063</v>
      </c>
      <c r="BU6" s="45" t="s">
        <v>439</v>
      </c>
      <c r="BV6" s="45" t="s">
        <v>7105</v>
      </c>
      <c r="BW6" s="45" t="s">
        <v>146</v>
      </c>
      <c r="BX6" s="45" t="s">
        <v>7106</v>
      </c>
      <c r="BY6" s="45"/>
      <c r="BZ6" s="45" t="s">
        <v>208</v>
      </c>
      <c r="CA6" s="45"/>
      <c r="CB6" s="45"/>
      <c r="CC6" s="45" t="n">
        <v>0</v>
      </c>
      <c r="CD6" s="45" t="n">
        <v>0</v>
      </c>
      <c r="CE6" s="45" t="n">
        <v>0</v>
      </c>
      <c r="CF6" s="45" t="n">
        <v>0</v>
      </c>
      <c r="CG6" s="45" t="n">
        <v>0</v>
      </c>
      <c r="CH6" s="45" t="n">
        <v>0</v>
      </c>
      <c r="CI6" s="45" t="n">
        <v>0</v>
      </c>
      <c r="CJ6" s="45" t="n">
        <v>0</v>
      </c>
      <c r="CK6" s="45" t="n">
        <v>1</v>
      </c>
      <c r="CL6" s="45" t="n">
        <v>0</v>
      </c>
      <c r="CM6" s="45" t="s">
        <v>7107</v>
      </c>
      <c r="CN6" s="45" t="s">
        <v>7064</v>
      </c>
      <c r="CO6" s="45" t="s">
        <v>6717</v>
      </c>
      <c r="CP6" s="45" t="n">
        <v>0</v>
      </c>
      <c r="CQ6" s="45" t="n">
        <v>0</v>
      </c>
      <c r="CR6" s="45" t="n">
        <v>0</v>
      </c>
      <c r="CS6" s="45"/>
      <c r="CT6" s="45"/>
      <c r="CU6" s="44"/>
      <c r="CV6" s="15"/>
    </row>
    <row r="7" customFormat="false" ht="15" hidden="false" customHeight="true" outlineLevel="0" collapsed="false">
      <c r="A7" s="58" t="n">
        <v>46294</v>
      </c>
      <c r="B7" s="59" t="s">
        <v>5847</v>
      </c>
      <c r="C7" s="59" t="s">
        <v>7108</v>
      </c>
      <c r="D7" s="59"/>
      <c r="E7" s="59" t="s">
        <v>391</v>
      </c>
      <c r="F7" s="59" t="s">
        <v>5709</v>
      </c>
      <c r="G7" s="59"/>
      <c r="H7" s="59" t="s">
        <v>7109</v>
      </c>
      <c r="I7" s="59" t="s">
        <v>165</v>
      </c>
      <c r="J7" s="59" t="s">
        <v>5711</v>
      </c>
      <c r="K7" s="15" t="s">
        <v>167</v>
      </c>
      <c r="L7" s="15" t="s">
        <v>168</v>
      </c>
      <c r="M7" s="59" t="s">
        <v>169</v>
      </c>
      <c r="N7" s="59" t="s">
        <v>170</v>
      </c>
      <c r="O7" s="59" t="s">
        <v>7110</v>
      </c>
      <c r="P7" s="59" t="s">
        <v>286</v>
      </c>
      <c r="Q7" s="59" t="s">
        <v>7111</v>
      </c>
      <c r="R7" s="58" t="n">
        <v>46293</v>
      </c>
      <c r="S7" s="59" t="s">
        <v>7112</v>
      </c>
      <c r="T7" s="59" t="s">
        <v>7113</v>
      </c>
      <c r="U7" s="59" t="s">
        <v>7114</v>
      </c>
      <c r="V7" s="59" t="s">
        <v>7059</v>
      </c>
      <c r="W7" s="59" t="s">
        <v>7115</v>
      </c>
      <c r="X7" s="59" t="s">
        <v>7116</v>
      </c>
      <c r="Y7" s="59" t="s">
        <v>7117</v>
      </c>
      <c r="Z7" s="45"/>
      <c r="AA7" s="45" t="n">
        <v>0.60787037037037</v>
      </c>
      <c r="AB7" s="59"/>
      <c r="AC7" s="45"/>
      <c r="AD7" s="45"/>
      <c r="AE7" s="45"/>
      <c r="AF7" s="59" t="n">
        <v>0.60787037037037</v>
      </c>
      <c r="AG7" s="45" t="s">
        <v>5844</v>
      </c>
      <c r="AH7" s="45"/>
      <c r="AI7" s="59"/>
      <c r="AJ7" s="45"/>
      <c r="AK7" s="59" t="s">
        <v>6717</v>
      </c>
      <c r="AL7" s="59" t="s">
        <v>2195</v>
      </c>
      <c r="AM7" s="59" t="s">
        <v>7062</v>
      </c>
      <c r="AN7" s="45"/>
      <c r="AO7" s="59" t="n">
        <v>1</v>
      </c>
      <c r="AP7" s="15" t="s">
        <v>112</v>
      </c>
      <c r="AQ7" s="59" t="s">
        <v>7063</v>
      </c>
      <c r="AR7" s="61" t="n">
        <v>0.368055555555556</v>
      </c>
      <c r="AS7" s="59" t="s">
        <v>7064</v>
      </c>
      <c r="AT7" s="45"/>
      <c r="AU7" s="59" t="s">
        <v>7065</v>
      </c>
      <c r="AV7" s="59" t="s">
        <v>5726</v>
      </c>
      <c r="AW7" s="45"/>
      <c r="AX7" s="45" t="n">
        <v>4</v>
      </c>
      <c r="AY7" s="61" t="n">
        <v>0.652777777777778</v>
      </c>
      <c r="AZ7" s="61" t="n">
        <v>0.659027777777778</v>
      </c>
      <c r="BA7" s="70" t="n">
        <v>0.00625</v>
      </c>
      <c r="BB7" s="45" t="s">
        <v>106</v>
      </c>
      <c r="BC7" s="45" t="s">
        <v>457</v>
      </c>
      <c r="BD7" s="45" t="s">
        <v>497</v>
      </c>
      <c r="BE7" s="45" t="s">
        <v>725</v>
      </c>
      <c r="BF7" s="45"/>
      <c r="BG7" s="59" t="s">
        <v>137</v>
      </c>
      <c r="BH7" s="71" t="s">
        <v>7066</v>
      </c>
      <c r="BI7" s="59" t="s">
        <v>139</v>
      </c>
      <c r="BJ7" s="59" t="s">
        <v>7118</v>
      </c>
      <c r="BK7" s="45"/>
      <c r="BL7" s="59" t="s">
        <v>208</v>
      </c>
      <c r="BM7" s="59" t="n">
        <v>-18.33</v>
      </c>
      <c r="BN7" s="45"/>
      <c r="BO7" s="45"/>
      <c r="BP7" s="45"/>
      <c r="BQ7" s="45"/>
      <c r="BR7" s="45"/>
      <c r="BS7" s="45"/>
      <c r="BT7" s="45" t="s">
        <v>7063</v>
      </c>
      <c r="BU7" s="45" t="s">
        <v>486</v>
      </c>
      <c r="BV7" s="45" t="s">
        <v>146</v>
      </c>
      <c r="BW7" s="45" t="s">
        <v>146</v>
      </c>
      <c r="BX7" s="45" t="s">
        <v>7119</v>
      </c>
      <c r="BY7" s="45"/>
      <c r="BZ7" s="45" t="s">
        <v>208</v>
      </c>
      <c r="CA7" s="45"/>
      <c r="CB7" s="45"/>
      <c r="CC7" s="45" t="n">
        <v>0</v>
      </c>
      <c r="CD7" s="45" t="n">
        <v>0</v>
      </c>
      <c r="CE7" s="45" t="n">
        <v>0</v>
      </c>
      <c r="CF7" s="45" t="n">
        <v>0</v>
      </c>
      <c r="CG7" s="45" t="n">
        <v>0</v>
      </c>
      <c r="CH7" s="45" t="n">
        <v>0</v>
      </c>
      <c r="CI7" s="45" t="n">
        <v>0</v>
      </c>
      <c r="CJ7" s="45" t="n">
        <v>0</v>
      </c>
      <c r="CK7" s="45" t="n">
        <v>1</v>
      </c>
      <c r="CL7" s="45" t="n">
        <v>0</v>
      </c>
      <c r="CM7" s="45" t="s">
        <v>7107</v>
      </c>
      <c r="CN7" s="45" t="s">
        <v>7064</v>
      </c>
      <c r="CO7" s="45" t="s">
        <v>6717</v>
      </c>
      <c r="CP7" s="45" t="n">
        <v>0</v>
      </c>
      <c r="CQ7" s="45" t="n">
        <v>0</v>
      </c>
      <c r="CR7" s="45" t="n">
        <v>0</v>
      </c>
      <c r="CS7" s="45"/>
      <c r="CT7" s="45"/>
      <c r="CU7" s="44"/>
      <c r="CV7" s="15"/>
    </row>
    <row r="8" customFormat="false" ht="15" hidden="false" customHeight="true" outlineLevel="0" collapsed="false">
      <c r="A8" s="58" t="n">
        <v>46294</v>
      </c>
      <c r="B8" s="59" t="s">
        <v>5847</v>
      </c>
      <c r="C8" s="59" t="s">
        <v>7120</v>
      </c>
      <c r="D8" s="59"/>
      <c r="E8" s="59" t="s">
        <v>497</v>
      </c>
      <c r="F8" s="59" t="s">
        <v>5709</v>
      </c>
      <c r="G8" s="59"/>
      <c r="H8" s="59" t="s">
        <v>7121</v>
      </c>
      <c r="I8" s="59" t="s">
        <v>277</v>
      </c>
      <c r="J8" s="59" t="s">
        <v>5736</v>
      </c>
      <c r="K8" s="15" t="s">
        <v>167</v>
      </c>
      <c r="L8" s="15" t="s">
        <v>168</v>
      </c>
      <c r="M8" s="59" t="s">
        <v>169</v>
      </c>
      <c r="N8" s="59" t="s">
        <v>170</v>
      </c>
      <c r="O8" s="59" t="s">
        <v>7122</v>
      </c>
      <c r="P8" s="59" t="s">
        <v>261</v>
      </c>
      <c r="Q8" s="59" t="s">
        <v>7123</v>
      </c>
      <c r="R8" s="58" t="n">
        <v>46294</v>
      </c>
      <c r="S8" s="59" t="s">
        <v>7124</v>
      </c>
      <c r="T8" s="59" t="s">
        <v>7125</v>
      </c>
      <c r="U8" s="59" t="s">
        <v>7126</v>
      </c>
      <c r="V8" s="59" t="s">
        <v>7059</v>
      </c>
      <c r="W8" s="59" t="s">
        <v>7127</v>
      </c>
      <c r="X8" s="59" t="s">
        <v>7128</v>
      </c>
      <c r="Y8" s="59" t="s">
        <v>7129</v>
      </c>
      <c r="Z8" s="45"/>
      <c r="AA8" s="45" t="n">
        <v>0.662384259259259</v>
      </c>
      <c r="AB8" s="59"/>
      <c r="AC8" s="45"/>
      <c r="AD8" s="45"/>
      <c r="AE8" s="45"/>
      <c r="AF8" s="59" t="n">
        <v>0.663773148148148</v>
      </c>
      <c r="AG8" s="45" t="s">
        <v>5784</v>
      </c>
      <c r="AH8" s="45"/>
      <c r="AI8" s="59"/>
      <c r="AJ8" s="45"/>
      <c r="AK8" s="59" t="s">
        <v>6717</v>
      </c>
      <c r="AL8" s="59" t="s">
        <v>2195</v>
      </c>
      <c r="AM8" s="59" t="s">
        <v>7062</v>
      </c>
      <c r="AN8" s="45"/>
      <c r="AO8" s="59" t="n">
        <v>1</v>
      </c>
      <c r="AP8" s="15" t="s">
        <v>112</v>
      </c>
      <c r="AQ8" s="59" t="s">
        <v>7063</v>
      </c>
      <c r="AR8" s="61" t="n">
        <v>0.368055555555556</v>
      </c>
      <c r="AS8" s="59" t="s">
        <v>7064</v>
      </c>
      <c r="AT8" s="45"/>
      <c r="AU8" s="59" t="s">
        <v>7065</v>
      </c>
      <c r="AV8" s="59" t="s">
        <v>5726</v>
      </c>
      <c r="AW8" s="45"/>
      <c r="AX8" s="45" t="n">
        <v>5</v>
      </c>
      <c r="AY8" s="61" t="n">
        <v>0.679166666666667</v>
      </c>
      <c r="AZ8" s="61" t="n">
        <v>0.683333333333333</v>
      </c>
      <c r="BA8" s="70" t="n">
        <v>0.00416666666666667</v>
      </c>
      <c r="BB8" s="45" t="s">
        <v>106</v>
      </c>
      <c r="BC8" s="45" t="s">
        <v>457</v>
      </c>
      <c r="BD8" s="45" t="s">
        <v>497</v>
      </c>
      <c r="BE8" s="45" t="s">
        <v>725</v>
      </c>
      <c r="BF8" s="45"/>
      <c r="BG8" s="59" t="s">
        <v>137</v>
      </c>
      <c r="BH8" s="71" t="s">
        <v>7066</v>
      </c>
      <c r="BI8" s="59" t="s">
        <v>139</v>
      </c>
      <c r="BJ8" s="59" t="s">
        <v>7130</v>
      </c>
      <c r="BK8" s="45"/>
      <c r="BL8" s="59" t="s">
        <v>208</v>
      </c>
      <c r="BM8" s="59" t="n">
        <v>-18.89</v>
      </c>
      <c r="BN8" s="45"/>
      <c r="BO8" s="45"/>
      <c r="BP8" s="45"/>
      <c r="BQ8" s="45"/>
      <c r="BR8" s="45"/>
      <c r="BS8" s="45"/>
      <c r="BT8" s="45" t="s">
        <v>7063</v>
      </c>
      <c r="BU8" s="45" t="s">
        <v>273</v>
      </c>
      <c r="BV8" s="45" t="s">
        <v>146</v>
      </c>
      <c r="BW8" s="45" t="s">
        <v>146</v>
      </c>
      <c r="BX8" s="45" t="s">
        <v>7131</v>
      </c>
      <c r="BY8" s="45"/>
      <c r="BZ8" s="45" t="s">
        <v>208</v>
      </c>
      <c r="CA8" s="45"/>
      <c r="CB8" s="45"/>
      <c r="CC8" s="45" t="n">
        <v>0</v>
      </c>
      <c r="CD8" s="45" t="n">
        <v>0</v>
      </c>
      <c r="CE8" s="45" t="n">
        <v>0</v>
      </c>
      <c r="CF8" s="45" t="n">
        <v>0</v>
      </c>
      <c r="CG8" s="45" t="n">
        <v>0</v>
      </c>
      <c r="CH8" s="45" t="n">
        <v>0</v>
      </c>
      <c r="CI8" s="45" t="n">
        <v>0</v>
      </c>
      <c r="CJ8" s="45" t="n">
        <v>0</v>
      </c>
      <c r="CK8" s="45" t="n">
        <v>1</v>
      </c>
      <c r="CL8" s="45" t="n">
        <v>0</v>
      </c>
      <c r="CM8" s="45" t="s">
        <v>7107</v>
      </c>
      <c r="CN8" s="45" t="s">
        <v>7064</v>
      </c>
      <c r="CO8" s="45" t="s">
        <v>6717</v>
      </c>
      <c r="CP8" s="45" t="n">
        <v>0</v>
      </c>
      <c r="CQ8" s="45" t="n">
        <v>0</v>
      </c>
      <c r="CR8" s="45" t="n">
        <v>0</v>
      </c>
      <c r="CS8" s="45"/>
      <c r="CT8" s="45"/>
      <c r="CU8" s="44"/>
      <c r="CV8" s="15"/>
    </row>
    <row r="9" customFormat="false" ht="15" hidden="false" customHeight="true" outlineLevel="0" collapsed="false">
      <c r="A9" s="58"/>
      <c r="B9" s="59"/>
      <c r="C9" s="59"/>
      <c r="D9" s="59"/>
      <c r="E9" s="59"/>
      <c r="F9" s="59"/>
      <c r="G9" s="59"/>
      <c r="H9" s="59"/>
      <c r="I9" s="59"/>
      <c r="J9" s="59"/>
      <c r="K9" s="15"/>
      <c r="L9" s="15"/>
      <c r="M9" s="59"/>
      <c r="N9" s="59"/>
      <c r="O9" s="59"/>
      <c r="P9" s="59"/>
      <c r="Q9" s="59"/>
      <c r="R9" s="58"/>
      <c r="S9" s="59"/>
      <c r="T9" s="59"/>
      <c r="U9" s="59"/>
      <c r="V9" s="59"/>
      <c r="W9" s="59"/>
      <c r="X9" s="59"/>
      <c r="Y9" s="59"/>
      <c r="Z9" s="45"/>
      <c r="AA9" s="45"/>
      <c r="AB9" s="59"/>
      <c r="AC9" s="45"/>
      <c r="AD9" s="45"/>
      <c r="AE9" s="45"/>
      <c r="AF9" s="59"/>
      <c r="AG9" s="45"/>
      <c r="AH9" s="45"/>
      <c r="AI9" s="59"/>
      <c r="AJ9" s="45"/>
      <c r="AK9" s="59"/>
      <c r="AL9" s="59"/>
      <c r="AM9" s="59"/>
      <c r="AN9" s="45"/>
      <c r="AO9" s="59"/>
      <c r="AP9" s="15"/>
      <c r="AQ9" s="59"/>
      <c r="AR9" s="61"/>
      <c r="AS9" s="59"/>
      <c r="AT9" s="45"/>
      <c r="AU9" s="59"/>
      <c r="AV9" s="59"/>
      <c r="AW9" s="45"/>
      <c r="AX9" s="45"/>
      <c r="AY9" s="61"/>
      <c r="AZ9" s="61"/>
      <c r="BA9" s="70" t="n">
        <v>0</v>
      </c>
      <c r="BB9" s="45"/>
      <c r="BC9" s="45"/>
      <c r="BD9" s="45"/>
      <c r="BE9" s="45"/>
      <c r="BF9" s="45"/>
      <c r="BG9" s="59"/>
      <c r="BH9" s="71"/>
      <c r="BI9" s="59"/>
      <c r="BJ9" s="59"/>
      <c r="BK9" s="45"/>
      <c r="BL9" s="59"/>
      <c r="BM9" s="59"/>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4"/>
      <c r="CV9" s="15"/>
    </row>
    <row r="10" customFormat="false" ht="15" hidden="false" customHeight="true" outlineLevel="0" collapsed="false">
      <c r="A10" s="58" t="n">
        <v>46294</v>
      </c>
      <c r="B10" s="59" t="s">
        <v>6488</v>
      </c>
      <c r="C10" s="59" t="s">
        <v>7132</v>
      </c>
      <c r="D10" s="59"/>
      <c r="E10" s="59" t="s">
        <v>683</v>
      </c>
      <c r="F10" s="59" t="s">
        <v>5709</v>
      </c>
      <c r="G10" s="59"/>
      <c r="H10" s="59" t="s">
        <v>7133</v>
      </c>
      <c r="I10" s="59"/>
      <c r="J10" s="59" t="s">
        <v>5736</v>
      </c>
      <c r="K10" s="15" t="s">
        <v>167</v>
      </c>
      <c r="L10" s="15" t="s">
        <v>168</v>
      </c>
      <c r="M10" s="59"/>
      <c r="N10" s="59" t="s">
        <v>2337</v>
      </c>
      <c r="O10" s="59" t="s">
        <v>7134</v>
      </c>
      <c r="P10" s="59" t="s">
        <v>252</v>
      </c>
      <c r="Q10" s="59" t="s">
        <v>7135</v>
      </c>
      <c r="R10" s="58" t="n">
        <v>46292</v>
      </c>
      <c r="S10" s="59"/>
      <c r="T10" s="59" t="s">
        <v>7136</v>
      </c>
      <c r="U10" s="59"/>
      <c r="V10" s="59" t="s">
        <v>7059</v>
      </c>
      <c r="W10" s="59"/>
      <c r="X10" s="59" t="s">
        <v>7137</v>
      </c>
      <c r="Y10" s="59"/>
      <c r="Z10" s="45"/>
      <c r="AA10" s="45"/>
      <c r="AB10" s="59"/>
      <c r="AC10" s="45"/>
      <c r="AD10" s="45"/>
      <c r="AE10" s="45"/>
      <c r="AF10" s="59" t="n">
        <v>1</v>
      </c>
      <c r="AG10" s="45"/>
      <c r="AH10" s="45"/>
      <c r="AI10" s="59"/>
      <c r="AJ10" s="45"/>
      <c r="AK10" s="59" t="s">
        <v>6717</v>
      </c>
      <c r="AL10" s="59" t="s">
        <v>2195</v>
      </c>
      <c r="AM10" s="59" t="s">
        <v>7138</v>
      </c>
      <c r="AN10" s="45"/>
      <c r="AO10" s="59" t="n">
        <v>1</v>
      </c>
      <c r="AP10" s="15" t="s">
        <v>112</v>
      </c>
      <c r="AQ10" s="59" t="s">
        <v>7063</v>
      </c>
      <c r="AR10" s="61" t="n">
        <v>0.368055555555556</v>
      </c>
      <c r="AS10" s="59" t="s">
        <v>3778</v>
      </c>
      <c r="AT10" s="45"/>
      <c r="AU10" s="59" t="s">
        <v>7065</v>
      </c>
      <c r="AV10" s="59" t="s">
        <v>5726</v>
      </c>
      <c r="AW10" s="45"/>
      <c r="AX10" s="45" t="n">
        <v>1</v>
      </c>
      <c r="AY10" s="61" t="n">
        <v>0.392361111111111</v>
      </c>
      <c r="AZ10" s="61" t="n">
        <v>0.408333333333333</v>
      </c>
      <c r="BA10" s="70" t="n">
        <v>0.0159722222222222</v>
      </c>
      <c r="BB10" s="45" t="s">
        <v>106</v>
      </c>
      <c r="BC10" s="45" t="s">
        <v>682</v>
      </c>
      <c r="BD10" s="45" t="s">
        <v>683</v>
      </c>
      <c r="BE10" s="45" t="s">
        <v>109</v>
      </c>
      <c r="BF10" s="45" t="s">
        <v>725</v>
      </c>
      <c r="BG10" s="59" t="s">
        <v>137</v>
      </c>
      <c r="BH10" s="71" t="s">
        <v>7066</v>
      </c>
      <c r="BI10" s="59" t="s">
        <v>139</v>
      </c>
      <c r="BJ10" s="59" t="s">
        <v>7139</v>
      </c>
      <c r="BK10" s="45" t="s">
        <v>7140</v>
      </c>
      <c r="BL10" s="59" t="s">
        <v>208</v>
      </c>
      <c r="BM10" s="59" t="n">
        <v>-21.31</v>
      </c>
      <c r="BN10" s="45"/>
      <c r="BO10" s="45"/>
      <c r="BP10" s="45" t="s">
        <v>7141</v>
      </c>
      <c r="BQ10" s="45"/>
      <c r="BR10" s="45"/>
      <c r="BS10" s="45"/>
      <c r="BT10" s="45" t="s">
        <v>7063</v>
      </c>
      <c r="BU10" s="45" t="s">
        <v>486</v>
      </c>
      <c r="BV10" s="45" t="n">
        <v>0</v>
      </c>
      <c r="BW10" s="45" t="n">
        <v>0</v>
      </c>
      <c r="BX10" s="45" t="s">
        <v>146</v>
      </c>
      <c r="BY10" s="45" t="n">
        <v>0</v>
      </c>
      <c r="BZ10" s="45" t="s">
        <v>187</v>
      </c>
      <c r="CA10" s="45" t="n">
        <v>0</v>
      </c>
      <c r="CB10" s="45" t="n">
        <v>0</v>
      </c>
      <c r="CC10" s="45" t="n">
        <v>0</v>
      </c>
      <c r="CD10" s="45" t="n">
        <v>0</v>
      </c>
      <c r="CE10" s="45" t="n">
        <v>0</v>
      </c>
      <c r="CF10" s="45" t="n">
        <v>0</v>
      </c>
      <c r="CG10" s="45" t="n">
        <v>0</v>
      </c>
      <c r="CH10" s="45" t="n">
        <v>0</v>
      </c>
      <c r="CI10" s="45" t="n">
        <v>0</v>
      </c>
      <c r="CJ10" s="45" t="n">
        <v>0</v>
      </c>
      <c r="CK10" s="45" t="n">
        <v>1</v>
      </c>
      <c r="CL10" s="45" t="n">
        <v>0</v>
      </c>
      <c r="CM10" s="45" t="n">
        <v>0</v>
      </c>
      <c r="CN10" s="45" t="s">
        <v>7064</v>
      </c>
      <c r="CO10" s="45" t="s">
        <v>6717</v>
      </c>
      <c r="CP10" s="45" t="n">
        <v>0</v>
      </c>
      <c r="CQ10" s="45" t="n">
        <v>0</v>
      </c>
      <c r="CR10" s="45" t="n">
        <v>0</v>
      </c>
      <c r="CS10" s="45" t="n">
        <v>0</v>
      </c>
      <c r="CT10" s="45" t="n">
        <v>0</v>
      </c>
      <c r="CU10" s="41"/>
    </row>
    <row r="11" customFormat="false" ht="15" hidden="false" customHeight="true" outlineLevel="0" collapsed="false">
      <c r="A11" s="58" t="n">
        <v>46294</v>
      </c>
      <c r="B11" s="59" t="s">
        <v>7082</v>
      </c>
      <c r="C11" s="59" t="s">
        <v>7142</v>
      </c>
      <c r="D11" s="59"/>
      <c r="E11" s="59" t="s">
        <v>913</v>
      </c>
      <c r="F11" s="59" t="s">
        <v>5709</v>
      </c>
      <c r="G11" s="59"/>
      <c r="H11" s="59" t="s">
        <v>7143</v>
      </c>
      <c r="I11" s="59" t="s">
        <v>277</v>
      </c>
      <c r="J11" s="59" t="s">
        <v>5736</v>
      </c>
      <c r="K11" s="15" t="s">
        <v>167</v>
      </c>
      <c r="L11" s="15" t="s">
        <v>168</v>
      </c>
      <c r="M11" s="59" t="s">
        <v>169</v>
      </c>
      <c r="N11" s="59" t="s">
        <v>3008</v>
      </c>
      <c r="O11" s="59" t="s">
        <v>7144</v>
      </c>
      <c r="P11" s="59" t="s">
        <v>261</v>
      </c>
      <c r="Q11" s="59" t="s">
        <v>7145</v>
      </c>
      <c r="R11" s="58" t="n">
        <v>46291</v>
      </c>
      <c r="S11" s="59" t="s">
        <v>7146</v>
      </c>
      <c r="T11" s="59" t="s">
        <v>7147</v>
      </c>
      <c r="U11" s="59" t="s">
        <v>7148</v>
      </c>
      <c r="V11" s="59" t="s">
        <v>7059</v>
      </c>
      <c r="W11" s="59" t="s">
        <v>7149</v>
      </c>
      <c r="X11" s="72" t="s">
        <v>7150</v>
      </c>
      <c r="Y11" s="59" t="s">
        <v>7151</v>
      </c>
      <c r="Z11" s="45" t="s">
        <v>7152</v>
      </c>
      <c r="AA11" s="45"/>
      <c r="AB11" s="59" t="s">
        <v>5843</v>
      </c>
      <c r="AC11" s="45"/>
      <c r="AD11" s="45"/>
      <c r="AE11" s="45"/>
      <c r="AF11" s="59" t="n">
        <v>2</v>
      </c>
      <c r="AG11" s="45"/>
      <c r="AH11" s="45"/>
      <c r="AI11" s="59" t="s">
        <v>5886</v>
      </c>
      <c r="AJ11" s="45"/>
      <c r="AK11" s="59" t="s">
        <v>6717</v>
      </c>
      <c r="AL11" s="59" t="s">
        <v>2195</v>
      </c>
      <c r="AM11" s="59" t="s">
        <v>7138</v>
      </c>
      <c r="AN11" s="45"/>
      <c r="AO11" s="59" t="n">
        <v>1</v>
      </c>
      <c r="AP11" s="15" t="s">
        <v>112</v>
      </c>
      <c r="AQ11" s="59" t="s">
        <v>7063</v>
      </c>
      <c r="AR11" s="61" t="n">
        <v>0.368055555555556</v>
      </c>
      <c r="AS11" s="59" t="s">
        <v>3778</v>
      </c>
      <c r="AT11" s="45"/>
      <c r="AU11" s="59" t="s">
        <v>7065</v>
      </c>
      <c r="AV11" s="59" t="s">
        <v>5726</v>
      </c>
      <c r="AW11" s="45"/>
      <c r="AX11" s="45"/>
      <c r="AY11" s="61" t="n">
        <v>0.425</v>
      </c>
      <c r="AZ11" s="61" t="n">
        <v>0.425</v>
      </c>
      <c r="BA11" s="70" t="n">
        <v>0</v>
      </c>
      <c r="BB11" s="45" t="s">
        <v>106</v>
      </c>
      <c r="BC11" s="45" t="s">
        <v>390</v>
      </c>
      <c r="BD11" s="45" t="s">
        <v>391</v>
      </c>
      <c r="BE11" s="45" t="s">
        <v>1751</v>
      </c>
      <c r="BF11" s="45"/>
      <c r="BG11" s="59" t="s">
        <v>1752</v>
      </c>
      <c r="BH11" s="71" t="s">
        <v>7066</v>
      </c>
      <c r="BI11" s="59" t="s">
        <v>139</v>
      </c>
      <c r="BJ11" s="73" t="s">
        <v>7153</v>
      </c>
      <c r="BK11" s="45"/>
      <c r="BL11" s="73" t="n">
        <v>-21.49</v>
      </c>
      <c r="BM11" s="73" t="n">
        <v>-21.49</v>
      </c>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1"/>
    </row>
    <row r="12" customFormat="false" ht="15" hidden="false" customHeight="true" outlineLevel="0" collapsed="false">
      <c r="A12" s="58" t="n">
        <v>46294</v>
      </c>
      <c r="B12" s="59" t="s">
        <v>7082</v>
      </c>
      <c r="C12" s="59" t="s">
        <v>7154</v>
      </c>
      <c r="D12" s="73"/>
      <c r="E12" s="59" t="s">
        <v>225</v>
      </c>
      <c r="F12" s="59" t="s">
        <v>5709</v>
      </c>
      <c r="G12" s="73" t="n">
        <v>1</v>
      </c>
      <c r="H12" s="59" t="s">
        <v>7155</v>
      </c>
      <c r="I12" s="59" t="s">
        <v>412</v>
      </c>
      <c r="J12" s="59" t="s">
        <v>5790</v>
      </c>
      <c r="K12" s="15" t="s">
        <v>167</v>
      </c>
      <c r="L12" s="15" t="s">
        <v>414</v>
      </c>
      <c r="M12" s="59" t="s">
        <v>169</v>
      </c>
      <c r="N12" s="59" t="s">
        <v>170</v>
      </c>
      <c r="O12" s="59" t="s">
        <v>7156</v>
      </c>
      <c r="P12" s="59" t="s">
        <v>172</v>
      </c>
      <c r="Q12" s="59" t="s">
        <v>7157</v>
      </c>
      <c r="R12" s="58" t="n">
        <v>46293</v>
      </c>
      <c r="S12" s="59" t="s">
        <v>7158</v>
      </c>
      <c r="T12" s="59" t="s">
        <v>7159</v>
      </c>
      <c r="U12" s="59" t="s">
        <v>7160</v>
      </c>
      <c r="V12" s="59" t="s">
        <v>7059</v>
      </c>
      <c r="W12" s="59" t="s">
        <v>7161</v>
      </c>
      <c r="X12" s="72" t="s">
        <v>7162</v>
      </c>
      <c r="Y12" s="59" t="s">
        <v>7163</v>
      </c>
      <c r="Z12" s="45"/>
      <c r="AA12" s="45" t="n">
        <v>0.349328703703704</v>
      </c>
      <c r="AB12" s="73"/>
      <c r="AC12" s="45"/>
      <c r="AD12" s="45"/>
      <c r="AE12" s="45"/>
      <c r="AF12" s="73" t="n">
        <v>0.350023148148148</v>
      </c>
      <c r="AG12" s="45" t="s">
        <v>5784</v>
      </c>
      <c r="AH12" s="45"/>
      <c r="AI12" s="73"/>
      <c r="AJ12" s="45"/>
      <c r="AK12" s="59" t="s">
        <v>6717</v>
      </c>
      <c r="AL12" s="59" t="s">
        <v>2195</v>
      </c>
      <c r="AM12" s="59" t="s">
        <v>7138</v>
      </c>
      <c r="AN12" s="45"/>
      <c r="AO12" s="73" t="n">
        <v>1</v>
      </c>
      <c r="AP12" s="15" t="s">
        <v>112</v>
      </c>
      <c r="AQ12" s="59" t="s">
        <v>7063</v>
      </c>
      <c r="AR12" s="61" t="n">
        <v>0.368055555555556</v>
      </c>
      <c r="AS12" s="59" t="s">
        <v>3778</v>
      </c>
      <c r="AT12" s="45"/>
      <c r="AU12" s="59" t="s">
        <v>7065</v>
      </c>
      <c r="AV12" s="59" t="s">
        <v>5726</v>
      </c>
      <c r="AW12" s="45"/>
      <c r="AX12" s="45" t="n">
        <v>2</v>
      </c>
      <c r="AY12" s="61" t="n">
        <v>0.463888888888889</v>
      </c>
      <c r="AZ12" s="61" t="n">
        <v>0.473611111111111</v>
      </c>
      <c r="BA12" s="70" t="n">
        <v>0.00972222222222222</v>
      </c>
      <c r="BB12" s="45" t="s">
        <v>106</v>
      </c>
      <c r="BC12" s="45" t="s">
        <v>457</v>
      </c>
      <c r="BD12" s="45" t="s">
        <v>497</v>
      </c>
      <c r="BE12" s="45" t="s">
        <v>725</v>
      </c>
      <c r="BF12" s="45"/>
      <c r="BG12" s="59" t="s">
        <v>137</v>
      </c>
      <c r="BH12" s="71" t="s">
        <v>7066</v>
      </c>
      <c r="BI12" s="59" t="s">
        <v>139</v>
      </c>
      <c r="BJ12" s="59" t="s">
        <v>7107</v>
      </c>
      <c r="BK12" s="45"/>
      <c r="BL12" s="59" t="s">
        <v>208</v>
      </c>
      <c r="BM12" s="73" t="n">
        <v>-18.57</v>
      </c>
      <c r="BN12" s="45"/>
      <c r="BO12" s="45"/>
      <c r="BP12" s="45"/>
      <c r="BQ12" s="45"/>
      <c r="BR12" s="45"/>
      <c r="BS12" s="45"/>
      <c r="BT12" s="45" t="s">
        <v>7063</v>
      </c>
      <c r="BU12" s="45" t="s">
        <v>486</v>
      </c>
      <c r="BV12" s="45" t="n">
        <v>0</v>
      </c>
      <c r="BW12" s="45" t="n">
        <v>0</v>
      </c>
      <c r="BX12" s="45" t="n">
        <v>0</v>
      </c>
      <c r="BY12" s="45" t="n">
        <v>0</v>
      </c>
      <c r="BZ12" s="45" t="s">
        <v>187</v>
      </c>
      <c r="CA12" s="45" t="n">
        <v>0</v>
      </c>
      <c r="CB12" s="45" t="n">
        <v>0</v>
      </c>
      <c r="CC12" s="45" t="n">
        <v>0</v>
      </c>
      <c r="CD12" s="45" t="n">
        <v>0</v>
      </c>
      <c r="CE12" s="45" t="n">
        <v>0</v>
      </c>
      <c r="CF12" s="45" t="n">
        <v>0</v>
      </c>
      <c r="CG12" s="45" t="n">
        <v>0</v>
      </c>
      <c r="CH12" s="45" t="n">
        <v>0</v>
      </c>
      <c r="CI12" s="45" t="n">
        <v>0</v>
      </c>
      <c r="CJ12" s="45" t="n">
        <v>0</v>
      </c>
      <c r="CK12" s="45" t="n">
        <v>0</v>
      </c>
      <c r="CL12" s="45" t="n">
        <v>0</v>
      </c>
      <c r="CM12" s="45" t="n">
        <v>0</v>
      </c>
      <c r="CN12" s="45" t="s">
        <v>7064</v>
      </c>
      <c r="CO12" s="45" t="s">
        <v>6717</v>
      </c>
      <c r="CP12" s="45" t="n">
        <v>0</v>
      </c>
      <c r="CQ12" s="45" t="n">
        <v>0</v>
      </c>
      <c r="CR12" s="45" t="n">
        <v>0</v>
      </c>
      <c r="CS12" s="45" t="n">
        <v>0</v>
      </c>
      <c r="CT12" s="45" t="n">
        <v>0</v>
      </c>
      <c r="CU12" s="42"/>
    </row>
    <row r="13" customFormat="false" ht="15" hidden="false" customHeight="true" outlineLevel="0" collapsed="false">
      <c r="A13" s="58" t="n">
        <v>46294</v>
      </c>
      <c r="B13" s="59" t="s">
        <v>5847</v>
      </c>
      <c r="C13" s="59" t="s">
        <v>7164</v>
      </c>
      <c r="D13" s="73"/>
      <c r="E13" s="59" t="s">
        <v>225</v>
      </c>
      <c r="F13" s="59" t="s">
        <v>5709</v>
      </c>
      <c r="G13" s="73"/>
      <c r="H13" s="59" t="s">
        <v>7165</v>
      </c>
      <c r="I13" s="59" t="s">
        <v>1871</v>
      </c>
      <c r="J13" s="59" t="s">
        <v>5790</v>
      </c>
      <c r="K13" s="15" t="s">
        <v>167</v>
      </c>
      <c r="L13" s="15" t="s">
        <v>414</v>
      </c>
      <c r="M13" s="59" t="s">
        <v>169</v>
      </c>
      <c r="N13" s="59" t="s">
        <v>170</v>
      </c>
      <c r="O13" s="59" t="s">
        <v>7166</v>
      </c>
      <c r="P13" s="59" t="s">
        <v>431</v>
      </c>
      <c r="Q13" s="59" t="s">
        <v>7167</v>
      </c>
      <c r="R13" s="58" t="n">
        <v>46292</v>
      </c>
      <c r="S13" s="59" t="s">
        <v>7168</v>
      </c>
      <c r="T13" s="59" t="s">
        <v>7169</v>
      </c>
      <c r="U13" s="59" t="s">
        <v>7170</v>
      </c>
      <c r="V13" s="59" t="s">
        <v>7059</v>
      </c>
      <c r="W13" s="59" t="s">
        <v>7171</v>
      </c>
      <c r="X13" s="59" t="s">
        <v>7172</v>
      </c>
      <c r="Y13" s="59" t="s">
        <v>7173</v>
      </c>
      <c r="Z13" s="45"/>
      <c r="AA13" s="45" t="n">
        <v>0.354513888888889</v>
      </c>
      <c r="AB13" s="73"/>
      <c r="AC13" s="45"/>
      <c r="AD13" s="45"/>
      <c r="AE13" s="45"/>
      <c r="AF13" s="73" t="n">
        <v>0.355208333333333</v>
      </c>
      <c r="AG13" s="45" t="s">
        <v>5784</v>
      </c>
      <c r="AH13" s="45"/>
      <c r="AI13" s="73"/>
      <c r="AJ13" s="45"/>
      <c r="AK13" s="59" t="s">
        <v>6717</v>
      </c>
      <c r="AL13" s="59" t="s">
        <v>2261</v>
      </c>
      <c r="AM13" s="59" t="s">
        <v>7138</v>
      </c>
      <c r="AN13" s="45"/>
      <c r="AO13" s="73" t="n">
        <v>1</v>
      </c>
      <c r="AP13" s="15" t="s">
        <v>112</v>
      </c>
      <c r="AQ13" s="59" t="s">
        <v>7063</v>
      </c>
      <c r="AR13" s="61" t="n">
        <v>0.368055555555556</v>
      </c>
      <c r="AS13" s="59" t="s">
        <v>3778</v>
      </c>
      <c r="AT13" s="45"/>
      <c r="AU13" s="59" t="s">
        <v>7065</v>
      </c>
      <c r="AV13" s="59" t="s">
        <v>5726</v>
      </c>
      <c r="AW13" s="45"/>
      <c r="AX13" s="45" t="n">
        <v>3</v>
      </c>
      <c r="AY13" s="61" t="n">
        <v>0.620138888888889</v>
      </c>
      <c r="AZ13" s="61" t="n">
        <v>0.627083333333333</v>
      </c>
      <c r="BA13" s="70" t="n">
        <v>0.00694444444444444</v>
      </c>
      <c r="BB13" s="45" t="s">
        <v>181</v>
      </c>
      <c r="BC13" s="45" t="s">
        <v>182</v>
      </c>
      <c r="BD13" s="45" t="s">
        <v>1029</v>
      </c>
      <c r="BE13" s="45" t="s">
        <v>2530</v>
      </c>
      <c r="BF13" s="45" t="s">
        <v>1113</v>
      </c>
      <c r="BG13" s="59" t="s">
        <v>137</v>
      </c>
      <c r="BH13" s="71" t="s">
        <v>7066</v>
      </c>
      <c r="BI13" s="59" t="s">
        <v>139</v>
      </c>
      <c r="BJ13" s="59" t="s">
        <v>7174</v>
      </c>
      <c r="BK13" s="45"/>
      <c r="BL13" s="59" t="s">
        <v>208</v>
      </c>
      <c r="BM13" s="73" t="n">
        <v>-19.51</v>
      </c>
      <c r="BN13" s="45"/>
      <c r="BO13" s="45"/>
      <c r="BP13" s="45"/>
      <c r="BQ13" s="45"/>
      <c r="BR13" s="45"/>
      <c r="BS13" s="45"/>
      <c r="BT13" s="45" t="s">
        <v>7063</v>
      </c>
      <c r="BU13" s="45" t="s">
        <v>273</v>
      </c>
      <c r="BV13" s="45" t="n">
        <v>0</v>
      </c>
      <c r="BW13" s="45" t="n">
        <v>0</v>
      </c>
      <c r="BX13" s="45" t="n">
        <v>0</v>
      </c>
      <c r="BY13" s="45" t="n">
        <v>0</v>
      </c>
      <c r="BZ13" s="45" t="s">
        <v>187</v>
      </c>
      <c r="CA13" s="45" t="n">
        <v>0</v>
      </c>
      <c r="CB13" s="45" t="n">
        <v>0</v>
      </c>
      <c r="CC13" s="45" t="n">
        <v>0</v>
      </c>
      <c r="CD13" s="45" t="n">
        <v>0</v>
      </c>
      <c r="CE13" s="45" t="n">
        <v>0</v>
      </c>
      <c r="CF13" s="45" t="n">
        <v>0</v>
      </c>
      <c r="CG13" s="45" t="n">
        <v>0</v>
      </c>
      <c r="CH13" s="45" t="n">
        <v>0</v>
      </c>
      <c r="CI13" s="45" t="n">
        <v>0</v>
      </c>
      <c r="CJ13" s="45" t="n">
        <v>0</v>
      </c>
      <c r="CK13" s="45" t="n">
        <v>0</v>
      </c>
      <c r="CL13" s="45" t="n">
        <v>0</v>
      </c>
      <c r="CM13" s="45" t="n">
        <v>0</v>
      </c>
      <c r="CN13" s="45" t="s">
        <v>7064</v>
      </c>
      <c r="CO13" s="45" t="s">
        <v>6717</v>
      </c>
      <c r="CP13" s="45" t="n">
        <v>0</v>
      </c>
      <c r="CQ13" s="45" t="n">
        <v>0</v>
      </c>
      <c r="CR13" s="45" t="n">
        <v>0</v>
      </c>
      <c r="CS13" s="45" t="n">
        <v>0</v>
      </c>
      <c r="CT13" s="45" t="n">
        <v>0</v>
      </c>
      <c r="CU13" s="39"/>
    </row>
    <row r="14" customFormat="false" ht="15" hidden="false" customHeight="true" outlineLevel="0" collapsed="false">
      <c r="A14" s="58"/>
      <c r="B14" s="73"/>
      <c r="C14" s="73"/>
      <c r="D14" s="73"/>
      <c r="E14" s="73"/>
      <c r="F14" s="73"/>
      <c r="G14" s="73"/>
      <c r="H14" s="73"/>
      <c r="I14" s="73"/>
      <c r="J14" s="73"/>
      <c r="K14" s="15"/>
      <c r="L14" s="15"/>
      <c r="M14" s="73"/>
      <c r="N14" s="73"/>
      <c r="O14" s="73"/>
      <c r="P14" s="73"/>
      <c r="Q14" s="73"/>
      <c r="R14" s="58"/>
      <c r="S14" s="73"/>
      <c r="T14" s="73"/>
      <c r="U14" s="73"/>
      <c r="V14" s="73"/>
      <c r="W14" s="73"/>
      <c r="X14" s="73"/>
      <c r="Y14" s="73"/>
      <c r="Z14" s="45"/>
      <c r="AA14" s="45"/>
      <c r="AB14" s="73"/>
      <c r="AC14" s="45"/>
      <c r="AD14" s="45"/>
      <c r="AE14" s="45"/>
      <c r="AF14" s="73"/>
      <c r="AG14" s="45"/>
      <c r="AH14" s="45"/>
      <c r="AI14" s="73"/>
      <c r="AJ14" s="45"/>
      <c r="AK14" s="73"/>
      <c r="AL14" s="73"/>
      <c r="AM14" s="73"/>
      <c r="AN14" s="45"/>
      <c r="AO14" s="73"/>
      <c r="AP14" s="15"/>
      <c r="AQ14" s="73"/>
      <c r="AR14" s="61"/>
      <c r="AS14" s="73"/>
      <c r="AT14" s="45"/>
      <c r="AU14" s="73"/>
      <c r="AV14" s="73"/>
      <c r="AW14" s="45"/>
      <c r="AX14" s="45"/>
      <c r="AY14" s="61"/>
      <c r="AZ14" s="61"/>
      <c r="BA14" s="70" t="n">
        <v>0</v>
      </c>
      <c r="BB14" s="45"/>
      <c r="BC14" s="45"/>
      <c r="BD14" s="45"/>
      <c r="BE14" s="45"/>
      <c r="BF14" s="45"/>
      <c r="BG14" s="73"/>
      <c r="BH14" s="71"/>
      <c r="BI14" s="73"/>
      <c r="BJ14" s="73"/>
      <c r="BK14" s="45"/>
      <c r="BL14" s="73"/>
      <c r="BM14" s="73"/>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39"/>
    </row>
    <row r="15" customFormat="false" ht="15" hidden="false" customHeight="true" outlineLevel="0" collapsed="false">
      <c r="A15" s="58"/>
      <c r="B15" s="73"/>
      <c r="C15" s="73"/>
      <c r="D15" s="73"/>
      <c r="E15" s="73"/>
      <c r="F15" s="73"/>
      <c r="G15" s="73"/>
      <c r="H15" s="73"/>
      <c r="I15" s="73"/>
      <c r="J15" s="73"/>
      <c r="K15" s="15"/>
      <c r="L15" s="15"/>
      <c r="M15" s="73"/>
      <c r="N15" s="73"/>
      <c r="O15" s="73"/>
      <c r="P15" s="73"/>
      <c r="Q15" s="73"/>
      <c r="R15" s="58"/>
      <c r="S15" s="73"/>
      <c r="T15" s="73"/>
      <c r="U15" s="73"/>
      <c r="V15" s="73"/>
      <c r="W15" s="73"/>
      <c r="X15" s="73"/>
      <c r="Y15" s="73"/>
      <c r="Z15" s="45"/>
      <c r="AA15" s="45"/>
      <c r="AB15" s="73"/>
      <c r="AC15" s="45"/>
      <c r="AD15" s="45"/>
      <c r="AE15" s="45"/>
      <c r="AF15" s="73"/>
      <c r="AG15" s="45"/>
      <c r="AH15" s="45"/>
      <c r="AI15" s="73"/>
      <c r="AJ15" s="45"/>
      <c r="AK15" s="73"/>
      <c r="AL15" s="73"/>
      <c r="AM15" s="73"/>
      <c r="AN15" s="45"/>
      <c r="AO15" s="73"/>
      <c r="AP15" s="15"/>
      <c r="AQ15" s="73"/>
      <c r="AR15" s="61"/>
      <c r="AS15" s="73"/>
      <c r="AT15" s="45"/>
      <c r="AU15" s="73"/>
      <c r="AV15" s="73"/>
      <c r="AW15" s="45"/>
      <c r="AX15" s="45"/>
      <c r="AY15" s="61"/>
      <c r="AZ15" s="61"/>
      <c r="BA15" s="70" t="n">
        <v>0</v>
      </c>
      <c r="BB15" s="45"/>
      <c r="BC15" s="45"/>
      <c r="BD15" s="45"/>
      <c r="BE15" s="45"/>
      <c r="BF15" s="45"/>
      <c r="BG15" s="73"/>
      <c r="BH15" s="71"/>
      <c r="BI15" s="73"/>
      <c r="BJ15" s="73"/>
      <c r="BK15" s="45"/>
      <c r="BL15" s="73"/>
      <c r="BM15" s="73"/>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1"/>
    </row>
    <row r="16" customFormat="false" ht="15" hidden="false" customHeight="true" outlineLevel="0" collapsed="false">
      <c r="A16" s="58"/>
      <c r="B16" s="73"/>
      <c r="C16" s="73"/>
      <c r="D16" s="73"/>
      <c r="E16" s="73"/>
      <c r="F16" s="73"/>
      <c r="G16" s="73"/>
      <c r="H16" s="73"/>
      <c r="I16" s="73"/>
      <c r="J16" s="73"/>
      <c r="K16" s="15"/>
      <c r="L16" s="15"/>
      <c r="M16" s="73"/>
      <c r="N16" s="73"/>
      <c r="O16" s="73"/>
      <c r="P16" s="73"/>
      <c r="Q16" s="73"/>
      <c r="R16" s="58"/>
      <c r="S16" s="73"/>
      <c r="T16" s="73"/>
      <c r="U16" s="73"/>
      <c r="V16" s="73"/>
      <c r="W16" s="73"/>
      <c r="X16" s="73"/>
      <c r="Y16" s="73"/>
      <c r="Z16" s="45"/>
      <c r="AA16" s="45"/>
      <c r="AB16" s="73"/>
      <c r="AC16" s="45"/>
      <c r="AD16" s="45"/>
      <c r="AE16" s="45"/>
      <c r="AF16" s="73"/>
      <c r="AG16" s="45"/>
      <c r="AH16" s="45"/>
      <c r="AI16" s="73"/>
      <c r="AJ16" s="45"/>
      <c r="AK16" s="73"/>
      <c r="AL16" s="73"/>
      <c r="AM16" s="73"/>
      <c r="AN16" s="45"/>
      <c r="AO16" s="73"/>
      <c r="AP16" s="15"/>
      <c r="AQ16" s="73"/>
      <c r="AR16" s="61"/>
      <c r="AS16" s="73"/>
      <c r="AT16" s="45"/>
      <c r="AU16" s="73"/>
      <c r="AV16" s="73"/>
      <c r="AW16" s="45"/>
      <c r="AX16" s="45"/>
      <c r="AY16" s="61"/>
      <c r="AZ16" s="61"/>
      <c r="BA16" s="70" t="n">
        <v>0</v>
      </c>
      <c r="BB16" s="45"/>
      <c r="BC16" s="45"/>
      <c r="BD16" s="45"/>
      <c r="BE16" s="45"/>
      <c r="BF16" s="45"/>
      <c r="BG16" s="73"/>
      <c r="BH16" s="71"/>
      <c r="BI16" s="73"/>
      <c r="BJ16" s="73"/>
      <c r="BK16" s="45"/>
      <c r="BL16" s="73"/>
      <c r="BM16" s="73"/>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1"/>
    </row>
    <row r="17" customFormat="false" ht="15" hidden="false" customHeight="true" outlineLevel="0" collapsed="false">
      <c r="A17" s="58" t="s">
        <v>7175</v>
      </c>
      <c r="B17" s="59" t="s">
        <v>7176</v>
      </c>
      <c r="C17" s="73"/>
      <c r="D17" s="73"/>
      <c r="E17" s="59" t="s">
        <v>2048</v>
      </c>
      <c r="F17" s="73"/>
      <c r="G17" s="73"/>
      <c r="H17" s="73"/>
      <c r="I17" s="73"/>
      <c r="J17" s="73"/>
      <c r="K17" s="15"/>
      <c r="L17" s="15"/>
      <c r="M17" s="73"/>
      <c r="N17" s="73"/>
      <c r="O17" s="73"/>
      <c r="P17" s="73"/>
      <c r="Q17" s="73"/>
      <c r="R17" s="58"/>
      <c r="S17" s="73"/>
      <c r="T17" s="73"/>
      <c r="U17" s="73"/>
      <c r="V17" s="73"/>
      <c r="W17" s="73"/>
      <c r="X17" s="73"/>
      <c r="Y17" s="73"/>
      <c r="Z17" s="45"/>
      <c r="AA17" s="45"/>
      <c r="AB17" s="73"/>
      <c r="AC17" s="45"/>
      <c r="AD17" s="45"/>
      <c r="AE17" s="45"/>
      <c r="AF17" s="73"/>
      <c r="AG17" s="45"/>
      <c r="AH17" s="45"/>
      <c r="AI17" s="73"/>
      <c r="AJ17" s="45"/>
      <c r="AK17" s="73"/>
      <c r="AL17" s="73"/>
      <c r="AM17" s="73"/>
      <c r="AN17" s="45"/>
      <c r="AO17" s="73"/>
      <c r="AP17" s="15"/>
      <c r="AQ17" s="73"/>
      <c r="AR17" s="61"/>
      <c r="AS17" s="73"/>
      <c r="AT17" s="45"/>
      <c r="AU17" s="73"/>
      <c r="AV17" s="73"/>
      <c r="AW17" s="45"/>
      <c r="AX17" s="45"/>
      <c r="AY17" s="61"/>
      <c r="AZ17" s="61"/>
      <c r="BA17" s="70" t="n">
        <v>0</v>
      </c>
      <c r="BB17" s="45"/>
      <c r="BC17" s="45"/>
      <c r="BD17" s="45"/>
      <c r="BE17" s="45"/>
      <c r="BF17" s="45"/>
      <c r="BG17" s="73"/>
      <c r="BH17" s="71"/>
      <c r="BI17" s="73"/>
      <c r="BJ17" s="73"/>
      <c r="BK17" s="45"/>
      <c r="BL17" s="73"/>
      <c r="BM17" s="73"/>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1"/>
    </row>
    <row r="18" customFormat="false" ht="15" hidden="false" customHeight="true" outlineLevel="0" collapsed="false">
      <c r="A18" s="58" t="n">
        <v>46294</v>
      </c>
      <c r="B18" s="59" t="s">
        <v>6668</v>
      </c>
      <c r="C18" s="59" t="s">
        <v>7177</v>
      </c>
      <c r="D18" s="73"/>
      <c r="E18" s="59" t="s">
        <v>114</v>
      </c>
      <c r="F18" s="59" t="s">
        <v>5709</v>
      </c>
      <c r="G18" s="73"/>
      <c r="H18" s="73"/>
      <c r="I18" s="59" t="s">
        <v>2445</v>
      </c>
      <c r="J18" s="59" t="s">
        <v>114</v>
      </c>
      <c r="K18" s="15" t="s">
        <v>116</v>
      </c>
      <c r="L18" s="15" t="s">
        <v>117</v>
      </c>
      <c r="M18" s="73"/>
      <c r="N18" s="73"/>
      <c r="O18" s="59" t="s">
        <v>7178</v>
      </c>
      <c r="P18" s="73"/>
      <c r="Q18" s="73"/>
      <c r="R18" s="58" t="n">
        <v>46293</v>
      </c>
      <c r="S18" s="59" t="s">
        <v>7179</v>
      </c>
      <c r="T18" s="59" t="s">
        <v>7180</v>
      </c>
      <c r="U18" s="59" t="s">
        <v>7181</v>
      </c>
      <c r="V18" s="59" t="s">
        <v>6656</v>
      </c>
      <c r="W18" s="59" t="s">
        <v>7182</v>
      </c>
      <c r="X18" s="73"/>
      <c r="Y18" s="59" t="s">
        <v>7183</v>
      </c>
      <c r="Z18" s="45" t="s">
        <v>7184</v>
      </c>
      <c r="AA18" s="45"/>
      <c r="AB18" s="73"/>
      <c r="AC18" s="45"/>
      <c r="AD18" s="45" t="n">
        <v>29500</v>
      </c>
      <c r="AE18" s="45" t="n">
        <v>60</v>
      </c>
      <c r="AF18" s="73" t="n">
        <v>1</v>
      </c>
      <c r="AG18" s="45"/>
      <c r="AH18" s="45"/>
      <c r="AI18" s="73"/>
      <c r="AJ18" s="45"/>
      <c r="AK18" s="59" t="s">
        <v>6717</v>
      </c>
      <c r="AL18" s="59" t="s">
        <v>6660</v>
      </c>
      <c r="AM18" s="59" t="s">
        <v>7185</v>
      </c>
      <c r="AN18" s="45" t="s">
        <v>7186</v>
      </c>
      <c r="AO18" s="73" t="n">
        <v>1</v>
      </c>
      <c r="AP18" s="15" t="s">
        <v>269</v>
      </c>
      <c r="AQ18" s="59" t="s">
        <v>7187</v>
      </c>
      <c r="AR18" s="61" t="n">
        <v>0.416666666666667</v>
      </c>
      <c r="AS18" s="59" t="s">
        <v>7188</v>
      </c>
      <c r="AT18" s="45"/>
      <c r="AU18" s="59" t="s">
        <v>7065</v>
      </c>
      <c r="AV18" s="59" t="s">
        <v>5726</v>
      </c>
      <c r="AW18" s="45"/>
      <c r="AX18" s="45" t="n">
        <v>1</v>
      </c>
      <c r="AY18" s="61" t="n">
        <v>0.425694444444444</v>
      </c>
      <c r="AZ18" s="61" t="n">
        <v>0.46875</v>
      </c>
      <c r="BA18" s="70" t="n">
        <v>0.0430555555555556</v>
      </c>
      <c r="BB18" s="45" t="s">
        <v>133</v>
      </c>
      <c r="BC18" s="45" t="s">
        <v>134</v>
      </c>
      <c r="BD18" s="45" t="s">
        <v>135</v>
      </c>
      <c r="BE18" s="45" t="s">
        <v>136</v>
      </c>
      <c r="BF18" s="45"/>
      <c r="BG18" s="59" t="s">
        <v>137</v>
      </c>
      <c r="BH18" s="71" t="s">
        <v>7189</v>
      </c>
      <c r="BI18" s="59" t="s">
        <v>139</v>
      </c>
      <c r="BJ18" s="59" t="s">
        <v>7190</v>
      </c>
      <c r="BK18" s="45"/>
      <c r="BL18" s="59" t="s">
        <v>208</v>
      </c>
      <c r="BM18" s="73" t="n">
        <v>-20.36</v>
      </c>
      <c r="BN18" s="45" t="s">
        <v>7191</v>
      </c>
      <c r="BO18" s="45" t="s">
        <v>521</v>
      </c>
      <c r="BP18" s="45" t="s">
        <v>7192</v>
      </c>
      <c r="BQ18" s="45"/>
      <c r="BR18" s="45" t="s">
        <v>139</v>
      </c>
      <c r="BS18" s="45" t="n">
        <v>20</v>
      </c>
      <c r="BT18" s="45" t="s">
        <v>146</v>
      </c>
      <c r="BU18" s="45" t="s">
        <v>186</v>
      </c>
      <c r="BV18" s="45" t="s">
        <v>146</v>
      </c>
      <c r="BW18" s="45" t="s">
        <v>146</v>
      </c>
      <c r="BX18" s="45" t="s">
        <v>146</v>
      </c>
      <c r="BY18" s="45" t="n">
        <v>0</v>
      </c>
      <c r="BZ18" s="45" t="s">
        <v>145</v>
      </c>
      <c r="CA18" s="45" t="n">
        <v>0</v>
      </c>
      <c r="CB18" s="45" t="n">
        <v>0</v>
      </c>
      <c r="CC18" s="45" t="n">
        <v>40</v>
      </c>
      <c r="CD18" s="45" t="n">
        <v>40</v>
      </c>
      <c r="CE18" s="45" t="n">
        <v>0</v>
      </c>
      <c r="CF18" s="45" t="n">
        <v>0</v>
      </c>
      <c r="CG18" s="45" t="n">
        <v>0</v>
      </c>
      <c r="CH18" s="45" t="n">
        <v>2</v>
      </c>
      <c r="CI18" s="45" t="n">
        <v>0</v>
      </c>
      <c r="CJ18" s="45" t="n">
        <v>0</v>
      </c>
      <c r="CK18" s="45" t="n">
        <v>2</v>
      </c>
      <c r="CL18" s="45" t="n">
        <v>0</v>
      </c>
      <c r="CM18" s="45" t="s">
        <v>146</v>
      </c>
      <c r="CN18" s="45" t="s">
        <v>146</v>
      </c>
      <c r="CO18" s="45" t="s">
        <v>6717</v>
      </c>
      <c r="CP18" s="45" t="n">
        <v>2</v>
      </c>
      <c r="CQ18" s="45" t="n">
        <v>2</v>
      </c>
      <c r="CR18" s="45" t="n">
        <v>0</v>
      </c>
      <c r="CS18" s="45" t="n">
        <v>0</v>
      </c>
      <c r="CT18" s="45" t="n">
        <v>0</v>
      </c>
      <c r="CU18" s="41"/>
    </row>
    <row r="19" customFormat="false" ht="15" hidden="false" customHeight="true" outlineLevel="0" collapsed="false">
      <c r="A19" s="58" t="n">
        <v>46294</v>
      </c>
      <c r="B19" s="73"/>
      <c r="C19" s="59" t="s">
        <v>7193</v>
      </c>
      <c r="D19" s="73"/>
      <c r="E19" s="59" t="s">
        <v>2166</v>
      </c>
      <c r="F19" s="59" t="s">
        <v>5709</v>
      </c>
      <c r="G19" s="73"/>
      <c r="H19" s="59" t="s">
        <v>7194</v>
      </c>
      <c r="I19" s="59" t="s">
        <v>165</v>
      </c>
      <c r="J19" s="59" t="s">
        <v>5711</v>
      </c>
      <c r="K19" s="15" t="s">
        <v>167</v>
      </c>
      <c r="L19" s="15" t="s">
        <v>168</v>
      </c>
      <c r="M19" s="59" t="s">
        <v>169</v>
      </c>
      <c r="N19" s="59" t="s">
        <v>363</v>
      </c>
      <c r="O19" s="59" t="s">
        <v>7195</v>
      </c>
      <c r="P19" s="73"/>
      <c r="Q19" s="59" t="s">
        <v>7196</v>
      </c>
      <c r="R19" s="58" t="n">
        <v>46294</v>
      </c>
      <c r="S19" s="59" t="s">
        <v>7197</v>
      </c>
      <c r="T19" s="59" t="s">
        <v>7198</v>
      </c>
      <c r="U19" s="59" t="s">
        <v>7199</v>
      </c>
      <c r="V19" s="59" t="s">
        <v>6656</v>
      </c>
      <c r="W19" s="73"/>
      <c r="X19" s="73"/>
      <c r="Y19" s="73"/>
      <c r="Z19" s="45"/>
      <c r="AA19" s="45" t="n">
        <v>0.436712962962963</v>
      </c>
      <c r="AB19" s="59" t="s">
        <v>6185</v>
      </c>
      <c r="AC19" s="45"/>
      <c r="AD19" s="45"/>
      <c r="AE19" s="45"/>
      <c r="AF19" s="73" t="n">
        <v>0.436712962962963</v>
      </c>
      <c r="AG19" s="45" t="s">
        <v>5844</v>
      </c>
      <c r="AH19" s="45"/>
      <c r="AI19" s="59" t="s">
        <v>5886</v>
      </c>
      <c r="AJ19" s="45"/>
      <c r="AK19" s="59" t="s">
        <v>6717</v>
      </c>
      <c r="AL19" s="59" t="s">
        <v>6660</v>
      </c>
      <c r="AM19" s="59" t="s">
        <v>7185</v>
      </c>
      <c r="AN19" s="45" t="s">
        <v>7186</v>
      </c>
      <c r="AO19" s="73" t="n">
        <v>1</v>
      </c>
      <c r="AP19" s="15" t="s">
        <v>269</v>
      </c>
      <c r="AQ19" s="59" t="s">
        <v>7187</v>
      </c>
      <c r="AR19" s="61" t="n">
        <v>0.416666666666667</v>
      </c>
      <c r="AS19" s="59" t="s">
        <v>7188</v>
      </c>
      <c r="AT19" s="45"/>
      <c r="AU19" s="59" t="s">
        <v>7065</v>
      </c>
      <c r="AV19" s="59" t="s">
        <v>5726</v>
      </c>
      <c r="AW19" s="45"/>
      <c r="AX19" s="45" t="n">
        <v>2</v>
      </c>
      <c r="AY19" s="61" t="n">
        <v>0.498611111111111</v>
      </c>
      <c r="AZ19" s="61" t="n">
        <v>0.508333333333333</v>
      </c>
      <c r="BA19" s="70" t="n">
        <v>0.00972222222222222</v>
      </c>
      <c r="BB19" s="45" t="s">
        <v>106</v>
      </c>
      <c r="BC19" s="45" t="s">
        <v>457</v>
      </c>
      <c r="BD19" s="45" t="s">
        <v>753</v>
      </c>
      <c r="BE19" s="45" t="s">
        <v>1113</v>
      </c>
      <c r="BF19" s="45"/>
      <c r="BG19" s="59" t="s">
        <v>137</v>
      </c>
      <c r="BH19" s="71" t="s">
        <v>7189</v>
      </c>
      <c r="BI19" s="59" t="s">
        <v>139</v>
      </c>
      <c r="BJ19" s="59" t="s">
        <v>7200</v>
      </c>
      <c r="BK19" s="45"/>
      <c r="BL19" s="59" t="s">
        <v>208</v>
      </c>
      <c r="BM19" s="73" t="n">
        <v>-20.61</v>
      </c>
      <c r="BN19" s="45"/>
      <c r="BO19" s="45"/>
      <c r="BP19" s="45"/>
      <c r="BQ19" s="45"/>
      <c r="BR19" s="45"/>
      <c r="BS19" s="45"/>
      <c r="BT19" s="45" t="s">
        <v>146</v>
      </c>
      <c r="BU19" s="45" t="s">
        <v>1057</v>
      </c>
      <c r="BV19" s="45" t="s">
        <v>146</v>
      </c>
      <c r="BW19" s="45" t="s">
        <v>146</v>
      </c>
      <c r="BX19" s="45" t="s">
        <v>146</v>
      </c>
      <c r="BY19" s="45" t="n">
        <v>0</v>
      </c>
      <c r="BZ19" s="45" t="s">
        <v>208</v>
      </c>
      <c r="CA19" s="45" t="n">
        <v>0</v>
      </c>
      <c r="CB19" s="45" t="n">
        <v>0</v>
      </c>
      <c r="CC19" s="45" t="n">
        <v>0</v>
      </c>
      <c r="CD19" s="45" t="n">
        <v>0</v>
      </c>
      <c r="CE19" s="45" t="n">
        <v>0</v>
      </c>
      <c r="CF19" s="45" t="n">
        <v>0</v>
      </c>
      <c r="CG19" s="45" t="n">
        <v>0</v>
      </c>
      <c r="CH19" s="45" t="n">
        <v>0</v>
      </c>
      <c r="CI19" s="45" t="n">
        <v>0</v>
      </c>
      <c r="CJ19" s="45" t="n">
        <v>0</v>
      </c>
      <c r="CK19" s="45" t="n">
        <v>0</v>
      </c>
      <c r="CL19" s="45" t="n">
        <v>0</v>
      </c>
      <c r="CM19" s="45" t="n">
        <v>0</v>
      </c>
      <c r="CN19" s="45" t="n">
        <v>0</v>
      </c>
      <c r="CO19" s="45" t="s">
        <v>6717</v>
      </c>
      <c r="CP19" s="45" t="n">
        <v>0</v>
      </c>
      <c r="CQ19" s="45" t="n">
        <v>0</v>
      </c>
      <c r="CR19" s="45" t="n">
        <v>0</v>
      </c>
      <c r="CS19" s="45" t="n">
        <v>0</v>
      </c>
      <c r="CT19" s="45" t="n">
        <v>0</v>
      </c>
      <c r="CU19" s="42"/>
    </row>
    <row r="20" customFormat="false" ht="15" hidden="false" customHeight="true" outlineLevel="0" collapsed="false">
      <c r="A20" s="58" t="n">
        <v>46294</v>
      </c>
      <c r="B20" s="59" t="s">
        <v>6668</v>
      </c>
      <c r="C20" s="59" t="s">
        <v>7201</v>
      </c>
      <c r="D20" s="73"/>
      <c r="E20" s="59" t="s">
        <v>604</v>
      </c>
      <c r="F20" s="59" t="s">
        <v>5709</v>
      </c>
      <c r="G20" s="73"/>
      <c r="H20" s="73" t="n">
        <v>2431732</v>
      </c>
      <c r="I20" s="59" t="s">
        <v>574</v>
      </c>
      <c r="J20" s="59" t="s">
        <v>210</v>
      </c>
      <c r="K20" s="15" t="s">
        <v>116</v>
      </c>
      <c r="L20" s="15" t="s">
        <v>117</v>
      </c>
      <c r="M20" s="73"/>
      <c r="N20" s="73"/>
      <c r="O20" s="59" t="s">
        <v>7202</v>
      </c>
      <c r="P20" s="73"/>
      <c r="Q20" s="73"/>
      <c r="R20" s="58" t="n">
        <v>46241</v>
      </c>
      <c r="S20" s="59" t="s">
        <v>7203</v>
      </c>
      <c r="T20" s="59" t="s">
        <v>7204</v>
      </c>
      <c r="U20" s="59" t="s">
        <v>7205</v>
      </c>
      <c r="V20" s="59" t="s">
        <v>6656</v>
      </c>
      <c r="W20" s="59" t="s">
        <v>7206</v>
      </c>
      <c r="X20" s="73"/>
      <c r="Y20" s="59" t="s">
        <v>7207</v>
      </c>
      <c r="Z20" s="45" t="s">
        <v>7208</v>
      </c>
      <c r="AA20" s="45" t="n">
        <v>0.467731481481482</v>
      </c>
      <c r="AB20" s="73"/>
      <c r="AC20" s="45"/>
      <c r="AD20" s="45" t="n">
        <v>19000</v>
      </c>
      <c r="AE20" s="45" t="n">
        <v>150</v>
      </c>
      <c r="AF20" s="73" t="n">
        <v>0.467731481481482</v>
      </c>
      <c r="AG20" s="45" t="s">
        <v>5844</v>
      </c>
      <c r="AH20" s="45"/>
      <c r="AI20" s="73"/>
      <c r="AJ20" s="45"/>
      <c r="AK20" s="59" t="s">
        <v>6717</v>
      </c>
      <c r="AL20" s="59" t="s">
        <v>7209</v>
      </c>
      <c r="AM20" s="59" t="s">
        <v>7185</v>
      </c>
      <c r="AN20" s="45" t="s">
        <v>7186</v>
      </c>
      <c r="AO20" s="73" t="n">
        <v>1</v>
      </c>
      <c r="AP20" s="15" t="s">
        <v>269</v>
      </c>
      <c r="AQ20" s="59" t="s">
        <v>7187</v>
      </c>
      <c r="AR20" s="61" t="n">
        <v>0.416666666666667</v>
      </c>
      <c r="AS20" s="59" t="s">
        <v>7188</v>
      </c>
      <c r="AT20" s="45"/>
      <c r="AU20" s="59" t="s">
        <v>7065</v>
      </c>
      <c r="AV20" s="59" t="s">
        <v>5726</v>
      </c>
      <c r="AW20" s="45"/>
      <c r="AX20" s="45" t="n">
        <v>3</v>
      </c>
      <c r="AY20" s="61" t="n">
        <v>0.536805555555556</v>
      </c>
      <c r="AZ20" s="61" t="n">
        <v>0.576388888888889</v>
      </c>
      <c r="BA20" s="70" t="n">
        <v>0.0395833333333333</v>
      </c>
      <c r="BB20" s="45" t="s">
        <v>616</v>
      </c>
      <c r="BC20" s="45" t="s">
        <v>616</v>
      </c>
      <c r="BD20" s="45" t="s">
        <v>616</v>
      </c>
      <c r="BE20" s="45" t="s">
        <v>534</v>
      </c>
      <c r="BF20" s="45"/>
      <c r="BG20" s="59" t="s">
        <v>137</v>
      </c>
      <c r="BH20" s="71" t="s">
        <v>7189</v>
      </c>
      <c r="BI20" s="59" t="s">
        <v>139</v>
      </c>
      <c r="BJ20" s="59" t="s">
        <v>7210</v>
      </c>
      <c r="BK20" s="45"/>
      <c r="BL20" s="59" t="s">
        <v>208</v>
      </c>
      <c r="BM20" s="73" t="n">
        <v>-20.088</v>
      </c>
      <c r="BN20" s="45" t="s">
        <v>7211</v>
      </c>
      <c r="BO20" s="45" t="s">
        <v>141</v>
      </c>
      <c r="BP20" s="45" t="s">
        <v>7212</v>
      </c>
      <c r="BQ20" s="45"/>
      <c r="BR20" s="45" t="s">
        <v>139</v>
      </c>
      <c r="BS20" s="45" t="n">
        <v>39</v>
      </c>
      <c r="BT20" s="45" t="s">
        <v>146</v>
      </c>
      <c r="BU20" s="45" t="s">
        <v>1057</v>
      </c>
      <c r="BV20" s="45" t="s">
        <v>146</v>
      </c>
      <c r="BW20" s="45" t="s">
        <v>146</v>
      </c>
      <c r="BX20" s="45" t="s">
        <v>146</v>
      </c>
      <c r="BY20" s="45" t="n">
        <v>0</v>
      </c>
      <c r="BZ20" s="45" t="s">
        <v>145</v>
      </c>
      <c r="CA20" s="45" t="n">
        <v>0</v>
      </c>
      <c r="CB20" s="45" t="n">
        <v>0</v>
      </c>
      <c r="CC20" s="45" t="n">
        <v>60</v>
      </c>
      <c r="CD20" s="45" t="n">
        <v>60</v>
      </c>
      <c r="CE20" s="45" t="n">
        <v>0</v>
      </c>
      <c r="CF20" s="45" t="n">
        <v>0</v>
      </c>
      <c r="CG20" s="45" t="n">
        <v>0</v>
      </c>
      <c r="CH20" s="45" t="n">
        <v>2</v>
      </c>
      <c r="CI20" s="45" t="n">
        <v>0</v>
      </c>
      <c r="CJ20" s="45" t="n">
        <v>0</v>
      </c>
      <c r="CK20" s="45" t="n">
        <v>1</v>
      </c>
      <c r="CL20" s="45" t="n">
        <v>0</v>
      </c>
      <c r="CM20" s="45" t="n">
        <v>0</v>
      </c>
      <c r="CN20" s="45" t="n">
        <v>0</v>
      </c>
      <c r="CO20" s="45" t="s">
        <v>6717</v>
      </c>
      <c r="CP20" s="45" t="n">
        <v>2</v>
      </c>
      <c r="CQ20" s="45" t="n">
        <v>2</v>
      </c>
      <c r="CR20" s="45" t="n">
        <v>0</v>
      </c>
      <c r="CS20" s="45" t="n">
        <v>0</v>
      </c>
      <c r="CT20" s="45" t="n">
        <v>0</v>
      </c>
      <c r="CU20" s="44"/>
      <c r="CV20" s="15"/>
    </row>
    <row r="21" customFormat="false" ht="15" hidden="false" customHeight="true" outlineLevel="0" collapsed="false">
      <c r="A21" s="58" t="n">
        <v>46294</v>
      </c>
      <c r="B21" s="59" t="s">
        <v>7213</v>
      </c>
      <c r="C21" s="59" t="s">
        <v>7214</v>
      </c>
      <c r="D21" s="73"/>
      <c r="E21" s="59" t="s">
        <v>360</v>
      </c>
      <c r="F21" s="59" t="s">
        <v>5709</v>
      </c>
      <c r="G21" s="73"/>
      <c r="H21" s="59" t="s">
        <v>7215</v>
      </c>
      <c r="I21" s="59" t="s">
        <v>259</v>
      </c>
      <c r="J21" s="59" t="s">
        <v>5736</v>
      </c>
      <c r="K21" s="15" t="s">
        <v>167</v>
      </c>
      <c r="L21" s="15" t="s">
        <v>168</v>
      </c>
      <c r="M21" s="59" t="s">
        <v>169</v>
      </c>
      <c r="N21" s="59" t="s">
        <v>363</v>
      </c>
      <c r="O21" s="59" t="s">
        <v>7216</v>
      </c>
      <c r="P21" s="59" t="s">
        <v>431</v>
      </c>
      <c r="Q21" s="59" t="s">
        <v>7217</v>
      </c>
      <c r="R21" s="58" t="n">
        <v>46294</v>
      </c>
      <c r="S21" s="59" t="s">
        <v>7218</v>
      </c>
      <c r="T21" s="59" t="s">
        <v>7219</v>
      </c>
      <c r="U21" s="59" t="s">
        <v>7220</v>
      </c>
      <c r="V21" s="59" t="s">
        <v>6656</v>
      </c>
      <c r="W21" s="73"/>
      <c r="X21" s="59" t="s">
        <v>7221</v>
      </c>
      <c r="Y21" s="59" t="s">
        <v>7222</v>
      </c>
      <c r="Z21" s="45"/>
      <c r="AA21" s="45" t="n">
        <v>0.514050925925926</v>
      </c>
      <c r="AB21" s="73"/>
      <c r="AC21" s="45"/>
      <c r="AD21" s="45"/>
      <c r="AE21" s="45"/>
      <c r="AF21" s="73" t="n">
        <v>0.514050925925926</v>
      </c>
      <c r="AG21" s="45" t="s">
        <v>5844</v>
      </c>
      <c r="AH21" s="45"/>
      <c r="AI21" s="73"/>
      <c r="AJ21" s="45"/>
      <c r="AK21" s="59" t="s">
        <v>6717</v>
      </c>
      <c r="AL21" s="59" t="s">
        <v>7209</v>
      </c>
      <c r="AM21" s="59" t="s">
        <v>7185</v>
      </c>
      <c r="AN21" s="45" t="s">
        <v>7186</v>
      </c>
      <c r="AO21" s="73" t="n">
        <v>1</v>
      </c>
      <c r="AP21" s="15" t="s">
        <v>269</v>
      </c>
      <c r="AQ21" s="59" t="s">
        <v>7187</v>
      </c>
      <c r="AR21" s="61" t="n">
        <v>0.416666666666667</v>
      </c>
      <c r="AS21" s="59" t="s">
        <v>7188</v>
      </c>
      <c r="AT21" s="45"/>
      <c r="AU21" s="59" t="s">
        <v>7065</v>
      </c>
      <c r="AV21" s="59" t="s">
        <v>5726</v>
      </c>
      <c r="AW21" s="45"/>
      <c r="AX21" s="45" t="n">
        <v>4</v>
      </c>
      <c r="AY21" s="61" t="n">
        <v>0.605555555555556</v>
      </c>
      <c r="AZ21" s="61" t="n">
        <v>0.644444444444445</v>
      </c>
      <c r="BA21" s="70" t="n">
        <v>0.0388888888888889</v>
      </c>
      <c r="BB21" s="45" t="s">
        <v>106</v>
      </c>
      <c r="BC21" s="45" t="s">
        <v>372</v>
      </c>
      <c r="BD21" s="45" t="s">
        <v>373</v>
      </c>
      <c r="BE21" s="45" t="s">
        <v>374</v>
      </c>
      <c r="BF21" s="45"/>
      <c r="BG21" s="59" t="s">
        <v>137</v>
      </c>
      <c r="BH21" s="71" t="s">
        <v>7189</v>
      </c>
      <c r="BI21" s="59" t="s">
        <v>139</v>
      </c>
      <c r="BJ21" s="59" t="s">
        <v>7223</v>
      </c>
      <c r="BK21" s="45"/>
      <c r="BL21" s="59" t="s">
        <v>208</v>
      </c>
      <c r="BM21" s="73" t="n">
        <v>-24.2</v>
      </c>
      <c r="BN21" s="45"/>
      <c r="BO21" s="45"/>
      <c r="BP21" s="45"/>
      <c r="BQ21" s="45"/>
      <c r="BR21" s="45"/>
      <c r="BS21" s="45"/>
      <c r="BT21" s="45" t="s">
        <v>146</v>
      </c>
      <c r="BU21" s="45" t="s">
        <v>1057</v>
      </c>
      <c r="BV21" s="45" t="s">
        <v>146</v>
      </c>
      <c r="BW21" s="45" t="s">
        <v>146</v>
      </c>
      <c r="BX21" s="45" t="s">
        <v>146</v>
      </c>
      <c r="BY21" s="45" t="n">
        <v>0</v>
      </c>
      <c r="BZ21" s="45" t="s">
        <v>208</v>
      </c>
      <c r="CA21" s="45" t="n">
        <v>0</v>
      </c>
      <c r="CB21" s="45" t="n">
        <v>0</v>
      </c>
      <c r="CC21" s="45" t="n">
        <v>0</v>
      </c>
      <c r="CD21" s="45" t="n">
        <v>0</v>
      </c>
      <c r="CE21" s="45" t="n">
        <v>0</v>
      </c>
      <c r="CF21" s="45" t="n">
        <v>0</v>
      </c>
      <c r="CG21" s="45" t="n">
        <v>0</v>
      </c>
      <c r="CH21" s="45" t="n">
        <v>0</v>
      </c>
      <c r="CI21" s="45" t="n">
        <v>0</v>
      </c>
      <c r="CJ21" s="45" t="n">
        <v>0</v>
      </c>
      <c r="CK21" s="45" t="n">
        <v>0</v>
      </c>
      <c r="CL21" s="45" t="n">
        <v>0</v>
      </c>
      <c r="CM21" s="45" t="s">
        <v>146</v>
      </c>
      <c r="CN21" s="45" t="s">
        <v>146</v>
      </c>
      <c r="CO21" s="45" t="s">
        <v>6717</v>
      </c>
      <c r="CP21" s="45" t="n">
        <v>0</v>
      </c>
      <c r="CQ21" s="45" t="n">
        <v>0</v>
      </c>
      <c r="CR21" s="45" t="n">
        <v>0</v>
      </c>
      <c r="CS21" s="45" t="n">
        <v>0</v>
      </c>
      <c r="CT21" s="45" t="n">
        <v>0</v>
      </c>
      <c r="CU21" s="44"/>
      <c r="CV21" s="15"/>
    </row>
    <row r="22" customFormat="false" ht="15" hidden="false" customHeight="true" outlineLevel="0" collapsed="false">
      <c r="A22" s="58" t="n">
        <v>46294</v>
      </c>
      <c r="B22" s="73"/>
      <c r="C22" s="59" t="s">
        <v>7224</v>
      </c>
      <c r="D22" s="73"/>
      <c r="E22" s="59" t="s">
        <v>7225</v>
      </c>
      <c r="F22" s="59" t="s">
        <v>5709</v>
      </c>
      <c r="G22" s="73"/>
      <c r="H22" s="59" t="s">
        <v>7226</v>
      </c>
      <c r="I22" s="59" t="s">
        <v>2714</v>
      </c>
      <c r="J22" s="59" t="s">
        <v>6177</v>
      </c>
      <c r="K22" s="15" t="s">
        <v>167</v>
      </c>
      <c r="L22" s="15" t="s">
        <v>414</v>
      </c>
      <c r="M22" s="59" t="s">
        <v>169</v>
      </c>
      <c r="N22" s="59" t="s">
        <v>170</v>
      </c>
      <c r="O22" s="59" t="s">
        <v>7227</v>
      </c>
      <c r="P22" s="73"/>
      <c r="Q22" s="59" t="s">
        <v>7228</v>
      </c>
      <c r="R22" s="58" t="n">
        <v>46294</v>
      </c>
      <c r="S22" s="59" t="s">
        <v>7229</v>
      </c>
      <c r="T22" s="59" t="s">
        <v>7230</v>
      </c>
      <c r="U22" s="59" t="s">
        <v>7231</v>
      </c>
      <c r="V22" s="59" t="s">
        <v>6656</v>
      </c>
      <c r="W22" s="73"/>
      <c r="X22" s="73"/>
      <c r="Y22" s="73"/>
      <c r="Z22" s="45"/>
      <c r="AA22" s="45" t="n">
        <v>0.625578703703704</v>
      </c>
      <c r="AB22" s="59" t="s">
        <v>219</v>
      </c>
      <c r="AC22" s="45"/>
      <c r="AD22" s="45"/>
      <c r="AE22" s="45"/>
      <c r="AF22" s="73" t="n">
        <v>0.625578703703704</v>
      </c>
      <c r="AG22" s="45" t="s">
        <v>5844</v>
      </c>
      <c r="AH22" s="45"/>
      <c r="AI22" s="59" t="s">
        <v>5886</v>
      </c>
      <c r="AJ22" s="45"/>
      <c r="AK22" s="59" t="s">
        <v>6717</v>
      </c>
      <c r="AL22" s="59" t="s">
        <v>6660</v>
      </c>
      <c r="AM22" s="59" t="s">
        <v>7185</v>
      </c>
      <c r="AN22" s="45" t="s">
        <v>7186</v>
      </c>
      <c r="AO22" s="73" t="n">
        <v>1</v>
      </c>
      <c r="AP22" s="15" t="s">
        <v>269</v>
      </c>
      <c r="AQ22" s="59" t="s">
        <v>7187</v>
      </c>
      <c r="AR22" s="61" t="n">
        <v>0.416666666666667</v>
      </c>
      <c r="AS22" s="59" t="s">
        <v>7188</v>
      </c>
      <c r="AT22" s="45"/>
      <c r="AU22" s="59" t="s">
        <v>7065</v>
      </c>
      <c r="AV22" s="59" t="s">
        <v>5726</v>
      </c>
      <c r="AW22" s="45"/>
      <c r="AX22" s="45"/>
      <c r="AY22" s="61" t="n">
        <v>0.666666666666667</v>
      </c>
      <c r="AZ22" s="61" t="n">
        <v>0.666666666666667</v>
      </c>
      <c r="BA22" s="70" t="n">
        <v>0</v>
      </c>
      <c r="BB22" s="45"/>
      <c r="BC22" s="45"/>
      <c r="BD22" s="45"/>
      <c r="BE22" s="45"/>
      <c r="BF22" s="45"/>
      <c r="BG22" s="59" t="s">
        <v>222</v>
      </c>
      <c r="BH22" s="71" t="s">
        <v>7189</v>
      </c>
      <c r="BI22" s="59" t="s">
        <v>139</v>
      </c>
      <c r="BJ22" s="59" t="s">
        <v>7232</v>
      </c>
      <c r="BK22" s="45"/>
      <c r="BL22" s="73"/>
      <c r="BM22" s="73"/>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4"/>
      <c r="CV22" s="15"/>
    </row>
    <row r="23" customFormat="false" ht="15" hidden="false" customHeight="true" outlineLevel="0" collapsed="false">
      <c r="A23" s="58" t="n">
        <v>46294</v>
      </c>
      <c r="B23" s="59" t="s">
        <v>5847</v>
      </c>
      <c r="C23" s="59" t="s">
        <v>7233</v>
      </c>
      <c r="D23" s="73"/>
      <c r="E23" s="59" t="s">
        <v>497</v>
      </c>
      <c r="F23" s="59" t="s">
        <v>5709</v>
      </c>
      <c r="G23" s="73" t="n">
        <v>1</v>
      </c>
      <c r="H23" s="59" t="s">
        <v>7234</v>
      </c>
      <c r="I23" s="59" t="s">
        <v>259</v>
      </c>
      <c r="J23" s="59" t="s">
        <v>5736</v>
      </c>
      <c r="K23" s="15" t="s">
        <v>167</v>
      </c>
      <c r="L23" s="15" t="s">
        <v>168</v>
      </c>
      <c r="M23" s="59" t="s">
        <v>169</v>
      </c>
      <c r="N23" s="59" t="s">
        <v>170</v>
      </c>
      <c r="O23" s="59" t="s">
        <v>7235</v>
      </c>
      <c r="P23" s="59" t="s">
        <v>416</v>
      </c>
      <c r="Q23" s="59" t="s">
        <v>7236</v>
      </c>
      <c r="R23" s="58" t="n">
        <v>46293</v>
      </c>
      <c r="S23" s="59" t="s">
        <v>7237</v>
      </c>
      <c r="T23" s="59" t="s">
        <v>7238</v>
      </c>
      <c r="U23" s="59" t="s">
        <v>7239</v>
      </c>
      <c r="V23" s="59" t="s">
        <v>7059</v>
      </c>
      <c r="W23" s="59" t="s">
        <v>7240</v>
      </c>
      <c r="X23" s="59" t="s">
        <v>7241</v>
      </c>
      <c r="Y23" s="59" t="s">
        <v>7242</v>
      </c>
      <c r="Z23" s="45"/>
      <c r="AA23" s="45" t="n">
        <v>0.676180555555556</v>
      </c>
      <c r="AB23" s="73"/>
      <c r="AC23" s="45"/>
      <c r="AD23" s="45"/>
      <c r="AE23" s="45"/>
      <c r="AF23" s="73" t="n">
        <v>0.676875</v>
      </c>
      <c r="AG23" s="45" t="s">
        <v>7243</v>
      </c>
      <c r="AH23" s="45"/>
      <c r="AI23" s="73"/>
      <c r="AJ23" s="45"/>
      <c r="AK23" s="59" t="s">
        <v>6717</v>
      </c>
      <c r="AL23" s="59" t="s">
        <v>2261</v>
      </c>
      <c r="AM23" s="59" t="s">
        <v>7185</v>
      </c>
      <c r="AN23" s="45" t="s">
        <v>7186</v>
      </c>
      <c r="AO23" s="73" t="n">
        <v>1</v>
      </c>
      <c r="AP23" s="15" t="s">
        <v>269</v>
      </c>
      <c r="AQ23" s="59" t="s">
        <v>7187</v>
      </c>
      <c r="AR23" s="61" t="n">
        <v>0.416666666666667</v>
      </c>
      <c r="AS23" s="59" t="s">
        <v>7188</v>
      </c>
      <c r="AT23" s="45"/>
      <c r="AU23" s="59" t="s">
        <v>7065</v>
      </c>
      <c r="AV23" s="59" t="s">
        <v>5726</v>
      </c>
      <c r="AW23" s="45"/>
      <c r="AX23" s="45" t="n">
        <v>5</v>
      </c>
      <c r="AY23" s="61" t="n">
        <v>0.695833333333333</v>
      </c>
      <c r="AZ23" s="61" t="n">
        <v>0.702083333333333</v>
      </c>
      <c r="BA23" s="70" t="n">
        <v>0.00625</v>
      </c>
      <c r="BB23" s="45" t="s">
        <v>106</v>
      </c>
      <c r="BC23" s="45" t="s">
        <v>682</v>
      </c>
      <c r="BD23" s="45" t="s">
        <v>683</v>
      </c>
      <c r="BE23" s="45" t="s">
        <v>109</v>
      </c>
      <c r="BF23" s="45"/>
      <c r="BG23" s="59" t="s">
        <v>137</v>
      </c>
      <c r="BH23" s="71" t="s">
        <v>7189</v>
      </c>
      <c r="BI23" s="59" t="s">
        <v>139</v>
      </c>
      <c r="BJ23" s="59" t="s">
        <v>7244</v>
      </c>
      <c r="BK23" s="45" t="s">
        <v>7245</v>
      </c>
      <c r="BL23" s="59" t="s">
        <v>208</v>
      </c>
      <c r="BM23" s="73" t="n">
        <v>-20.81</v>
      </c>
      <c r="BN23" s="45"/>
      <c r="BO23" s="45"/>
      <c r="BP23" s="45" t="s">
        <v>7246</v>
      </c>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15"/>
    </row>
    <row r="24" customFormat="false" ht="15" hidden="false" customHeight="true" outlineLevel="0" collapsed="false">
      <c r="A24" s="58"/>
      <c r="B24" s="73"/>
      <c r="C24" s="73"/>
      <c r="D24" s="73"/>
      <c r="E24" s="73"/>
      <c r="F24" s="73"/>
      <c r="G24" s="73"/>
      <c r="H24" s="73"/>
      <c r="I24" s="73"/>
      <c r="J24" s="73"/>
      <c r="K24" s="15"/>
      <c r="L24" s="15"/>
      <c r="M24" s="73"/>
      <c r="N24" s="73"/>
      <c r="O24" s="73"/>
      <c r="P24" s="73"/>
      <c r="Q24" s="73"/>
      <c r="R24" s="58"/>
      <c r="S24" s="73"/>
      <c r="T24" s="73"/>
      <c r="U24" s="73"/>
      <c r="V24" s="73"/>
      <c r="W24" s="73"/>
      <c r="X24" s="73"/>
      <c r="Y24" s="73"/>
      <c r="Z24" s="45"/>
      <c r="AA24" s="45"/>
      <c r="AB24" s="73"/>
      <c r="AC24" s="45"/>
      <c r="AD24" s="45"/>
      <c r="AE24" s="45"/>
      <c r="AF24" s="73"/>
      <c r="AG24" s="45"/>
      <c r="AH24" s="45"/>
      <c r="AI24" s="73"/>
      <c r="AJ24" s="45"/>
      <c r="AK24" s="73"/>
      <c r="AL24" s="73"/>
      <c r="AM24" s="73"/>
      <c r="AN24" s="45"/>
      <c r="AO24" s="73"/>
      <c r="AP24" s="15"/>
      <c r="AQ24" s="73"/>
      <c r="AR24" s="61"/>
      <c r="AS24" s="73"/>
      <c r="AT24" s="45"/>
      <c r="AU24" s="73"/>
      <c r="AV24" s="73"/>
      <c r="AW24" s="45"/>
      <c r="AX24" s="45"/>
      <c r="AY24" s="61"/>
      <c r="AZ24" s="61"/>
      <c r="BA24" s="70" t="n">
        <v>0</v>
      </c>
      <c r="BB24" s="45"/>
      <c r="BC24" s="45"/>
      <c r="BD24" s="45"/>
      <c r="BE24" s="45"/>
      <c r="BF24" s="45"/>
      <c r="BG24" s="73"/>
      <c r="BH24" s="71"/>
      <c r="BI24" s="73"/>
      <c r="BJ24" s="73"/>
      <c r="BK24" s="45"/>
      <c r="BL24" s="73"/>
      <c r="BM24" s="73"/>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1"/>
    </row>
    <row r="25" customFormat="false" ht="15" hidden="false" customHeight="true" outlineLevel="0" collapsed="false">
      <c r="A25" s="58"/>
      <c r="B25" s="73"/>
      <c r="C25" s="73"/>
      <c r="D25" s="73"/>
      <c r="E25" s="73"/>
      <c r="F25" s="73"/>
      <c r="G25" s="73"/>
      <c r="H25" s="73"/>
      <c r="I25" s="73"/>
      <c r="J25" s="73"/>
      <c r="K25" s="15"/>
      <c r="L25" s="15"/>
      <c r="M25" s="73"/>
      <c r="N25" s="73"/>
      <c r="O25" s="73"/>
      <c r="P25" s="73"/>
      <c r="Q25" s="73"/>
      <c r="R25" s="58"/>
      <c r="S25" s="73"/>
      <c r="T25" s="73"/>
      <c r="U25" s="73"/>
      <c r="V25" s="73"/>
      <c r="W25" s="73"/>
      <c r="X25" s="73"/>
      <c r="Y25" s="73"/>
      <c r="Z25" s="45"/>
      <c r="AA25" s="45"/>
      <c r="AB25" s="73"/>
      <c r="AC25" s="45"/>
      <c r="AD25" s="45"/>
      <c r="AE25" s="45"/>
      <c r="AF25" s="73"/>
      <c r="AG25" s="45"/>
      <c r="AH25" s="45"/>
      <c r="AI25" s="73"/>
      <c r="AJ25" s="45"/>
      <c r="AK25" s="73"/>
      <c r="AL25" s="73"/>
      <c r="AM25" s="73"/>
      <c r="AN25" s="45"/>
      <c r="AO25" s="73"/>
      <c r="AP25" s="15"/>
      <c r="AQ25" s="73"/>
      <c r="AR25" s="61"/>
      <c r="AS25" s="73"/>
      <c r="AT25" s="45"/>
      <c r="AU25" s="73"/>
      <c r="AV25" s="73"/>
      <c r="AW25" s="45"/>
      <c r="AX25" s="45"/>
      <c r="AY25" s="61"/>
      <c r="AZ25" s="61"/>
      <c r="BA25" s="70" t="n">
        <v>0</v>
      </c>
      <c r="BB25" s="45"/>
      <c r="BC25" s="45"/>
      <c r="BD25" s="45"/>
      <c r="BE25" s="45"/>
      <c r="BF25" s="45"/>
      <c r="BG25" s="73"/>
      <c r="BH25" s="71"/>
      <c r="BI25" s="73"/>
      <c r="BJ25" s="73"/>
      <c r="BK25" s="45"/>
      <c r="BL25" s="73"/>
      <c r="BM25" s="73"/>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1"/>
    </row>
    <row r="26" customFormat="false" ht="15" hidden="false" customHeight="true" outlineLevel="0" collapsed="false">
      <c r="A26" s="58" t="s">
        <v>7247</v>
      </c>
      <c r="B26" s="59" t="s">
        <v>7052</v>
      </c>
      <c r="C26" s="73"/>
      <c r="D26" s="59" t="s">
        <v>5924</v>
      </c>
      <c r="E26" s="59" t="s">
        <v>5925</v>
      </c>
      <c r="F26" s="73"/>
      <c r="G26" s="73"/>
      <c r="H26" s="73"/>
      <c r="I26" s="73"/>
      <c r="J26" s="73"/>
      <c r="K26" s="15"/>
      <c r="L26" s="15"/>
      <c r="M26" s="73"/>
      <c r="N26" s="73"/>
      <c r="O26" s="73"/>
      <c r="P26" s="73"/>
      <c r="Q26" s="73"/>
      <c r="R26" s="58"/>
      <c r="S26" s="73"/>
      <c r="T26" s="73"/>
      <c r="U26" s="73"/>
      <c r="V26" s="73"/>
      <c r="W26" s="73"/>
      <c r="X26" s="73"/>
      <c r="Y26" s="73"/>
      <c r="Z26" s="45"/>
      <c r="AA26" s="45"/>
      <c r="AB26" s="73"/>
      <c r="AC26" s="45"/>
      <c r="AD26" s="45"/>
      <c r="AE26" s="45"/>
      <c r="AF26" s="73"/>
      <c r="AG26" s="45"/>
      <c r="AH26" s="45"/>
      <c r="AI26" s="73"/>
      <c r="AJ26" s="45"/>
      <c r="AK26" s="73"/>
      <c r="AL26" s="73"/>
      <c r="AM26" s="73"/>
      <c r="AN26" s="45"/>
      <c r="AO26" s="73"/>
      <c r="AP26" s="15"/>
      <c r="AQ26" s="73"/>
      <c r="AR26" s="61"/>
      <c r="AS26" s="73"/>
      <c r="AT26" s="45"/>
      <c r="AU26" s="73"/>
      <c r="AV26" s="73"/>
      <c r="AW26" s="45"/>
      <c r="AX26" s="45"/>
      <c r="AY26" s="61"/>
      <c r="AZ26" s="61"/>
      <c r="BA26" s="70" t="n">
        <v>0</v>
      </c>
      <c r="BB26" s="45"/>
      <c r="BC26" s="45"/>
      <c r="BD26" s="45"/>
      <c r="BE26" s="45"/>
      <c r="BF26" s="45"/>
      <c r="BG26" s="73"/>
      <c r="BH26" s="71"/>
      <c r="BI26" s="73"/>
      <c r="BJ26" s="73"/>
      <c r="BK26" s="45"/>
      <c r="BL26" s="73"/>
      <c r="BM26" s="73"/>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15"/>
    </row>
    <row r="27" customFormat="false" ht="15" hidden="false" customHeight="true" outlineLevel="0" collapsed="false">
      <c r="A27" s="58" t="n">
        <v>46294</v>
      </c>
      <c r="B27" s="59" t="s">
        <v>5847</v>
      </c>
      <c r="C27" s="59" t="s">
        <v>7248</v>
      </c>
      <c r="D27" s="73"/>
      <c r="E27" s="59" t="s">
        <v>497</v>
      </c>
      <c r="F27" s="59" t="s">
        <v>5709</v>
      </c>
      <c r="G27" s="73"/>
      <c r="H27" s="59" t="s">
        <v>7249</v>
      </c>
      <c r="I27" s="59" t="s">
        <v>692</v>
      </c>
      <c r="J27" s="59" t="s">
        <v>5711</v>
      </c>
      <c r="K27" s="15" t="s">
        <v>167</v>
      </c>
      <c r="L27" s="15" t="s">
        <v>168</v>
      </c>
      <c r="M27" s="59" t="s">
        <v>169</v>
      </c>
      <c r="N27" s="59" t="s">
        <v>170</v>
      </c>
      <c r="O27" s="59" t="s">
        <v>7250</v>
      </c>
      <c r="P27" s="59" t="s">
        <v>252</v>
      </c>
      <c r="Q27" s="59" t="s">
        <v>7251</v>
      </c>
      <c r="R27" s="58" t="n">
        <v>46293</v>
      </c>
      <c r="S27" s="59" t="s">
        <v>7252</v>
      </c>
      <c r="T27" s="59" t="s">
        <v>7253</v>
      </c>
      <c r="U27" s="59" t="s">
        <v>7254</v>
      </c>
      <c r="V27" s="59" t="s">
        <v>6656</v>
      </c>
      <c r="W27" s="59" t="s">
        <v>7255</v>
      </c>
      <c r="X27" s="59" t="s">
        <v>7256</v>
      </c>
      <c r="Y27" s="59" t="s">
        <v>7222</v>
      </c>
      <c r="Z27" s="45"/>
      <c r="AA27" s="45"/>
      <c r="AB27" s="73"/>
      <c r="AC27" s="45"/>
      <c r="AD27" s="45"/>
      <c r="AE27" s="45"/>
      <c r="AF27" s="73" t="n">
        <v>1</v>
      </c>
      <c r="AG27" s="45"/>
      <c r="AH27" s="45"/>
      <c r="AI27" s="73"/>
      <c r="AJ27" s="45"/>
      <c r="AK27" s="59" t="s">
        <v>6717</v>
      </c>
      <c r="AL27" s="59" t="s">
        <v>7209</v>
      </c>
      <c r="AM27" s="59" t="s">
        <v>7257</v>
      </c>
      <c r="AN27" s="45"/>
      <c r="AO27" s="73" t="n">
        <v>1</v>
      </c>
      <c r="AP27" s="15" t="s">
        <v>112</v>
      </c>
      <c r="AQ27" s="59" t="s">
        <v>7258</v>
      </c>
      <c r="AR27" s="61" t="n">
        <v>0.368055555555556</v>
      </c>
      <c r="AS27" s="59" t="s">
        <v>7259</v>
      </c>
      <c r="AT27" s="45"/>
      <c r="AU27" s="59" t="s">
        <v>7065</v>
      </c>
      <c r="AV27" s="59" t="s">
        <v>5726</v>
      </c>
      <c r="AW27" s="45"/>
      <c r="AX27" s="45" t="n">
        <v>2</v>
      </c>
      <c r="AY27" s="61" t="n">
        <v>0.507638888888889</v>
      </c>
      <c r="AZ27" s="61" t="n">
        <v>0.513194444444444</v>
      </c>
      <c r="BA27" s="70" t="n">
        <v>0.00555555555555556</v>
      </c>
      <c r="BB27" s="45" t="s">
        <v>106</v>
      </c>
      <c r="BC27" s="45" t="s">
        <v>457</v>
      </c>
      <c r="BD27" s="45" t="s">
        <v>497</v>
      </c>
      <c r="BE27" s="45" t="s">
        <v>725</v>
      </c>
      <c r="BF27" s="45"/>
      <c r="BG27" s="59" t="s">
        <v>137</v>
      </c>
      <c r="BH27" s="71" t="s">
        <v>7260</v>
      </c>
      <c r="BI27" s="59" t="s">
        <v>139</v>
      </c>
      <c r="BJ27" s="59" t="s">
        <v>7261</v>
      </c>
      <c r="BK27" s="45"/>
      <c r="BL27" s="59" t="s">
        <v>208</v>
      </c>
      <c r="BM27" s="73" t="n">
        <v>-21.25</v>
      </c>
      <c r="BN27" s="45"/>
      <c r="BO27" s="45"/>
      <c r="BP27" s="45"/>
      <c r="BQ27" s="45"/>
      <c r="BR27" s="45"/>
      <c r="BS27" s="45"/>
      <c r="BT27" s="45" t="s">
        <v>7258</v>
      </c>
      <c r="BU27" s="45" t="s">
        <v>439</v>
      </c>
      <c r="BV27" s="45" t="n">
        <v>0</v>
      </c>
      <c r="BW27" s="45" t="n">
        <v>0</v>
      </c>
      <c r="BX27" s="45" t="n">
        <v>0</v>
      </c>
      <c r="BY27" s="45"/>
      <c r="BZ27" s="45" t="s">
        <v>208</v>
      </c>
      <c r="CA27" s="45"/>
      <c r="CB27" s="45"/>
      <c r="CC27" s="45" t="n">
        <v>0</v>
      </c>
      <c r="CD27" s="45" t="n">
        <v>0</v>
      </c>
      <c r="CE27" s="45" t="n">
        <v>0</v>
      </c>
      <c r="CF27" s="45" t="n">
        <v>0</v>
      </c>
      <c r="CG27" s="45" t="n">
        <v>0</v>
      </c>
      <c r="CH27" s="45" t="n">
        <v>0</v>
      </c>
      <c r="CI27" s="45" t="n">
        <v>0</v>
      </c>
      <c r="CJ27" s="45" t="n">
        <v>0</v>
      </c>
      <c r="CK27" s="45" t="n">
        <v>1</v>
      </c>
      <c r="CL27" s="45" t="n">
        <v>0</v>
      </c>
      <c r="CM27" s="45" t="s">
        <v>7262</v>
      </c>
      <c r="CN27" s="45" t="s">
        <v>7259</v>
      </c>
      <c r="CO27" s="45" t="s">
        <v>6717</v>
      </c>
      <c r="CP27" s="45" t="n">
        <v>0</v>
      </c>
      <c r="CQ27" s="45" t="n">
        <v>0</v>
      </c>
      <c r="CR27" s="45" t="n">
        <v>0</v>
      </c>
      <c r="CS27" s="45"/>
      <c r="CT27" s="45"/>
      <c r="CU27" s="44"/>
      <c r="CV27" s="15"/>
    </row>
    <row r="28" customFormat="false" ht="15" hidden="false" customHeight="true" outlineLevel="0" collapsed="false">
      <c r="A28" s="58" t="n">
        <v>46294</v>
      </c>
      <c r="B28" s="59" t="s">
        <v>6668</v>
      </c>
      <c r="C28" s="59" t="s">
        <v>7263</v>
      </c>
      <c r="D28" s="73"/>
      <c r="E28" s="59" t="s">
        <v>1921</v>
      </c>
      <c r="F28" s="59" t="s">
        <v>5709</v>
      </c>
      <c r="G28" s="73"/>
      <c r="H28" s="73"/>
      <c r="I28" s="59" t="s">
        <v>559</v>
      </c>
      <c r="J28" s="59" t="s">
        <v>243</v>
      </c>
      <c r="K28" s="15" t="s">
        <v>116</v>
      </c>
      <c r="L28" s="15" t="s">
        <v>1923</v>
      </c>
      <c r="M28" s="73"/>
      <c r="N28" s="73"/>
      <c r="O28" s="59" t="s">
        <v>7264</v>
      </c>
      <c r="P28" s="73"/>
      <c r="Q28" s="73"/>
      <c r="R28" s="58" t="n">
        <v>46292</v>
      </c>
      <c r="S28" s="59" t="s">
        <v>7265</v>
      </c>
      <c r="T28" s="59" t="s">
        <v>7266</v>
      </c>
      <c r="U28" s="73" t="s">
        <v>7267</v>
      </c>
      <c r="V28" s="59" t="s">
        <v>6656</v>
      </c>
      <c r="W28" s="59" t="s">
        <v>7268</v>
      </c>
      <c r="X28" s="73"/>
      <c r="Y28" s="59" t="s">
        <v>7269</v>
      </c>
      <c r="Z28" s="45" t="s">
        <v>7270</v>
      </c>
      <c r="AA28" s="45"/>
      <c r="AB28" s="73"/>
      <c r="AC28" s="45"/>
      <c r="AD28" s="45" t="n">
        <v>35000</v>
      </c>
      <c r="AE28" s="45" t="n">
        <v>180</v>
      </c>
      <c r="AF28" s="73" t="n">
        <v>2</v>
      </c>
      <c r="AG28" s="45"/>
      <c r="AH28" s="45"/>
      <c r="AI28" s="73"/>
      <c r="AJ28" s="45"/>
      <c r="AK28" s="59" t="s">
        <v>6717</v>
      </c>
      <c r="AL28" s="59" t="s">
        <v>7209</v>
      </c>
      <c r="AM28" s="59" t="s">
        <v>7257</v>
      </c>
      <c r="AN28" s="45"/>
      <c r="AO28" s="73" t="n">
        <v>1</v>
      </c>
      <c r="AP28" s="15" t="s">
        <v>112</v>
      </c>
      <c r="AQ28" s="59" t="s">
        <v>7258</v>
      </c>
      <c r="AR28" s="61" t="n">
        <v>0.368055555555556</v>
      </c>
      <c r="AS28" s="59" t="s">
        <v>7259</v>
      </c>
      <c r="AT28" s="45"/>
      <c r="AU28" s="59" t="s">
        <v>7065</v>
      </c>
      <c r="AV28" s="59" t="s">
        <v>5726</v>
      </c>
      <c r="AW28" s="45"/>
      <c r="AX28" s="45" t="n">
        <v>1</v>
      </c>
      <c r="AY28" s="61" t="n">
        <v>0.389583333333333</v>
      </c>
      <c r="AZ28" s="61" t="n">
        <v>0.473611111111111</v>
      </c>
      <c r="BA28" s="70" t="n">
        <v>0.0840277777777778</v>
      </c>
      <c r="BB28" s="45" t="s">
        <v>133</v>
      </c>
      <c r="BC28" s="45" t="s">
        <v>134</v>
      </c>
      <c r="BD28" s="45" t="s">
        <v>135</v>
      </c>
      <c r="BE28" s="45" t="s">
        <v>136</v>
      </c>
      <c r="BF28" s="45"/>
      <c r="BG28" s="59" t="s">
        <v>137</v>
      </c>
      <c r="BH28" s="71" t="s">
        <v>7260</v>
      </c>
      <c r="BI28" s="59" t="s">
        <v>139</v>
      </c>
      <c r="BJ28" s="59" t="s">
        <v>7271</v>
      </c>
      <c r="BK28" s="45"/>
      <c r="BL28" s="59" t="s">
        <v>208</v>
      </c>
      <c r="BM28" s="73" t="n">
        <v>-22.75</v>
      </c>
      <c r="BN28" s="45" t="s">
        <v>7272</v>
      </c>
      <c r="BO28" s="45" t="s">
        <v>158</v>
      </c>
      <c r="BP28" s="45" t="s">
        <v>7273</v>
      </c>
      <c r="BQ28" s="45"/>
      <c r="BR28" s="45" t="s">
        <v>139</v>
      </c>
      <c r="BS28" s="45" t="n">
        <v>89</v>
      </c>
      <c r="BT28" s="45" t="s">
        <v>7258</v>
      </c>
      <c r="BU28" s="45" t="s">
        <v>554</v>
      </c>
      <c r="BV28" s="45" t="n">
        <v>0</v>
      </c>
      <c r="BW28" s="45" t="n">
        <v>0</v>
      </c>
      <c r="BX28" s="45" t="n">
        <v>0</v>
      </c>
      <c r="BY28" s="45"/>
      <c r="BZ28" s="45" t="s">
        <v>145</v>
      </c>
      <c r="CA28" s="45"/>
      <c r="CB28" s="45"/>
      <c r="CC28" s="45" t="n">
        <v>120</v>
      </c>
      <c r="CD28" s="45" t="n">
        <v>1200</v>
      </c>
      <c r="CE28" s="45" t="n">
        <v>0</v>
      </c>
      <c r="CF28" s="45" t="n">
        <v>0</v>
      </c>
      <c r="CG28" s="45" t="n">
        <v>0</v>
      </c>
      <c r="CH28" s="45" t="n">
        <v>2</v>
      </c>
      <c r="CI28" s="45" t="n">
        <v>0</v>
      </c>
      <c r="CJ28" s="45" t="n">
        <v>0</v>
      </c>
      <c r="CK28" s="45" t="n">
        <v>0</v>
      </c>
      <c r="CL28" s="45" t="n">
        <v>0</v>
      </c>
      <c r="CM28" s="45" t="s">
        <v>7274</v>
      </c>
      <c r="CN28" s="45" t="s">
        <v>7259</v>
      </c>
      <c r="CO28" s="45" t="s">
        <v>6717</v>
      </c>
      <c r="CP28" s="45" t="n">
        <v>3</v>
      </c>
      <c r="CQ28" s="45" t="n">
        <v>0</v>
      </c>
      <c r="CR28" s="45" t="n">
        <v>2</v>
      </c>
      <c r="CS28" s="45"/>
      <c r="CT28" s="45"/>
      <c r="CU28" s="44"/>
      <c r="CV28" s="15"/>
    </row>
    <row r="29" customFormat="false" ht="15" hidden="false" customHeight="true" outlineLevel="0" collapsed="false">
      <c r="A29" s="58" t="n">
        <v>46294</v>
      </c>
      <c r="B29" s="73"/>
      <c r="C29" s="59" t="s">
        <v>7275</v>
      </c>
      <c r="D29" s="73"/>
      <c r="E29" s="59" t="s">
        <v>114</v>
      </c>
      <c r="F29" s="59" t="s">
        <v>5709</v>
      </c>
      <c r="G29" s="73"/>
      <c r="H29" s="73"/>
      <c r="I29" s="59" t="s">
        <v>7276</v>
      </c>
      <c r="J29" s="59" t="s">
        <v>114</v>
      </c>
      <c r="K29" s="15" t="s">
        <v>116</v>
      </c>
      <c r="L29" s="15" t="s">
        <v>117</v>
      </c>
      <c r="M29" s="73"/>
      <c r="N29" s="73"/>
      <c r="O29" s="73"/>
      <c r="P29" s="73"/>
      <c r="Q29" s="73"/>
      <c r="R29" s="58" t="n">
        <v>46294</v>
      </c>
      <c r="S29" s="59" t="s">
        <v>7277</v>
      </c>
      <c r="T29" s="59" t="s">
        <v>7278</v>
      </c>
      <c r="U29" s="59" t="s">
        <v>7279</v>
      </c>
      <c r="V29" s="59" t="s">
        <v>6656</v>
      </c>
      <c r="W29" s="73"/>
      <c r="X29" s="73"/>
      <c r="Y29" s="73"/>
      <c r="Z29" s="45"/>
      <c r="AA29" s="45" t="n">
        <v>0.495324074074074</v>
      </c>
      <c r="AB29" s="59" t="s">
        <v>219</v>
      </c>
      <c r="AC29" s="45"/>
      <c r="AD29" s="45" t="n">
        <v>33500</v>
      </c>
      <c r="AE29" s="45" t="n">
        <v>120</v>
      </c>
      <c r="AF29" s="73" t="n">
        <v>0.495324074074074</v>
      </c>
      <c r="AG29" s="45" t="s">
        <v>5844</v>
      </c>
      <c r="AH29" s="45"/>
      <c r="AI29" s="59" t="s">
        <v>5886</v>
      </c>
      <c r="AJ29" s="45"/>
      <c r="AK29" s="59" t="s">
        <v>6717</v>
      </c>
      <c r="AL29" s="59" t="s">
        <v>7209</v>
      </c>
      <c r="AM29" s="59" t="s">
        <v>7257</v>
      </c>
      <c r="AN29" s="45"/>
      <c r="AO29" s="73" t="n">
        <v>1</v>
      </c>
      <c r="AP29" s="15" t="s">
        <v>112</v>
      </c>
      <c r="AQ29" s="59" t="s">
        <v>7258</v>
      </c>
      <c r="AR29" s="61" t="n">
        <v>0.368055555555556</v>
      </c>
      <c r="AS29" s="59" t="s">
        <v>7259</v>
      </c>
      <c r="AT29" s="45"/>
      <c r="AU29" s="59" t="s">
        <v>7065</v>
      </c>
      <c r="AV29" s="59" t="s">
        <v>5726</v>
      </c>
      <c r="AW29" s="45"/>
      <c r="AX29" s="45" t="n">
        <v>3</v>
      </c>
      <c r="AY29" s="61" t="n">
        <v>0.530555555555556</v>
      </c>
      <c r="AZ29" s="61" t="n">
        <v>0.581944444444445</v>
      </c>
      <c r="BA29" s="70" t="n">
        <v>0.0513888888888889</v>
      </c>
      <c r="BB29" s="45" t="s">
        <v>133</v>
      </c>
      <c r="BC29" s="45" t="s">
        <v>134</v>
      </c>
      <c r="BD29" s="45" t="s">
        <v>135</v>
      </c>
      <c r="BE29" s="45" t="s">
        <v>136</v>
      </c>
      <c r="BF29" s="45"/>
      <c r="BG29" s="59" t="s">
        <v>137</v>
      </c>
      <c r="BH29" s="71" t="s">
        <v>7260</v>
      </c>
      <c r="BI29" s="59" t="s">
        <v>139</v>
      </c>
      <c r="BJ29" s="59" t="s">
        <v>7280</v>
      </c>
      <c r="BK29" s="45"/>
      <c r="BL29" s="59" t="s">
        <v>208</v>
      </c>
      <c r="BM29" s="73" t="n">
        <v>-22.01</v>
      </c>
      <c r="BN29" s="45" t="s">
        <v>7281</v>
      </c>
      <c r="BO29" s="45" t="s">
        <v>158</v>
      </c>
      <c r="BP29" s="45" t="s">
        <v>7282</v>
      </c>
      <c r="BQ29" s="45"/>
      <c r="BR29" s="45" t="s">
        <v>139</v>
      </c>
      <c r="BS29" s="45" t="n">
        <v>15</v>
      </c>
      <c r="BT29" s="45" t="s">
        <v>7258</v>
      </c>
      <c r="BU29" s="45" t="s">
        <v>571</v>
      </c>
      <c r="BV29" s="45" t="n">
        <v>0</v>
      </c>
      <c r="BW29" s="45" t="n">
        <v>0</v>
      </c>
      <c r="BX29" s="45" t="n">
        <v>0</v>
      </c>
      <c r="BY29" s="45"/>
      <c r="BZ29" s="45" t="s">
        <v>145</v>
      </c>
      <c r="CA29" s="45"/>
      <c r="CB29" s="45"/>
      <c r="CC29" s="45" t="n">
        <v>60</v>
      </c>
      <c r="CD29" s="45" t="n">
        <v>600</v>
      </c>
      <c r="CE29" s="45" t="n">
        <v>0</v>
      </c>
      <c r="CF29" s="45" t="n">
        <v>0</v>
      </c>
      <c r="CG29" s="45" t="n">
        <v>0</v>
      </c>
      <c r="CH29" s="45" t="n">
        <v>2</v>
      </c>
      <c r="CI29" s="45" t="n">
        <v>0</v>
      </c>
      <c r="CJ29" s="45" t="n">
        <v>0</v>
      </c>
      <c r="CK29" s="45" t="n">
        <v>0</v>
      </c>
      <c r="CL29" s="45" t="n">
        <v>0</v>
      </c>
      <c r="CM29" s="45" t="s">
        <v>7283</v>
      </c>
      <c r="CN29" s="45" t="s">
        <v>7259</v>
      </c>
      <c r="CO29" s="45" t="s">
        <v>6717</v>
      </c>
      <c r="CP29" s="45" t="n">
        <v>3</v>
      </c>
      <c r="CQ29" s="45" t="n">
        <v>0</v>
      </c>
      <c r="CR29" s="45" t="n">
        <v>2</v>
      </c>
      <c r="CS29" s="45"/>
      <c r="CT29" s="45"/>
      <c r="CU29" s="45"/>
      <c r="CV29" s="15"/>
    </row>
    <row r="30" customFormat="false" ht="15" hidden="false" customHeight="true" outlineLevel="0" collapsed="false">
      <c r="A30" s="58" t="n">
        <v>46294</v>
      </c>
      <c r="B30" s="59" t="s">
        <v>7082</v>
      </c>
      <c r="C30" s="59" t="s">
        <v>7284</v>
      </c>
      <c r="D30" s="73"/>
      <c r="E30" s="59" t="s">
        <v>497</v>
      </c>
      <c r="F30" s="59" t="s">
        <v>5709</v>
      </c>
      <c r="G30" s="73"/>
      <c r="H30" s="59" t="s">
        <v>7285</v>
      </c>
      <c r="I30" s="59" t="s">
        <v>291</v>
      </c>
      <c r="J30" s="59" t="s">
        <v>5711</v>
      </c>
      <c r="K30" s="15" t="s">
        <v>167</v>
      </c>
      <c r="L30" s="15" t="s">
        <v>168</v>
      </c>
      <c r="M30" s="59" t="s">
        <v>169</v>
      </c>
      <c r="N30" s="59" t="s">
        <v>170</v>
      </c>
      <c r="O30" s="59" t="s">
        <v>7286</v>
      </c>
      <c r="P30" s="59" t="s">
        <v>787</v>
      </c>
      <c r="Q30" s="59" t="s">
        <v>7287</v>
      </c>
      <c r="R30" s="58" t="n">
        <v>46293</v>
      </c>
      <c r="S30" s="59" t="s">
        <v>7288</v>
      </c>
      <c r="T30" s="59" t="s">
        <v>7289</v>
      </c>
      <c r="U30" s="59" t="s">
        <v>7290</v>
      </c>
      <c r="V30" s="59" t="s">
        <v>6656</v>
      </c>
      <c r="W30" s="59" t="s">
        <v>7291</v>
      </c>
      <c r="X30" s="59" t="s">
        <v>7292</v>
      </c>
      <c r="Y30" s="59" t="s">
        <v>7293</v>
      </c>
      <c r="Z30" s="45"/>
      <c r="AA30" s="45" t="n">
        <v>0.61494212962963</v>
      </c>
      <c r="AB30" s="73"/>
      <c r="AC30" s="45"/>
      <c r="AD30" s="45"/>
      <c r="AE30" s="45"/>
      <c r="AF30" s="73" t="n">
        <v>0.61494212962963</v>
      </c>
      <c r="AG30" s="45" t="s">
        <v>5844</v>
      </c>
      <c r="AH30" s="45"/>
      <c r="AI30" s="73"/>
      <c r="AJ30" s="45"/>
      <c r="AK30" s="59" t="s">
        <v>6717</v>
      </c>
      <c r="AL30" s="59" t="s">
        <v>6660</v>
      </c>
      <c r="AM30" s="59" t="s">
        <v>7257</v>
      </c>
      <c r="AN30" s="45"/>
      <c r="AO30" s="73" t="n">
        <v>1</v>
      </c>
      <c r="AP30" s="15" t="s">
        <v>112</v>
      </c>
      <c r="AQ30" s="59" t="s">
        <v>7258</v>
      </c>
      <c r="AR30" s="61" t="n">
        <v>0.368055555555556</v>
      </c>
      <c r="AS30" s="59" t="s">
        <v>7259</v>
      </c>
      <c r="AT30" s="45"/>
      <c r="AU30" s="59" t="s">
        <v>7065</v>
      </c>
      <c r="AV30" s="59" t="s">
        <v>5726</v>
      </c>
      <c r="AW30" s="45"/>
      <c r="AX30" s="45" t="n">
        <v>4</v>
      </c>
      <c r="AY30" s="61" t="n">
        <v>0.627083333333333</v>
      </c>
      <c r="AZ30" s="61" t="n">
        <v>0.643055555555556</v>
      </c>
      <c r="BA30" s="70" t="n">
        <v>0.0159722222222222</v>
      </c>
      <c r="BB30" s="45" t="s">
        <v>106</v>
      </c>
      <c r="BC30" s="45" t="s">
        <v>457</v>
      </c>
      <c r="BD30" s="45" t="s">
        <v>397</v>
      </c>
      <c r="BE30" s="45" t="s">
        <v>458</v>
      </c>
      <c r="BF30" s="45" t="s">
        <v>374</v>
      </c>
      <c r="BG30" s="59" t="s">
        <v>137</v>
      </c>
      <c r="BH30" s="71" t="s">
        <v>7260</v>
      </c>
      <c r="BI30" s="59" t="s">
        <v>139</v>
      </c>
      <c r="BJ30" s="59" t="s">
        <v>7294</v>
      </c>
      <c r="BK30" s="45" t="s">
        <v>7287</v>
      </c>
      <c r="BL30" s="59" t="s">
        <v>208</v>
      </c>
      <c r="BM30" s="73" t="n">
        <v>-19.39</v>
      </c>
      <c r="BN30" s="45"/>
      <c r="BO30" s="45"/>
      <c r="BP30" s="45" t="s">
        <v>7295</v>
      </c>
      <c r="BQ30" s="45"/>
      <c r="BR30" s="45"/>
      <c r="BS30" s="45"/>
      <c r="BT30" s="45" t="s">
        <v>7258</v>
      </c>
      <c r="BU30" s="45" t="s">
        <v>486</v>
      </c>
      <c r="BV30" s="45" t="n">
        <v>0</v>
      </c>
      <c r="BW30" s="45" t="n">
        <v>0</v>
      </c>
      <c r="BX30" s="45" t="n">
        <v>0</v>
      </c>
      <c r="BY30" s="45"/>
      <c r="BZ30" s="45" t="s">
        <v>208</v>
      </c>
      <c r="CA30" s="45"/>
      <c r="CB30" s="45"/>
      <c r="CC30" s="45" t="n">
        <v>0</v>
      </c>
      <c r="CD30" s="45" t="n">
        <v>0</v>
      </c>
      <c r="CE30" s="45" t="n">
        <v>0</v>
      </c>
      <c r="CF30" s="45" t="n">
        <v>0</v>
      </c>
      <c r="CG30" s="45" t="n">
        <v>0</v>
      </c>
      <c r="CH30" s="45" t="n">
        <v>0</v>
      </c>
      <c r="CI30" s="45" t="n">
        <v>0</v>
      </c>
      <c r="CJ30" s="45" t="n">
        <v>0</v>
      </c>
      <c r="CK30" s="45" t="n">
        <v>1</v>
      </c>
      <c r="CL30" s="45" t="n">
        <v>0</v>
      </c>
      <c r="CM30" s="45" t="s">
        <v>7296</v>
      </c>
      <c r="CN30" s="45" t="s">
        <v>7259</v>
      </c>
      <c r="CO30" s="45" t="s">
        <v>6717</v>
      </c>
      <c r="CP30" s="45" t="n">
        <v>0</v>
      </c>
      <c r="CQ30" s="45" t="n">
        <v>0</v>
      </c>
      <c r="CR30" s="45" t="n">
        <v>0</v>
      </c>
      <c r="CS30" s="45"/>
      <c r="CT30" s="45"/>
      <c r="CU30" s="41"/>
    </row>
    <row r="31" customFormat="false" ht="15" hidden="false" customHeight="true" outlineLevel="0" collapsed="false">
      <c r="A31" s="58"/>
      <c r="B31" s="73"/>
      <c r="C31" s="73"/>
      <c r="D31" s="73"/>
      <c r="E31" s="73"/>
      <c r="F31" s="73"/>
      <c r="G31" s="73"/>
      <c r="H31" s="73"/>
      <c r="I31" s="73"/>
      <c r="J31" s="73"/>
      <c r="K31" s="15"/>
      <c r="L31" s="15"/>
      <c r="M31" s="73"/>
      <c r="N31" s="73"/>
      <c r="O31" s="73"/>
      <c r="P31" s="73"/>
      <c r="Q31" s="73"/>
      <c r="R31" s="58"/>
      <c r="S31" s="73"/>
      <c r="T31" s="73"/>
      <c r="U31" s="73"/>
      <c r="V31" s="73"/>
      <c r="W31" s="73"/>
      <c r="X31" s="73"/>
      <c r="Y31" s="73"/>
      <c r="Z31" s="45"/>
      <c r="AA31" s="45"/>
      <c r="AB31" s="73"/>
      <c r="AC31" s="45"/>
      <c r="AD31" s="45"/>
      <c r="AE31" s="45"/>
      <c r="AF31" s="73"/>
      <c r="AG31" s="45"/>
      <c r="AH31" s="45"/>
      <c r="AI31" s="73"/>
      <c r="AJ31" s="45"/>
      <c r="AK31" s="73"/>
      <c r="AL31" s="73"/>
      <c r="AM31" s="73"/>
      <c r="AN31" s="45"/>
      <c r="AO31" s="73"/>
      <c r="AP31" s="15"/>
      <c r="AQ31" s="73"/>
      <c r="AR31" s="61"/>
      <c r="AS31" s="73"/>
      <c r="AT31" s="45"/>
      <c r="AU31" s="73"/>
      <c r="AV31" s="73"/>
      <c r="AW31" s="45"/>
      <c r="AX31" s="45"/>
      <c r="AY31" s="61"/>
      <c r="AZ31" s="61"/>
      <c r="BA31" s="70" t="n">
        <v>0</v>
      </c>
      <c r="BB31" s="45"/>
      <c r="BC31" s="45"/>
      <c r="BD31" s="45"/>
      <c r="BE31" s="45"/>
      <c r="BF31" s="45"/>
      <c r="BG31" s="73"/>
      <c r="BH31" s="71"/>
      <c r="BI31" s="73"/>
      <c r="BJ31" s="73"/>
      <c r="BK31" s="45"/>
      <c r="BL31" s="73"/>
      <c r="BM31" s="73"/>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c r="CQ31" s="45"/>
      <c r="CR31" s="45"/>
      <c r="CS31" s="45"/>
      <c r="CT31" s="45"/>
      <c r="CU31" s="41"/>
    </row>
    <row r="32" customFormat="false" ht="15" hidden="false" customHeight="true" outlineLevel="0" collapsed="false">
      <c r="A32" s="58"/>
      <c r="B32" s="73"/>
      <c r="C32" s="73"/>
      <c r="D32" s="73"/>
      <c r="E32" s="73"/>
      <c r="F32" s="73"/>
      <c r="G32" s="73"/>
      <c r="H32" s="73"/>
      <c r="I32" s="73"/>
      <c r="J32" s="73"/>
      <c r="K32" s="15"/>
      <c r="L32" s="15"/>
      <c r="M32" s="73"/>
      <c r="N32" s="73"/>
      <c r="O32" s="73"/>
      <c r="P32" s="73"/>
      <c r="Q32" s="73"/>
      <c r="R32" s="58"/>
      <c r="S32" s="73"/>
      <c r="T32" s="73"/>
      <c r="U32" s="73"/>
      <c r="V32" s="73"/>
      <c r="W32" s="73"/>
      <c r="X32" s="73"/>
      <c r="Y32" s="73"/>
      <c r="Z32" s="45"/>
      <c r="AA32" s="45"/>
      <c r="AB32" s="73"/>
      <c r="AC32" s="45"/>
      <c r="AD32" s="45"/>
      <c r="AE32" s="45"/>
      <c r="AF32" s="73"/>
      <c r="AG32" s="45"/>
      <c r="AH32" s="45"/>
      <c r="AI32" s="73"/>
      <c r="AJ32" s="45"/>
      <c r="AK32" s="73"/>
      <c r="AL32" s="73"/>
      <c r="AM32" s="73"/>
      <c r="AN32" s="45"/>
      <c r="AO32" s="73"/>
      <c r="AP32" s="15"/>
      <c r="AQ32" s="73"/>
      <c r="AR32" s="61"/>
      <c r="AS32" s="73"/>
      <c r="AT32" s="45"/>
      <c r="AU32" s="73"/>
      <c r="AV32" s="73"/>
      <c r="AW32" s="45"/>
      <c r="AX32" s="45"/>
      <c r="AY32" s="61"/>
      <c r="AZ32" s="61"/>
      <c r="BA32" s="70" t="n">
        <v>0</v>
      </c>
      <c r="BB32" s="45"/>
      <c r="BC32" s="45"/>
      <c r="BD32" s="45"/>
      <c r="BE32" s="45"/>
      <c r="BF32" s="45"/>
      <c r="BG32" s="73"/>
      <c r="BH32" s="71"/>
      <c r="BI32" s="73"/>
      <c r="BJ32" s="73"/>
      <c r="BK32" s="45"/>
      <c r="BL32" s="73"/>
      <c r="BM32" s="73"/>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1"/>
    </row>
    <row r="33" customFormat="false" ht="15" hidden="false" customHeight="true" outlineLevel="0" collapsed="false">
      <c r="A33" s="58" t="n">
        <v>46294</v>
      </c>
      <c r="B33" s="59" t="s">
        <v>7082</v>
      </c>
      <c r="C33" s="59" t="s">
        <v>7297</v>
      </c>
      <c r="D33" s="73"/>
      <c r="E33" s="59" t="s">
        <v>225</v>
      </c>
      <c r="F33" s="59" t="s">
        <v>5709</v>
      </c>
      <c r="G33" s="73"/>
      <c r="H33" s="59" t="s">
        <v>7298</v>
      </c>
      <c r="I33" s="59" t="s">
        <v>244</v>
      </c>
      <c r="J33" s="59" t="s">
        <v>5790</v>
      </c>
      <c r="K33" s="15" t="s">
        <v>167</v>
      </c>
      <c r="L33" s="15" t="s">
        <v>414</v>
      </c>
      <c r="M33" s="59" t="s">
        <v>169</v>
      </c>
      <c r="N33" s="59" t="s">
        <v>170</v>
      </c>
      <c r="O33" s="59" t="s">
        <v>7299</v>
      </c>
      <c r="P33" s="59" t="s">
        <v>416</v>
      </c>
      <c r="Q33" s="59" t="s">
        <v>7300</v>
      </c>
      <c r="R33" s="58" t="n">
        <v>46292</v>
      </c>
      <c r="S33" s="59" t="s">
        <v>7301</v>
      </c>
      <c r="T33" s="59" t="s">
        <v>7302</v>
      </c>
      <c r="U33" s="59" t="s">
        <v>7303</v>
      </c>
      <c r="V33" s="59" t="s">
        <v>6656</v>
      </c>
      <c r="W33" s="59" t="s">
        <v>7304</v>
      </c>
      <c r="X33" s="59" t="s">
        <v>7305</v>
      </c>
      <c r="Y33" s="59" t="s">
        <v>7222</v>
      </c>
      <c r="Z33" s="45"/>
      <c r="AA33" s="45"/>
      <c r="AB33" s="73"/>
      <c r="AC33" s="45"/>
      <c r="AD33" s="45"/>
      <c r="AE33" s="45"/>
      <c r="AF33" s="73"/>
      <c r="AG33" s="45"/>
      <c r="AH33" s="45"/>
      <c r="AI33" s="73"/>
      <c r="AJ33" s="45"/>
      <c r="AK33" s="59" t="s">
        <v>6717</v>
      </c>
      <c r="AL33" s="59" t="s">
        <v>7209</v>
      </c>
      <c r="AM33" s="59" t="s">
        <v>7306</v>
      </c>
      <c r="AN33" s="45"/>
      <c r="AO33" s="73" t="n">
        <v>1</v>
      </c>
      <c r="AP33" s="15" t="s">
        <v>112</v>
      </c>
      <c r="AQ33" s="59" t="s">
        <v>7258</v>
      </c>
      <c r="AR33" s="61" t="n">
        <v>0.368055555555556</v>
      </c>
      <c r="AS33" s="59" t="s">
        <v>7307</v>
      </c>
      <c r="AT33" s="45"/>
      <c r="AU33" s="59" t="s">
        <v>7065</v>
      </c>
      <c r="AV33" s="59" t="s">
        <v>5726</v>
      </c>
      <c r="AW33" s="45"/>
      <c r="AX33" s="45" t="n">
        <v>3</v>
      </c>
      <c r="AY33" s="61" t="n">
        <v>0.5625</v>
      </c>
      <c r="AZ33" s="61" t="n">
        <v>0.606944444444444</v>
      </c>
      <c r="BA33" s="70" t="n">
        <v>0.0444444444444445</v>
      </c>
      <c r="BB33" s="45" t="s">
        <v>181</v>
      </c>
      <c r="BC33" s="45" t="s">
        <v>182</v>
      </c>
      <c r="BD33" s="45" t="s">
        <v>183</v>
      </c>
      <c r="BE33" s="45" t="s">
        <v>534</v>
      </c>
      <c r="BF33" s="45" t="s">
        <v>184</v>
      </c>
      <c r="BG33" s="59" t="s">
        <v>137</v>
      </c>
      <c r="BH33" s="71" t="s">
        <v>7260</v>
      </c>
      <c r="BI33" s="59" t="s">
        <v>139</v>
      </c>
      <c r="BJ33" s="59" t="s">
        <v>7308</v>
      </c>
      <c r="BK33" s="45"/>
      <c r="BL33" s="59" t="s">
        <v>208</v>
      </c>
      <c r="BM33" s="73" t="n">
        <v>-20.36</v>
      </c>
      <c r="BN33" s="45"/>
      <c r="BO33" s="45"/>
      <c r="BP33" s="45"/>
      <c r="BQ33" s="45"/>
      <c r="BR33" s="45"/>
      <c r="BS33" s="45" t="n">
        <v>40</v>
      </c>
      <c r="BT33" s="45" t="s">
        <v>7258</v>
      </c>
      <c r="BU33" s="45" t="s">
        <v>426</v>
      </c>
      <c r="BV33" s="45" t="n">
        <v>0</v>
      </c>
      <c r="BW33" s="45" t="n">
        <v>0</v>
      </c>
      <c r="BX33" s="45" t="n">
        <v>0</v>
      </c>
      <c r="BY33" s="45" t="s">
        <v>7299</v>
      </c>
      <c r="BZ33" s="45" t="s">
        <v>187</v>
      </c>
      <c r="CA33" s="45" t="n">
        <v>0</v>
      </c>
      <c r="CB33" s="45" t="n">
        <v>0</v>
      </c>
      <c r="CC33" s="45" t="n">
        <v>0</v>
      </c>
      <c r="CD33" s="45" t="n">
        <v>0</v>
      </c>
      <c r="CE33" s="45" t="n">
        <v>0</v>
      </c>
      <c r="CF33" s="45" t="n">
        <v>0</v>
      </c>
      <c r="CG33" s="45" t="n">
        <v>0</v>
      </c>
      <c r="CH33" s="45" t="n">
        <v>0</v>
      </c>
      <c r="CI33" s="45" t="n">
        <v>0</v>
      </c>
      <c r="CJ33" s="45" t="n">
        <v>0</v>
      </c>
      <c r="CK33" s="45" t="n">
        <v>1</v>
      </c>
      <c r="CL33" s="45" t="n">
        <v>0</v>
      </c>
      <c r="CM33" s="45" t="s">
        <v>7309</v>
      </c>
      <c r="CN33" s="45" t="s">
        <v>7307</v>
      </c>
      <c r="CO33" s="45" t="s">
        <v>6717</v>
      </c>
      <c r="CP33" s="45" t="n">
        <v>1</v>
      </c>
      <c r="CQ33" s="45" t="n">
        <v>0</v>
      </c>
      <c r="CR33" s="45" t="n">
        <v>1</v>
      </c>
      <c r="CS33" s="45" t="n">
        <v>0</v>
      </c>
      <c r="CT33" s="45" t="n">
        <v>0</v>
      </c>
      <c r="CU33" s="42"/>
    </row>
    <row r="34" customFormat="false" ht="15" hidden="false" customHeight="true" outlineLevel="0" collapsed="false">
      <c r="A34" s="58" t="n">
        <v>46294</v>
      </c>
      <c r="B34" s="73" t="e">
        <f aca="false">#N/A</f>
        <v>#N/A</v>
      </c>
      <c r="C34" s="59" t="s">
        <v>7310</v>
      </c>
      <c r="D34" s="73"/>
      <c r="E34" s="59" t="s">
        <v>114</v>
      </c>
      <c r="F34" s="59" t="s">
        <v>5709</v>
      </c>
      <c r="G34" s="73"/>
      <c r="H34" s="73"/>
      <c r="I34" s="59" t="s">
        <v>148</v>
      </c>
      <c r="J34" s="59" t="s">
        <v>114</v>
      </c>
      <c r="K34" s="15" t="s">
        <v>116</v>
      </c>
      <c r="L34" s="15" t="s">
        <v>117</v>
      </c>
      <c r="M34" s="73"/>
      <c r="N34" s="73"/>
      <c r="O34" s="59" t="s">
        <v>7311</v>
      </c>
      <c r="P34" s="73"/>
      <c r="Q34" s="73"/>
      <c r="R34" s="58" t="n">
        <v>46293</v>
      </c>
      <c r="S34" s="59" t="s">
        <v>7312</v>
      </c>
      <c r="T34" s="59" t="s">
        <v>7313</v>
      </c>
      <c r="U34" s="59" t="s">
        <v>7314</v>
      </c>
      <c r="V34" s="59" t="s">
        <v>6656</v>
      </c>
      <c r="W34" s="59" t="s">
        <v>7315</v>
      </c>
      <c r="X34" s="73"/>
      <c r="Y34" s="59" t="s">
        <v>7316</v>
      </c>
      <c r="Z34" s="45" t="s">
        <v>1649</v>
      </c>
      <c r="AA34" s="45"/>
      <c r="AB34" s="73"/>
      <c r="AC34" s="45"/>
      <c r="AD34" s="45" t="n">
        <v>41000</v>
      </c>
      <c r="AE34" s="45" t="n">
        <v>150</v>
      </c>
      <c r="AF34" s="73" t="n">
        <v>1</v>
      </c>
      <c r="AG34" s="45"/>
      <c r="AH34" s="45"/>
      <c r="AI34" s="73"/>
      <c r="AJ34" s="45"/>
      <c r="AK34" s="59" t="s">
        <v>6717</v>
      </c>
      <c r="AL34" s="59" t="s">
        <v>7209</v>
      </c>
      <c r="AM34" s="59" t="s">
        <v>7306</v>
      </c>
      <c r="AN34" s="45"/>
      <c r="AO34" s="73" t="n">
        <v>1</v>
      </c>
      <c r="AP34" s="15" t="s">
        <v>112</v>
      </c>
      <c r="AQ34" s="59" t="s">
        <v>7258</v>
      </c>
      <c r="AR34" s="61" t="n">
        <v>0.368055555555556</v>
      </c>
      <c r="AS34" s="59" t="s">
        <v>7307</v>
      </c>
      <c r="AT34" s="45"/>
      <c r="AU34" s="59" t="s">
        <v>7065</v>
      </c>
      <c r="AV34" s="59" t="s">
        <v>5726</v>
      </c>
      <c r="AW34" s="45"/>
      <c r="AX34" s="45" t="n">
        <v>2</v>
      </c>
      <c r="AY34" s="61" t="n">
        <v>0.495833333333333</v>
      </c>
      <c r="AZ34" s="61" t="n">
        <v>0.550694444444445</v>
      </c>
      <c r="BA34" s="70" t="n">
        <v>0.0548611111111111</v>
      </c>
      <c r="BB34" s="45" t="s">
        <v>133</v>
      </c>
      <c r="BC34" s="45" t="s">
        <v>134</v>
      </c>
      <c r="BD34" s="45" t="s">
        <v>135</v>
      </c>
      <c r="BE34" s="45" t="s">
        <v>136</v>
      </c>
      <c r="BF34" s="45"/>
      <c r="BG34" s="59" t="s">
        <v>137</v>
      </c>
      <c r="BH34" s="71" t="s">
        <v>7260</v>
      </c>
      <c r="BI34" s="59" t="s">
        <v>139</v>
      </c>
      <c r="BJ34" s="59" t="s">
        <v>7317</v>
      </c>
      <c r="BK34" s="45"/>
      <c r="BL34" s="59" t="s">
        <v>208</v>
      </c>
      <c r="BM34" s="73" t="n">
        <v>-16.99</v>
      </c>
      <c r="BN34" s="45" t="s">
        <v>7318</v>
      </c>
      <c r="BO34" s="45" t="s">
        <v>569</v>
      </c>
      <c r="BP34" s="45" t="s">
        <v>7319</v>
      </c>
      <c r="BQ34" s="45"/>
      <c r="BR34" s="45" t="s">
        <v>139</v>
      </c>
      <c r="BS34" s="45" t="n">
        <v>20</v>
      </c>
      <c r="BT34" s="45" t="s">
        <v>7258</v>
      </c>
      <c r="BU34" s="45" t="s">
        <v>160</v>
      </c>
      <c r="BV34" s="45" t="n">
        <v>9979766364</v>
      </c>
      <c r="BW34" s="45" t="n">
        <v>9979766364</v>
      </c>
      <c r="BX34" s="45" t="s">
        <v>7317</v>
      </c>
      <c r="BY34" s="45" t="s">
        <v>7318</v>
      </c>
      <c r="BZ34" s="45" t="s">
        <v>145</v>
      </c>
      <c r="CA34" s="45" t="n">
        <v>0</v>
      </c>
      <c r="CB34" s="45" t="n">
        <v>0</v>
      </c>
      <c r="CC34" s="45" t="n">
        <v>40</v>
      </c>
      <c r="CD34" s="45" t="n">
        <v>4007260402</v>
      </c>
      <c r="CE34" s="45" t="n">
        <v>0</v>
      </c>
      <c r="CF34" s="45" t="n">
        <v>0</v>
      </c>
      <c r="CG34" s="45" t="n">
        <v>0</v>
      </c>
      <c r="CH34" s="45" t="n">
        <v>2</v>
      </c>
      <c r="CI34" s="45" t="n">
        <v>0</v>
      </c>
      <c r="CJ34" s="45" t="n">
        <v>0</v>
      </c>
      <c r="CK34" s="45" t="n">
        <v>2</v>
      </c>
      <c r="CL34" s="45" t="n">
        <v>0</v>
      </c>
      <c r="CM34" s="45" t="s">
        <v>7320</v>
      </c>
      <c r="CN34" s="45" t="s">
        <v>7307</v>
      </c>
      <c r="CO34" s="45" t="s">
        <v>6717</v>
      </c>
      <c r="CP34" s="45" t="n">
        <v>0</v>
      </c>
      <c r="CQ34" s="45" t="n">
        <v>0</v>
      </c>
      <c r="CR34" s="45" t="n">
        <v>2</v>
      </c>
      <c r="CS34" s="45" t="n">
        <v>0</v>
      </c>
      <c r="CT34" s="45" t="n">
        <v>0</v>
      </c>
      <c r="CU34" s="44"/>
      <c r="CV34" s="15"/>
    </row>
    <row r="35" customFormat="false" ht="15" hidden="false" customHeight="true" outlineLevel="0" collapsed="false">
      <c r="A35" s="58" t="n">
        <v>46294</v>
      </c>
      <c r="B35" s="59" t="s">
        <v>6668</v>
      </c>
      <c r="C35" s="59" t="s">
        <v>7321</v>
      </c>
      <c r="D35" s="73"/>
      <c r="E35" s="59" t="s">
        <v>114</v>
      </c>
      <c r="F35" s="59" t="s">
        <v>5709</v>
      </c>
      <c r="G35" s="73"/>
      <c r="H35" s="73"/>
      <c r="I35" s="59" t="s">
        <v>303</v>
      </c>
      <c r="J35" s="59" t="s">
        <v>114</v>
      </c>
      <c r="K35" s="15" t="s">
        <v>116</v>
      </c>
      <c r="L35" s="15" t="s">
        <v>117</v>
      </c>
      <c r="M35" s="73"/>
      <c r="N35" s="73"/>
      <c r="O35" s="59" t="s">
        <v>7322</v>
      </c>
      <c r="P35" s="73"/>
      <c r="Q35" s="73"/>
      <c r="R35" s="58" t="n">
        <v>46292</v>
      </c>
      <c r="S35" s="59" t="s">
        <v>7323</v>
      </c>
      <c r="T35" s="59" t="s">
        <v>7324</v>
      </c>
      <c r="U35" s="59" t="s">
        <v>7325</v>
      </c>
      <c r="V35" s="59" t="s">
        <v>6656</v>
      </c>
      <c r="W35" s="59" t="s">
        <v>7326</v>
      </c>
      <c r="X35" s="73"/>
      <c r="Y35" s="59" t="s">
        <v>7316</v>
      </c>
      <c r="Z35" s="45" t="s">
        <v>7327</v>
      </c>
      <c r="AA35" s="45"/>
      <c r="AB35" s="73"/>
      <c r="AC35" s="45"/>
      <c r="AD35" s="45" t="n">
        <v>25500</v>
      </c>
      <c r="AE35" s="45" t="n">
        <v>100</v>
      </c>
      <c r="AF35" s="73" t="n">
        <v>2</v>
      </c>
      <c r="AG35" s="45"/>
      <c r="AH35" s="45"/>
      <c r="AI35" s="73"/>
      <c r="AJ35" s="45"/>
      <c r="AK35" s="59" t="s">
        <v>6717</v>
      </c>
      <c r="AL35" s="59" t="s">
        <v>7209</v>
      </c>
      <c r="AM35" s="59" t="s">
        <v>7306</v>
      </c>
      <c r="AN35" s="45"/>
      <c r="AO35" s="73" t="n">
        <v>1</v>
      </c>
      <c r="AP35" s="15" t="s">
        <v>112</v>
      </c>
      <c r="AQ35" s="59" t="s">
        <v>7258</v>
      </c>
      <c r="AR35" s="61" t="n">
        <v>0.368055555555556</v>
      </c>
      <c r="AS35" s="59" t="s">
        <v>7307</v>
      </c>
      <c r="AT35" s="45"/>
      <c r="AU35" s="59" t="s">
        <v>7065</v>
      </c>
      <c r="AV35" s="59" t="s">
        <v>5726</v>
      </c>
      <c r="AW35" s="45"/>
      <c r="AX35" s="45" t="n">
        <v>1</v>
      </c>
      <c r="AY35" s="61" t="n">
        <v>0.395138888888889</v>
      </c>
      <c r="AZ35" s="61" t="n">
        <v>0.470138888888889</v>
      </c>
      <c r="BA35" s="70" t="n">
        <v>0.075</v>
      </c>
      <c r="BB35" s="45" t="s">
        <v>133</v>
      </c>
      <c r="BC35" s="45" t="s">
        <v>134</v>
      </c>
      <c r="BD35" s="45" t="s">
        <v>135</v>
      </c>
      <c r="BE35" s="45" t="s">
        <v>136</v>
      </c>
      <c r="BF35" s="45"/>
      <c r="BG35" s="59" t="s">
        <v>137</v>
      </c>
      <c r="BH35" s="71" t="s">
        <v>7260</v>
      </c>
      <c r="BI35" s="59" t="s">
        <v>139</v>
      </c>
      <c r="BJ35" s="59" t="s">
        <v>7328</v>
      </c>
      <c r="BK35" s="45"/>
      <c r="BL35" s="59" t="s">
        <v>208</v>
      </c>
      <c r="BM35" s="73" t="n">
        <v>-17.33</v>
      </c>
      <c r="BN35" s="45" t="s">
        <v>7329</v>
      </c>
      <c r="BO35" s="45" t="s">
        <v>261</v>
      </c>
      <c r="BP35" s="45" t="s">
        <v>7330</v>
      </c>
      <c r="BQ35" s="45"/>
      <c r="BR35" s="45" t="s">
        <v>139</v>
      </c>
      <c r="BS35" s="45" t="n">
        <v>45</v>
      </c>
      <c r="BT35" s="45" t="s">
        <v>7258</v>
      </c>
      <c r="BU35" s="45" t="s">
        <v>318</v>
      </c>
      <c r="BV35" s="45" t="n">
        <v>9973320688</v>
      </c>
      <c r="BW35" s="45" t="n">
        <v>9973320688</v>
      </c>
      <c r="BX35" s="45" t="s">
        <v>7328</v>
      </c>
      <c r="BY35" s="45" t="s">
        <v>7329</v>
      </c>
      <c r="BZ35" s="45" t="s">
        <v>145</v>
      </c>
      <c r="CA35" s="45" t="n">
        <v>0</v>
      </c>
      <c r="CB35" s="45" t="n">
        <v>0</v>
      </c>
      <c r="CC35" s="45" t="n">
        <v>80</v>
      </c>
      <c r="CD35" s="45" t="n">
        <v>8008261045</v>
      </c>
      <c r="CE35" s="45" t="n">
        <v>0</v>
      </c>
      <c r="CF35" s="45" t="n">
        <v>0</v>
      </c>
      <c r="CG35" s="45" t="n">
        <v>0</v>
      </c>
      <c r="CH35" s="45" t="n">
        <v>2</v>
      </c>
      <c r="CI35" s="45" t="n">
        <v>0</v>
      </c>
      <c r="CJ35" s="45" t="n">
        <v>0</v>
      </c>
      <c r="CK35" s="45" t="n">
        <v>0</v>
      </c>
      <c r="CL35" s="45" t="n">
        <v>0</v>
      </c>
      <c r="CM35" s="45" t="s">
        <v>7320</v>
      </c>
      <c r="CN35" s="45" t="s">
        <v>7307</v>
      </c>
      <c r="CO35" s="45" t="s">
        <v>6717</v>
      </c>
      <c r="CP35" s="45" t="n">
        <v>2</v>
      </c>
      <c r="CQ35" s="45" t="n">
        <v>0</v>
      </c>
      <c r="CR35" s="45" t="n">
        <v>2</v>
      </c>
      <c r="CS35" s="45" t="n">
        <v>0</v>
      </c>
      <c r="CT35" s="45" t="n">
        <v>0</v>
      </c>
      <c r="CU35" s="44"/>
      <c r="CV35" s="15"/>
    </row>
    <row r="36" customFormat="false" ht="15" hidden="false" customHeight="true" outlineLevel="0" collapsed="false">
      <c r="A36" s="58" t="n">
        <v>46294</v>
      </c>
      <c r="B36" s="59" t="s">
        <v>7082</v>
      </c>
      <c r="C36" s="59" t="s">
        <v>7331</v>
      </c>
      <c r="D36" s="73"/>
      <c r="E36" s="59" t="s">
        <v>225</v>
      </c>
      <c r="F36" s="59" t="s">
        <v>5709</v>
      </c>
      <c r="G36" s="73"/>
      <c r="H36" s="59" t="s">
        <v>7332</v>
      </c>
      <c r="I36" s="59" t="s">
        <v>412</v>
      </c>
      <c r="J36" s="59" t="s">
        <v>5790</v>
      </c>
      <c r="K36" s="15" t="s">
        <v>167</v>
      </c>
      <c r="L36" s="15" t="s">
        <v>414</v>
      </c>
      <c r="M36" s="59" t="s">
        <v>169</v>
      </c>
      <c r="N36" s="59" t="s">
        <v>170</v>
      </c>
      <c r="O36" s="59" t="s">
        <v>7299</v>
      </c>
      <c r="P36" s="59" t="s">
        <v>261</v>
      </c>
      <c r="Q36" s="59" t="s">
        <v>7333</v>
      </c>
      <c r="R36" s="58" t="n">
        <v>46293</v>
      </c>
      <c r="S36" s="59" t="s">
        <v>7334</v>
      </c>
      <c r="T36" s="59" t="s">
        <v>7335</v>
      </c>
      <c r="U36" s="59" t="s">
        <v>7336</v>
      </c>
      <c r="V36" s="59" t="s">
        <v>6656</v>
      </c>
      <c r="W36" s="59" t="s">
        <v>7337</v>
      </c>
      <c r="X36" s="59" t="s">
        <v>7338</v>
      </c>
      <c r="Y36" s="59" t="s">
        <v>7339</v>
      </c>
      <c r="Z36" s="45"/>
      <c r="AA36" s="45" t="n">
        <v>0.347349537037037</v>
      </c>
      <c r="AB36" s="73"/>
      <c r="AC36" s="45"/>
      <c r="AD36" s="45"/>
      <c r="AE36" s="45"/>
      <c r="AF36" s="73" t="n">
        <v>0.352210648148148</v>
      </c>
      <c r="AG36" s="45" t="s">
        <v>5784</v>
      </c>
      <c r="AH36" s="45"/>
      <c r="AI36" s="73"/>
      <c r="AJ36" s="45"/>
      <c r="AK36" s="59" t="s">
        <v>6717</v>
      </c>
      <c r="AL36" s="59" t="s">
        <v>7209</v>
      </c>
      <c r="AM36" s="59" t="s">
        <v>7306</v>
      </c>
      <c r="AN36" s="45"/>
      <c r="AO36" s="73" t="n">
        <v>1</v>
      </c>
      <c r="AP36" s="15" t="s">
        <v>112</v>
      </c>
      <c r="AQ36" s="59" t="s">
        <v>7258</v>
      </c>
      <c r="AR36" s="61" t="n">
        <v>0.368055555555556</v>
      </c>
      <c r="AS36" s="59" t="s">
        <v>7307</v>
      </c>
      <c r="AT36" s="45"/>
      <c r="AU36" s="59" t="s">
        <v>7065</v>
      </c>
      <c r="AV36" s="59" t="s">
        <v>5726</v>
      </c>
      <c r="AW36" s="45"/>
      <c r="AX36" s="45" t="n">
        <v>4</v>
      </c>
      <c r="AY36" s="61" t="n">
        <v>0.615972222222222</v>
      </c>
      <c r="AZ36" s="61" t="n">
        <v>0.654166666666667</v>
      </c>
      <c r="BA36" s="70" t="n">
        <v>0.0381944444444445</v>
      </c>
      <c r="BB36" s="45" t="s">
        <v>181</v>
      </c>
      <c r="BC36" s="45" t="s">
        <v>182</v>
      </c>
      <c r="BD36" s="45" t="s">
        <v>183</v>
      </c>
      <c r="BE36" s="45" t="s">
        <v>184</v>
      </c>
      <c r="BF36" s="45"/>
      <c r="BG36" s="59" t="s">
        <v>137</v>
      </c>
      <c r="BH36" s="71" t="s">
        <v>7260</v>
      </c>
      <c r="BI36" s="59" t="s">
        <v>139</v>
      </c>
      <c r="BJ36" s="73" t="s">
        <v>7340</v>
      </c>
      <c r="BK36" s="45"/>
      <c r="BL36" s="59" t="s">
        <v>208</v>
      </c>
      <c r="BM36" s="73" t="n">
        <v>-23.87</v>
      </c>
      <c r="BN36" s="45"/>
      <c r="BO36" s="45"/>
      <c r="BP36" s="45"/>
      <c r="BQ36" s="45"/>
      <c r="BR36" s="45"/>
      <c r="BS36" s="45"/>
      <c r="BT36" s="45" t="s">
        <v>7258</v>
      </c>
      <c r="BU36" s="45" t="s">
        <v>254</v>
      </c>
      <c r="BV36" s="45" t="n">
        <v>0</v>
      </c>
      <c r="BW36" s="45" t="n">
        <v>0</v>
      </c>
      <c r="BX36" s="45" t="s">
        <v>7341</v>
      </c>
      <c r="BY36" s="45" t="s">
        <v>7299</v>
      </c>
      <c r="BZ36" s="45" t="s">
        <v>145</v>
      </c>
      <c r="CA36" s="45" t="n">
        <v>0</v>
      </c>
      <c r="CB36" s="45" t="n">
        <v>0</v>
      </c>
      <c r="CC36" s="45" t="n">
        <v>40</v>
      </c>
      <c r="CD36" s="45" t="n">
        <v>4007260088</v>
      </c>
      <c r="CE36" s="45" t="n">
        <v>0</v>
      </c>
      <c r="CF36" s="45" t="n">
        <v>0</v>
      </c>
      <c r="CG36" s="45" t="n">
        <v>0</v>
      </c>
      <c r="CH36" s="45" t="n">
        <v>0</v>
      </c>
      <c r="CI36" s="45" t="n">
        <v>0</v>
      </c>
      <c r="CJ36" s="45" t="n">
        <v>0</v>
      </c>
      <c r="CK36" s="45" t="n">
        <v>0</v>
      </c>
      <c r="CL36" s="45" t="n">
        <v>0</v>
      </c>
      <c r="CM36" s="45" t="s">
        <v>7342</v>
      </c>
      <c r="CN36" s="45" t="s">
        <v>7307</v>
      </c>
      <c r="CO36" s="45" t="s">
        <v>6717</v>
      </c>
      <c r="CP36" s="45" t="n">
        <v>2</v>
      </c>
      <c r="CQ36" s="45" t="n">
        <v>0</v>
      </c>
      <c r="CR36" s="45" t="n">
        <v>1</v>
      </c>
      <c r="CS36" s="45" t="n">
        <v>0</v>
      </c>
      <c r="CT36" s="45" t="n">
        <v>0</v>
      </c>
      <c r="CU36" s="44"/>
      <c r="CV36" s="15"/>
    </row>
    <row r="37" customFormat="false" ht="15" hidden="false" customHeight="true" outlineLevel="0" collapsed="false">
      <c r="A37" s="58"/>
      <c r="B37" s="73"/>
      <c r="C37" s="73"/>
      <c r="D37" s="73"/>
      <c r="E37" s="73"/>
      <c r="F37" s="73"/>
      <c r="G37" s="73"/>
      <c r="H37" s="73"/>
      <c r="I37" s="73"/>
      <c r="J37" s="73"/>
      <c r="K37" s="15"/>
      <c r="L37" s="15"/>
      <c r="M37" s="73"/>
      <c r="N37" s="73"/>
      <c r="O37" s="73"/>
      <c r="P37" s="73"/>
      <c r="Q37" s="73"/>
      <c r="R37" s="58"/>
      <c r="S37" s="73"/>
      <c r="T37" s="73"/>
      <c r="U37" s="73"/>
      <c r="V37" s="73"/>
      <c r="W37" s="73"/>
      <c r="X37" s="73"/>
      <c r="Y37" s="73"/>
      <c r="Z37" s="45"/>
      <c r="AA37" s="45"/>
      <c r="AB37" s="73"/>
      <c r="AC37" s="45"/>
      <c r="AD37" s="45"/>
      <c r="AE37" s="45"/>
      <c r="AF37" s="73"/>
      <c r="AG37" s="45"/>
      <c r="AH37" s="45"/>
      <c r="AI37" s="73"/>
      <c r="AJ37" s="45"/>
      <c r="AK37" s="73"/>
      <c r="AL37" s="73"/>
      <c r="AM37" s="73"/>
      <c r="AN37" s="45"/>
      <c r="AO37" s="73"/>
      <c r="AP37" s="15"/>
      <c r="AQ37" s="73"/>
      <c r="AR37" s="61"/>
      <c r="AS37" s="73"/>
      <c r="AT37" s="45"/>
      <c r="AU37" s="73"/>
      <c r="AV37" s="73"/>
      <c r="AW37" s="45"/>
      <c r="AX37" s="45"/>
      <c r="AY37" s="61"/>
      <c r="AZ37" s="61"/>
      <c r="BA37" s="70" t="n">
        <v>0</v>
      </c>
      <c r="BB37" s="45"/>
      <c r="BC37" s="45"/>
      <c r="BD37" s="45"/>
      <c r="BE37" s="45"/>
      <c r="BF37" s="45"/>
      <c r="BG37" s="73"/>
      <c r="BH37" s="71"/>
      <c r="BI37" s="73"/>
      <c r="BJ37" s="73"/>
      <c r="BK37" s="45"/>
      <c r="BL37" s="73"/>
      <c r="BM37" s="73"/>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4"/>
      <c r="CV37" s="15"/>
    </row>
    <row r="38" customFormat="false" ht="15" hidden="false" customHeight="true" outlineLevel="0" collapsed="false">
      <c r="A38" s="58"/>
      <c r="B38" s="73"/>
      <c r="C38" s="73"/>
      <c r="D38" s="73"/>
      <c r="E38" s="73"/>
      <c r="F38" s="73"/>
      <c r="G38" s="73"/>
      <c r="H38" s="73"/>
      <c r="I38" s="73"/>
      <c r="J38" s="73"/>
      <c r="K38" s="15"/>
      <c r="L38" s="15"/>
      <c r="M38" s="73"/>
      <c r="N38" s="73"/>
      <c r="O38" s="73"/>
      <c r="P38" s="73"/>
      <c r="Q38" s="73"/>
      <c r="R38" s="58"/>
      <c r="S38" s="73"/>
      <c r="T38" s="73"/>
      <c r="U38" s="73"/>
      <c r="V38" s="73"/>
      <c r="W38" s="73"/>
      <c r="X38" s="73"/>
      <c r="Y38" s="73"/>
      <c r="Z38" s="45"/>
      <c r="AA38" s="45"/>
      <c r="AB38" s="73"/>
      <c r="AC38" s="45"/>
      <c r="AD38" s="45"/>
      <c r="AE38" s="45"/>
      <c r="AF38" s="73"/>
      <c r="AG38" s="45"/>
      <c r="AH38" s="45"/>
      <c r="AI38" s="73"/>
      <c r="AJ38" s="45"/>
      <c r="AK38" s="73"/>
      <c r="AL38" s="73"/>
      <c r="AM38" s="73"/>
      <c r="AN38" s="45"/>
      <c r="AO38" s="73"/>
      <c r="AP38" s="15"/>
      <c r="AQ38" s="73"/>
      <c r="AR38" s="61"/>
      <c r="AS38" s="73"/>
      <c r="AT38" s="45"/>
      <c r="AU38" s="73"/>
      <c r="AV38" s="73"/>
      <c r="AW38" s="45"/>
      <c r="AX38" s="45"/>
      <c r="AY38" s="61"/>
      <c r="AZ38" s="61"/>
      <c r="BA38" s="70" t="n">
        <v>0</v>
      </c>
      <c r="BB38" s="45"/>
      <c r="BC38" s="45"/>
      <c r="BD38" s="45"/>
      <c r="BE38" s="45"/>
      <c r="BF38" s="45"/>
      <c r="BG38" s="73"/>
      <c r="BH38" s="71"/>
      <c r="BI38" s="73"/>
      <c r="BJ38" s="73"/>
      <c r="BK38" s="45"/>
      <c r="BL38" s="73"/>
      <c r="BM38" s="73"/>
      <c r="BN38" s="45"/>
      <c r="BO38" s="45"/>
      <c r="BP38" s="45"/>
      <c r="BQ38" s="45"/>
      <c r="BR38" s="45"/>
      <c r="BS38" s="45"/>
      <c r="BT38" s="45"/>
      <c r="BU38" s="45"/>
      <c r="BV38" s="45"/>
      <c r="BW38" s="45"/>
      <c r="BX38" s="45"/>
      <c r="BY38" s="45"/>
      <c r="BZ38" s="45"/>
      <c r="CA38" s="45"/>
      <c r="CB38" s="45"/>
      <c r="CC38" s="45"/>
      <c r="CD38" s="45"/>
      <c r="CE38" s="45"/>
      <c r="CF38" s="45"/>
      <c r="CG38" s="45"/>
      <c r="CH38" s="45"/>
      <c r="CI38" s="45"/>
      <c r="CJ38" s="45"/>
      <c r="CK38" s="45"/>
      <c r="CL38" s="45"/>
      <c r="CM38" s="45"/>
      <c r="CN38" s="45"/>
      <c r="CO38" s="45"/>
      <c r="CP38" s="45"/>
      <c r="CQ38" s="45"/>
      <c r="CR38" s="45"/>
      <c r="CS38" s="45"/>
      <c r="CT38" s="45"/>
      <c r="CU38" s="45"/>
      <c r="CV38" s="15"/>
    </row>
    <row r="39" customFormat="false" ht="15" hidden="false" customHeight="true" outlineLevel="0" collapsed="false">
      <c r="A39" s="58"/>
      <c r="B39" s="73"/>
      <c r="C39" s="73"/>
      <c r="D39" s="73"/>
      <c r="E39" s="73"/>
      <c r="F39" s="73"/>
      <c r="G39" s="73"/>
      <c r="H39" s="73"/>
      <c r="I39" s="73"/>
      <c r="J39" s="73"/>
      <c r="K39" s="15"/>
      <c r="L39" s="15"/>
      <c r="M39" s="73"/>
      <c r="N39" s="73"/>
      <c r="O39" s="73"/>
      <c r="P39" s="73"/>
      <c r="Q39" s="73"/>
      <c r="R39" s="58"/>
      <c r="S39" s="73"/>
      <c r="T39" s="73"/>
      <c r="U39" s="73"/>
      <c r="V39" s="73"/>
      <c r="W39" s="73"/>
      <c r="X39" s="73"/>
      <c r="Y39" s="73"/>
      <c r="Z39" s="45"/>
      <c r="AA39" s="45"/>
      <c r="AB39" s="73"/>
      <c r="AC39" s="45"/>
      <c r="AD39" s="45"/>
      <c r="AE39" s="45"/>
      <c r="AF39" s="73"/>
      <c r="AG39" s="45"/>
      <c r="AH39" s="45"/>
      <c r="AI39" s="73"/>
      <c r="AJ39" s="45"/>
      <c r="AK39" s="73"/>
      <c r="AL39" s="73"/>
      <c r="AM39" s="73"/>
      <c r="AN39" s="45"/>
      <c r="AO39" s="73"/>
      <c r="AP39" s="15"/>
      <c r="AQ39" s="73"/>
      <c r="AR39" s="61"/>
      <c r="AS39" s="73"/>
      <c r="AT39" s="45"/>
      <c r="AU39" s="73"/>
      <c r="AV39" s="73"/>
      <c r="AW39" s="45"/>
      <c r="AX39" s="45"/>
      <c r="AY39" s="61"/>
      <c r="AZ39" s="61"/>
      <c r="BA39" s="70" t="n">
        <v>0</v>
      </c>
      <c r="BB39" s="45"/>
      <c r="BC39" s="45"/>
      <c r="BD39" s="45"/>
      <c r="BE39" s="45"/>
      <c r="BF39" s="45"/>
      <c r="BG39" s="73"/>
      <c r="BH39" s="71"/>
      <c r="BI39" s="73"/>
      <c r="BJ39" s="73"/>
      <c r="BK39" s="45"/>
      <c r="BL39" s="73"/>
      <c r="BM39" s="73"/>
      <c r="BN39" s="45"/>
      <c r="BO39" s="45"/>
      <c r="BP39" s="45"/>
      <c r="BQ39" s="45"/>
      <c r="BR39" s="45"/>
      <c r="BS39" s="45"/>
      <c r="BT39" s="45"/>
      <c r="BU39" s="45"/>
      <c r="BV39" s="45"/>
      <c r="BW39" s="45"/>
      <c r="BX39" s="45"/>
      <c r="BY39" s="45"/>
      <c r="BZ39" s="45"/>
      <c r="CA39" s="45"/>
      <c r="CB39" s="45"/>
      <c r="CC39" s="45"/>
      <c r="CD39" s="45"/>
      <c r="CE39" s="45"/>
      <c r="CF39" s="45"/>
      <c r="CG39" s="45"/>
      <c r="CH39" s="45"/>
      <c r="CI39" s="45"/>
      <c r="CJ39" s="45"/>
      <c r="CK39" s="45"/>
      <c r="CL39" s="45"/>
      <c r="CM39" s="45"/>
      <c r="CN39" s="45"/>
      <c r="CO39" s="45"/>
      <c r="CP39" s="45"/>
      <c r="CQ39" s="45"/>
      <c r="CR39" s="45"/>
      <c r="CS39" s="45"/>
      <c r="CT39" s="45"/>
      <c r="CU39" s="44"/>
      <c r="CV39" s="15"/>
    </row>
    <row r="40" customFormat="false" ht="15" hidden="false" customHeight="true" outlineLevel="0" collapsed="false">
      <c r="A40" s="58" t="s">
        <v>7343</v>
      </c>
      <c r="B40" s="59" t="s">
        <v>7176</v>
      </c>
      <c r="C40" s="73"/>
      <c r="D40" s="59" t="s">
        <v>6016</v>
      </c>
      <c r="E40" s="59" t="s">
        <v>6017</v>
      </c>
      <c r="F40" s="73"/>
      <c r="G40" s="73"/>
      <c r="H40" s="73"/>
      <c r="I40" s="73"/>
      <c r="J40" s="73"/>
      <c r="K40" s="15"/>
      <c r="L40" s="15"/>
      <c r="M40" s="73"/>
      <c r="N40" s="73"/>
      <c r="O40" s="73"/>
      <c r="P40" s="73"/>
      <c r="Q40" s="73"/>
      <c r="R40" s="58"/>
      <c r="S40" s="73"/>
      <c r="T40" s="73"/>
      <c r="U40" s="73"/>
      <c r="V40" s="73"/>
      <c r="W40" s="73"/>
      <c r="X40" s="73"/>
      <c r="Y40" s="73"/>
      <c r="Z40" s="45"/>
      <c r="AA40" s="45"/>
      <c r="AB40" s="73"/>
      <c r="AC40" s="45"/>
      <c r="AD40" s="45"/>
      <c r="AE40" s="45"/>
      <c r="AF40" s="73"/>
      <c r="AG40" s="45"/>
      <c r="AH40" s="45"/>
      <c r="AI40" s="73"/>
      <c r="AJ40" s="45"/>
      <c r="AK40" s="73"/>
      <c r="AL40" s="73"/>
      <c r="AM40" s="73"/>
      <c r="AN40" s="45"/>
      <c r="AO40" s="73"/>
      <c r="AP40" s="15"/>
      <c r="AQ40" s="73"/>
      <c r="AR40" s="61"/>
      <c r="AS40" s="73"/>
      <c r="AT40" s="45"/>
      <c r="AU40" s="73"/>
      <c r="AV40" s="73"/>
      <c r="AW40" s="45"/>
      <c r="AX40" s="45"/>
      <c r="AY40" s="61"/>
      <c r="AZ40" s="61"/>
      <c r="BA40" s="70" t="n">
        <v>0</v>
      </c>
      <c r="BB40" s="45"/>
      <c r="BC40" s="45"/>
      <c r="BD40" s="45"/>
      <c r="BE40" s="45"/>
      <c r="BF40" s="45"/>
      <c r="BG40" s="73"/>
      <c r="BH40" s="71"/>
      <c r="BI40" s="73"/>
      <c r="BJ40" s="73"/>
      <c r="BK40" s="45"/>
      <c r="BL40" s="73"/>
      <c r="BM40" s="73"/>
      <c r="BN40" s="45"/>
      <c r="BO40" s="45"/>
      <c r="BP40" s="45"/>
      <c r="BQ40" s="45"/>
      <c r="BR40" s="45"/>
      <c r="BS40" s="45"/>
      <c r="BT40" s="45"/>
      <c r="BU40" s="45"/>
      <c r="BV40" s="45"/>
      <c r="BW40" s="45"/>
      <c r="BX40" s="45"/>
      <c r="BY40" s="45"/>
      <c r="BZ40" s="45"/>
      <c r="CA40" s="45"/>
      <c r="CB40" s="45"/>
      <c r="CC40" s="45"/>
      <c r="CD40" s="45"/>
      <c r="CE40" s="45"/>
      <c r="CF40" s="45"/>
      <c r="CG40" s="45"/>
      <c r="CH40" s="45"/>
      <c r="CI40" s="45"/>
      <c r="CJ40" s="45"/>
      <c r="CK40" s="45"/>
      <c r="CL40" s="45"/>
      <c r="CM40" s="45"/>
      <c r="CN40" s="45"/>
      <c r="CO40" s="45"/>
      <c r="CP40" s="45"/>
      <c r="CQ40" s="45"/>
      <c r="CR40" s="45"/>
      <c r="CS40" s="45"/>
      <c r="CT40" s="45"/>
      <c r="CU40" s="44"/>
      <c r="CV40" s="15"/>
    </row>
    <row r="41" customFormat="false" ht="15" hidden="false" customHeight="true" outlineLevel="0" collapsed="false">
      <c r="A41" s="58" t="n">
        <v>46294</v>
      </c>
      <c r="B41" s="59" t="s">
        <v>5847</v>
      </c>
      <c r="C41" s="59" t="s">
        <v>7344</v>
      </c>
      <c r="D41" s="73"/>
      <c r="E41" s="59" t="s">
        <v>225</v>
      </c>
      <c r="F41" s="59" t="s">
        <v>5709</v>
      </c>
      <c r="G41" s="73"/>
      <c r="H41" s="59" t="s">
        <v>7345</v>
      </c>
      <c r="I41" s="59" t="s">
        <v>2714</v>
      </c>
      <c r="J41" s="59" t="s">
        <v>6177</v>
      </c>
      <c r="K41" s="15" t="s">
        <v>167</v>
      </c>
      <c r="L41" s="15" t="s">
        <v>414</v>
      </c>
      <c r="M41" s="59" t="s">
        <v>169</v>
      </c>
      <c r="N41" s="59" t="s">
        <v>170</v>
      </c>
      <c r="O41" s="59" t="s">
        <v>7346</v>
      </c>
      <c r="P41" s="59" t="s">
        <v>158</v>
      </c>
      <c r="Q41" s="59" t="s">
        <v>7347</v>
      </c>
      <c r="R41" s="58" t="n">
        <v>46293</v>
      </c>
      <c r="S41" s="59" t="s">
        <v>7348</v>
      </c>
      <c r="T41" s="59" t="s">
        <v>7349</v>
      </c>
      <c r="U41" s="59" t="s">
        <v>7350</v>
      </c>
      <c r="V41" s="59" t="s">
        <v>6496</v>
      </c>
      <c r="W41" s="59" t="s">
        <v>7351</v>
      </c>
      <c r="X41" s="59" t="s">
        <v>7352</v>
      </c>
      <c r="Y41" s="59" t="s">
        <v>7353</v>
      </c>
      <c r="Z41" s="45"/>
      <c r="AA41" s="45"/>
      <c r="AB41" s="73"/>
      <c r="AC41" s="45"/>
      <c r="AD41" s="45"/>
      <c r="AE41" s="45"/>
      <c r="AF41" s="73" t="n">
        <v>1</v>
      </c>
      <c r="AG41" s="45"/>
      <c r="AH41" s="45"/>
      <c r="AI41" s="73"/>
      <c r="AJ41" s="45"/>
      <c r="AK41" s="59" t="s">
        <v>5721</v>
      </c>
      <c r="AL41" s="59" t="s">
        <v>7354</v>
      </c>
      <c r="AM41" s="59" t="s">
        <v>7355</v>
      </c>
      <c r="AN41" s="45"/>
      <c r="AO41" s="73" t="n">
        <v>1</v>
      </c>
      <c r="AP41" s="15" t="s">
        <v>6029</v>
      </c>
      <c r="AQ41" s="59" t="s">
        <v>7356</v>
      </c>
      <c r="AR41" s="61" t="n">
        <v>0.364583333333333</v>
      </c>
      <c r="AS41" s="59" t="s">
        <v>7357</v>
      </c>
      <c r="AT41" s="45"/>
      <c r="AU41" s="59" t="s">
        <v>7065</v>
      </c>
      <c r="AV41" s="59" t="s">
        <v>5726</v>
      </c>
      <c r="AW41" s="45"/>
      <c r="AX41" s="45" t="n">
        <v>1</v>
      </c>
      <c r="AY41" s="61" t="n">
        <v>0.388888888888889</v>
      </c>
      <c r="AZ41" s="61" t="n">
        <v>0.39375</v>
      </c>
      <c r="BA41" s="70" t="n">
        <v>0.00486111111111111</v>
      </c>
      <c r="BB41" s="45" t="s">
        <v>106</v>
      </c>
      <c r="BC41" s="45" t="s">
        <v>457</v>
      </c>
      <c r="BD41" s="45" t="s">
        <v>497</v>
      </c>
      <c r="BE41" s="45" t="s">
        <v>725</v>
      </c>
      <c r="BF41" s="45"/>
      <c r="BG41" s="59" t="s">
        <v>137</v>
      </c>
      <c r="BH41" s="71" t="s">
        <v>7358</v>
      </c>
      <c r="BI41" s="59" t="s">
        <v>139</v>
      </c>
      <c r="BJ41" s="59" t="s">
        <v>7359</v>
      </c>
      <c r="BK41" s="45"/>
      <c r="BL41" s="73" t="n">
        <v>-17</v>
      </c>
      <c r="BM41" s="73" t="n">
        <v>-17.47</v>
      </c>
      <c r="BN41" s="45"/>
      <c r="BO41" s="45"/>
      <c r="BP41" s="45"/>
      <c r="BQ41" s="45"/>
      <c r="BR41" s="45"/>
      <c r="BS41" s="45"/>
      <c r="BT41" s="45" t="s">
        <v>7356</v>
      </c>
      <c r="BU41" s="45" t="s">
        <v>7360</v>
      </c>
      <c r="BV41" s="45" t="s">
        <v>146</v>
      </c>
      <c r="BW41" s="45" t="s">
        <v>146</v>
      </c>
      <c r="BX41" s="45" t="s">
        <v>146</v>
      </c>
      <c r="BY41" s="45" t="s">
        <v>146</v>
      </c>
      <c r="BZ41" s="45" t="s">
        <v>187</v>
      </c>
      <c r="CA41" s="45" t="n">
        <v>0</v>
      </c>
      <c r="CB41" s="45" t="n">
        <v>0</v>
      </c>
      <c r="CC41" s="45" t="n">
        <v>0</v>
      </c>
      <c r="CD41" s="45" t="n">
        <v>0</v>
      </c>
      <c r="CE41" s="45" t="n">
        <v>0</v>
      </c>
      <c r="CF41" s="45" t="n">
        <v>0</v>
      </c>
      <c r="CG41" s="45" t="n">
        <v>0</v>
      </c>
      <c r="CH41" s="45" t="n">
        <v>0</v>
      </c>
      <c r="CI41" s="45" t="n">
        <v>0</v>
      </c>
      <c r="CJ41" s="45" t="n">
        <v>0</v>
      </c>
      <c r="CK41" s="45" t="n">
        <v>1</v>
      </c>
      <c r="CL41" s="45" t="n">
        <v>0</v>
      </c>
      <c r="CM41" s="45" t="s">
        <v>146</v>
      </c>
      <c r="CN41" s="45" t="s">
        <v>7361</v>
      </c>
      <c r="CO41" s="45" t="s">
        <v>7362</v>
      </c>
      <c r="CP41" s="45" t="n">
        <v>0</v>
      </c>
      <c r="CQ41" s="45" t="n">
        <v>0</v>
      </c>
      <c r="CR41" s="45" t="n">
        <v>0</v>
      </c>
      <c r="CS41" s="45" t="n">
        <v>0</v>
      </c>
      <c r="CT41" s="45" t="n">
        <v>0</v>
      </c>
      <c r="CU41" s="41"/>
    </row>
    <row r="42" customFormat="false" ht="15" hidden="false" customHeight="true" outlineLevel="0" collapsed="false">
      <c r="A42" s="58" t="n">
        <v>46294</v>
      </c>
      <c r="B42" s="59" t="s">
        <v>5847</v>
      </c>
      <c r="C42" s="59" t="s">
        <v>7363</v>
      </c>
      <c r="D42" s="73"/>
      <c r="E42" s="59" t="s">
        <v>225</v>
      </c>
      <c r="F42" s="59" t="s">
        <v>5709</v>
      </c>
      <c r="G42" s="73"/>
      <c r="H42" s="59" t="s">
        <v>7364</v>
      </c>
      <c r="I42" s="59" t="s">
        <v>291</v>
      </c>
      <c r="J42" s="59" t="s">
        <v>5711</v>
      </c>
      <c r="K42" s="15" t="s">
        <v>167</v>
      </c>
      <c r="L42" s="15" t="s">
        <v>168</v>
      </c>
      <c r="M42" s="59" t="s">
        <v>169</v>
      </c>
      <c r="N42" s="59" t="s">
        <v>170</v>
      </c>
      <c r="O42" s="59" t="s">
        <v>7365</v>
      </c>
      <c r="P42" s="59" t="s">
        <v>344</v>
      </c>
      <c r="Q42" s="59" t="s">
        <v>7366</v>
      </c>
      <c r="R42" s="58" t="n">
        <v>46292</v>
      </c>
      <c r="S42" s="59" t="s">
        <v>7367</v>
      </c>
      <c r="T42" s="59" t="s">
        <v>7368</v>
      </c>
      <c r="U42" s="59" t="s">
        <v>7369</v>
      </c>
      <c r="V42" s="59" t="s">
        <v>6496</v>
      </c>
      <c r="W42" s="59" t="s">
        <v>7370</v>
      </c>
      <c r="X42" s="59" t="s">
        <v>7371</v>
      </c>
      <c r="Y42" s="59" t="s">
        <v>7372</v>
      </c>
      <c r="Z42" s="45"/>
      <c r="AA42" s="45"/>
      <c r="AB42" s="59" t="s">
        <v>219</v>
      </c>
      <c r="AC42" s="45"/>
      <c r="AD42" s="45"/>
      <c r="AE42" s="45"/>
      <c r="AF42" s="73" t="n">
        <v>2</v>
      </c>
      <c r="AG42" s="45"/>
      <c r="AH42" s="45"/>
      <c r="AI42" s="59" t="s">
        <v>5886</v>
      </c>
      <c r="AJ42" s="45"/>
      <c r="AK42" s="59" t="s">
        <v>5721</v>
      </c>
      <c r="AL42" s="59" t="s">
        <v>7354</v>
      </c>
      <c r="AM42" s="59" t="s">
        <v>7355</v>
      </c>
      <c r="AN42" s="45"/>
      <c r="AO42" s="73" t="n">
        <v>1</v>
      </c>
      <c r="AP42" s="15" t="s">
        <v>6029</v>
      </c>
      <c r="AQ42" s="59" t="s">
        <v>7356</v>
      </c>
      <c r="AR42" s="61" t="n">
        <v>0.364583333333333</v>
      </c>
      <c r="AS42" s="59" t="s">
        <v>7357</v>
      </c>
      <c r="AT42" s="45"/>
      <c r="AU42" s="59" t="s">
        <v>7065</v>
      </c>
      <c r="AV42" s="59" t="s">
        <v>5726</v>
      </c>
      <c r="AW42" s="45" t="s">
        <v>5727</v>
      </c>
      <c r="AX42" s="45"/>
      <c r="AY42" s="61" t="n">
        <v>0.397222222222222</v>
      </c>
      <c r="AZ42" s="61" t="n">
        <v>0.397222222222222</v>
      </c>
      <c r="BA42" s="70" t="n">
        <v>0</v>
      </c>
      <c r="BB42" s="45"/>
      <c r="BC42" s="45"/>
      <c r="BD42" s="45"/>
      <c r="BE42" s="45"/>
      <c r="BF42" s="45"/>
      <c r="BG42" s="59" t="s">
        <v>222</v>
      </c>
      <c r="BH42" s="71" t="s">
        <v>7358</v>
      </c>
      <c r="BI42" s="59" t="s">
        <v>139</v>
      </c>
      <c r="BJ42" s="59" t="s">
        <v>7373</v>
      </c>
      <c r="BK42" s="45"/>
      <c r="BL42" s="73"/>
      <c r="BM42" s="73"/>
      <c r="BN42" s="45"/>
      <c r="BO42" s="45"/>
      <c r="BP42" s="45"/>
      <c r="BQ42" s="45"/>
      <c r="BR42" s="45"/>
      <c r="BS42" s="45"/>
      <c r="BT42" s="45"/>
      <c r="BU42" s="45"/>
      <c r="BV42" s="45"/>
      <c r="BW42" s="45"/>
      <c r="BX42" s="45"/>
      <c r="BY42" s="45"/>
      <c r="BZ42" s="45"/>
      <c r="CA42" s="45"/>
      <c r="CB42" s="45"/>
      <c r="CC42" s="45"/>
      <c r="CD42" s="45"/>
      <c r="CE42" s="45"/>
      <c r="CF42" s="45"/>
      <c r="CG42" s="45"/>
      <c r="CH42" s="45"/>
      <c r="CI42" s="45"/>
      <c r="CJ42" s="45"/>
      <c r="CK42" s="45"/>
      <c r="CL42" s="45"/>
      <c r="CM42" s="45"/>
      <c r="CN42" s="45"/>
      <c r="CO42" s="45"/>
      <c r="CP42" s="45"/>
      <c r="CQ42" s="45"/>
      <c r="CR42" s="45"/>
      <c r="CS42" s="45"/>
      <c r="CT42" s="45"/>
      <c r="CU42" s="42"/>
    </row>
    <row r="43" customFormat="false" ht="15" hidden="false" customHeight="true" outlineLevel="0" collapsed="false">
      <c r="A43" s="58" t="n">
        <v>46294</v>
      </c>
      <c r="B43" s="73"/>
      <c r="C43" s="59" t="s">
        <v>7374</v>
      </c>
      <c r="D43" s="73"/>
      <c r="E43" s="59" t="s">
        <v>225</v>
      </c>
      <c r="F43" s="59" t="s">
        <v>5709</v>
      </c>
      <c r="G43" s="73"/>
      <c r="H43" s="59" t="s">
        <v>7375</v>
      </c>
      <c r="I43" s="59" t="s">
        <v>291</v>
      </c>
      <c r="J43" s="59" t="s">
        <v>5711</v>
      </c>
      <c r="K43" s="15" t="s">
        <v>167</v>
      </c>
      <c r="L43" s="15" t="s">
        <v>168</v>
      </c>
      <c r="M43" s="59" t="s">
        <v>169</v>
      </c>
      <c r="N43" s="59" t="s">
        <v>170</v>
      </c>
      <c r="O43" s="59" t="s">
        <v>7376</v>
      </c>
      <c r="P43" s="73"/>
      <c r="Q43" s="59" t="s">
        <v>7377</v>
      </c>
      <c r="R43" s="58" t="n">
        <v>46293</v>
      </c>
      <c r="S43" s="59" t="s">
        <v>7378</v>
      </c>
      <c r="T43" s="59" t="s">
        <v>7379</v>
      </c>
      <c r="U43" s="59" t="s">
        <v>7380</v>
      </c>
      <c r="V43" s="59" t="s">
        <v>6496</v>
      </c>
      <c r="W43" s="73"/>
      <c r="X43" s="73"/>
      <c r="Y43" s="73"/>
      <c r="Z43" s="45"/>
      <c r="AA43" s="45" t="n">
        <v>0.402407407407407</v>
      </c>
      <c r="AB43" s="73"/>
      <c r="AC43" s="45"/>
      <c r="AD43" s="45"/>
      <c r="AE43" s="45"/>
      <c r="AF43" s="73" t="n">
        <v>0.402407407407407</v>
      </c>
      <c r="AG43" s="45" t="s">
        <v>5844</v>
      </c>
      <c r="AH43" s="45"/>
      <c r="AI43" s="73"/>
      <c r="AJ43" s="45"/>
      <c r="AK43" s="59" t="s">
        <v>5721</v>
      </c>
      <c r="AL43" s="59" t="s">
        <v>2526</v>
      </c>
      <c r="AM43" s="59" t="s">
        <v>7355</v>
      </c>
      <c r="AN43" s="45"/>
      <c r="AO43" s="73" t="n">
        <v>1</v>
      </c>
      <c r="AP43" s="15" t="s">
        <v>6029</v>
      </c>
      <c r="AQ43" s="59" t="s">
        <v>7356</v>
      </c>
      <c r="AR43" s="61" t="n">
        <v>0.364583333333333</v>
      </c>
      <c r="AS43" s="59" t="s">
        <v>7357</v>
      </c>
      <c r="AT43" s="45"/>
      <c r="AU43" s="59" t="s">
        <v>7065</v>
      </c>
      <c r="AV43" s="59" t="s">
        <v>5726</v>
      </c>
      <c r="AW43" s="45"/>
      <c r="AX43" s="45" t="n">
        <v>2</v>
      </c>
      <c r="AY43" s="61" t="n">
        <v>0.430555555555556</v>
      </c>
      <c r="AZ43" s="61" t="n">
        <v>0.452777777777778</v>
      </c>
      <c r="BA43" s="70" t="n">
        <v>0.0222222222222222</v>
      </c>
      <c r="BB43" s="45" t="s">
        <v>106</v>
      </c>
      <c r="BC43" s="45" t="s">
        <v>457</v>
      </c>
      <c r="BD43" s="45" t="s">
        <v>397</v>
      </c>
      <c r="BE43" s="45" t="s">
        <v>458</v>
      </c>
      <c r="BF43" s="45"/>
      <c r="BG43" s="59" t="s">
        <v>137</v>
      </c>
      <c r="BH43" s="71" t="s">
        <v>7358</v>
      </c>
      <c r="BI43" s="59" t="s">
        <v>139</v>
      </c>
      <c r="BJ43" s="59" t="s">
        <v>7381</v>
      </c>
      <c r="BK43" s="45" t="s">
        <v>7382</v>
      </c>
      <c r="BL43" s="73" t="n">
        <v>-19</v>
      </c>
      <c r="BM43" s="73" t="n">
        <v>-21.25</v>
      </c>
      <c r="BN43" s="45"/>
      <c r="BO43" s="45"/>
      <c r="BP43" s="45" t="s">
        <v>7383</v>
      </c>
      <c r="BQ43" s="45" t="s">
        <v>208</v>
      </c>
      <c r="BR43" s="45"/>
      <c r="BS43" s="45"/>
      <c r="BT43" s="45" t="s">
        <v>7356</v>
      </c>
      <c r="BU43" s="45" t="s">
        <v>7360</v>
      </c>
      <c r="BV43" s="45" t="s">
        <v>7384</v>
      </c>
      <c r="BW43" s="45" t="s">
        <v>7384</v>
      </c>
      <c r="BX43" s="45" t="s">
        <v>7384</v>
      </c>
      <c r="BY43" s="45" t="s">
        <v>146</v>
      </c>
      <c r="BZ43" s="45" t="s">
        <v>187</v>
      </c>
      <c r="CA43" s="45" t="n">
        <v>0</v>
      </c>
      <c r="CB43" s="45" t="n">
        <v>0</v>
      </c>
      <c r="CC43" s="45" t="n">
        <v>0</v>
      </c>
      <c r="CD43" s="45" t="n">
        <v>0</v>
      </c>
      <c r="CE43" s="45" t="n">
        <v>0</v>
      </c>
      <c r="CF43" s="45" t="n">
        <v>0</v>
      </c>
      <c r="CG43" s="45" t="n">
        <v>0</v>
      </c>
      <c r="CH43" s="45" t="n">
        <v>0</v>
      </c>
      <c r="CI43" s="45" t="n">
        <v>0</v>
      </c>
      <c r="CJ43" s="45" t="n">
        <v>0</v>
      </c>
      <c r="CK43" s="45" t="n">
        <v>0</v>
      </c>
      <c r="CL43" s="45" t="n">
        <v>0</v>
      </c>
      <c r="CM43" s="45" t="s">
        <v>146</v>
      </c>
      <c r="CN43" s="45" t="s">
        <v>7361</v>
      </c>
      <c r="CO43" s="45" t="s">
        <v>7362</v>
      </c>
      <c r="CP43" s="45" t="n">
        <v>0</v>
      </c>
      <c r="CQ43" s="45" t="n">
        <v>0</v>
      </c>
      <c r="CR43" s="45" t="n">
        <v>0</v>
      </c>
      <c r="CS43" s="45" t="n">
        <v>0</v>
      </c>
      <c r="CT43" s="45" t="n">
        <v>0</v>
      </c>
      <c r="CU43" s="44"/>
      <c r="CV43" s="15"/>
    </row>
    <row r="44" customFormat="false" ht="15" hidden="false" customHeight="true" outlineLevel="0" collapsed="false">
      <c r="A44" s="58" t="n">
        <v>46294</v>
      </c>
      <c r="B44" s="73"/>
      <c r="C44" s="59" t="s">
        <v>7385</v>
      </c>
      <c r="D44" s="73"/>
      <c r="E44" s="59" t="s">
        <v>210</v>
      </c>
      <c r="F44" s="59" t="s">
        <v>5709</v>
      </c>
      <c r="G44" s="73"/>
      <c r="H44" s="73"/>
      <c r="I44" s="59" t="s">
        <v>211</v>
      </c>
      <c r="J44" s="59" t="s">
        <v>210</v>
      </c>
      <c r="K44" s="15" t="s">
        <v>116</v>
      </c>
      <c r="L44" s="15" t="s">
        <v>117</v>
      </c>
      <c r="M44" s="73"/>
      <c r="N44" s="73"/>
      <c r="O44" s="73"/>
      <c r="P44" s="73"/>
      <c r="Q44" s="73"/>
      <c r="R44" s="58" t="n">
        <v>46293</v>
      </c>
      <c r="S44" s="59" t="s">
        <v>7386</v>
      </c>
      <c r="T44" s="59" t="s">
        <v>7387</v>
      </c>
      <c r="U44" s="59" t="s">
        <v>7388</v>
      </c>
      <c r="V44" s="59" t="s">
        <v>6496</v>
      </c>
      <c r="W44" s="73"/>
      <c r="X44" s="73"/>
      <c r="Y44" s="59" t="s">
        <v>7389</v>
      </c>
      <c r="Z44" s="45"/>
      <c r="AA44" s="45" t="n">
        <v>0.600902777777778</v>
      </c>
      <c r="AB44" s="73"/>
      <c r="AC44" s="45"/>
      <c r="AD44" s="45" t="n">
        <v>17000</v>
      </c>
      <c r="AE44" s="45" t="n">
        <v>100</v>
      </c>
      <c r="AF44" s="73" t="n">
        <v>0.602291666666667</v>
      </c>
      <c r="AG44" s="45" t="s">
        <v>5784</v>
      </c>
      <c r="AH44" s="45"/>
      <c r="AI44" s="73"/>
      <c r="AJ44" s="45"/>
      <c r="AK44" s="59" t="s">
        <v>5721</v>
      </c>
      <c r="AL44" s="59" t="s">
        <v>2526</v>
      </c>
      <c r="AM44" s="59" t="s">
        <v>7355</v>
      </c>
      <c r="AN44" s="45"/>
      <c r="AO44" s="73" t="n">
        <v>1</v>
      </c>
      <c r="AP44" s="15" t="s">
        <v>6029</v>
      </c>
      <c r="AQ44" s="59" t="s">
        <v>7356</v>
      </c>
      <c r="AR44" s="61" t="n">
        <v>0.364583333333333</v>
      </c>
      <c r="AS44" s="59" t="s">
        <v>7357</v>
      </c>
      <c r="AT44" s="45"/>
      <c r="AU44" s="59" t="s">
        <v>7065</v>
      </c>
      <c r="AV44" s="59" t="s">
        <v>5726</v>
      </c>
      <c r="AW44" s="45"/>
      <c r="AX44" s="45" t="n">
        <v>3</v>
      </c>
      <c r="AY44" s="61" t="n">
        <v>0.618055555555556</v>
      </c>
      <c r="AZ44" s="61" t="n">
        <v>0.659722222222222</v>
      </c>
      <c r="BA44" s="70" t="n">
        <v>0.0416666666666667</v>
      </c>
      <c r="BB44" s="45" t="s">
        <v>133</v>
      </c>
      <c r="BC44" s="45" t="s">
        <v>134</v>
      </c>
      <c r="BD44" s="45" t="s">
        <v>135</v>
      </c>
      <c r="BE44" s="45" t="s">
        <v>136</v>
      </c>
      <c r="BF44" s="45"/>
      <c r="BG44" s="59" t="s">
        <v>137</v>
      </c>
      <c r="BH44" s="71" t="s">
        <v>7358</v>
      </c>
      <c r="BI44" s="59" t="s">
        <v>139</v>
      </c>
      <c r="BJ44" s="59" t="s">
        <v>7390</v>
      </c>
      <c r="BK44" s="45"/>
      <c r="BL44" s="59" t="s">
        <v>208</v>
      </c>
      <c r="BM44" s="73" t="n">
        <v>-17.99</v>
      </c>
      <c r="BN44" s="45" t="s">
        <v>7391</v>
      </c>
      <c r="BO44" s="45" t="s">
        <v>230</v>
      </c>
      <c r="BP44" s="45" t="s">
        <v>7392</v>
      </c>
      <c r="BQ44" s="45" t="s">
        <v>208</v>
      </c>
      <c r="BR44" s="45" t="s">
        <v>139</v>
      </c>
      <c r="BS44" s="45" t="n">
        <v>63</v>
      </c>
      <c r="BT44" s="45" t="s">
        <v>7356</v>
      </c>
      <c r="BU44" s="45" t="s">
        <v>7360</v>
      </c>
      <c r="BV44" s="45" t="s">
        <v>146</v>
      </c>
      <c r="BW44" s="45" t="s">
        <v>146</v>
      </c>
      <c r="BX44" s="45" t="s">
        <v>7390</v>
      </c>
      <c r="BY44" s="45" t="s">
        <v>146</v>
      </c>
      <c r="BZ44" s="45" t="s">
        <v>145</v>
      </c>
      <c r="CA44" s="45" t="n">
        <v>0</v>
      </c>
      <c r="CB44" s="45" t="n">
        <v>120</v>
      </c>
      <c r="CC44" s="45" t="n">
        <v>120</v>
      </c>
      <c r="CD44" s="45" t="n">
        <v>12008260595</v>
      </c>
      <c r="CE44" s="45" t="n">
        <v>0</v>
      </c>
      <c r="CF44" s="45" t="n">
        <v>0</v>
      </c>
      <c r="CG44" s="45" t="n">
        <v>0</v>
      </c>
      <c r="CH44" s="45" t="n">
        <v>2</v>
      </c>
      <c r="CI44" s="45" t="n">
        <v>0</v>
      </c>
      <c r="CJ44" s="45" t="n">
        <v>0</v>
      </c>
      <c r="CK44" s="45" t="n">
        <v>1</v>
      </c>
      <c r="CL44" s="45" t="n">
        <v>0</v>
      </c>
      <c r="CM44" s="45" t="s">
        <v>146</v>
      </c>
      <c r="CN44" s="45" t="s">
        <v>7361</v>
      </c>
      <c r="CO44" s="45" t="s">
        <v>7362</v>
      </c>
      <c r="CP44" s="45" t="n">
        <v>2</v>
      </c>
      <c r="CQ44" s="45" t="n">
        <v>0</v>
      </c>
      <c r="CR44" s="45" t="n">
        <v>2</v>
      </c>
      <c r="CS44" s="45" t="n">
        <v>0</v>
      </c>
      <c r="CT44" s="45" t="n">
        <v>0</v>
      </c>
      <c r="CU44" s="45"/>
      <c r="CV44" s="15"/>
    </row>
    <row r="45" customFormat="false" ht="15" hidden="false" customHeight="true" outlineLevel="0" collapsed="false">
      <c r="A45" s="58" t="n">
        <v>46294</v>
      </c>
      <c r="B45" s="59" t="s">
        <v>5847</v>
      </c>
      <c r="C45" s="59" t="s">
        <v>7393</v>
      </c>
      <c r="D45" s="73"/>
      <c r="E45" s="59" t="s">
        <v>7225</v>
      </c>
      <c r="F45" s="59" t="s">
        <v>5709</v>
      </c>
      <c r="G45" s="73"/>
      <c r="H45" s="59" t="s">
        <v>7394</v>
      </c>
      <c r="I45" s="59" t="s">
        <v>412</v>
      </c>
      <c r="J45" s="59" t="s">
        <v>5790</v>
      </c>
      <c r="K45" s="15" t="s">
        <v>167</v>
      </c>
      <c r="L45" s="15" t="s">
        <v>414</v>
      </c>
      <c r="M45" s="59" t="s">
        <v>169</v>
      </c>
      <c r="N45" s="59" t="s">
        <v>170</v>
      </c>
      <c r="O45" s="59" t="s">
        <v>7395</v>
      </c>
      <c r="P45" s="59" t="s">
        <v>344</v>
      </c>
      <c r="Q45" s="59" t="s">
        <v>7396</v>
      </c>
      <c r="R45" s="58" t="n">
        <v>46294</v>
      </c>
      <c r="S45" s="59" t="s">
        <v>7397</v>
      </c>
      <c r="T45" s="59" t="s">
        <v>7398</v>
      </c>
      <c r="U45" s="59" t="s">
        <v>7399</v>
      </c>
      <c r="V45" s="59" t="s">
        <v>6496</v>
      </c>
      <c r="W45" s="59" t="s">
        <v>7400</v>
      </c>
      <c r="X45" s="59" t="s">
        <v>7401</v>
      </c>
      <c r="Y45" s="59" t="s">
        <v>7353</v>
      </c>
      <c r="Z45" s="45"/>
      <c r="AA45" s="45" t="n">
        <v>0.653368055555556</v>
      </c>
      <c r="AB45" s="73"/>
      <c r="AC45" s="45"/>
      <c r="AD45" s="45"/>
      <c r="AE45" s="45"/>
      <c r="AF45" s="73" t="n">
        <v>0.654756944444444</v>
      </c>
      <c r="AG45" s="45" t="s">
        <v>5784</v>
      </c>
      <c r="AH45" s="45"/>
      <c r="AI45" s="73"/>
      <c r="AJ45" s="45"/>
      <c r="AK45" s="59" t="s">
        <v>5721</v>
      </c>
      <c r="AL45" s="59" t="s">
        <v>2526</v>
      </c>
      <c r="AM45" s="59" t="s">
        <v>7355</v>
      </c>
      <c r="AN45" s="45"/>
      <c r="AO45" s="73" t="n">
        <v>1</v>
      </c>
      <c r="AP45" s="15" t="s">
        <v>6029</v>
      </c>
      <c r="AQ45" s="59" t="s">
        <v>7356</v>
      </c>
      <c r="AR45" s="61" t="n">
        <v>0.364583333333333</v>
      </c>
      <c r="AS45" s="59" t="s">
        <v>7357</v>
      </c>
      <c r="AT45" s="45"/>
      <c r="AU45" s="59" t="s">
        <v>7065</v>
      </c>
      <c r="AV45" s="59" t="s">
        <v>5726</v>
      </c>
      <c r="AW45" s="45"/>
      <c r="AX45" s="45" t="n">
        <v>4</v>
      </c>
      <c r="AY45" s="61" t="n">
        <v>0.681944444444445</v>
      </c>
      <c r="AZ45" s="61" t="n">
        <v>0.699305555555556</v>
      </c>
      <c r="BA45" s="70" t="n">
        <v>0.0173611111111111</v>
      </c>
      <c r="BB45" s="45" t="s">
        <v>181</v>
      </c>
      <c r="BC45" s="45" t="s">
        <v>182</v>
      </c>
      <c r="BD45" s="45" t="s">
        <v>183</v>
      </c>
      <c r="BE45" s="45" t="s">
        <v>184</v>
      </c>
      <c r="BF45" s="45"/>
      <c r="BG45" s="59" t="s">
        <v>137</v>
      </c>
      <c r="BH45" s="71" t="s">
        <v>7358</v>
      </c>
      <c r="BI45" s="59" t="s">
        <v>139</v>
      </c>
      <c r="BJ45" s="73" t="s">
        <v>7402</v>
      </c>
      <c r="BK45" s="45"/>
      <c r="BL45" s="59" t="s">
        <v>208</v>
      </c>
      <c r="BM45" s="73" t="n">
        <v>-21.49</v>
      </c>
      <c r="BN45" s="45"/>
      <c r="BO45" s="45"/>
      <c r="BP45" s="45"/>
      <c r="BQ45" s="45"/>
      <c r="BR45" s="45"/>
      <c r="BS45" s="45"/>
      <c r="BT45" s="45" t="s">
        <v>7356</v>
      </c>
      <c r="BU45" s="45" t="s">
        <v>7360</v>
      </c>
      <c r="BV45" s="45" t="s">
        <v>146</v>
      </c>
      <c r="BW45" s="45" t="s">
        <v>146</v>
      </c>
      <c r="BX45" s="45" t="s">
        <v>146</v>
      </c>
      <c r="BY45" s="45" t="s">
        <v>146</v>
      </c>
      <c r="BZ45" s="45" t="s">
        <v>187</v>
      </c>
      <c r="CA45" s="45" t="n">
        <v>0</v>
      </c>
      <c r="CB45" s="45" t="n">
        <v>0</v>
      </c>
      <c r="CC45" s="45" t="n">
        <v>0</v>
      </c>
      <c r="CD45" s="45" t="n">
        <v>0</v>
      </c>
      <c r="CE45" s="45" t="n">
        <v>0</v>
      </c>
      <c r="CF45" s="45" t="n">
        <v>0</v>
      </c>
      <c r="CG45" s="45" t="n">
        <v>0</v>
      </c>
      <c r="CH45" s="45" t="n">
        <v>0</v>
      </c>
      <c r="CI45" s="45" t="n">
        <v>0</v>
      </c>
      <c r="CJ45" s="45" t="n">
        <v>0</v>
      </c>
      <c r="CK45" s="45" t="n">
        <v>0</v>
      </c>
      <c r="CL45" s="45" t="n">
        <v>0</v>
      </c>
      <c r="CM45" s="45" t="s">
        <v>7403</v>
      </c>
      <c r="CN45" s="45" t="s">
        <v>7361</v>
      </c>
      <c r="CO45" s="45" t="s">
        <v>7362</v>
      </c>
      <c r="CP45" s="45" t="n">
        <v>1</v>
      </c>
      <c r="CQ45" s="45" t="n">
        <v>0</v>
      </c>
      <c r="CR45" s="45" t="n">
        <v>1</v>
      </c>
      <c r="CS45" s="45" t="n">
        <v>0</v>
      </c>
      <c r="CT45" s="45" t="n">
        <v>0</v>
      </c>
      <c r="CU45" s="44"/>
      <c r="CV45" s="15"/>
    </row>
    <row r="46" customFormat="false" ht="15" hidden="false" customHeight="true" outlineLevel="0" collapsed="false">
      <c r="A46" s="58"/>
      <c r="B46" s="73"/>
      <c r="C46" s="73"/>
      <c r="D46" s="73"/>
      <c r="E46" s="73"/>
      <c r="F46" s="73"/>
      <c r="G46" s="73"/>
      <c r="H46" s="73"/>
      <c r="I46" s="73"/>
      <c r="J46" s="73"/>
      <c r="K46" s="15"/>
      <c r="L46" s="15"/>
      <c r="M46" s="73"/>
      <c r="N46" s="73"/>
      <c r="O46" s="73"/>
      <c r="P46" s="73"/>
      <c r="Q46" s="73"/>
      <c r="R46" s="58"/>
      <c r="S46" s="73"/>
      <c r="T46" s="73"/>
      <c r="U46" s="73"/>
      <c r="V46" s="73"/>
      <c r="W46" s="73"/>
      <c r="X46" s="73"/>
      <c r="Y46" s="73"/>
      <c r="Z46" s="45"/>
      <c r="AA46" s="45"/>
      <c r="AB46" s="73"/>
      <c r="AC46" s="45"/>
      <c r="AD46" s="45"/>
      <c r="AE46" s="45"/>
      <c r="AF46" s="73"/>
      <c r="AG46" s="45"/>
      <c r="AH46" s="45"/>
      <c r="AI46" s="73"/>
      <c r="AJ46" s="45"/>
      <c r="AK46" s="73"/>
      <c r="AL46" s="73"/>
      <c r="AM46" s="73"/>
      <c r="AN46" s="45"/>
      <c r="AO46" s="73"/>
      <c r="AP46" s="15"/>
      <c r="AQ46" s="73"/>
      <c r="AR46" s="61"/>
      <c r="AS46" s="73"/>
      <c r="AT46" s="45"/>
      <c r="AU46" s="73"/>
      <c r="AV46" s="73"/>
      <c r="AW46" s="45"/>
      <c r="AX46" s="45"/>
      <c r="AY46" s="61"/>
      <c r="AZ46" s="61"/>
      <c r="BA46" s="70" t="n">
        <v>0</v>
      </c>
      <c r="BB46" s="45"/>
      <c r="BC46" s="45"/>
      <c r="BD46" s="45"/>
      <c r="BE46" s="45"/>
      <c r="BF46" s="45"/>
      <c r="BG46" s="73"/>
      <c r="BH46" s="71"/>
      <c r="BI46" s="73"/>
      <c r="BJ46" s="73"/>
      <c r="BK46" s="45"/>
      <c r="BL46" s="73"/>
      <c r="BM46" s="73"/>
      <c r="BN46" s="45"/>
      <c r="BO46" s="45"/>
      <c r="BP46" s="45"/>
      <c r="BQ46" s="45"/>
      <c r="BR46" s="45"/>
      <c r="BS46" s="45"/>
      <c r="BT46" s="45"/>
      <c r="BU46" s="45"/>
      <c r="BV46" s="45"/>
      <c r="BW46" s="45"/>
      <c r="BX46" s="45"/>
      <c r="BY46" s="45"/>
      <c r="BZ46" s="45"/>
      <c r="CA46" s="45"/>
      <c r="CB46" s="45"/>
      <c r="CC46" s="45"/>
      <c r="CD46" s="45"/>
      <c r="CE46" s="45"/>
      <c r="CF46" s="45"/>
      <c r="CG46" s="45"/>
      <c r="CH46" s="45"/>
      <c r="CI46" s="45"/>
      <c r="CJ46" s="45"/>
      <c r="CK46" s="45"/>
      <c r="CL46" s="45"/>
      <c r="CM46" s="45"/>
      <c r="CN46" s="45"/>
      <c r="CO46" s="45"/>
      <c r="CP46" s="45"/>
      <c r="CQ46" s="45"/>
      <c r="CR46" s="45"/>
      <c r="CS46" s="45"/>
      <c r="CT46" s="45"/>
      <c r="CU46" s="44"/>
      <c r="CV46" s="15"/>
    </row>
    <row r="47" customFormat="false" ht="15" hidden="false" customHeight="true" outlineLevel="0" collapsed="false">
      <c r="A47" s="58" t="n">
        <v>46294</v>
      </c>
      <c r="B47" s="59" t="s">
        <v>5847</v>
      </c>
      <c r="C47" s="59" t="s">
        <v>7404</v>
      </c>
      <c r="D47" s="73"/>
      <c r="E47" s="59" t="s">
        <v>225</v>
      </c>
      <c r="F47" s="59" t="s">
        <v>5709</v>
      </c>
      <c r="G47" s="73" t="n">
        <v>0</v>
      </c>
      <c r="H47" s="59" t="s">
        <v>7405</v>
      </c>
      <c r="I47" s="59" t="s">
        <v>7406</v>
      </c>
      <c r="J47" s="59" t="s">
        <v>6177</v>
      </c>
      <c r="K47" s="15" t="s">
        <v>167</v>
      </c>
      <c r="L47" s="15" t="s">
        <v>414</v>
      </c>
      <c r="M47" s="59" t="s">
        <v>169</v>
      </c>
      <c r="N47" s="59" t="s">
        <v>170</v>
      </c>
      <c r="O47" s="59" t="s">
        <v>7407</v>
      </c>
      <c r="P47" s="59" t="s">
        <v>521</v>
      </c>
      <c r="Q47" s="59" t="s">
        <v>7408</v>
      </c>
      <c r="R47" s="58" t="n">
        <v>46292</v>
      </c>
      <c r="S47" s="59" t="s">
        <v>7409</v>
      </c>
      <c r="T47" s="59" t="s">
        <v>7410</v>
      </c>
      <c r="U47" s="59" t="s">
        <v>7411</v>
      </c>
      <c r="V47" s="59" t="s">
        <v>6496</v>
      </c>
      <c r="W47" s="59" t="s">
        <v>7412</v>
      </c>
      <c r="X47" s="59" t="s">
        <v>7413</v>
      </c>
      <c r="Y47" s="59" t="s">
        <v>7414</v>
      </c>
      <c r="Z47" s="45"/>
      <c r="AA47" s="45"/>
      <c r="AB47" s="73"/>
      <c r="AC47" s="45"/>
      <c r="AD47" s="45"/>
      <c r="AE47" s="45"/>
      <c r="AF47" s="73" t="n">
        <v>1</v>
      </c>
      <c r="AG47" s="45"/>
      <c r="AH47" s="45" t="s">
        <v>1397</v>
      </c>
      <c r="AI47" s="73"/>
      <c r="AJ47" s="45"/>
      <c r="AK47" s="59" t="s">
        <v>5721</v>
      </c>
      <c r="AL47" s="59" t="s">
        <v>7354</v>
      </c>
      <c r="AM47" s="59" t="s">
        <v>7415</v>
      </c>
      <c r="AN47" s="45"/>
      <c r="AO47" s="73"/>
      <c r="AP47" s="15" t="s">
        <v>6029</v>
      </c>
      <c r="AQ47" s="59" t="s">
        <v>7356</v>
      </c>
      <c r="AR47" s="61" t="n">
        <v>0.364583333333333</v>
      </c>
      <c r="AS47" s="59" t="s">
        <v>7416</v>
      </c>
      <c r="AT47" s="45"/>
      <c r="AU47" s="59" t="s">
        <v>7065</v>
      </c>
      <c r="AV47" s="59" t="s">
        <v>5726</v>
      </c>
      <c r="AW47" s="45" t="s">
        <v>5727</v>
      </c>
      <c r="AX47" s="45"/>
      <c r="AY47" s="61"/>
      <c r="AZ47" s="61"/>
      <c r="BA47" s="70"/>
      <c r="BB47" s="45"/>
      <c r="BC47" s="45"/>
      <c r="BD47" s="45"/>
      <c r="BE47" s="45"/>
      <c r="BF47" s="45"/>
      <c r="BG47" s="73"/>
      <c r="BH47" s="71"/>
      <c r="BI47" s="73"/>
      <c r="BJ47" s="73"/>
      <c r="BK47" s="45"/>
      <c r="BL47" s="73"/>
      <c r="BM47" s="73"/>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4"/>
      <c r="CV47" s="15"/>
    </row>
    <row r="48" customFormat="false" ht="15" hidden="false" customHeight="true" outlineLevel="0" collapsed="false">
      <c r="A48" s="58" t="n">
        <v>46294</v>
      </c>
      <c r="B48" s="59" t="s">
        <v>6568</v>
      </c>
      <c r="C48" s="59" t="s">
        <v>7417</v>
      </c>
      <c r="D48" s="73"/>
      <c r="E48" s="59" t="s">
        <v>624</v>
      </c>
      <c r="F48" s="59" t="s">
        <v>5709</v>
      </c>
      <c r="G48" s="73"/>
      <c r="H48" s="59" t="s">
        <v>7418</v>
      </c>
      <c r="I48" s="59" t="s">
        <v>626</v>
      </c>
      <c r="J48" s="59" t="s">
        <v>114</v>
      </c>
      <c r="K48" s="15" t="s">
        <v>116</v>
      </c>
      <c r="L48" s="15" t="s">
        <v>117</v>
      </c>
      <c r="M48" s="73"/>
      <c r="N48" s="73"/>
      <c r="O48" s="59" t="s">
        <v>7407</v>
      </c>
      <c r="P48" s="73"/>
      <c r="Q48" s="73"/>
      <c r="R48" s="58" t="n">
        <v>46293</v>
      </c>
      <c r="S48" s="59" t="s">
        <v>7409</v>
      </c>
      <c r="T48" s="59" t="s">
        <v>7419</v>
      </c>
      <c r="U48" s="59" t="s">
        <v>7420</v>
      </c>
      <c r="V48" s="59" t="s">
        <v>6496</v>
      </c>
      <c r="W48" s="59" t="s">
        <v>7421</v>
      </c>
      <c r="X48" s="73"/>
      <c r="Y48" s="59" t="s">
        <v>7422</v>
      </c>
      <c r="Z48" s="45" t="s">
        <v>7423</v>
      </c>
      <c r="AA48" s="45"/>
      <c r="AB48" s="73"/>
      <c r="AC48" s="45"/>
      <c r="AD48" s="45" t="n">
        <v>44500</v>
      </c>
      <c r="AE48" s="45" t="n">
        <v>50</v>
      </c>
      <c r="AF48" s="73" t="n">
        <v>2</v>
      </c>
      <c r="AG48" s="45"/>
      <c r="AH48" s="45" t="s">
        <v>2192</v>
      </c>
      <c r="AI48" s="59" t="s">
        <v>2193</v>
      </c>
      <c r="AJ48" s="45" t="s">
        <v>5489</v>
      </c>
      <c r="AK48" s="59" t="s">
        <v>5721</v>
      </c>
      <c r="AL48" s="59" t="s">
        <v>7354</v>
      </c>
      <c r="AM48" s="59" t="s">
        <v>7415</v>
      </c>
      <c r="AN48" s="45"/>
      <c r="AO48" s="73" t="n">
        <v>0</v>
      </c>
      <c r="AP48" s="15" t="s">
        <v>6029</v>
      </c>
      <c r="AQ48" s="59" t="s">
        <v>7356</v>
      </c>
      <c r="AR48" s="61" t="n">
        <v>0.364583333333333</v>
      </c>
      <c r="AS48" s="59" t="s">
        <v>7416</v>
      </c>
      <c r="AT48" s="45"/>
      <c r="AU48" s="59" t="s">
        <v>7065</v>
      </c>
      <c r="AV48" s="59" t="s">
        <v>5726</v>
      </c>
      <c r="AW48" s="45"/>
      <c r="AX48" s="45" t="n">
        <v>1</v>
      </c>
      <c r="AY48" s="61" t="n">
        <v>0.395833333333333</v>
      </c>
      <c r="AZ48" s="61" t="n">
        <v>0.458333333333333</v>
      </c>
      <c r="BA48" s="70" t="n">
        <v>0.0625</v>
      </c>
      <c r="BB48" s="45" t="s">
        <v>106</v>
      </c>
      <c r="BC48" s="45" t="s">
        <v>107</v>
      </c>
      <c r="BD48" s="45" t="s">
        <v>511</v>
      </c>
      <c r="BE48" s="45" t="s">
        <v>458</v>
      </c>
      <c r="BF48" s="45" t="s">
        <v>1187</v>
      </c>
      <c r="BG48" s="59" t="s">
        <v>137</v>
      </c>
      <c r="BH48" s="71" t="s">
        <v>7358</v>
      </c>
      <c r="BI48" s="59" t="s">
        <v>139</v>
      </c>
      <c r="BJ48" s="59" t="s">
        <v>7424</v>
      </c>
      <c r="BK48" s="45" t="s">
        <v>7425</v>
      </c>
      <c r="BL48" s="59" t="s">
        <v>208</v>
      </c>
      <c r="BM48" s="73" t="n">
        <v>-20.55</v>
      </c>
      <c r="BN48" s="45" t="s">
        <v>7407</v>
      </c>
      <c r="BO48" s="45" t="s">
        <v>521</v>
      </c>
      <c r="BP48" s="45" t="s">
        <v>7426</v>
      </c>
      <c r="BQ48" s="45" t="s">
        <v>208</v>
      </c>
      <c r="BR48" s="45" t="s">
        <v>139</v>
      </c>
      <c r="BS48" s="45" t="n">
        <v>0</v>
      </c>
      <c r="BT48" s="45" t="s">
        <v>7356</v>
      </c>
      <c r="BU48" s="45" t="s">
        <v>554</v>
      </c>
      <c r="BV48" s="45" t="n">
        <v>0</v>
      </c>
      <c r="BW48" s="45" t="n">
        <v>0</v>
      </c>
      <c r="BX48" s="45" t="s">
        <v>7427</v>
      </c>
      <c r="BY48" s="45" t="n">
        <v>0</v>
      </c>
      <c r="BZ48" s="45" t="s">
        <v>208</v>
      </c>
      <c r="CA48" s="45" t="n">
        <v>0</v>
      </c>
      <c r="CB48" s="45" t="n">
        <v>0</v>
      </c>
      <c r="CC48" s="45" t="n">
        <v>0</v>
      </c>
      <c r="CD48" s="45" t="n">
        <v>0</v>
      </c>
      <c r="CE48" s="45" t="n">
        <v>0</v>
      </c>
      <c r="CF48" s="45" t="n">
        <v>0</v>
      </c>
      <c r="CG48" s="45" t="n">
        <v>0</v>
      </c>
      <c r="CH48" s="45" t="n">
        <v>1</v>
      </c>
      <c r="CI48" s="45" t="n">
        <v>0</v>
      </c>
      <c r="CJ48" s="45" t="n">
        <v>0</v>
      </c>
      <c r="CK48" s="45" t="n">
        <v>0</v>
      </c>
      <c r="CL48" s="45" t="n">
        <v>0</v>
      </c>
      <c r="CM48" s="45" t="s">
        <v>7428</v>
      </c>
      <c r="CN48" s="45" t="s">
        <v>7416</v>
      </c>
      <c r="CO48" s="45" t="s">
        <v>7362</v>
      </c>
      <c r="CP48" s="45" t="n">
        <v>1</v>
      </c>
      <c r="CQ48" s="45" t="n">
        <v>0</v>
      </c>
      <c r="CR48" s="45" t="n">
        <v>1</v>
      </c>
      <c r="CS48" s="45" t="n">
        <v>0</v>
      </c>
      <c r="CT48" s="45" t="n">
        <v>0</v>
      </c>
      <c r="CU48" s="41"/>
    </row>
    <row r="49" customFormat="false" ht="15" hidden="false" customHeight="true" outlineLevel="0" collapsed="false">
      <c r="A49" s="58" t="n">
        <v>46294</v>
      </c>
      <c r="B49" s="73"/>
      <c r="C49" s="59" t="s">
        <v>6489</v>
      </c>
      <c r="D49" s="73"/>
      <c r="E49" s="59" t="s">
        <v>225</v>
      </c>
      <c r="F49" s="59" t="s">
        <v>5709</v>
      </c>
      <c r="G49" s="73"/>
      <c r="H49" s="59" t="s">
        <v>6490</v>
      </c>
      <c r="I49" s="59" t="s">
        <v>291</v>
      </c>
      <c r="J49" s="59" t="s">
        <v>5711</v>
      </c>
      <c r="K49" s="15" t="s">
        <v>167</v>
      </c>
      <c r="L49" s="15" t="s">
        <v>168</v>
      </c>
      <c r="M49" s="59" t="s">
        <v>169</v>
      </c>
      <c r="N49" s="59" t="s">
        <v>170</v>
      </c>
      <c r="O49" s="59" t="s">
        <v>6491</v>
      </c>
      <c r="P49" s="73"/>
      <c r="Q49" s="59" t="s">
        <v>6492</v>
      </c>
      <c r="R49" s="58" t="n">
        <v>46292</v>
      </c>
      <c r="S49" s="59" t="s">
        <v>6493</v>
      </c>
      <c r="T49" s="73" t="n">
        <v>9954896090</v>
      </c>
      <c r="U49" s="59" t="s">
        <v>6495</v>
      </c>
      <c r="V49" s="59" t="s">
        <v>6496</v>
      </c>
      <c r="W49" s="73"/>
      <c r="X49" s="73"/>
      <c r="Y49" s="59" t="s">
        <v>7429</v>
      </c>
      <c r="Z49" s="45"/>
      <c r="AA49" s="45" t="n">
        <v>0.436319444444444</v>
      </c>
      <c r="AB49" s="73"/>
      <c r="AC49" s="45"/>
      <c r="AD49" s="45"/>
      <c r="AE49" s="45"/>
      <c r="AF49" s="73" t="n">
        <v>0.436319444444444</v>
      </c>
      <c r="AG49" s="45" t="s">
        <v>5784</v>
      </c>
      <c r="AH49" s="45"/>
      <c r="AI49" s="73"/>
      <c r="AJ49" s="45"/>
      <c r="AK49" s="59" t="s">
        <v>5721</v>
      </c>
      <c r="AL49" s="59" t="s">
        <v>7354</v>
      </c>
      <c r="AM49" s="59" t="s">
        <v>7415</v>
      </c>
      <c r="AN49" s="45"/>
      <c r="AO49" s="73" t="n">
        <v>1</v>
      </c>
      <c r="AP49" s="15" t="s">
        <v>6029</v>
      </c>
      <c r="AQ49" s="59" t="s">
        <v>7356</v>
      </c>
      <c r="AR49" s="61" t="n">
        <v>0.364583333333333</v>
      </c>
      <c r="AS49" s="59" t="s">
        <v>7416</v>
      </c>
      <c r="AT49" s="45"/>
      <c r="AU49" s="59" t="s">
        <v>7065</v>
      </c>
      <c r="AV49" s="59" t="s">
        <v>5726</v>
      </c>
      <c r="AW49" s="45"/>
      <c r="AX49" s="45" t="n">
        <v>2</v>
      </c>
      <c r="AY49" s="61" t="n">
        <v>0.484722222222222</v>
      </c>
      <c r="AZ49" s="61" t="n">
        <v>0.504166666666667</v>
      </c>
      <c r="BA49" s="70" t="n">
        <v>0.0194444444444444</v>
      </c>
      <c r="BB49" s="45" t="s">
        <v>106</v>
      </c>
      <c r="BC49" s="45" t="s">
        <v>2010</v>
      </c>
      <c r="BD49" s="45" t="s">
        <v>2011</v>
      </c>
      <c r="BE49" s="45" t="s">
        <v>393</v>
      </c>
      <c r="BF49" s="45"/>
      <c r="BG49" s="59" t="s">
        <v>137</v>
      </c>
      <c r="BH49" s="71" t="s">
        <v>7358</v>
      </c>
      <c r="BI49" s="59" t="s">
        <v>139</v>
      </c>
      <c r="BJ49" s="59" t="s">
        <v>7430</v>
      </c>
      <c r="BK49" s="45"/>
      <c r="BL49" s="59" t="s">
        <v>208</v>
      </c>
      <c r="BM49" s="73" t="n">
        <v>-22.926</v>
      </c>
      <c r="BN49" s="45"/>
      <c r="BO49" s="45"/>
      <c r="BP49" s="45"/>
      <c r="BQ49" s="45"/>
      <c r="BR49" s="45"/>
      <c r="BS49" s="45"/>
      <c r="BT49" s="45" t="s">
        <v>7431</v>
      </c>
      <c r="BU49" s="45" t="s">
        <v>318</v>
      </c>
      <c r="BV49" s="45" t="n">
        <v>0</v>
      </c>
      <c r="BW49" s="45" t="n">
        <v>0</v>
      </c>
      <c r="BX49" s="45" t="n">
        <v>0</v>
      </c>
      <c r="BY49" s="45" t="n">
        <v>0</v>
      </c>
      <c r="BZ49" s="45" t="s">
        <v>208</v>
      </c>
      <c r="CA49" s="45" t="n">
        <v>0</v>
      </c>
      <c r="CB49" s="45" t="n">
        <v>0</v>
      </c>
      <c r="CC49" s="45" t="n">
        <v>0</v>
      </c>
      <c r="CD49" s="45" t="n">
        <v>0</v>
      </c>
      <c r="CE49" s="45" t="n">
        <v>0</v>
      </c>
      <c r="CF49" s="45" t="n">
        <v>0</v>
      </c>
      <c r="CG49" s="45" t="n">
        <v>0</v>
      </c>
      <c r="CH49" s="45" t="n">
        <v>0</v>
      </c>
      <c r="CI49" s="45" t="n">
        <v>0</v>
      </c>
      <c r="CJ49" s="45" t="n">
        <v>0</v>
      </c>
      <c r="CK49" s="45" t="n">
        <v>0</v>
      </c>
      <c r="CL49" s="45" t="n">
        <v>0</v>
      </c>
      <c r="CM49" s="45" t="s">
        <v>7432</v>
      </c>
      <c r="CN49" s="45" t="s">
        <v>7416</v>
      </c>
      <c r="CO49" s="45" t="s">
        <v>7362</v>
      </c>
      <c r="CP49" s="45" t="n">
        <v>0</v>
      </c>
      <c r="CQ49" s="45" t="n">
        <v>0</v>
      </c>
      <c r="CR49" s="45" t="n">
        <v>0</v>
      </c>
      <c r="CS49" s="45" t="n">
        <v>0</v>
      </c>
      <c r="CT49" s="45" t="n">
        <v>0</v>
      </c>
      <c r="CU49" s="41"/>
    </row>
    <row r="50" customFormat="false" ht="15" hidden="false" customHeight="true" outlineLevel="0" collapsed="false">
      <c r="A50" s="58" t="n">
        <v>46294</v>
      </c>
      <c r="B50" s="73"/>
      <c r="C50" s="59" t="s">
        <v>7433</v>
      </c>
      <c r="D50" s="73"/>
      <c r="E50" s="59" t="s">
        <v>225</v>
      </c>
      <c r="F50" s="59" t="s">
        <v>5709</v>
      </c>
      <c r="G50" s="73"/>
      <c r="H50" s="59" t="s">
        <v>7434</v>
      </c>
      <c r="I50" s="59" t="s">
        <v>165</v>
      </c>
      <c r="J50" s="59" t="s">
        <v>5711</v>
      </c>
      <c r="K50" s="15" t="s">
        <v>167</v>
      </c>
      <c r="L50" s="15" t="s">
        <v>168</v>
      </c>
      <c r="M50" s="59" t="s">
        <v>169</v>
      </c>
      <c r="N50" s="59" t="s">
        <v>170</v>
      </c>
      <c r="O50" s="59" t="s">
        <v>7435</v>
      </c>
      <c r="P50" s="73"/>
      <c r="Q50" s="59" t="s">
        <v>7436</v>
      </c>
      <c r="R50" s="58" t="n">
        <v>46294</v>
      </c>
      <c r="S50" s="59" t="s">
        <v>7437</v>
      </c>
      <c r="T50" s="59" t="s">
        <v>7438</v>
      </c>
      <c r="U50" s="59" t="s">
        <v>7439</v>
      </c>
      <c r="V50" s="59" t="s">
        <v>6496</v>
      </c>
      <c r="W50" s="73"/>
      <c r="X50" s="73"/>
      <c r="Y50" s="73"/>
      <c r="Z50" s="45"/>
      <c r="AA50" s="45" t="n">
        <v>0.505752314814815</v>
      </c>
      <c r="AB50" s="73"/>
      <c r="AC50" s="45"/>
      <c r="AD50" s="45"/>
      <c r="AE50" s="45"/>
      <c r="AF50" s="73" t="n">
        <v>0.505752314814815</v>
      </c>
      <c r="AG50" s="45" t="s">
        <v>5844</v>
      </c>
      <c r="AH50" s="45"/>
      <c r="AI50" s="73"/>
      <c r="AJ50" s="45"/>
      <c r="AK50" s="59" t="s">
        <v>5721</v>
      </c>
      <c r="AL50" s="59" t="s">
        <v>2526</v>
      </c>
      <c r="AM50" s="59" t="s">
        <v>7415</v>
      </c>
      <c r="AN50" s="45"/>
      <c r="AO50" s="73" t="n">
        <v>1</v>
      </c>
      <c r="AP50" s="15" t="s">
        <v>6029</v>
      </c>
      <c r="AQ50" s="59" t="s">
        <v>7356</v>
      </c>
      <c r="AR50" s="61" t="n">
        <v>0.364583333333333</v>
      </c>
      <c r="AS50" s="59" t="s">
        <v>7416</v>
      </c>
      <c r="AT50" s="45"/>
      <c r="AU50" s="59" t="s">
        <v>7065</v>
      </c>
      <c r="AV50" s="59" t="s">
        <v>5726</v>
      </c>
      <c r="AW50" s="45"/>
      <c r="AX50" s="45" t="n">
        <v>3</v>
      </c>
      <c r="AY50" s="61" t="n">
        <v>0.54375</v>
      </c>
      <c r="AZ50" s="61" t="n">
        <v>0.55625</v>
      </c>
      <c r="BA50" s="70" t="n">
        <v>0.0125</v>
      </c>
      <c r="BB50" s="45" t="s">
        <v>106</v>
      </c>
      <c r="BC50" s="45" t="s">
        <v>457</v>
      </c>
      <c r="BD50" s="45" t="s">
        <v>397</v>
      </c>
      <c r="BE50" s="45" t="s">
        <v>458</v>
      </c>
      <c r="BF50" s="45"/>
      <c r="BG50" s="59" t="s">
        <v>137</v>
      </c>
      <c r="BH50" s="71" t="s">
        <v>7358</v>
      </c>
      <c r="BI50" s="59" t="s">
        <v>139</v>
      </c>
      <c r="BJ50" s="59" t="s">
        <v>7440</v>
      </c>
      <c r="BK50" s="45" t="s">
        <v>7436</v>
      </c>
      <c r="BL50" s="73" t="n">
        <v>-17</v>
      </c>
      <c r="BM50" s="73" t="n">
        <v>-17.35</v>
      </c>
      <c r="BN50" s="45"/>
      <c r="BO50" s="45"/>
      <c r="BP50" s="45" t="s">
        <v>7441</v>
      </c>
      <c r="BQ50" s="45" t="s">
        <v>208</v>
      </c>
      <c r="BR50" s="45"/>
      <c r="BS50" s="45"/>
      <c r="BT50" s="45" t="s">
        <v>7356</v>
      </c>
      <c r="BU50" s="45" t="s">
        <v>318</v>
      </c>
      <c r="BV50" s="45" t="n">
        <v>0</v>
      </c>
      <c r="BW50" s="45" t="n">
        <v>0</v>
      </c>
      <c r="BX50" s="45" t="n">
        <v>0</v>
      </c>
      <c r="BY50" s="45" t="n">
        <v>0</v>
      </c>
      <c r="BZ50" s="45" t="s">
        <v>208</v>
      </c>
      <c r="CA50" s="45" t="n">
        <v>0</v>
      </c>
      <c r="CB50" s="45" t="n">
        <v>0</v>
      </c>
      <c r="CC50" s="45" t="n">
        <v>0</v>
      </c>
      <c r="CD50" s="45" t="n">
        <v>0</v>
      </c>
      <c r="CE50" s="45" t="n">
        <v>0</v>
      </c>
      <c r="CF50" s="45" t="n">
        <v>0</v>
      </c>
      <c r="CG50" s="45" t="n">
        <v>0</v>
      </c>
      <c r="CH50" s="45" t="n">
        <v>0</v>
      </c>
      <c r="CI50" s="45" t="n">
        <v>0</v>
      </c>
      <c r="CJ50" s="45" t="n">
        <v>0</v>
      </c>
      <c r="CK50" s="45" t="n">
        <v>0</v>
      </c>
      <c r="CL50" s="45" t="n">
        <v>0</v>
      </c>
      <c r="CM50" s="45" t="s">
        <v>6734</v>
      </c>
      <c r="CN50" s="45" t="s">
        <v>7416</v>
      </c>
      <c r="CO50" s="45" t="s">
        <v>7362</v>
      </c>
      <c r="CP50" s="45" t="n">
        <v>0</v>
      </c>
      <c r="CQ50" s="45" t="n">
        <v>0</v>
      </c>
      <c r="CR50" s="45" t="n">
        <v>0</v>
      </c>
      <c r="CS50" s="45" t="n">
        <v>0</v>
      </c>
      <c r="CT50" s="45" t="n">
        <v>0</v>
      </c>
      <c r="CU50" s="42"/>
    </row>
    <row r="51" customFormat="false" ht="15" hidden="false" customHeight="true" outlineLevel="0" collapsed="false">
      <c r="A51" s="58" t="n">
        <v>46294</v>
      </c>
      <c r="B51" s="73"/>
      <c r="C51" s="59" t="s">
        <v>7442</v>
      </c>
      <c r="D51" s="73"/>
      <c r="E51" s="59" t="s">
        <v>114</v>
      </c>
      <c r="F51" s="59" t="s">
        <v>5709</v>
      </c>
      <c r="G51" s="73"/>
      <c r="H51" s="73"/>
      <c r="I51" s="59" t="s">
        <v>2445</v>
      </c>
      <c r="J51" s="59" t="s">
        <v>114</v>
      </c>
      <c r="K51" s="15" t="s">
        <v>116</v>
      </c>
      <c r="L51" s="15" t="s">
        <v>117</v>
      </c>
      <c r="M51" s="73"/>
      <c r="N51" s="73"/>
      <c r="O51" s="73"/>
      <c r="P51" s="73"/>
      <c r="Q51" s="73"/>
      <c r="R51" s="58" t="n">
        <v>46294</v>
      </c>
      <c r="S51" s="59" t="s">
        <v>7443</v>
      </c>
      <c r="T51" s="59" t="s">
        <v>7444</v>
      </c>
      <c r="U51" s="59" t="s">
        <v>7445</v>
      </c>
      <c r="V51" s="59" t="s">
        <v>6496</v>
      </c>
      <c r="W51" s="73"/>
      <c r="X51" s="73"/>
      <c r="Y51" s="59" t="s">
        <v>7446</v>
      </c>
      <c r="Z51" s="45"/>
      <c r="AA51" s="45" t="n">
        <v>0.608171296296296</v>
      </c>
      <c r="AB51" s="73"/>
      <c r="AC51" s="45"/>
      <c r="AD51" s="45" t="n">
        <v>29500</v>
      </c>
      <c r="AE51" s="45" t="n">
        <v>100</v>
      </c>
      <c r="AF51" s="73" t="n">
        <v>0.608865740740741</v>
      </c>
      <c r="AG51" s="45" t="s">
        <v>5784</v>
      </c>
      <c r="AH51" s="45"/>
      <c r="AI51" s="73"/>
      <c r="AJ51" s="45"/>
      <c r="AK51" s="59" t="s">
        <v>5721</v>
      </c>
      <c r="AL51" s="59" t="s">
        <v>2526</v>
      </c>
      <c r="AM51" s="59" t="s">
        <v>7415</v>
      </c>
      <c r="AN51" s="45"/>
      <c r="AO51" s="73" t="n">
        <v>1</v>
      </c>
      <c r="AP51" s="15" t="s">
        <v>6029</v>
      </c>
      <c r="AQ51" s="59" t="s">
        <v>7356</v>
      </c>
      <c r="AR51" s="61" t="n">
        <v>0.364583333333333</v>
      </c>
      <c r="AS51" s="59" t="s">
        <v>7416</v>
      </c>
      <c r="AT51" s="45"/>
      <c r="AU51" s="59" t="s">
        <v>7065</v>
      </c>
      <c r="AV51" s="59" t="s">
        <v>5726</v>
      </c>
      <c r="AW51" s="45"/>
      <c r="AX51" s="45" t="n">
        <v>4</v>
      </c>
      <c r="AY51" s="61" t="n">
        <v>0.630555555555556</v>
      </c>
      <c r="AZ51" s="61" t="n">
        <v>0.68125</v>
      </c>
      <c r="BA51" s="70" t="n">
        <v>0.0506944444444444</v>
      </c>
      <c r="BB51" s="45" t="s">
        <v>133</v>
      </c>
      <c r="BC51" s="45" t="s">
        <v>134</v>
      </c>
      <c r="BD51" s="45" t="s">
        <v>135</v>
      </c>
      <c r="BE51" s="45" t="s">
        <v>136</v>
      </c>
      <c r="BF51" s="45"/>
      <c r="BG51" s="59" t="s">
        <v>137</v>
      </c>
      <c r="BH51" s="71" t="s">
        <v>7358</v>
      </c>
      <c r="BI51" s="59" t="s">
        <v>139</v>
      </c>
      <c r="BJ51" s="59" t="s">
        <v>7447</v>
      </c>
      <c r="BK51" s="45"/>
      <c r="BL51" s="59" t="s">
        <v>208</v>
      </c>
      <c r="BM51" s="73" t="n">
        <v>-18.07</v>
      </c>
      <c r="BN51" s="45" t="s">
        <v>7448</v>
      </c>
      <c r="BO51" s="45" t="s">
        <v>569</v>
      </c>
      <c r="BP51" s="45" t="s">
        <v>7449</v>
      </c>
      <c r="BQ51" s="45" t="s">
        <v>208</v>
      </c>
      <c r="BR51" s="45" t="s">
        <v>139</v>
      </c>
      <c r="BS51" s="45" t="n">
        <v>122</v>
      </c>
      <c r="BT51" s="45" t="s">
        <v>7356</v>
      </c>
      <c r="BU51" s="45" t="s">
        <v>273</v>
      </c>
      <c r="BV51" s="45" t="n">
        <v>0</v>
      </c>
      <c r="BW51" s="45" t="n">
        <v>0</v>
      </c>
      <c r="BX51" s="45" t="s">
        <v>7447</v>
      </c>
      <c r="BY51" s="45" t="n">
        <v>0</v>
      </c>
      <c r="BZ51" s="45" t="s">
        <v>145</v>
      </c>
      <c r="CA51" s="45" t="n">
        <v>0</v>
      </c>
      <c r="CB51" s="45" t="n">
        <v>0</v>
      </c>
      <c r="CC51" s="45" t="n">
        <v>200</v>
      </c>
      <c r="CD51" s="45" t="n">
        <v>20008260414</v>
      </c>
      <c r="CE51" s="45" t="n">
        <v>0</v>
      </c>
      <c r="CF51" s="45" t="n">
        <v>0</v>
      </c>
      <c r="CG51" s="45" t="n">
        <v>0</v>
      </c>
      <c r="CH51" s="45" t="n">
        <v>2</v>
      </c>
      <c r="CI51" s="45" t="n">
        <v>0</v>
      </c>
      <c r="CJ51" s="45" t="n">
        <v>0</v>
      </c>
      <c r="CK51" s="45" t="n">
        <v>2</v>
      </c>
      <c r="CL51" s="45" t="n">
        <v>0</v>
      </c>
      <c r="CM51" s="45" t="s">
        <v>7450</v>
      </c>
      <c r="CN51" s="45" t="s">
        <v>7416</v>
      </c>
      <c r="CO51" s="45" t="s">
        <v>7362</v>
      </c>
      <c r="CP51" s="45" t="n">
        <v>2</v>
      </c>
      <c r="CQ51" s="45" t="n">
        <v>0</v>
      </c>
      <c r="CR51" s="45" t="n">
        <v>2</v>
      </c>
      <c r="CS51" s="45" t="n">
        <v>0</v>
      </c>
      <c r="CT51" s="45"/>
      <c r="CU51" s="39"/>
    </row>
    <row r="52" customFormat="false" ht="15" hidden="false" customHeight="true" outlineLevel="0" collapsed="false">
      <c r="A52" s="58"/>
      <c r="B52" s="73"/>
      <c r="C52" s="73"/>
      <c r="D52" s="73"/>
      <c r="E52" s="73"/>
      <c r="F52" s="73"/>
      <c r="G52" s="73"/>
      <c r="H52" s="73"/>
      <c r="I52" s="73"/>
      <c r="J52" s="73"/>
      <c r="K52" s="15"/>
      <c r="L52" s="15"/>
      <c r="M52" s="73"/>
      <c r="N52" s="73"/>
      <c r="O52" s="73"/>
      <c r="P52" s="73"/>
      <c r="Q52" s="73"/>
      <c r="R52" s="58"/>
      <c r="S52" s="73"/>
      <c r="T52" s="73"/>
      <c r="U52" s="73"/>
      <c r="V52" s="73"/>
      <c r="W52" s="73"/>
      <c r="X52" s="73"/>
      <c r="Y52" s="73"/>
      <c r="Z52" s="45"/>
      <c r="AA52" s="45"/>
      <c r="AB52" s="73"/>
      <c r="AC52" s="45"/>
      <c r="AD52" s="45"/>
      <c r="AE52" s="45"/>
      <c r="AF52" s="73"/>
      <c r="AG52" s="45"/>
      <c r="AH52" s="45"/>
      <c r="AI52" s="73"/>
      <c r="AJ52" s="45"/>
      <c r="AK52" s="73"/>
      <c r="AL52" s="73"/>
      <c r="AM52" s="73"/>
      <c r="AN52" s="45"/>
      <c r="AO52" s="73"/>
      <c r="AP52" s="15"/>
      <c r="AQ52" s="73"/>
      <c r="AR52" s="61"/>
      <c r="AS52" s="73"/>
      <c r="AT52" s="45"/>
      <c r="AU52" s="73"/>
      <c r="AV52" s="73"/>
      <c r="AW52" s="45"/>
      <c r="AX52" s="45"/>
      <c r="AY52" s="61"/>
      <c r="AZ52" s="61"/>
      <c r="BA52" s="70" t="n">
        <v>0</v>
      </c>
      <c r="BB52" s="45"/>
      <c r="BC52" s="45"/>
      <c r="BD52" s="45"/>
      <c r="BE52" s="45"/>
      <c r="BF52" s="45"/>
      <c r="BG52" s="73"/>
      <c r="BH52" s="71"/>
      <c r="BI52" s="73"/>
      <c r="BJ52" s="73"/>
      <c r="BK52" s="45"/>
      <c r="BL52" s="73"/>
      <c r="BM52" s="73"/>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39"/>
    </row>
    <row r="53" customFormat="false" ht="15" hidden="false" customHeight="true" outlineLevel="0" collapsed="false">
      <c r="A53" s="58" t="n">
        <v>46294</v>
      </c>
      <c r="B53" s="59" t="s">
        <v>5847</v>
      </c>
      <c r="C53" s="59" t="s">
        <v>7451</v>
      </c>
      <c r="D53" s="73"/>
      <c r="E53" s="59" t="s">
        <v>225</v>
      </c>
      <c r="F53" s="59" t="s">
        <v>5709</v>
      </c>
      <c r="G53" s="73"/>
      <c r="H53" s="59" t="s">
        <v>7452</v>
      </c>
      <c r="I53" s="59" t="s">
        <v>1871</v>
      </c>
      <c r="J53" s="59" t="s">
        <v>5790</v>
      </c>
      <c r="K53" s="15" t="s">
        <v>167</v>
      </c>
      <c r="L53" s="15" t="s">
        <v>414</v>
      </c>
      <c r="M53" s="59" t="s">
        <v>169</v>
      </c>
      <c r="N53" s="59" t="s">
        <v>170</v>
      </c>
      <c r="O53" s="59" t="s">
        <v>7453</v>
      </c>
      <c r="P53" s="59" t="s">
        <v>261</v>
      </c>
      <c r="Q53" s="59" t="s">
        <v>7454</v>
      </c>
      <c r="R53" s="58" t="n">
        <v>46293</v>
      </c>
      <c r="S53" s="59" t="s">
        <v>6593</v>
      </c>
      <c r="T53" s="59" t="s">
        <v>7455</v>
      </c>
      <c r="U53" s="59" t="s">
        <v>7456</v>
      </c>
      <c r="V53" s="59" t="s">
        <v>6496</v>
      </c>
      <c r="W53" s="59" t="s">
        <v>7457</v>
      </c>
      <c r="X53" s="72" t="s">
        <v>7458</v>
      </c>
      <c r="Y53" s="59" t="s">
        <v>7459</v>
      </c>
      <c r="Z53" s="45"/>
      <c r="AA53" s="45"/>
      <c r="AB53" s="73"/>
      <c r="AC53" s="45"/>
      <c r="AD53" s="45"/>
      <c r="AE53" s="45"/>
      <c r="AF53" s="73" t="n">
        <v>1</v>
      </c>
      <c r="AG53" s="45"/>
      <c r="AH53" s="45"/>
      <c r="AI53" s="73"/>
      <c r="AJ53" s="45"/>
      <c r="AK53" s="59" t="s">
        <v>5721</v>
      </c>
      <c r="AL53" s="59" t="s">
        <v>7354</v>
      </c>
      <c r="AM53" s="59" t="s">
        <v>7460</v>
      </c>
      <c r="AN53" s="45"/>
      <c r="AO53" s="73" t="n">
        <v>1</v>
      </c>
      <c r="AP53" s="15" t="s">
        <v>6029</v>
      </c>
      <c r="AQ53" s="59" t="s">
        <v>7356</v>
      </c>
      <c r="AR53" s="61" t="n">
        <v>0.364583333333333</v>
      </c>
      <c r="AS53" s="59" t="s">
        <v>7461</v>
      </c>
      <c r="AT53" s="45"/>
      <c r="AU53" s="59" t="s">
        <v>7065</v>
      </c>
      <c r="AV53" s="59" t="s">
        <v>5726</v>
      </c>
      <c r="AW53" s="45"/>
      <c r="AX53" s="45" t="n">
        <v>1</v>
      </c>
      <c r="AY53" s="61" t="n">
        <v>0.422916666666667</v>
      </c>
      <c r="AZ53" s="61" t="n">
        <v>0.434722222222222</v>
      </c>
      <c r="BA53" s="70" t="n">
        <v>0.0118055555555556</v>
      </c>
      <c r="BB53" s="45" t="s">
        <v>181</v>
      </c>
      <c r="BC53" s="45" t="s">
        <v>182</v>
      </c>
      <c r="BD53" s="45" t="s">
        <v>183</v>
      </c>
      <c r="BE53" s="45" t="s">
        <v>424</v>
      </c>
      <c r="BF53" s="45"/>
      <c r="BG53" s="59" t="s">
        <v>137</v>
      </c>
      <c r="BH53" s="71" t="s">
        <v>7260</v>
      </c>
      <c r="BI53" s="59" t="s">
        <v>139</v>
      </c>
      <c r="BJ53" s="59" t="s">
        <v>7462</v>
      </c>
      <c r="BK53" s="45"/>
      <c r="BL53" s="59" t="s">
        <v>208</v>
      </c>
      <c r="BM53" s="73" t="n">
        <v>-20.18</v>
      </c>
      <c r="BN53" s="45"/>
      <c r="BO53" s="45"/>
      <c r="BP53" s="45"/>
      <c r="BQ53" s="45"/>
      <c r="BR53" s="45"/>
      <c r="BS53" s="45"/>
      <c r="BT53" s="45" t="s">
        <v>7463</v>
      </c>
      <c r="BU53" s="45" t="s">
        <v>143</v>
      </c>
      <c r="BV53" s="45" t="n">
        <v>0</v>
      </c>
      <c r="BW53" s="45" t="n">
        <v>0</v>
      </c>
      <c r="BX53" s="45" t="s">
        <v>6878</v>
      </c>
      <c r="BY53" s="45"/>
      <c r="BZ53" s="45" t="s">
        <v>187</v>
      </c>
      <c r="CA53" s="45"/>
      <c r="CB53" s="45"/>
      <c r="CC53" s="45" t="n">
        <v>0</v>
      </c>
      <c r="CD53" s="45" t="n">
        <v>0</v>
      </c>
      <c r="CE53" s="45" t="n">
        <v>0</v>
      </c>
      <c r="CF53" s="45" t="n">
        <v>0</v>
      </c>
      <c r="CG53" s="45" t="n">
        <v>0</v>
      </c>
      <c r="CH53" s="45" t="n">
        <v>2</v>
      </c>
      <c r="CI53" s="45" t="n">
        <v>0</v>
      </c>
      <c r="CJ53" s="45" t="n">
        <v>0</v>
      </c>
      <c r="CK53" s="45" t="n">
        <v>1</v>
      </c>
      <c r="CL53" s="45" t="n">
        <v>0</v>
      </c>
      <c r="CM53" s="45" t="s">
        <v>7464</v>
      </c>
      <c r="CN53" s="45" t="s">
        <v>7465</v>
      </c>
      <c r="CO53" s="45" t="s">
        <v>7362</v>
      </c>
      <c r="CP53" s="45" t="n">
        <v>2</v>
      </c>
      <c r="CQ53" s="45" t="n">
        <v>0</v>
      </c>
      <c r="CR53" s="45" t="n">
        <v>2</v>
      </c>
      <c r="CS53" s="45" t="n">
        <v>0</v>
      </c>
      <c r="CT53" s="45" t="n">
        <v>0</v>
      </c>
      <c r="CU53" s="39"/>
    </row>
    <row r="54" customFormat="false" ht="15" hidden="false" customHeight="true" outlineLevel="0" collapsed="false">
      <c r="A54" s="58" t="n">
        <v>46294</v>
      </c>
      <c r="B54" s="59" t="s">
        <v>5847</v>
      </c>
      <c r="C54" s="59" t="s">
        <v>7466</v>
      </c>
      <c r="D54" s="73"/>
      <c r="E54" s="59" t="s">
        <v>225</v>
      </c>
      <c r="F54" s="59" t="s">
        <v>5709</v>
      </c>
      <c r="G54" s="73"/>
      <c r="H54" s="59" t="s">
        <v>7467</v>
      </c>
      <c r="I54" s="59" t="s">
        <v>692</v>
      </c>
      <c r="J54" s="59" t="s">
        <v>5711</v>
      </c>
      <c r="K54" s="15" t="s">
        <v>167</v>
      </c>
      <c r="L54" s="15" t="s">
        <v>168</v>
      </c>
      <c r="M54" s="59" t="s">
        <v>169</v>
      </c>
      <c r="N54" s="59" t="s">
        <v>170</v>
      </c>
      <c r="O54" s="59" t="s">
        <v>7468</v>
      </c>
      <c r="P54" s="59" t="s">
        <v>584</v>
      </c>
      <c r="Q54" s="59" t="s">
        <v>7469</v>
      </c>
      <c r="R54" s="58" t="n">
        <v>46287</v>
      </c>
      <c r="S54" s="59" t="s">
        <v>7470</v>
      </c>
      <c r="T54" s="59" t="s">
        <v>7471</v>
      </c>
      <c r="U54" s="59" t="s">
        <v>7472</v>
      </c>
      <c r="V54" s="59" t="s">
        <v>6496</v>
      </c>
      <c r="W54" s="59" t="s">
        <v>7473</v>
      </c>
      <c r="X54" s="74" t="s">
        <v>7474</v>
      </c>
      <c r="Y54" s="59" t="s">
        <v>7459</v>
      </c>
      <c r="Z54" s="45" t="s">
        <v>7475</v>
      </c>
      <c r="AA54" s="45"/>
      <c r="AB54" s="59" t="s">
        <v>219</v>
      </c>
      <c r="AC54" s="45"/>
      <c r="AD54" s="45"/>
      <c r="AE54" s="45" t="n">
        <v>155</v>
      </c>
      <c r="AF54" s="73" t="n">
        <v>2</v>
      </c>
      <c r="AG54" s="45"/>
      <c r="AH54" s="45"/>
      <c r="AI54" s="59" t="s">
        <v>5886</v>
      </c>
      <c r="AJ54" s="45"/>
      <c r="AK54" s="59" t="s">
        <v>5721</v>
      </c>
      <c r="AL54" s="59" t="s">
        <v>7354</v>
      </c>
      <c r="AM54" s="59" t="s">
        <v>7460</v>
      </c>
      <c r="AN54" s="45"/>
      <c r="AO54" s="73" t="n">
        <v>1</v>
      </c>
      <c r="AP54" s="15" t="s">
        <v>6029</v>
      </c>
      <c r="AQ54" s="59" t="s">
        <v>7356</v>
      </c>
      <c r="AR54" s="61" t="n">
        <v>0.364583333333333</v>
      </c>
      <c r="AS54" s="59" t="s">
        <v>7461</v>
      </c>
      <c r="AT54" s="45"/>
      <c r="AU54" s="59" t="s">
        <v>7065</v>
      </c>
      <c r="AV54" s="59" t="s">
        <v>5726</v>
      </c>
      <c r="AW54" s="45" t="s">
        <v>5727</v>
      </c>
      <c r="AX54" s="45"/>
      <c r="AY54" s="61" t="n">
        <v>0.392361111111111</v>
      </c>
      <c r="AZ54" s="61" t="n">
        <v>0.392361111111111</v>
      </c>
      <c r="BA54" s="70" t="n">
        <v>0</v>
      </c>
      <c r="BB54" s="45"/>
      <c r="BC54" s="45"/>
      <c r="BD54" s="45"/>
      <c r="BE54" s="45"/>
      <c r="BF54" s="45"/>
      <c r="BG54" s="59" t="s">
        <v>222</v>
      </c>
      <c r="BH54" s="71" t="s">
        <v>7260</v>
      </c>
      <c r="BI54" s="59" t="s">
        <v>139</v>
      </c>
      <c r="BJ54" s="59" t="s">
        <v>7476</v>
      </c>
      <c r="BK54" s="45"/>
      <c r="BL54" s="73"/>
      <c r="BM54" s="73"/>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1"/>
    </row>
    <row r="55" customFormat="false" ht="15" hidden="false" customHeight="true" outlineLevel="0" collapsed="false">
      <c r="A55" s="58" t="n">
        <v>46294</v>
      </c>
      <c r="B55" s="73"/>
      <c r="C55" s="59" t="s">
        <v>7477</v>
      </c>
      <c r="D55" s="73"/>
      <c r="E55" s="59" t="s">
        <v>225</v>
      </c>
      <c r="F55" s="59" t="s">
        <v>5709</v>
      </c>
      <c r="G55" s="73"/>
      <c r="H55" s="59" t="s">
        <v>7478</v>
      </c>
      <c r="I55" s="59" t="s">
        <v>291</v>
      </c>
      <c r="J55" s="59" t="s">
        <v>5711</v>
      </c>
      <c r="K55" s="15" t="s">
        <v>167</v>
      </c>
      <c r="L55" s="15" t="s">
        <v>168</v>
      </c>
      <c r="M55" s="59" t="s">
        <v>169</v>
      </c>
      <c r="N55" s="59" t="s">
        <v>170</v>
      </c>
      <c r="O55" s="59" t="s">
        <v>7479</v>
      </c>
      <c r="P55" s="73"/>
      <c r="Q55" s="59" t="s">
        <v>7480</v>
      </c>
      <c r="R55" s="58" t="n">
        <v>46293</v>
      </c>
      <c r="S55" s="59" t="s">
        <v>7481</v>
      </c>
      <c r="T55" s="59" t="s">
        <v>7482</v>
      </c>
      <c r="U55" s="59" t="s">
        <v>7483</v>
      </c>
      <c r="V55" s="59" t="s">
        <v>6496</v>
      </c>
      <c r="W55" s="73"/>
      <c r="X55" s="73"/>
      <c r="Y55" s="59" t="s">
        <v>7484</v>
      </c>
      <c r="Z55" s="45"/>
      <c r="AA55" s="45" t="n">
        <v>0.399699074074074</v>
      </c>
      <c r="AB55" s="73"/>
      <c r="AC55" s="45"/>
      <c r="AD55" s="45"/>
      <c r="AE55" s="45"/>
      <c r="AF55" s="73" t="n">
        <v>0.401087962962963</v>
      </c>
      <c r="AG55" s="45" t="s">
        <v>5784</v>
      </c>
      <c r="AH55" s="45"/>
      <c r="AI55" s="73"/>
      <c r="AJ55" s="45"/>
      <c r="AK55" s="59" t="s">
        <v>5721</v>
      </c>
      <c r="AL55" s="59" t="s">
        <v>7354</v>
      </c>
      <c r="AM55" s="59" t="s">
        <v>7460</v>
      </c>
      <c r="AN55" s="45"/>
      <c r="AO55" s="73" t="n">
        <v>1</v>
      </c>
      <c r="AP55" s="15" t="s">
        <v>6029</v>
      </c>
      <c r="AQ55" s="59" t="s">
        <v>7356</v>
      </c>
      <c r="AR55" s="61" t="n">
        <v>0.364583333333333</v>
      </c>
      <c r="AS55" s="59" t="s">
        <v>7461</v>
      </c>
      <c r="AT55" s="45"/>
      <c r="AU55" s="59" t="s">
        <v>7065</v>
      </c>
      <c r="AV55" s="59" t="s">
        <v>5726</v>
      </c>
      <c r="AW55" s="45"/>
      <c r="AX55" s="45" t="n">
        <v>3</v>
      </c>
      <c r="AY55" s="61" t="n">
        <v>0.510416666666667</v>
      </c>
      <c r="AZ55" s="61" t="n">
        <v>0.545833333333333</v>
      </c>
      <c r="BA55" s="70" t="n">
        <v>0.0354166666666667</v>
      </c>
      <c r="BB55" s="45" t="s">
        <v>181</v>
      </c>
      <c r="BC55" s="45" t="s">
        <v>182</v>
      </c>
      <c r="BD55" s="45" t="s">
        <v>183</v>
      </c>
      <c r="BE55" s="45" t="s">
        <v>184</v>
      </c>
      <c r="BF55" s="45"/>
      <c r="BG55" s="59" t="s">
        <v>137</v>
      </c>
      <c r="BH55" s="71" t="s">
        <v>7260</v>
      </c>
      <c r="BI55" s="59" t="s">
        <v>139</v>
      </c>
      <c r="BJ55" s="59" t="s">
        <v>7485</v>
      </c>
      <c r="BK55" s="45"/>
      <c r="BL55" s="59" t="s">
        <v>208</v>
      </c>
      <c r="BM55" s="73" t="n">
        <v>-19.2</v>
      </c>
      <c r="BN55" s="45"/>
      <c r="BO55" s="45"/>
      <c r="BP55" s="45"/>
      <c r="BQ55" s="45"/>
      <c r="BR55" s="45"/>
      <c r="BS55" s="45"/>
      <c r="BT55" s="45" t="s">
        <v>7486</v>
      </c>
      <c r="BU55" s="45" t="s">
        <v>318</v>
      </c>
      <c r="BV55" s="45" t="n">
        <v>0</v>
      </c>
      <c r="BW55" s="45" t="n">
        <v>0</v>
      </c>
      <c r="BX55" s="45" t="s">
        <v>6878</v>
      </c>
      <c r="BY55" s="45"/>
      <c r="BZ55" s="45" t="s">
        <v>208</v>
      </c>
      <c r="CA55" s="45"/>
      <c r="CB55" s="45"/>
      <c r="CC55" s="45" t="n">
        <v>0</v>
      </c>
      <c r="CD55" s="45" t="n">
        <v>0</v>
      </c>
      <c r="CE55" s="45" t="n">
        <v>0</v>
      </c>
      <c r="CF55" s="45" t="n">
        <v>0</v>
      </c>
      <c r="CG55" s="45" t="n">
        <v>0</v>
      </c>
      <c r="CH55" s="45" t="n">
        <v>1</v>
      </c>
      <c r="CI55" s="45" t="n">
        <v>0</v>
      </c>
      <c r="CJ55" s="45" t="n">
        <v>0</v>
      </c>
      <c r="CK55" s="45" t="n">
        <v>0</v>
      </c>
      <c r="CL55" s="45" t="n">
        <v>0</v>
      </c>
      <c r="CM55" s="45" t="s">
        <v>7487</v>
      </c>
      <c r="CN55" s="45" t="s">
        <v>7488</v>
      </c>
      <c r="CO55" s="45" t="s">
        <v>7362</v>
      </c>
      <c r="CP55" s="45" t="n">
        <v>2</v>
      </c>
      <c r="CQ55" s="45" t="n">
        <v>0</v>
      </c>
      <c r="CR55" s="45" t="n">
        <v>1</v>
      </c>
      <c r="CS55" s="45" t="n">
        <v>0</v>
      </c>
      <c r="CT55" s="45" t="n">
        <v>0</v>
      </c>
      <c r="CU55" s="41"/>
    </row>
    <row r="56" customFormat="false" ht="15" hidden="false" customHeight="true" outlineLevel="0" collapsed="false">
      <c r="A56" s="58" t="n">
        <v>46294</v>
      </c>
      <c r="B56" s="59" t="s">
        <v>5847</v>
      </c>
      <c r="C56" s="59" t="s">
        <v>7489</v>
      </c>
      <c r="D56" s="73"/>
      <c r="E56" s="59" t="s">
        <v>225</v>
      </c>
      <c r="F56" s="59" t="s">
        <v>5709</v>
      </c>
      <c r="G56" s="73"/>
      <c r="H56" s="59" t="s">
        <v>7490</v>
      </c>
      <c r="I56" s="59" t="s">
        <v>227</v>
      </c>
      <c r="J56" s="59" t="s">
        <v>5736</v>
      </c>
      <c r="K56" s="15" t="s">
        <v>167</v>
      </c>
      <c r="L56" s="15" t="s">
        <v>168</v>
      </c>
      <c r="M56" s="59" t="s">
        <v>169</v>
      </c>
      <c r="N56" s="59" t="s">
        <v>170</v>
      </c>
      <c r="O56" s="59" t="s">
        <v>7491</v>
      </c>
      <c r="P56" s="59" t="s">
        <v>521</v>
      </c>
      <c r="Q56" s="59" t="s">
        <v>7492</v>
      </c>
      <c r="R56" s="58" t="n">
        <v>46293</v>
      </c>
      <c r="S56" s="59" t="s">
        <v>7493</v>
      </c>
      <c r="T56" s="59" t="s">
        <v>7494</v>
      </c>
      <c r="U56" s="59" t="s">
        <v>7495</v>
      </c>
      <c r="V56" s="59" t="s">
        <v>6496</v>
      </c>
      <c r="W56" s="59" t="s">
        <v>7496</v>
      </c>
      <c r="X56" s="59" t="s">
        <v>7497</v>
      </c>
      <c r="Y56" s="59" t="s">
        <v>7459</v>
      </c>
      <c r="Z56" s="45"/>
      <c r="AA56" s="45" t="n">
        <v>0.440590277777778</v>
      </c>
      <c r="AB56" s="73"/>
      <c r="AC56" s="45"/>
      <c r="AD56" s="45"/>
      <c r="AE56" s="45"/>
      <c r="AF56" s="73" t="n">
        <v>0.441284722222222</v>
      </c>
      <c r="AG56" s="45" t="s">
        <v>5784</v>
      </c>
      <c r="AH56" s="45"/>
      <c r="AI56" s="73"/>
      <c r="AJ56" s="45"/>
      <c r="AK56" s="59" t="s">
        <v>5721</v>
      </c>
      <c r="AL56" s="59" t="s">
        <v>7354</v>
      </c>
      <c r="AM56" s="59" t="s">
        <v>7460</v>
      </c>
      <c r="AN56" s="45"/>
      <c r="AO56" s="73" t="n">
        <v>1</v>
      </c>
      <c r="AP56" s="15" t="s">
        <v>6029</v>
      </c>
      <c r="AQ56" s="59" t="s">
        <v>7356</v>
      </c>
      <c r="AR56" s="61" t="n">
        <v>0.364583333333333</v>
      </c>
      <c r="AS56" s="59" t="s">
        <v>7461</v>
      </c>
      <c r="AT56" s="45"/>
      <c r="AU56" s="59" t="s">
        <v>7065</v>
      </c>
      <c r="AV56" s="59" t="s">
        <v>5726</v>
      </c>
      <c r="AW56" s="45"/>
      <c r="AX56" s="45" t="n">
        <v>2</v>
      </c>
      <c r="AY56" s="61" t="n">
        <v>0.464583333333333</v>
      </c>
      <c r="AZ56" s="61" t="n">
        <v>0.497916666666667</v>
      </c>
      <c r="BA56" s="70" t="n">
        <v>0.0333333333333333</v>
      </c>
      <c r="BB56" s="45" t="s">
        <v>181</v>
      </c>
      <c r="BC56" s="45" t="s">
        <v>182</v>
      </c>
      <c r="BD56" s="45" t="s">
        <v>183</v>
      </c>
      <c r="BE56" s="45" t="s">
        <v>184</v>
      </c>
      <c r="BF56" s="45"/>
      <c r="BG56" s="59" t="s">
        <v>137</v>
      </c>
      <c r="BH56" s="71" t="s">
        <v>7260</v>
      </c>
      <c r="BI56" s="59" t="s">
        <v>139</v>
      </c>
      <c r="BJ56" s="59" t="s">
        <v>7498</v>
      </c>
      <c r="BK56" s="45"/>
      <c r="BL56" s="59" t="s">
        <v>208</v>
      </c>
      <c r="BM56" s="73" t="n">
        <v>-18.962</v>
      </c>
      <c r="BN56" s="45"/>
      <c r="BO56" s="45"/>
      <c r="BP56" s="45"/>
      <c r="BQ56" s="45"/>
      <c r="BR56" s="45"/>
      <c r="BS56" s="45"/>
      <c r="BT56" s="45" t="s">
        <v>7499</v>
      </c>
      <c r="BU56" s="45" t="s">
        <v>639</v>
      </c>
      <c r="BV56" s="45" t="n">
        <v>0</v>
      </c>
      <c r="BW56" s="45" t="n">
        <v>0</v>
      </c>
      <c r="BX56" s="45" t="s">
        <v>6878</v>
      </c>
      <c r="BY56" s="45"/>
      <c r="BZ56" s="45" t="s">
        <v>145</v>
      </c>
      <c r="CA56" s="45"/>
      <c r="CB56" s="45"/>
      <c r="CC56" s="45" t="n">
        <v>60</v>
      </c>
      <c r="CD56" s="45" t="n">
        <v>6008260605</v>
      </c>
      <c r="CE56" s="45" t="n">
        <v>0</v>
      </c>
      <c r="CF56" s="45" t="n">
        <v>0</v>
      </c>
      <c r="CG56" s="45" t="n">
        <v>0</v>
      </c>
      <c r="CH56" s="45" t="n">
        <v>1</v>
      </c>
      <c r="CI56" s="45" t="n">
        <v>0</v>
      </c>
      <c r="CJ56" s="45" t="n">
        <v>0</v>
      </c>
      <c r="CK56" s="45" t="n">
        <v>0</v>
      </c>
      <c r="CL56" s="45" t="n">
        <v>0</v>
      </c>
      <c r="CM56" s="45" t="s">
        <v>7500</v>
      </c>
      <c r="CN56" s="45" t="s">
        <v>7465</v>
      </c>
      <c r="CO56" s="45" t="s">
        <v>7362</v>
      </c>
      <c r="CP56" s="45" t="n">
        <v>2</v>
      </c>
      <c r="CQ56" s="45" t="n">
        <v>0</v>
      </c>
      <c r="CR56" s="45" t="n">
        <v>2</v>
      </c>
      <c r="CS56" s="45" t="n">
        <v>0</v>
      </c>
      <c r="CT56" s="45" t="n">
        <v>0</v>
      </c>
      <c r="CU56" s="41"/>
    </row>
    <row r="57" customFormat="false" ht="15" hidden="false" customHeight="true" outlineLevel="0" collapsed="false">
      <c r="A57" s="58" t="n">
        <v>46294</v>
      </c>
      <c r="B57" s="59" t="s">
        <v>5847</v>
      </c>
      <c r="C57" s="59" t="s">
        <v>7501</v>
      </c>
      <c r="D57" s="73"/>
      <c r="E57" s="59" t="s">
        <v>683</v>
      </c>
      <c r="F57" s="59" t="s">
        <v>5709</v>
      </c>
      <c r="G57" s="73"/>
      <c r="H57" s="59" t="s">
        <v>7502</v>
      </c>
      <c r="I57" s="59" t="s">
        <v>291</v>
      </c>
      <c r="J57" s="59" t="s">
        <v>5711</v>
      </c>
      <c r="K57" s="15" t="s">
        <v>167</v>
      </c>
      <c r="L57" s="15" t="s">
        <v>168</v>
      </c>
      <c r="M57" s="59" t="s">
        <v>169</v>
      </c>
      <c r="N57" s="59" t="s">
        <v>2337</v>
      </c>
      <c r="O57" s="59" t="s">
        <v>7503</v>
      </c>
      <c r="P57" s="59" t="s">
        <v>344</v>
      </c>
      <c r="Q57" s="59" t="s">
        <v>7504</v>
      </c>
      <c r="R57" s="58" t="n">
        <v>46292</v>
      </c>
      <c r="S57" s="59" t="s">
        <v>7505</v>
      </c>
      <c r="T57" s="59" t="s">
        <v>7506</v>
      </c>
      <c r="U57" s="59" t="s">
        <v>7507</v>
      </c>
      <c r="V57" s="59" t="s">
        <v>6496</v>
      </c>
      <c r="W57" s="59" t="s">
        <v>7508</v>
      </c>
      <c r="X57" s="59" t="s">
        <v>7509</v>
      </c>
      <c r="Y57" s="59" t="s">
        <v>7510</v>
      </c>
      <c r="Z57" s="45"/>
      <c r="AA57" s="45" t="n">
        <v>0.519849537037037</v>
      </c>
      <c r="AB57" s="73"/>
      <c r="AC57" s="45"/>
      <c r="AD57" s="45"/>
      <c r="AE57" s="45"/>
      <c r="AF57" s="73" t="n">
        <v>0.519849537037037</v>
      </c>
      <c r="AG57" s="45" t="s">
        <v>5844</v>
      </c>
      <c r="AH57" s="45"/>
      <c r="AI57" s="73"/>
      <c r="AJ57" s="45"/>
      <c r="AK57" s="59" t="s">
        <v>5721</v>
      </c>
      <c r="AL57" s="59" t="s">
        <v>7354</v>
      </c>
      <c r="AM57" s="59" t="s">
        <v>7460</v>
      </c>
      <c r="AN57" s="45"/>
      <c r="AO57" s="73" t="n">
        <v>1</v>
      </c>
      <c r="AP57" s="15" t="s">
        <v>6029</v>
      </c>
      <c r="AQ57" s="59" t="s">
        <v>7356</v>
      </c>
      <c r="AR57" s="61" t="n">
        <v>0.364583333333333</v>
      </c>
      <c r="AS57" s="59" t="s">
        <v>7461</v>
      </c>
      <c r="AT57" s="45"/>
      <c r="AU57" s="59" t="s">
        <v>7065</v>
      </c>
      <c r="AV57" s="59" t="s">
        <v>5726</v>
      </c>
      <c r="AW57" s="45"/>
      <c r="AX57" s="45" t="n">
        <v>4</v>
      </c>
      <c r="AY57" s="61" t="n">
        <v>0.5875</v>
      </c>
      <c r="AZ57" s="61" t="n">
        <v>0.601388888888889</v>
      </c>
      <c r="BA57" s="70" t="n">
        <v>0.0138888888888889</v>
      </c>
      <c r="BB57" s="45" t="s">
        <v>106</v>
      </c>
      <c r="BC57" s="45" t="s">
        <v>107</v>
      </c>
      <c r="BD57" s="45" t="s">
        <v>108</v>
      </c>
      <c r="BE57" s="45" t="s">
        <v>109</v>
      </c>
      <c r="BF57" s="45"/>
      <c r="BG57" s="59" t="s">
        <v>137</v>
      </c>
      <c r="BH57" s="71" t="s">
        <v>7260</v>
      </c>
      <c r="BI57" s="59" t="s">
        <v>139</v>
      </c>
      <c r="BJ57" s="59" t="s">
        <v>7511</v>
      </c>
      <c r="BK57" s="45" t="s">
        <v>7512</v>
      </c>
      <c r="BL57" s="59" t="s">
        <v>208</v>
      </c>
      <c r="BM57" s="73" t="n">
        <v>-19.35</v>
      </c>
      <c r="BN57" s="45"/>
      <c r="BO57" s="45"/>
      <c r="BP57" s="45" t="s">
        <v>7513</v>
      </c>
      <c r="BQ57" s="45"/>
      <c r="BR57" s="45"/>
      <c r="BS57" s="45"/>
      <c r="BT57" s="45" t="s">
        <v>7486</v>
      </c>
      <c r="BU57" s="45" t="s">
        <v>554</v>
      </c>
      <c r="BV57" s="45" t="n">
        <v>0</v>
      </c>
      <c r="BW57" s="45" t="n">
        <v>0</v>
      </c>
      <c r="BX57" s="45" t="s">
        <v>7514</v>
      </c>
      <c r="BY57" s="45"/>
      <c r="BZ57" s="45" t="s">
        <v>208</v>
      </c>
      <c r="CA57" s="45"/>
      <c r="CB57" s="45"/>
      <c r="CC57" s="45" t="n">
        <v>0</v>
      </c>
      <c r="CD57" s="45" t="n">
        <v>0</v>
      </c>
      <c r="CE57" s="45" t="n">
        <v>0</v>
      </c>
      <c r="CF57" s="45" t="n">
        <v>0</v>
      </c>
      <c r="CG57" s="45" t="n">
        <v>0</v>
      </c>
      <c r="CH57" s="45" t="n">
        <v>0</v>
      </c>
      <c r="CI57" s="45" t="n">
        <v>0</v>
      </c>
      <c r="CJ57" s="45" t="n">
        <v>0</v>
      </c>
      <c r="CK57" s="45" t="n">
        <v>1</v>
      </c>
      <c r="CL57" s="45" t="n">
        <v>0</v>
      </c>
      <c r="CM57" s="45" t="s">
        <v>146</v>
      </c>
      <c r="CN57" s="45" t="s">
        <v>7465</v>
      </c>
      <c r="CO57" s="45" t="s">
        <v>7362</v>
      </c>
      <c r="CP57" s="45" t="n">
        <v>0</v>
      </c>
      <c r="CQ57" s="45" t="n">
        <v>0</v>
      </c>
      <c r="CR57" s="45" t="n">
        <v>0</v>
      </c>
      <c r="CS57" s="45" t="n">
        <v>0</v>
      </c>
      <c r="CT57" s="45" t="n">
        <v>0</v>
      </c>
      <c r="CU57" s="44"/>
      <c r="CV57" s="15"/>
    </row>
    <row r="58" customFormat="false" ht="15" hidden="false" customHeight="true" outlineLevel="0" collapsed="false">
      <c r="A58" s="58"/>
      <c r="B58" s="73"/>
      <c r="C58" s="73"/>
      <c r="D58" s="73"/>
      <c r="E58" s="73"/>
      <c r="F58" s="73"/>
      <c r="G58" s="73"/>
      <c r="H58" s="73"/>
      <c r="I58" s="73"/>
      <c r="J58" s="73"/>
      <c r="K58" s="15"/>
      <c r="L58" s="15"/>
      <c r="M58" s="73"/>
      <c r="N58" s="73"/>
      <c r="O58" s="73"/>
      <c r="P58" s="73"/>
      <c r="Q58" s="73"/>
      <c r="R58" s="58"/>
      <c r="S58" s="73"/>
      <c r="T58" s="73"/>
      <c r="U58" s="73"/>
      <c r="V58" s="73"/>
      <c r="W58" s="73"/>
      <c r="X58" s="73"/>
      <c r="Y58" s="73"/>
      <c r="Z58" s="45"/>
      <c r="AA58" s="45"/>
      <c r="AB58" s="73"/>
      <c r="AC58" s="45"/>
      <c r="AD58" s="45"/>
      <c r="AE58" s="45"/>
      <c r="AF58" s="73"/>
      <c r="AG58" s="45"/>
      <c r="AH58" s="45"/>
      <c r="AI58" s="73"/>
      <c r="AJ58" s="45"/>
      <c r="AK58" s="73"/>
      <c r="AL58" s="73"/>
      <c r="AM58" s="73"/>
      <c r="AN58" s="45"/>
      <c r="AO58" s="73"/>
      <c r="AP58" s="15" t="s">
        <v>6029</v>
      </c>
      <c r="AQ58" s="59" t="s">
        <v>7356</v>
      </c>
      <c r="AR58" s="61" t="n">
        <v>0.364583333333333</v>
      </c>
      <c r="AS58" s="59" t="s">
        <v>7461</v>
      </c>
      <c r="AT58" s="45"/>
      <c r="AU58" s="73"/>
      <c r="AV58" s="73"/>
      <c r="AW58" s="45"/>
      <c r="AX58" s="45"/>
      <c r="AY58" s="61"/>
      <c r="AZ58" s="61"/>
      <c r="BA58" s="70" t="n">
        <v>0</v>
      </c>
      <c r="BB58" s="45"/>
      <c r="BC58" s="45"/>
      <c r="BD58" s="45"/>
      <c r="BE58" s="45"/>
      <c r="BF58" s="45"/>
      <c r="BG58" s="73"/>
      <c r="BH58" s="71"/>
      <c r="BI58" s="73"/>
      <c r="BJ58" s="73"/>
      <c r="BK58" s="45"/>
      <c r="BL58" s="73"/>
      <c r="BM58" s="73"/>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4"/>
      <c r="CV58" s="15"/>
    </row>
    <row r="59" customFormat="false" ht="15" hidden="false" customHeight="true" outlineLevel="0" collapsed="false">
      <c r="A59" s="58" t="s">
        <v>7515</v>
      </c>
      <c r="B59" s="59" t="s">
        <v>7176</v>
      </c>
      <c r="C59" s="73"/>
      <c r="D59" s="73"/>
      <c r="E59" s="59" t="s">
        <v>2048</v>
      </c>
      <c r="F59" s="73"/>
      <c r="G59" s="73"/>
      <c r="H59" s="73"/>
      <c r="I59" s="73"/>
      <c r="J59" s="73"/>
      <c r="K59" s="15"/>
      <c r="L59" s="15"/>
      <c r="M59" s="73"/>
      <c r="N59" s="73"/>
      <c r="O59" s="73"/>
      <c r="P59" s="73"/>
      <c r="Q59" s="73"/>
      <c r="R59" s="58"/>
      <c r="S59" s="73"/>
      <c r="T59" s="73"/>
      <c r="U59" s="73"/>
      <c r="V59" s="73"/>
      <c r="W59" s="73"/>
      <c r="X59" s="73"/>
      <c r="Y59" s="73"/>
      <c r="Z59" s="45"/>
      <c r="AA59" s="45"/>
      <c r="AB59" s="73"/>
      <c r="AC59" s="45"/>
      <c r="AD59" s="45"/>
      <c r="AE59" s="45"/>
      <c r="AF59" s="73"/>
      <c r="AG59" s="45"/>
      <c r="AH59" s="45"/>
      <c r="AI59" s="73"/>
      <c r="AJ59" s="45"/>
      <c r="AK59" s="73"/>
      <c r="AL59" s="73"/>
      <c r="AM59" s="73"/>
      <c r="AN59" s="45"/>
      <c r="AO59" s="73"/>
      <c r="AP59" s="15"/>
      <c r="AQ59" s="73"/>
      <c r="AR59" s="61"/>
      <c r="AS59" s="73"/>
      <c r="AT59" s="45"/>
      <c r="AU59" s="73"/>
      <c r="AV59" s="73"/>
      <c r="AW59" s="45"/>
      <c r="AX59" s="45"/>
      <c r="AY59" s="61"/>
      <c r="AZ59" s="61"/>
      <c r="BA59" s="70" t="n">
        <v>0</v>
      </c>
      <c r="BB59" s="45"/>
      <c r="BC59" s="45"/>
      <c r="BD59" s="45"/>
      <c r="BE59" s="45"/>
      <c r="BF59" s="45"/>
      <c r="BG59" s="73"/>
      <c r="BH59" s="71"/>
      <c r="BI59" s="73"/>
      <c r="BJ59" s="73"/>
      <c r="BK59" s="45"/>
      <c r="BL59" s="73"/>
      <c r="BM59" s="73"/>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4"/>
      <c r="CV59" s="15"/>
    </row>
    <row r="60" customFormat="false" ht="15" hidden="false" customHeight="true" outlineLevel="0" collapsed="false">
      <c r="A60" s="58" t="n">
        <v>46294</v>
      </c>
      <c r="B60" s="59" t="s">
        <v>5847</v>
      </c>
      <c r="C60" s="59" t="s">
        <v>7516</v>
      </c>
      <c r="D60" s="73"/>
      <c r="E60" s="59" t="s">
        <v>497</v>
      </c>
      <c r="F60" s="59" t="s">
        <v>5709</v>
      </c>
      <c r="G60" s="73"/>
      <c r="H60" s="59" t="s">
        <v>7517</v>
      </c>
      <c r="I60" s="59" t="s">
        <v>259</v>
      </c>
      <c r="J60" s="59" t="s">
        <v>5736</v>
      </c>
      <c r="K60" s="15" t="s">
        <v>167</v>
      </c>
      <c r="L60" s="15" t="s">
        <v>168</v>
      </c>
      <c r="M60" s="59" t="s">
        <v>169</v>
      </c>
      <c r="N60" s="59" t="s">
        <v>170</v>
      </c>
      <c r="O60" s="59" t="s">
        <v>7518</v>
      </c>
      <c r="P60" s="59" t="s">
        <v>521</v>
      </c>
      <c r="Q60" s="59" t="s">
        <v>7519</v>
      </c>
      <c r="R60" s="58" t="n">
        <v>46293</v>
      </c>
      <c r="S60" s="59" t="s">
        <v>7520</v>
      </c>
      <c r="T60" s="59" t="s">
        <v>7521</v>
      </c>
      <c r="U60" s="59" t="s">
        <v>7522</v>
      </c>
      <c r="V60" s="59" t="s">
        <v>6496</v>
      </c>
      <c r="W60" s="59" t="s">
        <v>7523</v>
      </c>
      <c r="X60" s="59" t="s">
        <v>7524</v>
      </c>
      <c r="Y60" s="59" t="s">
        <v>7525</v>
      </c>
      <c r="Z60" s="45"/>
      <c r="AA60" s="45"/>
      <c r="AB60" s="73"/>
      <c r="AC60" s="45"/>
      <c r="AD60" s="45"/>
      <c r="AE60" s="45" t="n">
        <v>67</v>
      </c>
      <c r="AF60" s="73" t="n">
        <v>1</v>
      </c>
      <c r="AG60" s="45"/>
      <c r="AH60" s="45"/>
      <c r="AI60" s="73"/>
      <c r="AJ60" s="45"/>
      <c r="AK60" s="59" t="s">
        <v>5721</v>
      </c>
      <c r="AL60" s="59" t="s">
        <v>2526</v>
      </c>
      <c r="AM60" s="59" t="s">
        <v>7526</v>
      </c>
      <c r="AN60" s="45"/>
      <c r="AO60" s="73" t="n">
        <v>1</v>
      </c>
      <c r="AP60" s="15" t="s">
        <v>269</v>
      </c>
      <c r="AQ60" s="59" t="s">
        <v>7527</v>
      </c>
      <c r="AR60" s="61" t="n">
        <v>0.364583333333333</v>
      </c>
      <c r="AS60" s="59" t="s">
        <v>7528</v>
      </c>
      <c r="AT60" s="45"/>
      <c r="AU60" s="59" t="s">
        <v>7065</v>
      </c>
      <c r="AV60" s="59" t="s">
        <v>5726</v>
      </c>
      <c r="AW60" s="45"/>
      <c r="AX60" s="45" t="n">
        <v>2</v>
      </c>
      <c r="AY60" s="61" t="n">
        <v>0.391666666666667</v>
      </c>
      <c r="AZ60" s="61" t="n">
        <v>0.404861111111111</v>
      </c>
      <c r="BA60" s="70" t="n">
        <v>0.0131944444444444</v>
      </c>
      <c r="BB60" s="45" t="s">
        <v>106</v>
      </c>
      <c r="BC60" s="45" t="s">
        <v>457</v>
      </c>
      <c r="BD60" s="45" t="s">
        <v>497</v>
      </c>
      <c r="BE60" s="45" t="s">
        <v>725</v>
      </c>
      <c r="BF60" s="45" t="s">
        <v>424</v>
      </c>
      <c r="BG60" s="59" t="s">
        <v>137</v>
      </c>
      <c r="BH60" s="71" t="s">
        <v>7358</v>
      </c>
      <c r="BI60" s="59" t="s">
        <v>139</v>
      </c>
      <c r="BJ60" s="59" t="s">
        <v>7529</v>
      </c>
      <c r="BK60" s="45"/>
      <c r="BL60" s="73" t="n">
        <v>-19</v>
      </c>
      <c r="BM60" s="73" t="n">
        <v>-19.35</v>
      </c>
      <c r="BN60" s="45"/>
      <c r="BO60" s="45"/>
      <c r="BP60" s="45"/>
      <c r="BQ60" s="45"/>
      <c r="BR60" s="45"/>
      <c r="BS60" s="45"/>
      <c r="BT60" s="45" t="s">
        <v>3546</v>
      </c>
      <c r="BU60" s="45" t="s">
        <v>5872</v>
      </c>
      <c r="BV60" s="45" t="s">
        <v>3546</v>
      </c>
      <c r="BW60" s="45" t="s">
        <v>3546</v>
      </c>
      <c r="BX60" s="45" t="s">
        <v>3546</v>
      </c>
      <c r="BY60" s="45" t="s">
        <v>3546</v>
      </c>
      <c r="BZ60" s="45" t="s">
        <v>187</v>
      </c>
      <c r="CA60" s="45"/>
      <c r="CB60" s="45"/>
      <c r="CC60" s="45" t="n">
        <v>0</v>
      </c>
      <c r="CD60" s="45" t="n">
        <v>0</v>
      </c>
      <c r="CE60" s="45" t="n">
        <v>0</v>
      </c>
      <c r="CF60" s="45" t="n">
        <v>0</v>
      </c>
      <c r="CG60" s="45" t="n">
        <v>0</v>
      </c>
      <c r="CH60" s="45" t="n">
        <v>1</v>
      </c>
      <c r="CI60" s="45" t="n">
        <v>0</v>
      </c>
      <c r="CJ60" s="45" t="n">
        <v>0</v>
      </c>
      <c r="CK60" s="45" t="n">
        <v>0</v>
      </c>
      <c r="CL60" s="45" t="n">
        <v>0</v>
      </c>
      <c r="CM60" s="45" t="s">
        <v>7530</v>
      </c>
      <c r="CN60" s="45" t="s">
        <v>7531</v>
      </c>
      <c r="CO60" s="45" t="s">
        <v>7362</v>
      </c>
      <c r="CP60" s="45" t="n">
        <v>1</v>
      </c>
      <c r="CQ60" s="45" t="n">
        <v>0</v>
      </c>
      <c r="CR60" s="45" t="n">
        <v>1</v>
      </c>
      <c r="CS60" s="45"/>
      <c r="CT60" s="45"/>
      <c r="CU60" s="44"/>
      <c r="CV60" s="15"/>
    </row>
    <row r="61" customFormat="false" ht="15" hidden="false" customHeight="true" outlineLevel="0" collapsed="false">
      <c r="A61" s="58" t="n">
        <v>46294</v>
      </c>
      <c r="B61" s="59" t="s">
        <v>5847</v>
      </c>
      <c r="C61" s="59" t="s">
        <v>7532</v>
      </c>
      <c r="D61" s="73"/>
      <c r="E61" s="59" t="s">
        <v>497</v>
      </c>
      <c r="F61" s="59" t="s">
        <v>5709</v>
      </c>
      <c r="G61" s="73"/>
      <c r="H61" s="59" t="s">
        <v>7533</v>
      </c>
      <c r="I61" s="59" t="s">
        <v>227</v>
      </c>
      <c r="J61" s="59" t="s">
        <v>5736</v>
      </c>
      <c r="K61" s="15" t="s">
        <v>167</v>
      </c>
      <c r="L61" s="15" t="s">
        <v>168</v>
      </c>
      <c r="M61" s="59" t="s">
        <v>169</v>
      </c>
      <c r="N61" s="59" t="s">
        <v>170</v>
      </c>
      <c r="O61" s="59" t="s">
        <v>7534</v>
      </c>
      <c r="P61" s="59" t="s">
        <v>446</v>
      </c>
      <c r="Q61" s="59" t="s">
        <v>7535</v>
      </c>
      <c r="R61" s="58" t="n">
        <v>46293</v>
      </c>
      <c r="S61" s="59" t="s">
        <v>7536</v>
      </c>
      <c r="T61" s="59" t="s">
        <v>7537</v>
      </c>
      <c r="U61" s="59" t="s">
        <v>7538</v>
      </c>
      <c r="V61" s="59" t="s">
        <v>6496</v>
      </c>
      <c r="W61" s="59" t="s">
        <v>7539</v>
      </c>
      <c r="X61" s="59" t="s">
        <v>7540</v>
      </c>
      <c r="Y61" s="59" t="s">
        <v>7541</v>
      </c>
      <c r="Z61" s="45"/>
      <c r="AA61" s="45"/>
      <c r="AB61" s="73"/>
      <c r="AC61" s="45"/>
      <c r="AD61" s="45"/>
      <c r="AE61" s="45"/>
      <c r="AF61" s="73" t="n">
        <v>2</v>
      </c>
      <c r="AG61" s="45"/>
      <c r="AH61" s="45"/>
      <c r="AI61" s="73"/>
      <c r="AJ61" s="45"/>
      <c r="AK61" s="59" t="s">
        <v>5721</v>
      </c>
      <c r="AL61" s="59" t="s">
        <v>2526</v>
      </c>
      <c r="AM61" s="59" t="s">
        <v>7526</v>
      </c>
      <c r="AN61" s="45"/>
      <c r="AO61" s="73" t="n">
        <v>1</v>
      </c>
      <c r="AP61" s="15" t="s">
        <v>269</v>
      </c>
      <c r="AQ61" s="59" t="s">
        <v>7527</v>
      </c>
      <c r="AR61" s="61" t="n">
        <v>0.364583333333333</v>
      </c>
      <c r="AS61" s="59" t="s">
        <v>7528</v>
      </c>
      <c r="AT61" s="45"/>
      <c r="AU61" s="59" t="s">
        <v>7065</v>
      </c>
      <c r="AV61" s="59" t="s">
        <v>5726</v>
      </c>
      <c r="AW61" s="45"/>
      <c r="AX61" s="45" t="n">
        <v>1</v>
      </c>
      <c r="AY61" s="61" t="n">
        <v>0.379166666666667</v>
      </c>
      <c r="AZ61" s="61" t="n">
        <v>0.385416666666667</v>
      </c>
      <c r="BA61" s="70" t="n">
        <v>0.00625</v>
      </c>
      <c r="BB61" s="45" t="s">
        <v>106</v>
      </c>
      <c r="BC61" s="45" t="s">
        <v>457</v>
      </c>
      <c r="BD61" s="45" t="s">
        <v>497</v>
      </c>
      <c r="BE61" s="45" t="s">
        <v>725</v>
      </c>
      <c r="BF61" s="45"/>
      <c r="BG61" s="59" t="s">
        <v>137</v>
      </c>
      <c r="BH61" s="71" t="s">
        <v>7358</v>
      </c>
      <c r="BI61" s="59" t="s">
        <v>139</v>
      </c>
      <c r="BJ61" s="59" t="s">
        <v>725</v>
      </c>
      <c r="BK61" s="45"/>
      <c r="BL61" s="73" t="n">
        <v>-20</v>
      </c>
      <c r="BM61" s="73" t="n">
        <v>-20.01</v>
      </c>
      <c r="BN61" s="45"/>
      <c r="BO61" s="45"/>
      <c r="BP61" s="45"/>
      <c r="BQ61" s="45"/>
      <c r="BR61" s="45"/>
      <c r="BS61" s="45"/>
      <c r="BT61" s="45" t="s">
        <v>7542</v>
      </c>
      <c r="BU61" s="45" t="s">
        <v>143</v>
      </c>
      <c r="BV61" s="45" t="s">
        <v>3546</v>
      </c>
      <c r="BW61" s="45" t="s">
        <v>3546</v>
      </c>
      <c r="BX61" s="45" t="s">
        <v>3546</v>
      </c>
      <c r="BY61" s="45" t="s">
        <v>3546</v>
      </c>
      <c r="BZ61" s="45" t="s">
        <v>208</v>
      </c>
      <c r="CA61" s="45"/>
      <c r="CB61" s="45"/>
      <c r="CC61" s="45" t="n">
        <v>0</v>
      </c>
      <c r="CD61" s="45" t="n">
        <v>0</v>
      </c>
      <c r="CE61" s="45" t="n">
        <v>0</v>
      </c>
      <c r="CF61" s="45" t="n">
        <v>0</v>
      </c>
      <c r="CG61" s="45" t="n">
        <v>0</v>
      </c>
      <c r="CH61" s="45" t="n">
        <v>0</v>
      </c>
      <c r="CI61" s="45" t="n">
        <v>0</v>
      </c>
      <c r="CJ61" s="45" t="n">
        <v>0</v>
      </c>
      <c r="CK61" s="45" t="n">
        <v>1</v>
      </c>
      <c r="CL61" s="45" t="n">
        <v>0</v>
      </c>
      <c r="CM61" s="45" t="s">
        <v>6152</v>
      </c>
      <c r="CN61" s="45" t="s">
        <v>7543</v>
      </c>
      <c r="CO61" s="45" t="s">
        <v>7362</v>
      </c>
      <c r="CP61" s="45" t="n">
        <v>0</v>
      </c>
      <c r="CQ61" s="45" t="n">
        <v>0</v>
      </c>
      <c r="CR61" s="45" t="n">
        <v>0</v>
      </c>
      <c r="CS61" s="45"/>
      <c r="CT61" s="45"/>
      <c r="CU61" s="41"/>
    </row>
    <row r="62" customFormat="false" ht="15" hidden="false" customHeight="true" outlineLevel="0" collapsed="false">
      <c r="A62" s="58" t="n">
        <v>46294</v>
      </c>
      <c r="B62" s="73"/>
      <c r="C62" s="59" t="s">
        <v>7544</v>
      </c>
      <c r="D62" s="73"/>
      <c r="E62" s="59" t="s">
        <v>225</v>
      </c>
      <c r="F62" s="59" t="s">
        <v>5709</v>
      </c>
      <c r="G62" s="73"/>
      <c r="H62" s="59" t="s">
        <v>7545</v>
      </c>
      <c r="I62" s="59" t="s">
        <v>291</v>
      </c>
      <c r="J62" s="59" t="s">
        <v>5711</v>
      </c>
      <c r="K62" s="15" t="s">
        <v>167</v>
      </c>
      <c r="L62" s="15" t="s">
        <v>168</v>
      </c>
      <c r="M62" s="59" t="s">
        <v>169</v>
      </c>
      <c r="N62" s="59" t="s">
        <v>170</v>
      </c>
      <c r="O62" s="59" t="s">
        <v>7546</v>
      </c>
      <c r="P62" s="73"/>
      <c r="Q62" s="59" t="s">
        <v>7547</v>
      </c>
      <c r="R62" s="58" t="n">
        <v>46293</v>
      </c>
      <c r="S62" s="59" t="s">
        <v>7548</v>
      </c>
      <c r="T62" s="59" t="s">
        <v>7549</v>
      </c>
      <c r="U62" s="59" t="s">
        <v>7550</v>
      </c>
      <c r="V62" s="59" t="s">
        <v>6496</v>
      </c>
      <c r="W62" s="73"/>
      <c r="X62" s="73"/>
      <c r="Y62" s="59" t="s">
        <v>7551</v>
      </c>
      <c r="Z62" s="45"/>
      <c r="AA62" s="45" t="n">
        <v>0.430891203703704</v>
      </c>
      <c r="AB62" s="59" t="s">
        <v>6185</v>
      </c>
      <c r="AC62" s="45"/>
      <c r="AD62" s="45"/>
      <c r="AE62" s="45"/>
      <c r="AF62" s="73" t="n">
        <v>0.430891203703704</v>
      </c>
      <c r="AG62" s="45" t="s">
        <v>5784</v>
      </c>
      <c r="AH62" s="45"/>
      <c r="AI62" s="59" t="s">
        <v>5886</v>
      </c>
      <c r="AJ62" s="45"/>
      <c r="AK62" s="59" t="s">
        <v>5721</v>
      </c>
      <c r="AL62" s="59" t="s">
        <v>2526</v>
      </c>
      <c r="AM62" s="59" t="s">
        <v>7526</v>
      </c>
      <c r="AN62" s="45"/>
      <c r="AO62" s="73" t="n">
        <v>1</v>
      </c>
      <c r="AP62" s="15" t="s">
        <v>269</v>
      </c>
      <c r="AQ62" s="59" t="s">
        <v>7527</v>
      </c>
      <c r="AR62" s="61" t="n">
        <v>0.364583333333333</v>
      </c>
      <c r="AS62" s="59" t="s">
        <v>7528</v>
      </c>
      <c r="AT62" s="45"/>
      <c r="AU62" s="59" t="s">
        <v>7065</v>
      </c>
      <c r="AV62" s="59" t="s">
        <v>5726</v>
      </c>
      <c r="AW62" s="45"/>
      <c r="AX62" s="45"/>
      <c r="AY62" s="61" t="n">
        <v>0.444444444444444</v>
      </c>
      <c r="AZ62" s="61" t="n">
        <v>0.444444444444444</v>
      </c>
      <c r="BA62" s="70" t="n">
        <v>0</v>
      </c>
      <c r="BB62" s="45" t="s">
        <v>106</v>
      </c>
      <c r="BC62" s="45" t="s">
        <v>390</v>
      </c>
      <c r="BD62" s="45" t="s">
        <v>391</v>
      </c>
      <c r="BE62" s="45" t="s">
        <v>1751</v>
      </c>
      <c r="BF62" s="45"/>
      <c r="BG62" s="59" t="s">
        <v>1752</v>
      </c>
      <c r="BH62" s="71" t="s">
        <v>7358</v>
      </c>
      <c r="BI62" s="59" t="s">
        <v>139</v>
      </c>
      <c r="BJ62" s="59" t="s">
        <v>7552</v>
      </c>
      <c r="BK62" s="45"/>
      <c r="BL62" s="73"/>
      <c r="BM62" s="73"/>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1"/>
    </row>
    <row r="63" customFormat="false" ht="15" hidden="false" customHeight="true" outlineLevel="0" collapsed="false">
      <c r="A63" s="58" t="n">
        <v>46294</v>
      </c>
      <c r="B63" s="73"/>
      <c r="C63" s="59" t="s">
        <v>7553</v>
      </c>
      <c r="D63" s="73"/>
      <c r="E63" s="59" t="s">
        <v>225</v>
      </c>
      <c r="F63" s="59" t="s">
        <v>5709</v>
      </c>
      <c r="G63" s="73"/>
      <c r="H63" s="59" t="s">
        <v>7554</v>
      </c>
      <c r="I63" s="59" t="s">
        <v>259</v>
      </c>
      <c r="J63" s="59" t="s">
        <v>5736</v>
      </c>
      <c r="K63" s="15" t="s">
        <v>167</v>
      </c>
      <c r="L63" s="15" t="s">
        <v>168</v>
      </c>
      <c r="M63" s="59" t="s">
        <v>169</v>
      </c>
      <c r="N63" s="59" t="s">
        <v>170</v>
      </c>
      <c r="O63" s="59" t="s">
        <v>7555</v>
      </c>
      <c r="P63" s="73"/>
      <c r="Q63" s="59" t="s">
        <v>7556</v>
      </c>
      <c r="R63" s="58" t="n">
        <v>46290</v>
      </c>
      <c r="S63" s="59" t="s">
        <v>7557</v>
      </c>
      <c r="T63" s="59" t="s">
        <v>7558</v>
      </c>
      <c r="U63" s="59" t="s">
        <v>7559</v>
      </c>
      <c r="V63" s="59" t="s">
        <v>6496</v>
      </c>
      <c r="W63" s="73"/>
      <c r="X63" s="73"/>
      <c r="Y63" s="73"/>
      <c r="Z63" s="45"/>
      <c r="AA63" s="45" t="n">
        <v>0.443842592592593</v>
      </c>
      <c r="AB63" s="73"/>
      <c r="AC63" s="45"/>
      <c r="AD63" s="45"/>
      <c r="AE63" s="45"/>
      <c r="AF63" s="73" t="n">
        <v>0.443842592592593</v>
      </c>
      <c r="AG63" s="45" t="s">
        <v>5844</v>
      </c>
      <c r="AH63" s="45"/>
      <c r="AI63" s="73"/>
      <c r="AJ63" s="45"/>
      <c r="AK63" s="59" t="s">
        <v>5721</v>
      </c>
      <c r="AL63" s="59" t="s">
        <v>2526</v>
      </c>
      <c r="AM63" s="59" t="s">
        <v>7526</v>
      </c>
      <c r="AN63" s="45"/>
      <c r="AO63" s="73" t="n">
        <v>1</v>
      </c>
      <c r="AP63" s="15" t="s">
        <v>269</v>
      </c>
      <c r="AQ63" s="59" t="s">
        <v>7527</v>
      </c>
      <c r="AR63" s="61" t="n">
        <v>0.364583333333333</v>
      </c>
      <c r="AS63" s="59" t="s">
        <v>7528</v>
      </c>
      <c r="AT63" s="45"/>
      <c r="AU63" s="59" t="s">
        <v>7065</v>
      </c>
      <c r="AV63" s="59" t="s">
        <v>5726</v>
      </c>
      <c r="AW63" s="45"/>
      <c r="AX63" s="45" t="n">
        <v>3</v>
      </c>
      <c r="AY63" s="61" t="n">
        <v>0.486111111111111</v>
      </c>
      <c r="AZ63" s="61" t="n">
        <v>0.579861111111111</v>
      </c>
      <c r="BA63" s="70" t="n">
        <v>0.09375</v>
      </c>
      <c r="BB63" s="45" t="s">
        <v>181</v>
      </c>
      <c r="BC63" s="45" t="s">
        <v>182</v>
      </c>
      <c r="BD63" s="45" t="s">
        <v>183</v>
      </c>
      <c r="BE63" s="45" t="s">
        <v>184</v>
      </c>
      <c r="BF63" s="45" t="s">
        <v>534</v>
      </c>
      <c r="BG63" s="59" t="s">
        <v>137</v>
      </c>
      <c r="BH63" s="71" t="s">
        <v>7358</v>
      </c>
      <c r="BI63" s="59" t="s">
        <v>139</v>
      </c>
      <c r="BJ63" s="59" t="s">
        <v>7560</v>
      </c>
      <c r="BK63" s="45"/>
      <c r="BL63" s="59" t="s">
        <v>208</v>
      </c>
      <c r="BM63" s="73" t="n">
        <v>-20.81</v>
      </c>
      <c r="BN63" s="45"/>
      <c r="BO63" s="45"/>
      <c r="BP63" s="45"/>
      <c r="BQ63" s="45"/>
      <c r="BR63" s="45"/>
      <c r="BS63" s="45" t="n">
        <v>149</v>
      </c>
      <c r="BT63" s="45" t="s">
        <v>7542</v>
      </c>
      <c r="BU63" s="45" t="s">
        <v>5872</v>
      </c>
      <c r="BV63" s="45" t="s">
        <v>3546</v>
      </c>
      <c r="BW63" s="45" t="s">
        <v>3546</v>
      </c>
      <c r="BX63" s="45" t="s">
        <v>7561</v>
      </c>
      <c r="BY63" s="45" t="s">
        <v>3546</v>
      </c>
      <c r="BZ63" s="45" t="s">
        <v>145</v>
      </c>
      <c r="CA63" s="45"/>
      <c r="CB63" s="45"/>
      <c r="CC63" s="45" t="n">
        <v>120</v>
      </c>
      <c r="CD63" s="45" t="n">
        <v>12008261060</v>
      </c>
      <c r="CE63" s="45" t="n">
        <v>0</v>
      </c>
      <c r="CF63" s="45" t="n">
        <v>0</v>
      </c>
      <c r="CG63" s="45" t="n">
        <v>0</v>
      </c>
      <c r="CH63" s="45" t="n">
        <v>0</v>
      </c>
      <c r="CI63" s="45" t="n">
        <v>0</v>
      </c>
      <c r="CJ63" s="45" t="n">
        <v>0</v>
      </c>
      <c r="CK63" s="45" t="n">
        <v>0</v>
      </c>
      <c r="CL63" s="45" t="n">
        <v>0</v>
      </c>
      <c r="CM63" s="45" t="s">
        <v>7562</v>
      </c>
      <c r="CN63" s="45" t="s">
        <v>7543</v>
      </c>
      <c r="CO63" s="45" t="s">
        <v>7362</v>
      </c>
      <c r="CP63" s="45" t="n">
        <v>2</v>
      </c>
      <c r="CQ63" s="45" t="n">
        <v>0</v>
      </c>
      <c r="CR63" s="45" t="n">
        <v>0</v>
      </c>
      <c r="CS63" s="45"/>
      <c r="CT63" s="45"/>
      <c r="CU63" s="41"/>
    </row>
    <row r="64" customFormat="false" ht="15" hidden="false" customHeight="true" outlineLevel="0" collapsed="false">
      <c r="A64" s="58" t="n">
        <v>46294</v>
      </c>
      <c r="B64" s="59" t="s">
        <v>6488</v>
      </c>
      <c r="C64" s="59" t="s">
        <v>7563</v>
      </c>
      <c r="D64" s="73"/>
      <c r="E64" s="59" t="s">
        <v>225</v>
      </c>
      <c r="F64" s="59" t="s">
        <v>5709</v>
      </c>
      <c r="G64" s="73"/>
      <c r="H64" s="59" t="s">
        <v>7564</v>
      </c>
      <c r="I64" s="59" t="s">
        <v>291</v>
      </c>
      <c r="J64" s="59" t="s">
        <v>5711</v>
      </c>
      <c r="K64" s="15" t="s">
        <v>167</v>
      </c>
      <c r="L64" s="15" t="s">
        <v>168</v>
      </c>
      <c r="M64" s="59" t="s">
        <v>169</v>
      </c>
      <c r="N64" s="59" t="s">
        <v>170</v>
      </c>
      <c r="O64" s="59" t="s">
        <v>7555</v>
      </c>
      <c r="P64" s="59" t="s">
        <v>446</v>
      </c>
      <c r="Q64" s="59" t="s">
        <v>7565</v>
      </c>
      <c r="R64" s="58" t="n">
        <v>46290</v>
      </c>
      <c r="S64" s="59" t="s">
        <v>7566</v>
      </c>
      <c r="T64" s="59" t="s">
        <v>7567</v>
      </c>
      <c r="U64" s="59" t="s">
        <v>7568</v>
      </c>
      <c r="V64" s="59" t="s">
        <v>6496</v>
      </c>
      <c r="W64" s="59" t="s">
        <v>7569</v>
      </c>
      <c r="X64" s="59" t="s">
        <v>7570</v>
      </c>
      <c r="Y64" s="59" t="s">
        <v>7459</v>
      </c>
      <c r="Z64" s="45"/>
      <c r="AA64" s="45"/>
      <c r="AB64" s="73"/>
      <c r="AC64" s="45"/>
      <c r="AD64" s="45"/>
      <c r="AE64" s="45"/>
      <c r="AF64" s="73" t="n">
        <v>0.49880787037037</v>
      </c>
      <c r="AG64" s="45" t="s">
        <v>6690</v>
      </c>
      <c r="AH64" s="45"/>
      <c r="AI64" s="73"/>
      <c r="AJ64" s="45"/>
      <c r="AK64" s="59" t="s">
        <v>5721</v>
      </c>
      <c r="AL64" s="59" t="s">
        <v>7354</v>
      </c>
      <c r="AM64" s="59" t="s">
        <v>7526</v>
      </c>
      <c r="AN64" s="45"/>
      <c r="AO64" s="73" t="n">
        <v>1</v>
      </c>
      <c r="AP64" s="15" t="s">
        <v>269</v>
      </c>
      <c r="AQ64" s="59" t="s">
        <v>7527</v>
      </c>
      <c r="AR64" s="61" t="n">
        <v>0.364583333333333</v>
      </c>
      <c r="AS64" s="59" t="s">
        <v>7528</v>
      </c>
      <c r="AT64" s="45"/>
      <c r="AU64" s="59" t="s">
        <v>7065</v>
      </c>
      <c r="AV64" s="59" t="s">
        <v>5726</v>
      </c>
      <c r="AW64" s="45"/>
      <c r="AX64" s="45" t="n">
        <v>6</v>
      </c>
      <c r="AY64" s="61" t="n">
        <v>0.605555555555556</v>
      </c>
      <c r="AZ64" s="61" t="n">
        <v>0.615972222222222</v>
      </c>
      <c r="BA64" s="70" t="n">
        <v>0.0104166666666667</v>
      </c>
      <c r="BB64" s="45" t="s">
        <v>181</v>
      </c>
      <c r="BC64" s="45" t="s">
        <v>182</v>
      </c>
      <c r="BD64" s="45" t="s">
        <v>183</v>
      </c>
      <c r="BE64" s="45" t="s">
        <v>184</v>
      </c>
      <c r="BF64" s="45" t="s">
        <v>534</v>
      </c>
      <c r="BG64" s="59" t="s">
        <v>137</v>
      </c>
      <c r="BH64" s="71" t="s">
        <v>7358</v>
      </c>
      <c r="BI64" s="59" t="s">
        <v>139</v>
      </c>
      <c r="BJ64" s="59" t="s">
        <v>7571</v>
      </c>
      <c r="BK64" s="45"/>
      <c r="BL64" s="59" t="s">
        <v>208</v>
      </c>
      <c r="BM64" s="73" t="n">
        <v>-19.75</v>
      </c>
      <c r="BN64" s="45"/>
      <c r="BO64" s="45"/>
      <c r="BP64" s="45"/>
      <c r="BQ64" s="45"/>
      <c r="BR64" s="45"/>
      <c r="BS64" s="45" t="n">
        <v>120</v>
      </c>
      <c r="BT64" s="45" t="s">
        <v>7542</v>
      </c>
      <c r="BU64" s="45" t="s">
        <v>653</v>
      </c>
      <c r="BV64" s="45" t="s">
        <v>3546</v>
      </c>
      <c r="BW64" s="45" t="s">
        <v>3546</v>
      </c>
      <c r="BX64" s="45" t="s">
        <v>7572</v>
      </c>
      <c r="BY64" s="45" t="s">
        <v>3546</v>
      </c>
      <c r="BZ64" s="45" t="s">
        <v>145</v>
      </c>
      <c r="CA64" s="45"/>
      <c r="CB64" s="45"/>
      <c r="CC64" s="45" t="n">
        <v>120</v>
      </c>
      <c r="CD64" s="45" t="n">
        <v>12008261059</v>
      </c>
      <c r="CE64" s="45" t="n">
        <v>0</v>
      </c>
      <c r="CF64" s="45" t="n">
        <v>0</v>
      </c>
      <c r="CG64" s="45" t="n">
        <v>0</v>
      </c>
      <c r="CH64" s="45" t="n">
        <v>0</v>
      </c>
      <c r="CI64" s="45" t="n">
        <v>0</v>
      </c>
      <c r="CJ64" s="45" t="n">
        <v>0</v>
      </c>
      <c r="CK64" s="45" t="n">
        <v>0</v>
      </c>
      <c r="CL64" s="45" t="n">
        <v>0</v>
      </c>
      <c r="CM64" s="45" t="s">
        <v>7562</v>
      </c>
      <c r="CN64" s="45" t="s">
        <v>7543</v>
      </c>
      <c r="CO64" s="45" t="s">
        <v>7362</v>
      </c>
      <c r="CP64" s="45" t="n">
        <v>2</v>
      </c>
      <c r="CQ64" s="45" t="n">
        <v>0</v>
      </c>
      <c r="CR64" s="45" t="n">
        <v>0</v>
      </c>
      <c r="CS64" s="45"/>
      <c r="CT64" s="45"/>
      <c r="CU64" s="41"/>
    </row>
    <row r="65" customFormat="false" ht="15" hidden="false" customHeight="true" outlineLevel="0" collapsed="false">
      <c r="A65" s="58" t="n">
        <v>46294</v>
      </c>
      <c r="B65" s="59" t="s">
        <v>6488</v>
      </c>
      <c r="C65" s="59" t="s">
        <v>7573</v>
      </c>
      <c r="D65" s="73"/>
      <c r="E65" s="59" t="s">
        <v>225</v>
      </c>
      <c r="F65" s="59" t="s">
        <v>5709</v>
      </c>
      <c r="G65" s="73" t="n">
        <v>0</v>
      </c>
      <c r="H65" s="59" t="s">
        <v>7574</v>
      </c>
      <c r="I65" s="59" t="s">
        <v>692</v>
      </c>
      <c r="J65" s="59" t="s">
        <v>5711</v>
      </c>
      <c r="K65" s="15" t="s">
        <v>167</v>
      </c>
      <c r="L65" s="15" t="s">
        <v>168</v>
      </c>
      <c r="M65" s="59" t="s">
        <v>169</v>
      </c>
      <c r="N65" s="59" t="s">
        <v>170</v>
      </c>
      <c r="O65" s="59" t="s">
        <v>7555</v>
      </c>
      <c r="P65" s="59" t="s">
        <v>286</v>
      </c>
      <c r="Q65" s="59" t="s">
        <v>7575</v>
      </c>
      <c r="R65" s="58" t="n">
        <v>46290</v>
      </c>
      <c r="S65" s="59" t="s">
        <v>7576</v>
      </c>
      <c r="T65" s="59" t="s">
        <v>7577</v>
      </c>
      <c r="U65" s="59" t="s">
        <v>7578</v>
      </c>
      <c r="V65" s="59" t="s">
        <v>6496</v>
      </c>
      <c r="W65" s="59" t="s">
        <v>7579</v>
      </c>
      <c r="X65" s="59" t="s">
        <v>7580</v>
      </c>
      <c r="Y65" s="59" t="s">
        <v>7581</v>
      </c>
      <c r="Z65" s="45"/>
      <c r="AA65" s="45"/>
      <c r="AB65" s="73"/>
      <c r="AC65" s="45"/>
      <c r="AD65" s="45"/>
      <c r="AE65" s="45"/>
      <c r="AF65" s="73" t="n">
        <v>0.49880787037037</v>
      </c>
      <c r="AG65" s="45" t="s">
        <v>6690</v>
      </c>
      <c r="AH65" s="45"/>
      <c r="AI65" s="73"/>
      <c r="AJ65" s="45"/>
      <c r="AK65" s="59" t="s">
        <v>5721</v>
      </c>
      <c r="AL65" s="59" t="s">
        <v>7354</v>
      </c>
      <c r="AM65" s="59" t="s">
        <v>7526</v>
      </c>
      <c r="AN65" s="45"/>
      <c r="AO65" s="73" t="n">
        <v>1</v>
      </c>
      <c r="AP65" s="15" t="s">
        <v>269</v>
      </c>
      <c r="AQ65" s="59" t="s">
        <v>7527</v>
      </c>
      <c r="AR65" s="61" t="n">
        <v>0.364583333333333</v>
      </c>
      <c r="AS65" s="59" t="s">
        <v>7528</v>
      </c>
      <c r="AT65" s="45"/>
      <c r="AU65" s="59" t="s">
        <v>7065</v>
      </c>
      <c r="AV65" s="59" t="s">
        <v>5726</v>
      </c>
      <c r="AW65" s="45"/>
      <c r="AX65" s="45" t="n">
        <v>5</v>
      </c>
      <c r="AY65" s="61" t="n">
        <v>0.595833333333333</v>
      </c>
      <c r="AZ65" s="61" t="n">
        <v>0.604166666666667</v>
      </c>
      <c r="BA65" s="70" t="n">
        <v>0.00833333333333333</v>
      </c>
      <c r="BB65" s="45" t="s">
        <v>181</v>
      </c>
      <c r="BC65" s="45" t="s">
        <v>182</v>
      </c>
      <c r="BD65" s="45" t="s">
        <v>183</v>
      </c>
      <c r="BE65" s="45" t="s">
        <v>184</v>
      </c>
      <c r="BF65" s="45" t="s">
        <v>534</v>
      </c>
      <c r="BG65" s="59" t="s">
        <v>137</v>
      </c>
      <c r="BH65" s="71" t="s">
        <v>7358</v>
      </c>
      <c r="BI65" s="59" t="s">
        <v>139</v>
      </c>
      <c r="BJ65" s="59" t="s">
        <v>7582</v>
      </c>
      <c r="BK65" s="45"/>
      <c r="BL65" s="59" t="s">
        <v>208</v>
      </c>
      <c r="BM65" s="73" t="n">
        <v>-20.71</v>
      </c>
      <c r="BN65" s="45"/>
      <c r="BO65" s="45"/>
      <c r="BP65" s="45"/>
      <c r="BQ65" s="45"/>
      <c r="BR65" s="45"/>
      <c r="BS65" s="45" t="n">
        <v>155</v>
      </c>
      <c r="BT65" s="45" t="s">
        <v>7542</v>
      </c>
      <c r="BU65" s="45" t="s">
        <v>1057</v>
      </c>
      <c r="BV65" s="45" t="s">
        <v>3546</v>
      </c>
      <c r="BW65" s="45" t="s">
        <v>3546</v>
      </c>
      <c r="BX65" s="45" t="s">
        <v>7583</v>
      </c>
      <c r="BY65" s="45" t="s">
        <v>3546</v>
      </c>
      <c r="BZ65" s="45" t="s">
        <v>145</v>
      </c>
      <c r="CA65" s="45"/>
      <c r="CB65" s="45"/>
      <c r="CC65" s="45" t="n">
        <v>120</v>
      </c>
      <c r="CD65" s="45" t="n">
        <v>12008261058</v>
      </c>
      <c r="CE65" s="45" t="n">
        <v>0</v>
      </c>
      <c r="CF65" s="45" t="n">
        <v>0</v>
      </c>
      <c r="CG65" s="45" t="n">
        <v>0</v>
      </c>
      <c r="CH65" s="45" t="n">
        <v>0</v>
      </c>
      <c r="CI65" s="45" t="n">
        <v>0</v>
      </c>
      <c r="CJ65" s="45" t="n">
        <v>0</v>
      </c>
      <c r="CK65" s="45" t="n">
        <v>0</v>
      </c>
      <c r="CL65" s="45" t="n">
        <v>0</v>
      </c>
      <c r="CM65" s="45" t="s">
        <v>7562</v>
      </c>
      <c r="CN65" s="45" t="s">
        <v>7543</v>
      </c>
      <c r="CO65" s="45" t="s">
        <v>7362</v>
      </c>
      <c r="CP65" s="45" t="n">
        <v>2</v>
      </c>
      <c r="CQ65" s="45" t="n">
        <v>0</v>
      </c>
      <c r="CR65" s="45" t="n">
        <v>0</v>
      </c>
      <c r="CS65" s="45"/>
      <c r="CT65" s="45"/>
      <c r="CU65" s="42"/>
    </row>
    <row r="66" customFormat="false" ht="15" hidden="false" customHeight="true" outlineLevel="0" collapsed="false">
      <c r="A66" s="58" t="n">
        <v>46294</v>
      </c>
      <c r="B66" s="59" t="s">
        <v>6488</v>
      </c>
      <c r="C66" s="59" t="s">
        <v>7584</v>
      </c>
      <c r="D66" s="73"/>
      <c r="E66" s="59" t="s">
        <v>225</v>
      </c>
      <c r="F66" s="59" t="s">
        <v>5709</v>
      </c>
      <c r="G66" s="73" t="n">
        <v>0</v>
      </c>
      <c r="H66" s="59" t="s">
        <v>7585</v>
      </c>
      <c r="I66" s="59" t="s">
        <v>692</v>
      </c>
      <c r="J66" s="59" t="s">
        <v>5711</v>
      </c>
      <c r="K66" s="15" t="s">
        <v>167</v>
      </c>
      <c r="L66" s="15" t="s">
        <v>168</v>
      </c>
      <c r="M66" s="59" t="s">
        <v>169</v>
      </c>
      <c r="N66" s="59" t="s">
        <v>170</v>
      </c>
      <c r="O66" s="59" t="s">
        <v>7586</v>
      </c>
      <c r="P66" s="59" t="s">
        <v>230</v>
      </c>
      <c r="Q66" s="59" t="s">
        <v>7587</v>
      </c>
      <c r="R66" s="58" t="n">
        <v>46289</v>
      </c>
      <c r="S66" s="59" t="s">
        <v>7588</v>
      </c>
      <c r="T66" s="59" t="s">
        <v>7589</v>
      </c>
      <c r="U66" s="59" t="s">
        <v>7590</v>
      </c>
      <c r="V66" s="59" t="s">
        <v>6496</v>
      </c>
      <c r="W66" s="59" t="s">
        <v>7591</v>
      </c>
      <c r="X66" s="59" t="s">
        <v>7592</v>
      </c>
      <c r="Y66" s="59" t="s">
        <v>7459</v>
      </c>
      <c r="Z66" s="45"/>
      <c r="AA66" s="45"/>
      <c r="AB66" s="73"/>
      <c r="AC66" s="45"/>
      <c r="AD66" s="45"/>
      <c r="AE66" s="45"/>
      <c r="AF66" s="73" t="n">
        <v>0.498842592592593</v>
      </c>
      <c r="AG66" s="45" t="s">
        <v>6690</v>
      </c>
      <c r="AH66" s="45"/>
      <c r="AI66" s="73"/>
      <c r="AJ66" s="45"/>
      <c r="AK66" s="59" t="s">
        <v>5721</v>
      </c>
      <c r="AL66" s="59" t="s">
        <v>2526</v>
      </c>
      <c r="AM66" s="59" t="s">
        <v>7526</v>
      </c>
      <c r="AN66" s="45"/>
      <c r="AO66" s="73" t="n">
        <v>1</v>
      </c>
      <c r="AP66" s="15" t="s">
        <v>269</v>
      </c>
      <c r="AQ66" s="59" t="s">
        <v>7527</v>
      </c>
      <c r="AR66" s="61" t="n">
        <v>0.364583333333333</v>
      </c>
      <c r="AS66" s="59" t="s">
        <v>7528</v>
      </c>
      <c r="AT66" s="45"/>
      <c r="AU66" s="59" t="s">
        <v>7065</v>
      </c>
      <c r="AV66" s="59" t="s">
        <v>5726</v>
      </c>
      <c r="AW66" s="45"/>
      <c r="AX66" s="45" t="n">
        <v>4</v>
      </c>
      <c r="AY66" s="61" t="n">
        <v>0.583333333333333</v>
      </c>
      <c r="AZ66" s="61" t="n">
        <v>0.594444444444444</v>
      </c>
      <c r="BA66" s="70" t="n">
        <v>0.0111111111111111</v>
      </c>
      <c r="BB66" s="45" t="s">
        <v>181</v>
      </c>
      <c r="BC66" s="45" t="s">
        <v>182</v>
      </c>
      <c r="BD66" s="45" t="s">
        <v>183</v>
      </c>
      <c r="BE66" s="45" t="s">
        <v>184</v>
      </c>
      <c r="BF66" s="45" t="s">
        <v>534</v>
      </c>
      <c r="BG66" s="59" t="s">
        <v>137</v>
      </c>
      <c r="BH66" s="71" t="s">
        <v>7358</v>
      </c>
      <c r="BI66" s="59" t="s">
        <v>139</v>
      </c>
      <c r="BJ66" s="59" t="s">
        <v>7593</v>
      </c>
      <c r="BK66" s="45"/>
      <c r="BL66" s="59" t="s">
        <v>208</v>
      </c>
      <c r="BM66" s="73" t="n">
        <v>-23.87</v>
      </c>
      <c r="BN66" s="45"/>
      <c r="BO66" s="45"/>
      <c r="BP66" s="45"/>
      <c r="BQ66" s="45"/>
      <c r="BR66" s="45"/>
      <c r="BS66" s="45" t="n">
        <v>140</v>
      </c>
      <c r="BT66" s="45" t="s">
        <v>7542</v>
      </c>
      <c r="BU66" s="45" t="s">
        <v>1057</v>
      </c>
      <c r="BV66" s="45" t="s">
        <v>3546</v>
      </c>
      <c r="BW66" s="45" t="s">
        <v>3546</v>
      </c>
      <c r="BX66" s="45" t="s">
        <v>7594</v>
      </c>
      <c r="BY66" s="45" t="s">
        <v>3546</v>
      </c>
      <c r="BZ66" s="45" t="s">
        <v>145</v>
      </c>
      <c r="CA66" s="45"/>
      <c r="CB66" s="45"/>
      <c r="CC66" s="45" t="n">
        <v>0</v>
      </c>
      <c r="CD66" s="45" t="n">
        <v>0</v>
      </c>
      <c r="CE66" s="45" t="n">
        <v>0</v>
      </c>
      <c r="CF66" s="45" t="n">
        <v>0</v>
      </c>
      <c r="CG66" s="45" t="n">
        <v>0</v>
      </c>
      <c r="CH66" s="45" t="n">
        <v>0</v>
      </c>
      <c r="CI66" s="45" t="n">
        <v>0</v>
      </c>
      <c r="CJ66" s="45" t="n">
        <v>0</v>
      </c>
      <c r="CK66" s="45" t="n">
        <v>0</v>
      </c>
      <c r="CL66" s="45" t="n">
        <v>0</v>
      </c>
      <c r="CM66" s="45" t="s">
        <v>7595</v>
      </c>
      <c r="CN66" s="45" t="s">
        <v>7543</v>
      </c>
      <c r="CO66" s="45" t="s">
        <v>7362</v>
      </c>
      <c r="CP66" s="45" t="n">
        <v>2</v>
      </c>
      <c r="CQ66" s="45" t="n">
        <v>0</v>
      </c>
      <c r="CR66" s="45" t="n">
        <v>0</v>
      </c>
      <c r="CS66" s="45"/>
      <c r="CT66" s="45"/>
      <c r="CU66" s="44"/>
      <c r="CV66" s="15"/>
    </row>
    <row r="67" customFormat="false" ht="15" hidden="false" customHeight="true" outlineLevel="0" collapsed="false">
      <c r="A67" s="58" t="s">
        <v>7596</v>
      </c>
      <c r="B67" s="59" t="s">
        <v>7176</v>
      </c>
      <c r="C67" s="73"/>
      <c r="D67" s="59" t="s">
        <v>7597</v>
      </c>
      <c r="E67" s="59" t="s">
        <v>5925</v>
      </c>
      <c r="F67" s="73"/>
      <c r="G67" s="73"/>
      <c r="H67" s="73"/>
      <c r="I67" s="73"/>
      <c r="J67" s="73"/>
      <c r="K67" s="15"/>
      <c r="L67" s="15"/>
      <c r="M67" s="73"/>
      <c r="N67" s="73"/>
      <c r="O67" s="73"/>
      <c r="P67" s="73"/>
      <c r="Q67" s="73"/>
      <c r="R67" s="58"/>
      <c r="S67" s="73"/>
      <c r="T67" s="73"/>
      <c r="U67" s="73"/>
      <c r="V67" s="73"/>
      <c r="W67" s="73"/>
      <c r="X67" s="73"/>
      <c r="Y67" s="73"/>
      <c r="Z67" s="45"/>
      <c r="AA67" s="45"/>
      <c r="AB67" s="73"/>
      <c r="AC67" s="45"/>
      <c r="AD67" s="45"/>
      <c r="AE67" s="45"/>
      <c r="AF67" s="73"/>
      <c r="AG67" s="45"/>
      <c r="AH67" s="45"/>
      <c r="AI67" s="73"/>
      <c r="AJ67" s="45"/>
      <c r="AK67" s="73"/>
      <c r="AL67" s="73"/>
      <c r="AM67" s="73"/>
      <c r="AN67" s="45"/>
      <c r="AO67" s="73"/>
      <c r="AP67" s="15"/>
      <c r="AQ67" s="73"/>
      <c r="AR67" s="61"/>
      <c r="AS67" s="73"/>
      <c r="AT67" s="45"/>
      <c r="AU67" s="73"/>
      <c r="AV67" s="73"/>
      <c r="AW67" s="45"/>
      <c r="AX67" s="45"/>
      <c r="AY67" s="61"/>
      <c r="AZ67" s="61"/>
      <c r="BA67" s="70" t="n">
        <v>0</v>
      </c>
      <c r="BB67" s="45"/>
      <c r="BC67" s="45"/>
      <c r="BD67" s="45"/>
      <c r="BE67" s="45"/>
      <c r="BF67" s="45"/>
      <c r="BG67" s="73"/>
      <c r="BH67" s="71"/>
      <c r="BI67" s="73"/>
      <c r="BJ67" s="73"/>
      <c r="BK67" s="45"/>
      <c r="BL67" s="73"/>
      <c r="BM67" s="73"/>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4"/>
      <c r="CV67" s="15"/>
    </row>
    <row r="68" customFormat="false" ht="15" hidden="false" customHeight="true" outlineLevel="0" collapsed="false">
      <c r="A68" s="58" t="n">
        <v>46294</v>
      </c>
      <c r="B68" s="59" t="s">
        <v>5847</v>
      </c>
      <c r="C68" s="59" t="s">
        <v>7598</v>
      </c>
      <c r="D68" s="73"/>
      <c r="E68" s="59" t="s">
        <v>225</v>
      </c>
      <c r="F68" s="59" t="s">
        <v>5709</v>
      </c>
      <c r="G68" s="73"/>
      <c r="H68" s="59" t="s">
        <v>7599</v>
      </c>
      <c r="I68" s="59" t="s">
        <v>692</v>
      </c>
      <c r="J68" s="59" t="s">
        <v>5711</v>
      </c>
      <c r="K68" s="15" t="s">
        <v>167</v>
      </c>
      <c r="L68" s="15" t="s">
        <v>168</v>
      </c>
      <c r="M68" s="59" t="s">
        <v>169</v>
      </c>
      <c r="N68" s="59" t="s">
        <v>170</v>
      </c>
      <c r="O68" s="59" t="s">
        <v>7600</v>
      </c>
      <c r="P68" s="59" t="s">
        <v>569</v>
      </c>
      <c r="Q68" s="59" t="s">
        <v>7601</v>
      </c>
      <c r="R68" s="58" t="n">
        <v>46293</v>
      </c>
      <c r="S68" s="59" t="s">
        <v>7602</v>
      </c>
      <c r="T68" s="59" t="s">
        <v>7603</v>
      </c>
      <c r="U68" s="59" t="s">
        <v>7604</v>
      </c>
      <c r="V68" s="59" t="s">
        <v>6963</v>
      </c>
      <c r="W68" s="59" t="s">
        <v>7605</v>
      </c>
      <c r="X68" s="59" t="s">
        <v>7606</v>
      </c>
      <c r="Y68" s="59" t="s">
        <v>7607</v>
      </c>
      <c r="Z68" s="45"/>
      <c r="AA68" s="45"/>
      <c r="AB68" s="73"/>
      <c r="AC68" s="45"/>
      <c r="AD68" s="45"/>
      <c r="AE68" s="45"/>
      <c r="AF68" s="73" t="n">
        <v>1</v>
      </c>
      <c r="AG68" s="45"/>
      <c r="AH68" s="45"/>
      <c r="AI68" s="73"/>
      <c r="AJ68" s="45"/>
      <c r="AK68" s="59" t="s">
        <v>5721</v>
      </c>
      <c r="AL68" s="59" t="s">
        <v>7608</v>
      </c>
      <c r="AM68" s="59" t="s">
        <v>7609</v>
      </c>
      <c r="AN68" s="45"/>
      <c r="AO68" s="73" t="n">
        <v>1</v>
      </c>
      <c r="AP68" s="15" t="s">
        <v>112</v>
      </c>
      <c r="AQ68" s="59" t="s">
        <v>7610</v>
      </c>
      <c r="AR68" s="61" t="n">
        <v>0.375</v>
      </c>
      <c r="AS68" s="59" t="s">
        <v>7611</v>
      </c>
      <c r="AT68" s="45"/>
      <c r="AU68" s="59" t="s">
        <v>7065</v>
      </c>
      <c r="AV68" s="59" t="s">
        <v>5726</v>
      </c>
      <c r="AW68" s="45" t="s">
        <v>5727</v>
      </c>
      <c r="AX68" s="45" t="n">
        <v>2</v>
      </c>
      <c r="AY68" s="61" t="n">
        <v>0.471527777777778</v>
      </c>
      <c r="AZ68" s="61" t="n">
        <v>0.476388888888889</v>
      </c>
      <c r="BA68" s="70" t="n">
        <v>0.00486111111111111</v>
      </c>
      <c r="BB68" s="45" t="s">
        <v>181</v>
      </c>
      <c r="BC68" s="45" t="s">
        <v>182</v>
      </c>
      <c r="BD68" s="45" t="s">
        <v>1029</v>
      </c>
      <c r="BE68" s="45" t="s">
        <v>2530</v>
      </c>
      <c r="BF68" s="45"/>
      <c r="BG68" s="59" t="s">
        <v>137</v>
      </c>
      <c r="BH68" s="71" t="s">
        <v>7066</v>
      </c>
      <c r="BI68" s="59" t="s">
        <v>139</v>
      </c>
      <c r="BJ68" s="59" t="s">
        <v>7612</v>
      </c>
      <c r="BK68" s="45"/>
      <c r="BL68" s="73" t="n">
        <v>-29</v>
      </c>
      <c r="BM68" s="73" t="n">
        <v>-21.308</v>
      </c>
      <c r="BN68" s="45"/>
      <c r="BO68" s="45"/>
      <c r="BP68" s="45"/>
      <c r="BQ68" s="45"/>
      <c r="BR68" s="45"/>
      <c r="BS68" s="45"/>
      <c r="BT68" s="45" t="s">
        <v>7486</v>
      </c>
      <c r="BU68" s="45" t="s">
        <v>318</v>
      </c>
      <c r="BV68" s="45" t="s">
        <v>7613</v>
      </c>
      <c r="BW68" s="45" t="s">
        <v>7613</v>
      </c>
      <c r="BX68" s="45" t="s">
        <v>7613</v>
      </c>
      <c r="BY68" s="45" t="s">
        <v>7613</v>
      </c>
      <c r="BZ68" s="45" t="s">
        <v>208</v>
      </c>
      <c r="CA68" s="45" t="n">
        <v>0</v>
      </c>
      <c r="CB68" s="45" t="n">
        <v>0</v>
      </c>
      <c r="CC68" s="45" t="n">
        <v>0</v>
      </c>
      <c r="CD68" s="45" t="s">
        <v>208</v>
      </c>
      <c r="CE68" s="45" t="n">
        <v>0</v>
      </c>
      <c r="CF68" s="45" t="n">
        <v>0</v>
      </c>
      <c r="CG68" s="45" t="n">
        <v>0</v>
      </c>
      <c r="CH68" s="45" t="n">
        <v>1</v>
      </c>
      <c r="CI68" s="45" t="n">
        <v>0</v>
      </c>
      <c r="CJ68" s="45" t="n">
        <v>0</v>
      </c>
      <c r="CK68" s="45" t="n">
        <v>1</v>
      </c>
      <c r="CL68" s="45" t="n">
        <v>0</v>
      </c>
      <c r="CM68" s="45" t="n">
        <v>9</v>
      </c>
      <c r="CN68" s="45" t="s">
        <v>7613</v>
      </c>
      <c r="CO68" s="45" t="s">
        <v>5732</v>
      </c>
      <c r="CP68" s="45" t="n">
        <v>2</v>
      </c>
      <c r="CQ68" s="45" t="n">
        <v>0</v>
      </c>
      <c r="CR68" s="45" t="n">
        <v>1</v>
      </c>
      <c r="CS68" s="45" t="n">
        <v>0</v>
      </c>
      <c r="CT68" s="45" t="n">
        <v>0</v>
      </c>
      <c r="CU68" s="75"/>
      <c r="CV68" s="15"/>
    </row>
    <row r="69" customFormat="false" ht="15" hidden="false" customHeight="true" outlineLevel="0" collapsed="false">
      <c r="A69" s="58" t="n">
        <v>46294</v>
      </c>
      <c r="B69" s="73"/>
      <c r="C69" s="59" t="s">
        <v>7614</v>
      </c>
      <c r="D69" s="73"/>
      <c r="E69" s="59" t="s">
        <v>497</v>
      </c>
      <c r="F69" s="59" t="s">
        <v>5709</v>
      </c>
      <c r="G69" s="73" t="n">
        <v>0</v>
      </c>
      <c r="H69" s="59" t="s">
        <v>7615</v>
      </c>
      <c r="I69" s="59" t="s">
        <v>291</v>
      </c>
      <c r="J69" s="59" t="s">
        <v>5711</v>
      </c>
      <c r="K69" s="15" t="s">
        <v>167</v>
      </c>
      <c r="L69" s="15" t="s">
        <v>168</v>
      </c>
      <c r="M69" s="59" t="s">
        <v>169</v>
      </c>
      <c r="N69" s="59" t="s">
        <v>170</v>
      </c>
      <c r="O69" s="59" t="s">
        <v>7616</v>
      </c>
      <c r="P69" s="73"/>
      <c r="Q69" s="59" t="s">
        <v>7617</v>
      </c>
      <c r="R69" s="58" t="n">
        <v>46293</v>
      </c>
      <c r="S69" s="59" t="s">
        <v>7618</v>
      </c>
      <c r="T69" s="59" t="s">
        <v>7619</v>
      </c>
      <c r="U69" s="59" t="s">
        <v>7620</v>
      </c>
      <c r="V69" s="59" t="s">
        <v>6963</v>
      </c>
      <c r="W69" s="59" t="s">
        <v>7621</v>
      </c>
      <c r="X69" s="59" t="s">
        <v>7622</v>
      </c>
      <c r="Y69" s="59" t="s">
        <v>7623</v>
      </c>
      <c r="Z69" s="45"/>
      <c r="AA69" s="45"/>
      <c r="AB69" s="59" t="s">
        <v>5843</v>
      </c>
      <c r="AC69" s="45"/>
      <c r="AD69" s="45"/>
      <c r="AE69" s="45"/>
      <c r="AF69" s="73" t="n">
        <v>2</v>
      </c>
      <c r="AG69" s="45"/>
      <c r="AH69" s="45"/>
      <c r="AI69" s="59" t="s">
        <v>7030</v>
      </c>
      <c r="AJ69" s="45"/>
      <c r="AK69" s="59" t="s">
        <v>5721</v>
      </c>
      <c r="AL69" s="59" t="s">
        <v>7608</v>
      </c>
      <c r="AM69" s="59" t="s">
        <v>7609</v>
      </c>
      <c r="AN69" s="45"/>
      <c r="AO69" s="73" t="n">
        <v>1</v>
      </c>
      <c r="AP69" s="15" t="s">
        <v>112</v>
      </c>
      <c r="AQ69" s="59" t="s">
        <v>7610</v>
      </c>
      <c r="AR69" s="61" t="n">
        <v>0.375</v>
      </c>
      <c r="AS69" s="59" t="s">
        <v>7611</v>
      </c>
      <c r="AT69" s="45"/>
      <c r="AU69" s="59" t="s">
        <v>7065</v>
      </c>
      <c r="AV69" s="59" t="s">
        <v>5726</v>
      </c>
      <c r="AW69" s="45"/>
      <c r="AX69" s="45"/>
      <c r="AY69" s="61" t="n">
        <v>0.482638888888889</v>
      </c>
      <c r="AZ69" s="61" t="n">
        <v>0.482638888888889</v>
      </c>
      <c r="BA69" s="70" t="n">
        <v>0</v>
      </c>
      <c r="BB69" s="45"/>
      <c r="BC69" s="45"/>
      <c r="BD69" s="45"/>
      <c r="BE69" s="45"/>
      <c r="BF69" s="45"/>
      <c r="BG69" s="59" t="s">
        <v>222</v>
      </c>
      <c r="BH69" s="71" t="s">
        <v>7066</v>
      </c>
      <c r="BI69" s="59" t="s">
        <v>139</v>
      </c>
      <c r="BJ69" s="73" t="s">
        <v>7624</v>
      </c>
      <c r="BK69" s="45"/>
      <c r="BL69" s="59" t="s">
        <v>208</v>
      </c>
      <c r="BM69" s="59" t="s">
        <v>208</v>
      </c>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4"/>
      <c r="CV69" s="15"/>
    </row>
    <row r="70" customFormat="false" ht="15" hidden="false" customHeight="true" outlineLevel="0" collapsed="false">
      <c r="A70" s="58" t="n">
        <v>46294</v>
      </c>
      <c r="B70" s="59" t="s">
        <v>5760</v>
      </c>
      <c r="C70" s="59" t="s">
        <v>7625</v>
      </c>
      <c r="D70" s="73"/>
      <c r="E70" s="59" t="s">
        <v>210</v>
      </c>
      <c r="F70" s="59" t="s">
        <v>5709</v>
      </c>
      <c r="G70" s="73"/>
      <c r="H70" s="73" t="n">
        <v>2473449</v>
      </c>
      <c r="I70" s="59" t="s">
        <v>211</v>
      </c>
      <c r="J70" s="59" t="s">
        <v>210</v>
      </c>
      <c r="K70" s="15" t="s">
        <v>116</v>
      </c>
      <c r="L70" s="15" t="s">
        <v>117</v>
      </c>
      <c r="M70" s="73"/>
      <c r="N70" s="73"/>
      <c r="O70" s="59" t="s">
        <v>7626</v>
      </c>
      <c r="P70" s="73"/>
      <c r="Q70" s="73"/>
      <c r="R70" s="58" t="n">
        <v>46292</v>
      </c>
      <c r="S70" s="59" t="s">
        <v>7627</v>
      </c>
      <c r="T70" s="59" t="s">
        <v>7628</v>
      </c>
      <c r="U70" s="59" t="s">
        <v>7629</v>
      </c>
      <c r="V70" s="59" t="s">
        <v>6963</v>
      </c>
      <c r="W70" s="73" t="e">
        <f aca="false">#N/A</f>
        <v>#N/A</v>
      </c>
      <c r="X70" s="73"/>
      <c r="Y70" s="59" t="s">
        <v>7630</v>
      </c>
      <c r="Z70" s="45" t="s">
        <v>7631</v>
      </c>
      <c r="AA70" s="45"/>
      <c r="AB70" s="59" t="s">
        <v>5843</v>
      </c>
      <c r="AC70" s="45"/>
      <c r="AD70" s="45" t="n">
        <v>17000</v>
      </c>
      <c r="AE70" s="45" t="n">
        <v>100</v>
      </c>
      <c r="AF70" s="73" t="n">
        <v>3</v>
      </c>
      <c r="AG70" s="45"/>
      <c r="AH70" s="45" t="s">
        <v>220</v>
      </c>
      <c r="AI70" s="59" t="s">
        <v>7030</v>
      </c>
      <c r="AJ70" s="45"/>
      <c r="AK70" s="59" t="s">
        <v>5721</v>
      </c>
      <c r="AL70" s="59" t="s">
        <v>7608</v>
      </c>
      <c r="AM70" s="59" t="s">
        <v>7609</v>
      </c>
      <c r="AN70" s="45"/>
      <c r="AO70" s="73" t="n">
        <v>1</v>
      </c>
      <c r="AP70" s="15" t="s">
        <v>112</v>
      </c>
      <c r="AQ70" s="59" t="s">
        <v>7610</v>
      </c>
      <c r="AR70" s="61" t="n">
        <v>0.375</v>
      </c>
      <c r="AS70" s="59" t="s">
        <v>7611</v>
      </c>
      <c r="AT70" s="45"/>
      <c r="AU70" s="59" t="s">
        <v>7065</v>
      </c>
      <c r="AV70" s="59" t="s">
        <v>5726</v>
      </c>
      <c r="AW70" s="45"/>
      <c r="AX70" s="45"/>
      <c r="AY70" s="61" t="n">
        <v>0.481944444444445</v>
      </c>
      <c r="AZ70" s="61" t="n">
        <v>0.481944444444445</v>
      </c>
      <c r="BA70" s="70" t="n">
        <v>0</v>
      </c>
      <c r="BB70" s="45"/>
      <c r="BC70" s="45"/>
      <c r="BD70" s="45"/>
      <c r="BE70" s="45"/>
      <c r="BF70" s="45"/>
      <c r="BG70" s="59" t="s">
        <v>222</v>
      </c>
      <c r="BH70" s="71" t="s">
        <v>7066</v>
      </c>
      <c r="BI70" s="59" t="s">
        <v>139</v>
      </c>
      <c r="BJ70" s="59" t="s">
        <v>7632</v>
      </c>
      <c r="BK70" s="45"/>
      <c r="BL70" s="59" t="s">
        <v>208</v>
      </c>
      <c r="BM70" s="59" t="s">
        <v>208</v>
      </c>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4"/>
      <c r="CV70" s="15"/>
    </row>
    <row r="71" customFormat="false" ht="15" hidden="false" customHeight="true" outlineLevel="0" collapsed="false">
      <c r="A71" s="58" t="n">
        <v>46294</v>
      </c>
      <c r="B71" s="59" t="s">
        <v>6668</v>
      </c>
      <c r="C71" s="59" t="s">
        <v>7633</v>
      </c>
      <c r="D71" s="73"/>
      <c r="E71" s="59" t="s">
        <v>604</v>
      </c>
      <c r="F71" s="59" t="s">
        <v>5709</v>
      </c>
      <c r="G71" s="73"/>
      <c r="H71" s="73" t="n">
        <v>2633499</v>
      </c>
      <c r="I71" s="59" t="s">
        <v>2810</v>
      </c>
      <c r="J71" s="59" t="s">
        <v>243</v>
      </c>
      <c r="K71" s="15" t="s">
        <v>116</v>
      </c>
      <c r="L71" s="15" t="s">
        <v>117</v>
      </c>
      <c r="M71" s="73"/>
      <c r="N71" s="73"/>
      <c r="O71" s="59" t="s">
        <v>7634</v>
      </c>
      <c r="P71" s="73"/>
      <c r="Q71" s="73"/>
      <c r="R71" s="58" t="n">
        <v>46292</v>
      </c>
      <c r="S71" s="59" t="s">
        <v>7635</v>
      </c>
      <c r="T71" s="59" t="s">
        <v>7636</v>
      </c>
      <c r="U71" s="59" t="s">
        <v>7637</v>
      </c>
      <c r="V71" s="59" t="s">
        <v>6963</v>
      </c>
      <c r="W71" s="59" t="s">
        <v>7638</v>
      </c>
      <c r="X71" s="73"/>
      <c r="Y71" s="59" t="s">
        <v>7630</v>
      </c>
      <c r="Z71" s="45" t="s">
        <v>7639</v>
      </c>
      <c r="AA71" s="45"/>
      <c r="AB71" s="73"/>
      <c r="AC71" s="45"/>
      <c r="AD71" s="45" t="n">
        <v>29000</v>
      </c>
      <c r="AE71" s="45" t="n">
        <v>65</v>
      </c>
      <c r="AF71" s="73" t="n">
        <v>4</v>
      </c>
      <c r="AG71" s="45"/>
      <c r="AH71" s="45"/>
      <c r="AI71" s="73"/>
      <c r="AJ71" s="45"/>
      <c r="AK71" s="59" t="s">
        <v>5721</v>
      </c>
      <c r="AL71" s="59" t="s">
        <v>7608</v>
      </c>
      <c r="AM71" s="59" t="s">
        <v>7609</v>
      </c>
      <c r="AN71" s="45"/>
      <c r="AO71" s="73" t="n">
        <v>1</v>
      </c>
      <c r="AP71" s="15" t="s">
        <v>112</v>
      </c>
      <c r="AQ71" s="59" t="s">
        <v>7610</v>
      </c>
      <c r="AR71" s="61" t="n">
        <v>0.375</v>
      </c>
      <c r="AS71" s="59" t="s">
        <v>7611</v>
      </c>
      <c r="AT71" s="45"/>
      <c r="AU71" s="59" t="s">
        <v>7065</v>
      </c>
      <c r="AV71" s="59" t="s">
        <v>5726</v>
      </c>
      <c r="AW71" s="45"/>
      <c r="AX71" s="45" t="n">
        <v>1</v>
      </c>
      <c r="AY71" s="61" t="n">
        <v>0.422222222222222</v>
      </c>
      <c r="AZ71" s="61" t="n">
        <v>0.459722222222222</v>
      </c>
      <c r="BA71" s="70" t="n">
        <v>0.0375</v>
      </c>
      <c r="BB71" s="45" t="s">
        <v>616</v>
      </c>
      <c r="BC71" s="45" t="s">
        <v>616</v>
      </c>
      <c r="BD71" s="45" t="s">
        <v>616</v>
      </c>
      <c r="BE71" s="45" t="s">
        <v>534</v>
      </c>
      <c r="BF71" s="45"/>
      <c r="BG71" s="59" t="s">
        <v>137</v>
      </c>
      <c r="BH71" s="71" t="s">
        <v>7066</v>
      </c>
      <c r="BI71" s="59" t="s">
        <v>139</v>
      </c>
      <c r="BJ71" s="59" t="s">
        <v>7640</v>
      </c>
      <c r="BK71" s="45"/>
      <c r="BL71" s="59" t="s">
        <v>208</v>
      </c>
      <c r="BM71" s="73" t="n">
        <v>-22.84</v>
      </c>
      <c r="BN71" s="45" t="s">
        <v>7641</v>
      </c>
      <c r="BO71" s="45" t="s">
        <v>569</v>
      </c>
      <c r="BP71" s="45" t="s">
        <v>7642</v>
      </c>
      <c r="BQ71" s="45"/>
      <c r="BR71" s="45" t="s">
        <v>586</v>
      </c>
      <c r="BS71" s="45" t="n">
        <v>0</v>
      </c>
      <c r="BT71" s="45" t="s">
        <v>7643</v>
      </c>
      <c r="BU71" s="45" t="s">
        <v>318</v>
      </c>
      <c r="BV71" s="45" t="s">
        <v>7613</v>
      </c>
      <c r="BW71" s="45" t="s">
        <v>7613</v>
      </c>
      <c r="BX71" s="45" t="s">
        <v>7613</v>
      </c>
      <c r="BY71" s="45" t="s">
        <v>7613</v>
      </c>
      <c r="BZ71" s="45" t="s">
        <v>208</v>
      </c>
      <c r="CA71" s="45" t="n">
        <v>0</v>
      </c>
      <c r="CB71" s="45" t="n">
        <v>0</v>
      </c>
      <c r="CC71" s="45" t="n">
        <v>0</v>
      </c>
      <c r="CD71" s="45" t="n">
        <v>0</v>
      </c>
      <c r="CE71" s="45" t="n">
        <v>0</v>
      </c>
      <c r="CF71" s="45" t="n">
        <v>0</v>
      </c>
      <c r="CG71" s="45" t="n">
        <v>0</v>
      </c>
      <c r="CH71" s="45" t="n">
        <v>2</v>
      </c>
      <c r="CI71" s="45" t="n">
        <v>0</v>
      </c>
      <c r="CJ71" s="45" t="n">
        <v>0</v>
      </c>
      <c r="CK71" s="45" t="n">
        <v>2</v>
      </c>
      <c r="CL71" s="45" t="n">
        <v>0</v>
      </c>
      <c r="CM71" s="45" t="s">
        <v>1935</v>
      </c>
      <c r="CN71" s="45" t="s">
        <v>146</v>
      </c>
      <c r="CO71" s="45" t="s">
        <v>5732</v>
      </c>
      <c r="CP71" s="45" t="n">
        <v>2</v>
      </c>
      <c r="CQ71" s="45" t="n">
        <v>0</v>
      </c>
      <c r="CR71" s="45" t="n">
        <v>2</v>
      </c>
      <c r="CS71" s="45" t="n">
        <v>0</v>
      </c>
      <c r="CT71" s="45" t="n">
        <v>0</v>
      </c>
      <c r="CU71" s="41"/>
    </row>
    <row r="72" customFormat="false" ht="15" hidden="false" customHeight="true" outlineLevel="0" collapsed="false">
      <c r="A72" s="58" t="n">
        <v>46294</v>
      </c>
      <c r="B72" s="59" t="s">
        <v>5847</v>
      </c>
      <c r="C72" s="59" t="s">
        <v>7644</v>
      </c>
      <c r="D72" s="73"/>
      <c r="E72" s="59" t="s">
        <v>913</v>
      </c>
      <c r="F72" s="59" t="s">
        <v>5709</v>
      </c>
      <c r="G72" s="73" t="n">
        <v>0</v>
      </c>
      <c r="H72" s="59" t="s">
        <v>7645</v>
      </c>
      <c r="I72" s="59" t="s">
        <v>324</v>
      </c>
      <c r="J72" s="59" t="s">
        <v>5736</v>
      </c>
      <c r="K72" s="15" t="s">
        <v>167</v>
      </c>
      <c r="L72" s="15" t="s">
        <v>168</v>
      </c>
      <c r="M72" s="59" t="s">
        <v>169</v>
      </c>
      <c r="N72" s="59" t="s">
        <v>170</v>
      </c>
      <c r="O72" s="59" t="s">
        <v>7646</v>
      </c>
      <c r="P72" s="59" t="s">
        <v>172</v>
      </c>
      <c r="Q72" s="59" t="s">
        <v>7647</v>
      </c>
      <c r="R72" s="58" t="n">
        <v>46270</v>
      </c>
      <c r="S72" s="59" t="s">
        <v>3912</v>
      </c>
      <c r="T72" s="59" t="s">
        <v>7648</v>
      </c>
      <c r="U72" s="59" t="s">
        <v>7649</v>
      </c>
      <c r="V72" s="59" t="s">
        <v>6963</v>
      </c>
      <c r="W72" s="59" t="s">
        <v>7650</v>
      </c>
      <c r="X72" s="59" t="s">
        <v>7651</v>
      </c>
      <c r="Y72" s="59" t="s">
        <v>7623</v>
      </c>
      <c r="Z72" s="45"/>
      <c r="AA72" s="45" t="n">
        <v>0.490613425925926</v>
      </c>
      <c r="AB72" s="59" t="s">
        <v>219</v>
      </c>
      <c r="AC72" s="45"/>
      <c r="AD72" s="45"/>
      <c r="AE72" s="45"/>
      <c r="AF72" s="73" t="n">
        <v>0.490613425925926</v>
      </c>
      <c r="AG72" s="45" t="s">
        <v>5844</v>
      </c>
      <c r="AH72" s="45"/>
      <c r="AI72" s="59" t="s">
        <v>5886</v>
      </c>
      <c r="AJ72" s="45"/>
      <c r="AK72" s="59" t="s">
        <v>5721</v>
      </c>
      <c r="AL72" s="59" t="s">
        <v>7608</v>
      </c>
      <c r="AM72" s="59" t="s">
        <v>7609</v>
      </c>
      <c r="AN72" s="45"/>
      <c r="AO72" s="73" t="n">
        <v>1</v>
      </c>
      <c r="AP72" s="15" t="s">
        <v>112</v>
      </c>
      <c r="AQ72" s="59" t="s">
        <v>7610</v>
      </c>
      <c r="AR72" s="61" t="n">
        <v>0.375</v>
      </c>
      <c r="AS72" s="59" t="s">
        <v>7611</v>
      </c>
      <c r="AT72" s="45"/>
      <c r="AU72" s="59" t="s">
        <v>7065</v>
      </c>
      <c r="AV72" s="59" t="s">
        <v>5726</v>
      </c>
      <c r="AW72" s="45"/>
      <c r="AX72" s="45"/>
      <c r="AY72" s="61" t="n">
        <v>0.514583333333333</v>
      </c>
      <c r="AZ72" s="61" t="n">
        <v>0.514583333333333</v>
      </c>
      <c r="BA72" s="70" t="n">
        <v>0</v>
      </c>
      <c r="BB72" s="45"/>
      <c r="BC72" s="45"/>
      <c r="BD72" s="45"/>
      <c r="BE72" s="45"/>
      <c r="BF72" s="45"/>
      <c r="BG72" s="59" t="s">
        <v>665</v>
      </c>
      <c r="BH72" s="71" t="s">
        <v>7066</v>
      </c>
      <c r="BI72" s="59" t="s">
        <v>139</v>
      </c>
      <c r="BJ72" s="59" t="s">
        <v>7652</v>
      </c>
      <c r="BK72" s="45"/>
      <c r="BL72" s="73"/>
      <c r="BM72" s="73"/>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4"/>
      <c r="CV72" s="15"/>
    </row>
    <row r="73" customFormat="false" ht="15" hidden="false" customHeight="true" outlineLevel="0" collapsed="false">
      <c r="A73" s="58" t="n">
        <v>46294</v>
      </c>
      <c r="B73" s="59" t="s">
        <v>5707</v>
      </c>
      <c r="C73" s="59" t="s">
        <v>7653</v>
      </c>
      <c r="D73" s="73"/>
      <c r="E73" s="59" t="s">
        <v>225</v>
      </c>
      <c r="F73" s="59" t="s">
        <v>5709</v>
      </c>
      <c r="G73" s="73" t="n">
        <v>1</v>
      </c>
      <c r="H73" s="59" t="s">
        <v>7654</v>
      </c>
      <c r="I73" s="59" t="s">
        <v>3237</v>
      </c>
      <c r="J73" s="59" t="s">
        <v>5790</v>
      </c>
      <c r="K73" s="15" t="s">
        <v>167</v>
      </c>
      <c r="L73" s="15" t="s">
        <v>414</v>
      </c>
      <c r="M73" s="59" t="s">
        <v>169</v>
      </c>
      <c r="N73" s="59" t="s">
        <v>170</v>
      </c>
      <c r="O73" s="59" t="s">
        <v>7655</v>
      </c>
      <c r="P73" s="59" t="s">
        <v>2312</v>
      </c>
      <c r="Q73" s="59" t="s">
        <v>7656</v>
      </c>
      <c r="R73" s="58" t="n">
        <v>46294</v>
      </c>
      <c r="S73" s="59" t="s">
        <v>7657</v>
      </c>
      <c r="T73" s="59" t="s">
        <v>7658</v>
      </c>
      <c r="U73" s="59" t="s">
        <v>7659</v>
      </c>
      <c r="V73" s="59" t="s">
        <v>6963</v>
      </c>
      <c r="W73" s="59" t="s">
        <v>7660</v>
      </c>
      <c r="X73" s="59" t="s">
        <v>7661</v>
      </c>
      <c r="Y73" s="59" t="s">
        <v>7662</v>
      </c>
      <c r="Z73" s="45"/>
      <c r="AA73" s="45" t="n">
        <v>0.517222222222222</v>
      </c>
      <c r="AB73" s="73"/>
      <c r="AC73" s="45"/>
      <c r="AD73" s="45"/>
      <c r="AE73" s="45"/>
      <c r="AF73" s="73" t="n">
        <v>0.517222222222222</v>
      </c>
      <c r="AG73" s="45" t="s">
        <v>5844</v>
      </c>
      <c r="AH73" s="45"/>
      <c r="AI73" s="73"/>
      <c r="AJ73" s="45"/>
      <c r="AK73" s="59" t="s">
        <v>5721</v>
      </c>
      <c r="AL73" s="59" t="s">
        <v>7608</v>
      </c>
      <c r="AM73" s="59" t="s">
        <v>7609</v>
      </c>
      <c r="AN73" s="45"/>
      <c r="AO73" s="73" t="n">
        <v>1</v>
      </c>
      <c r="AP73" s="15" t="s">
        <v>112</v>
      </c>
      <c r="AQ73" s="59" t="s">
        <v>7610</v>
      </c>
      <c r="AR73" s="61" t="n">
        <v>0.375</v>
      </c>
      <c r="AS73" s="59" t="s">
        <v>7611</v>
      </c>
      <c r="AT73" s="45"/>
      <c r="AU73" s="59" t="s">
        <v>7065</v>
      </c>
      <c r="AV73" s="59" t="s">
        <v>5726</v>
      </c>
      <c r="AW73" s="45"/>
      <c r="AX73" s="45" t="n">
        <v>3</v>
      </c>
      <c r="AY73" s="61" t="n">
        <v>0.533333333333333</v>
      </c>
      <c r="AZ73" s="61" t="n">
        <v>0.539583333333333</v>
      </c>
      <c r="BA73" s="70" t="n">
        <v>0.00625</v>
      </c>
      <c r="BB73" s="45" t="s">
        <v>106</v>
      </c>
      <c r="BC73" s="45" t="s">
        <v>457</v>
      </c>
      <c r="BD73" s="45" t="s">
        <v>497</v>
      </c>
      <c r="BE73" s="45" t="s">
        <v>725</v>
      </c>
      <c r="BF73" s="45"/>
      <c r="BG73" s="59" t="s">
        <v>137</v>
      </c>
      <c r="BH73" s="71" t="s">
        <v>7066</v>
      </c>
      <c r="BI73" s="59" t="s">
        <v>139</v>
      </c>
      <c r="BJ73" s="59" t="s">
        <v>7663</v>
      </c>
      <c r="BK73" s="45"/>
      <c r="BL73" s="73" t="n">
        <v>-15</v>
      </c>
      <c r="BM73" s="73" t="n">
        <v>-15.88</v>
      </c>
      <c r="BN73" s="45"/>
      <c r="BO73" s="45"/>
      <c r="BP73" s="45"/>
      <c r="BQ73" s="45"/>
      <c r="BR73" s="45"/>
      <c r="BS73" s="45"/>
      <c r="BT73" s="45" t="s">
        <v>7664</v>
      </c>
      <c r="BU73" s="45" t="s">
        <v>318</v>
      </c>
      <c r="BV73" s="45" t="s">
        <v>7613</v>
      </c>
      <c r="BW73" s="45" t="s">
        <v>7613</v>
      </c>
      <c r="BX73" s="45" t="s">
        <v>7613</v>
      </c>
      <c r="BY73" s="45" t="s">
        <v>7613</v>
      </c>
      <c r="BZ73" s="45" t="s">
        <v>208</v>
      </c>
      <c r="CA73" s="45" t="n">
        <v>0</v>
      </c>
      <c r="CB73" s="45" t="n">
        <v>0</v>
      </c>
      <c r="CC73" s="45" t="n">
        <v>0</v>
      </c>
      <c r="CD73" s="45" t="n">
        <v>0</v>
      </c>
      <c r="CE73" s="45" t="n">
        <v>0</v>
      </c>
      <c r="CF73" s="45" t="n">
        <v>0</v>
      </c>
      <c r="CG73" s="45" t="n">
        <v>0</v>
      </c>
      <c r="CH73" s="45" t="n">
        <v>2</v>
      </c>
      <c r="CI73" s="45" t="n">
        <v>0</v>
      </c>
      <c r="CJ73" s="45" t="n">
        <v>0</v>
      </c>
      <c r="CK73" s="45" t="n">
        <v>1</v>
      </c>
      <c r="CL73" s="45" t="n">
        <v>0</v>
      </c>
      <c r="CM73" s="45" t="s">
        <v>1935</v>
      </c>
      <c r="CN73" s="45" t="s">
        <v>7613</v>
      </c>
      <c r="CO73" s="45" t="s">
        <v>5732</v>
      </c>
      <c r="CP73" s="45" t="n">
        <v>2</v>
      </c>
      <c r="CQ73" s="45" t="n">
        <v>0</v>
      </c>
      <c r="CR73" s="45" t="n">
        <v>1</v>
      </c>
      <c r="CS73" s="45" t="n">
        <v>0</v>
      </c>
      <c r="CT73" s="45" t="n">
        <v>0</v>
      </c>
      <c r="CU73" s="44"/>
      <c r="CV73" s="15"/>
    </row>
    <row r="74" customFormat="false" ht="15" hidden="false" customHeight="true" outlineLevel="0" collapsed="false">
      <c r="A74" s="58" t="n">
        <v>46294</v>
      </c>
      <c r="B74" s="59" t="s">
        <v>5847</v>
      </c>
      <c r="C74" s="59" t="s">
        <v>7665</v>
      </c>
      <c r="D74" s="73"/>
      <c r="E74" s="59" t="s">
        <v>225</v>
      </c>
      <c r="F74" s="59" t="s">
        <v>5709</v>
      </c>
      <c r="G74" s="73"/>
      <c r="H74" s="59" t="s">
        <v>7666</v>
      </c>
      <c r="I74" s="59" t="s">
        <v>324</v>
      </c>
      <c r="J74" s="59" t="s">
        <v>5736</v>
      </c>
      <c r="K74" s="15" t="s">
        <v>167</v>
      </c>
      <c r="L74" s="15" t="s">
        <v>168</v>
      </c>
      <c r="M74" s="59" t="s">
        <v>169</v>
      </c>
      <c r="N74" s="59" t="s">
        <v>170</v>
      </c>
      <c r="O74" s="59" t="s">
        <v>7667</v>
      </c>
      <c r="P74" s="59" t="s">
        <v>446</v>
      </c>
      <c r="Q74" s="59" t="s">
        <v>7668</v>
      </c>
      <c r="R74" s="58" t="n">
        <v>46293</v>
      </c>
      <c r="S74" s="59" t="s">
        <v>1660</v>
      </c>
      <c r="T74" s="59" t="s">
        <v>7669</v>
      </c>
      <c r="U74" s="59" t="s">
        <v>7670</v>
      </c>
      <c r="V74" s="59" t="s">
        <v>6963</v>
      </c>
      <c r="W74" s="59" t="s">
        <v>7671</v>
      </c>
      <c r="X74" s="59" t="s">
        <v>7672</v>
      </c>
      <c r="Y74" s="59" t="s">
        <v>7623</v>
      </c>
      <c r="Z74" s="45"/>
      <c r="AA74" s="45" t="n">
        <v>0.538564814814815</v>
      </c>
      <c r="AB74" s="73"/>
      <c r="AC74" s="45"/>
      <c r="AD74" s="45"/>
      <c r="AE74" s="45"/>
      <c r="AF74" s="73" t="n">
        <v>0.539259259259259</v>
      </c>
      <c r="AG74" s="45" t="s">
        <v>5784</v>
      </c>
      <c r="AH74" s="45"/>
      <c r="AI74" s="73"/>
      <c r="AJ74" s="45"/>
      <c r="AK74" s="59" t="s">
        <v>5721</v>
      </c>
      <c r="AL74" s="59" t="s">
        <v>7608</v>
      </c>
      <c r="AM74" s="59" t="s">
        <v>7609</v>
      </c>
      <c r="AN74" s="45"/>
      <c r="AO74" s="73" t="n">
        <v>1</v>
      </c>
      <c r="AP74" s="15" t="s">
        <v>112</v>
      </c>
      <c r="AQ74" s="59" t="s">
        <v>7610</v>
      </c>
      <c r="AR74" s="61" t="n">
        <v>0.375</v>
      </c>
      <c r="AS74" s="59" t="s">
        <v>7611</v>
      </c>
      <c r="AT74" s="45"/>
      <c r="AU74" s="59" t="s">
        <v>7065</v>
      </c>
      <c r="AV74" s="59" t="s">
        <v>5726</v>
      </c>
      <c r="AW74" s="45"/>
      <c r="AX74" s="45"/>
      <c r="AY74" s="61" t="n">
        <v>0.711805555555556</v>
      </c>
      <c r="AZ74" s="61" t="n">
        <v>0.711805555555556</v>
      </c>
      <c r="BA74" s="70" t="n">
        <v>0</v>
      </c>
      <c r="BB74" s="45"/>
      <c r="BC74" s="45"/>
      <c r="BD74" s="45"/>
      <c r="BE74" s="45"/>
      <c r="BF74" s="45"/>
      <c r="BG74" s="59" t="s">
        <v>222</v>
      </c>
      <c r="BH74" s="71" t="s">
        <v>7066</v>
      </c>
      <c r="BI74" s="59" t="s">
        <v>139</v>
      </c>
      <c r="BJ74" s="59" t="s">
        <v>7673</v>
      </c>
      <c r="BK74" s="45"/>
      <c r="BL74" s="73"/>
      <c r="BM74" s="73"/>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4"/>
      <c r="CV74" s="15"/>
    </row>
    <row r="75" customFormat="false" ht="15" hidden="false" customHeight="true" outlineLevel="0" collapsed="false">
      <c r="A75" s="58"/>
      <c r="B75" s="73"/>
      <c r="C75" s="73"/>
      <c r="D75" s="73"/>
      <c r="E75" s="73"/>
      <c r="F75" s="73"/>
      <c r="G75" s="73"/>
      <c r="H75" s="73"/>
      <c r="I75" s="73"/>
      <c r="J75" s="73"/>
      <c r="K75" s="15"/>
      <c r="L75" s="15"/>
      <c r="M75" s="73"/>
      <c r="N75" s="73"/>
      <c r="O75" s="73"/>
      <c r="P75" s="73"/>
      <c r="Q75" s="73"/>
      <c r="R75" s="58"/>
      <c r="S75" s="73"/>
      <c r="T75" s="73"/>
      <c r="U75" s="73"/>
      <c r="V75" s="73"/>
      <c r="W75" s="73"/>
      <c r="X75" s="73"/>
      <c r="Y75" s="73"/>
      <c r="Z75" s="45"/>
      <c r="AA75" s="45"/>
      <c r="AB75" s="73"/>
      <c r="AC75" s="45"/>
      <c r="AD75" s="45"/>
      <c r="AE75" s="45"/>
      <c r="AF75" s="73"/>
      <c r="AG75" s="45"/>
      <c r="AH75" s="45"/>
      <c r="AI75" s="73"/>
      <c r="AJ75" s="45"/>
      <c r="AK75" s="59" t="s">
        <v>5721</v>
      </c>
      <c r="AL75" s="59" t="s">
        <v>7608</v>
      </c>
      <c r="AM75" s="59" t="s">
        <v>7609</v>
      </c>
      <c r="AN75" s="45"/>
      <c r="AO75" s="73"/>
      <c r="AP75" s="15"/>
      <c r="AQ75" s="73"/>
      <c r="AR75" s="61"/>
      <c r="AS75" s="73"/>
      <c r="AT75" s="45"/>
      <c r="AU75" s="73"/>
      <c r="AV75" s="73"/>
      <c r="AW75" s="45"/>
      <c r="AX75" s="45"/>
      <c r="AY75" s="61"/>
      <c r="AZ75" s="61"/>
      <c r="BA75" s="70" t="n">
        <v>0</v>
      </c>
      <c r="BB75" s="45"/>
      <c r="BC75" s="45"/>
      <c r="BD75" s="45"/>
      <c r="BE75" s="45"/>
      <c r="BF75" s="45"/>
      <c r="BG75" s="73"/>
      <c r="BH75" s="71"/>
      <c r="BI75" s="73"/>
      <c r="BJ75" s="73"/>
      <c r="BK75" s="45"/>
      <c r="BL75" s="73"/>
      <c r="BM75" s="73"/>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4"/>
      <c r="CV75" s="15"/>
    </row>
    <row r="76" customFormat="false" ht="15" hidden="false" customHeight="true" outlineLevel="0" collapsed="false">
      <c r="A76" s="58"/>
      <c r="B76" s="73"/>
      <c r="C76" s="73"/>
      <c r="D76" s="73"/>
      <c r="E76" s="73"/>
      <c r="F76" s="73"/>
      <c r="G76" s="73"/>
      <c r="H76" s="73"/>
      <c r="I76" s="73"/>
      <c r="J76" s="73"/>
      <c r="K76" s="15"/>
      <c r="L76" s="15"/>
      <c r="M76" s="73"/>
      <c r="N76" s="73"/>
      <c r="O76" s="73"/>
      <c r="P76" s="73"/>
      <c r="Q76" s="73"/>
      <c r="R76" s="58"/>
      <c r="S76" s="73"/>
      <c r="T76" s="73"/>
      <c r="U76" s="73"/>
      <c r="V76" s="73"/>
      <c r="W76" s="73"/>
      <c r="X76" s="73"/>
      <c r="Y76" s="73"/>
      <c r="Z76" s="45"/>
      <c r="AA76" s="45"/>
      <c r="AB76" s="73"/>
      <c r="AC76" s="45"/>
      <c r="AD76" s="45"/>
      <c r="AE76" s="45"/>
      <c r="AF76" s="73"/>
      <c r="AG76" s="45"/>
      <c r="AH76" s="45"/>
      <c r="AI76" s="73"/>
      <c r="AJ76" s="45"/>
      <c r="AK76" s="73"/>
      <c r="AL76" s="73"/>
      <c r="AM76" s="73"/>
      <c r="AN76" s="45"/>
      <c r="AO76" s="73"/>
      <c r="AP76" s="15"/>
      <c r="AQ76" s="73"/>
      <c r="AR76" s="61"/>
      <c r="AS76" s="73"/>
      <c r="AT76" s="45"/>
      <c r="AU76" s="73"/>
      <c r="AV76" s="73"/>
      <c r="AW76" s="45"/>
      <c r="AX76" s="45"/>
      <c r="AY76" s="61"/>
      <c r="AZ76" s="61"/>
      <c r="BA76" s="70" t="n">
        <v>0</v>
      </c>
      <c r="BB76" s="45"/>
      <c r="BC76" s="45"/>
      <c r="BD76" s="45"/>
      <c r="BE76" s="45"/>
      <c r="BF76" s="45"/>
      <c r="BG76" s="73"/>
      <c r="BH76" s="71"/>
      <c r="BI76" s="73"/>
      <c r="BJ76" s="73"/>
      <c r="BK76" s="45"/>
      <c r="BL76" s="73"/>
      <c r="BM76" s="73"/>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1"/>
    </row>
    <row r="77" customFormat="false" ht="15" hidden="false" customHeight="true" outlineLevel="0" collapsed="false">
      <c r="A77" s="58" t="n">
        <v>46294</v>
      </c>
      <c r="B77" s="59" t="s">
        <v>5847</v>
      </c>
      <c r="C77" s="59" t="s">
        <v>7674</v>
      </c>
      <c r="D77" s="73"/>
      <c r="E77" s="59" t="s">
        <v>683</v>
      </c>
      <c r="F77" s="59" t="s">
        <v>5709</v>
      </c>
      <c r="G77" s="73"/>
      <c r="H77" s="59" t="s">
        <v>7675</v>
      </c>
      <c r="I77" s="59" t="s">
        <v>259</v>
      </c>
      <c r="J77" s="59" t="s">
        <v>5736</v>
      </c>
      <c r="K77" s="15" t="s">
        <v>167</v>
      </c>
      <c r="L77" s="15" t="s">
        <v>168</v>
      </c>
      <c r="M77" s="59" t="s">
        <v>169</v>
      </c>
      <c r="N77" s="59" t="s">
        <v>2337</v>
      </c>
      <c r="O77" s="59" t="s">
        <v>7676</v>
      </c>
      <c r="P77" s="59" t="s">
        <v>230</v>
      </c>
      <c r="Q77" s="59" t="s">
        <v>7677</v>
      </c>
      <c r="R77" s="58" t="n">
        <v>46292</v>
      </c>
      <c r="S77" s="59" t="s">
        <v>7678</v>
      </c>
      <c r="T77" s="59" t="s">
        <v>7679</v>
      </c>
      <c r="U77" s="59" t="s">
        <v>7680</v>
      </c>
      <c r="V77" s="59" t="s">
        <v>6963</v>
      </c>
      <c r="W77" s="59" t="s">
        <v>7681</v>
      </c>
      <c r="X77" s="59" t="s">
        <v>7682</v>
      </c>
      <c r="Y77" s="59" t="s">
        <v>7683</v>
      </c>
      <c r="Z77" s="45"/>
      <c r="AA77" s="45"/>
      <c r="AB77" s="73"/>
      <c r="AC77" s="45"/>
      <c r="AD77" s="45"/>
      <c r="AE77" s="45"/>
      <c r="AF77" s="73" t="n">
        <v>1</v>
      </c>
      <c r="AG77" s="45"/>
      <c r="AH77" s="45"/>
      <c r="AI77" s="73"/>
      <c r="AJ77" s="45"/>
      <c r="AK77" s="59" t="s">
        <v>5721</v>
      </c>
      <c r="AL77" s="59" t="s">
        <v>7608</v>
      </c>
      <c r="AM77" s="59" t="s">
        <v>7684</v>
      </c>
      <c r="AN77" s="45"/>
      <c r="AO77" s="73" t="n">
        <v>1</v>
      </c>
      <c r="AP77" s="15" t="s">
        <v>112</v>
      </c>
      <c r="AQ77" s="59" t="s">
        <v>7610</v>
      </c>
      <c r="AR77" s="61" t="n">
        <v>0.375</v>
      </c>
      <c r="AS77" s="59" t="s">
        <v>7685</v>
      </c>
      <c r="AT77" s="45"/>
      <c r="AU77" s="59" t="s">
        <v>7065</v>
      </c>
      <c r="AV77" s="59" t="s">
        <v>5726</v>
      </c>
      <c r="AW77" s="45"/>
      <c r="AX77" s="45" t="n">
        <v>2</v>
      </c>
      <c r="AY77" s="61" t="n">
        <v>0.502777777777778</v>
      </c>
      <c r="AZ77" s="61" t="n">
        <v>0.541666666666667</v>
      </c>
      <c r="BA77" s="70" t="n">
        <v>0.0388888888888889</v>
      </c>
      <c r="BB77" s="45" t="s">
        <v>106</v>
      </c>
      <c r="BC77" s="45" t="s">
        <v>682</v>
      </c>
      <c r="BD77" s="45" t="s">
        <v>683</v>
      </c>
      <c r="BE77" s="45" t="s">
        <v>109</v>
      </c>
      <c r="BF77" s="45"/>
      <c r="BG77" s="59" t="s">
        <v>137</v>
      </c>
      <c r="BH77" s="71" t="s">
        <v>7189</v>
      </c>
      <c r="BI77" s="59" t="s">
        <v>139</v>
      </c>
      <c r="BJ77" s="59" t="s">
        <v>7686</v>
      </c>
      <c r="BK77" s="45" t="s">
        <v>7677</v>
      </c>
      <c r="BL77" s="73" t="n">
        <v>-15</v>
      </c>
      <c r="BM77" s="73" t="n">
        <v>-15.31</v>
      </c>
      <c r="BN77" s="45"/>
      <c r="BO77" s="45"/>
      <c r="BP77" s="45" t="s">
        <v>7687</v>
      </c>
      <c r="BQ77" s="45" t="s">
        <v>208</v>
      </c>
      <c r="BR77" s="45"/>
      <c r="BS77" s="45"/>
      <c r="BT77" s="45" t="s">
        <v>7688</v>
      </c>
      <c r="BU77" s="45" t="s">
        <v>273</v>
      </c>
      <c r="BV77" s="45" t="n">
        <v>0</v>
      </c>
      <c r="BW77" s="45" t="n">
        <v>0</v>
      </c>
      <c r="BX77" s="45" t="n">
        <v>0</v>
      </c>
      <c r="BY77" s="45" t="s">
        <v>7676</v>
      </c>
      <c r="BZ77" s="45" t="s">
        <v>145</v>
      </c>
      <c r="CA77" s="45"/>
      <c r="CB77" s="45"/>
      <c r="CC77" s="45" t="n">
        <v>0</v>
      </c>
      <c r="CD77" s="45" t="n">
        <v>0</v>
      </c>
      <c r="CE77" s="45" t="n">
        <v>0</v>
      </c>
      <c r="CF77" s="45" t="n">
        <v>0</v>
      </c>
      <c r="CG77" s="45" t="n">
        <v>0</v>
      </c>
      <c r="CH77" s="45" t="n">
        <v>0</v>
      </c>
      <c r="CI77" s="45" t="n">
        <v>0</v>
      </c>
      <c r="CJ77" s="45" t="n">
        <v>0</v>
      </c>
      <c r="CK77" s="45" t="n">
        <v>0</v>
      </c>
      <c r="CL77" s="45" t="n">
        <v>0</v>
      </c>
      <c r="CM77" s="45" t="s">
        <v>7689</v>
      </c>
      <c r="CN77" s="45" t="s">
        <v>7685</v>
      </c>
      <c r="CO77" s="45" t="s">
        <v>5732</v>
      </c>
      <c r="CP77" s="45" t="n">
        <v>0</v>
      </c>
      <c r="CQ77" s="45" t="n">
        <v>0</v>
      </c>
      <c r="CR77" s="45" t="n">
        <v>0</v>
      </c>
      <c r="CS77" s="45"/>
      <c r="CT77" s="45"/>
      <c r="CU77" s="41"/>
    </row>
    <row r="78" customFormat="false" ht="15" hidden="false" customHeight="true" outlineLevel="0" collapsed="false">
      <c r="A78" s="58" t="n">
        <v>46294</v>
      </c>
      <c r="B78" s="59" t="s">
        <v>5847</v>
      </c>
      <c r="C78" s="59" t="s">
        <v>7690</v>
      </c>
      <c r="D78" s="73"/>
      <c r="E78" s="59" t="s">
        <v>397</v>
      </c>
      <c r="F78" s="59" t="s">
        <v>5709</v>
      </c>
      <c r="G78" s="73" t="n">
        <v>0</v>
      </c>
      <c r="H78" s="59" t="s">
        <v>7691</v>
      </c>
      <c r="I78" s="59" t="s">
        <v>543</v>
      </c>
      <c r="J78" s="59" t="s">
        <v>5736</v>
      </c>
      <c r="K78" s="15" t="s">
        <v>167</v>
      </c>
      <c r="L78" s="15" t="s">
        <v>168</v>
      </c>
      <c r="M78" s="59" t="s">
        <v>169</v>
      </c>
      <c r="N78" s="59" t="s">
        <v>363</v>
      </c>
      <c r="O78" s="59" t="s">
        <v>7692</v>
      </c>
      <c r="P78" s="59" t="s">
        <v>252</v>
      </c>
      <c r="Q78" s="59" t="s">
        <v>7693</v>
      </c>
      <c r="R78" s="58" t="n">
        <v>46293</v>
      </c>
      <c r="S78" s="59" t="s">
        <v>7694</v>
      </c>
      <c r="T78" s="59" t="s">
        <v>7695</v>
      </c>
      <c r="U78" s="59" t="s">
        <v>7696</v>
      </c>
      <c r="V78" s="59" t="s">
        <v>6963</v>
      </c>
      <c r="W78" s="59" t="s">
        <v>7697</v>
      </c>
      <c r="X78" s="59" t="s">
        <v>7698</v>
      </c>
      <c r="Y78" s="59" t="s">
        <v>7699</v>
      </c>
      <c r="Z78" s="45"/>
      <c r="AA78" s="45"/>
      <c r="AB78" s="59" t="s">
        <v>219</v>
      </c>
      <c r="AC78" s="45"/>
      <c r="AD78" s="45"/>
      <c r="AE78" s="45"/>
      <c r="AF78" s="73" t="n">
        <v>2</v>
      </c>
      <c r="AG78" s="45"/>
      <c r="AH78" s="45"/>
      <c r="AI78" s="59" t="s">
        <v>5886</v>
      </c>
      <c r="AJ78" s="45"/>
      <c r="AK78" s="59" t="s">
        <v>5721</v>
      </c>
      <c r="AL78" s="59" t="s">
        <v>7608</v>
      </c>
      <c r="AM78" s="59" t="s">
        <v>7684</v>
      </c>
      <c r="AN78" s="45"/>
      <c r="AO78" s="73" t="n">
        <v>1</v>
      </c>
      <c r="AP78" s="15" t="s">
        <v>112</v>
      </c>
      <c r="AQ78" s="59" t="s">
        <v>7610</v>
      </c>
      <c r="AR78" s="61" t="n">
        <v>0.375</v>
      </c>
      <c r="AS78" s="59" t="s">
        <v>7685</v>
      </c>
      <c r="AT78" s="45"/>
      <c r="AU78" s="59" t="s">
        <v>7065</v>
      </c>
      <c r="AV78" s="59" t="s">
        <v>5726</v>
      </c>
      <c r="AW78" s="45"/>
      <c r="AX78" s="45"/>
      <c r="AY78" s="61" t="n">
        <v>0.716666666666667</v>
      </c>
      <c r="AZ78" s="61" t="n">
        <v>0.716666666666667</v>
      </c>
      <c r="BA78" s="70" t="n">
        <v>0</v>
      </c>
      <c r="BB78" s="45"/>
      <c r="BC78" s="45"/>
      <c r="BD78" s="45"/>
      <c r="BE78" s="45"/>
      <c r="BF78" s="45"/>
      <c r="BG78" s="59" t="s">
        <v>665</v>
      </c>
      <c r="BH78" s="71" t="s">
        <v>7189</v>
      </c>
      <c r="BI78" s="59" t="s">
        <v>666</v>
      </c>
      <c r="BJ78" s="73"/>
      <c r="BK78" s="45"/>
      <c r="BL78" s="73"/>
      <c r="BM78" s="73"/>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4"/>
      <c r="CV78" s="15"/>
    </row>
    <row r="79" customFormat="false" ht="15" hidden="false" customHeight="true" outlineLevel="0" collapsed="false">
      <c r="A79" s="58" t="n">
        <v>46294</v>
      </c>
      <c r="B79" s="59" t="s">
        <v>6957</v>
      </c>
      <c r="C79" s="59" t="s">
        <v>7700</v>
      </c>
      <c r="D79" s="73"/>
      <c r="E79" s="59" t="s">
        <v>5963</v>
      </c>
      <c r="F79" s="59" t="s">
        <v>5709</v>
      </c>
      <c r="G79" s="73"/>
      <c r="H79" s="73" t="n">
        <v>2556126</v>
      </c>
      <c r="I79" s="59" t="s">
        <v>303</v>
      </c>
      <c r="J79" s="59" t="s">
        <v>210</v>
      </c>
      <c r="K79" s="15" t="s">
        <v>116</v>
      </c>
      <c r="L79" s="15" t="s">
        <v>1923</v>
      </c>
      <c r="M79" s="73"/>
      <c r="N79" s="73"/>
      <c r="O79" s="59" t="s">
        <v>7701</v>
      </c>
      <c r="P79" s="73"/>
      <c r="Q79" s="73"/>
      <c r="R79" s="58" t="n">
        <v>46293</v>
      </c>
      <c r="S79" s="59" t="s">
        <v>7702</v>
      </c>
      <c r="T79" s="59" t="s">
        <v>7703</v>
      </c>
      <c r="U79" s="59" t="s">
        <v>7704</v>
      </c>
      <c r="V79" s="59" t="s">
        <v>6963</v>
      </c>
      <c r="W79" s="59" t="s">
        <v>7705</v>
      </c>
      <c r="X79" s="73"/>
      <c r="Y79" s="59" t="s">
        <v>7706</v>
      </c>
      <c r="Z79" s="45" t="s">
        <v>5970</v>
      </c>
      <c r="AA79" s="45"/>
      <c r="AB79" s="73"/>
      <c r="AC79" s="45"/>
      <c r="AD79" s="45" t="n">
        <v>25500</v>
      </c>
      <c r="AE79" s="45" t="n">
        <v>45</v>
      </c>
      <c r="AF79" s="73" t="n">
        <v>3</v>
      </c>
      <c r="AG79" s="45"/>
      <c r="AH79" s="45"/>
      <c r="AI79" s="73"/>
      <c r="AJ79" s="45"/>
      <c r="AK79" s="59" t="s">
        <v>5721</v>
      </c>
      <c r="AL79" s="59" t="s">
        <v>7608</v>
      </c>
      <c r="AM79" s="59" t="s">
        <v>7684</v>
      </c>
      <c r="AN79" s="45"/>
      <c r="AO79" s="73" t="n">
        <v>1</v>
      </c>
      <c r="AP79" s="15" t="s">
        <v>112</v>
      </c>
      <c r="AQ79" s="59" t="s">
        <v>7610</v>
      </c>
      <c r="AR79" s="61" t="n">
        <v>0.375</v>
      </c>
      <c r="AS79" s="59" t="s">
        <v>7685</v>
      </c>
      <c r="AT79" s="45"/>
      <c r="AU79" s="59" t="s">
        <v>7065</v>
      </c>
      <c r="AV79" s="59" t="s">
        <v>5726</v>
      </c>
      <c r="AW79" s="45"/>
      <c r="AX79" s="45" t="n">
        <v>1</v>
      </c>
      <c r="AY79" s="61" t="n">
        <v>0.4375</v>
      </c>
      <c r="AZ79" s="61" t="n">
        <v>0.481944444444445</v>
      </c>
      <c r="BA79" s="70" t="n">
        <v>0.0444444444444445</v>
      </c>
      <c r="BB79" s="45" t="s">
        <v>616</v>
      </c>
      <c r="BC79" s="45" t="s">
        <v>616</v>
      </c>
      <c r="BD79" s="45" t="s">
        <v>616</v>
      </c>
      <c r="BE79" s="45" t="s">
        <v>534</v>
      </c>
      <c r="BF79" s="45"/>
      <c r="BG79" s="59" t="s">
        <v>137</v>
      </c>
      <c r="BH79" s="71" t="s">
        <v>7189</v>
      </c>
      <c r="BI79" s="59" t="s">
        <v>139</v>
      </c>
      <c r="BJ79" s="59" t="s">
        <v>7707</v>
      </c>
      <c r="BK79" s="45"/>
      <c r="BL79" s="59" t="s">
        <v>208</v>
      </c>
      <c r="BM79" s="73" t="n">
        <v>-19.102</v>
      </c>
      <c r="BN79" s="45" t="s">
        <v>7701</v>
      </c>
      <c r="BO79" s="45" t="s">
        <v>2312</v>
      </c>
      <c r="BP79" s="45" t="s">
        <v>7708</v>
      </c>
      <c r="BQ79" s="45"/>
      <c r="BR79" s="45" t="s">
        <v>586</v>
      </c>
      <c r="BS79" s="45" t="n">
        <v>20</v>
      </c>
      <c r="BT79" s="45" t="s">
        <v>7688</v>
      </c>
      <c r="BU79" s="45" t="s">
        <v>318</v>
      </c>
      <c r="BV79" s="45" t="n">
        <v>0</v>
      </c>
      <c r="BW79" s="45" t="n">
        <v>0</v>
      </c>
      <c r="BX79" s="45" t="s">
        <v>7709</v>
      </c>
      <c r="BY79" s="45" t="s">
        <v>7701</v>
      </c>
      <c r="BZ79" s="45" t="s">
        <v>145</v>
      </c>
      <c r="CA79" s="45"/>
      <c r="CB79" s="45"/>
      <c r="CC79" s="45" t="n">
        <v>60</v>
      </c>
      <c r="CD79" s="45" t="n">
        <v>6008260550</v>
      </c>
      <c r="CE79" s="45" t="n">
        <v>0</v>
      </c>
      <c r="CF79" s="45" t="n">
        <v>0</v>
      </c>
      <c r="CG79" s="45" t="n">
        <v>0</v>
      </c>
      <c r="CH79" s="45" t="n">
        <v>2</v>
      </c>
      <c r="CI79" s="45" t="n">
        <v>0</v>
      </c>
      <c r="CJ79" s="45" t="n">
        <v>0</v>
      </c>
      <c r="CK79" s="45" t="n">
        <v>0</v>
      </c>
      <c r="CL79" s="45" t="n">
        <v>0</v>
      </c>
      <c r="CM79" s="45" t="s">
        <v>7710</v>
      </c>
      <c r="CN79" s="45" t="s">
        <v>7685</v>
      </c>
      <c r="CO79" s="45" t="s">
        <v>5732</v>
      </c>
      <c r="CP79" s="45" t="n">
        <v>4</v>
      </c>
      <c r="CQ79" s="45" t="n">
        <v>0</v>
      </c>
      <c r="CR79" s="45" t="n">
        <v>2</v>
      </c>
      <c r="CS79" s="45"/>
      <c r="CT79" s="45"/>
      <c r="CU79" s="45"/>
      <c r="CV79" s="15"/>
    </row>
    <row r="80" customFormat="false" ht="15" hidden="false" customHeight="true" outlineLevel="0" collapsed="false">
      <c r="A80" s="58" t="n">
        <v>46294</v>
      </c>
      <c r="B80" s="59" t="s">
        <v>7711</v>
      </c>
      <c r="C80" s="59" t="s">
        <v>7712</v>
      </c>
      <c r="D80" s="73"/>
      <c r="E80" s="59" t="s">
        <v>243</v>
      </c>
      <c r="F80" s="59" t="s">
        <v>5709</v>
      </c>
      <c r="G80" s="73"/>
      <c r="H80" s="73"/>
      <c r="I80" s="59" t="s">
        <v>7713</v>
      </c>
      <c r="J80" s="59" t="s">
        <v>243</v>
      </c>
      <c r="K80" s="15" t="s">
        <v>116</v>
      </c>
      <c r="L80" s="15" t="s">
        <v>117</v>
      </c>
      <c r="M80" s="73"/>
      <c r="N80" s="73"/>
      <c r="O80" s="59" t="s">
        <v>7714</v>
      </c>
      <c r="P80" s="73"/>
      <c r="Q80" s="73"/>
      <c r="R80" s="58" t="n">
        <v>46293</v>
      </c>
      <c r="S80" s="59" t="s">
        <v>7715</v>
      </c>
      <c r="T80" s="59" t="s">
        <v>7716</v>
      </c>
      <c r="U80" s="73" t="s">
        <v>7717</v>
      </c>
      <c r="V80" s="59" t="s">
        <v>6963</v>
      </c>
      <c r="W80" s="59" t="s">
        <v>7718</v>
      </c>
      <c r="X80" s="73"/>
      <c r="Y80" s="59" t="s">
        <v>7719</v>
      </c>
      <c r="Z80" s="45" t="s">
        <v>7720</v>
      </c>
      <c r="AA80" s="45"/>
      <c r="AB80" s="73"/>
      <c r="AC80" s="45"/>
      <c r="AD80" s="45" t="n">
        <v>35000</v>
      </c>
      <c r="AE80" s="45" t="n">
        <v>150</v>
      </c>
      <c r="AF80" s="73" t="n">
        <v>4</v>
      </c>
      <c r="AG80" s="45"/>
      <c r="AH80" s="45"/>
      <c r="AI80" s="73"/>
      <c r="AJ80" s="45"/>
      <c r="AK80" s="59" t="s">
        <v>5721</v>
      </c>
      <c r="AL80" s="59" t="s">
        <v>7608</v>
      </c>
      <c r="AM80" s="59" t="s">
        <v>7684</v>
      </c>
      <c r="AN80" s="45"/>
      <c r="AO80" s="73" t="n">
        <v>1</v>
      </c>
      <c r="AP80" s="15" t="s">
        <v>112</v>
      </c>
      <c r="AQ80" s="59" t="s">
        <v>7610</v>
      </c>
      <c r="AR80" s="61" t="n">
        <v>0.375</v>
      </c>
      <c r="AS80" s="59" t="s">
        <v>7685</v>
      </c>
      <c r="AT80" s="45"/>
      <c r="AU80" s="59" t="s">
        <v>7065</v>
      </c>
      <c r="AV80" s="59" t="s">
        <v>5726</v>
      </c>
      <c r="AW80" s="45"/>
      <c r="AX80" s="45" t="n">
        <v>3</v>
      </c>
      <c r="AY80" s="61" t="n">
        <v>0.589583333333333</v>
      </c>
      <c r="AZ80" s="61" t="n">
        <v>0.705555555555556</v>
      </c>
      <c r="BA80" s="70" t="n">
        <v>0.115972222222222</v>
      </c>
      <c r="BB80" s="45" t="s">
        <v>133</v>
      </c>
      <c r="BC80" s="45" t="s">
        <v>134</v>
      </c>
      <c r="BD80" s="45" t="s">
        <v>135</v>
      </c>
      <c r="BE80" s="45" t="s">
        <v>136</v>
      </c>
      <c r="BF80" s="45"/>
      <c r="BG80" s="59" t="s">
        <v>137</v>
      </c>
      <c r="BH80" s="71" t="s">
        <v>7189</v>
      </c>
      <c r="BI80" s="59" t="s">
        <v>139</v>
      </c>
      <c r="BJ80" s="59" t="s">
        <v>7721</v>
      </c>
      <c r="BK80" s="45"/>
      <c r="BL80" s="59" t="s">
        <v>208</v>
      </c>
      <c r="BM80" s="73" t="n">
        <v>-23.666</v>
      </c>
      <c r="BN80" s="45" t="s">
        <v>7722</v>
      </c>
      <c r="BO80" s="45" t="s">
        <v>230</v>
      </c>
      <c r="BP80" s="45" t="s">
        <v>7723</v>
      </c>
      <c r="BQ80" s="45"/>
      <c r="BR80" s="45" t="s">
        <v>586</v>
      </c>
      <c r="BS80" s="45" t="n">
        <v>91</v>
      </c>
      <c r="BT80" s="45" t="s">
        <v>7688</v>
      </c>
      <c r="BU80" s="45" t="s">
        <v>160</v>
      </c>
      <c r="BV80" s="45" t="n">
        <v>766185770</v>
      </c>
      <c r="BW80" s="45" t="n">
        <v>0</v>
      </c>
      <c r="BX80" s="45" t="s">
        <v>7724</v>
      </c>
      <c r="BY80" s="45" t="s">
        <v>7701</v>
      </c>
      <c r="BZ80" s="45" t="s">
        <v>145</v>
      </c>
      <c r="CA80" s="45"/>
      <c r="CB80" s="45"/>
      <c r="CC80" s="45" t="n">
        <v>120</v>
      </c>
      <c r="CD80" s="45" t="n">
        <v>12008260916</v>
      </c>
      <c r="CE80" s="45" t="n">
        <v>0</v>
      </c>
      <c r="CF80" s="45" t="n">
        <v>0</v>
      </c>
      <c r="CG80" s="45" t="n">
        <v>0</v>
      </c>
      <c r="CH80" s="45" t="n">
        <v>2</v>
      </c>
      <c r="CI80" s="45" t="n">
        <v>0</v>
      </c>
      <c r="CJ80" s="45" t="n">
        <v>0</v>
      </c>
      <c r="CK80" s="45" t="n">
        <v>1</v>
      </c>
      <c r="CL80" s="45" t="n">
        <v>0</v>
      </c>
      <c r="CM80" s="45" t="s">
        <v>7725</v>
      </c>
      <c r="CN80" s="45" t="s">
        <v>7685</v>
      </c>
      <c r="CO80" s="45" t="s">
        <v>5732</v>
      </c>
      <c r="CP80" s="45" t="n">
        <v>4</v>
      </c>
      <c r="CQ80" s="45" t="n">
        <v>0</v>
      </c>
      <c r="CR80" s="45" t="n">
        <v>2</v>
      </c>
      <c r="CS80" s="45"/>
      <c r="CT80" s="45"/>
      <c r="CU80" s="44"/>
      <c r="CV80" s="15"/>
    </row>
    <row r="81" customFormat="false" ht="15" hidden="false" customHeight="true" outlineLevel="0" collapsed="false">
      <c r="A81" s="58"/>
      <c r="B81" s="73"/>
      <c r="C81" s="73"/>
      <c r="D81" s="73"/>
      <c r="E81" s="73"/>
      <c r="F81" s="73"/>
      <c r="G81" s="73"/>
      <c r="H81" s="73"/>
      <c r="I81" s="73"/>
      <c r="J81" s="73"/>
      <c r="K81" s="15"/>
      <c r="L81" s="15"/>
      <c r="M81" s="73"/>
      <c r="N81" s="73"/>
      <c r="O81" s="73"/>
      <c r="P81" s="73"/>
      <c r="Q81" s="73"/>
      <c r="R81" s="58"/>
      <c r="S81" s="73"/>
      <c r="T81" s="73"/>
      <c r="U81" s="73"/>
      <c r="V81" s="73"/>
      <c r="W81" s="73"/>
      <c r="X81" s="73"/>
      <c r="Y81" s="73"/>
      <c r="Z81" s="45"/>
      <c r="AA81" s="45"/>
      <c r="AB81" s="73"/>
      <c r="AC81" s="45"/>
      <c r="AD81" s="45"/>
      <c r="AE81" s="45"/>
      <c r="AF81" s="73"/>
      <c r="AG81" s="45"/>
      <c r="AH81" s="45"/>
      <c r="AI81" s="73"/>
      <c r="AJ81" s="45"/>
      <c r="AK81" s="73"/>
      <c r="AL81" s="73"/>
      <c r="AM81" s="73"/>
      <c r="AN81" s="45"/>
      <c r="AO81" s="73"/>
      <c r="AP81" s="15"/>
      <c r="AQ81" s="73"/>
      <c r="AR81" s="61"/>
      <c r="AS81" s="73"/>
      <c r="AT81" s="45"/>
      <c r="AU81" s="73"/>
      <c r="AV81" s="73"/>
      <c r="AW81" s="45"/>
      <c r="AX81" s="45"/>
      <c r="AY81" s="61"/>
      <c r="AZ81" s="61"/>
      <c r="BA81" s="70" t="n">
        <v>0</v>
      </c>
      <c r="BB81" s="45"/>
      <c r="BC81" s="45"/>
      <c r="BD81" s="45"/>
      <c r="BE81" s="45"/>
      <c r="BF81" s="45"/>
      <c r="BG81" s="73"/>
      <c r="BH81" s="71"/>
      <c r="BI81" s="73"/>
      <c r="BJ81" s="73"/>
      <c r="BK81" s="45"/>
      <c r="BL81" s="73"/>
      <c r="BM81" s="73"/>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4"/>
      <c r="CV81" s="15"/>
    </row>
    <row r="82" customFormat="false" ht="15" hidden="false" customHeight="true" outlineLevel="0" collapsed="false">
      <c r="A82" s="58"/>
      <c r="B82" s="73"/>
      <c r="C82" s="73"/>
      <c r="D82" s="73"/>
      <c r="E82" s="73"/>
      <c r="F82" s="73"/>
      <c r="G82" s="73"/>
      <c r="H82" s="73"/>
      <c r="I82" s="73"/>
      <c r="J82" s="73"/>
      <c r="K82" s="15"/>
      <c r="L82" s="15"/>
      <c r="M82" s="73"/>
      <c r="N82" s="73"/>
      <c r="O82" s="73"/>
      <c r="P82" s="73"/>
      <c r="Q82" s="73"/>
      <c r="R82" s="58"/>
      <c r="S82" s="73"/>
      <c r="T82" s="73"/>
      <c r="U82" s="73"/>
      <c r="V82" s="73"/>
      <c r="W82" s="73"/>
      <c r="X82" s="73"/>
      <c r="Y82" s="73"/>
      <c r="Z82" s="45"/>
      <c r="AA82" s="45"/>
      <c r="AB82" s="73"/>
      <c r="AC82" s="45"/>
      <c r="AD82" s="45"/>
      <c r="AE82" s="45"/>
      <c r="AF82" s="73"/>
      <c r="AG82" s="45"/>
      <c r="AH82" s="45"/>
      <c r="AI82" s="73"/>
      <c r="AJ82" s="45"/>
      <c r="AK82" s="73"/>
      <c r="AL82" s="73"/>
      <c r="AM82" s="73"/>
      <c r="AN82" s="45"/>
      <c r="AO82" s="73"/>
      <c r="AP82" s="15"/>
      <c r="AQ82" s="73"/>
      <c r="AR82" s="61"/>
      <c r="AS82" s="73"/>
      <c r="AT82" s="45"/>
      <c r="AU82" s="73"/>
      <c r="AV82" s="73"/>
      <c r="AW82" s="45"/>
      <c r="AX82" s="45"/>
      <c r="AY82" s="61"/>
      <c r="AZ82" s="61"/>
      <c r="BA82" s="70" t="n">
        <v>0</v>
      </c>
      <c r="BB82" s="45"/>
      <c r="BC82" s="45"/>
      <c r="BD82" s="45"/>
      <c r="BE82" s="45"/>
      <c r="BF82" s="45"/>
      <c r="BG82" s="73"/>
      <c r="BH82" s="71"/>
      <c r="BI82" s="73"/>
      <c r="BJ82" s="73"/>
      <c r="BK82" s="45"/>
      <c r="BL82" s="73"/>
      <c r="BM82" s="73"/>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15"/>
    </row>
    <row r="83" customFormat="false" ht="15" hidden="false" customHeight="true" outlineLevel="0" collapsed="false">
      <c r="A83" s="58"/>
      <c r="B83" s="73"/>
      <c r="C83" s="73"/>
      <c r="D83" s="73"/>
      <c r="E83" s="73"/>
      <c r="F83" s="73"/>
      <c r="G83" s="73"/>
      <c r="H83" s="73"/>
      <c r="I83" s="73"/>
      <c r="J83" s="73"/>
      <c r="K83" s="15"/>
      <c r="L83" s="15"/>
      <c r="M83" s="73"/>
      <c r="N83" s="73"/>
      <c r="O83" s="73"/>
      <c r="P83" s="73"/>
      <c r="Q83" s="73"/>
      <c r="R83" s="58"/>
      <c r="S83" s="73"/>
      <c r="T83" s="73"/>
      <c r="U83" s="73"/>
      <c r="V83" s="73"/>
      <c r="W83" s="73"/>
      <c r="X83" s="73"/>
      <c r="Y83" s="73"/>
      <c r="Z83" s="45"/>
      <c r="AA83" s="45"/>
      <c r="AB83" s="73"/>
      <c r="AC83" s="45"/>
      <c r="AD83" s="45"/>
      <c r="AE83" s="45"/>
      <c r="AF83" s="73"/>
      <c r="AG83" s="45"/>
      <c r="AH83" s="45"/>
      <c r="AI83" s="73"/>
      <c r="AJ83" s="45"/>
      <c r="AK83" s="73"/>
      <c r="AL83" s="73"/>
      <c r="AM83" s="73"/>
      <c r="AN83" s="45"/>
      <c r="AO83" s="73"/>
      <c r="AP83" s="15"/>
      <c r="AQ83" s="73"/>
      <c r="AR83" s="61"/>
      <c r="AS83" s="73"/>
      <c r="AT83" s="45"/>
      <c r="AU83" s="73"/>
      <c r="AV83" s="73"/>
      <c r="AW83" s="45"/>
      <c r="AX83" s="45"/>
      <c r="AY83" s="61"/>
      <c r="AZ83" s="61"/>
      <c r="BA83" s="70" t="n">
        <v>0</v>
      </c>
      <c r="BB83" s="45"/>
      <c r="BC83" s="45"/>
      <c r="BD83" s="45"/>
      <c r="BE83" s="45"/>
      <c r="BF83" s="45"/>
      <c r="BG83" s="73"/>
      <c r="BH83" s="71"/>
      <c r="BI83" s="73"/>
      <c r="BJ83" s="73"/>
      <c r="BK83" s="45"/>
      <c r="BL83" s="73"/>
      <c r="BM83" s="73"/>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1"/>
    </row>
    <row r="84" customFormat="false" ht="15" hidden="false" customHeight="true" outlineLevel="0" collapsed="false">
      <c r="A84" s="58"/>
      <c r="B84" s="73"/>
      <c r="C84" s="73"/>
      <c r="D84" s="73"/>
      <c r="E84" s="73"/>
      <c r="F84" s="73"/>
      <c r="G84" s="73"/>
      <c r="H84" s="73"/>
      <c r="I84" s="73"/>
      <c r="J84" s="73"/>
      <c r="K84" s="15"/>
      <c r="L84" s="15"/>
      <c r="M84" s="73"/>
      <c r="N84" s="73"/>
      <c r="O84" s="73"/>
      <c r="P84" s="73"/>
      <c r="Q84" s="73"/>
      <c r="R84" s="58"/>
      <c r="S84" s="73"/>
      <c r="T84" s="73"/>
      <c r="U84" s="73"/>
      <c r="V84" s="73"/>
      <c r="W84" s="73"/>
      <c r="X84" s="73"/>
      <c r="Y84" s="73"/>
      <c r="Z84" s="45"/>
      <c r="AA84" s="45"/>
      <c r="AB84" s="73"/>
      <c r="AC84" s="45"/>
      <c r="AD84" s="45"/>
      <c r="AE84" s="45"/>
      <c r="AF84" s="73"/>
      <c r="AG84" s="45"/>
      <c r="AH84" s="45"/>
      <c r="AI84" s="73"/>
      <c r="AJ84" s="45"/>
      <c r="AK84" s="73"/>
      <c r="AL84" s="73"/>
      <c r="AM84" s="73"/>
      <c r="AN84" s="45"/>
      <c r="AO84" s="73"/>
      <c r="AP84" s="15"/>
      <c r="AQ84" s="73"/>
      <c r="AR84" s="61"/>
      <c r="AS84" s="73"/>
      <c r="AT84" s="45"/>
      <c r="AU84" s="73"/>
      <c r="AV84" s="73"/>
      <c r="AW84" s="45"/>
      <c r="AX84" s="45"/>
      <c r="AY84" s="61"/>
      <c r="AZ84" s="61"/>
      <c r="BA84" s="70" t="n">
        <v>0</v>
      </c>
      <c r="BB84" s="45"/>
      <c r="BC84" s="45"/>
      <c r="BD84" s="45"/>
      <c r="BE84" s="45"/>
      <c r="BF84" s="45"/>
      <c r="BG84" s="73"/>
      <c r="BH84" s="71"/>
      <c r="BI84" s="73"/>
      <c r="BJ84" s="73"/>
      <c r="BK84" s="45"/>
      <c r="BL84" s="73"/>
      <c r="BM84" s="73"/>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1"/>
    </row>
    <row r="85" customFormat="false" ht="15" hidden="false" customHeight="true" outlineLevel="0" collapsed="false">
      <c r="A85" s="58"/>
      <c r="B85" s="73"/>
      <c r="C85" s="73"/>
      <c r="D85" s="73"/>
      <c r="E85" s="73"/>
      <c r="F85" s="73"/>
      <c r="G85" s="73"/>
      <c r="H85" s="73"/>
      <c r="I85" s="73"/>
      <c r="J85" s="73"/>
      <c r="K85" s="15"/>
      <c r="L85" s="15"/>
      <c r="M85" s="73"/>
      <c r="N85" s="73"/>
      <c r="O85" s="73"/>
      <c r="P85" s="73"/>
      <c r="Q85" s="73"/>
      <c r="R85" s="58"/>
      <c r="S85" s="73"/>
      <c r="T85" s="73"/>
      <c r="U85" s="73"/>
      <c r="V85" s="73"/>
      <c r="W85" s="73"/>
      <c r="X85" s="73"/>
      <c r="Y85" s="73"/>
      <c r="Z85" s="45"/>
      <c r="AA85" s="45"/>
      <c r="AB85" s="73"/>
      <c r="AC85" s="45"/>
      <c r="AD85" s="45"/>
      <c r="AE85" s="45"/>
      <c r="AF85" s="73"/>
      <c r="AG85" s="45"/>
      <c r="AH85" s="45"/>
      <c r="AI85" s="73"/>
      <c r="AJ85" s="45"/>
      <c r="AK85" s="73"/>
      <c r="AL85" s="73"/>
      <c r="AM85" s="73"/>
      <c r="AN85" s="45"/>
      <c r="AO85" s="73"/>
      <c r="AP85" s="15"/>
      <c r="AQ85" s="73"/>
      <c r="AR85" s="61"/>
      <c r="AS85" s="73"/>
      <c r="AT85" s="45"/>
      <c r="AU85" s="73"/>
      <c r="AV85" s="73"/>
      <c r="AW85" s="45"/>
      <c r="AX85" s="45"/>
      <c r="AY85" s="61"/>
      <c r="AZ85" s="61"/>
      <c r="BA85" s="70" t="n">
        <v>0</v>
      </c>
      <c r="BB85" s="45"/>
      <c r="BC85" s="45"/>
      <c r="BD85" s="45"/>
      <c r="BE85" s="45"/>
      <c r="BF85" s="45"/>
      <c r="BG85" s="73"/>
      <c r="BH85" s="71"/>
      <c r="BI85" s="73"/>
      <c r="BJ85" s="73"/>
      <c r="BK85" s="45"/>
      <c r="BL85" s="73"/>
      <c r="BM85" s="73"/>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2"/>
    </row>
    <row r="86" customFormat="false" ht="15" hidden="false" customHeight="true" outlineLevel="0" collapsed="false">
      <c r="A86" s="58" t="s">
        <v>7596</v>
      </c>
      <c r="B86" s="59" t="s">
        <v>7176</v>
      </c>
      <c r="C86" s="73"/>
      <c r="D86" s="73"/>
      <c r="E86" s="59" t="s">
        <v>2048</v>
      </c>
      <c r="F86" s="73"/>
      <c r="G86" s="73"/>
      <c r="H86" s="73"/>
      <c r="I86" s="73"/>
      <c r="J86" s="73"/>
      <c r="K86" s="15"/>
      <c r="L86" s="15"/>
      <c r="M86" s="73"/>
      <c r="N86" s="73"/>
      <c r="O86" s="73"/>
      <c r="P86" s="73"/>
      <c r="Q86" s="73"/>
      <c r="R86" s="58"/>
      <c r="S86" s="73"/>
      <c r="T86" s="73"/>
      <c r="U86" s="73"/>
      <c r="V86" s="73"/>
      <c r="W86" s="73"/>
      <c r="X86" s="73"/>
      <c r="Y86" s="73"/>
      <c r="Z86" s="45"/>
      <c r="AA86" s="45"/>
      <c r="AB86" s="73"/>
      <c r="AC86" s="45"/>
      <c r="AD86" s="45"/>
      <c r="AE86" s="45"/>
      <c r="AF86" s="73"/>
      <c r="AG86" s="45"/>
      <c r="AH86" s="45"/>
      <c r="AI86" s="73"/>
      <c r="AJ86" s="45"/>
      <c r="AK86" s="73"/>
      <c r="AL86" s="73"/>
      <c r="AM86" s="73"/>
      <c r="AN86" s="45"/>
      <c r="AO86" s="73"/>
      <c r="AP86" s="15"/>
      <c r="AQ86" s="73"/>
      <c r="AR86" s="61"/>
      <c r="AS86" s="73"/>
      <c r="AT86" s="45"/>
      <c r="AU86" s="73"/>
      <c r="AV86" s="73"/>
      <c r="AW86" s="45"/>
      <c r="AX86" s="45"/>
      <c r="AY86" s="61"/>
      <c r="AZ86" s="61"/>
      <c r="BA86" s="70" t="n">
        <v>0</v>
      </c>
      <c r="BB86" s="45"/>
      <c r="BC86" s="45"/>
      <c r="BD86" s="45"/>
      <c r="BE86" s="45"/>
      <c r="BF86" s="45"/>
      <c r="BG86" s="73"/>
      <c r="BH86" s="71"/>
      <c r="BI86" s="73"/>
      <c r="BJ86" s="73"/>
      <c r="BK86" s="45"/>
      <c r="BL86" s="73"/>
      <c r="BM86" s="73"/>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4"/>
      <c r="CV86" s="15"/>
    </row>
    <row r="87" customFormat="false" ht="15" hidden="false" customHeight="true" outlineLevel="0" collapsed="false">
      <c r="A87" s="58" t="n">
        <v>46294</v>
      </c>
      <c r="B87" s="59" t="s">
        <v>5847</v>
      </c>
      <c r="C87" s="59" t="s">
        <v>7726</v>
      </c>
      <c r="D87" s="73"/>
      <c r="E87" s="59" t="s">
        <v>497</v>
      </c>
      <c r="F87" s="59" t="s">
        <v>5709</v>
      </c>
      <c r="G87" s="73" t="n">
        <v>1</v>
      </c>
      <c r="H87" s="59" t="s">
        <v>7727</v>
      </c>
      <c r="I87" s="59" t="s">
        <v>165</v>
      </c>
      <c r="J87" s="59" t="s">
        <v>5711</v>
      </c>
      <c r="K87" s="15" t="s">
        <v>167</v>
      </c>
      <c r="L87" s="15" t="s">
        <v>168</v>
      </c>
      <c r="M87" s="59" t="s">
        <v>169</v>
      </c>
      <c r="N87" s="59" t="s">
        <v>170</v>
      </c>
      <c r="O87" s="59" t="s">
        <v>7728</v>
      </c>
      <c r="P87" s="59" t="s">
        <v>252</v>
      </c>
      <c r="Q87" s="59" t="s">
        <v>7729</v>
      </c>
      <c r="R87" s="58" t="n">
        <v>46293</v>
      </c>
      <c r="S87" s="59" t="s">
        <v>7730</v>
      </c>
      <c r="T87" s="59" t="s">
        <v>7731</v>
      </c>
      <c r="U87" s="59" t="s">
        <v>7732</v>
      </c>
      <c r="V87" s="59" t="s">
        <v>6963</v>
      </c>
      <c r="W87" s="59" t="s">
        <v>7733</v>
      </c>
      <c r="X87" s="59" t="s">
        <v>7734</v>
      </c>
      <c r="Y87" s="59" t="s">
        <v>7607</v>
      </c>
      <c r="Z87" s="45"/>
      <c r="AA87" s="45"/>
      <c r="AB87" s="73"/>
      <c r="AC87" s="45"/>
      <c r="AD87" s="45"/>
      <c r="AE87" s="45"/>
      <c r="AF87" s="73" t="n">
        <v>1</v>
      </c>
      <c r="AG87" s="45"/>
      <c r="AH87" s="45"/>
      <c r="AI87" s="73"/>
      <c r="AJ87" s="45"/>
      <c r="AK87" s="59" t="s">
        <v>5721</v>
      </c>
      <c r="AL87" s="59" t="s">
        <v>7608</v>
      </c>
      <c r="AM87" s="59" t="s">
        <v>7735</v>
      </c>
      <c r="AN87" s="45"/>
      <c r="AO87" s="73" t="n">
        <v>1</v>
      </c>
      <c r="AP87" s="15" t="s">
        <v>269</v>
      </c>
      <c r="AQ87" s="59" t="s">
        <v>7736</v>
      </c>
      <c r="AR87" s="61" t="n">
        <v>0.385416666666667</v>
      </c>
      <c r="AS87" s="59" t="s">
        <v>7737</v>
      </c>
      <c r="AT87" s="45"/>
      <c r="AU87" s="59" t="s">
        <v>7065</v>
      </c>
      <c r="AV87" s="59" t="s">
        <v>5726</v>
      </c>
      <c r="AW87" s="45"/>
      <c r="AX87" s="45" t="n">
        <v>4</v>
      </c>
      <c r="AY87" s="61" t="n">
        <v>0.672916666666667</v>
      </c>
      <c r="AZ87" s="61" t="n">
        <v>0.68125</v>
      </c>
      <c r="BA87" s="70" t="n">
        <v>0.00833333333333333</v>
      </c>
      <c r="BB87" s="45" t="s">
        <v>106</v>
      </c>
      <c r="BC87" s="45" t="s">
        <v>457</v>
      </c>
      <c r="BD87" s="45" t="s">
        <v>753</v>
      </c>
      <c r="BE87" s="45" t="s">
        <v>1113</v>
      </c>
      <c r="BF87" s="45" t="s">
        <v>726</v>
      </c>
      <c r="BG87" s="59" t="s">
        <v>137</v>
      </c>
      <c r="BH87" s="71" t="s">
        <v>7189</v>
      </c>
      <c r="BI87" s="59" t="s">
        <v>139</v>
      </c>
      <c r="BJ87" s="59" t="s">
        <v>7738</v>
      </c>
      <c r="BK87" s="45"/>
      <c r="BL87" s="59" t="s">
        <v>208</v>
      </c>
      <c r="BM87" s="73" t="n">
        <v>-19.47</v>
      </c>
      <c r="BN87" s="45"/>
      <c r="BO87" s="45"/>
      <c r="BP87" s="45"/>
      <c r="BQ87" s="45"/>
      <c r="BR87" s="45"/>
      <c r="BS87" s="45"/>
      <c r="BT87" s="45" t="s">
        <v>7736</v>
      </c>
      <c r="BU87" s="45" t="s">
        <v>186</v>
      </c>
      <c r="BV87" s="45" t="n">
        <v>0</v>
      </c>
      <c r="BW87" s="45" t="n">
        <v>0</v>
      </c>
      <c r="BX87" s="45" t="n">
        <v>0</v>
      </c>
      <c r="BY87" s="45" t="n">
        <v>0</v>
      </c>
      <c r="BZ87" s="45" t="s">
        <v>208</v>
      </c>
      <c r="CA87" s="45" t="n">
        <v>0</v>
      </c>
      <c r="CB87" s="45" t="n">
        <v>0</v>
      </c>
      <c r="CC87" s="45" t="n">
        <v>0</v>
      </c>
      <c r="CD87" s="45" t="n">
        <v>0</v>
      </c>
      <c r="CE87" s="45" t="n">
        <v>0</v>
      </c>
      <c r="CF87" s="45" t="n">
        <v>0</v>
      </c>
      <c r="CG87" s="45" t="n">
        <v>0</v>
      </c>
      <c r="CH87" s="45" t="n">
        <v>0</v>
      </c>
      <c r="CI87" s="45" t="n">
        <v>0</v>
      </c>
      <c r="CJ87" s="45" t="n">
        <v>0</v>
      </c>
      <c r="CK87" s="45" t="n">
        <v>0</v>
      </c>
      <c r="CL87" s="45" t="n">
        <v>0</v>
      </c>
      <c r="CM87" s="45" t="s">
        <v>7739</v>
      </c>
      <c r="CN87" s="45" t="s">
        <v>7740</v>
      </c>
      <c r="CO87" s="45" t="s">
        <v>5732</v>
      </c>
      <c r="CP87" s="45" t="n">
        <v>0</v>
      </c>
      <c r="CQ87" s="45" t="n">
        <v>0</v>
      </c>
      <c r="CR87" s="45" t="n">
        <v>0</v>
      </c>
      <c r="CS87" s="45" t="n">
        <v>0</v>
      </c>
      <c r="CT87" s="45" t="n">
        <v>0</v>
      </c>
      <c r="CU87" s="44"/>
      <c r="CV87" s="15"/>
    </row>
    <row r="88" customFormat="false" ht="15" hidden="false" customHeight="true" outlineLevel="0" collapsed="false">
      <c r="A88" s="58" t="n">
        <v>46294</v>
      </c>
      <c r="B88" s="59" t="s">
        <v>5847</v>
      </c>
      <c r="C88" s="59" t="s">
        <v>7741</v>
      </c>
      <c r="D88" s="59" t="s">
        <v>7742</v>
      </c>
      <c r="E88" s="59" t="s">
        <v>497</v>
      </c>
      <c r="F88" s="59" t="s">
        <v>5709</v>
      </c>
      <c r="G88" s="73"/>
      <c r="H88" s="59" t="s">
        <v>7743</v>
      </c>
      <c r="I88" s="59" t="s">
        <v>692</v>
      </c>
      <c r="J88" s="59" t="s">
        <v>5711</v>
      </c>
      <c r="K88" s="15" t="s">
        <v>167</v>
      </c>
      <c r="L88" s="15" t="s">
        <v>168</v>
      </c>
      <c r="M88" s="59" t="s">
        <v>169</v>
      </c>
      <c r="N88" s="59" t="s">
        <v>7744</v>
      </c>
      <c r="O88" s="59" t="s">
        <v>7745</v>
      </c>
      <c r="P88" s="59" t="s">
        <v>416</v>
      </c>
      <c r="Q88" s="59" t="s">
        <v>7746</v>
      </c>
      <c r="R88" s="58" t="n">
        <v>46291</v>
      </c>
      <c r="S88" s="59" t="s">
        <v>7747</v>
      </c>
      <c r="T88" s="59" t="s">
        <v>7748</v>
      </c>
      <c r="U88" s="59" t="s">
        <v>7749</v>
      </c>
      <c r="V88" s="59" t="s">
        <v>6963</v>
      </c>
      <c r="W88" s="59" t="s">
        <v>7750</v>
      </c>
      <c r="X88" s="59" t="s">
        <v>7751</v>
      </c>
      <c r="Y88" s="59" t="s">
        <v>7683</v>
      </c>
      <c r="Z88" s="45"/>
      <c r="AA88" s="45"/>
      <c r="AB88" s="73"/>
      <c r="AC88" s="45"/>
      <c r="AD88" s="45"/>
      <c r="AE88" s="45"/>
      <c r="AF88" s="73" t="n">
        <v>2</v>
      </c>
      <c r="AG88" s="45"/>
      <c r="AH88" s="45"/>
      <c r="AI88" s="73"/>
      <c r="AJ88" s="45"/>
      <c r="AK88" s="59" t="s">
        <v>5721</v>
      </c>
      <c r="AL88" s="59" t="s">
        <v>7608</v>
      </c>
      <c r="AM88" s="59" t="s">
        <v>7735</v>
      </c>
      <c r="AN88" s="45"/>
      <c r="AO88" s="73" t="n">
        <v>1</v>
      </c>
      <c r="AP88" s="15" t="s">
        <v>269</v>
      </c>
      <c r="AQ88" s="59" t="s">
        <v>7736</v>
      </c>
      <c r="AR88" s="61" t="n">
        <v>0.385416666666667</v>
      </c>
      <c r="AS88" s="59" t="s">
        <v>7737</v>
      </c>
      <c r="AT88" s="45"/>
      <c r="AU88" s="59" t="s">
        <v>7065</v>
      </c>
      <c r="AV88" s="59" t="s">
        <v>5726</v>
      </c>
      <c r="AW88" s="45"/>
      <c r="AX88" s="45" t="n">
        <v>1</v>
      </c>
      <c r="AY88" s="61" t="n">
        <v>0.429166666666667</v>
      </c>
      <c r="AZ88" s="61" t="n">
        <v>0.443055555555556</v>
      </c>
      <c r="BA88" s="70" t="n">
        <v>0.0138888888888889</v>
      </c>
      <c r="BB88" s="45" t="s">
        <v>106</v>
      </c>
      <c r="BC88" s="45" t="s">
        <v>457</v>
      </c>
      <c r="BD88" s="45" t="s">
        <v>497</v>
      </c>
      <c r="BE88" s="45" t="s">
        <v>725</v>
      </c>
      <c r="BF88" s="45"/>
      <c r="BG88" s="59" t="s">
        <v>137</v>
      </c>
      <c r="BH88" s="71" t="s">
        <v>7189</v>
      </c>
      <c r="BI88" s="59" t="s">
        <v>139</v>
      </c>
      <c r="BJ88" s="59" t="s">
        <v>7752</v>
      </c>
      <c r="BK88" s="45"/>
      <c r="BL88" s="59" t="s">
        <v>208</v>
      </c>
      <c r="BM88" s="73" t="n">
        <v>-17.522</v>
      </c>
      <c r="BN88" s="45"/>
      <c r="BO88" s="45"/>
      <c r="BP88" s="45"/>
      <c r="BQ88" s="45"/>
      <c r="BR88" s="45"/>
      <c r="BS88" s="45"/>
      <c r="BT88" s="45" t="s">
        <v>7736</v>
      </c>
      <c r="BU88" s="45" t="s">
        <v>587</v>
      </c>
      <c r="BV88" s="45" t="n">
        <v>0</v>
      </c>
      <c r="BW88" s="45" t="n">
        <v>0</v>
      </c>
      <c r="BX88" s="45" t="n">
        <v>0</v>
      </c>
      <c r="BY88" s="45" t="n">
        <v>0</v>
      </c>
      <c r="BZ88" s="45" t="s">
        <v>208</v>
      </c>
      <c r="CA88" s="45" t="n">
        <v>0</v>
      </c>
      <c r="CB88" s="45" t="n">
        <v>0</v>
      </c>
      <c r="CC88" s="45" t="n">
        <v>0</v>
      </c>
      <c r="CD88" s="45" t="n">
        <v>0</v>
      </c>
      <c r="CE88" s="45" t="n">
        <v>0</v>
      </c>
      <c r="CF88" s="45" t="n">
        <v>0</v>
      </c>
      <c r="CG88" s="45" t="n">
        <v>0</v>
      </c>
      <c r="CH88" s="45" t="n">
        <v>0</v>
      </c>
      <c r="CI88" s="45" t="n">
        <v>0</v>
      </c>
      <c r="CJ88" s="45" t="n">
        <v>0</v>
      </c>
      <c r="CK88" s="45" t="n">
        <v>1</v>
      </c>
      <c r="CL88" s="45" t="n">
        <v>0</v>
      </c>
      <c r="CM88" s="45" t="s">
        <v>6152</v>
      </c>
      <c r="CN88" s="45" t="s">
        <v>7740</v>
      </c>
      <c r="CO88" s="45" t="s">
        <v>5732</v>
      </c>
      <c r="CP88" s="45" t="n">
        <v>0</v>
      </c>
      <c r="CQ88" s="45" t="n">
        <v>0</v>
      </c>
      <c r="CR88" s="45" t="n">
        <v>0</v>
      </c>
      <c r="CS88" s="45" t="n">
        <v>0</v>
      </c>
      <c r="CT88" s="45" t="n">
        <v>0</v>
      </c>
      <c r="CU88" s="44"/>
      <c r="CV88" s="15"/>
    </row>
    <row r="89" customFormat="false" ht="15" hidden="false" customHeight="true" outlineLevel="0" collapsed="false">
      <c r="A89" s="58" t="n">
        <v>46294</v>
      </c>
      <c r="B89" s="59" t="s">
        <v>5847</v>
      </c>
      <c r="C89" s="59" t="s">
        <v>7753</v>
      </c>
      <c r="D89" s="59" t="s">
        <v>6443</v>
      </c>
      <c r="E89" s="59" t="s">
        <v>1537</v>
      </c>
      <c r="F89" s="59" t="s">
        <v>5709</v>
      </c>
      <c r="G89" s="73"/>
      <c r="H89" s="59" t="s">
        <v>7754</v>
      </c>
      <c r="I89" s="59" t="s">
        <v>692</v>
      </c>
      <c r="J89" s="59" t="s">
        <v>5711</v>
      </c>
      <c r="K89" s="15" t="s">
        <v>167</v>
      </c>
      <c r="L89" s="15" t="s">
        <v>168</v>
      </c>
      <c r="M89" s="59" t="s">
        <v>169</v>
      </c>
      <c r="N89" s="59" t="s">
        <v>170</v>
      </c>
      <c r="O89" s="59" t="s">
        <v>7755</v>
      </c>
      <c r="P89" s="59" t="s">
        <v>521</v>
      </c>
      <c r="Q89" s="59" t="s">
        <v>7756</v>
      </c>
      <c r="R89" s="58" t="n">
        <v>46291</v>
      </c>
      <c r="S89" s="59" t="s">
        <v>7757</v>
      </c>
      <c r="T89" s="59" t="s">
        <v>7758</v>
      </c>
      <c r="U89" s="59" t="s">
        <v>7759</v>
      </c>
      <c r="V89" s="59" t="s">
        <v>6963</v>
      </c>
      <c r="W89" s="59" t="s">
        <v>7760</v>
      </c>
      <c r="X89" s="73" t="s">
        <v>7761</v>
      </c>
      <c r="Y89" s="59" t="s">
        <v>7683</v>
      </c>
      <c r="Z89" s="45"/>
      <c r="AA89" s="45"/>
      <c r="AB89" s="59" t="s">
        <v>5843</v>
      </c>
      <c r="AC89" s="45"/>
      <c r="AD89" s="45"/>
      <c r="AE89" s="45"/>
      <c r="AF89" s="73" t="n">
        <v>3</v>
      </c>
      <c r="AG89" s="45"/>
      <c r="AH89" s="45"/>
      <c r="AI89" s="59" t="s">
        <v>5886</v>
      </c>
      <c r="AJ89" s="45"/>
      <c r="AK89" s="59" t="s">
        <v>5721</v>
      </c>
      <c r="AL89" s="59" t="s">
        <v>7608</v>
      </c>
      <c r="AM89" s="59" t="s">
        <v>7735</v>
      </c>
      <c r="AN89" s="45"/>
      <c r="AO89" s="73" t="n">
        <v>1</v>
      </c>
      <c r="AP89" s="15" t="s">
        <v>269</v>
      </c>
      <c r="AQ89" s="59" t="s">
        <v>7736</v>
      </c>
      <c r="AR89" s="61" t="n">
        <v>0.385416666666667</v>
      </c>
      <c r="AS89" s="59" t="s">
        <v>7737</v>
      </c>
      <c r="AT89" s="45" t="s">
        <v>7762</v>
      </c>
      <c r="AU89" s="59" t="s">
        <v>7065</v>
      </c>
      <c r="AV89" s="59" t="s">
        <v>5726</v>
      </c>
      <c r="AW89" s="45"/>
      <c r="AX89" s="45"/>
      <c r="AY89" s="61" t="n">
        <v>0.448611111111111</v>
      </c>
      <c r="AZ89" s="61" t="n">
        <v>0.448611111111111</v>
      </c>
      <c r="BA89" s="70" t="n">
        <v>0</v>
      </c>
      <c r="BB89" s="45"/>
      <c r="BC89" s="45"/>
      <c r="BD89" s="45"/>
      <c r="BE89" s="45"/>
      <c r="BF89" s="45"/>
      <c r="BG89" s="59" t="s">
        <v>222</v>
      </c>
      <c r="BH89" s="71" t="s">
        <v>7189</v>
      </c>
      <c r="BI89" s="59" t="s">
        <v>139</v>
      </c>
      <c r="BJ89" s="59" t="s">
        <v>7763</v>
      </c>
      <c r="BK89" s="45"/>
      <c r="BL89" s="73"/>
      <c r="BM89" s="73"/>
      <c r="BN89" s="45"/>
      <c r="BO89" s="45"/>
      <c r="BP89" s="45"/>
      <c r="BQ89" s="45"/>
      <c r="BR89" s="45"/>
      <c r="BS89" s="45"/>
      <c r="BT89" s="45" t="s">
        <v>7736</v>
      </c>
      <c r="BU89" s="45" t="s">
        <v>587</v>
      </c>
      <c r="BV89" s="45" t="n">
        <v>0</v>
      </c>
      <c r="BW89" s="45" t="n">
        <v>0</v>
      </c>
      <c r="BX89" s="45" t="n">
        <v>0</v>
      </c>
      <c r="BY89" s="45" t="n">
        <v>0</v>
      </c>
      <c r="BZ89" s="45" t="s">
        <v>208</v>
      </c>
      <c r="CA89" s="45" t="n">
        <v>0</v>
      </c>
      <c r="CB89" s="45" t="n">
        <v>0</v>
      </c>
      <c r="CC89" s="45" t="n">
        <v>0</v>
      </c>
      <c r="CD89" s="45" t="n">
        <v>0</v>
      </c>
      <c r="CE89" s="45" t="n">
        <v>0</v>
      </c>
      <c r="CF89" s="45" t="n">
        <v>0</v>
      </c>
      <c r="CG89" s="45" t="n">
        <v>0</v>
      </c>
      <c r="CH89" s="45" t="n">
        <v>0</v>
      </c>
      <c r="CI89" s="45" t="n">
        <v>0</v>
      </c>
      <c r="CJ89" s="45" t="n">
        <v>0</v>
      </c>
      <c r="CK89" s="45" t="n">
        <v>0</v>
      </c>
      <c r="CL89" s="45" t="n">
        <v>0</v>
      </c>
      <c r="CM89" s="45" t="s">
        <v>7764</v>
      </c>
      <c r="CN89" s="45" t="s">
        <v>7740</v>
      </c>
      <c r="CO89" s="45" t="s">
        <v>5732</v>
      </c>
      <c r="CP89" s="45" t="n">
        <v>0</v>
      </c>
      <c r="CQ89" s="45" t="n">
        <v>0</v>
      </c>
      <c r="CR89" s="45" t="n">
        <v>0</v>
      </c>
      <c r="CS89" s="45" t="n">
        <v>0</v>
      </c>
      <c r="CT89" s="45" t="n">
        <v>0</v>
      </c>
      <c r="CU89" s="44"/>
      <c r="CV89" s="15"/>
    </row>
    <row r="90" customFormat="false" ht="15" hidden="false" customHeight="true" outlineLevel="0" collapsed="false">
      <c r="A90" s="58" t="n">
        <v>46294</v>
      </c>
      <c r="B90" s="73" t="e">
        <f aca="false">#N/A</f>
        <v>#N/A</v>
      </c>
      <c r="C90" s="59" t="s">
        <v>7765</v>
      </c>
      <c r="D90" s="73"/>
      <c r="E90" s="59" t="s">
        <v>1921</v>
      </c>
      <c r="F90" s="59" t="s">
        <v>5709</v>
      </c>
      <c r="G90" s="73"/>
      <c r="H90" s="73"/>
      <c r="I90" s="59" t="s">
        <v>303</v>
      </c>
      <c r="J90" s="59" t="s">
        <v>114</v>
      </c>
      <c r="K90" s="15" t="s">
        <v>116</v>
      </c>
      <c r="L90" s="15" t="s">
        <v>1923</v>
      </c>
      <c r="M90" s="73"/>
      <c r="N90" s="73"/>
      <c r="O90" s="59" t="s">
        <v>7766</v>
      </c>
      <c r="P90" s="73"/>
      <c r="Q90" s="73"/>
      <c r="R90" s="58" t="n">
        <v>46293</v>
      </c>
      <c r="S90" s="59" t="s">
        <v>7767</v>
      </c>
      <c r="T90" s="59" t="s">
        <v>7768</v>
      </c>
      <c r="U90" s="59" t="s">
        <v>7769</v>
      </c>
      <c r="V90" s="59" t="s">
        <v>6963</v>
      </c>
      <c r="W90" s="59" t="s">
        <v>7770</v>
      </c>
      <c r="X90" s="73"/>
      <c r="Y90" s="59" t="s">
        <v>7771</v>
      </c>
      <c r="Z90" s="45" t="s">
        <v>7772</v>
      </c>
      <c r="AA90" s="45"/>
      <c r="AB90" s="73"/>
      <c r="AC90" s="45"/>
      <c r="AD90" s="45" t="n">
        <v>25500</v>
      </c>
      <c r="AE90" s="45" t="n">
        <v>110</v>
      </c>
      <c r="AF90" s="73" t="n">
        <v>4</v>
      </c>
      <c r="AG90" s="45"/>
      <c r="AH90" s="45"/>
      <c r="AI90" s="73"/>
      <c r="AJ90" s="45"/>
      <c r="AK90" s="59" t="s">
        <v>5721</v>
      </c>
      <c r="AL90" s="59" t="s">
        <v>7608</v>
      </c>
      <c r="AM90" s="59" t="s">
        <v>7735</v>
      </c>
      <c r="AN90" s="45"/>
      <c r="AO90" s="73" t="n">
        <v>1</v>
      </c>
      <c r="AP90" s="15" t="s">
        <v>269</v>
      </c>
      <c r="AQ90" s="59" t="s">
        <v>7736</v>
      </c>
      <c r="AR90" s="61" t="n">
        <v>0.385416666666667</v>
      </c>
      <c r="AS90" s="59" t="s">
        <v>7737</v>
      </c>
      <c r="AT90" s="45"/>
      <c r="AU90" s="59" t="s">
        <v>7065</v>
      </c>
      <c r="AV90" s="59" t="s">
        <v>5726</v>
      </c>
      <c r="AW90" s="45"/>
      <c r="AX90" s="45" t="n">
        <v>3</v>
      </c>
      <c r="AY90" s="61" t="n">
        <v>0.572916666666667</v>
      </c>
      <c r="AZ90" s="61" t="n">
        <v>0.654861111111111</v>
      </c>
      <c r="BA90" s="70" t="n">
        <v>0.0819444444444444</v>
      </c>
      <c r="BB90" s="45" t="s">
        <v>133</v>
      </c>
      <c r="BC90" s="45" t="s">
        <v>134</v>
      </c>
      <c r="BD90" s="45" t="s">
        <v>135</v>
      </c>
      <c r="BE90" s="45" t="s">
        <v>136</v>
      </c>
      <c r="BF90" s="45"/>
      <c r="BG90" s="59" t="s">
        <v>137</v>
      </c>
      <c r="BH90" s="71" t="s">
        <v>7189</v>
      </c>
      <c r="BI90" s="59" t="s">
        <v>139</v>
      </c>
      <c r="BJ90" s="59" t="s">
        <v>7773</v>
      </c>
      <c r="BK90" s="45"/>
      <c r="BL90" s="59" t="s">
        <v>208</v>
      </c>
      <c r="BM90" s="73" t="n">
        <v>-21.488</v>
      </c>
      <c r="BN90" s="45" t="s">
        <v>7774</v>
      </c>
      <c r="BO90" s="45" t="s">
        <v>158</v>
      </c>
      <c r="BP90" s="45" t="s">
        <v>7775</v>
      </c>
      <c r="BQ90" s="45"/>
      <c r="BR90" s="45" t="s">
        <v>139</v>
      </c>
      <c r="BS90" s="45" t="n">
        <v>91</v>
      </c>
      <c r="BT90" s="45" t="s">
        <v>7736</v>
      </c>
      <c r="BU90" s="45" t="s">
        <v>318</v>
      </c>
      <c r="BV90" s="45" t="n">
        <v>0</v>
      </c>
      <c r="BW90" s="45" t="n">
        <v>0</v>
      </c>
      <c r="BX90" s="45" t="n">
        <v>0</v>
      </c>
      <c r="BY90" s="45" t="n">
        <v>0</v>
      </c>
      <c r="BZ90" s="45" t="s">
        <v>145</v>
      </c>
      <c r="CA90" s="45" t="n">
        <v>0</v>
      </c>
      <c r="CB90" s="45" t="n">
        <v>0</v>
      </c>
      <c r="CC90" s="45" t="n">
        <v>120</v>
      </c>
      <c r="CD90" s="45" t="n">
        <v>12008261065</v>
      </c>
      <c r="CE90" s="45" t="n">
        <v>0</v>
      </c>
      <c r="CF90" s="45" t="n">
        <v>0</v>
      </c>
      <c r="CG90" s="45" t="n">
        <v>0</v>
      </c>
      <c r="CH90" s="45" t="n">
        <v>2</v>
      </c>
      <c r="CI90" s="45" t="n">
        <v>0</v>
      </c>
      <c r="CJ90" s="45" t="n">
        <v>0</v>
      </c>
      <c r="CK90" s="45" t="n">
        <v>0</v>
      </c>
      <c r="CL90" s="45" t="n">
        <v>0</v>
      </c>
      <c r="CM90" s="45" t="s">
        <v>4659</v>
      </c>
      <c r="CN90" s="45" t="s">
        <v>7740</v>
      </c>
      <c r="CO90" s="45" t="s">
        <v>5732</v>
      </c>
      <c r="CP90" s="45" t="n">
        <v>2</v>
      </c>
      <c r="CQ90" s="45" t="n">
        <v>0</v>
      </c>
      <c r="CR90" s="45" t="n">
        <v>2</v>
      </c>
      <c r="CS90" s="45" t="n">
        <v>0</v>
      </c>
      <c r="CT90" s="45" t="n">
        <v>0</v>
      </c>
      <c r="CU90" s="44"/>
      <c r="CV90" s="15"/>
    </row>
    <row r="91" customFormat="false" ht="15" hidden="false" customHeight="true" outlineLevel="0" collapsed="false">
      <c r="A91" s="58" t="n">
        <v>46294</v>
      </c>
      <c r="B91" s="59" t="s">
        <v>7711</v>
      </c>
      <c r="C91" s="59" t="s">
        <v>7776</v>
      </c>
      <c r="D91" s="73"/>
      <c r="E91" s="59" t="s">
        <v>1921</v>
      </c>
      <c r="F91" s="59" t="s">
        <v>5709</v>
      </c>
      <c r="G91" s="73"/>
      <c r="H91" s="73"/>
      <c r="I91" s="59" t="s">
        <v>190</v>
      </c>
      <c r="J91" s="59" t="s">
        <v>114</v>
      </c>
      <c r="K91" s="15" t="s">
        <v>116</v>
      </c>
      <c r="L91" s="15" t="s">
        <v>1923</v>
      </c>
      <c r="M91" s="73"/>
      <c r="N91" s="73"/>
      <c r="O91" s="59" t="s">
        <v>7777</v>
      </c>
      <c r="P91" s="73"/>
      <c r="Q91" s="73"/>
      <c r="R91" s="58" t="n">
        <v>46293</v>
      </c>
      <c r="S91" s="59" t="s">
        <v>7778</v>
      </c>
      <c r="T91" s="59" t="s">
        <v>7779</v>
      </c>
      <c r="U91" s="59" t="s">
        <v>7780</v>
      </c>
      <c r="V91" s="59" t="s">
        <v>6963</v>
      </c>
      <c r="W91" s="59" t="s">
        <v>7781</v>
      </c>
      <c r="X91" s="73"/>
      <c r="Y91" s="59" t="s">
        <v>7782</v>
      </c>
      <c r="Z91" s="45" t="s">
        <v>7783</v>
      </c>
      <c r="AA91" s="45"/>
      <c r="AB91" s="73"/>
      <c r="AC91" s="45"/>
      <c r="AD91" s="45" t="n">
        <v>33500</v>
      </c>
      <c r="AE91" s="45" t="n">
        <v>120</v>
      </c>
      <c r="AF91" s="73" t="n">
        <v>5</v>
      </c>
      <c r="AG91" s="45"/>
      <c r="AH91" s="45"/>
      <c r="AI91" s="73"/>
      <c r="AJ91" s="45"/>
      <c r="AK91" s="59" t="s">
        <v>5721</v>
      </c>
      <c r="AL91" s="59" t="s">
        <v>7608</v>
      </c>
      <c r="AM91" s="59" t="s">
        <v>7735</v>
      </c>
      <c r="AN91" s="45"/>
      <c r="AO91" s="73" t="n">
        <v>1</v>
      </c>
      <c r="AP91" s="15" t="s">
        <v>269</v>
      </c>
      <c r="AQ91" s="59" t="s">
        <v>7736</v>
      </c>
      <c r="AR91" s="61" t="n">
        <v>0.385416666666667</v>
      </c>
      <c r="AS91" s="59" t="s">
        <v>7737</v>
      </c>
      <c r="AT91" s="45"/>
      <c r="AU91" s="59" t="s">
        <v>7065</v>
      </c>
      <c r="AV91" s="59" t="s">
        <v>5726</v>
      </c>
      <c r="AW91" s="45"/>
      <c r="AX91" s="45" t="n">
        <v>2</v>
      </c>
      <c r="AY91" s="61" t="n">
        <v>0.461111111111111</v>
      </c>
      <c r="AZ91" s="61" t="n">
        <v>0.505555555555556</v>
      </c>
      <c r="BA91" s="70" t="n">
        <v>0.0444444444444445</v>
      </c>
      <c r="BB91" s="45" t="s">
        <v>133</v>
      </c>
      <c r="BC91" s="45" t="s">
        <v>134</v>
      </c>
      <c r="BD91" s="45" t="s">
        <v>135</v>
      </c>
      <c r="BE91" s="45" t="s">
        <v>136</v>
      </c>
      <c r="BF91" s="45"/>
      <c r="BG91" s="59" t="s">
        <v>137</v>
      </c>
      <c r="BH91" s="71" t="s">
        <v>7189</v>
      </c>
      <c r="BI91" s="59" t="s">
        <v>139</v>
      </c>
      <c r="BJ91" s="59" t="s">
        <v>7784</v>
      </c>
      <c r="BK91" s="45"/>
      <c r="BL91" s="59" t="s">
        <v>208</v>
      </c>
      <c r="BM91" s="73" t="n">
        <v>-23.28</v>
      </c>
      <c r="BN91" s="45" t="s">
        <v>7785</v>
      </c>
      <c r="BO91" s="45" t="s">
        <v>569</v>
      </c>
      <c r="BP91" s="45" t="s">
        <v>7786</v>
      </c>
      <c r="BQ91" s="45"/>
      <c r="BR91" s="45" t="s">
        <v>139</v>
      </c>
      <c r="BS91" s="45" t="n">
        <v>20</v>
      </c>
      <c r="BT91" s="45" t="s">
        <v>7736</v>
      </c>
      <c r="BU91" s="45" t="s">
        <v>288</v>
      </c>
      <c r="BV91" s="45" t="n">
        <v>0</v>
      </c>
      <c r="BW91" s="45" t="n">
        <v>0</v>
      </c>
      <c r="BX91" s="45" t="n">
        <v>0</v>
      </c>
      <c r="BY91" s="45" t="n">
        <v>0</v>
      </c>
      <c r="BZ91" s="45" t="s">
        <v>187</v>
      </c>
      <c r="CA91" s="45" t="n">
        <v>0</v>
      </c>
      <c r="CB91" s="45" t="n">
        <v>0</v>
      </c>
      <c r="CC91" s="45" t="n">
        <v>0</v>
      </c>
      <c r="CD91" s="45" t="s">
        <v>7787</v>
      </c>
      <c r="CE91" s="45" t="n">
        <v>0</v>
      </c>
      <c r="CF91" s="45" t="n">
        <v>0</v>
      </c>
      <c r="CG91" s="45" t="n">
        <v>0</v>
      </c>
      <c r="CH91" s="45" t="n">
        <v>2</v>
      </c>
      <c r="CI91" s="45" t="n">
        <v>0</v>
      </c>
      <c r="CJ91" s="45" t="n">
        <v>0</v>
      </c>
      <c r="CK91" s="45" t="n">
        <v>0</v>
      </c>
      <c r="CL91" s="45" t="n">
        <v>0</v>
      </c>
      <c r="CM91" s="45" t="s">
        <v>4659</v>
      </c>
      <c r="CN91" s="45" t="s">
        <v>7740</v>
      </c>
      <c r="CO91" s="45" t="s">
        <v>5732</v>
      </c>
      <c r="CP91" s="45" t="n">
        <v>2</v>
      </c>
      <c r="CQ91" s="45" t="n">
        <v>0</v>
      </c>
      <c r="CR91" s="45" t="n">
        <v>2</v>
      </c>
      <c r="CS91" s="45" t="n">
        <v>0</v>
      </c>
      <c r="CT91" s="45" t="n">
        <v>0</v>
      </c>
      <c r="CU91" s="44"/>
      <c r="CV91" s="15"/>
    </row>
    <row r="92" customFormat="false" ht="15" hidden="false" customHeight="true" outlineLevel="0" collapsed="false">
      <c r="A92" s="58"/>
      <c r="B92" s="73"/>
      <c r="C92" s="73"/>
      <c r="D92" s="73"/>
      <c r="E92" s="73"/>
      <c r="F92" s="73"/>
      <c r="G92" s="73"/>
      <c r="H92" s="73"/>
      <c r="I92" s="73"/>
      <c r="J92" s="73"/>
      <c r="K92" s="15"/>
      <c r="L92" s="15"/>
      <c r="M92" s="73"/>
      <c r="N92" s="73"/>
      <c r="O92" s="73"/>
      <c r="P92" s="73"/>
      <c r="Q92" s="73"/>
      <c r="R92" s="58"/>
      <c r="S92" s="73"/>
      <c r="T92" s="73"/>
      <c r="U92" s="73"/>
      <c r="V92" s="73"/>
      <c r="W92" s="73"/>
      <c r="X92" s="73"/>
      <c r="Y92" s="73"/>
      <c r="Z92" s="45"/>
      <c r="AA92" s="45"/>
      <c r="AB92" s="73"/>
      <c r="AC92" s="45"/>
      <c r="AD92" s="45"/>
      <c r="AE92" s="45"/>
      <c r="AF92" s="73"/>
      <c r="AG92" s="45"/>
      <c r="AH92" s="45"/>
      <c r="AI92" s="73"/>
      <c r="AJ92" s="45"/>
      <c r="AK92" s="73"/>
      <c r="AL92" s="73"/>
      <c r="AM92" s="73"/>
      <c r="AN92" s="45"/>
      <c r="AO92" s="73"/>
      <c r="AP92" s="15"/>
      <c r="AQ92" s="73"/>
      <c r="AR92" s="61"/>
      <c r="AS92" s="73"/>
      <c r="AT92" s="45"/>
      <c r="AU92" s="73"/>
      <c r="AV92" s="73"/>
      <c r="AW92" s="45"/>
      <c r="AX92" s="45"/>
      <c r="AY92" s="61"/>
      <c r="AZ92" s="61"/>
      <c r="BA92" s="70" t="n">
        <v>0</v>
      </c>
      <c r="BB92" s="45"/>
      <c r="BC92" s="45"/>
      <c r="BD92" s="45"/>
      <c r="BE92" s="45"/>
      <c r="BF92" s="45"/>
      <c r="BG92" s="73"/>
      <c r="BH92" s="71"/>
      <c r="BI92" s="73"/>
      <c r="BJ92" s="73"/>
      <c r="BK92" s="45"/>
      <c r="BL92" s="73"/>
      <c r="BM92" s="73"/>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15"/>
    </row>
    <row r="93" customFormat="false" ht="15" hidden="false" customHeight="true" outlineLevel="0" collapsed="false">
      <c r="A93" s="58"/>
      <c r="B93" s="73"/>
      <c r="C93" s="73"/>
      <c r="D93" s="73"/>
      <c r="E93" s="73"/>
      <c r="F93" s="73"/>
      <c r="G93" s="73"/>
      <c r="H93" s="73"/>
      <c r="I93" s="73"/>
      <c r="J93" s="73"/>
      <c r="K93" s="15"/>
      <c r="L93" s="15"/>
      <c r="M93" s="73"/>
      <c r="N93" s="73"/>
      <c r="O93" s="73"/>
      <c r="P93" s="73"/>
      <c r="Q93" s="73"/>
      <c r="R93" s="58"/>
      <c r="S93" s="73"/>
      <c r="T93" s="73"/>
      <c r="U93" s="73"/>
      <c r="V93" s="73"/>
      <c r="W93" s="73"/>
      <c r="X93" s="73"/>
      <c r="Y93" s="73"/>
      <c r="Z93" s="45"/>
      <c r="AA93" s="45"/>
      <c r="AB93" s="73"/>
      <c r="AC93" s="45"/>
      <c r="AD93" s="45"/>
      <c r="AE93" s="45"/>
      <c r="AF93" s="73"/>
      <c r="AG93" s="45"/>
      <c r="AH93" s="45"/>
      <c r="AI93" s="73"/>
      <c r="AJ93" s="45"/>
      <c r="AK93" s="73"/>
      <c r="AL93" s="73"/>
      <c r="AM93" s="73"/>
      <c r="AN93" s="45"/>
      <c r="AO93" s="73"/>
      <c r="AP93" s="15"/>
      <c r="AQ93" s="73"/>
      <c r="AR93" s="61"/>
      <c r="AS93" s="73"/>
      <c r="AT93" s="45"/>
      <c r="AU93" s="73"/>
      <c r="AV93" s="73"/>
      <c r="AW93" s="45"/>
      <c r="AX93" s="45"/>
      <c r="AY93" s="61"/>
      <c r="AZ93" s="61"/>
      <c r="BA93" s="70" t="n">
        <v>0</v>
      </c>
      <c r="BB93" s="45"/>
      <c r="BC93" s="45"/>
      <c r="BD93" s="45"/>
      <c r="BE93" s="45"/>
      <c r="BF93" s="45"/>
      <c r="BG93" s="73"/>
      <c r="BH93" s="71"/>
      <c r="BI93" s="73"/>
      <c r="BJ93" s="73"/>
      <c r="BK93" s="45"/>
      <c r="BL93" s="73"/>
      <c r="BM93" s="73"/>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4"/>
      <c r="CV93" s="15"/>
    </row>
    <row r="94" customFormat="false" ht="15" hidden="false" customHeight="true" outlineLevel="0" collapsed="false">
      <c r="A94" s="58"/>
      <c r="B94" s="73"/>
      <c r="C94" s="73"/>
      <c r="D94" s="73"/>
      <c r="E94" s="73"/>
      <c r="F94" s="73"/>
      <c r="G94" s="73"/>
      <c r="H94" s="73"/>
      <c r="I94" s="73"/>
      <c r="J94" s="73"/>
      <c r="K94" s="15"/>
      <c r="L94" s="15"/>
      <c r="M94" s="73"/>
      <c r="N94" s="73"/>
      <c r="O94" s="73"/>
      <c r="P94" s="73"/>
      <c r="Q94" s="73"/>
      <c r="R94" s="58"/>
      <c r="S94" s="73"/>
      <c r="T94" s="73"/>
      <c r="U94" s="73"/>
      <c r="V94" s="73"/>
      <c r="W94" s="73"/>
      <c r="X94" s="73"/>
      <c r="Y94" s="73"/>
      <c r="Z94" s="45"/>
      <c r="AA94" s="45"/>
      <c r="AB94" s="73"/>
      <c r="AC94" s="45"/>
      <c r="AD94" s="45"/>
      <c r="AE94" s="45"/>
      <c r="AF94" s="73"/>
      <c r="AG94" s="45"/>
      <c r="AH94" s="45"/>
      <c r="AI94" s="73"/>
      <c r="AJ94" s="45"/>
      <c r="AK94" s="73"/>
      <c r="AL94" s="73"/>
      <c r="AM94" s="73"/>
      <c r="AN94" s="45"/>
      <c r="AO94" s="73"/>
      <c r="AP94" s="15"/>
      <c r="AQ94" s="73"/>
      <c r="AR94" s="61"/>
      <c r="AS94" s="73"/>
      <c r="AT94" s="45"/>
      <c r="AU94" s="73"/>
      <c r="AV94" s="73"/>
      <c r="AW94" s="45"/>
      <c r="AX94" s="45"/>
      <c r="AY94" s="61"/>
      <c r="AZ94" s="61"/>
      <c r="BA94" s="70" t="n">
        <v>0</v>
      </c>
      <c r="BB94" s="45"/>
      <c r="BC94" s="45"/>
      <c r="BD94" s="45"/>
      <c r="BE94" s="45"/>
      <c r="BF94" s="45"/>
      <c r="BG94" s="73"/>
      <c r="BH94" s="71"/>
      <c r="BI94" s="73"/>
      <c r="BJ94" s="73"/>
      <c r="BK94" s="45"/>
      <c r="BL94" s="73"/>
      <c r="BM94" s="73"/>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1"/>
    </row>
    <row r="95" customFormat="false" ht="15" hidden="false" customHeight="true" outlineLevel="0" collapsed="false">
      <c r="A95" s="41"/>
      <c r="B95" s="41"/>
      <c r="C95" s="41"/>
      <c r="D95" s="41"/>
      <c r="E95" s="41"/>
      <c r="F95" s="41"/>
      <c r="G95" s="41"/>
      <c r="H95" s="41"/>
      <c r="I95" s="41"/>
      <c r="J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15"/>
      <c r="AQ95" s="41"/>
      <c r="AR95" s="41"/>
      <c r="AS95" s="41"/>
      <c r="AT95" s="41"/>
      <c r="AU95" s="41"/>
      <c r="AV95" s="41"/>
      <c r="AW95" s="41"/>
      <c r="AX95" s="41"/>
      <c r="AY95" s="41"/>
      <c r="AZ95" s="41"/>
      <c r="BA95" s="70"/>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c r="CD95" s="41"/>
      <c r="CE95" s="41"/>
      <c r="CF95" s="41"/>
      <c r="CG95" s="41"/>
      <c r="CH95" s="41"/>
      <c r="CI95" s="41"/>
      <c r="CJ95" s="41"/>
      <c r="CK95" s="41"/>
      <c r="CL95" s="41"/>
      <c r="CM95" s="41"/>
      <c r="CN95" s="41"/>
      <c r="CO95" s="41"/>
      <c r="CP95" s="41"/>
      <c r="CQ95" s="41"/>
      <c r="CR95" s="41"/>
      <c r="CS95" s="41"/>
      <c r="CT95" s="41"/>
      <c r="CU95" s="41"/>
    </row>
    <row r="96" customFormat="false" ht="15" hidden="false" customHeight="true" outlineLevel="0" collapsed="false">
      <c r="A96" s="41"/>
      <c r="B96" s="41"/>
      <c r="C96" s="41"/>
      <c r="D96" s="41"/>
      <c r="E96" s="41"/>
      <c r="F96" s="41"/>
      <c r="G96" s="41"/>
      <c r="H96" s="41"/>
      <c r="I96" s="41"/>
      <c r="J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15"/>
      <c r="AQ96" s="41"/>
      <c r="AR96" s="41"/>
      <c r="AS96" s="41"/>
      <c r="AT96" s="41"/>
      <c r="AU96" s="41"/>
      <c r="AV96" s="41"/>
      <c r="AW96" s="41"/>
      <c r="AX96" s="41"/>
      <c r="AY96" s="41"/>
      <c r="AZ96" s="41"/>
      <c r="BA96" s="70"/>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c r="CT96" s="41"/>
      <c r="CU96" s="41"/>
    </row>
    <row r="97" customFormat="false" ht="15" hidden="false" customHeight="true" outlineLevel="0" collapsed="false">
      <c r="A97" s="41"/>
      <c r="B97" s="41"/>
      <c r="C97" s="41"/>
      <c r="D97" s="41"/>
      <c r="E97" s="41"/>
      <c r="F97" s="41"/>
      <c r="G97" s="41"/>
      <c r="H97" s="41"/>
      <c r="I97" s="41"/>
      <c r="J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15"/>
      <c r="AQ97" s="41"/>
      <c r="AR97" s="41"/>
      <c r="AS97" s="41"/>
      <c r="AT97" s="41"/>
      <c r="AU97" s="41"/>
      <c r="AV97" s="41"/>
      <c r="AW97" s="41"/>
      <c r="AX97" s="41"/>
      <c r="AY97" s="41"/>
      <c r="AZ97" s="41"/>
      <c r="BA97" s="70"/>
      <c r="BB97" s="41"/>
      <c r="BC97" s="41"/>
      <c r="BD97" s="41"/>
      <c r="BE97" s="41"/>
      <c r="BF97" s="41"/>
      <c r="BG97" s="41"/>
      <c r="BH97" s="41"/>
      <c r="BI97" s="41"/>
      <c r="BJ97" s="41"/>
      <c r="BK97" s="41"/>
      <c r="BL97" s="41"/>
      <c r="BM97" s="41"/>
      <c r="BN97" s="41"/>
      <c r="BO97" s="41"/>
      <c r="BP97" s="41"/>
      <c r="BQ97" s="41"/>
      <c r="BR97" s="41"/>
      <c r="BS97" s="41"/>
      <c r="BT97" s="41"/>
      <c r="BU97" s="41"/>
      <c r="BV97" s="41"/>
      <c r="BW97" s="41"/>
      <c r="BX97" s="41"/>
      <c r="BY97" s="41"/>
      <c r="BZ97" s="41"/>
      <c r="CA97" s="41"/>
      <c r="CB97" s="41"/>
      <c r="CC97" s="41"/>
      <c r="CD97" s="41"/>
      <c r="CE97" s="41"/>
      <c r="CF97" s="41"/>
      <c r="CG97" s="41"/>
      <c r="CH97" s="41"/>
      <c r="CI97" s="41"/>
      <c r="CJ97" s="41"/>
      <c r="CK97" s="41"/>
      <c r="CL97" s="41"/>
      <c r="CM97" s="41"/>
      <c r="CN97" s="41"/>
      <c r="CO97" s="41"/>
      <c r="CP97" s="41"/>
      <c r="CQ97" s="41"/>
      <c r="CR97" s="41"/>
      <c r="CS97" s="41"/>
      <c r="CT97" s="41"/>
      <c r="CU97" s="41"/>
    </row>
    <row r="98" customFormat="false" ht="15" hidden="false" customHeight="true" outlineLevel="0" collapsed="false">
      <c r="A98" s="48"/>
      <c r="B98" s="49"/>
      <c r="C98" s="42"/>
      <c r="D98" s="42"/>
      <c r="E98" s="51"/>
      <c r="F98" s="42"/>
      <c r="G98" s="42"/>
      <c r="H98" s="42"/>
      <c r="I98" s="42"/>
      <c r="J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8"/>
      <c r="AL98" s="48"/>
      <c r="AM98" s="48"/>
      <c r="AN98" s="42"/>
      <c r="AO98" s="42"/>
      <c r="AP98" s="15"/>
      <c r="AQ98" s="42"/>
      <c r="AR98" s="42"/>
      <c r="AS98" s="42"/>
      <c r="AT98" s="42"/>
      <c r="AU98" s="42"/>
      <c r="AV98" s="42"/>
      <c r="AW98" s="42"/>
      <c r="AX98" s="42"/>
      <c r="AY98" s="42"/>
      <c r="AZ98" s="42"/>
      <c r="BA98" s="70"/>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row>
    <row r="99" customFormat="false" ht="15" hidden="false" customHeight="true" outlineLevel="0" collapsed="false">
      <c r="A99" s="52"/>
      <c r="B99" s="51"/>
      <c r="C99" s="51"/>
      <c r="D99" s="44"/>
      <c r="E99" s="51"/>
      <c r="F99" s="51"/>
      <c r="G99" s="44"/>
      <c r="H99" s="51"/>
      <c r="I99" s="51"/>
      <c r="J99" s="51"/>
      <c r="K99" s="15"/>
      <c r="L99" s="15"/>
      <c r="M99" s="51"/>
      <c r="N99" s="51"/>
      <c r="O99" s="51"/>
      <c r="P99" s="51"/>
      <c r="Q99" s="51"/>
      <c r="R99" s="52"/>
      <c r="S99" s="51"/>
      <c r="T99" s="51"/>
      <c r="U99" s="51"/>
      <c r="V99" s="51"/>
      <c r="W99" s="51"/>
      <c r="X99" s="51"/>
      <c r="Y99" s="51"/>
      <c r="Z99" s="44"/>
      <c r="AA99" s="44"/>
      <c r="AB99" s="44"/>
      <c r="AC99" s="44"/>
      <c r="AD99" s="44"/>
      <c r="AE99" s="44"/>
      <c r="AF99" s="53"/>
      <c r="AG99" s="44"/>
      <c r="AH99" s="44"/>
      <c r="AI99" s="44"/>
      <c r="AJ99" s="44"/>
      <c r="AK99" s="51"/>
      <c r="AL99" s="51"/>
      <c r="AM99" s="51"/>
      <c r="AN99" s="44"/>
      <c r="AO99" s="53"/>
      <c r="AP99" s="15"/>
      <c r="AQ99" s="51"/>
      <c r="AR99" s="55"/>
      <c r="AS99" s="51"/>
      <c r="AT99" s="44"/>
      <c r="AU99" s="51"/>
      <c r="AV99" s="51"/>
      <c r="AW99" s="44"/>
      <c r="AX99" s="76"/>
      <c r="AY99" s="55"/>
      <c r="AZ99" s="55"/>
      <c r="BA99" s="70"/>
      <c r="BB99" s="51"/>
      <c r="BC99" s="51"/>
      <c r="BD99" s="51"/>
      <c r="BE99" s="51"/>
      <c r="BF99" s="44"/>
      <c r="BG99" s="56"/>
      <c r="BH99" s="71"/>
      <c r="BI99" s="51"/>
      <c r="BJ99" s="51"/>
      <c r="BK99" s="44"/>
      <c r="BL99" s="51"/>
      <c r="BM99" s="53"/>
      <c r="BN99" s="44"/>
      <c r="BO99" s="44"/>
      <c r="BP99" s="44"/>
      <c r="BQ99" s="44"/>
      <c r="BR99" s="44"/>
      <c r="BS99" s="44"/>
      <c r="BT99" s="51"/>
      <c r="BU99" s="51"/>
      <c r="BV99" s="51"/>
      <c r="BW99" s="51"/>
      <c r="BX99" s="51"/>
      <c r="BY99" s="51"/>
      <c r="BZ99" s="51"/>
      <c r="CA99" s="53"/>
      <c r="CB99" s="53"/>
      <c r="CC99" s="53"/>
      <c r="CD99" s="53"/>
      <c r="CE99" s="53"/>
      <c r="CF99" s="53"/>
      <c r="CG99" s="53"/>
      <c r="CH99" s="53"/>
      <c r="CI99" s="53"/>
      <c r="CJ99" s="53"/>
      <c r="CK99" s="53"/>
      <c r="CL99" s="53"/>
      <c r="CM99" s="51"/>
      <c r="CN99" s="51"/>
      <c r="CO99" s="51"/>
      <c r="CP99" s="53"/>
      <c r="CQ99" s="53"/>
      <c r="CR99" s="53"/>
      <c r="CS99" s="53"/>
      <c r="CT99" s="53"/>
      <c r="CU99" s="44"/>
      <c r="CV99" s="15"/>
    </row>
    <row r="100" customFormat="false" ht="15" hidden="false" customHeight="true" outlineLevel="0" collapsed="false">
      <c r="A100" s="58"/>
      <c r="B100" s="73"/>
      <c r="C100" s="73"/>
      <c r="D100" s="45"/>
      <c r="E100" s="73"/>
      <c r="F100" s="73"/>
      <c r="G100" s="45"/>
      <c r="H100" s="73"/>
      <c r="I100" s="73"/>
      <c r="J100" s="73"/>
      <c r="K100" s="15"/>
      <c r="L100" s="15"/>
      <c r="M100" s="73"/>
      <c r="N100" s="73"/>
      <c r="O100" s="73"/>
      <c r="P100" s="73"/>
      <c r="Q100" s="73"/>
      <c r="R100" s="58"/>
      <c r="S100" s="73"/>
      <c r="T100" s="73"/>
      <c r="U100" s="73"/>
      <c r="V100" s="73"/>
      <c r="W100" s="73"/>
      <c r="X100" s="72"/>
      <c r="Y100" s="73"/>
      <c r="Z100" s="45"/>
      <c r="AA100" s="45"/>
      <c r="AB100" s="73"/>
      <c r="AC100" s="45"/>
      <c r="AD100" s="45"/>
      <c r="AE100" s="45"/>
      <c r="AF100" s="73"/>
      <c r="AG100" s="45"/>
      <c r="AH100" s="45"/>
      <c r="AI100" s="73"/>
      <c r="AJ100" s="45"/>
      <c r="AK100" s="73"/>
      <c r="AL100" s="73"/>
      <c r="AM100" s="73"/>
      <c r="AN100" s="45"/>
      <c r="AO100" s="73"/>
      <c r="AP100" s="15"/>
      <c r="AQ100" s="73"/>
      <c r="AR100" s="61"/>
      <c r="AS100" s="73"/>
      <c r="AT100" s="45"/>
      <c r="AU100" s="73"/>
      <c r="AV100" s="73"/>
      <c r="AW100" s="45"/>
      <c r="AX100" s="77"/>
      <c r="AY100" s="61"/>
      <c r="AZ100" s="61"/>
      <c r="BA100" s="70"/>
      <c r="BB100" s="45"/>
      <c r="BC100" s="45"/>
      <c r="BD100" s="45"/>
      <c r="BE100" s="45"/>
      <c r="BF100" s="45"/>
      <c r="BG100" s="62"/>
      <c r="BH100" s="71"/>
      <c r="BI100" s="73"/>
      <c r="BJ100" s="73"/>
      <c r="BK100" s="45"/>
      <c r="BL100" s="45"/>
      <c r="BM100" s="45"/>
      <c r="BN100" s="45"/>
      <c r="BO100" s="45"/>
      <c r="BP100" s="45"/>
      <c r="BQ100" s="45"/>
      <c r="BR100" s="45"/>
      <c r="BS100" s="45"/>
      <c r="BT100" s="45"/>
      <c r="BU100" s="45"/>
      <c r="BV100" s="45"/>
      <c r="BW100" s="45"/>
      <c r="BX100" s="45"/>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15"/>
    </row>
    <row r="101" customFormat="false" ht="15" hidden="false" customHeight="true" outlineLevel="0" collapsed="false">
      <c r="A101" s="52"/>
      <c r="B101" s="51"/>
      <c r="C101" s="51"/>
      <c r="D101" s="44"/>
      <c r="E101" s="51"/>
      <c r="F101" s="51"/>
      <c r="G101" s="53"/>
      <c r="H101" s="51"/>
      <c r="I101" s="51"/>
      <c r="J101" s="51"/>
      <c r="K101" s="15"/>
      <c r="L101" s="15"/>
      <c r="M101" s="51"/>
      <c r="N101" s="51"/>
      <c r="O101" s="51"/>
      <c r="P101" s="51"/>
      <c r="Q101" s="51"/>
      <c r="R101" s="52"/>
      <c r="S101" s="51"/>
      <c r="T101" s="51"/>
      <c r="U101" s="51"/>
      <c r="V101" s="51"/>
      <c r="W101" s="51"/>
      <c r="X101" s="51"/>
      <c r="Y101" s="51"/>
      <c r="Z101" s="44"/>
      <c r="AA101" s="44"/>
      <c r="AB101" s="51"/>
      <c r="AC101" s="44"/>
      <c r="AD101" s="44"/>
      <c r="AE101" s="44"/>
      <c r="AF101" s="53"/>
      <c r="AG101" s="44"/>
      <c r="AH101" s="44"/>
      <c r="AI101" s="51"/>
      <c r="AJ101" s="44"/>
      <c r="AK101" s="51"/>
      <c r="AL101" s="51"/>
      <c r="AM101" s="51"/>
      <c r="AN101" s="44"/>
      <c r="AO101" s="53"/>
      <c r="AP101" s="15"/>
      <c r="AQ101" s="51"/>
      <c r="AR101" s="55"/>
      <c r="AS101" s="51"/>
      <c r="AT101" s="44"/>
      <c r="AU101" s="51"/>
      <c r="AV101" s="51"/>
      <c r="AW101" s="44"/>
      <c r="AX101" s="53"/>
      <c r="AY101" s="55"/>
      <c r="AZ101" s="55"/>
      <c r="BA101" s="70"/>
      <c r="BB101" s="51"/>
      <c r="BC101" s="51"/>
      <c r="BD101" s="51"/>
      <c r="BE101" s="51"/>
      <c r="BF101" s="44"/>
      <c r="BG101" s="56"/>
      <c r="BH101" s="71"/>
      <c r="BI101" s="51"/>
      <c r="BJ101" s="51"/>
      <c r="BK101" s="44"/>
      <c r="BL101" s="51"/>
      <c r="BM101" s="53"/>
      <c r="BN101" s="44"/>
      <c r="BO101" s="44"/>
      <c r="BP101" s="44"/>
      <c r="BQ101" s="44"/>
      <c r="BR101" s="44"/>
      <c r="BS101" s="44"/>
      <c r="BT101" s="51"/>
      <c r="BU101" s="51"/>
      <c r="BV101" s="51"/>
      <c r="BW101" s="51"/>
      <c r="BX101" s="51"/>
      <c r="BY101" s="51"/>
      <c r="BZ101" s="51"/>
      <c r="CA101" s="53"/>
      <c r="CB101" s="53"/>
      <c r="CC101" s="53"/>
      <c r="CD101" s="53"/>
      <c r="CE101" s="53"/>
      <c r="CF101" s="53"/>
      <c r="CG101" s="53"/>
      <c r="CH101" s="53"/>
      <c r="CI101" s="53"/>
      <c r="CJ101" s="53"/>
      <c r="CK101" s="53"/>
      <c r="CL101" s="53"/>
      <c r="CM101" s="51"/>
      <c r="CN101" s="51"/>
      <c r="CO101" s="51"/>
      <c r="CP101" s="53"/>
      <c r="CQ101" s="53"/>
      <c r="CR101" s="53"/>
      <c r="CS101" s="53"/>
      <c r="CT101" s="53"/>
      <c r="CU101" s="44"/>
      <c r="CV101" s="15"/>
    </row>
    <row r="102" customFormat="false" ht="15" hidden="false" customHeight="true" outlineLevel="0" collapsed="false">
      <c r="A102" s="52"/>
      <c r="B102" s="51"/>
      <c r="C102" s="51"/>
      <c r="D102" s="44"/>
      <c r="E102" s="51"/>
      <c r="F102" s="51"/>
      <c r="G102" s="44"/>
      <c r="H102" s="44"/>
      <c r="I102" s="51"/>
      <c r="J102" s="51"/>
      <c r="K102" s="15"/>
      <c r="L102" s="15"/>
      <c r="M102" s="44"/>
      <c r="N102" s="44"/>
      <c r="O102" s="51"/>
      <c r="P102" s="44"/>
      <c r="Q102" s="44"/>
      <c r="R102" s="52"/>
      <c r="S102" s="51"/>
      <c r="T102" s="51"/>
      <c r="U102" s="51"/>
      <c r="V102" s="51"/>
      <c r="W102" s="51"/>
      <c r="X102" s="44"/>
      <c r="Y102" s="51"/>
      <c r="Z102" s="51"/>
      <c r="AA102" s="44"/>
      <c r="AB102" s="44"/>
      <c r="AC102" s="44"/>
      <c r="AD102" s="53"/>
      <c r="AE102" s="53"/>
      <c r="AF102" s="53"/>
      <c r="AG102" s="44"/>
      <c r="AH102" s="44"/>
      <c r="AI102" s="44"/>
      <c r="AJ102" s="44"/>
      <c r="AK102" s="51"/>
      <c r="AL102" s="51"/>
      <c r="AM102" s="51"/>
      <c r="AN102" s="44"/>
      <c r="AO102" s="53"/>
      <c r="AP102" s="15"/>
      <c r="AQ102" s="51"/>
      <c r="AR102" s="55"/>
      <c r="AS102" s="51"/>
      <c r="AT102" s="44"/>
      <c r="AU102" s="51"/>
      <c r="AV102" s="51"/>
      <c r="AW102" s="44"/>
      <c r="AX102" s="53"/>
      <c r="AY102" s="55"/>
      <c r="AZ102" s="55"/>
      <c r="BA102" s="70"/>
      <c r="BB102" s="51"/>
      <c r="BC102" s="51"/>
      <c r="BD102" s="51"/>
      <c r="BE102" s="51"/>
      <c r="BF102" s="44"/>
      <c r="BG102" s="56"/>
      <c r="BH102" s="71"/>
      <c r="BI102" s="51"/>
      <c r="BJ102" s="51"/>
      <c r="BK102" s="44"/>
      <c r="BL102" s="51"/>
      <c r="BM102" s="53"/>
      <c r="BN102" s="51"/>
      <c r="BO102" s="51"/>
      <c r="BP102" s="51"/>
      <c r="BQ102" s="44"/>
      <c r="BR102" s="51"/>
      <c r="BS102" s="53"/>
      <c r="BT102" s="51"/>
      <c r="BU102" s="51"/>
      <c r="BV102" s="51"/>
      <c r="BW102" s="51"/>
      <c r="BX102" s="51"/>
      <c r="BY102" s="51"/>
      <c r="BZ102" s="51"/>
      <c r="CA102" s="53"/>
      <c r="CB102" s="53"/>
      <c r="CC102" s="53"/>
      <c r="CD102" s="53"/>
      <c r="CE102" s="53"/>
      <c r="CF102" s="53"/>
      <c r="CG102" s="53"/>
      <c r="CH102" s="53"/>
      <c r="CI102" s="53"/>
      <c r="CJ102" s="53"/>
      <c r="CK102" s="53"/>
      <c r="CL102" s="53"/>
      <c r="CM102" s="51"/>
      <c r="CN102" s="51"/>
      <c r="CO102" s="51"/>
      <c r="CP102" s="53"/>
      <c r="CQ102" s="53"/>
      <c r="CR102" s="53"/>
      <c r="CS102" s="53"/>
      <c r="CT102" s="53"/>
      <c r="CU102" s="44"/>
      <c r="CV102" s="15"/>
    </row>
    <row r="103" customFormat="false" ht="15" hidden="false" customHeight="true" outlineLevel="0" collapsed="false">
      <c r="A103" s="52"/>
      <c r="B103" s="51"/>
      <c r="C103" s="51"/>
      <c r="D103" s="44"/>
      <c r="E103" s="51"/>
      <c r="F103" s="51"/>
      <c r="G103" s="53"/>
      <c r="H103" s="51"/>
      <c r="I103" s="51"/>
      <c r="J103" s="51"/>
      <c r="K103" s="15"/>
      <c r="L103" s="15"/>
      <c r="M103" s="51"/>
      <c r="N103" s="51"/>
      <c r="O103" s="51"/>
      <c r="P103" s="51"/>
      <c r="Q103" s="51"/>
      <c r="R103" s="52"/>
      <c r="S103" s="51"/>
      <c r="T103" s="51"/>
      <c r="U103" s="51"/>
      <c r="V103" s="51"/>
      <c r="W103" s="51"/>
      <c r="X103" s="78"/>
      <c r="Y103" s="51"/>
      <c r="Z103" s="44"/>
      <c r="AA103" s="54"/>
      <c r="AB103" s="44"/>
      <c r="AC103" s="44"/>
      <c r="AD103" s="44"/>
      <c r="AE103" s="44"/>
      <c r="AF103" s="54"/>
      <c r="AG103" s="51"/>
      <c r="AH103" s="44"/>
      <c r="AI103" s="44"/>
      <c r="AJ103" s="44"/>
      <c r="AK103" s="51"/>
      <c r="AL103" s="51"/>
      <c r="AM103" s="51"/>
      <c r="AN103" s="44"/>
      <c r="AO103" s="53"/>
      <c r="AP103" s="15"/>
      <c r="AQ103" s="51"/>
      <c r="AR103" s="55"/>
      <c r="AS103" s="51"/>
      <c r="AT103" s="44"/>
      <c r="AU103" s="51"/>
      <c r="AV103" s="51"/>
      <c r="AW103" s="44"/>
      <c r="AX103" s="53"/>
      <c r="AY103" s="55"/>
      <c r="AZ103" s="55"/>
      <c r="BA103" s="70"/>
      <c r="BB103" s="51"/>
      <c r="BC103" s="51"/>
      <c r="BD103" s="51"/>
      <c r="BE103" s="51"/>
      <c r="BF103" s="44"/>
      <c r="BG103" s="56"/>
      <c r="BH103" s="71"/>
      <c r="BI103" s="51"/>
      <c r="BJ103" s="51"/>
      <c r="BK103" s="44"/>
      <c r="BL103" s="51"/>
      <c r="BM103" s="53"/>
      <c r="BN103" s="44"/>
      <c r="BO103" s="44"/>
      <c r="BP103" s="44"/>
      <c r="BQ103" s="44"/>
      <c r="BR103" s="44"/>
      <c r="BS103" s="44"/>
      <c r="BT103" s="51"/>
      <c r="BU103" s="51"/>
      <c r="BV103" s="51"/>
      <c r="BW103" s="51"/>
      <c r="BX103" s="51"/>
      <c r="BY103" s="51"/>
      <c r="BZ103" s="51"/>
      <c r="CA103" s="53"/>
      <c r="CB103" s="53"/>
      <c r="CC103" s="53"/>
      <c r="CD103" s="53"/>
      <c r="CE103" s="53"/>
      <c r="CF103" s="53"/>
      <c r="CG103" s="53"/>
      <c r="CH103" s="53"/>
      <c r="CI103" s="53"/>
      <c r="CJ103" s="53"/>
      <c r="CK103" s="53"/>
      <c r="CL103" s="53"/>
      <c r="CM103" s="53"/>
      <c r="CN103" s="51"/>
      <c r="CO103" s="51"/>
      <c r="CP103" s="53"/>
      <c r="CQ103" s="53"/>
      <c r="CR103" s="53"/>
      <c r="CS103" s="53"/>
      <c r="CT103" s="53"/>
      <c r="CU103" s="44"/>
      <c r="CV103" s="15"/>
    </row>
    <row r="104" customFormat="false" ht="15" hidden="false" customHeight="true" outlineLevel="0" collapsed="false">
      <c r="A104" s="41"/>
      <c r="B104" s="41"/>
      <c r="C104" s="41"/>
      <c r="D104" s="41"/>
      <c r="E104" s="41"/>
      <c r="F104" s="41"/>
      <c r="G104" s="41"/>
      <c r="H104" s="41"/>
      <c r="I104" s="41"/>
      <c r="J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15"/>
      <c r="AQ104" s="41"/>
      <c r="AR104" s="41"/>
      <c r="AS104" s="41"/>
      <c r="AT104" s="41"/>
      <c r="AU104" s="41"/>
      <c r="AV104" s="41"/>
      <c r="AW104" s="41"/>
      <c r="AX104" s="41"/>
      <c r="AY104" s="41"/>
      <c r="AZ104" s="41"/>
      <c r="BA104" s="70"/>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c r="CD104" s="41"/>
      <c r="CE104" s="41"/>
      <c r="CF104" s="41"/>
      <c r="CG104" s="41"/>
      <c r="CH104" s="41"/>
      <c r="CI104" s="41"/>
      <c r="CJ104" s="41"/>
      <c r="CK104" s="41"/>
      <c r="CL104" s="41"/>
      <c r="CM104" s="41"/>
      <c r="CN104" s="41"/>
      <c r="CO104" s="41"/>
      <c r="CP104" s="41"/>
      <c r="CQ104" s="41"/>
      <c r="CR104" s="41"/>
      <c r="CS104" s="41"/>
      <c r="CT104" s="41"/>
      <c r="CU104" s="41"/>
    </row>
    <row r="105" customFormat="false" ht="15" hidden="false" customHeight="true" outlineLevel="0" collapsed="false">
      <c r="A105" s="41"/>
      <c r="B105" s="41"/>
      <c r="C105" s="41"/>
      <c r="D105" s="41"/>
      <c r="E105" s="41"/>
      <c r="F105" s="41"/>
      <c r="G105" s="41"/>
      <c r="H105" s="41"/>
      <c r="I105" s="41"/>
      <c r="J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15"/>
      <c r="AQ105" s="41"/>
      <c r="AR105" s="41"/>
      <c r="AS105" s="41"/>
      <c r="AT105" s="41"/>
      <c r="AU105" s="41"/>
      <c r="AV105" s="41"/>
      <c r="AW105" s="41"/>
      <c r="AX105" s="41"/>
      <c r="AY105" s="41"/>
      <c r="AZ105" s="41"/>
      <c r="BA105" s="70"/>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c r="CT105" s="41"/>
      <c r="CU105" s="41"/>
    </row>
    <row r="106" customFormat="false" ht="15" hidden="false" customHeight="true" outlineLevel="0" collapsed="false">
      <c r="A106" s="48"/>
      <c r="B106" s="49"/>
      <c r="C106" s="42"/>
      <c r="D106" s="42"/>
      <c r="E106" s="51"/>
      <c r="F106" s="42"/>
      <c r="G106" s="42"/>
      <c r="H106" s="42"/>
      <c r="I106" s="42"/>
      <c r="J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8"/>
      <c r="AL106" s="48"/>
      <c r="AM106" s="48"/>
      <c r="AN106" s="42"/>
      <c r="AO106" s="42"/>
      <c r="AP106" s="15"/>
      <c r="AQ106" s="42"/>
      <c r="AR106" s="42"/>
      <c r="AS106" s="42"/>
      <c r="AT106" s="42"/>
      <c r="AU106" s="42"/>
      <c r="AV106" s="42"/>
      <c r="AW106" s="42"/>
      <c r="AX106" s="42"/>
      <c r="AY106" s="42"/>
      <c r="AZ106" s="42"/>
      <c r="BA106" s="70"/>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row>
    <row r="107" customFormat="false" ht="15" hidden="false" customHeight="true" outlineLevel="0" collapsed="false">
      <c r="A107" s="52"/>
      <c r="B107" s="51"/>
      <c r="C107" s="51"/>
      <c r="D107" s="44"/>
      <c r="E107" s="51"/>
      <c r="F107" s="51"/>
      <c r="G107" s="53"/>
      <c r="H107" s="51"/>
      <c r="I107" s="51"/>
      <c r="J107" s="51"/>
      <c r="K107" s="15"/>
      <c r="L107" s="15"/>
      <c r="M107" s="51"/>
      <c r="N107" s="51"/>
      <c r="O107" s="51"/>
      <c r="P107" s="51"/>
      <c r="Q107" s="51"/>
      <c r="R107" s="52"/>
      <c r="S107" s="51"/>
      <c r="T107" s="51"/>
      <c r="U107" s="51"/>
      <c r="V107" s="51"/>
      <c r="W107" s="51"/>
      <c r="X107" s="51"/>
      <c r="Y107" s="51"/>
      <c r="Z107" s="44"/>
      <c r="AA107" s="44"/>
      <c r="AB107" s="44"/>
      <c r="AC107" s="44"/>
      <c r="AD107" s="44"/>
      <c r="AE107" s="44"/>
      <c r="AF107" s="53"/>
      <c r="AG107" s="44"/>
      <c r="AH107" s="44"/>
      <c r="AI107" s="44"/>
      <c r="AJ107" s="44"/>
      <c r="AK107" s="51"/>
      <c r="AL107" s="51"/>
      <c r="AM107" s="51"/>
      <c r="AN107" s="44"/>
      <c r="AO107" s="53"/>
      <c r="AP107" s="15"/>
      <c r="AQ107" s="51"/>
      <c r="AR107" s="55"/>
      <c r="AS107" s="51"/>
      <c r="AT107" s="44"/>
      <c r="AU107" s="51"/>
      <c r="AV107" s="51"/>
      <c r="AW107" s="44"/>
      <c r="AX107" s="53"/>
      <c r="AY107" s="55"/>
      <c r="AZ107" s="55"/>
      <c r="BA107" s="70"/>
      <c r="BB107" s="51"/>
      <c r="BC107" s="51"/>
      <c r="BD107" s="51"/>
      <c r="BE107" s="51"/>
      <c r="BF107" s="44"/>
      <c r="BG107" s="56"/>
      <c r="BH107" s="71"/>
      <c r="BI107" s="51"/>
      <c r="BJ107" s="51"/>
      <c r="BK107" s="44"/>
      <c r="BL107" s="51"/>
      <c r="BM107" s="53"/>
      <c r="BN107" s="44"/>
      <c r="BO107" s="44"/>
      <c r="BP107" s="44"/>
      <c r="BQ107" s="44"/>
      <c r="BR107" s="44"/>
      <c r="BS107" s="44"/>
      <c r="BT107" s="51"/>
      <c r="BU107" s="51"/>
      <c r="BV107" s="51"/>
      <c r="BW107" s="51"/>
      <c r="BX107" s="51"/>
      <c r="BY107" s="51"/>
      <c r="BZ107" s="51"/>
      <c r="CA107" s="53"/>
      <c r="CB107" s="53"/>
      <c r="CC107" s="53"/>
      <c r="CD107" s="53"/>
      <c r="CE107" s="53"/>
      <c r="CF107" s="53"/>
      <c r="CG107" s="53"/>
      <c r="CH107" s="53"/>
      <c r="CI107" s="53"/>
      <c r="CJ107" s="53"/>
      <c r="CK107" s="53"/>
      <c r="CL107" s="53"/>
      <c r="CM107" s="51"/>
      <c r="CN107" s="51"/>
      <c r="CO107" s="51"/>
      <c r="CP107" s="53"/>
      <c r="CQ107" s="53"/>
      <c r="CR107" s="53"/>
      <c r="CS107" s="53"/>
      <c r="CT107" s="53"/>
      <c r="CU107" s="44"/>
      <c r="CV107" s="15"/>
    </row>
    <row r="108" customFormat="false" ht="15" hidden="false" customHeight="true" outlineLevel="0" collapsed="false">
      <c r="A108" s="52"/>
      <c r="B108" s="51"/>
      <c r="C108" s="51"/>
      <c r="D108" s="44"/>
      <c r="E108" s="51"/>
      <c r="F108" s="51"/>
      <c r="G108" s="44"/>
      <c r="H108" s="51"/>
      <c r="I108" s="51"/>
      <c r="J108" s="51"/>
      <c r="K108" s="15"/>
      <c r="L108" s="15"/>
      <c r="M108" s="51"/>
      <c r="N108" s="51"/>
      <c r="O108" s="51"/>
      <c r="P108" s="51"/>
      <c r="Q108" s="51"/>
      <c r="R108" s="52"/>
      <c r="S108" s="51"/>
      <c r="T108" s="51"/>
      <c r="U108" s="51"/>
      <c r="V108" s="51"/>
      <c r="W108" s="51"/>
      <c r="X108" s="51"/>
      <c r="Y108" s="51"/>
      <c r="Z108" s="44"/>
      <c r="AA108" s="44"/>
      <c r="AB108" s="44"/>
      <c r="AC108" s="44"/>
      <c r="AD108" s="44"/>
      <c r="AE108" s="44"/>
      <c r="AF108" s="53"/>
      <c r="AG108" s="44"/>
      <c r="AH108" s="44"/>
      <c r="AI108" s="44"/>
      <c r="AJ108" s="44"/>
      <c r="AK108" s="51"/>
      <c r="AL108" s="51"/>
      <c r="AM108" s="51"/>
      <c r="AN108" s="44"/>
      <c r="AO108" s="53"/>
      <c r="AP108" s="15"/>
      <c r="AQ108" s="51"/>
      <c r="AR108" s="55"/>
      <c r="AS108" s="51"/>
      <c r="AT108" s="44"/>
      <c r="AU108" s="51"/>
      <c r="AV108" s="51"/>
      <c r="AW108" s="79"/>
      <c r="AX108" s="53"/>
      <c r="AY108" s="55"/>
      <c r="AZ108" s="55"/>
      <c r="BA108" s="70"/>
      <c r="BB108" s="51"/>
      <c r="BC108" s="51"/>
      <c r="BD108" s="51"/>
      <c r="BE108" s="51"/>
      <c r="BF108" s="44"/>
      <c r="BG108" s="56"/>
      <c r="BH108" s="71"/>
      <c r="BI108" s="51"/>
      <c r="BJ108" s="51"/>
      <c r="BK108" s="51"/>
      <c r="BL108" s="51"/>
      <c r="BM108" s="53"/>
      <c r="BN108" s="44"/>
      <c r="BO108" s="44"/>
      <c r="BP108" s="51"/>
      <c r="BQ108" s="44"/>
      <c r="BR108" s="44"/>
      <c r="BS108" s="44"/>
      <c r="BT108" s="51"/>
      <c r="BU108" s="51"/>
      <c r="BV108" s="51"/>
      <c r="BW108" s="51"/>
      <c r="BX108" s="51"/>
      <c r="BY108" s="51"/>
      <c r="BZ108" s="51"/>
      <c r="CA108" s="53"/>
      <c r="CB108" s="53"/>
      <c r="CC108" s="53"/>
      <c r="CD108" s="53"/>
      <c r="CE108" s="53"/>
      <c r="CF108" s="53"/>
      <c r="CG108" s="53"/>
      <c r="CH108" s="53"/>
      <c r="CI108" s="53"/>
      <c r="CJ108" s="53"/>
      <c r="CK108" s="53"/>
      <c r="CL108" s="53"/>
      <c r="CM108" s="51"/>
      <c r="CN108" s="51"/>
      <c r="CO108" s="51"/>
      <c r="CP108" s="53"/>
      <c r="CQ108" s="53"/>
      <c r="CR108" s="53"/>
      <c r="CS108" s="53"/>
      <c r="CT108" s="53"/>
      <c r="CU108" s="44"/>
      <c r="CV108" s="15"/>
    </row>
    <row r="109" customFormat="false" ht="15" hidden="false" customHeight="true" outlineLevel="0" collapsed="false">
      <c r="A109" s="58"/>
      <c r="B109" s="73"/>
      <c r="C109" s="73"/>
      <c r="D109" s="45"/>
      <c r="E109" s="73"/>
      <c r="F109" s="73"/>
      <c r="G109" s="45"/>
      <c r="H109" s="45"/>
      <c r="I109" s="73"/>
      <c r="J109" s="73"/>
      <c r="K109" s="15"/>
      <c r="L109" s="15"/>
      <c r="M109" s="45"/>
      <c r="N109" s="45"/>
      <c r="O109" s="73"/>
      <c r="P109" s="45"/>
      <c r="Q109" s="45"/>
      <c r="R109" s="58"/>
      <c r="S109" s="73"/>
      <c r="T109" s="73"/>
      <c r="U109" s="73"/>
      <c r="V109" s="73"/>
      <c r="W109" s="73"/>
      <c r="X109" s="45"/>
      <c r="Y109" s="73"/>
      <c r="Z109" s="73"/>
      <c r="AA109" s="45"/>
      <c r="AB109" s="45"/>
      <c r="AC109" s="45"/>
      <c r="AD109" s="73"/>
      <c r="AE109" s="73"/>
      <c r="AF109" s="73"/>
      <c r="AG109" s="45"/>
      <c r="AH109" s="73"/>
      <c r="AI109" s="45"/>
      <c r="AJ109" s="45"/>
      <c r="AK109" s="73"/>
      <c r="AL109" s="73"/>
      <c r="AM109" s="73"/>
      <c r="AN109" s="45"/>
      <c r="AO109" s="73"/>
      <c r="AP109" s="15"/>
      <c r="AQ109" s="73"/>
      <c r="AR109" s="61"/>
      <c r="AS109" s="73"/>
      <c r="AT109" s="45"/>
      <c r="AU109" s="73"/>
      <c r="AV109" s="73"/>
      <c r="AW109" s="45"/>
      <c r="AX109" s="76"/>
      <c r="AY109" s="61"/>
      <c r="AZ109" s="61"/>
      <c r="BA109" s="70"/>
      <c r="BB109" s="73"/>
      <c r="BC109" s="73"/>
      <c r="BD109" s="73"/>
      <c r="BE109" s="73"/>
      <c r="BF109" s="45"/>
      <c r="BG109" s="62"/>
      <c r="BH109" s="71"/>
      <c r="BI109" s="73"/>
      <c r="BJ109" s="73"/>
      <c r="BK109" s="45"/>
      <c r="BL109" s="45"/>
      <c r="BM109" s="45"/>
      <c r="BN109" s="45"/>
      <c r="BO109" s="45"/>
      <c r="BP109" s="45"/>
      <c r="BQ109" s="45"/>
      <c r="BR109" s="45"/>
      <c r="BS109" s="45"/>
      <c r="BT109" s="73"/>
      <c r="BU109" s="73"/>
      <c r="BV109" s="73"/>
      <c r="BW109" s="73"/>
      <c r="BX109" s="73"/>
      <c r="BY109" s="73"/>
      <c r="BZ109" s="73"/>
      <c r="CA109" s="73"/>
      <c r="CB109" s="73"/>
      <c r="CC109" s="73"/>
      <c r="CD109" s="73"/>
      <c r="CE109" s="73"/>
      <c r="CF109" s="73"/>
      <c r="CG109" s="73"/>
      <c r="CH109" s="73"/>
      <c r="CI109" s="73"/>
      <c r="CJ109" s="73"/>
      <c r="CK109" s="73"/>
      <c r="CL109" s="73"/>
      <c r="CM109" s="73"/>
      <c r="CN109" s="73"/>
      <c r="CO109" s="73"/>
      <c r="CP109" s="73"/>
      <c r="CQ109" s="73"/>
      <c r="CR109" s="73"/>
      <c r="CS109" s="73"/>
      <c r="CT109" s="73"/>
      <c r="CU109" s="45"/>
      <c r="CV109" s="15"/>
    </row>
    <row r="110" customFormat="false" ht="15" hidden="false" customHeight="true" outlineLevel="0" collapsed="false">
      <c r="A110" s="52"/>
      <c r="B110" s="51"/>
      <c r="C110" s="51"/>
      <c r="D110" s="44"/>
      <c r="E110" s="51"/>
      <c r="F110" s="51"/>
      <c r="G110" s="44"/>
      <c r="H110" s="44"/>
      <c r="I110" s="51"/>
      <c r="J110" s="51"/>
      <c r="K110" s="15"/>
      <c r="L110" s="15"/>
      <c r="M110" s="44"/>
      <c r="N110" s="44"/>
      <c r="O110" s="51"/>
      <c r="P110" s="44"/>
      <c r="Q110" s="44"/>
      <c r="R110" s="52"/>
      <c r="S110" s="51"/>
      <c r="T110" s="51"/>
      <c r="U110" s="51"/>
      <c r="V110" s="51"/>
      <c r="W110" s="51"/>
      <c r="X110" s="44"/>
      <c r="Y110" s="51"/>
      <c r="Z110" s="51"/>
      <c r="AA110" s="44"/>
      <c r="AB110" s="44"/>
      <c r="AC110" s="44"/>
      <c r="AD110" s="53"/>
      <c r="AE110" s="53"/>
      <c r="AF110" s="53"/>
      <c r="AG110" s="44"/>
      <c r="AH110" s="44"/>
      <c r="AI110" s="44"/>
      <c r="AJ110" s="44"/>
      <c r="AK110" s="51"/>
      <c r="AL110" s="51"/>
      <c r="AM110" s="51"/>
      <c r="AN110" s="44"/>
      <c r="AO110" s="53"/>
      <c r="AP110" s="15"/>
      <c r="AQ110" s="51"/>
      <c r="AR110" s="55"/>
      <c r="AS110" s="51"/>
      <c r="AT110" s="44"/>
      <c r="AU110" s="51"/>
      <c r="AV110" s="51"/>
      <c r="AW110" s="44"/>
      <c r="AX110" s="76"/>
      <c r="AY110" s="55"/>
      <c r="AZ110" s="55"/>
      <c r="BA110" s="70"/>
      <c r="BB110" s="51"/>
      <c r="BC110" s="51"/>
      <c r="BD110" s="51"/>
      <c r="BE110" s="51"/>
      <c r="BF110" s="44"/>
      <c r="BG110" s="56"/>
      <c r="BH110" s="71"/>
      <c r="BI110" s="51"/>
      <c r="BJ110" s="51"/>
      <c r="BK110" s="44"/>
      <c r="BL110" s="51"/>
      <c r="BM110" s="53"/>
      <c r="BN110" s="51"/>
      <c r="BO110" s="51"/>
      <c r="BP110" s="51"/>
      <c r="BQ110" s="44"/>
      <c r="BR110" s="51"/>
      <c r="BS110" s="53"/>
      <c r="BT110" s="51"/>
      <c r="BU110" s="51"/>
      <c r="BV110" s="53"/>
      <c r="BW110" s="51"/>
      <c r="BX110" s="51"/>
      <c r="BY110" s="51"/>
      <c r="BZ110" s="51"/>
      <c r="CA110" s="53"/>
      <c r="CB110" s="53"/>
      <c r="CC110" s="53"/>
      <c r="CD110" s="53"/>
      <c r="CE110" s="53"/>
      <c r="CF110" s="53"/>
      <c r="CG110" s="53"/>
      <c r="CH110" s="53"/>
      <c r="CI110" s="53"/>
      <c r="CJ110" s="53"/>
      <c r="CK110" s="53"/>
      <c r="CL110" s="53"/>
      <c r="CM110" s="51"/>
      <c r="CN110" s="51"/>
      <c r="CO110" s="51"/>
      <c r="CP110" s="53"/>
      <c r="CQ110" s="53"/>
      <c r="CR110" s="53"/>
      <c r="CS110" s="53"/>
      <c r="CT110" s="53"/>
      <c r="CU110" s="44"/>
      <c r="CV110" s="15"/>
    </row>
    <row r="111" customFormat="false" ht="15" hidden="false" customHeight="true" outlineLevel="0" collapsed="false">
      <c r="A111" s="52"/>
      <c r="B111" s="51"/>
      <c r="C111" s="51"/>
      <c r="D111" s="51"/>
      <c r="E111" s="51"/>
      <c r="F111" s="51"/>
      <c r="G111" s="44"/>
      <c r="H111" s="51"/>
      <c r="I111" s="51"/>
      <c r="J111" s="51"/>
      <c r="K111" s="15"/>
      <c r="L111" s="15"/>
      <c r="M111" s="51"/>
      <c r="N111" s="51"/>
      <c r="O111" s="51"/>
      <c r="P111" s="51"/>
      <c r="Q111" s="51"/>
      <c r="R111" s="52"/>
      <c r="S111" s="51"/>
      <c r="T111" s="51"/>
      <c r="U111" s="51"/>
      <c r="V111" s="51"/>
      <c r="W111" s="51"/>
      <c r="X111" s="51"/>
      <c r="Y111" s="51"/>
      <c r="Z111" s="44"/>
      <c r="AA111" s="54"/>
      <c r="AB111" s="44"/>
      <c r="AC111" s="44"/>
      <c r="AD111" s="44"/>
      <c r="AE111" s="44"/>
      <c r="AF111" s="54"/>
      <c r="AG111" s="51"/>
      <c r="AH111" s="44"/>
      <c r="AI111" s="44"/>
      <c r="AJ111" s="44"/>
      <c r="AK111" s="51"/>
      <c r="AL111" s="51"/>
      <c r="AM111" s="51"/>
      <c r="AN111" s="44"/>
      <c r="AO111" s="53"/>
      <c r="AP111" s="15"/>
      <c r="AQ111" s="51"/>
      <c r="AR111" s="55"/>
      <c r="AS111" s="51"/>
      <c r="AT111" s="44"/>
      <c r="AU111" s="51"/>
      <c r="AV111" s="51"/>
      <c r="AW111" s="44"/>
      <c r="AX111" s="76"/>
      <c r="AY111" s="55"/>
      <c r="AZ111" s="55"/>
      <c r="BA111" s="70"/>
      <c r="BB111" s="51"/>
      <c r="BC111" s="51"/>
      <c r="BD111" s="51"/>
      <c r="BE111" s="51"/>
      <c r="BF111" s="51"/>
      <c r="BG111" s="56"/>
      <c r="BH111" s="71"/>
      <c r="BI111" s="51"/>
      <c r="BJ111" s="51"/>
      <c r="BK111" s="44"/>
      <c r="BL111" s="51"/>
      <c r="BM111" s="53"/>
      <c r="BN111" s="44"/>
      <c r="BO111" s="44"/>
      <c r="BP111" s="44"/>
      <c r="BQ111" s="44"/>
      <c r="BR111" s="44"/>
      <c r="BS111" s="44"/>
      <c r="BT111" s="51"/>
      <c r="BU111" s="51"/>
      <c r="BV111" s="51"/>
      <c r="BW111" s="51"/>
      <c r="BX111" s="51"/>
      <c r="BY111" s="51"/>
      <c r="BZ111" s="51"/>
      <c r="CA111" s="53"/>
      <c r="CB111" s="53"/>
      <c r="CC111" s="53"/>
      <c r="CD111" s="53"/>
      <c r="CE111" s="53"/>
      <c r="CF111" s="53"/>
      <c r="CG111" s="53"/>
      <c r="CH111" s="53"/>
      <c r="CI111" s="53"/>
      <c r="CJ111" s="53"/>
      <c r="CK111" s="53"/>
      <c r="CL111" s="53"/>
      <c r="CM111" s="51"/>
      <c r="CN111" s="51"/>
      <c r="CO111" s="51"/>
      <c r="CP111" s="53"/>
      <c r="CQ111" s="53"/>
      <c r="CR111" s="53"/>
      <c r="CS111" s="53"/>
      <c r="CT111" s="53"/>
      <c r="CU111" s="44"/>
      <c r="CV111" s="15"/>
    </row>
    <row r="112" customFormat="false" ht="15" hidden="false" customHeight="true" outlineLevel="0" collapsed="false">
      <c r="A112" s="52"/>
      <c r="B112" s="51"/>
      <c r="C112" s="51"/>
      <c r="D112" s="44"/>
      <c r="E112" s="51"/>
      <c r="F112" s="51"/>
      <c r="G112" s="53"/>
      <c r="H112" s="51"/>
      <c r="I112" s="51"/>
      <c r="J112" s="51"/>
      <c r="K112" s="15"/>
      <c r="L112" s="15"/>
      <c r="M112" s="51"/>
      <c r="N112" s="51"/>
      <c r="O112" s="51"/>
      <c r="P112" s="51"/>
      <c r="Q112" s="51"/>
      <c r="R112" s="52"/>
      <c r="S112" s="51"/>
      <c r="T112" s="51"/>
      <c r="U112" s="51"/>
      <c r="V112" s="51"/>
      <c r="W112" s="51"/>
      <c r="X112" s="78"/>
      <c r="Y112" s="51"/>
      <c r="Z112" s="44"/>
      <c r="AA112" s="54"/>
      <c r="AB112" s="44"/>
      <c r="AC112" s="44"/>
      <c r="AD112" s="44"/>
      <c r="AE112" s="44"/>
      <c r="AF112" s="54"/>
      <c r="AG112" s="51"/>
      <c r="AH112" s="44"/>
      <c r="AI112" s="44"/>
      <c r="AJ112" s="44"/>
      <c r="AK112" s="51"/>
      <c r="AL112" s="51"/>
      <c r="AM112" s="51"/>
      <c r="AN112" s="44"/>
      <c r="AO112" s="53"/>
      <c r="AP112" s="15"/>
      <c r="AQ112" s="51"/>
      <c r="AR112" s="55"/>
      <c r="AS112" s="51"/>
      <c r="AT112" s="44"/>
      <c r="AU112" s="51"/>
      <c r="AV112" s="51"/>
      <c r="AW112" s="44"/>
      <c r="AX112" s="53"/>
      <c r="AY112" s="55"/>
      <c r="AZ112" s="55"/>
      <c r="BA112" s="70"/>
      <c r="BB112" s="51"/>
      <c r="BC112" s="51"/>
      <c r="BD112" s="51"/>
      <c r="BE112" s="51"/>
      <c r="BF112" s="44"/>
      <c r="BG112" s="56"/>
      <c r="BH112" s="71"/>
      <c r="BI112" s="51"/>
      <c r="BJ112" s="51"/>
      <c r="BK112" s="51"/>
      <c r="BL112" s="44"/>
      <c r="BM112" s="53"/>
      <c r="BN112" s="44"/>
      <c r="BO112" s="44"/>
      <c r="BP112" s="51"/>
      <c r="BQ112" s="44"/>
      <c r="BR112" s="44"/>
      <c r="BS112" s="44"/>
      <c r="BT112" s="51"/>
      <c r="BU112" s="51"/>
      <c r="BV112" s="51"/>
      <c r="BW112" s="51"/>
      <c r="BX112" s="51"/>
      <c r="BY112" s="51"/>
      <c r="BZ112" s="51"/>
      <c r="CA112" s="53"/>
      <c r="CB112" s="53"/>
      <c r="CC112" s="53"/>
      <c r="CD112" s="53"/>
      <c r="CE112" s="53"/>
      <c r="CF112" s="53"/>
      <c r="CG112" s="53"/>
      <c r="CH112" s="53"/>
      <c r="CI112" s="53"/>
      <c r="CJ112" s="53"/>
      <c r="CK112" s="53"/>
      <c r="CL112" s="53"/>
      <c r="CM112" s="51"/>
      <c r="CN112" s="51"/>
      <c r="CO112" s="51"/>
      <c r="CP112" s="53"/>
      <c r="CQ112" s="53"/>
      <c r="CR112" s="53"/>
      <c r="CS112" s="53"/>
      <c r="CT112" s="53"/>
      <c r="CU112" s="44"/>
      <c r="CV112" s="15"/>
    </row>
    <row r="113" customFormat="false" ht="15" hidden="false" customHeight="true" outlineLevel="0" collapsed="false">
      <c r="A113" s="52"/>
      <c r="B113" s="51"/>
      <c r="C113" s="51"/>
      <c r="D113" s="44"/>
      <c r="E113" s="51"/>
      <c r="F113" s="51"/>
      <c r="G113" s="44"/>
      <c r="H113" s="51"/>
      <c r="I113" s="51"/>
      <c r="J113" s="51"/>
      <c r="K113" s="15"/>
      <c r="L113" s="15"/>
      <c r="M113" s="51"/>
      <c r="N113" s="51"/>
      <c r="O113" s="51"/>
      <c r="P113" s="51"/>
      <c r="Q113" s="51"/>
      <c r="R113" s="52"/>
      <c r="S113" s="51"/>
      <c r="T113" s="51"/>
      <c r="U113" s="51"/>
      <c r="V113" s="51"/>
      <c r="W113" s="51"/>
      <c r="X113" s="51"/>
      <c r="Y113" s="51"/>
      <c r="Z113" s="44"/>
      <c r="AA113" s="54"/>
      <c r="AB113" s="44"/>
      <c r="AC113" s="44"/>
      <c r="AD113" s="44"/>
      <c r="AE113" s="44"/>
      <c r="AF113" s="54"/>
      <c r="AG113" s="51"/>
      <c r="AH113" s="44"/>
      <c r="AI113" s="44"/>
      <c r="AJ113" s="44"/>
      <c r="AK113" s="51"/>
      <c r="AL113" s="51"/>
      <c r="AM113" s="51"/>
      <c r="AN113" s="44"/>
      <c r="AO113" s="53"/>
      <c r="AP113" s="15"/>
      <c r="AQ113" s="51"/>
      <c r="AR113" s="55"/>
      <c r="AS113" s="51"/>
      <c r="AT113" s="44"/>
      <c r="AU113" s="51"/>
      <c r="AV113" s="51"/>
      <c r="AW113" s="44"/>
      <c r="AX113" s="53"/>
      <c r="AY113" s="55"/>
      <c r="AZ113" s="55"/>
      <c r="BA113" s="70"/>
      <c r="BB113" s="51"/>
      <c r="BC113" s="51"/>
      <c r="BD113" s="51"/>
      <c r="BE113" s="51"/>
      <c r="BF113" s="44"/>
      <c r="BG113" s="56"/>
      <c r="BH113" s="71"/>
      <c r="BI113" s="51"/>
      <c r="BJ113" s="51"/>
      <c r="BK113" s="44"/>
      <c r="BL113" s="44"/>
      <c r="BM113" s="53"/>
      <c r="BN113" s="44"/>
      <c r="BO113" s="44"/>
      <c r="BP113" s="44"/>
      <c r="BQ113" s="44"/>
      <c r="BR113" s="44"/>
      <c r="BS113" s="44"/>
      <c r="BT113" s="51"/>
      <c r="BU113" s="51"/>
      <c r="BV113" s="51"/>
      <c r="BW113" s="51"/>
      <c r="BX113" s="51"/>
      <c r="BY113" s="51"/>
      <c r="BZ113" s="51"/>
      <c r="CA113" s="53"/>
      <c r="CB113" s="53"/>
      <c r="CC113" s="53"/>
      <c r="CD113" s="53"/>
      <c r="CE113" s="53"/>
      <c r="CF113" s="53"/>
      <c r="CG113" s="53"/>
      <c r="CH113" s="53"/>
      <c r="CI113" s="53"/>
      <c r="CJ113" s="53"/>
      <c r="CK113" s="53"/>
      <c r="CL113" s="53"/>
      <c r="CM113" s="51"/>
      <c r="CN113" s="51"/>
      <c r="CO113" s="51"/>
      <c r="CP113" s="53"/>
      <c r="CQ113" s="53"/>
      <c r="CR113" s="53"/>
      <c r="CS113" s="53"/>
      <c r="CT113" s="53"/>
      <c r="CU113" s="44"/>
      <c r="CV113" s="15"/>
    </row>
    <row r="114" customFormat="false" ht="15" hidden="false" customHeight="true" outlineLevel="0" collapsed="false">
      <c r="A114" s="65"/>
      <c r="B114" s="65"/>
      <c r="C114" s="65"/>
      <c r="D114" s="65"/>
      <c r="E114" s="65"/>
      <c r="F114" s="65"/>
      <c r="G114" s="65"/>
      <c r="H114" s="65"/>
      <c r="I114" s="65"/>
      <c r="J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15"/>
      <c r="AQ114" s="65"/>
      <c r="AR114" s="65"/>
      <c r="AS114" s="65"/>
      <c r="AT114" s="65"/>
      <c r="AU114" s="65"/>
      <c r="AV114" s="65"/>
      <c r="AW114" s="65"/>
      <c r="AX114" s="65"/>
      <c r="AY114" s="65"/>
      <c r="AZ114" s="65"/>
      <c r="BA114" s="70"/>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5"/>
      <c r="BZ114" s="65"/>
      <c r="CA114" s="65"/>
      <c r="CB114" s="65"/>
      <c r="CC114" s="65"/>
      <c r="CD114" s="65"/>
      <c r="CE114" s="65"/>
      <c r="CF114" s="65"/>
      <c r="CG114" s="65"/>
      <c r="CH114" s="65"/>
      <c r="CI114" s="65"/>
      <c r="CJ114" s="65"/>
      <c r="CK114" s="65"/>
      <c r="CL114" s="65"/>
      <c r="CM114" s="65"/>
      <c r="CN114" s="65"/>
      <c r="CO114" s="65"/>
      <c r="CP114" s="65"/>
      <c r="CQ114" s="65"/>
      <c r="CR114" s="65"/>
      <c r="CS114" s="65"/>
      <c r="CT114" s="65"/>
      <c r="CU114" s="65"/>
    </row>
    <row r="115" customFormat="false" ht="15" hidden="false" customHeight="true" outlineLevel="0" collapsed="false">
      <c r="A115" s="41"/>
      <c r="B115" s="41"/>
      <c r="C115" s="41"/>
      <c r="D115" s="41"/>
      <c r="E115" s="41"/>
      <c r="F115" s="41"/>
      <c r="G115" s="41"/>
      <c r="H115" s="41"/>
      <c r="I115" s="41"/>
      <c r="J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15"/>
      <c r="AQ115" s="41"/>
      <c r="AR115" s="41"/>
      <c r="AS115" s="41"/>
      <c r="AT115" s="41"/>
      <c r="AU115" s="41"/>
      <c r="AV115" s="41"/>
      <c r="AW115" s="41"/>
      <c r="AX115" s="41"/>
      <c r="AY115" s="41"/>
      <c r="AZ115" s="41"/>
      <c r="BA115" s="70"/>
      <c r="BB115" s="41"/>
      <c r="BC115" s="41"/>
      <c r="BD115" s="41"/>
      <c r="BE115" s="41"/>
      <c r="BF115" s="41"/>
      <c r="BG115" s="41"/>
      <c r="BH115" s="41"/>
      <c r="BI115" s="41"/>
      <c r="BJ115" s="41"/>
      <c r="BK115" s="41"/>
      <c r="BL115" s="41"/>
      <c r="BM115" s="41"/>
      <c r="BN115" s="41"/>
      <c r="BO115" s="41"/>
      <c r="BP115" s="41"/>
      <c r="BQ115" s="41"/>
      <c r="BR115" s="41"/>
      <c r="BS115" s="41"/>
      <c r="BT115" s="41"/>
      <c r="BU115" s="41"/>
      <c r="BV115" s="41"/>
      <c r="BW115" s="41"/>
      <c r="BX115" s="41"/>
      <c r="BY115" s="41"/>
      <c r="BZ115" s="41"/>
      <c r="CA115" s="41"/>
      <c r="CB115" s="41"/>
      <c r="CC115" s="41"/>
      <c r="CD115" s="41"/>
      <c r="CE115" s="41"/>
      <c r="CF115" s="41"/>
      <c r="CG115" s="41"/>
      <c r="CH115" s="41"/>
      <c r="CI115" s="41"/>
      <c r="CJ115" s="41"/>
      <c r="CK115" s="41"/>
      <c r="CL115" s="41"/>
      <c r="CM115" s="41"/>
      <c r="CN115" s="41"/>
      <c r="CO115" s="41"/>
      <c r="CP115" s="41"/>
      <c r="CQ115" s="41"/>
      <c r="CR115" s="41"/>
      <c r="CS115" s="41"/>
      <c r="CT115" s="41"/>
      <c r="CU115" s="41"/>
    </row>
    <row r="116" customFormat="false" ht="15" hidden="false" customHeight="true" outlineLevel="0" collapsed="false">
      <c r="A116" s="41"/>
      <c r="B116" s="41"/>
      <c r="C116" s="41"/>
      <c r="D116" s="41"/>
      <c r="E116" s="41"/>
      <c r="F116" s="41"/>
      <c r="G116" s="41"/>
      <c r="H116" s="41"/>
      <c r="I116" s="41"/>
      <c r="J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15"/>
      <c r="AQ116" s="41"/>
      <c r="AR116" s="41"/>
      <c r="AS116" s="41"/>
      <c r="AT116" s="41"/>
      <c r="AU116" s="41"/>
      <c r="AV116" s="41"/>
      <c r="AW116" s="41"/>
      <c r="AX116" s="41"/>
      <c r="AY116" s="41"/>
      <c r="AZ116" s="41"/>
      <c r="BA116" s="70"/>
      <c r="BB116" s="41"/>
      <c r="BC116" s="41"/>
      <c r="BD116" s="41"/>
      <c r="BE116" s="41"/>
      <c r="BF116" s="41"/>
      <c r="BG116" s="41"/>
      <c r="BH116" s="41"/>
      <c r="BI116" s="41"/>
      <c r="BJ116" s="41"/>
      <c r="BK116" s="41"/>
      <c r="BL116" s="41"/>
      <c r="BM116" s="41"/>
      <c r="BN116" s="41"/>
      <c r="BO116" s="41"/>
      <c r="BP116" s="41"/>
      <c r="BQ116" s="41"/>
      <c r="BR116" s="41"/>
      <c r="BS116" s="41"/>
      <c r="BT116" s="41"/>
      <c r="BU116" s="41"/>
      <c r="BV116" s="41"/>
      <c r="BW116" s="41"/>
      <c r="BX116" s="41"/>
      <c r="BY116" s="41"/>
      <c r="BZ116" s="41"/>
      <c r="CA116" s="41"/>
      <c r="CB116" s="41"/>
      <c r="CC116" s="41"/>
      <c r="CD116" s="41"/>
      <c r="CE116" s="41"/>
      <c r="CF116" s="41"/>
      <c r="CG116" s="41"/>
      <c r="CH116" s="41"/>
      <c r="CI116" s="41"/>
      <c r="CJ116" s="41"/>
      <c r="CK116" s="41"/>
      <c r="CL116" s="41"/>
      <c r="CM116" s="41"/>
      <c r="CN116" s="41"/>
      <c r="CO116" s="41"/>
      <c r="CP116" s="41"/>
      <c r="CQ116" s="41"/>
      <c r="CR116" s="41"/>
      <c r="CS116" s="41"/>
      <c r="CT116" s="41"/>
      <c r="CU116" s="41"/>
    </row>
    <row r="117" customFormat="false" ht="15" hidden="false" customHeight="true" outlineLevel="0" collapsed="false">
      <c r="A117" s="41"/>
      <c r="B117" s="41"/>
      <c r="C117" s="41"/>
      <c r="D117" s="41"/>
      <c r="E117" s="41"/>
      <c r="F117" s="41"/>
      <c r="G117" s="41"/>
      <c r="H117" s="41"/>
      <c r="I117" s="41"/>
      <c r="J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15"/>
      <c r="AQ117" s="41"/>
      <c r="AR117" s="41"/>
      <c r="AS117" s="41"/>
      <c r="AT117" s="41"/>
      <c r="AU117" s="41"/>
      <c r="AV117" s="41"/>
      <c r="AW117" s="41"/>
      <c r="AX117" s="41"/>
      <c r="AY117" s="41"/>
      <c r="AZ117" s="41"/>
      <c r="BA117" s="70"/>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c r="CD117" s="41"/>
      <c r="CE117" s="41"/>
      <c r="CF117" s="41"/>
      <c r="CG117" s="41"/>
      <c r="CH117" s="41"/>
      <c r="CI117" s="41"/>
      <c r="CJ117" s="41"/>
      <c r="CK117" s="41"/>
      <c r="CL117" s="41"/>
      <c r="CM117" s="41"/>
      <c r="CN117" s="41"/>
      <c r="CO117" s="41"/>
      <c r="CP117" s="41"/>
      <c r="CQ117" s="41"/>
      <c r="CR117" s="41"/>
      <c r="CS117" s="41"/>
      <c r="CT117" s="41"/>
      <c r="CU117" s="41"/>
    </row>
    <row r="118" customFormat="false" ht="15" hidden="false" customHeight="true" outlineLevel="0" collapsed="false">
      <c r="A118" s="41"/>
      <c r="B118" s="41"/>
      <c r="C118" s="41"/>
      <c r="D118" s="41"/>
      <c r="E118" s="41"/>
      <c r="F118" s="41"/>
      <c r="G118" s="41"/>
      <c r="H118" s="41"/>
      <c r="I118" s="41"/>
      <c r="J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15"/>
      <c r="AQ118" s="41"/>
      <c r="AR118" s="41"/>
      <c r="AS118" s="41"/>
      <c r="AT118" s="41"/>
      <c r="AU118" s="41"/>
      <c r="AV118" s="41"/>
      <c r="AW118" s="41"/>
      <c r="AX118" s="41"/>
      <c r="AY118" s="41"/>
      <c r="AZ118" s="41"/>
      <c r="BA118" s="70"/>
      <c r="BB118" s="41"/>
      <c r="BC118" s="41"/>
      <c r="BD118" s="41"/>
      <c r="BE118" s="41"/>
      <c r="BF118" s="41"/>
      <c r="BG118" s="41"/>
      <c r="BH118" s="41"/>
      <c r="BI118" s="41"/>
      <c r="BJ118" s="41"/>
      <c r="BK118" s="41"/>
      <c r="BL118" s="41"/>
      <c r="BM118" s="41"/>
      <c r="BN118" s="41"/>
      <c r="BO118" s="41"/>
      <c r="BP118" s="41"/>
      <c r="BQ118" s="41"/>
      <c r="BR118" s="41"/>
      <c r="BS118" s="41"/>
      <c r="BT118" s="41"/>
      <c r="BU118" s="41"/>
      <c r="BV118" s="41"/>
      <c r="BW118" s="41"/>
      <c r="BX118" s="41"/>
      <c r="BY118" s="41"/>
      <c r="BZ118" s="41"/>
      <c r="CA118" s="41"/>
      <c r="CB118" s="41"/>
      <c r="CC118" s="41"/>
      <c r="CD118" s="41"/>
      <c r="CE118" s="41"/>
      <c r="CF118" s="41"/>
      <c r="CG118" s="41"/>
      <c r="CH118" s="41"/>
      <c r="CI118" s="41"/>
      <c r="CJ118" s="41"/>
      <c r="CK118" s="41"/>
      <c r="CL118" s="41"/>
      <c r="CM118" s="41"/>
      <c r="CN118" s="41"/>
      <c r="CO118" s="41"/>
      <c r="CP118" s="41"/>
      <c r="CQ118" s="41"/>
      <c r="CR118" s="41"/>
      <c r="CS118" s="41"/>
      <c r="CT118" s="41"/>
      <c r="CU118" s="41"/>
    </row>
    <row r="119" customFormat="false" ht="15" hidden="false" customHeight="true" outlineLevel="0" collapsed="false">
      <c r="A119" s="41"/>
      <c r="B119" s="41"/>
      <c r="C119" s="41"/>
      <c r="D119" s="41"/>
      <c r="E119" s="41"/>
      <c r="F119" s="41"/>
      <c r="G119" s="41"/>
      <c r="H119" s="41"/>
      <c r="I119" s="41"/>
      <c r="J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15"/>
      <c r="AQ119" s="41"/>
      <c r="AR119" s="41"/>
      <c r="AS119" s="41"/>
      <c r="AT119" s="41"/>
      <c r="AU119" s="41"/>
      <c r="AV119" s="41"/>
      <c r="AW119" s="41"/>
      <c r="AX119" s="41"/>
      <c r="AY119" s="41"/>
      <c r="AZ119" s="41"/>
      <c r="BA119" s="70"/>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c r="BX119" s="41"/>
      <c r="BY119" s="41"/>
      <c r="BZ119" s="41"/>
      <c r="CA119" s="41"/>
      <c r="CB119" s="41"/>
      <c r="CC119" s="41"/>
      <c r="CD119" s="41"/>
      <c r="CE119" s="41"/>
      <c r="CF119" s="41"/>
      <c r="CG119" s="41"/>
      <c r="CH119" s="41"/>
      <c r="CI119" s="41"/>
      <c r="CJ119" s="41"/>
      <c r="CK119" s="41"/>
      <c r="CL119" s="41"/>
      <c r="CM119" s="41"/>
      <c r="CN119" s="41"/>
      <c r="CO119" s="41"/>
      <c r="CP119" s="41"/>
      <c r="CQ119" s="41"/>
      <c r="CR119" s="41"/>
      <c r="CS119" s="41"/>
      <c r="CT119" s="41"/>
      <c r="CU119" s="41"/>
    </row>
    <row r="120" customFormat="false" ht="15" hidden="false" customHeight="true" outlineLevel="0" collapsed="false">
      <c r="A120" s="41"/>
      <c r="B120" s="41"/>
      <c r="C120" s="41"/>
      <c r="D120" s="41"/>
      <c r="E120" s="41"/>
      <c r="F120" s="41"/>
      <c r="G120" s="41"/>
      <c r="H120" s="41"/>
      <c r="I120" s="41"/>
      <c r="J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15"/>
      <c r="AQ120" s="41"/>
      <c r="AR120" s="41"/>
      <c r="AS120" s="41"/>
      <c r="AT120" s="41"/>
      <c r="AU120" s="41"/>
      <c r="AV120" s="41"/>
      <c r="AW120" s="41"/>
      <c r="AX120" s="41"/>
      <c r="AY120" s="41"/>
      <c r="AZ120" s="41"/>
      <c r="BA120" s="70"/>
      <c r="BB120" s="41"/>
      <c r="BC120" s="41"/>
      <c r="BD120" s="41"/>
      <c r="BE120" s="41"/>
      <c r="BF120" s="41"/>
      <c r="BG120" s="41"/>
      <c r="BH120" s="41"/>
      <c r="BI120" s="41"/>
      <c r="BJ120" s="41"/>
      <c r="BK120" s="41"/>
      <c r="BL120" s="41"/>
      <c r="BM120" s="41"/>
      <c r="BN120" s="41"/>
      <c r="BO120" s="41"/>
      <c r="BP120" s="41"/>
      <c r="BQ120" s="41"/>
      <c r="BR120" s="41"/>
      <c r="BS120" s="41"/>
      <c r="BT120" s="41"/>
      <c r="BU120" s="41"/>
      <c r="BV120" s="41"/>
      <c r="BW120" s="41"/>
      <c r="BX120" s="41"/>
      <c r="BY120" s="41"/>
      <c r="BZ120" s="41"/>
      <c r="CA120" s="41"/>
      <c r="CB120" s="41"/>
      <c r="CC120" s="41"/>
      <c r="CD120" s="41"/>
      <c r="CE120" s="41"/>
      <c r="CF120" s="41"/>
      <c r="CG120" s="41"/>
      <c r="CH120" s="41"/>
      <c r="CI120" s="41"/>
      <c r="CJ120" s="41"/>
      <c r="CK120" s="41"/>
      <c r="CL120" s="41"/>
      <c r="CM120" s="41"/>
      <c r="CN120" s="41"/>
      <c r="CO120" s="41"/>
      <c r="CP120" s="41"/>
      <c r="CQ120" s="41"/>
      <c r="CR120" s="41"/>
      <c r="CS120" s="41"/>
      <c r="CT120" s="41"/>
      <c r="CU120" s="41"/>
    </row>
  </sheetData>
  <autoFilter ref="A1:CT9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W7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6" activeCellId="0" sqref="D16"/>
    </sheetView>
  </sheetViews>
  <sheetFormatPr defaultColWidth="19.77734375" defaultRowHeight="14.25" customHeight="true" zeroHeight="false" outlineLevelRow="0" outlineLevelCol="0"/>
  <cols>
    <col collapsed="false" customWidth="true" hidden="false" outlineLevel="0" max="41" min="1" style="0" width="13"/>
    <col collapsed="false" customWidth="true" hidden="false" outlineLevel="0" max="42" min="42" style="0" width="18"/>
    <col collapsed="false" customWidth="true" hidden="false" outlineLevel="0" max="100" min="43" style="0" width="13"/>
  </cols>
  <sheetData>
    <row r="1" customFormat="false" ht="15" hidden="false" customHeight="true" outlineLevel="0" collapsed="false">
      <c r="A1" s="80" t="s">
        <v>7</v>
      </c>
      <c r="B1" s="80" t="s">
        <v>8</v>
      </c>
      <c r="C1" s="80" t="s">
        <v>9</v>
      </c>
      <c r="D1" s="80" t="s">
        <v>10</v>
      </c>
      <c r="E1" s="81" t="s">
        <v>11</v>
      </c>
      <c r="F1" s="80" t="s">
        <v>12</v>
      </c>
      <c r="G1" s="80" t="s">
        <v>13</v>
      </c>
      <c r="H1" s="80" t="s">
        <v>14</v>
      </c>
      <c r="I1" s="80" t="s">
        <v>15</v>
      </c>
      <c r="J1" s="80" t="s">
        <v>16</v>
      </c>
      <c r="K1" s="5" t="s">
        <v>17</v>
      </c>
      <c r="L1" s="5" t="s">
        <v>18</v>
      </c>
      <c r="M1" s="80" t="s">
        <v>19</v>
      </c>
      <c r="N1" s="80" t="s">
        <v>20</v>
      </c>
      <c r="O1" s="80" t="s">
        <v>21</v>
      </c>
      <c r="P1" s="80" t="s">
        <v>22</v>
      </c>
      <c r="Q1" s="80" t="s">
        <v>23</v>
      </c>
      <c r="R1" s="80" t="s">
        <v>24</v>
      </c>
      <c r="S1" s="80" t="s">
        <v>25</v>
      </c>
      <c r="T1" s="80" t="s">
        <v>26</v>
      </c>
      <c r="U1" s="80" t="s">
        <v>27</v>
      </c>
      <c r="V1" s="80" t="s">
        <v>28</v>
      </c>
      <c r="W1" s="80" t="s">
        <v>7788</v>
      </c>
      <c r="X1" s="80" t="s">
        <v>29</v>
      </c>
      <c r="Y1" s="80" t="s">
        <v>30</v>
      </c>
      <c r="Z1" s="80" t="s">
        <v>31</v>
      </c>
      <c r="AA1" s="80" t="s">
        <v>32</v>
      </c>
      <c r="AB1" s="80" t="s">
        <v>33</v>
      </c>
      <c r="AC1" s="80" t="s">
        <v>34</v>
      </c>
      <c r="AD1" s="80" t="s">
        <v>35</v>
      </c>
      <c r="AE1" s="80" t="s">
        <v>36</v>
      </c>
      <c r="AF1" s="80" t="s">
        <v>37</v>
      </c>
      <c r="AG1" s="80" t="s">
        <v>38</v>
      </c>
      <c r="AH1" s="80" t="s">
        <v>39</v>
      </c>
      <c r="AI1" s="80" t="s">
        <v>40</v>
      </c>
      <c r="AJ1" s="80" t="s">
        <v>41</v>
      </c>
      <c r="AK1" s="82" t="s">
        <v>42</v>
      </c>
      <c r="AL1" s="82" t="s">
        <v>43</v>
      </c>
      <c r="AM1" s="82" t="s">
        <v>44</v>
      </c>
      <c r="AN1" s="82" t="s">
        <v>45</v>
      </c>
      <c r="AO1" s="82" t="s">
        <v>46</v>
      </c>
      <c r="AP1" s="7" t="s">
        <v>47</v>
      </c>
      <c r="AQ1" s="82" t="s">
        <v>48</v>
      </c>
      <c r="AR1" s="82" t="s">
        <v>49</v>
      </c>
      <c r="AS1" s="82" t="s">
        <v>50</v>
      </c>
      <c r="AT1" s="82" t="s">
        <v>51</v>
      </c>
      <c r="AU1" s="82" t="s">
        <v>52</v>
      </c>
      <c r="AV1" s="82" t="s">
        <v>53</v>
      </c>
      <c r="AW1" s="83" t="s">
        <v>54</v>
      </c>
      <c r="AX1" s="83" t="s">
        <v>55</v>
      </c>
      <c r="AY1" s="83" t="s">
        <v>56</v>
      </c>
      <c r="AZ1" s="83" t="s">
        <v>57</v>
      </c>
      <c r="BA1" s="83" t="s">
        <v>58</v>
      </c>
      <c r="BB1" s="83" t="s">
        <v>59</v>
      </c>
      <c r="BC1" s="83" t="s">
        <v>60</v>
      </c>
      <c r="BD1" s="83" t="s">
        <v>61</v>
      </c>
      <c r="BE1" s="83" t="s">
        <v>62</v>
      </c>
      <c r="BF1" s="83" t="s">
        <v>63</v>
      </c>
      <c r="BG1" s="83" t="s">
        <v>64</v>
      </c>
      <c r="BH1" s="83" t="s">
        <v>65</v>
      </c>
      <c r="BI1" s="83" t="s">
        <v>66</v>
      </c>
      <c r="BJ1" s="83" t="s">
        <v>67</v>
      </c>
      <c r="BK1" s="83" t="s">
        <v>68</v>
      </c>
      <c r="BL1" s="83" t="s">
        <v>69</v>
      </c>
      <c r="BM1" s="83" t="s">
        <v>70</v>
      </c>
      <c r="BN1" s="83" t="s">
        <v>71</v>
      </c>
      <c r="BO1" s="83" t="s">
        <v>72</v>
      </c>
      <c r="BP1" s="83" t="s">
        <v>73</v>
      </c>
      <c r="BQ1" s="83" t="s">
        <v>74</v>
      </c>
      <c r="BR1" s="83" t="s">
        <v>75</v>
      </c>
      <c r="BS1" s="83" t="s">
        <v>76</v>
      </c>
      <c r="BT1" s="84" t="s">
        <v>77</v>
      </c>
      <c r="BU1" s="84" t="s">
        <v>78</v>
      </c>
      <c r="BV1" s="84" t="s">
        <v>79</v>
      </c>
      <c r="BW1" s="84" t="s">
        <v>80</v>
      </c>
      <c r="BX1" s="84" t="s">
        <v>81</v>
      </c>
      <c r="BY1" s="85" t="s">
        <v>82</v>
      </c>
      <c r="BZ1" s="86" t="s">
        <v>83</v>
      </c>
      <c r="CA1" s="87" t="s">
        <v>84</v>
      </c>
      <c r="CB1" s="87" t="s">
        <v>85</v>
      </c>
      <c r="CC1" s="86" t="s">
        <v>86</v>
      </c>
      <c r="CD1" s="88" t="s">
        <v>87</v>
      </c>
      <c r="CE1" s="88" t="s">
        <v>88</v>
      </c>
      <c r="CF1" s="88" t="s">
        <v>89</v>
      </c>
      <c r="CG1" s="88" t="s">
        <v>90</v>
      </c>
      <c r="CH1" s="88" t="s">
        <v>91</v>
      </c>
      <c r="CI1" s="88" t="s">
        <v>92</v>
      </c>
      <c r="CJ1" s="88" t="s">
        <v>93</v>
      </c>
      <c r="CK1" s="88" t="s">
        <v>94</v>
      </c>
      <c r="CL1" s="88" t="s">
        <v>95</v>
      </c>
      <c r="CM1" s="89" t="s">
        <v>96</v>
      </c>
      <c r="CN1" s="88" t="s">
        <v>97</v>
      </c>
      <c r="CO1" s="88" t="s">
        <v>98</v>
      </c>
      <c r="CP1" s="88" t="s">
        <v>99</v>
      </c>
      <c r="CQ1" s="88" t="s">
        <v>100</v>
      </c>
      <c r="CR1" s="88" t="s">
        <v>101</v>
      </c>
      <c r="CS1" s="88" t="s">
        <v>102</v>
      </c>
      <c r="CT1" s="88" t="s">
        <v>103</v>
      </c>
      <c r="CU1" s="90" t="s">
        <v>104</v>
      </c>
      <c r="CV1" s="7" t="s">
        <v>7789</v>
      </c>
      <c r="CW1" s="15"/>
    </row>
    <row r="2" customFormat="false" ht="15" hidden="false" customHeight="true" outlineLevel="0" collapsed="false">
      <c r="A2" s="91"/>
      <c r="B2" s="92"/>
      <c r="C2" s="92"/>
      <c r="D2" s="93"/>
      <c r="E2" s="92"/>
      <c r="F2" s="92"/>
      <c r="G2" s="92"/>
      <c r="H2" s="92"/>
      <c r="I2" s="92"/>
      <c r="J2" s="92"/>
      <c r="M2" s="92"/>
      <c r="N2" s="92"/>
      <c r="O2" s="92"/>
      <c r="P2" s="92"/>
      <c r="Q2" s="92"/>
      <c r="R2" s="94"/>
      <c r="S2" s="92"/>
      <c r="T2" s="92"/>
      <c r="U2" s="92"/>
      <c r="V2" s="92"/>
      <c r="W2" s="92"/>
      <c r="X2" s="92"/>
      <c r="Y2" s="92"/>
      <c r="Z2" s="92"/>
      <c r="AA2" s="92"/>
      <c r="AB2" s="95"/>
      <c r="AC2" s="92"/>
      <c r="AD2" s="92"/>
      <c r="AE2" s="92"/>
      <c r="AF2" s="92"/>
      <c r="AG2" s="95"/>
      <c r="AH2" s="92"/>
      <c r="AI2" s="92"/>
      <c r="AJ2" s="92"/>
      <c r="AK2" s="92"/>
      <c r="AL2" s="92"/>
      <c r="AM2" s="92"/>
      <c r="AN2" s="92"/>
      <c r="AO2" s="39"/>
      <c r="AP2" s="15"/>
      <c r="AQ2" s="92"/>
      <c r="AR2" s="92"/>
      <c r="AS2" s="95"/>
      <c r="AT2" s="92"/>
      <c r="AU2" s="92"/>
      <c r="AV2" s="92"/>
      <c r="AW2" s="39"/>
      <c r="AX2" s="39"/>
      <c r="AY2" s="39"/>
      <c r="AZ2" s="40"/>
      <c r="BA2" s="96"/>
      <c r="BB2" s="40" t="n">
        <v>0</v>
      </c>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row>
    <row r="3" customFormat="false" ht="15" hidden="false" customHeight="true" outlineLevel="0" collapsed="false">
      <c r="A3" s="91" t="s">
        <v>3019</v>
      </c>
      <c r="B3" s="92"/>
      <c r="C3" s="92"/>
      <c r="D3" s="93" t="s">
        <v>269</v>
      </c>
      <c r="E3" s="92"/>
      <c r="F3" s="92"/>
      <c r="G3" s="92"/>
      <c r="H3" s="92"/>
      <c r="I3" s="92"/>
      <c r="J3" s="92"/>
      <c r="M3" s="92"/>
      <c r="N3" s="92"/>
      <c r="O3" s="92"/>
      <c r="P3" s="92"/>
      <c r="Q3" s="92"/>
      <c r="R3" s="94"/>
      <c r="S3" s="92"/>
      <c r="T3" s="92"/>
      <c r="U3" s="92"/>
      <c r="V3" s="92"/>
      <c r="W3" s="92"/>
      <c r="X3" s="92"/>
      <c r="Y3" s="92"/>
      <c r="Z3" s="92"/>
      <c r="AA3" s="92"/>
      <c r="AB3" s="95"/>
      <c r="AC3" s="92"/>
      <c r="AD3" s="92"/>
      <c r="AE3" s="92"/>
      <c r="AF3" s="92"/>
      <c r="AG3" s="95"/>
      <c r="AH3" s="92"/>
      <c r="AI3" s="92"/>
      <c r="AJ3" s="92"/>
      <c r="AK3" s="92"/>
      <c r="AL3" s="92"/>
      <c r="AM3" s="92"/>
      <c r="AN3" s="92"/>
      <c r="AO3" s="39"/>
      <c r="AP3" s="15"/>
      <c r="AQ3" s="92"/>
      <c r="AR3" s="92"/>
      <c r="AS3" s="95"/>
      <c r="AT3" s="92"/>
      <c r="AU3" s="92"/>
      <c r="AV3" s="92"/>
      <c r="AW3" s="39"/>
      <c r="AX3" s="39"/>
      <c r="AY3" s="39"/>
      <c r="AZ3" s="40"/>
      <c r="BA3" s="96"/>
      <c r="BB3" s="40" t="n">
        <v>0</v>
      </c>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c r="CR3" s="39"/>
      <c r="CS3" s="39"/>
      <c r="CT3" s="39"/>
      <c r="CU3" s="39"/>
    </row>
    <row r="4" customFormat="false" ht="15" hidden="false" customHeight="true" outlineLevel="0" collapsed="false">
      <c r="A4" s="91" t="n">
        <v>46294</v>
      </c>
      <c r="B4" s="92"/>
      <c r="C4" s="92" t="s">
        <v>7790</v>
      </c>
      <c r="D4" s="93"/>
      <c r="E4" s="92" t="s">
        <v>225</v>
      </c>
      <c r="F4" s="92" t="s">
        <v>7791</v>
      </c>
      <c r="G4" s="92"/>
      <c r="H4" s="92" t="s">
        <v>7792</v>
      </c>
      <c r="I4" s="92" t="s">
        <v>7793</v>
      </c>
      <c r="J4" s="92" t="s">
        <v>7794</v>
      </c>
      <c r="K4" s="0" t="s">
        <v>167</v>
      </c>
      <c r="L4" s="0" t="s">
        <v>414</v>
      </c>
      <c r="M4" s="92" t="s">
        <v>169</v>
      </c>
      <c r="N4" s="92" t="s">
        <v>170</v>
      </c>
      <c r="O4" s="92"/>
      <c r="P4" s="92"/>
      <c r="Q4" s="92" t="s">
        <v>7795</v>
      </c>
      <c r="R4" s="94" t="n">
        <v>46294</v>
      </c>
      <c r="S4" s="92" t="s">
        <v>7796</v>
      </c>
      <c r="T4" s="92"/>
      <c r="U4" s="92" t="s">
        <v>7797</v>
      </c>
      <c r="V4" s="92" t="s">
        <v>7798</v>
      </c>
      <c r="W4" s="92" t="s">
        <v>7799</v>
      </c>
      <c r="X4" s="92"/>
      <c r="Y4" s="92"/>
      <c r="Z4" s="92" t="s">
        <v>7800</v>
      </c>
      <c r="AA4" s="92"/>
      <c r="AB4" s="95" t="n">
        <v>0.590231481481482</v>
      </c>
      <c r="AC4" s="92"/>
      <c r="AD4" s="92" t="s">
        <v>7801</v>
      </c>
      <c r="AE4" s="92"/>
      <c r="AF4" s="92"/>
      <c r="AG4" s="95" t="n">
        <v>0.590231481481482</v>
      </c>
      <c r="AH4" s="92" t="s">
        <v>7802</v>
      </c>
      <c r="AI4" s="92"/>
      <c r="AJ4" s="92"/>
      <c r="AK4" s="92"/>
      <c r="AL4" s="92" t="s">
        <v>5999</v>
      </c>
      <c r="AM4" s="92" t="s">
        <v>3019</v>
      </c>
      <c r="AN4" s="92" t="s">
        <v>7803</v>
      </c>
      <c r="AO4" s="39" t="s">
        <v>7804</v>
      </c>
      <c r="AP4" s="15" t="n">
        <v>0</v>
      </c>
      <c r="AQ4" s="92" t="s">
        <v>269</v>
      </c>
      <c r="AR4" s="92" t="s">
        <v>7805</v>
      </c>
      <c r="AS4" s="95" t="n">
        <v>0.364583333333333</v>
      </c>
      <c r="AT4" s="92" t="s">
        <v>7806</v>
      </c>
      <c r="AU4" s="92"/>
      <c r="AV4" s="92"/>
      <c r="AW4" s="39"/>
      <c r="AX4" s="39"/>
      <c r="AY4" s="39" t="n">
        <v>1</v>
      </c>
      <c r="AZ4" s="40" t="n">
        <v>0.645833333333333</v>
      </c>
      <c r="BA4" s="96" t="n">
        <v>0.653472222222222</v>
      </c>
      <c r="BB4" s="40" t="n">
        <v>0.00763888888888889</v>
      </c>
      <c r="BC4" s="39" t="s">
        <v>106</v>
      </c>
      <c r="BD4" s="39" t="s">
        <v>457</v>
      </c>
      <c r="BE4" s="39" t="s">
        <v>497</v>
      </c>
      <c r="BF4" s="39" t="s">
        <v>725</v>
      </c>
      <c r="BG4" s="39"/>
      <c r="BH4" s="39" t="s">
        <v>137</v>
      </c>
      <c r="BI4" s="39" t="s">
        <v>7807</v>
      </c>
      <c r="BJ4" s="39" t="s">
        <v>139</v>
      </c>
      <c r="BK4" s="39"/>
      <c r="BL4" s="39"/>
      <c r="BM4" s="39" t="s">
        <v>2234</v>
      </c>
      <c r="BN4" s="39" t="s">
        <v>2234</v>
      </c>
      <c r="BO4" s="39"/>
      <c r="BP4" s="39"/>
      <c r="BQ4" s="39"/>
      <c r="BR4" s="39"/>
      <c r="BS4" s="39"/>
      <c r="BT4" s="39"/>
      <c r="BU4" s="39"/>
      <c r="BV4" s="39"/>
      <c r="BW4" s="39"/>
      <c r="BX4" s="39"/>
      <c r="BY4" s="39"/>
      <c r="BZ4" s="39"/>
      <c r="CA4" s="39"/>
      <c r="CB4" s="39"/>
      <c r="CC4" s="39"/>
      <c r="CD4" s="39"/>
      <c r="CE4" s="39"/>
      <c r="CF4" s="39"/>
      <c r="CG4" s="39"/>
      <c r="CH4" s="39"/>
      <c r="CI4" s="39"/>
      <c r="CJ4" s="39"/>
      <c r="CK4" s="39"/>
      <c r="CL4" s="39"/>
      <c r="CM4" s="39"/>
      <c r="CN4" s="39"/>
      <c r="CO4" s="39"/>
      <c r="CP4" s="39"/>
      <c r="CQ4" s="39"/>
      <c r="CR4" s="39"/>
      <c r="CS4" s="39"/>
      <c r="CT4" s="39"/>
      <c r="CU4" s="39"/>
    </row>
    <row r="5" customFormat="false" ht="15" hidden="false" customHeight="true" outlineLevel="0" collapsed="false">
      <c r="A5" s="91"/>
      <c r="B5" s="92"/>
      <c r="C5" s="92"/>
      <c r="D5" s="93"/>
      <c r="E5" s="92"/>
      <c r="F5" s="92" t="s">
        <v>7791</v>
      </c>
      <c r="G5" s="92"/>
      <c r="H5" s="92"/>
      <c r="I5" s="92"/>
      <c r="J5" s="92"/>
      <c r="M5" s="92"/>
      <c r="N5" s="92"/>
      <c r="O5" s="92"/>
      <c r="P5" s="92"/>
      <c r="Q5" s="92"/>
      <c r="R5" s="94"/>
      <c r="S5" s="92"/>
      <c r="T5" s="92"/>
      <c r="U5" s="92"/>
      <c r="V5" s="92"/>
      <c r="W5" s="92"/>
      <c r="X5" s="92"/>
      <c r="Y5" s="92"/>
      <c r="Z5" s="92"/>
      <c r="AA5" s="92"/>
      <c r="AB5" s="95"/>
      <c r="AC5" s="92"/>
      <c r="AD5" s="92"/>
      <c r="AE5" s="92"/>
      <c r="AF5" s="92"/>
      <c r="AG5" s="95"/>
      <c r="AH5" s="92"/>
      <c r="AI5" s="92"/>
      <c r="AJ5" s="92"/>
      <c r="AK5" s="92"/>
      <c r="AL5" s="92" t="s">
        <v>5999</v>
      </c>
      <c r="AM5" s="92" t="s">
        <v>3019</v>
      </c>
      <c r="AN5" s="92" t="s">
        <v>7803</v>
      </c>
      <c r="AO5" s="39"/>
      <c r="AP5" s="15"/>
      <c r="AQ5" s="92"/>
      <c r="AR5" s="92"/>
      <c r="AS5" s="95"/>
      <c r="AT5" s="92"/>
      <c r="AU5" s="92"/>
      <c r="AV5" s="92"/>
      <c r="AW5" s="39"/>
      <c r="AX5" s="39"/>
      <c r="AY5" s="39"/>
      <c r="AZ5" s="40"/>
      <c r="BA5" s="96"/>
      <c r="BB5" s="40" t="n">
        <v>0</v>
      </c>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W5" s="15"/>
    </row>
    <row r="6" customFormat="false" ht="15" hidden="false" customHeight="true" outlineLevel="0" collapsed="false">
      <c r="A6" s="91"/>
      <c r="B6" s="92"/>
      <c r="C6" s="92"/>
      <c r="D6" s="93"/>
      <c r="E6" s="92"/>
      <c r="F6" s="92" t="s">
        <v>7791</v>
      </c>
      <c r="G6" s="92"/>
      <c r="H6" s="92"/>
      <c r="I6" s="92"/>
      <c r="J6" s="92"/>
      <c r="M6" s="92"/>
      <c r="N6" s="92"/>
      <c r="O6" s="92"/>
      <c r="P6" s="92"/>
      <c r="Q6" s="92"/>
      <c r="R6" s="94"/>
      <c r="S6" s="92"/>
      <c r="T6" s="92"/>
      <c r="U6" s="92"/>
      <c r="V6" s="92"/>
      <c r="W6" s="92"/>
      <c r="X6" s="92"/>
      <c r="Y6" s="92"/>
      <c r="Z6" s="92"/>
      <c r="AA6" s="92"/>
      <c r="AB6" s="95"/>
      <c r="AC6" s="92"/>
      <c r="AD6" s="92"/>
      <c r="AE6" s="92"/>
      <c r="AF6" s="92"/>
      <c r="AG6" s="95"/>
      <c r="AH6" s="92"/>
      <c r="AI6" s="92"/>
      <c r="AJ6" s="92"/>
      <c r="AK6" s="92"/>
      <c r="AL6" s="92" t="s">
        <v>5999</v>
      </c>
      <c r="AM6" s="92" t="s">
        <v>3019</v>
      </c>
      <c r="AN6" s="92" t="s">
        <v>7803</v>
      </c>
      <c r="AO6" s="39"/>
      <c r="AP6" s="15"/>
      <c r="AQ6" s="92"/>
      <c r="AR6" s="92"/>
      <c r="AS6" s="95"/>
      <c r="AT6" s="92"/>
      <c r="AU6" s="92"/>
      <c r="AV6" s="92"/>
      <c r="AW6" s="39"/>
      <c r="AX6" s="39"/>
      <c r="AY6" s="39"/>
      <c r="AZ6" s="40"/>
      <c r="BA6" s="96"/>
      <c r="BB6" s="40" t="n">
        <v>0</v>
      </c>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W6" s="15"/>
    </row>
    <row r="7" customFormat="false" ht="15" hidden="false" customHeight="true" outlineLevel="0" collapsed="false">
      <c r="A7" s="91"/>
      <c r="B7" s="92"/>
      <c r="C7" s="92"/>
      <c r="D7" s="93"/>
      <c r="E7" s="92"/>
      <c r="F7" s="92" t="s">
        <v>7791</v>
      </c>
      <c r="G7" s="92"/>
      <c r="H7" s="92"/>
      <c r="I7" s="92"/>
      <c r="J7" s="92"/>
      <c r="M7" s="92"/>
      <c r="N7" s="92"/>
      <c r="O7" s="92"/>
      <c r="P7" s="92"/>
      <c r="Q7" s="92"/>
      <c r="R7" s="94"/>
      <c r="S7" s="92"/>
      <c r="T7" s="92"/>
      <c r="U7" s="92"/>
      <c r="V7" s="92"/>
      <c r="W7" s="92"/>
      <c r="X7" s="92"/>
      <c r="Y7" s="92"/>
      <c r="Z7" s="92"/>
      <c r="AA7" s="92"/>
      <c r="AB7" s="95"/>
      <c r="AC7" s="92"/>
      <c r="AD7" s="92"/>
      <c r="AE7" s="92"/>
      <c r="AF7" s="92"/>
      <c r="AG7" s="95"/>
      <c r="AH7" s="92"/>
      <c r="AI7" s="92"/>
      <c r="AJ7" s="92"/>
      <c r="AK7" s="92"/>
      <c r="AL7" s="92" t="s">
        <v>5999</v>
      </c>
      <c r="AM7" s="92" t="s">
        <v>3019</v>
      </c>
      <c r="AN7" s="92" t="s">
        <v>7803</v>
      </c>
      <c r="AO7" s="39"/>
      <c r="AP7" s="15"/>
      <c r="AQ7" s="92"/>
      <c r="AR7" s="92"/>
      <c r="AS7" s="95"/>
      <c r="AT7" s="92"/>
      <c r="AU7" s="92"/>
      <c r="AV7" s="92"/>
      <c r="AW7" s="39"/>
      <c r="AX7" s="39"/>
      <c r="AY7" s="39"/>
      <c r="AZ7" s="40"/>
      <c r="BA7" s="96"/>
      <c r="BB7" s="40" t="n">
        <v>0</v>
      </c>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W7" s="15"/>
    </row>
    <row r="8" customFormat="false" ht="15" hidden="false" customHeight="true" outlineLevel="0" collapsed="false">
      <c r="A8" s="91"/>
      <c r="B8" s="92"/>
      <c r="C8" s="92"/>
      <c r="D8" s="93"/>
      <c r="E8" s="92"/>
      <c r="F8" s="92" t="s">
        <v>7791</v>
      </c>
      <c r="G8" s="92"/>
      <c r="H8" s="92"/>
      <c r="I8" s="92"/>
      <c r="J8" s="92"/>
      <c r="M8" s="92"/>
      <c r="N8" s="92"/>
      <c r="O8" s="92"/>
      <c r="P8" s="92"/>
      <c r="Q8" s="92"/>
      <c r="R8" s="94"/>
      <c r="S8" s="92"/>
      <c r="T8" s="92"/>
      <c r="U8" s="92"/>
      <c r="V8" s="92"/>
      <c r="W8" s="92"/>
      <c r="X8" s="92"/>
      <c r="Y8" s="92"/>
      <c r="Z8" s="92"/>
      <c r="AA8" s="92"/>
      <c r="AB8" s="95"/>
      <c r="AC8" s="92"/>
      <c r="AD8" s="92"/>
      <c r="AE8" s="92"/>
      <c r="AF8" s="92"/>
      <c r="AG8" s="95"/>
      <c r="AH8" s="92"/>
      <c r="AI8" s="92"/>
      <c r="AJ8" s="92"/>
      <c r="AK8" s="92"/>
      <c r="AL8" s="92" t="s">
        <v>5999</v>
      </c>
      <c r="AM8" s="92" t="s">
        <v>3019</v>
      </c>
      <c r="AN8" s="92" t="s">
        <v>7803</v>
      </c>
      <c r="AO8" s="39"/>
      <c r="AP8" s="15"/>
      <c r="AQ8" s="92"/>
      <c r="AR8" s="92"/>
      <c r="AS8" s="95"/>
      <c r="AT8" s="92"/>
      <c r="AU8" s="92"/>
      <c r="AV8" s="92"/>
      <c r="AW8" s="39"/>
      <c r="AX8" s="39"/>
      <c r="AY8" s="39"/>
      <c r="AZ8" s="40"/>
      <c r="BA8" s="96"/>
      <c r="BB8" s="40" t="n">
        <v>0</v>
      </c>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row>
    <row r="9" customFormat="false" ht="15" hidden="false" customHeight="true" outlineLevel="0" collapsed="false">
      <c r="A9" s="91"/>
      <c r="B9" s="92"/>
      <c r="C9" s="92"/>
      <c r="D9" s="93"/>
      <c r="E9" s="92"/>
      <c r="F9" s="92" t="s">
        <v>7791</v>
      </c>
      <c r="G9" s="92"/>
      <c r="H9" s="92"/>
      <c r="I9" s="92"/>
      <c r="J9" s="92"/>
      <c r="M9" s="92"/>
      <c r="N9" s="92"/>
      <c r="O9" s="92"/>
      <c r="P9" s="92"/>
      <c r="Q9" s="92"/>
      <c r="R9" s="94"/>
      <c r="S9" s="92"/>
      <c r="T9" s="92"/>
      <c r="U9" s="92"/>
      <c r="V9" s="92"/>
      <c r="W9" s="92"/>
      <c r="X9" s="92"/>
      <c r="Y9" s="92"/>
      <c r="Z9" s="92"/>
      <c r="AA9" s="92"/>
      <c r="AB9" s="95"/>
      <c r="AC9" s="92"/>
      <c r="AD9" s="92"/>
      <c r="AE9" s="92"/>
      <c r="AF9" s="92"/>
      <c r="AG9" s="95"/>
      <c r="AH9" s="92"/>
      <c r="AI9" s="92"/>
      <c r="AJ9" s="92"/>
      <c r="AK9" s="92"/>
      <c r="AL9" s="92" t="s">
        <v>5999</v>
      </c>
      <c r="AM9" s="92" t="s">
        <v>3019</v>
      </c>
      <c r="AN9" s="92" t="s">
        <v>7803</v>
      </c>
      <c r="AO9" s="39"/>
      <c r="AP9" s="15"/>
      <c r="AQ9" s="92"/>
      <c r="AR9" s="92"/>
      <c r="AS9" s="95"/>
      <c r="AT9" s="92"/>
      <c r="AU9" s="92"/>
      <c r="AV9" s="92"/>
      <c r="AW9" s="39"/>
      <c r="AX9" s="39"/>
      <c r="AY9" s="39"/>
      <c r="AZ9" s="40"/>
      <c r="BA9" s="96"/>
      <c r="BB9" s="40" t="n">
        <v>0</v>
      </c>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row>
    <row r="10" customFormat="false" ht="15" hidden="false" customHeight="true" outlineLevel="0" collapsed="false">
      <c r="A10" s="91"/>
      <c r="B10" s="92"/>
      <c r="C10" s="92"/>
      <c r="D10" s="93"/>
      <c r="E10" s="92"/>
      <c r="F10" s="92" t="s">
        <v>7791</v>
      </c>
      <c r="G10" s="92"/>
      <c r="H10" s="92"/>
      <c r="I10" s="92"/>
      <c r="J10" s="92"/>
      <c r="M10" s="92"/>
      <c r="N10" s="92"/>
      <c r="O10" s="92"/>
      <c r="P10" s="92"/>
      <c r="Q10" s="92"/>
      <c r="R10" s="94"/>
      <c r="S10" s="92"/>
      <c r="T10" s="92"/>
      <c r="U10" s="92"/>
      <c r="V10" s="92"/>
      <c r="W10" s="92"/>
      <c r="X10" s="92"/>
      <c r="Y10" s="92"/>
      <c r="Z10" s="92"/>
      <c r="AA10" s="92"/>
      <c r="AB10" s="95"/>
      <c r="AC10" s="92"/>
      <c r="AD10" s="92"/>
      <c r="AE10" s="92"/>
      <c r="AF10" s="92"/>
      <c r="AG10" s="95"/>
      <c r="AH10" s="92"/>
      <c r="AI10" s="92"/>
      <c r="AJ10" s="92"/>
      <c r="AK10" s="92"/>
      <c r="AL10" s="92" t="s">
        <v>5999</v>
      </c>
      <c r="AM10" s="92" t="s">
        <v>3019</v>
      </c>
      <c r="AN10" s="92" t="s">
        <v>7803</v>
      </c>
      <c r="AO10" s="39"/>
      <c r="AP10" s="15"/>
      <c r="AQ10" s="92"/>
      <c r="AR10" s="92"/>
      <c r="AS10" s="95"/>
      <c r="AT10" s="92"/>
      <c r="AU10" s="92"/>
      <c r="AV10" s="92"/>
      <c r="AW10" s="39"/>
      <c r="AX10" s="39"/>
      <c r="AY10" s="39"/>
      <c r="AZ10" s="40"/>
      <c r="BA10" s="96"/>
      <c r="BB10" s="40" t="n">
        <v>0</v>
      </c>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row>
    <row r="11" customFormat="false" ht="15" hidden="false" customHeight="true" outlineLevel="0" collapsed="false">
      <c r="A11" s="91"/>
      <c r="B11" s="92"/>
      <c r="C11" s="92"/>
      <c r="D11" s="93"/>
      <c r="E11" s="92"/>
      <c r="F11" s="92" t="s">
        <v>7791</v>
      </c>
      <c r="G11" s="92"/>
      <c r="H11" s="92"/>
      <c r="I11" s="92"/>
      <c r="J11" s="92"/>
      <c r="M11" s="92"/>
      <c r="N11" s="92"/>
      <c r="O11" s="92"/>
      <c r="P11" s="92"/>
      <c r="Q11" s="92"/>
      <c r="R11" s="94"/>
      <c r="S11" s="92"/>
      <c r="T11" s="92"/>
      <c r="U11" s="92"/>
      <c r="V11" s="92"/>
      <c r="W11" s="92"/>
      <c r="X11" s="92"/>
      <c r="Y11" s="92"/>
      <c r="Z11" s="92"/>
      <c r="AA11" s="92"/>
      <c r="AB11" s="95"/>
      <c r="AC11" s="92"/>
      <c r="AD11" s="92"/>
      <c r="AE11" s="92"/>
      <c r="AF11" s="92"/>
      <c r="AG11" s="95"/>
      <c r="AH11" s="92"/>
      <c r="AI11" s="92"/>
      <c r="AJ11" s="92"/>
      <c r="AK11" s="92"/>
      <c r="AL11" s="92" t="s">
        <v>5999</v>
      </c>
      <c r="AM11" s="92" t="s">
        <v>3019</v>
      </c>
      <c r="AN11" s="92" t="s">
        <v>7803</v>
      </c>
      <c r="AO11" s="39"/>
      <c r="AP11" s="15"/>
      <c r="AQ11" s="92"/>
      <c r="AR11" s="92"/>
      <c r="AS11" s="95"/>
      <c r="AT11" s="92"/>
      <c r="AU11" s="92"/>
      <c r="AV11" s="92"/>
      <c r="AW11" s="39"/>
      <c r="AX11" s="39"/>
      <c r="AY11" s="39"/>
      <c r="AZ11" s="40"/>
      <c r="BA11" s="96"/>
      <c r="BB11" s="40" t="n">
        <v>0</v>
      </c>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row>
    <row r="12" customFormat="false" ht="15" hidden="false" customHeight="true" outlineLevel="0" collapsed="false">
      <c r="A12" s="91"/>
      <c r="B12" s="92"/>
      <c r="C12" s="92"/>
      <c r="D12" s="93"/>
      <c r="E12" s="92"/>
      <c r="F12" s="92" t="s">
        <v>7791</v>
      </c>
      <c r="G12" s="92"/>
      <c r="H12" s="92"/>
      <c r="I12" s="92"/>
      <c r="J12" s="92"/>
      <c r="M12" s="92"/>
      <c r="N12" s="92"/>
      <c r="O12" s="92"/>
      <c r="P12" s="92"/>
      <c r="Q12" s="92"/>
      <c r="R12" s="94"/>
      <c r="S12" s="92"/>
      <c r="T12" s="92"/>
      <c r="U12" s="92"/>
      <c r="V12" s="92"/>
      <c r="W12" s="92"/>
      <c r="X12" s="92"/>
      <c r="Y12" s="92"/>
      <c r="Z12" s="92"/>
      <c r="AA12" s="92"/>
      <c r="AB12" s="95"/>
      <c r="AC12" s="92"/>
      <c r="AD12" s="92"/>
      <c r="AE12" s="92"/>
      <c r="AF12" s="92"/>
      <c r="AG12" s="95"/>
      <c r="AH12" s="92"/>
      <c r="AI12" s="92"/>
      <c r="AJ12" s="92"/>
      <c r="AK12" s="92"/>
      <c r="AL12" s="92"/>
      <c r="AM12" s="92" t="s">
        <v>3019</v>
      </c>
      <c r="AN12" s="92"/>
      <c r="AO12" s="39"/>
      <c r="AP12" s="15"/>
      <c r="AQ12" s="92"/>
      <c r="AR12" s="92"/>
      <c r="AS12" s="95"/>
      <c r="AT12" s="92"/>
      <c r="AU12" s="92"/>
      <c r="AV12" s="92"/>
      <c r="AW12" s="39"/>
      <c r="AX12" s="39"/>
      <c r="AY12" s="39"/>
      <c r="AZ12" s="40"/>
      <c r="BA12" s="96"/>
      <c r="BB12" s="40" t="n">
        <v>0</v>
      </c>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row>
    <row r="13" customFormat="false" ht="15" hidden="false" customHeight="true" outlineLevel="0" collapsed="false">
      <c r="A13" s="91"/>
      <c r="B13" s="92"/>
      <c r="C13" s="92"/>
      <c r="D13" s="93"/>
      <c r="E13" s="92"/>
      <c r="F13" s="92" t="s">
        <v>7791</v>
      </c>
      <c r="G13" s="92"/>
      <c r="H13" s="92"/>
      <c r="I13" s="92"/>
      <c r="J13" s="92"/>
      <c r="M13" s="92"/>
      <c r="N13" s="92"/>
      <c r="O13" s="92"/>
      <c r="P13" s="92"/>
      <c r="Q13" s="92"/>
      <c r="R13" s="94"/>
      <c r="S13" s="92"/>
      <c r="T13" s="92"/>
      <c r="U13" s="92"/>
      <c r="V13" s="92"/>
      <c r="W13" s="92"/>
      <c r="X13" s="92"/>
      <c r="Y13" s="92"/>
      <c r="Z13" s="92"/>
      <c r="AA13" s="92"/>
      <c r="AB13" s="95"/>
      <c r="AC13" s="92"/>
      <c r="AD13" s="92"/>
      <c r="AE13" s="92"/>
      <c r="AF13" s="92"/>
      <c r="AG13" s="95"/>
      <c r="AH13" s="92"/>
      <c r="AI13" s="92"/>
      <c r="AJ13" s="92"/>
      <c r="AK13" s="92"/>
      <c r="AL13" s="92"/>
      <c r="AM13" s="92" t="s">
        <v>3019</v>
      </c>
      <c r="AN13" s="92"/>
      <c r="AO13" s="39"/>
      <c r="AP13" s="15"/>
      <c r="AQ13" s="92"/>
      <c r="AR13" s="92"/>
      <c r="AS13" s="95"/>
      <c r="AT13" s="92"/>
      <c r="AU13" s="92"/>
      <c r="AV13" s="92"/>
      <c r="AW13" s="39"/>
      <c r="AX13" s="39"/>
      <c r="AY13" s="39"/>
      <c r="AZ13" s="40"/>
      <c r="BA13" s="96"/>
      <c r="BB13" s="40" t="n">
        <v>0</v>
      </c>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row>
    <row r="14" customFormat="false" ht="15" hidden="false" customHeight="true" outlineLevel="0" collapsed="false">
      <c r="A14" s="91"/>
      <c r="B14" s="92"/>
      <c r="C14" s="92"/>
      <c r="D14" s="93"/>
      <c r="E14" s="92"/>
      <c r="F14" s="92"/>
      <c r="G14" s="92"/>
      <c r="H14" s="92"/>
      <c r="I14" s="92"/>
      <c r="J14" s="92"/>
      <c r="M14" s="92"/>
      <c r="N14" s="92"/>
      <c r="O14" s="92"/>
      <c r="P14" s="92"/>
      <c r="Q14" s="92"/>
      <c r="R14" s="94"/>
      <c r="S14" s="92"/>
      <c r="T14" s="92"/>
      <c r="U14" s="92"/>
      <c r="V14" s="92"/>
      <c r="W14" s="92"/>
      <c r="X14" s="92"/>
      <c r="Y14" s="92"/>
      <c r="Z14" s="92"/>
      <c r="AA14" s="92"/>
      <c r="AB14" s="95"/>
      <c r="AC14" s="92"/>
      <c r="AD14" s="92"/>
      <c r="AE14" s="92"/>
      <c r="AF14" s="92"/>
      <c r="AG14" s="95"/>
      <c r="AH14" s="92"/>
      <c r="AI14" s="92"/>
      <c r="AJ14" s="92"/>
      <c r="AK14" s="92"/>
      <c r="AL14" s="92"/>
      <c r="AM14" s="92"/>
      <c r="AN14" s="92"/>
      <c r="AO14" s="39"/>
      <c r="AP14" s="15"/>
      <c r="AQ14" s="92"/>
      <c r="AR14" s="92"/>
      <c r="AS14" s="95"/>
      <c r="AT14" s="92"/>
      <c r="AU14" s="92"/>
      <c r="AV14" s="92"/>
      <c r="AW14" s="39"/>
      <c r="AX14" s="39"/>
      <c r="AY14" s="39"/>
      <c r="AZ14" s="40"/>
      <c r="BA14" s="96"/>
      <c r="BB14" s="40" t="n">
        <v>0</v>
      </c>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row>
    <row r="15" customFormat="false" ht="15" hidden="false" customHeight="true" outlineLevel="0" collapsed="false">
      <c r="A15" s="91"/>
      <c r="B15" s="92"/>
      <c r="C15" s="92"/>
      <c r="D15" s="93" t="s">
        <v>7808</v>
      </c>
      <c r="E15" s="92" t="s">
        <v>2048</v>
      </c>
      <c r="F15" s="92"/>
      <c r="G15" s="92"/>
      <c r="H15" s="92"/>
      <c r="I15" s="92"/>
      <c r="J15" s="92"/>
      <c r="M15" s="92"/>
      <c r="N15" s="92"/>
      <c r="O15" s="92"/>
      <c r="P15" s="92"/>
      <c r="Q15" s="92"/>
      <c r="R15" s="94"/>
      <c r="S15" s="92"/>
      <c r="T15" s="92"/>
      <c r="U15" s="92"/>
      <c r="V15" s="92"/>
      <c r="W15" s="92"/>
      <c r="X15" s="92"/>
      <c r="Y15" s="92"/>
      <c r="Z15" s="92"/>
      <c r="AA15" s="92"/>
      <c r="AB15" s="95"/>
      <c r="AC15" s="92"/>
      <c r="AD15" s="92"/>
      <c r="AE15" s="92"/>
      <c r="AF15" s="92"/>
      <c r="AG15" s="95"/>
      <c r="AH15" s="92"/>
      <c r="AI15" s="92"/>
      <c r="AJ15" s="92"/>
      <c r="AK15" s="92"/>
      <c r="AL15" s="92"/>
      <c r="AM15" s="92"/>
      <c r="AN15" s="92"/>
      <c r="AO15" s="39"/>
      <c r="AP15" s="15"/>
      <c r="AQ15" s="92"/>
      <c r="AR15" s="92"/>
      <c r="AS15" s="95"/>
      <c r="AT15" s="92"/>
      <c r="AU15" s="92"/>
      <c r="AV15" s="92"/>
      <c r="AW15" s="39"/>
      <c r="AX15" s="39"/>
      <c r="AY15" s="39"/>
      <c r="AZ15" s="40"/>
      <c r="BA15" s="96"/>
      <c r="BB15" s="40" t="n">
        <v>0</v>
      </c>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row>
    <row r="16" customFormat="false" ht="15" hidden="false" customHeight="true" outlineLevel="0" collapsed="false">
      <c r="A16" s="91" t="n">
        <v>46294</v>
      </c>
      <c r="B16" s="92" t="s">
        <v>5806</v>
      </c>
      <c r="C16" s="92" t="s">
        <v>7809</v>
      </c>
      <c r="D16" s="93"/>
      <c r="E16" s="92" t="s">
        <v>225</v>
      </c>
      <c r="F16" s="92" t="s">
        <v>7791</v>
      </c>
      <c r="G16" s="92" t="n">
        <v>1</v>
      </c>
      <c r="H16" s="92" t="s">
        <v>7810</v>
      </c>
      <c r="I16" s="92" t="s">
        <v>324</v>
      </c>
      <c r="J16" s="92" t="s">
        <v>5736</v>
      </c>
      <c r="K16" s="0" t="s">
        <v>167</v>
      </c>
      <c r="L16" s="0" t="s">
        <v>168</v>
      </c>
      <c r="M16" s="92" t="s">
        <v>169</v>
      </c>
      <c r="N16" s="92" t="s">
        <v>2716</v>
      </c>
      <c r="O16" s="92" t="s">
        <v>7811</v>
      </c>
      <c r="P16" s="92" t="s">
        <v>141</v>
      </c>
      <c r="Q16" s="92" t="s">
        <v>7812</v>
      </c>
      <c r="R16" s="94" t="n">
        <v>46291</v>
      </c>
      <c r="S16" s="92" t="s">
        <v>7813</v>
      </c>
      <c r="T16" s="92" t="s">
        <v>7814</v>
      </c>
      <c r="U16" s="92" t="s">
        <v>7815</v>
      </c>
      <c r="V16" s="92" t="s">
        <v>7816</v>
      </c>
      <c r="W16" s="92" t="s">
        <v>7799</v>
      </c>
      <c r="X16" s="92" t="s">
        <v>7817</v>
      </c>
      <c r="Y16" s="92" t="s">
        <v>7818</v>
      </c>
      <c r="Z16" s="92" t="s">
        <v>7819</v>
      </c>
      <c r="AA16" s="92"/>
      <c r="AB16" s="95"/>
      <c r="AC16" s="92"/>
      <c r="AD16" s="92"/>
      <c r="AE16" s="92"/>
      <c r="AF16" s="92"/>
      <c r="AG16" s="95" t="n">
        <v>1</v>
      </c>
      <c r="AH16" s="92"/>
      <c r="AI16" s="92"/>
      <c r="AJ16" s="92"/>
      <c r="AK16" s="92"/>
      <c r="AL16" s="92" t="s">
        <v>7820</v>
      </c>
      <c r="AM16" s="92" t="s">
        <v>3632</v>
      </c>
      <c r="AN16" s="92" t="s">
        <v>7821</v>
      </c>
      <c r="AO16" s="39" t="s">
        <v>7804</v>
      </c>
      <c r="AP16" s="15" t="n">
        <v>0</v>
      </c>
      <c r="AQ16" s="92" t="s">
        <v>112</v>
      </c>
      <c r="AR16" s="92" t="s">
        <v>7822</v>
      </c>
      <c r="AS16" s="95" t="n">
        <v>0.364583333333333</v>
      </c>
      <c r="AT16" s="92" t="s">
        <v>7823</v>
      </c>
      <c r="AU16" s="92"/>
      <c r="AV16" s="92" t="s">
        <v>7799</v>
      </c>
      <c r="AW16" s="39" t="s">
        <v>5726</v>
      </c>
      <c r="AX16" s="39"/>
      <c r="AY16" s="39"/>
      <c r="AZ16" s="40"/>
      <c r="BA16" s="96"/>
      <c r="BB16" s="40" t="n">
        <v>0</v>
      </c>
      <c r="BC16" s="39"/>
      <c r="BD16" s="39"/>
      <c r="BE16" s="39"/>
      <c r="BF16" s="39"/>
      <c r="BG16" s="39"/>
      <c r="BH16" s="39" t="s">
        <v>665</v>
      </c>
      <c r="BI16" s="39" t="s">
        <v>7824</v>
      </c>
      <c r="BJ16" s="39" t="s">
        <v>666</v>
      </c>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row>
    <row r="17" customFormat="false" ht="15" hidden="false" customHeight="true" outlineLevel="0" collapsed="false">
      <c r="A17" s="91" t="n">
        <v>46294</v>
      </c>
      <c r="B17" s="92"/>
      <c r="C17" s="92" t="s">
        <v>7825</v>
      </c>
      <c r="D17" s="93"/>
      <c r="E17" s="92" t="s">
        <v>243</v>
      </c>
      <c r="F17" s="92" t="s">
        <v>7791</v>
      </c>
      <c r="G17" s="92"/>
      <c r="H17" s="92"/>
      <c r="I17" s="92" t="s">
        <v>5582</v>
      </c>
      <c r="J17" s="92" t="s">
        <v>243</v>
      </c>
      <c r="K17" s="0" t="s">
        <v>116</v>
      </c>
      <c r="L17" s="0" t="s">
        <v>117</v>
      </c>
      <c r="M17" s="92"/>
      <c r="N17" s="92"/>
      <c r="O17" s="92"/>
      <c r="P17" s="92"/>
      <c r="Q17" s="92"/>
      <c r="R17" s="94" t="n">
        <v>46293</v>
      </c>
      <c r="S17" s="92" t="s">
        <v>7826</v>
      </c>
      <c r="T17" s="92" t="s">
        <v>7827</v>
      </c>
      <c r="U17" s="92" t="s">
        <v>7828</v>
      </c>
      <c r="V17" s="92" t="s">
        <v>7816</v>
      </c>
      <c r="W17" s="92" t="s">
        <v>7799</v>
      </c>
      <c r="X17" s="92"/>
      <c r="Y17" s="92"/>
      <c r="Z17" s="92" t="s">
        <v>7829</v>
      </c>
      <c r="AA17" s="92"/>
      <c r="AB17" s="95" t="n">
        <v>0.4</v>
      </c>
      <c r="AC17" s="92"/>
      <c r="AD17" s="92" t="s">
        <v>7830</v>
      </c>
      <c r="AE17" s="92" t="n">
        <v>35000</v>
      </c>
      <c r="AF17" s="92" t="n">
        <v>88</v>
      </c>
      <c r="AG17" s="95" t="n">
        <v>0.4</v>
      </c>
      <c r="AH17" s="92" t="s">
        <v>7831</v>
      </c>
      <c r="AI17" s="92"/>
      <c r="AJ17" s="92"/>
      <c r="AK17" s="92"/>
      <c r="AL17" s="92" t="s">
        <v>7820</v>
      </c>
      <c r="AM17" s="92" t="s">
        <v>3760</v>
      </c>
      <c r="AN17" s="92" t="s">
        <v>7821</v>
      </c>
      <c r="AO17" s="39" t="s">
        <v>7804</v>
      </c>
      <c r="AP17" s="15" t="n">
        <v>1</v>
      </c>
      <c r="AQ17" s="92" t="s">
        <v>112</v>
      </c>
      <c r="AR17" s="92" t="s">
        <v>7822</v>
      </c>
      <c r="AS17" s="95" t="n">
        <v>0.364583333333333</v>
      </c>
      <c r="AT17" s="92" t="s">
        <v>7823</v>
      </c>
      <c r="AU17" s="92"/>
      <c r="AV17" s="92" t="s">
        <v>7799</v>
      </c>
      <c r="AW17" s="39" t="s">
        <v>5726</v>
      </c>
      <c r="AX17" s="39"/>
      <c r="AY17" s="39" t="n">
        <v>1</v>
      </c>
      <c r="AZ17" s="40" t="n">
        <v>0.420138888888889</v>
      </c>
      <c r="BA17" s="96" t="n">
        <v>0.438888888888889</v>
      </c>
      <c r="BB17" s="40" t="n">
        <v>0.01875</v>
      </c>
      <c r="BC17" s="39" t="s">
        <v>133</v>
      </c>
      <c r="BD17" s="39" t="s">
        <v>134</v>
      </c>
      <c r="BE17" s="39" t="s">
        <v>135</v>
      </c>
      <c r="BF17" s="39"/>
      <c r="BG17" s="39"/>
      <c r="BH17" s="39" t="s">
        <v>137</v>
      </c>
      <c r="BI17" s="39" t="s">
        <v>7824</v>
      </c>
      <c r="BJ17" s="39" t="s">
        <v>139</v>
      </c>
      <c r="BK17" s="39" t="s">
        <v>7832</v>
      </c>
      <c r="BL17" s="39"/>
      <c r="BM17" s="39"/>
      <c r="BN17" s="39" t="s">
        <v>2120</v>
      </c>
      <c r="BO17" s="39" t="s">
        <v>7833</v>
      </c>
      <c r="BP17" s="39" t="s">
        <v>286</v>
      </c>
      <c r="BQ17" s="39" t="s">
        <v>7834</v>
      </c>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W17" s="15"/>
    </row>
    <row r="18" customFormat="false" ht="15" hidden="false" customHeight="true" outlineLevel="0" collapsed="false">
      <c r="A18" s="91" t="n">
        <v>46294</v>
      </c>
      <c r="B18" s="92"/>
      <c r="C18" s="92" t="s">
        <v>7835</v>
      </c>
      <c r="D18" s="93"/>
      <c r="E18" s="92" t="s">
        <v>397</v>
      </c>
      <c r="F18" s="92" t="s">
        <v>7791</v>
      </c>
      <c r="G18" s="92"/>
      <c r="H18" s="92" t="s">
        <v>7836</v>
      </c>
      <c r="I18" s="92" t="s">
        <v>2658</v>
      </c>
      <c r="J18" s="92" t="s">
        <v>7020</v>
      </c>
      <c r="K18" s="0" t="s">
        <v>167</v>
      </c>
      <c r="L18" s="0" t="s">
        <v>168</v>
      </c>
      <c r="M18" s="92" t="s">
        <v>169</v>
      </c>
      <c r="N18" s="92" t="s">
        <v>363</v>
      </c>
      <c r="O18" s="92" t="s">
        <v>7837</v>
      </c>
      <c r="P18" s="92"/>
      <c r="Q18" s="92" t="s">
        <v>7838</v>
      </c>
      <c r="R18" s="94" t="n">
        <v>46271</v>
      </c>
      <c r="S18" s="92" t="s">
        <v>7839</v>
      </c>
      <c r="T18" s="92" t="s">
        <v>7840</v>
      </c>
      <c r="U18" s="92" t="s">
        <v>7841</v>
      </c>
      <c r="V18" s="92" t="s">
        <v>7816</v>
      </c>
      <c r="W18" s="92" t="s">
        <v>7799</v>
      </c>
      <c r="X18" s="92"/>
      <c r="Y18" s="92"/>
      <c r="Z18" s="92"/>
      <c r="AA18" s="92"/>
      <c r="AB18" s="95" t="n">
        <v>0.4996875</v>
      </c>
      <c r="AC18" s="92"/>
      <c r="AD18" s="92"/>
      <c r="AE18" s="92"/>
      <c r="AF18" s="92"/>
      <c r="AG18" s="95" t="n">
        <v>0.4996875</v>
      </c>
      <c r="AH18" s="92" t="s">
        <v>5844</v>
      </c>
      <c r="AI18" s="92"/>
      <c r="AJ18" s="92"/>
      <c r="AK18" s="92"/>
      <c r="AL18" s="92" t="s">
        <v>7820</v>
      </c>
      <c r="AM18" s="92" t="s">
        <v>3760</v>
      </c>
      <c r="AN18" s="92" t="s">
        <v>7821</v>
      </c>
      <c r="AO18" s="39" t="s">
        <v>7804</v>
      </c>
      <c r="AP18" s="15" t="n">
        <v>1</v>
      </c>
      <c r="AQ18" s="92" t="s">
        <v>112</v>
      </c>
      <c r="AR18" s="92" t="s">
        <v>7822</v>
      </c>
      <c r="AS18" s="95" t="n">
        <v>0.364583333333333</v>
      </c>
      <c r="AT18" s="92" t="s">
        <v>7823</v>
      </c>
      <c r="AU18" s="92"/>
      <c r="AV18" s="92" t="s">
        <v>7799</v>
      </c>
      <c r="AW18" s="39" t="s">
        <v>5726</v>
      </c>
      <c r="AX18" s="39"/>
      <c r="AY18" s="39" t="n">
        <v>2</v>
      </c>
      <c r="AZ18" s="40" t="n">
        <v>0.493055555555556</v>
      </c>
      <c r="BA18" s="96" t="n">
        <v>0.508333333333333</v>
      </c>
      <c r="BB18" s="40" t="n">
        <v>0.0152777777777778</v>
      </c>
      <c r="BC18" s="39" t="s">
        <v>106</v>
      </c>
      <c r="BD18" s="39" t="s">
        <v>107</v>
      </c>
      <c r="BE18" s="39" t="s">
        <v>511</v>
      </c>
      <c r="BF18" s="39" t="s">
        <v>458</v>
      </c>
      <c r="BG18" s="39"/>
      <c r="BH18" s="39" t="s">
        <v>137</v>
      </c>
      <c r="BI18" s="39" t="s">
        <v>7824</v>
      </c>
      <c r="BJ18" s="39" t="s">
        <v>139</v>
      </c>
      <c r="BK18" s="39" t="s">
        <v>7842</v>
      </c>
      <c r="BL18" s="39" t="s">
        <v>7838</v>
      </c>
      <c r="BM18" s="39" t="n">
        <v>-23</v>
      </c>
      <c r="BN18" s="39" t="n">
        <v>-23</v>
      </c>
      <c r="BO18" s="39"/>
      <c r="BP18" s="39"/>
      <c r="BQ18" s="39" t="s">
        <v>7843</v>
      </c>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W18" s="15"/>
    </row>
    <row r="19" customFormat="false" ht="15" hidden="false" customHeight="true" outlineLevel="0" collapsed="false">
      <c r="A19" s="91" t="n">
        <v>46294</v>
      </c>
      <c r="B19" s="92"/>
      <c r="C19" s="92" t="s">
        <v>7844</v>
      </c>
      <c r="D19" s="93"/>
      <c r="E19" s="92" t="s">
        <v>243</v>
      </c>
      <c r="F19" s="92" t="s">
        <v>7791</v>
      </c>
      <c r="G19" s="92"/>
      <c r="H19" s="92"/>
      <c r="I19" s="92" t="s">
        <v>559</v>
      </c>
      <c r="J19" s="92"/>
      <c r="K19" s="0" t="s">
        <v>116</v>
      </c>
      <c r="L19" s="0" t="s">
        <v>117</v>
      </c>
      <c r="M19" s="92" t="s">
        <v>169</v>
      </c>
      <c r="N19" s="92"/>
      <c r="O19" s="92"/>
      <c r="P19" s="92"/>
      <c r="Q19" s="92"/>
      <c r="R19" s="94" t="n">
        <v>46289</v>
      </c>
      <c r="S19" s="92" t="s">
        <v>7845</v>
      </c>
      <c r="T19" s="92" t="n">
        <v>9775099948</v>
      </c>
      <c r="U19" s="92" t="s">
        <v>7846</v>
      </c>
      <c r="V19" s="92" t="s">
        <v>7816</v>
      </c>
      <c r="W19" s="92" t="s">
        <v>7799</v>
      </c>
      <c r="X19" s="92"/>
      <c r="Y19" s="92"/>
      <c r="Z19" s="92" t="s">
        <v>7847</v>
      </c>
      <c r="AA19" s="92"/>
      <c r="AB19" s="95" t="n">
        <v>46294</v>
      </c>
      <c r="AC19" s="92"/>
      <c r="AD19" s="92"/>
      <c r="AE19" s="92" t="n">
        <v>35000</v>
      </c>
      <c r="AF19" s="92" t="n">
        <v>80</v>
      </c>
      <c r="AG19" s="95" t="n">
        <v>46294</v>
      </c>
      <c r="AH19" s="92" t="s">
        <v>7802</v>
      </c>
      <c r="AI19" s="92"/>
      <c r="AJ19" s="92"/>
      <c r="AK19" s="92"/>
      <c r="AL19" s="92" t="s">
        <v>7820</v>
      </c>
      <c r="AM19" s="92" t="s">
        <v>3760</v>
      </c>
      <c r="AN19" s="92" t="s">
        <v>7821</v>
      </c>
      <c r="AO19" s="39" t="s">
        <v>7804</v>
      </c>
      <c r="AP19" s="15" t="n">
        <v>1</v>
      </c>
      <c r="AQ19" s="92" t="s">
        <v>112</v>
      </c>
      <c r="AR19" s="92" t="s">
        <v>7822</v>
      </c>
      <c r="AS19" s="95" t="n">
        <v>0.364583333333333</v>
      </c>
      <c r="AT19" s="92" t="s">
        <v>7823</v>
      </c>
      <c r="AU19" s="92"/>
      <c r="AV19" s="92" t="s">
        <v>7799</v>
      </c>
      <c r="AW19" s="39" t="s">
        <v>5726</v>
      </c>
      <c r="AX19" s="39"/>
      <c r="AY19" s="39" t="n">
        <v>3</v>
      </c>
      <c r="AZ19" s="40" t="n">
        <v>0.607638888888889</v>
      </c>
      <c r="BA19" s="96" t="n">
        <v>0.630555555555556</v>
      </c>
      <c r="BB19" s="40" t="n">
        <v>0.0229166666666667</v>
      </c>
      <c r="BC19" s="39" t="s">
        <v>133</v>
      </c>
      <c r="BD19" s="39" t="s">
        <v>134</v>
      </c>
      <c r="BE19" s="39" t="s">
        <v>135</v>
      </c>
      <c r="BF19" s="39"/>
      <c r="BG19" s="39"/>
      <c r="BH19" s="39" t="s">
        <v>137</v>
      </c>
      <c r="BI19" s="39" t="s">
        <v>7824</v>
      </c>
      <c r="BJ19" s="39" t="s">
        <v>139</v>
      </c>
      <c r="BK19" s="39" t="s">
        <v>7848</v>
      </c>
      <c r="BL19" s="39"/>
      <c r="BM19" s="39"/>
      <c r="BN19" s="39" t="n">
        <v>-25</v>
      </c>
      <c r="BO19" s="39" t="s">
        <v>7849</v>
      </c>
      <c r="BP19" s="39" t="s">
        <v>252</v>
      </c>
      <c r="BQ19" s="39" t="s">
        <v>7850</v>
      </c>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row>
    <row r="20" customFormat="false" ht="15" hidden="false" customHeight="true" outlineLevel="0" collapsed="false">
      <c r="A20" s="91"/>
      <c r="B20" s="92"/>
      <c r="C20" s="92"/>
      <c r="D20" s="93"/>
      <c r="E20" s="92"/>
      <c r="F20" s="92" t="s">
        <v>7791</v>
      </c>
      <c r="G20" s="92"/>
      <c r="H20" s="92"/>
      <c r="I20" s="92"/>
      <c r="J20" s="92"/>
      <c r="M20" s="92"/>
      <c r="N20" s="92"/>
      <c r="O20" s="92"/>
      <c r="P20" s="92"/>
      <c r="Q20" s="92"/>
      <c r="R20" s="94"/>
      <c r="S20" s="92"/>
      <c r="T20" s="92"/>
      <c r="U20" s="92"/>
      <c r="V20" s="92"/>
      <c r="W20" s="92"/>
      <c r="X20" s="92"/>
      <c r="Y20" s="92"/>
      <c r="Z20" s="92"/>
      <c r="AA20" s="92"/>
      <c r="AB20" s="95"/>
      <c r="AC20" s="92"/>
      <c r="AD20" s="92"/>
      <c r="AE20" s="92"/>
      <c r="AF20" s="92"/>
      <c r="AG20" s="95"/>
      <c r="AH20" s="92"/>
      <c r="AI20" s="92"/>
      <c r="AJ20" s="92"/>
      <c r="AK20" s="92"/>
      <c r="AL20" s="92" t="s">
        <v>7820</v>
      </c>
      <c r="AM20" s="92" t="s">
        <v>3760</v>
      </c>
      <c r="AN20" s="92" t="s">
        <v>7821</v>
      </c>
      <c r="AO20" s="39" t="s">
        <v>7804</v>
      </c>
      <c r="AP20" s="15"/>
      <c r="AQ20" s="92" t="s">
        <v>112</v>
      </c>
      <c r="AR20" s="92" t="s">
        <v>7822</v>
      </c>
      <c r="AS20" s="95" t="n">
        <v>0.364583333333333</v>
      </c>
      <c r="AT20" s="92" t="s">
        <v>7823</v>
      </c>
      <c r="AU20" s="92"/>
      <c r="AV20" s="92"/>
      <c r="AW20" s="39"/>
      <c r="AX20" s="39"/>
      <c r="AY20" s="39"/>
      <c r="AZ20" s="40"/>
      <c r="BA20" s="96"/>
      <c r="BB20" s="40" t="n">
        <v>0</v>
      </c>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row>
    <row r="21" customFormat="false" ht="15" hidden="false" customHeight="true" outlineLevel="0" collapsed="false">
      <c r="A21" s="91"/>
      <c r="B21" s="92"/>
      <c r="C21" s="92"/>
      <c r="D21" s="93"/>
      <c r="E21" s="92"/>
      <c r="F21" s="92" t="s">
        <v>7791</v>
      </c>
      <c r="G21" s="92"/>
      <c r="H21" s="92"/>
      <c r="I21" s="92"/>
      <c r="J21" s="92"/>
      <c r="M21" s="92"/>
      <c r="N21" s="92"/>
      <c r="O21" s="92"/>
      <c r="P21" s="92"/>
      <c r="Q21" s="92"/>
      <c r="R21" s="94"/>
      <c r="S21" s="92"/>
      <c r="T21" s="92"/>
      <c r="U21" s="92"/>
      <c r="V21" s="92"/>
      <c r="W21" s="92"/>
      <c r="X21" s="92"/>
      <c r="Y21" s="92"/>
      <c r="Z21" s="92"/>
      <c r="AA21" s="92"/>
      <c r="AB21" s="95"/>
      <c r="AC21" s="92"/>
      <c r="AD21" s="92"/>
      <c r="AE21" s="92"/>
      <c r="AF21" s="92"/>
      <c r="AG21" s="95"/>
      <c r="AH21" s="92"/>
      <c r="AI21" s="92"/>
      <c r="AJ21" s="92"/>
      <c r="AK21" s="92"/>
      <c r="AL21" s="92" t="s">
        <v>7820</v>
      </c>
      <c r="AM21" s="92" t="s">
        <v>3760</v>
      </c>
      <c r="AN21" s="92" t="s">
        <v>7821</v>
      </c>
      <c r="AO21" s="39" t="s">
        <v>7804</v>
      </c>
      <c r="AP21" s="15"/>
      <c r="AQ21" s="92" t="s">
        <v>112</v>
      </c>
      <c r="AR21" s="92" t="s">
        <v>7822</v>
      </c>
      <c r="AS21" s="95" t="n">
        <v>0.364583333333333</v>
      </c>
      <c r="AT21" s="92" t="s">
        <v>7823</v>
      </c>
      <c r="AU21" s="92"/>
      <c r="AV21" s="92"/>
      <c r="AW21" s="39"/>
      <c r="AX21" s="39"/>
      <c r="AY21" s="39"/>
      <c r="AZ21" s="40"/>
      <c r="BA21" s="96"/>
      <c r="BB21" s="40" t="n">
        <v>0</v>
      </c>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row>
    <row r="22" customFormat="false" ht="15" hidden="false" customHeight="true" outlineLevel="0" collapsed="false">
      <c r="A22" s="91"/>
      <c r="B22" s="92"/>
      <c r="C22" s="92"/>
      <c r="D22" s="93"/>
      <c r="E22" s="92"/>
      <c r="F22" s="92" t="s">
        <v>7791</v>
      </c>
      <c r="G22" s="92"/>
      <c r="H22" s="92"/>
      <c r="I22" s="92"/>
      <c r="J22" s="92"/>
      <c r="M22" s="92"/>
      <c r="N22" s="92"/>
      <c r="O22" s="92"/>
      <c r="P22" s="92"/>
      <c r="Q22" s="92"/>
      <c r="R22" s="94"/>
      <c r="S22" s="92"/>
      <c r="T22" s="92"/>
      <c r="U22" s="92"/>
      <c r="V22" s="92"/>
      <c r="W22" s="92"/>
      <c r="X22" s="92"/>
      <c r="Y22" s="92"/>
      <c r="Z22" s="92"/>
      <c r="AA22" s="92"/>
      <c r="AB22" s="95"/>
      <c r="AC22" s="92"/>
      <c r="AD22" s="92"/>
      <c r="AE22" s="92"/>
      <c r="AF22" s="92"/>
      <c r="AG22" s="95"/>
      <c r="AH22" s="92"/>
      <c r="AI22" s="92"/>
      <c r="AJ22" s="92"/>
      <c r="AK22" s="92"/>
      <c r="AL22" s="92" t="s">
        <v>7820</v>
      </c>
      <c r="AM22" s="92" t="s">
        <v>3760</v>
      </c>
      <c r="AN22" s="92" t="s">
        <v>7821</v>
      </c>
      <c r="AO22" s="39" t="s">
        <v>7804</v>
      </c>
      <c r="AP22" s="15"/>
      <c r="AQ22" s="92" t="s">
        <v>112</v>
      </c>
      <c r="AR22" s="92" t="s">
        <v>7822</v>
      </c>
      <c r="AS22" s="95" t="n">
        <v>0.364583333333333</v>
      </c>
      <c r="AT22" s="92" t="s">
        <v>7823</v>
      </c>
      <c r="AU22" s="92"/>
      <c r="AV22" s="92"/>
      <c r="AW22" s="39"/>
      <c r="AX22" s="39"/>
      <c r="AY22" s="39"/>
      <c r="AZ22" s="40"/>
      <c r="BA22" s="96"/>
      <c r="BB22" s="40" t="n">
        <v>0</v>
      </c>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row>
    <row r="23" customFormat="false" ht="15" hidden="false" customHeight="true" outlineLevel="0" collapsed="false">
      <c r="A23" s="91"/>
      <c r="B23" s="92"/>
      <c r="C23" s="92"/>
      <c r="D23" s="93"/>
      <c r="E23" s="92"/>
      <c r="F23" s="92" t="s">
        <v>7791</v>
      </c>
      <c r="G23" s="92"/>
      <c r="H23" s="92"/>
      <c r="I23" s="92"/>
      <c r="J23" s="92"/>
      <c r="M23" s="92"/>
      <c r="N23" s="92"/>
      <c r="O23" s="92"/>
      <c r="P23" s="92"/>
      <c r="Q23" s="92"/>
      <c r="R23" s="94"/>
      <c r="S23" s="92"/>
      <c r="T23" s="92"/>
      <c r="U23" s="92"/>
      <c r="V23" s="92"/>
      <c r="W23" s="92"/>
      <c r="X23" s="92"/>
      <c r="Y23" s="92"/>
      <c r="Z23" s="92"/>
      <c r="AA23" s="92"/>
      <c r="AB23" s="95"/>
      <c r="AC23" s="92"/>
      <c r="AD23" s="92"/>
      <c r="AE23" s="92"/>
      <c r="AF23" s="92"/>
      <c r="AG23" s="95"/>
      <c r="AH23" s="92"/>
      <c r="AI23" s="92"/>
      <c r="AJ23" s="92"/>
      <c r="AK23" s="92"/>
      <c r="AL23" s="92" t="s">
        <v>7820</v>
      </c>
      <c r="AM23" s="92" t="s">
        <v>3760</v>
      </c>
      <c r="AN23" s="92" t="s">
        <v>7821</v>
      </c>
      <c r="AO23" s="39" t="s">
        <v>7804</v>
      </c>
      <c r="AP23" s="15"/>
      <c r="AQ23" s="92" t="s">
        <v>112</v>
      </c>
      <c r="AR23" s="92" t="s">
        <v>7822</v>
      </c>
      <c r="AS23" s="95" t="n">
        <v>0.364583333333333</v>
      </c>
      <c r="AT23" s="92" t="s">
        <v>7823</v>
      </c>
      <c r="AU23" s="92"/>
      <c r="AV23" s="92"/>
      <c r="AW23" s="39"/>
      <c r="AX23" s="39"/>
      <c r="AY23" s="39"/>
      <c r="AZ23" s="40"/>
      <c r="BA23" s="96"/>
      <c r="BB23" s="40" t="n">
        <v>0</v>
      </c>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row>
    <row r="24" customFormat="false" ht="15" hidden="false" customHeight="true" outlineLevel="0" collapsed="false">
      <c r="A24" s="91"/>
      <c r="B24" s="92"/>
      <c r="C24" s="92"/>
      <c r="D24" s="93"/>
      <c r="E24" s="92"/>
      <c r="F24" s="92"/>
      <c r="G24" s="92"/>
      <c r="H24" s="92"/>
      <c r="I24" s="92"/>
      <c r="J24" s="92"/>
      <c r="M24" s="92"/>
      <c r="N24" s="92"/>
      <c r="O24" s="92"/>
      <c r="P24" s="92"/>
      <c r="Q24" s="92"/>
      <c r="R24" s="94"/>
      <c r="S24" s="92"/>
      <c r="T24" s="92"/>
      <c r="U24" s="92"/>
      <c r="V24" s="92"/>
      <c r="W24" s="92"/>
      <c r="X24" s="92"/>
      <c r="Y24" s="92"/>
      <c r="Z24" s="92"/>
      <c r="AA24" s="92"/>
      <c r="AB24" s="95"/>
      <c r="AC24" s="92"/>
      <c r="AD24" s="92"/>
      <c r="AE24" s="92"/>
      <c r="AF24" s="92"/>
      <c r="AG24" s="95"/>
      <c r="AH24" s="92"/>
      <c r="AI24" s="92"/>
      <c r="AJ24" s="92"/>
      <c r="AK24" s="92"/>
      <c r="AL24" s="92"/>
      <c r="AM24" s="92"/>
      <c r="AN24" s="92"/>
      <c r="AO24" s="39"/>
      <c r="AP24" s="15"/>
      <c r="AQ24" s="92"/>
      <c r="AR24" s="92"/>
      <c r="AS24" s="95"/>
      <c r="AT24" s="92"/>
      <c r="AU24" s="92"/>
      <c r="AV24" s="92"/>
      <c r="AW24" s="39"/>
      <c r="AX24" s="39"/>
      <c r="AY24" s="39"/>
      <c r="AZ24" s="40"/>
      <c r="BA24" s="96"/>
      <c r="BB24" s="40" t="n">
        <v>0</v>
      </c>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row>
    <row r="25" customFormat="false" ht="15" hidden="false" customHeight="true" outlineLevel="0" collapsed="false">
      <c r="A25" s="91" t="n">
        <v>46294</v>
      </c>
      <c r="B25" s="92"/>
      <c r="C25" s="92" t="s">
        <v>7851</v>
      </c>
      <c r="D25" s="93" t="s">
        <v>225</v>
      </c>
      <c r="E25" s="92" t="s">
        <v>243</v>
      </c>
      <c r="F25" s="92" t="s">
        <v>7791</v>
      </c>
      <c r="G25" s="92"/>
      <c r="H25" s="92" t="s">
        <v>7852</v>
      </c>
      <c r="I25" s="92" t="s">
        <v>7853</v>
      </c>
      <c r="J25" s="92" t="s">
        <v>7854</v>
      </c>
      <c r="K25" s="0" t="s">
        <v>167</v>
      </c>
      <c r="L25" s="0" t="s">
        <v>414</v>
      </c>
      <c r="M25" s="92" t="s">
        <v>169</v>
      </c>
      <c r="N25" s="92" t="s">
        <v>170</v>
      </c>
      <c r="O25" s="92" t="s">
        <v>7855</v>
      </c>
      <c r="P25" s="92" t="s">
        <v>344</v>
      </c>
      <c r="Q25" s="92" t="s">
        <v>7856</v>
      </c>
      <c r="R25" s="94" t="n">
        <v>46289</v>
      </c>
      <c r="S25" s="92" t="s">
        <v>7857</v>
      </c>
      <c r="T25" s="92" t="n">
        <v>9.44090013609765E+020</v>
      </c>
      <c r="U25" s="92" t="s">
        <v>7858</v>
      </c>
      <c r="V25" s="92" t="s">
        <v>7816</v>
      </c>
      <c r="W25" s="92" t="s">
        <v>7799</v>
      </c>
      <c r="X25" s="92" t="s">
        <v>7859</v>
      </c>
      <c r="Y25" s="92" t="s">
        <v>7818</v>
      </c>
      <c r="Z25" s="92" t="s">
        <v>7829</v>
      </c>
      <c r="AA25" s="92"/>
      <c r="AB25" s="95" t="n">
        <v>0.437048611111111</v>
      </c>
      <c r="AC25" s="92"/>
      <c r="AD25" s="92"/>
      <c r="AE25" s="92"/>
      <c r="AF25" s="92"/>
      <c r="AG25" s="95" t="n">
        <v>0.437048611111111</v>
      </c>
      <c r="AH25" s="92" t="s">
        <v>7802</v>
      </c>
      <c r="AI25" s="92"/>
      <c r="AJ25" s="92"/>
      <c r="AK25" s="92"/>
      <c r="AL25" s="92" t="s">
        <v>7820</v>
      </c>
      <c r="AM25" s="92" t="s">
        <v>3760</v>
      </c>
      <c r="AN25" s="92" t="s">
        <v>7860</v>
      </c>
      <c r="AO25" s="39" t="s">
        <v>7861</v>
      </c>
      <c r="AP25" s="15" t="n">
        <v>1</v>
      </c>
      <c r="AQ25" s="92" t="s">
        <v>112</v>
      </c>
      <c r="AR25" s="92" t="s">
        <v>7822</v>
      </c>
      <c r="AS25" s="95" t="n">
        <v>0.364583333333333</v>
      </c>
      <c r="AT25" s="92"/>
      <c r="AU25" s="92"/>
      <c r="AV25" s="92" t="s">
        <v>7799</v>
      </c>
      <c r="AW25" s="39" t="s">
        <v>5726</v>
      </c>
      <c r="AX25" s="39"/>
      <c r="AY25" s="39"/>
      <c r="AZ25" s="40" t="n">
        <v>0.451388888888889</v>
      </c>
      <c r="BA25" s="96" t="n">
        <v>0.451388888888889</v>
      </c>
      <c r="BB25" s="40" t="n">
        <v>0</v>
      </c>
      <c r="BC25" s="39" t="s">
        <v>106</v>
      </c>
      <c r="BD25" s="39" t="s">
        <v>390</v>
      </c>
      <c r="BE25" s="39" t="s">
        <v>391</v>
      </c>
      <c r="BF25" s="39" t="s">
        <v>1751</v>
      </c>
      <c r="BG25" s="39"/>
      <c r="BH25" s="39" t="s">
        <v>1752</v>
      </c>
      <c r="BI25" s="39" t="s">
        <v>7824</v>
      </c>
      <c r="BJ25" s="39" t="s">
        <v>139</v>
      </c>
      <c r="BK25" s="39" t="s">
        <v>7862</v>
      </c>
      <c r="BL25" s="39"/>
      <c r="BM25" s="39" t="n">
        <v>-21</v>
      </c>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row>
    <row r="26" customFormat="false" ht="15" hidden="false" customHeight="true" outlineLevel="0" collapsed="false">
      <c r="A26" s="91" t="n">
        <v>46294</v>
      </c>
      <c r="B26" s="92" t="s">
        <v>7863</v>
      </c>
      <c r="C26" s="92" t="s">
        <v>7864</v>
      </c>
      <c r="D26" s="93" t="s">
        <v>225</v>
      </c>
      <c r="E26" s="92" t="s">
        <v>114</v>
      </c>
      <c r="F26" s="92" t="s">
        <v>7791</v>
      </c>
      <c r="G26" s="92"/>
      <c r="H26" s="92" t="s">
        <v>7865</v>
      </c>
      <c r="I26" s="92" t="s">
        <v>277</v>
      </c>
      <c r="J26" s="92" t="s">
        <v>7866</v>
      </c>
      <c r="K26" s="0" t="s">
        <v>167</v>
      </c>
      <c r="L26" s="0" t="s">
        <v>168</v>
      </c>
      <c r="M26" s="92" t="s">
        <v>169</v>
      </c>
      <c r="N26" s="92" t="s">
        <v>170</v>
      </c>
      <c r="O26" s="92" t="s">
        <v>7867</v>
      </c>
      <c r="P26" s="92" t="s">
        <v>158</v>
      </c>
      <c r="Q26" s="92" t="s">
        <v>7868</v>
      </c>
      <c r="R26" s="94" t="n">
        <v>46293</v>
      </c>
      <c r="S26" s="92" t="s">
        <v>7869</v>
      </c>
      <c r="T26" s="92" t="n">
        <v>95171615095171600</v>
      </c>
      <c r="U26" s="92" t="s">
        <v>7870</v>
      </c>
      <c r="V26" s="92" t="s">
        <v>7816</v>
      </c>
      <c r="W26" s="92" t="s">
        <v>7799</v>
      </c>
      <c r="X26" s="92" t="s">
        <v>7871</v>
      </c>
      <c r="Y26" s="92" t="s">
        <v>7818</v>
      </c>
      <c r="Z26" s="92" t="s">
        <v>7829</v>
      </c>
      <c r="AA26" s="92"/>
      <c r="AB26" s="95" t="n">
        <v>0.442465277777778</v>
      </c>
      <c r="AC26" s="92"/>
      <c r="AD26" s="97" t="s">
        <v>7872</v>
      </c>
      <c r="AE26" s="92"/>
      <c r="AF26" s="92"/>
      <c r="AG26" s="95" t="n">
        <v>0.442465277777778</v>
      </c>
      <c r="AH26" s="92" t="s">
        <v>7802</v>
      </c>
      <c r="AI26" s="92"/>
      <c r="AJ26" s="92"/>
      <c r="AK26" s="92"/>
      <c r="AL26" s="92" t="s">
        <v>7820</v>
      </c>
      <c r="AM26" s="92" t="s">
        <v>3760</v>
      </c>
      <c r="AN26" s="92" t="s">
        <v>7860</v>
      </c>
      <c r="AO26" s="39" t="s">
        <v>7861</v>
      </c>
      <c r="AP26" s="15" t="n">
        <v>1</v>
      </c>
      <c r="AQ26" s="92" t="s">
        <v>112</v>
      </c>
      <c r="AR26" s="92" t="s">
        <v>7822</v>
      </c>
      <c r="AS26" s="95" t="n">
        <v>0.364583333333333</v>
      </c>
      <c r="AT26" s="92"/>
      <c r="AU26" s="92"/>
      <c r="AV26" s="92" t="s">
        <v>7799</v>
      </c>
      <c r="AW26" s="39" t="s">
        <v>5726</v>
      </c>
      <c r="AX26" s="39"/>
      <c r="AY26" s="39"/>
      <c r="AZ26" s="40" t="n">
        <v>0.452777777777778</v>
      </c>
      <c r="BA26" s="96" t="n">
        <v>0.452777777777778</v>
      </c>
      <c r="BB26" s="40" t="n">
        <v>0</v>
      </c>
      <c r="BC26" s="39" t="s">
        <v>106</v>
      </c>
      <c r="BD26" s="39" t="s">
        <v>390</v>
      </c>
      <c r="BE26" s="39" t="s">
        <v>391</v>
      </c>
      <c r="BF26" s="39" t="s">
        <v>1751</v>
      </c>
      <c r="BG26" s="39"/>
      <c r="BH26" s="39" t="s">
        <v>1752</v>
      </c>
      <c r="BI26" s="39" t="s">
        <v>7824</v>
      </c>
      <c r="BJ26" s="39" t="s">
        <v>139</v>
      </c>
      <c r="BK26" s="39" t="s">
        <v>7873</v>
      </c>
      <c r="BL26" s="39"/>
      <c r="BM26" s="39" t="n">
        <v>-20</v>
      </c>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row>
    <row r="27" customFormat="false" ht="15" hidden="false" customHeight="true" outlineLevel="0" collapsed="false">
      <c r="A27" s="91" t="n">
        <v>46294</v>
      </c>
      <c r="B27" s="92"/>
      <c r="C27" s="92" t="s">
        <v>7874</v>
      </c>
      <c r="D27" s="93"/>
      <c r="E27" s="92" t="s">
        <v>225</v>
      </c>
      <c r="F27" s="92" t="s">
        <v>7791</v>
      </c>
      <c r="G27" s="92"/>
      <c r="H27" s="92" t="s">
        <v>7875</v>
      </c>
      <c r="I27" s="92" t="s">
        <v>227</v>
      </c>
      <c r="J27" s="92" t="s">
        <v>7866</v>
      </c>
      <c r="K27" s="0" t="s">
        <v>167</v>
      </c>
      <c r="L27" s="0" t="s">
        <v>168</v>
      </c>
      <c r="M27" s="92" t="s">
        <v>169</v>
      </c>
      <c r="N27" s="92" t="s">
        <v>170</v>
      </c>
      <c r="O27" s="92" t="s">
        <v>7876</v>
      </c>
      <c r="P27" s="92"/>
      <c r="Q27" s="92" t="s">
        <v>7877</v>
      </c>
      <c r="R27" s="94" t="n">
        <v>46294</v>
      </c>
      <c r="S27" s="92" t="s">
        <v>7878</v>
      </c>
      <c r="T27" s="92" t="s">
        <v>7879</v>
      </c>
      <c r="U27" s="92" t="s">
        <v>7880</v>
      </c>
      <c r="V27" s="92" t="s">
        <v>7816</v>
      </c>
      <c r="W27" s="92" t="s">
        <v>7799</v>
      </c>
      <c r="X27" s="92"/>
      <c r="Y27" s="92"/>
      <c r="Z27" s="92" t="s">
        <v>7829</v>
      </c>
      <c r="AA27" s="92"/>
      <c r="AB27" s="95" t="n">
        <v>0.463888888888889</v>
      </c>
      <c r="AC27" s="92"/>
      <c r="AD27" s="92" t="s">
        <v>7830</v>
      </c>
      <c r="AE27" s="92"/>
      <c r="AF27" s="92"/>
      <c r="AG27" s="95" t="n">
        <v>0.463888888888889</v>
      </c>
      <c r="AH27" s="92" t="s">
        <v>7831</v>
      </c>
      <c r="AI27" s="92"/>
      <c r="AJ27" s="92"/>
      <c r="AK27" s="92"/>
      <c r="AL27" s="92" t="s">
        <v>7820</v>
      </c>
      <c r="AM27" s="92" t="s">
        <v>3760</v>
      </c>
      <c r="AN27" s="92" t="s">
        <v>7860</v>
      </c>
      <c r="AO27" s="39" t="s">
        <v>7861</v>
      </c>
      <c r="AP27" s="15" t="n">
        <v>1</v>
      </c>
      <c r="AQ27" s="92" t="s">
        <v>112</v>
      </c>
      <c r="AR27" s="92" t="s">
        <v>7822</v>
      </c>
      <c r="AS27" s="95" t="n">
        <v>0.364583333333333</v>
      </c>
      <c r="AT27" s="92"/>
      <c r="AU27" s="92"/>
      <c r="AV27" s="92" t="s">
        <v>7799</v>
      </c>
      <c r="AW27" s="39" t="s">
        <v>5726</v>
      </c>
      <c r="AX27" s="39"/>
      <c r="AY27" s="39" t="n">
        <v>1</v>
      </c>
      <c r="AZ27" s="40" t="n">
        <v>0.475</v>
      </c>
      <c r="BA27" s="96" t="n">
        <v>0.48125</v>
      </c>
      <c r="BB27" s="40" t="n">
        <v>0.00625</v>
      </c>
      <c r="BC27" s="39" t="s">
        <v>351</v>
      </c>
      <c r="BD27" s="39" t="s">
        <v>7881</v>
      </c>
      <c r="BE27" s="39" t="s">
        <v>7882</v>
      </c>
      <c r="BF27" s="39" t="s">
        <v>7883</v>
      </c>
      <c r="BG27" s="39"/>
      <c r="BH27" s="39" t="s">
        <v>137</v>
      </c>
      <c r="BI27" s="39" t="s">
        <v>7824</v>
      </c>
      <c r="BJ27" s="39" t="s">
        <v>139</v>
      </c>
      <c r="BK27" s="39" t="s">
        <v>7884</v>
      </c>
      <c r="BL27" s="39"/>
      <c r="BM27" s="39" t="s">
        <v>2382</v>
      </c>
      <c r="BN27" s="39" t="s">
        <v>2382</v>
      </c>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row>
    <row r="28" customFormat="false" ht="15" hidden="false" customHeight="true" outlineLevel="0" collapsed="false">
      <c r="A28" s="91"/>
      <c r="B28" s="92"/>
      <c r="C28" s="92"/>
      <c r="D28" s="93"/>
      <c r="E28" s="92"/>
      <c r="F28" s="92" t="s">
        <v>7791</v>
      </c>
      <c r="G28" s="92"/>
      <c r="H28" s="92"/>
      <c r="I28" s="92"/>
      <c r="J28" s="92"/>
      <c r="M28" s="92"/>
      <c r="N28" s="92"/>
      <c r="O28" s="92"/>
      <c r="P28" s="92"/>
      <c r="Q28" s="92"/>
      <c r="R28" s="94"/>
      <c r="S28" s="92"/>
      <c r="T28" s="92"/>
      <c r="U28" s="92"/>
      <c r="V28" s="92"/>
      <c r="W28" s="92"/>
      <c r="X28" s="92"/>
      <c r="Y28" s="92"/>
      <c r="Z28" s="92"/>
      <c r="AA28" s="92"/>
      <c r="AB28" s="95"/>
      <c r="AC28" s="92"/>
      <c r="AD28" s="92"/>
      <c r="AE28" s="92"/>
      <c r="AF28" s="92"/>
      <c r="AG28" s="95"/>
      <c r="AH28" s="92"/>
      <c r="AI28" s="92"/>
      <c r="AJ28" s="92"/>
      <c r="AK28" s="92"/>
      <c r="AL28" s="92" t="s">
        <v>7820</v>
      </c>
      <c r="AM28" s="92" t="s">
        <v>3760</v>
      </c>
      <c r="AN28" s="92" t="s">
        <v>7860</v>
      </c>
      <c r="AO28" s="39" t="s">
        <v>7861</v>
      </c>
      <c r="AP28" s="15"/>
      <c r="AQ28" s="92" t="s">
        <v>112</v>
      </c>
      <c r="AR28" s="92" t="s">
        <v>7822</v>
      </c>
      <c r="AS28" s="95" t="n">
        <v>0.364583333333333</v>
      </c>
      <c r="AT28" s="92"/>
      <c r="AU28" s="92"/>
      <c r="AV28" s="92" t="s">
        <v>7799</v>
      </c>
      <c r="AW28" s="39" t="s">
        <v>5726</v>
      </c>
      <c r="AX28" s="39"/>
      <c r="AY28" s="39"/>
      <c r="AZ28" s="40"/>
      <c r="BA28" s="96"/>
      <c r="BB28" s="40" t="n">
        <v>0</v>
      </c>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row>
    <row r="29" customFormat="false" ht="15" hidden="false" customHeight="true" outlineLevel="0" collapsed="false">
      <c r="A29" s="91"/>
      <c r="B29" s="92"/>
      <c r="C29" s="92"/>
      <c r="D29" s="93"/>
      <c r="E29" s="92"/>
      <c r="F29" s="92" t="s">
        <v>7791</v>
      </c>
      <c r="G29" s="92"/>
      <c r="H29" s="92"/>
      <c r="I29" s="92"/>
      <c r="J29" s="92"/>
      <c r="M29" s="92"/>
      <c r="N29" s="92"/>
      <c r="O29" s="92"/>
      <c r="P29" s="92"/>
      <c r="Q29" s="92"/>
      <c r="R29" s="94"/>
      <c r="S29" s="92"/>
      <c r="T29" s="92"/>
      <c r="U29" s="92"/>
      <c r="V29" s="92"/>
      <c r="W29" s="92"/>
      <c r="X29" s="92"/>
      <c r="Y29" s="92"/>
      <c r="Z29" s="92"/>
      <c r="AA29" s="92"/>
      <c r="AB29" s="95"/>
      <c r="AC29" s="92"/>
      <c r="AD29" s="92"/>
      <c r="AE29" s="92"/>
      <c r="AF29" s="92"/>
      <c r="AG29" s="95"/>
      <c r="AH29" s="92"/>
      <c r="AI29" s="92"/>
      <c r="AJ29" s="92"/>
      <c r="AK29" s="92"/>
      <c r="AL29" s="92" t="s">
        <v>7820</v>
      </c>
      <c r="AM29" s="92" t="s">
        <v>3760</v>
      </c>
      <c r="AN29" s="92" t="s">
        <v>7860</v>
      </c>
      <c r="AO29" s="39" t="s">
        <v>7861</v>
      </c>
      <c r="AP29" s="15"/>
      <c r="AQ29" s="92" t="s">
        <v>112</v>
      </c>
      <c r="AR29" s="92" t="s">
        <v>7822</v>
      </c>
      <c r="AS29" s="95" t="n">
        <v>0.364583333333333</v>
      </c>
      <c r="AT29" s="92"/>
      <c r="AU29" s="92"/>
      <c r="AV29" s="92"/>
      <c r="AW29" s="39"/>
      <c r="AX29" s="39"/>
      <c r="AY29" s="39"/>
      <c r="AZ29" s="40"/>
      <c r="BA29" s="96"/>
      <c r="BB29" s="40" t="n">
        <v>0</v>
      </c>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row>
    <row r="30" customFormat="false" ht="15" hidden="false" customHeight="true" outlineLevel="0" collapsed="false">
      <c r="A30" s="91"/>
      <c r="B30" s="92"/>
      <c r="C30" s="92"/>
      <c r="D30" s="93"/>
      <c r="E30" s="92"/>
      <c r="F30" s="92" t="s">
        <v>7791</v>
      </c>
      <c r="G30" s="92"/>
      <c r="H30" s="92"/>
      <c r="I30" s="92"/>
      <c r="J30" s="92"/>
      <c r="M30" s="92"/>
      <c r="N30" s="92"/>
      <c r="O30" s="92"/>
      <c r="P30" s="92"/>
      <c r="Q30" s="92"/>
      <c r="R30" s="94"/>
      <c r="S30" s="92"/>
      <c r="T30" s="92"/>
      <c r="U30" s="92"/>
      <c r="V30" s="92"/>
      <c r="W30" s="92"/>
      <c r="X30" s="92"/>
      <c r="Y30" s="92"/>
      <c r="Z30" s="92"/>
      <c r="AA30" s="92"/>
      <c r="AB30" s="95"/>
      <c r="AC30" s="92"/>
      <c r="AD30" s="92"/>
      <c r="AE30" s="92"/>
      <c r="AF30" s="92"/>
      <c r="AG30" s="95"/>
      <c r="AH30" s="92"/>
      <c r="AI30" s="92"/>
      <c r="AJ30" s="92"/>
      <c r="AK30" s="92"/>
      <c r="AL30" s="92" t="s">
        <v>7820</v>
      </c>
      <c r="AM30" s="92" t="s">
        <v>3760</v>
      </c>
      <c r="AN30" s="92" t="s">
        <v>7860</v>
      </c>
      <c r="AO30" s="39" t="s">
        <v>7861</v>
      </c>
      <c r="AP30" s="15"/>
      <c r="AQ30" s="92" t="s">
        <v>112</v>
      </c>
      <c r="AR30" s="92" t="s">
        <v>7822</v>
      </c>
      <c r="AS30" s="95" t="n">
        <v>0.364583333333333</v>
      </c>
      <c r="AT30" s="92"/>
      <c r="AU30" s="92"/>
      <c r="AV30" s="92"/>
      <c r="AW30" s="39"/>
      <c r="AX30" s="39"/>
      <c r="AY30" s="39"/>
      <c r="AZ30" s="40"/>
      <c r="BA30" s="96"/>
      <c r="BB30" s="40" t="n">
        <v>0</v>
      </c>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customFormat="false" ht="15" hidden="false" customHeight="true" outlineLevel="0" collapsed="false">
      <c r="A31" s="91"/>
      <c r="B31" s="92"/>
      <c r="C31" s="92"/>
      <c r="D31" s="93"/>
      <c r="E31" s="92"/>
      <c r="F31" s="92" t="s">
        <v>7791</v>
      </c>
      <c r="G31" s="92"/>
      <c r="H31" s="92"/>
      <c r="I31" s="92"/>
      <c r="J31" s="92"/>
      <c r="M31" s="92"/>
      <c r="N31" s="92"/>
      <c r="O31" s="92"/>
      <c r="P31" s="92"/>
      <c r="Q31" s="92"/>
      <c r="R31" s="94"/>
      <c r="S31" s="92"/>
      <c r="T31" s="92"/>
      <c r="U31" s="92"/>
      <c r="V31" s="92"/>
      <c r="W31" s="92"/>
      <c r="X31" s="92"/>
      <c r="Y31" s="92"/>
      <c r="Z31" s="92"/>
      <c r="AA31" s="92"/>
      <c r="AB31" s="95"/>
      <c r="AC31" s="92"/>
      <c r="AD31" s="92"/>
      <c r="AE31" s="92"/>
      <c r="AF31" s="92"/>
      <c r="AG31" s="95"/>
      <c r="AH31" s="92"/>
      <c r="AI31" s="92"/>
      <c r="AJ31" s="92"/>
      <c r="AK31" s="92"/>
      <c r="AL31" s="92" t="s">
        <v>7820</v>
      </c>
      <c r="AM31" s="92" t="s">
        <v>3760</v>
      </c>
      <c r="AN31" s="92" t="s">
        <v>7860</v>
      </c>
      <c r="AO31" s="39" t="s">
        <v>7861</v>
      </c>
      <c r="AP31" s="15"/>
      <c r="AQ31" s="92" t="s">
        <v>112</v>
      </c>
      <c r="AR31" s="92" t="s">
        <v>7822</v>
      </c>
      <c r="AS31" s="95" t="n">
        <v>0.364583333333333</v>
      </c>
      <c r="AT31" s="92"/>
      <c r="AU31" s="92"/>
      <c r="AV31" s="92"/>
      <c r="AW31" s="39"/>
      <c r="AX31" s="39"/>
      <c r="AY31" s="39"/>
      <c r="AZ31" s="40"/>
      <c r="BA31" s="96"/>
      <c r="BB31" s="40" t="n">
        <v>0</v>
      </c>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row>
    <row r="32" customFormat="false" ht="15" hidden="false" customHeight="true" outlineLevel="0" collapsed="false">
      <c r="A32" s="91"/>
      <c r="B32" s="92"/>
      <c r="C32" s="92"/>
      <c r="D32" s="93"/>
      <c r="E32" s="92"/>
      <c r="F32" s="92" t="s">
        <v>7791</v>
      </c>
      <c r="G32" s="92"/>
      <c r="H32" s="92"/>
      <c r="I32" s="92"/>
      <c r="J32" s="92"/>
      <c r="M32" s="92"/>
      <c r="N32" s="92"/>
      <c r="O32" s="92"/>
      <c r="P32" s="92"/>
      <c r="Q32" s="92"/>
      <c r="R32" s="94"/>
      <c r="S32" s="92"/>
      <c r="T32" s="92"/>
      <c r="U32" s="92"/>
      <c r="V32" s="92"/>
      <c r="W32" s="92"/>
      <c r="X32" s="92"/>
      <c r="Y32" s="92"/>
      <c r="Z32" s="92"/>
      <c r="AA32" s="92"/>
      <c r="AB32" s="95"/>
      <c r="AC32" s="92"/>
      <c r="AD32" s="92"/>
      <c r="AE32" s="92"/>
      <c r="AF32" s="92"/>
      <c r="AG32" s="95"/>
      <c r="AH32" s="92"/>
      <c r="AI32" s="92"/>
      <c r="AJ32" s="92"/>
      <c r="AK32" s="92"/>
      <c r="AL32" s="92" t="s">
        <v>7820</v>
      </c>
      <c r="AM32" s="92" t="s">
        <v>3760</v>
      </c>
      <c r="AN32" s="92" t="s">
        <v>7860</v>
      </c>
      <c r="AO32" s="39" t="s">
        <v>7861</v>
      </c>
      <c r="AP32" s="15"/>
      <c r="AQ32" s="92" t="s">
        <v>112</v>
      </c>
      <c r="AR32" s="92" t="s">
        <v>7822</v>
      </c>
      <c r="AS32" s="95" t="n">
        <v>0.364583333333333</v>
      </c>
      <c r="AT32" s="92"/>
      <c r="AU32" s="92"/>
      <c r="AV32" s="92"/>
      <c r="AW32" s="39"/>
      <c r="AX32" s="39"/>
      <c r="AY32" s="39"/>
      <c r="AZ32" s="40"/>
      <c r="BA32" s="96"/>
      <c r="BB32" s="40" t="n">
        <v>0</v>
      </c>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W32" s="15"/>
    </row>
    <row r="33" customFormat="false" ht="15" hidden="false" customHeight="true" outlineLevel="0" collapsed="false">
      <c r="A33" s="91"/>
      <c r="B33" s="92"/>
      <c r="C33" s="92"/>
      <c r="D33" s="93"/>
      <c r="E33" s="92"/>
      <c r="F33" s="92"/>
      <c r="G33" s="92"/>
      <c r="H33" s="92"/>
      <c r="I33" s="92"/>
      <c r="J33" s="92"/>
      <c r="M33" s="92"/>
      <c r="N33" s="92"/>
      <c r="O33" s="92"/>
      <c r="P33" s="92"/>
      <c r="Q33" s="92"/>
      <c r="R33" s="94"/>
      <c r="S33" s="92"/>
      <c r="T33" s="92"/>
      <c r="U33" s="92"/>
      <c r="V33" s="92"/>
      <c r="W33" s="92"/>
      <c r="X33" s="92"/>
      <c r="Y33" s="92"/>
      <c r="Z33" s="92"/>
      <c r="AA33" s="92"/>
      <c r="AB33" s="95"/>
      <c r="AC33" s="92"/>
      <c r="AD33" s="92"/>
      <c r="AE33" s="92"/>
      <c r="AF33" s="92"/>
      <c r="AG33" s="95"/>
      <c r="AH33" s="92"/>
      <c r="AI33" s="92"/>
      <c r="AJ33" s="92"/>
      <c r="AK33" s="92"/>
      <c r="AL33" s="92"/>
      <c r="AM33" s="92"/>
      <c r="AN33" s="92"/>
      <c r="AO33" s="39"/>
      <c r="AP33" s="15"/>
      <c r="AQ33" s="92"/>
      <c r="AR33" s="92"/>
      <c r="AS33" s="95"/>
      <c r="AT33" s="92"/>
      <c r="AU33" s="92"/>
      <c r="AV33" s="92"/>
      <c r="AW33" s="39"/>
      <c r="AX33" s="39"/>
      <c r="AY33" s="39"/>
      <c r="AZ33" s="40"/>
      <c r="BA33" s="96"/>
      <c r="BB33" s="40" t="n">
        <v>0</v>
      </c>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W33" s="15"/>
    </row>
    <row r="34" customFormat="false" ht="15" hidden="false" customHeight="true" outlineLevel="0" collapsed="false">
      <c r="A34" s="91"/>
      <c r="B34" s="92"/>
      <c r="C34" s="92"/>
      <c r="D34" s="93"/>
      <c r="E34" s="92"/>
      <c r="F34" s="92"/>
      <c r="G34" s="92"/>
      <c r="H34" s="92"/>
      <c r="I34" s="92"/>
      <c r="J34" s="92"/>
      <c r="M34" s="92"/>
      <c r="N34" s="92"/>
      <c r="O34" s="92"/>
      <c r="P34" s="92"/>
      <c r="Q34" s="92"/>
      <c r="R34" s="94"/>
      <c r="S34" s="92"/>
      <c r="T34" s="92"/>
      <c r="U34" s="92"/>
      <c r="V34" s="92"/>
      <c r="W34" s="92"/>
      <c r="X34" s="92"/>
      <c r="Y34" s="92"/>
      <c r="Z34" s="92"/>
      <c r="AA34" s="92"/>
      <c r="AB34" s="95"/>
      <c r="AC34" s="92"/>
      <c r="AD34" s="92"/>
      <c r="AE34" s="92"/>
      <c r="AF34" s="92"/>
      <c r="AG34" s="95"/>
      <c r="AH34" s="92"/>
      <c r="AI34" s="92"/>
      <c r="AJ34" s="92"/>
      <c r="AK34" s="92"/>
      <c r="AL34" s="92"/>
      <c r="AM34" s="92"/>
      <c r="AN34" s="92"/>
      <c r="AO34" s="39"/>
      <c r="AP34" s="15"/>
      <c r="AQ34" s="92"/>
      <c r="AR34" s="92"/>
      <c r="AS34" s="95"/>
      <c r="AT34" s="92"/>
      <c r="AU34" s="92"/>
      <c r="AV34" s="92"/>
      <c r="AW34" s="39"/>
      <c r="AX34" s="39"/>
      <c r="AY34" s="39"/>
      <c r="AZ34" s="40"/>
      <c r="BA34" s="96"/>
      <c r="BB34" s="40" t="n">
        <v>0</v>
      </c>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W34" s="15"/>
    </row>
    <row r="35" customFormat="false" ht="15" hidden="false" customHeight="true" outlineLevel="0" collapsed="false">
      <c r="A35" s="91"/>
      <c r="B35" s="92"/>
      <c r="C35" s="92"/>
      <c r="D35" s="93"/>
      <c r="E35" s="92"/>
      <c r="F35" s="92"/>
      <c r="G35" s="92"/>
      <c r="H35" s="92"/>
      <c r="I35" s="92"/>
      <c r="J35" s="92"/>
      <c r="M35" s="92"/>
      <c r="N35" s="92"/>
      <c r="O35" s="92"/>
      <c r="P35" s="92"/>
      <c r="Q35" s="92"/>
      <c r="R35" s="94"/>
      <c r="S35" s="92"/>
      <c r="T35" s="92"/>
      <c r="U35" s="92"/>
      <c r="V35" s="92"/>
      <c r="W35" s="92"/>
      <c r="X35" s="92"/>
      <c r="Y35" s="92"/>
      <c r="Z35" s="92"/>
      <c r="AA35" s="92"/>
      <c r="AB35" s="95"/>
      <c r="AC35" s="92"/>
      <c r="AD35" s="92"/>
      <c r="AE35" s="92"/>
      <c r="AF35" s="92"/>
      <c r="AG35" s="95"/>
      <c r="AH35" s="92"/>
      <c r="AI35" s="92"/>
      <c r="AJ35" s="92"/>
      <c r="AK35" s="92"/>
      <c r="AL35" s="92"/>
      <c r="AM35" s="92"/>
      <c r="AN35" s="92"/>
      <c r="AO35" s="39"/>
      <c r="AP35" s="15"/>
      <c r="AQ35" s="92"/>
      <c r="AR35" s="92"/>
      <c r="AS35" s="95"/>
      <c r="AT35" s="92"/>
      <c r="AU35" s="92"/>
      <c r="AV35" s="92"/>
      <c r="AW35" s="39"/>
      <c r="AX35" s="39"/>
      <c r="AY35" s="39"/>
      <c r="AZ35" s="40"/>
      <c r="BA35" s="96"/>
      <c r="BB35" s="40" t="n">
        <v>0</v>
      </c>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W35" s="15"/>
    </row>
    <row r="36" customFormat="false" ht="15" hidden="false" customHeight="true" outlineLevel="0" collapsed="false">
      <c r="A36" s="91"/>
      <c r="B36" s="92"/>
      <c r="C36" s="92"/>
      <c r="D36" s="93"/>
      <c r="E36" s="92"/>
      <c r="F36" s="92"/>
      <c r="G36" s="92"/>
      <c r="H36" s="92"/>
      <c r="I36" s="92"/>
      <c r="J36" s="92"/>
      <c r="M36" s="92"/>
      <c r="N36" s="92"/>
      <c r="O36" s="92"/>
      <c r="P36" s="92"/>
      <c r="Q36" s="92"/>
      <c r="R36" s="94"/>
      <c r="S36" s="92"/>
      <c r="T36" s="92"/>
      <c r="U36" s="92"/>
      <c r="V36" s="92"/>
      <c r="W36" s="92"/>
      <c r="X36" s="92"/>
      <c r="Y36" s="92"/>
      <c r="Z36" s="92"/>
      <c r="AA36" s="92"/>
      <c r="AB36" s="95"/>
      <c r="AC36" s="92"/>
      <c r="AD36" s="92"/>
      <c r="AE36" s="92"/>
      <c r="AF36" s="92"/>
      <c r="AG36" s="95"/>
      <c r="AH36" s="92"/>
      <c r="AI36" s="92"/>
      <c r="AJ36" s="92"/>
      <c r="AK36" s="92"/>
      <c r="AL36" s="92"/>
      <c r="AM36" s="92"/>
      <c r="AN36" s="92"/>
      <c r="AO36" s="39"/>
      <c r="AP36" s="15"/>
      <c r="AQ36" s="92"/>
      <c r="AR36" s="92"/>
      <c r="AS36" s="95"/>
      <c r="AT36" s="92"/>
      <c r="AU36" s="92"/>
      <c r="AV36" s="92"/>
      <c r="AW36" s="39"/>
      <c r="AX36" s="39"/>
      <c r="AY36" s="39"/>
      <c r="AZ36" s="40"/>
      <c r="BA36" s="96"/>
      <c r="BB36" s="40" t="n">
        <v>0</v>
      </c>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W36" s="15"/>
    </row>
    <row r="37" customFormat="false" ht="15" hidden="false" customHeight="true" outlineLevel="0" collapsed="false">
      <c r="A37" s="91"/>
      <c r="B37" s="92"/>
      <c r="C37" s="92"/>
      <c r="D37" s="93"/>
      <c r="E37" s="92"/>
      <c r="F37" s="92"/>
      <c r="G37" s="92"/>
      <c r="H37" s="92"/>
      <c r="I37" s="92"/>
      <c r="J37" s="92"/>
      <c r="M37" s="92"/>
      <c r="N37" s="92"/>
      <c r="O37" s="92"/>
      <c r="P37" s="92"/>
      <c r="Q37" s="92"/>
      <c r="R37" s="94"/>
      <c r="S37" s="92"/>
      <c r="T37" s="92"/>
      <c r="U37" s="92"/>
      <c r="V37" s="92"/>
      <c r="W37" s="92"/>
      <c r="X37" s="92"/>
      <c r="Y37" s="92"/>
      <c r="Z37" s="92"/>
      <c r="AA37" s="92"/>
      <c r="AB37" s="95"/>
      <c r="AC37" s="92"/>
      <c r="AD37" s="92"/>
      <c r="AE37" s="92"/>
      <c r="AF37" s="92"/>
      <c r="AG37" s="95"/>
      <c r="AH37" s="92"/>
      <c r="AI37" s="92"/>
      <c r="AJ37" s="92"/>
      <c r="AK37" s="92"/>
      <c r="AL37" s="92"/>
      <c r="AM37" s="92"/>
      <c r="AN37" s="92"/>
      <c r="AO37" s="39"/>
      <c r="AP37" s="15"/>
      <c r="AQ37" s="92"/>
      <c r="AR37" s="92"/>
      <c r="AS37" s="95"/>
      <c r="AT37" s="92"/>
      <c r="AU37" s="92"/>
      <c r="AV37" s="92"/>
      <c r="AW37" s="39"/>
      <c r="AX37" s="39"/>
      <c r="AY37" s="39"/>
      <c r="AZ37" s="40"/>
      <c r="BA37" s="96"/>
      <c r="BB37" s="40" t="n">
        <v>0</v>
      </c>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39"/>
    </row>
    <row r="38" customFormat="false" ht="15" hidden="false" customHeight="true" outlineLevel="0" collapsed="false">
      <c r="A38" s="91" t="s">
        <v>7885</v>
      </c>
      <c r="B38" s="92"/>
      <c r="C38" s="92"/>
      <c r="D38" s="93" t="s">
        <v>269</v>
      </c>
      <c r="E38" s="92" t="s">
        <v>2048</v>
      </c>
      <c r="F38" s="92"/>
      <c r="G38" s="92"/>
      <c r="H38" s="92"/>
      <c r="I38" s="92"/>
      <c r="J38" s="92"/>
      <c r="M38" s="92"/>
      <c r="N38" s="92"/>
      <c r="O38" s="92"/>
      <c r="P38" s="92"/>
      <c r="Q38" s="92"/>
      <c r="R38" s="94"/>
      <c r="S38" s="92"/>
      <c r="T38" s="92"/>
      <c r="U38" s="92"/>
      <c r="V38" s="92"/>
      <c r="W38" s="92"/>
      <c r="X38" s="92"/>
      <c r="Y38" s="92"/>
      <c r="Z38" s="92"/>
      <c r="AA38" s="92"/>
      <c r="AB38" s="95"/>
      <c r="AC38" s="92"/>
      <c r="AD38" s="92"/>
      <c r="AE38" s="92"/>
      <c r="AF38" s="92"/>
      <c r="AG38" s="95"/>
      <c r="AH38" s="92"/>
      <c r="AI38" s="92"/>
      <c r="AJ38" s="92"/>
      <c r="AK38" s="92"/>
      <c r="AL38" s="92"/>
      <c r="AM38" s="92"/>
      <c r="AN38" s="92"/>
      <c r="AO38" s="39"/>
      <c r="AP38" s="15"/>
      <c r="AQ38" s="92"/>
      <c r="AR38" s="92"/>
      <c r="AS38" s="95"/>
      <c r="AT38" s="92"/>
      <c r="AU38" s="92"/>
      <c r="AV38" s="92"/>
      <c r="AW38" s="39"/>
      <c r="AX38" s="39"/>
      <c r="AY38" s="39"/>
      <c r="AZ38" s="40"/>
      <c r="BA38" s="96"/>
      <c r="BB38" s="40" t="n">
        <v>0</v>
      </c>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39"/>
    </row>
    <row r="39" customFormat="false" ht="15" hidden="false" customHeight="true" outlineLevel="0" collapsed="false">
      <c r="A39" s="91" t="n">
        <v>46294</v>
      </c>
      <c r="B39" s="92" t="s">
        <v>5733</v>
      </c>
      <c r="C39" s="92" t="s">
        <v>7886</v>
      </c>
      <c r="D39" s="93"/>
      <c r="E39" s="92" t="s">
        <v>225</v>
      </c>
      <c r="F39" s="92" t="s">
        <v>7887</v>
      </c>
      <c r="G39" s="92"/>
      <c r="H39" s="92" t="s">
        <v>7888</v>
      </c>
      <c r="I39" s="92" t="s">
        <v>259</v>
      </c>
      <c r="J39" s="92" t="s">
        <v>5736</v>
      </c>
      <c r="K39" s="0" t="s">
        <v>167</v>
      </c>
      <c r="L39" s="0" t="s">
        <v>168</v>
      </c>
      <c r="M39" s="92" t="s">
        <v>169</v>
      </c>
      <c r="N39" s="92" t="s">
        <v>170</v>
      </c>
      <c r="O39" s="92" t="s">
        <v>7889</v>
      </c>
      <c r="P39" s="92" t="s">
        <v>172</v>
      </c>
      <c r="Q39" s="92" t="s">
        <v>7890</v>
      </c>
      <c r="R39" s="94" t="n">
        <v>46292</v>
      </c>
      <c r="S39" s="92" t="s">
        <v>505</v>
      </c>
      <c r="T39" s="92" t="s">
        <v>7891</v>
      </c>
      <c r="U39" s="92" t="s">
        <v>7892</v>
      </c>
      <c r="V39" s="92" t="s">
        <v>7893</v>
      </c>
      <c r="W39" s="92" t="s">
        <v>7799</v>
      </c>
      <c r="X39" s="92" t="s">
        <v>7894</v>
      </c>
      <c r="Y39" s="92" t="s">
        <v>7895</v>
      </c>
      <c r="Z39" s="92" t="s">
        <v>7896</v>
      </c>
      <c r="AA39" s="92"/>
      <c r="AB39" s="95"/>
      <c r="AC39" s="92" t="s">
        <v>219</v>
      </c>
      <c r="AD39" s="92"/>
      <c r="AE39" s="92"/>
      <c r="AF39" s="92"/>
      <c r="AG39" s="95" t="n">
        <v>1</v>
      </c>
      <c r="AH39" s="92"/>
      <c r="AI39" s="92"/>
      <c r="AJ39" s="92" t="s">
        <v>5886</v>
      </c>
      <c r="AK39" s="92"/>
      <c r="AL39" s="92" t="s">
        <v>7897</v>
      </c>
      <c r="AM39" s="92" t="s">
        <v>7885</v>
      </c>
      <c r="AN39" s="92" t="s">
        <v>7898</v>
      </c>
      <c r="AO39" s="39" t="s">
        <v>7804</v>
      </c>
      <c r="AP39" s="15" t="n">
        <v>1</v>
      </c>
      <c r="AQ39" s="92" t="s">
        <v>269</v>
      </c>
      <c r="AR39" s="92" t="s">
        <v>7899</v>
      </c>
      <c r="AS39" s="95" t="n">
        <v>0.364583333333333</v>
      </c>
      <c r="AT39" s="92" t="s">
        <v>7900</v>
      </c>
      <c r="AU39" s="92"/>
      <c r="AV39" s="92" t="s">
        <v>7799</v>
      </c>
      <c r="AW39" s="39" t="s">
        <v>5726</v>
      </c>
      <c r="AX39" s="39"/>
      <c r="AY39" s="39"/>
      <c r="AZ39" s="40" t="n">
        <v>0.399305555555556</v>
      </c>
      <c r="BA39" s="96" t="n">
        <v>0.399305555555556</v>
      </c>
      <c r="BB39" s="40" t="n">
        <v>0</v>
      </c>
      <c r="BC39" s="39"/>
      <c r="BD39" s="39"/>
      <c r="BE39" s="39"/>
      <c r="BF39" s="39"/>
      <c r="BG39" s="39"/>
      <c r="BH39" s="39" t="s">
        <v>222</v>
      </c>
      <c r="BI39" s="39" t="s">
        <v>7901</v>
      </c>
      <c r="BJ39" s="39" t="s">
        <v>139</v>
      </c>
      <c r="BK39" s="39" t="s">
        <v>7902</v>
      </c>
      <c r="BL39" s="39"/>
      <c r="BM39" s="39" t="s">
        <v>2234</v>
      </c>
      <c r="BN39" s="39"/>
      <c r="BO39" s="39"/>
      <c r="BP39" s="39"/>
      <c r="BQ39" s="39"/>
      <c r="BR39" s="39"/>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row>
    <row r="40" customFormat="false" ht="15" hidden="false" customHeight="true" outlineLevel="0" collapsed="false">
      <c r="A40" s="91" t="s">
        <v>7903</v>
      </c>
      <c r="B40" s="92" t="s">
        <v>5760</v>
      </c>
      <c r="C40" s="92" t="s">
        <v>7904</v>
      </c>
      <c r="D40" s="93"/>
      <c r="E40" s="92" t="s">
        <v>243</v>
      </c>
      <c r="F40" s="92" t="s">
        <v>7887</v>
      </c>
      <c r="G40" s="92"/>
      <c r="H40" s="92"/>
      <c r="I40" s="92" t="s">
        <v>559</v>
      </c>
      <c r="J40" s="92" t="s">
        <v>243</v>
      </c>
      <c r="K40" s="0" t="s">
        <v>116</v>
      </c>
      <c r="L40" s="0" t="s">
        <v>117</v>
      </c>
      <c r="M40" s="92"/>
      <c r="N40" s="92"/>
      <c r="O40" s="92" t="s">
        <v>7905</v>
      </c>
      <c r="P40" s="92"/>
      <c r="Q40" s="92"/>
      <c r="R40" s="94" t="n">
        <v>46293</v>
      </c>
      <c r="S40" s="92" t="s">
        <v>7906</v>
      </c>
      <c r="T40" s="92" t="s">
        <v>7907</v>
      </c>
      <c r="U40" s="92" t="s">
        <v>7908</v>
      </c>
      <c r="V40" s="92" t="s">
        <v>7893</v>
      </c>
      <c r="W40" s="92" t="s">
        <v>7799</v>
      </c>
      <c r="X40" s="92" t="s">
        <v>7909</v>
      </c>
      <c r="Y40" s="92"/>
      <c r="Z40" s="92" t="s">
        <v>7910</v>
      </c>
      <c r="AA40" s="92" t="s">
        <v>7911</v>
      </c>
      <c r="AB40" s="95"/>
      <c r="AC40" s="92"/>
      <c r="AD40" s="92"/>
      <c r="AE40" s="92" t="n">
        <v>35000</v>
      </c>
      <c r="AF40" s="92" t="n">
        <v>80</v>
      </c>
      <c r="AG40" s="95" t="n">
        <v>3</v>
      </c>
      <c r="AH40" s="92"/>
      <c r="AI40" s="92"/>
      <c r="AJ40" s="92"/>
      <c r="AK40" s="92"/>
      <c r="AL40" s="92" t="s">
        <v>7897</v>
      </c>
      <c r="AM40" s="92" t="s">
        <v>7885</v>
      </c>
      <c r="AN40" s="92" t="s">
        <v>7898</v>
      </c>
      <c r="AO40" s="39" t="s">
        <v>7804</v>
      </c>
      <c r="AP40" s="15" t="n">
        <v>1</v>
      </c>
      <c r="AQ40" s="92" t="s">
        <v>269</v>
      </c>
      <c r="AR40" s="92" t="s">
        <v>7899</v>
      </c>
      <c r="AS40" s="95" t="n">
        <v>0.364583333333333</v>
      </c>
      <c r="AT40" s="92" t="s">
        <v>7900</v>
      </c>
      <c r="AU40" s="92"/>
      <c r="AV40" s="92" t="s">
        <v>7799</v>
      </c>
      <c r="AW40" s="39" t="s">
        <v>5726</v>
      </c>
      <c r="AX40" s="39"/>
      <c r="AY40" s="39" t="n">
        <v>3</v>
      </c>
      <c r="AZ40" s="40" t="n">
        <v>0.516666666666667</v>
      </c>
      <c r="BA40" s="96" t="n">
        <v>0.583333333333333</v>
      </c>
      <c r="BB40" s="40" t="n">
        <v>0.0666666666666667</v>
      </c>
      <c r="BC40" s="39" t="s">
        <v>133</v>
      </c>
      <c r="BD40" s="39" t="s">
        <v>134</v>
      </c>
      <c r="BE40" s="39" t="s">
        <v>135</v>
      </c>
      <c r="BF40" s="39" t="s">
        <v>136</v>
      </c>
      <c r="BG40" s="39"/>
      <c r="BH40" s="39" t="s">
        <v>137</v>
      </c>
      <c r="BI40" s="39" t="s">
        <v>7901</v>
      </c>
      <c r="BJ40" s="39" t="s">
        <v>139</v>
      </c>
      <c r="BK40" s="39" t="s">
        <v>7912</v>
      </c>
      <c r="BL40" s="39"/>
      <c r="BM40" s="39" t="s">
        <v>2076</v>
      </c>
      <c r="BN40" s="39" t="s">
        <v>4125</v>
      </c>
      <c r="BO40" s="39" t="s">
        <v>7905</v>
      </c>
      <c r="BP40" s="39" t="s">
        <v>584</v>
      </c>
      <c r="BQ40" s="39" t="s">
        <v>7913</v>
      </c>
      <c r="BR40" s="39"/>
      <c r="BS40" s="39"/>
      <c r="BT40" s="39"/>
      <c r="BU40" s="39" t="n">
        <v>0</v>
      </c>
      <c r="BV40" s="39" t="s">
        <v>4722</v>
      </c>
      <c r="BW40" s="39" t="n">
        <v>0</v>
      </c>
      <c r="BX40" s="39" t="n">
        <v>0</v>
      </c>
      <c r="BY40" s="39" t="n">
        <v>0</v>
      </c>
      <c r="BZ40" s="39" t="n">
        <v>0</v>
      </c>
      <c r="CA40" s="39" t="s">
        <v>145</v>
      </c>
      <c r="CB40" s="39"/>
      <c r="CC40" s="39"/>
      <c r="CD40" s="39" t="n">
        <v>160</v>
      </c>
      <c r="CE40" s="39" t="n">
        <v>16008260426</v>
      </c>
      <c r="CF40" s="39" t="n">
        <v>0</v>
      </c>
      <c r="CG40" s="39" t="n">
        <v>0</v>
      </c>
      <c r="CH40" s="39" t="n">
        <v>0</v>
      </c>
      <c r="CI40" s="39" t="n">
        <v>2</v>
      </c>
      <c r="CJ40" s="39" t="n">
        <v>0</v>
      </c>
      <c r="CK40" s="39" t="n">
        <v>0</v>
      </c>
      <c r="CL40" s="39" t="n">
        <v>1</v>
      </c>
      <c r="CM40" s="39" t="n">
        <v>0</v>
      </c>
      <c r="CN40" s="39"/>
      <c r="CO40" s="39"/>
      <c r="CP40" s="39"/>
      <c r="CQ40" s="39" t="n">
        <v>2</v>
      </c>
      <c r="CR40" s="39" t="n">
        <v>0</v>
      </c>
      <c r="CS40" s="39" t="n">
        <v>2</v>
      </c>
      <c r="CT40" s="39"/>
      <c r="CU40" s="39"/>
    </row>
    <row r="41" customFormat="false" ht="15" hidden="false" customHeight="true" outlineLevel="0" collapsed="false">
      <c r="A41" s="91" t="n">
        <v>46294</v>
      </c>
      <c r="B41" s="92" t="s">
        <v>5760</v>
      </c>
      <c r="C41" s="92" t="s">
        <v>7914</v>
      </c>
      <c r="D41" s="93"/>
      <c r="E41" s="92" t="s">
        <v>604</v>
      </c>
      <c r="F41" s="92" t="s">
        <v>7887</v>
      </c>
      <c r="G41" s="92"/>
      <c r="H41" s="92" t="n">
        <v>2310003</v>
      </c>
      <c r="I41" s="92" t="s">
        <v>303</v>
      </c>
      <c r="J41" s="92" t="s">
        <v>114</v>
      </c>
      <c r="K41" s="0" t="s">
        <v>116</v>
      </c>
      <c r="L41" s="0" t="s">
        <v>117</v>
      </c>
      <c r="M41" s="92"/>
      <c r="N41" s="92"/>
      <c r="O41" s="92" t="s">
        <v>7915</v>
      </c>
      <c r="P41" s="92"/>
      <c r="Q41" s="92"/>
      <c r="R41" s="94" t="n">
        <v>46281</v>
      </c>
      <c r="S41" s="92" t="s">
        <v>7916</v>
      </c>
      <c r="T41" s="92" t="s">
        <v>7917</v>
      </c>
      <c r="U41" s="92" t="s">
        <v>7918</v>
      </c>
      <c r="V41" s="92" t="s">
        <v>7893</v>
      </c>
      <c r="W41" s="92" t="s">
        <v>7799</v>
      </c>
      <c r="X41" s="92" t="s">
        <v>7919</v>
      </c>
      <c r="Y41" s="92"/>
      <c r="Z41" s="92" t="s">
        <v>7920</v>
      </c>
      <c r="AA41" s="92" t="s">
        <v>1649</v>
      </c>
      <c r="AB41" s="95"/>
      <c r="AC41" s="92"/>
      <c r="AD41" s="92"/>
      <c r="AE41" s="92" t="n">
        <v>25500</v>
      </c>
      <c r="AF41" s="92" t="n">
        <v>80</v>
      </c>
      <c r="AG41" s="95" t="n">
        <v>4</v>
      </c>
      <c r="AH41" s="92"/>
      <c r="AI41" s="92"/>
      <c r="AJ41" s="92"/>
      <c r="AK41" s="92"/>
      <c r="AL41" s="92" t="s">
        <v>7897</v>
      </c>
      <c r="AM41" s="92" t="s">
        <v>7885</v>
      </c>
      <c r="AN41" s="92" t="s">
        <v>7898</v>
      </c>
      <c r="AO41" s="39" t="s">
        <v>7804</v>
      </c>
      <c r="AP41" s="15" t="n">
        <v>1</v>
      </c>
      <c r="AQ41" s="92" t="s">
        <v>269</v>
      </c>
      <c r="AR41" s="92" t="s">
        <v>7899</v>
      </c>
      <c r="AS41" s="95" t="n">
        <v>0.364583333333333</v>
      </c>
      <c r="AT41" s="92" t="s">
        <v>7900</v>
      </c>
      <c r="AU41" s="92"/>
      <c r="AV41" s="92" t="s">
        <v>7799</v>
      </c>
      <c r="AW41" s="39" t="s">
        <v>5726</v>
      </c>
      <c r="AX41" s="39"/>
      <c r="AY41" s="39" t="n">
        <v>1</v>
      </c>
      <c r="AZ41" s="40" t="n">
        <v>0.394444444444444</v>
      </c>
      <c r="BA41" s="96" t="n">
        <v>0.423611111111111</v>
      </c>
      <c r="BB41" s="40" t="n">
        <v>0.0291666666666667</v>
      </c>
      <c r="BC41" s="39" t="s">
        <v>616</v>
      </c>
      <c r="BD41" s="39" t="s">
        <v>616</v>
      </c>
      <c r="BE41" s="39" t="s">
        <v>616</v>
      </c>
      <c r="BF41" s="39" t="s">
        <v>424</v>
      </c>
      <c r="BG41" s="39"/>
      <c r="BH41" s="39" t="s">
        <v>137</v>
      </c>
      <c r="BI41" s="39" t="s">
        <v>7901</v>
      </c>
      <c r="BJ41" s="39" t="s">
        <v>139</v>
      </c>
      <c r="BK41" s="39" t="s">
        <v>7921</v>
      </c>
      <c r="BL41" s="39"/>
      <c r="BM41" s="39" t="s">
        <v>2076</v>
      </c>
      <c r="BN41" s="39" t="s">
        <v>2161</v>
      </c>
      <c r="BO41" s="39" t="s">
        <v>7922</v>
      </c>
      <c r="BP41" s="39" t="s">
        <v>416</v>
      </c>
      <c r="BQ41" s="39"/>
      <c r="BR41" s="39"/>
      <c r="BS41" s="39"/>
      <c r="BT41" s="39"/>
      <c r="BU41" s="39" t="n">
        <v>0</v>
      </c>
      <c r="BV41" s="39" t="s">
        <v>288</v>
      </c>
      <c r="BW41" s="39" t="n">
        <v>0</v>
      </c>
      <c r="BX41" s="39" t="n">
        <v>0</v>
      </c>
      <c r="BY41" s="39" t="n">
        <v>0</v>
      </c>
      <c r="BZ41" s="39" t="n">
        <v>0</v>
      </c>
      <c r="CA41" s="39" t="s">
        <v>225</v>
      </c>
      <c r="CB41" s="39"/>
      <c r="CC41" s="39"/>
      <c r="CD41" s="39" t="n">
        <v>0</v>
      </c>
      <c r="CE41" s="39" t="n">
        <v>0</v>
      </c>
      <c r="CF41" s="39" t="n">
        <v>0</v>
      </c>
      <c r="CG41" s="39" t="n">
        <v>0</v>
      </c>
      <c r="CH41" s="39" t="n">
        <v>0</v>
      </c>
      <c r="CI41" s="39" t="n">
        <v>0</v>
      </c>
      <c r="CJ41" s="39" t="n">
        <v>0</v>
      </c>
      <c r="CK41" s="39" t="n">
        <v>0</v>
      </c>
      <c r="CL41" s="39" t="n">
        <v>0</v>
      </c>
      <c r="CM41" s="39" t="n">
        <v>0</v>
      </c>
      <c r="CN41" s="39" t="s">
        <v>7923</v>
      </c>
      <c r="CO41" s="39"/>
      <c r="CP41" s="39"/>
      <c r="CQ41" s="39" t="n">
        <v>1</v>
      </c>
      <c r="CR41" s="39" t="n">
        <v>0</v>
      </c>
      <c r="CS41" s="39" t="n">
        <v>0</v>
      </c>
      <c r="CT41" s="39"/>
      <c r="CU41" s="39"/>
    </row>
    <row r="42" customFormat="false" ht="15" hidden="false" customHeight="true" outlineLevel="0" collapsed="false">
      <c r="A42" s="91" t="n">
        <v>46294</v>
      </c>
      <c r="B42" s="92" t="e">
        <f aca="false">#N/A</f>
        <v>#N/A</v>
      </c>
      <c r="C42" s="92" t="s">
        <v>7924</v>
      </c>
      <c r="D42" s="93"/>
      <c r="E42" s="92" t="s">
        <v>604</v>
      </c>
      <c r="F42" s="92" t="s">
        <v>7887</v>
      </c>
      <c r="G42" s="92"/>
      <c r="H42" s="92" t="n">
        <v>2314761</v>
      </c>
      <c r="I42" s="92" t="s">
        <v>591</v>
      </c>
      <c r="J42" s="92" t="s">
        <v>210</v>
      </c>
      <c r="K42" s="0" t="s">
        <v>116</v>
      </c>
      <c r="L42" s="0" t="s">
        <v>117</v>
      </c>
      <c r="M42" s="92"/>
      <c r="N42" s="92"/>
      <c r="O42" s="92" t="s">
        <v>7925</v>
      </c>
      <c r="P42" s="92"/>
      <c r="Q42" s="92"/>
      <c r="R42" s="94" t="n">
        <v>46293</v>
      </c>
      <c r="S42" s="92" t="s">
        <v>7926</v>
      </c>
      <c r="T42" s="92" t="s">
        <v>7927</v>
      </c>
      <c r="U42" s="92" t="s">
        <v>7928</v>
      </c>
      <c r="V42" s="92" t="s">
        <v>7893</v>
      </c>
      <c r="W42" s="92" t="s">
        <v>7799</v>
      </c>
      <c r="X42" s="92" t="s">
        <v>7929</v>
      </c>
      <c r="Y42" s="92"/>
      <c r="Z42" s="92" t="s">
        <v>7930</v>
      </c>
      <c r="AA42" s="92" t="s">
        <v>7931</v>
      </c>
      <c r="AB42" s="95"/>
      <c r="AC42" s="92"/>
      <c r="AD42" s="92"/>
      <c r="AE42" s="92" t="n">
        <v>21500</v>
      </c>
      <c r="AF42" s="92" t="n">
        <v>100</v>
      </c>
      <c r="AG42" s="95" t="n">
        <v>5</v>
      </c>
      <c r="AH42" s="92"/>
      <c r="AI42" s="92"/>
      <c r="AJ42" s="92"/>
      <c r="AK42" s="92"/>
      <c r="AL42" s="92" t="s">
        <v>7897</v>
      </c>
      <c r="AM42" s="92" t="s">
        <v>7885</v>
      </c>
      <c r="AN42" s="92" t="s">
        <v>7898</v>
      </c>
      <c r="AO42" s="39" t="s">
        <v>7804</v>
      </c>
      <c r="AP42" s="15" t="n">
        <v>1</v>
      </c>
      <c r="AQ42" s="92" t="s">
        <v>269</v>
      </c>
      <c r="AR42" s="92" t="s">
        <v>7899</v>
      </c>
      <c r="AS42" s="95" t="n">
        <v>0.364583333333333</v>
      </c>
      <c r="AT42" s="92" t="s">
        <v>7900</v>
      </c>
      <c r="AU42" s="92"/>
      <c r="AV42" s="92" t="s">
        <v>7799</v>
      </c>
      <c r="AW42" s="39" t="s">
        <v>5726</v>
      </c>
      <c r="AX42" s="39"/>
      <c r="AY42" s="39" t="n">
        <v>2</v>
      </c>
      <c r="AZ42" s="40" t="n">
        <v>0.446527777777778</v>
      </c>
      <c r="BA42" s="96" t="n">
        <v>0.495138888888889</v>
      </c>
      <c r="BB42" s="40" t="n">
        <v>0.0486111111111111</v>
      </c>
      <c r="BC42" s="39" t="s">
        <v>616</v>
      </c>
      <c r="BD42" s="39" t="s">
        <v>616</v>
      </c>
      <c r="BE42" s="39" t="s">
        <v>616</v>
      </c>
      <c r="BF42" s="39" t="s">
        <v>534</v>
      </c>
      <c r="BG42" s="39"/>
      <c r="BH42" s="39" t="s">
        <v>137</v>
      </c>
      <c r="BI42" s="39" t="s">
        <v>7901</v>
      </c>
      <c r="BJ42" s="39" t="s">
        <v>139</v>
      </c>
      <c r="BK42" s="39" t="s">
        <v>7932</v>
      </c>
      <c r="BL42" s="39"/>
      <c r="BM42" s="39" t="s">
        <v>2076</v>
      </c>
      <c r="BN42" s="39" t="s">
        <v>3345</v>
      </c>
      <c r="BO42" s="39" t="s">
        <v>7933</v>
      </c>
      <c r="BP42" s="39" t="s">
        <v>2312</v>
      </c>
      <c r="BQ42" s="39"/>
      <c r="BR42" s="39"/>
      <c r="BS42" s="39"/>
      <c r="BT42" s="39"/>
      <c r="BU42" s="39" t="n">
        <v>0</v>
      </c>
      <c r="BV42" s="39" t="s">
        <v>1667</v>
      </c>
      <c r="BW42" s="39" t="n">
        <v>0</v>
      </c>
      <c r="BX42" s="39" t="n">
        <v>0</v>
      </c>
      <c r="BY42" s="39" t="n">
        <v>0</v>
      </c>
      <c r="BZ42" s="39" t="n">
        <v>0</v>
      </c>
      <c r="CA42" s="39" t="s">
        <v>145</v>
      </c>
      <c r="CB42" s="39"/>
      <c r="CC42" s="39"/>
      <c r="CD42" s="39" t="n">
        <v>80</v>
      </c>
      <c r="CE42" s="39" t="n">
        <v>8007262109</v>
      </c>
      <c r="CF42" s="39" t="n">
        <v>0</v>
      </c>
      <c r="CG42" s="39" t="n">
        <v>0</v>
      </c>
      <c r="CH42" s="39" t="n">
        <v>0</v>
      </c>
      <c r="CI42" s="39" t="n">
        <v>2</v>
      </c>
      <c r="CJ42" s="39" t="n">
        <v>0</v>
      </c>
      <c r="CK42" s="39" t="n">
        <v>0</v>
      </c>
      <c r="CL42" s="39" t="n">
        <v>0</v>
      </c>
      <c r="CM42" s="39" t="n">
        <v>0</v>
      </c>
      <c r="CN42" s="39"/>
      <c r="CO42" s="39"/>
      <c r="CP42" s="39"/>
      <c r="CQ42" s="39" t="n">
        <v>2</v>
      </c>
      <c r="CR42" s="39" t="n">
        <v>0</v>
      </c>
      <c r="CS42" s="39" t="n">
        <v>2</v>
      </c>
      <c r="CT42" s="39"/>
      <c r="CU42" s="39"/>
    </row>
    <row r="43" customFormat="false" ht="15" hidden="false" customHeight="true" outlineLevel="0" collapsed="false">
      <c r="A43" s="91" t="n">
        <v>46294</v>
      </c>
      <c r="B43" s="92" t="s">
        <v>5733</v>
      </c>
      <c r="C43" s="92" t="s">
        <v>7934</v>
      </c>
      <c r="D43" s="93"/>
      <c r="E43" s="92" t="s">
        <v>225</v>
      </c>
      <c r="F43" s="92" t="s">
        <v>7887</v>
      </c>
      <c r="G43" s="92"/>
      <c r="H43" s="92" t="s">
        <v>7935</v>
      </c>
      <c r="I43" s="92" t="s">
        <v>692</v>
      </c>
      <c r="J43" s="92" t="s">
        <v>5711</v>
      </c>
      <c r="K43" s="0" t="s">
        <v>167</v>
      </c>
      <c r="L43" s="0" t="s">
        <v>168</v>
      </c>
      <c r="M43" s="92" t="s">
        <v>169</v>
      </c>
      <c r="N43" s="92" t="s">
        <v>170</v>
      </c>
      <c r="O43" s="92" t="s">
        <v>7936</v>
      </c>
      <c r="P43" s="92" t="s">
        <v>787</v>
      </c>
      <c r="Q43" s="92" t="s">
        <v>7937</v>
      </c>
      <c r="R43" s="94" t="n">
        <v>46294</v>
      </c>
      <c r="S43" s="92" t="s">
        <v>7938</v>
      </c>
      <c r="T43" s="92" t="s">
        <v>7939</v>
      </c>
      <c r="U43" s="92" t="s">
        <v>7940</v>
      </c>
      <c r="V43" s="92" t="s">
        <v>7893</v>
      </c>
      <c r="W43" s="92" t="s">
        <v>7799</v>
      </c>
      <c r="X43" s="92" t="s">
        <v>7941</v>
      </c>
      <c r="Y43" s="92" t="s">
        <v>7942</v>
      </c>
      <c r="Z43" s="92" t="s">
        <v>7896</v>
      </c>
      <c r="AA43" s="92"/>
      <c r="AB43" s="95" t="n">
        <v>0.562604166666667</v>
      </c>
      <c r="AC43" s="92"/>
      <c r="AD43" s="92"/>
      <c r="AE43" s="92"/>
      <c r="AF43" s="92" t="n">
        <v>150</v>
      </c>
      <c r="AG43" s="95" t="n">
        <v>0.5646875</v>
      </c>
      <c r="AH43" s="92" t="s">
        <v>7943</v>
      </c>
      <c r="AI43" s="92"/>
      <c r="AJ43" s="92"/>
      <c r="AK43" s="92"/>
      <c r="AL43" s="92" t="s">
        <v>7897</v>
      </c>
      <c r="AM43" s="92" t="s">
        <v>7885</v>
      </c>
      <c r="AN43" s="92" t="s">
        <v>7898</v>
      </c>
      <c r="AO43" s="39" t="s">
        <v>7804</v>
      </c>
      <c r="AP43" s="15" t="n">
        <v>1</v>
      </c>
      <c r="AQ43" s="92" t="s">
        <v>269</v>
      </c>
      <c r="AR43" s="92" t="s">
        <v>7899</v>
      </c>
      <c r="AS43" s="95" t="n">
        <v>0.364583333333333</v>
      </c>
      <c r="AT43" s="92" t="s">
        <v>7900</v>
      </c>
      <c r="AU43" s="92"/>
      <c r="AV43" s="92" t="s">
        <v>7799</v>
      </c>
      <c r="AW43" s="39" t="s">
        <v>5726</v>
      </c>
      <c r="AX43" s="39"/>
      <c r="AY43" s="39" t="n">
        <v>4</v>
      </c>
      <c r="AZ43" s="40" t="n">
        <v>0.624305555555556</v>
      </c>
      <c r="BA43" s="96" t="n">
        <v>0.629861111111111</v>
      </c>
      <c r="BB43" s="40" t="n">
        <v>0.00555555555555556</v>
      </c>
      <c r="BC43" s="39" t="s">
        <v>106</v>
      </c>
      <c r="BD43" s="39" t="s">
        <v>973</v>
      </c>
      <c r="BE43" s="39" t="s">
        <v>974</v>
      </c>
      <c r="BF43" s="39" t="s">
        <v>7944</v>
      </c>
      <c r="BG43" s="39"/>
      <c r="BH43" s="39" t="s">
        <v>137</v>
      </c>
      <c r="BI43" s="39" t="s">
        <v>7901</v>
      </c>
      <c r="BJ43" s="39" t="s">
        <v>139</v>
      </c>
      <c r="BK43" s="39" t="s">
        <v>7945</v>
      </c>
      <c r="BL43" s="39"/>
      <c r="BM43" s="39" t="s">
        <v>2161</v>
      </c>
      <c r="BN43" s="39" t="s">
        <v>2161</v>
      </c>
      <c r="BO43" s="39"/>
      <c r="BP43" s="39"/>
      <c r="BQ43" s="39"/>
      <c r="BR43" s="39"/>
      <c r="BS43" s="39"/>
      <c r="BT43" s="39"/>
      <c r="BU43" s="39" t="s">
        <v>5198</v>
      </c>
      <c r="BV43" s="39" t="s">
        <v>7946</v>
      </c>
      <c r="BW43" s="39" t="n">
        <v>0</v>
      </c>
      <c r="BX43" s="39" t="n">
        <v>0</v>
      </c>
      <c r="BY43" s="39" t="n">
        <v>0</v>
      </c>
      <c r="BZ43" s="39" t="n">
        <v>0</v>
      </c>
      <c r="CA43" s="39" t="s">
        <v>225</v>
      </c>
      <c r="CB43" s="39"/>
      <c r="CC43" s="39"/>
      <c r="CD43" s="39" t="n">
        <v>0</v>
      </c>
      <c r="CE43" s="39" t="n">
        <v>0</v>
      </c>
      <c r="CF43" s="39" t="n">
        <v>0</v>
      </c>
      <c r="CG43" s="39" t="n">
        <v>0</v>
      </c>
      <c r="CH43" s="39" t="n">
        <v>0</v>
      </c>
      <c r="CI43" s="39" t="n">
        <v>0</v>
      </c>
      <c r="CJ43" s="39" t="n">
        <v>0</v>
      </c>
      <c r="CK43" s="39" t="n">
        <v>0</v>
      </c>
      <c r="CL43" s="39" t="n">
        <v>0</v>
      </c>
      <c r="CM43" s="39" t="n">
        <v>0</v>
      </c>
      <c r="CN43" s="39"/>
      <c r="CO43" s="39"/>
      <c r="CP43" s="39"/>
      <c r="CQ43" s="39" t="n">
        <v>0</v>
      </c>
      <c r="CR43" s="39" t="n">
        <v>0</v>
      </c>
      <c r="CS43" s="39" t="n">
        <v>0</v>
      </c>
      <c r="CT43" s="39"/>
      <c r="CU43" s="39"/>
    </row>
    <row r="44" customFormat="false" ht="15" hidden="false" customHeight="true" outlineLevel="0" collapsed="false">
      <c r="A44" s="91" t="n">
        <v>46294</v>
      </c>
      <c r="B44" s="92" t="s">
        <v>5707</v>
      </c>
      <c r="C44" s="92" t="s">
        <v>7947</v>
      </c>
      <c r="D44" s="93" t="s">
        <v>7948</v>
      </c>
      <c r="E44" s="92" t="s">
        <v>225</v>
      </c>
      <c r="F44" s="92" t="s">
        <v>7887</v>
      </c>
      <c r="G44" s="92" t="n">
        <v>1</v>
      </c>
      <c r="H44" s="92" t="s">
        <v>7949</v>
      </c>
      <c r="I44" s="92" t="s">
        <v>259</v>
      </c>
      <c r="J44" s="92" t="s">
        <v>5736</v>
      </c>
      <c r="K44" s="0" t="s">
        <v>167</v>
      </c>
      <c r="L44" s="0" t="s">
        <v>168</v>
      </c>
      <c r="M44" s="92" t="s">
        <v>169</v>
      </c>
      <c r="N44" s="92" t="s">
        <v>170</v>
      </c>
      <c r="O44" s="92" t="s">
        <v>7950</v>
      </c>
      <c r="P44" s="92" t="s">
        <v>230</v>
      </c>
      <c r="Q44" s="92" t="s">
        <v>7951</v>
      </c>
      <c r="R44" s="94" t="n">
        <v>46293</v>
      </c>
      <c r="S44" s="92" t="s">
        <v>7952</v>
      </c>
      <c r="T44" s="92" t="s">
        <v>7953</v>
      </c>
      <c r="U44" s="92" t="s">
        <v>7954</v>
      </c>
      <c r="V44" s="92" t="s">
        <v>7893</v>
      </c>
      <c r="W44" s="92" t="s">
        <v>7799</v>
      </c>
      <c r="X44" s="92" t="s">
        <v>7955</v>
      </c>
      <c r="Y44" s="92" t="s">
        <v>7956</v>
      </c>
      <c r="Z44" s="92" t="s">
        <v>7957</v>
      </c>
      <c r="AA44" s="92"/>
      <c r="AB44" s="95" t="n">
        <v>0.625740740740741</v>
      </c>
      <c r="AC44" s="92"/>
      <c r="AD44" s="92"/>
      <c r="AE44" s="92"/>
      <c r="AF44" s="92"/>
      <c r="AG44" s="95" t="n">
        <v>0.625740740740741</v>
      </c>
      <c r="AH44" s="92" t="s">
        <v>7802</v>
      </c>
      <c r="AI44" s="92"/>
      <c r="AJ44" s="92"/>
      <c r="AK44" s="92"/>
      <c r="AL44" s="92" t="s">
        <v>7897</v>
      </c>
      <c r="AM44" s="92" t="s">
        <v>7885</v>
      </c>
      <c r="AN44" s="92" t="s">
        <v>7898</v>
      </c>
      <c r="AO44" s="39" t="s">
        <v>7804</v>
      </c>
      <c r="AP44" s="15" t="n">
        <v>1</v>
      </c>
      <c r="AQ44" s="92" t="s">
        <v>269</v>
      </c>
      <c r="AR44" s="92" t="s">
        <v>7899</v>
      </c>
      <c r="AS44" s="95" t="n">
        <v>0.364583333333333</v>
      </c>
      <c r="AT44" s="92" t="s">
        <v>7900</v>
      </c>
      <c r="AU44" s="92"/>
      <c r="AV44" s="92" t="s">
        <v>7799</v>
      </c>
      <c r="AW44" s="39" t="s">
        <v>5726</v>
      </c>
      <c r="AX44" s="39"/>
      <c r="AY44" s="39" t="n">
        <v>5</v>
      </c>
      <c r="AZ44" s="40" t="n">
        <v>0.64375</v>
      </c>
      <c r="BA44" s="96" t="n">
        <v>0.672222222222222</v>
      </c>
      <c r="BB44" s="40" t="n">
        <v>0.0284722222222222</v>
      </c>
      <c r="BC44" s="39" t="s">
        <v>181</v>
      </c>
      <c r="BD44" s="39" t="s">
        <v>182</v>
      </c>
      <c r="BE44" s="39" t="s">
        <v>738</v>
      </c>
      <c r="BF44" s="39" t="s">
        <v>472</v>
      </c>
      <c r="BG44" s="39"/>
      <c r="BH44" s="39" t="s">
        <v>473</v>
      </c>
      <c r="BI44" s="39" t="s">
        <v>7901</v>
      </c>
      <c r="BJ44" s="39" t="s">
        <v>139</v>
      </c>
      <c r="BK44" s="39" t="s">
        <v>7958</v>
      </c>
      <c r="BL44" s="39"/>
      <c r="BM44" s="39" t="s">
        <v>2076</v>
      </c>
      <c r="BN44" s="39"/>
      <c r="BO44" s="39"/>
      <c r="BP44" s="39"/>
      <c r="BQ44" s="39"/>
      <c r="BR44" s="39"/>
      <c r="BS44" s="39"/>
      <c r="BT44" s="39"/>
      <c r="BU44" s="39" t="s">
        <v>7959</v>
      </c>
      <c r="BV44" s="39" t="s">
        <v>7946</v>
      </c>
      <c r="BW44" s="39" t="s">
        <v>146</v>
      </c>
      <c r="BX44" s="39" t="s">
        <v>146</v>
      </c>
      <c r="BY44" s="39" t="s">
        <v>146</v>
      </c>
      <c r="BZ44" s="39" t="s">
        <v>146</v>
      </c>
      <c r="CA44" s="39" t="s">
        <v>225</v>
      </c>
      <c r="CB44" s="39"/>
      <c r="CC44" s="39"/>
      <c r="CD44" s="39" t="n">
        <v>0</v>
      </c>
      <c r="CE44" s="39" t="n">
        <v>0</v>
      </c>
      <c r="CF44" s="39" t="n">
        <v>0</v>
      </c>
      <c r="CG44" s="39" t="n">
        <v>0</v>
      </c>
      <c r="CH44" s="39" t="n">
        <v>0</v>
      </c>
      <c r="CI44" s="39" t="n">
        <v>1</v>
      </c>
      <c r="CJ44" s="39" t="n">
        <v>0</v>
      </c>
      <c r="CK44" s="39" t="n">
        <v>0</v>
      </c>
      <c r="CL44" s="39" t="n">
        <v>0</v>
      </c>
      <c r="CM44" s="39" t="n">
        <v>0</v>
      </c>
      <c r="CN44" s="39" t="s">
        <v>7960</v>
      </c>
      <c r="CO44" s="39"/>
      <c r="CP44" s="39"/>
      <c r="CQ44" s="39" t="n">
        <v>1</v>
      </c>
      <c r="CR44" s="39" t="n">
        <v>0</v>
      </c>
      <c r="CS44" s="39" t="n">
        <v>1</v>
      </c>
      <c r="CT44" s="39"/>
      <c r="CU44" s="39"/>
    </row>
    <row r="45" customFormat="false" ht="15" hidden="false" customHeight="true" outlineLevel="0" collapsed="false">
      <c r="A45" s="91"/>
      <c r="B45" s="92"/>
      <c r="C45" s="92"/>
      <c r="D45" s="93"/>
      <c r="E45" s="92"/>
      <c r="F45" s="92"/>
      <c r="G45" s="92"/>
      <c r="H45" s="92"/>
      <c r="I45" s="92"/>
      <c r="J45" s="92"/>
      <c r="M45" s="92"/>
      <c r="N45" s="92"/>
      <c r="O45" s="92"/>
      <c r="P45" s="92"/>
      <c r="Q45" s="92"/>
      <c r="R45" s="94"/>
      <c r="S45" s="92"/>
      <c r="T45" s="92"/>
      <c r="U45" s="92"/>
      <c r="V45" s="92"/>
      <c r="W45" s="92"/>
      <c r="X45" s="92"/>
      <c r="Y45" s="92"/>
      <c r="Z45" s="92"/>
      <c r="AA45" s="92"/>
      <c r="AB45" s="95"/>
      <c r="AC45" s="92"/>
      <c r="AD45" s="92"/>
      <c r="AE45" s="92"/>
      <c r="AF45" s="92"/>
      <c r="AG45" s="95"/>
      <c r="AH45" s="92"/>
      <c r="AI45" s="92"/>
      <c r="AJ45" s="92"/>
      <c r="AK45" s="92"/>
      <c r="AL45" s="92"/>
      <c r="AM45" s="92"/>
      <c r="AN45" s="92"/>
      <c r="AO45" s="39"/>
      <c r="AP45" s="15"/>
      <c r="AQ45" s="92"/>
      <c r="AR45" s="92"/>
      <c r="AS45" s="95"/>
      <c r="AT45" s="92"/>
      <c r="AU45" s="92"/>
      <c r="AV45" s="92"/>
      <c r="AW45" s="39"/>
      <c r="AX45" s="39"/>
      <c r="AY45" s="39"/>
      <c r="AZ45" s="40"/>
      <c r="BA45" s="96"/>
      <c r="BB45" s="40" t="n">
        <v>0</v>
      </c>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row>
    <row r="46" customFormat="false" ht="15" hidden="false" customHeight="true" outlineLevel="0" collapsed="false">
      <c r="A46" s="91"/>
      <c r="B46" s="92"/>
      <c r="C46" s="92"/>
      <c r="D46" s="93"/>
      <c r="E46" s="92"/>
      <c r="F46" s="92"/>
      <c r="G46" s="92"/>
      <c r="H46" s="92"/>
      <c r="I46" s="92"/>
      <c r="J46" s="92"/>
      <c r="M46" s="92"/>
      <c r="N46" s="92"/>
      <c r="O46" s="92"/>
      <c r="P46" s="92"/>
      <c r="Q46" s="92"/>
      <c r="R46" s="94"/>
      <c r="S46" s="92"/>
      <c r="T46" s="92"/>
      <c r="U46" s="92"/>
      <c r="V46" s="92"/>
      <c r="W46" s="92"/>
      <c r="X46" s="92"/>
      <c r="Y46" s="92"/>
      <c r="Z46" s="92"/>
      <c r="AA46" s="92"/>
      <c r="AB46" s="95"/>
      <c r="AC46" s="92"/>
      <c r="AD46" s="92"/>
      <c r="AE46" s="92"/>
      <c r="AF46" s="92"/>
      <c r="AG46" s="95"/>
      <c r="AH46" s="92"/>
      <c r="AI46" s="92"/>
      <c r="AJ46" s="92"/>
      <c r="AK46" s="92"/>
      <c r="AL46" s="92"/>
      <c r="AM46" s="92"/>
      <c r="AN46" s="92"/>
      <c r="AO46" s="39"/>
      <c r="AP46" s="15"/>
      <c r="AQ46" s="92"/>
      <c r="AR46" s="92"/>
      <c r="AS46" s="95"/>
      <c r="AT46" s="92"/>
      <c r="AU46" s="92"/>
      <c r="AV46" s="92"/>
      <c r="AW46" s="39"/>
      <c r="AX46" s="39"/>
      <c r="AY46" s="39"/>
      <c r="AZ46" s="40"/>
      <c r="BA46" s="96"/>
      <c r="BB46" s="40" t="n">
        <v>0</v>
      </c>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c r="CG46" s="39"/>
      <c r="CH46" s="39"/>
      <c r="CI46" s="39"/>
      <c r="CJ46" s="39"/>
      <c r="CK46" s="39"/>
      <c r="CL46" s="39"/>
      <c r="CM46" s="39"/>
      <c r="CN46" s="39"/>
      <c r="CO46" s="39"/>
      <c r="CP46" s="39"/>
      <c r="CQ46" s="39"/>
      <c r="CR46" s="39"/>
      <c r="CS46" s="39"/>
      <c r="CT46" s="39"/>
      <c r="CU46" s="39"/>
      <c r="CW46" s="15"/>
    </row>
    <row r="47" customFormat="false" ht="15" hidden="false" customHeight="true" outlineLevel="0" collapsed="false">
      <c r="A47" s="91"/>
      <c r="B47" s="92"/>
      <c r="C47" s="92"/>
      <c r="D47" s="93"/>
      <c r="E47" s="92"/>
      <c r="F47" s="92"/>
      <c r="G47" s="92"/>
      <c r="H47" s="92"/>
      <c r="I47" s="92"/>
      <c r="J47" s="92"/>
      <c r="M47" s="92"/>
      <c r="N47" s="92"/>
      <c r="O47" s="92"/>
      <c r="P47" s="92"/>
      <c r="Q47" s="92"/>
      <c r="R47" s="94"/>
      <c r="S47" s="92"/>
      <c r="T47" s="92"/>
      <c r="U47" s="92"/>
      <c r="V47" s="92"/>
      <c r="W47" s="92"/>
      <c r="X47" s="92"/>
      <c r="Y47" s="92"/>
      <c r="Z47" s="92"/>
      <c r="AA47" s="92"/>
      <c r="AB47" s="95"/>
      <c r="AC47" s="92"/>
      <c r="AD47" s="92"/>
      <c r="AE47" s="92"/>
      <c r="AF47" s="92"/>
      <c r="AG47" s="95"/>
      <c r="AH47" s="92"/>
      <c r="AI47" s="92"/>
      <c r="AJ47" s="92"/>
      <c r="AK47" s="92"/>
      <c r="AL47" s="92"/>
      <c r="AM47" s="92"/>
      <c r="AN47" s="92"/>
      <c r="AO47" s="39"/>
      <c r="AP47" s="15"/>
      <c r="AQ47" s="92"/>
      <c r="AR47" s="92"/>
      <c r="AS47" s="95"/>
      <c r="AT47" s="92"/>
      <c r="AU47" s="92"/>
      <c r="AV47" s="92"/>
      <c r="AW47" s="39"/>
      <c r="AX47" s="39"/>
      <c r="AY47" s="39"/>
      <c r="AZ47" s="40"/>
      <c r="BA47" s="96"/>
      <c r="BB47" s="40" t="n">
        <v>0</v>
      </c>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9"/>
      <c r="CD47" s="39"/>
      <c r="CE47" s="39"/>
      <c r="CF47" s="39"/>
      <c r="CG47" s="39"/>
      <c r="CH47" s="39"/>
      <c r="CI47" s="39"/>
      <c r="CJ47" s="39"/>
      <c r="CK47" s="39"/>
      <c r="CL47" s="39"/>
      <c r="CM47" s="39"/>
      <c r="CN47" s="39"/>
      <c r="CO47" s="39"/>
      <c r="CP47" s="39"/>
      <c r="CQ47" s="39"/>
      <c r="CR47" s="39"/>
      <c r="CS47" s="39"/>
      <c r="CT47" s="39"/>
      <c r="CU47" s="39"/>
      <c r="CW47" s="15"/>
    </row>
    <row r="48" customFormat="false" ht="15" hidden="false" customHeight="true" outlineLevel="0" collapsed="false">
      <c r="A48" s="91"/>
      <c r="B48" s="92"/>
      <c r="C48" s="92"/>
      <c r="D48" s="93"/>
      <c r="E48" s="92"/>
      <c r="F48" s="92"/>
      <c r="G48" s="92"/>
      <c r="H48" s="92"/>
      <c r="I48" s="92"/>
      <c r="J48" s="92"/>
      <c r="M48" s="92"/>
      <c r="N48" s="92"/>
      <c r="O48" s="92"/>
      <c r="P48" s="92"/>
      <c r="Q48" s="92"/>
      <c r="R48" s="94"/>
      <c r="S48" s="92"/>
      <c r="T48" s="92"/>
      <c r="U48" s="92"/>
      <c r="V48" s="92"/>
      <c r="W48" s="92"/>
      <c r="X48" s="92"/>
      <c r="Y48" s="92"/>
      <c r="Z48" s="92"/>
      <c r="AA48" s="92"/>
      <c r="AB48" s="95"/>
      <c r="AC48" s="92"/>
      <c r="AD48" s="92"/>
      <c r="AE48" s="92"/>
      <c r="AF48" s="92"/>
      <c r="AG48" s="95"/>
      <c r="AH48" s="92"/>
      <c r="AI48" s="92"/>
      <c r="AJ48" s="92"/>
      <c r="AK48" s="92"/>
      <c r="AL48" s="92"/>
      <c r="AM48" s="92"/>
      <c r="AN48" s="92"/>
      <c r="AO48" s="39"/>
      <c r="AP48" s="15"/>
      <c r="AQ48" s="92"/>
      <c r="AR48" s="92"/>
      <c r="AS48" s="95"/>
      <c r="AT48" s="92"/>
      <c r="AU48" s="92"/>
      <c r="AV48" s="92"/>
      <c r="AW48" s="39"/>
      <c r="AX48" s="39"/>
      <c r="AY48" s="39"/>
      <c r="AZ48" s="40"/>
      <c r="BA48" s="96"/>
      <c r="BB48" s="40" t="n">
        <v>0</v>
      </c>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W48" s="15"/>
    </row>
    <row r="49" customFormat="false" ht="15" hidden="false" customHeight="true" outlineLevel="0" collapsed="false">
      <c r="A49" s="91"/>
      <c r="B49" s="92"/>
      <c r="C49" s="92"/>
      <c r="D49" s="93"/>
      <c r="E49" s="92"/>
      <c r="F49" s="92"/>
      <c r="G49" s="92"/>
      <c r="H49" s="92"/>
      <c r="I49" s="92"/>
      <c r="J49" s="92"/>
      <c r="M49" s="92"/>
      <c r="N49" s="92"/>
      <c r="O49" s="92"/>
      <c r="P49" s="92"/>
      <c r="Q49" s="92"/>
      <c r="R49" s="94"/>
      <c r="S49" s="92"/>
      <c r="T49" s="92"/>
      <c r="U49" s="92"/>
      <c r="V49" s="92"/>
      <c r="W49" s="92"/>
      <c r="X49" s="92"/>
      <c r="Y49" s="92"/>
      <c r="Z49" s="92"/>
      <c r="AA49" s="92"/>
      <c r="AB49" s="95"/>
      <c r="AC49" s="92"/>
      <c r="AD49" s="92"/>
      <c r="AE49" s="92"/>
      <c r="AF49" s="92"/>
      <c r="AG49" s="95"/>
      <c r="AH49" s="92"/>
      <c r="AI49" s="92"/>
      <c r="AJ49" s="92"/>
      <c r="AK49" s="92"/>
      <c r="AL49" s="92"/>
      <c r="AM49" s="92"/>
      <c r="AN49" s="92"/>
      <c r="AO49" s="39"/>
      <c r="AP49" s="15"/>
      <c r="AQ49" s="92"/>
      <c r="AR49" s="92"/>
      <c r="AS49" s="95"/>
      <c r="AT49" s="92"/>
      <c r="AU49" s="92"/>
      <c r="AV49" s="92"/>
      <c r="AW49" s="39"/>
      <c r="AX49" s="39"/>
      <c r="AY49" s="39"/>
      <c r="AZ49" s="40"/>
      <c r="BA49" s="96"/>
      <c r="BB49" s="40" t="n">
        <v>0</v>
      </c>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c r="CD49" s="39"/>
      <c r="CE49" s="39"/>
      <c r="CF49" s="39"/>
      <c r="CG49" s="39"/>
      <c r="CH49" s="39"/>
      <c r="CI49" s="39"/>
      <c r="CJ49" s="39"/>
      <c r="CK49" s="39"/>
      <c r="CL49" s="39"/>
      <c r="CM49" s="39"/>
      <c r="CN49" s="39"/>
      <c r="CO49" s="39"/>
      <c r="CP49" s="39"/>
      <c r="CQ49" s="39"/>
      <c r="CR49" s="39"/>
      <c r="CS49" s="39"/>
      <c r="CT49" s="39"/>
      <c r="CU49" s="39"/>
      <c r="CW49" s="15"/>
    </row>
    <row r="50" customFormat="false" ht="15" hidden="false" customHeight="true" outlineLevel="0" collapsed="false">
      <c r="A50" s="91"/>
      <c r="B50" s="92"/>
      <c r="C50" s="92"/>
      <c r="D50" s="93"/>
      <c r="E50" s="92"/>
      <c r="F50" s="92"/>
      <c r="G50" s="92"/>
      <c r="H50" s="92"/>
      <c r="I50" s="92"/>
      <c r="J50" s="92"/>
      <c r="M50" s="92"/>
      <c r="N50" s="92"/>
      <c r="O50" s="92"/>
      <c r="P50" s="92"/>
      <c r="Q50" s="92"/>
      <c r="R50" s="94"/>
      <c r="S50" s="92"/>
      <c r="T50" s="92"/>
      <c r="U50" s="92"/>
      <c r="V50" s="92"/>
      <c r="W50" s="92"/>
      <c r="X50" s="92"/>
      <c r="Y50" s="92"/>
      <c r="Z50" s="92"/>
      <c r="AA50" s="92"/>
      <c r="AB50" s="95"/>
      <c r="AC50" s="92"/>
      <c r="AD50" s="92"/>
      <c r="AE50" s="92"/>
      <c r="AF50" s="92"/>
      <c r="AG50" s="95"/>
      <c r="AH50" s="92"/>
      <c r="AI50" s="92"/>
      <c r="AJ50" s="92"/>
      <c r="AK50" s="92"/>
      <c r="AL50" s="92"/>
      <c r="AM50" s="92"/>
      <c r="AN50" s="92"/>
      <c r="AO50" s="39"/>
      <c r="AP50" s="15"/>
      <c r="AQ50" s="92"/>
      <c r="AR50" s="92"/>
      <c r="AS50" s="95"/>
      <c r="AT50" s="92"/>
      <c r="AU50" s="92"/>
      <c r="AV50" s="92"/>
      <c r="AW50" s="39"/>
      <c r="AX50" s="39"/>
      <c r="AY50" s="39"/>
      <c r="AZ50" s="40"/>
      <c r="BA50" s="96"/>
      <c r="BB50" s="40" t="n">
        <v>0</v>
      </c>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c r="CL50" s="39"/>
      <c r="CM50" s="39"/>
      <c r="CN50" s="39"/>
      <c r="CO50" s="39"/>
      <c r="CP50" s="39"/>
      <c r="CQ50" s="39"/>
      <c r="CR50" s="39"/>
      <c r="CS50" s="39"/>
      <c r="CT50" s="39"/>
      <c r="CU50" s="39"/>
      <c r="CW50" s="15"/>
    </row>
    <row r="51" customFormat="false" ht="15" hidden="false" customHeight="true" outlineLevel="0" collapsed="false">
      <c r="A51" s="91" t="s">
        <v>2195</v>
      </c>
      <c r="B51" s="92"/>
      <c r="C51" s="92"/>
      <c r="D51" s="93" t="s">
        <v>7961</v>
      </c>
      <c r="E51" s="92" t="s">
        <v>5925</v>
      </c>
      <c r="F51" s="92"/>
      <c r="G51" s="92"/>
      <c r="H51" s="92"/>
      <c r="I51" s="92"/>
      <c r="J51" s="92"/>
      <c r="M51" s="92"/>
      <c r="N51" s="92"/>
      <c r="O51" s="92"/>
      <c r="P51" s="92"/>
      <c r="Q51" s="92"/>
      <c r="R51" s="94"/>
      <c r="S51" s="92"/>
      <c r="T51" s="92"/>
      <c r="U51" s="92"/>
      <c r="V51" s="92"/>
      <c r="W51" s="92"/>
      <c r="X51" s="92"/>
      <c r="Y51" s="92"/>
      <c r="Z51" s="92"/>
      <c r="AA51" s="92"/>
      <c r="AB51" s="95"/>
      <c r="AC51" s="92"/>
      <c r="AD51" s="92"/>
      <c r="AE51" s="92"/>
      <c r="AF51" s="92"/>
      <c r="AG51" s="95"/>
      <c r="AH51" s="92"/>
      <c r="AI51" s="92"/>
      <c r="AJ51" s="92"/>
      <c r="AK51" s="92"/>
      <c r="AL51" s="92"/>
      <c r="AM51" s="92"/>
      <c r="AN51" s="92"/>
      <c r="AO51" s="39"/>
      <c r="AP51" s="15"/>
      <c r="AQ51" s="92"/>
      <c r="AR51" s="92"/>
      <c r="AS51" s="95"/>
      <c r="AT51" s="92"/>
      <c r="AU51" s="92"/>
      <c r="AV51" s="92"/>
      <c r="AW51" s="39"/>
      <c r="AX51" s="39"/>
      <c r="AY51" s="39"/>
      <c r="AZ51" s="40"/>
      <c r="BA51" s="96"/>
      <c r="BB51" s="40" t="n">
        <v>0</v>
      </c>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c r="CD51" s="39"/>
      <c r="CE51" s="39"/>
      <c r="CF51" s="39"/>
      <c r="CG51" s="39"/>
      <c r="CH51" s="39"/>
      <c r="CI51" s="39"/>
      <c r="CJ51" s="39"/>
      <c r="CK51" s="39"/>
      <c r="CL51" s="39"/>
      <c r="CM51" s="39"/>
      <c r="CN51" s="39"/>
      <c r="CO51" s="39"/>
      <c r="CP51" s="39"/>
      <c r="CQ51" s="39"/>
      <c r="CR51" s="39"/>
      <c r="CS51" s="39"/>
      <c r="CT51" s="39"/>
      <c r="CU51" s="39"/>
      <c r="CW51" s="15"/>
    </row>
    <row r="52" customFormat="false" ht="15" hidden="false" customHeight="true" outlineLevel="0" collapsed="false">
      <c r="A52" s="91" t="n">
        <v>46294</v>
      </c>
      <c r="B52" s="92" t="s">
        <v>6668</v>
      </c>
      <c r="C52" s="92" t="s">
        <v>7962</v>
      </c>
      <c r="D52" s="93"/>
      <c r="E52" s="92" t="s">
        <v>114</v>
      </c>
      <c r="F52" s="92" t="s">
        <v>7963</v>
      </c>
      <c r="G52" s="92"/>
      <c r="H52" s="92"/>
      <c r="I52" s="92" t="s">
        <v>2445</v>
      </c>
      <c r="J52" s="92" t="s">
        <v>114</v>
      </c>
      <c r="K52" s="0" t="s">
        <v>116</v>
      </c>
      <c r="L52" s="0" t="s">
        <v>117</v>
      </c>
      <c r="M52" s="92"/>
      <c r="N52" s="92"/>
      <c r="O52" s="92" t="s">
        <v>7964</v>
      </c>
      <c r="P52" s="92"/>
      <c r="Q52" s="92"/>
      <c r="R52" s="94" t="n">
        <v>46291</v>
      </c>
      <c r="S52" s="92" t="s">
        <v>7965</v>
      </c>
      <c r="T52" s="92" t="s">
        <v>7966</v>
      </c>
      <c r="U52" s="92" t="s">
        <v>7967</v>
      </c>
      <c r="V52" s="92" t="s">
        <v>7968</v>
      </c>
      <c r="W52" s="92" t="s">
        <v>7969</v>
      </c>
      <c r="X52" s="92" t="s">
        <v>7970</v>
      </c>
      <c r="Y52" s="92"/>
      <c r="Z52" s="92" t="s">
        <v>7971</v>
      </c>
      <c r="AA52" s="92" t="s">
        <v>7972</v>
      </c>
      <c r="AB52" s="95"/>
      <c r="AC52" s="92"/>
      <c r="AD52" s="92"/>
      <c r="AE52" s="92" t="n">
        <v>29500</v>
      </c>
      <c r="AF52" s="92" t="n">
        <v>100</v>
      </c>
      <c r="AG52" s="95" t="n">
        <v>1</v>
      </c>
      <c r="AH52" s="92"/>
      <c r="AI52" s="92"/>
      <c r="AJ52" s="92"/>
      <c r="AK52" s="92"/>
      <c r="AL52" s="92" t="s">
        <v>7973</v>
      </c>
      <c r="AM52" s="92" t="s">
        <v>2195</v>
      </c>
      <c r="AN52" s="92" t="s">
        <v>7974</v>
      </c>
      <c r="AO52" s="39" t="s">
        <v>7804</v>
      </c>
      <c r="AP52" s="15" t="n">
        <v>1</v>
      </c>
      <c r="AQ52" s="92" t="s">
        <v>112</v>
      </c>
      <c r="AR52" s="92" t="s">
        <v>7975</v>
      </c>
      <c r="AS52" s="95" t="n">
        <v>0.375</v>
      </c>
      <c r="AT52" s="92" t="s">
        <v>7976</v>
      </c>
      <c r="AU52" s="92"/>
      <c r="AV52" s="92" t="s">
        <v>7969</v>
      </c>
      <c r="AW52" s="39" t="s">
        <v>5726</v>
      </c>
      <c r="AX52" s="39"/>
      <c r="AY52" s="39" t="n">
        <v>2</v>
      </c>
      <c r="AZ52" s="40" t="n">
        <v>0.479166666666667</v>
      </c>
      <c r="BA52" s="96" t="n">
        <v>0.545138888888889</v>
      </c>
      <c r="BB52" s="40" t="n">
        <v>0.0659722222222222</v>
      </c>
      <c r="BC52" s="39" t="s">
        <v>133</v>
      </c>
      <c r="BD52" s="39" t="s">
        <v>134</v>
      </c>
      <c r="BE52" s="39" t="s">
        <v>135</v>
      </c>
      <c r="BF52" s="39" t="s">
        <v>136</v>
      </c>
      <c r="BG52" s="39"/>
      <c r="BH52" s="39" t="s">
        <v>137</v>
      </c>
      <c r="BI52" s="39" t="s">
        <v>7977</v>
      </c>
      <c r="BJ52" s="39" t="s">
        <v>139</v>
      </c>
      <c r="BK52" s="39" t="s">
        <v>7978</v>
      </c>
      <c r="BL52" s="39"/>
      <c r="BM52" s="39"/>
      <c r="BN52" s="39" t="s">
        <v>2234</v>
      </c>
      <c r="BO52" s="39" t="s">
        <v>7979</v>
      </c>
      <c r="BP52" s="39" t="s">
        <v>521</v>
      </c>
      <c r="BQ52" s="39" t="s">
        <v>7980</v>
      </c>
      <c r="BR52" s="39"/>
      <c r="BS52" s="39"/>
      <c r="BT52" s="39" t="s">
        <v>7978</v>
      </c>
      <c r="BU52" s="39" t="s">
        <v>537</v>
      </c>
      <c r="BV52" s="39" t="s">
        <v>5242</v>
      </c>
      <c r="BW52" s="39" t="n">
        <v>1</v>
      </c>
      <c r="BX52" s="39" t="n">
        <v>0</v>
      </c>
      <c r="BY52" s="39" t="n">
        <v>0</v>
      </c>
      <c r="BZ52" s="39" t="n">
        <v>0</v>
      </c>
      <c r="CA52" s="39" t="s">
        <v>187</v>
      </c>
      <c r="CB52" s="39"/>
      <c r="CC52" s="39"/>
      <c r="CD52" s="39" t="n">
        <v>20</v>
      </c>
      <c r="CE52" s="39" t="n">
        <v>0</v>
      </c>
      <c r="CF52" s="39" t="n">
        <v>0</v>
      </c>
      <c r="CG52" s="39" t="n">
        <v>0</v>
      </c>
      <c r="CH52" s="39" t="n">
        <v>2</v>
      </c>
      <c r="CI52" s="39" t="n">
        <v>0</v>
      </c>
      <c r="CJ52" s="39" t="n">
        <v>0</v>
      </c>
      <c r="CK52" s="39" t="n">
        <v>0</v>
      </c>
      <c r="CL52" s="39" t="n">
        <v>1</v>
      </c>
      <c r="CM52" s="39" t="n">
        <v>0</v>
      </c>
      <c r="CN52" s="39" t="s">
        <v>7981</v>
      </c>
      <c r="CO52" s="39"/>
      <c r="CP52" s="39"/>
      <c r="CQ52" s="39" t="n">
        <v>2</v>
      </c>
      <c r="CR52" s="39" t="n">
        <v>0</v>
      </c>
      <c r="CS52" s="39" t="n">
        <v>2</v>
      </c>
      <c r="CT52" s="39"/>
      <c r="CU52" s="39"/>
    </row>
    <row r="53" customFormat="false" ht="15" hidden="false" customHeight="true" outlineLevel="0" collapsed="false">
      <c r="A53" s="91" t="n">
        <v>46294</v>
      </c>
      <c r="B53" s="92" t="s">
        <v>6568</v>
      </c>
      <c r="C53" s="92" t="s">
        <v>7982</v>
      </c>
      <c r="D53" s="93"/>
      <c r="E53" s="92" t="s">
        <v>5963</v>
      </c>
      <c r="F53" s="92" t="s">
        <v>7963</v>
      </c>
      <c r="G53" s="92"/>
      <c r="H53" s="92" t="n">
        <v>2306682</v>
      </c>
      <c r="I53" s="92" t="s">
        <v>3048</v>
      </c>
      <c r="J53" s="92" t="s">
        <v>114</v>
      </c>
      <c r="K53" s="0" t="s">
        <v>116</v>
      </c>
      <c r="L53" s="0" t="s">
        <v>1923</v>
      </c>
      <c r="M53" s="92"/>
      <c r="N53" s="92"/>
      <c r="O53" s="92" t="s">
        <v>7983</v>
      </c>
      <c r="P53" s="92"/>
      <c r="Q53" s="92"/>
      <c r="R53" s="94" t="n">
        <v>46292</v>
      </c>
      <c r="S53" s="92" t="s">
        <v>4232</v>
      </c>
      <c r="T53" s="92" t="s">
        <v>7984</v>
      </c>
      <c r="U53" s="92" t="s">
        <v>7985</v>
      </c>
      <c r="V53" s="92" t="s">
        <v>7986</v>
      </c>
      <c r="W53" s="92" t="s">
        <v>7969</v>
      </c>
      <c r="X53" s="92" t="s">
        <v>7987</v>
      </c>
      <c r="Y53" s="92"/>
      <c r="Z53" s="92" t="s">
        <v>7988</v>
      </c>
      <c r="AA53" s="92" t="s">
        <v>5970</v>
      </c>
      <c r="AB53" s="95"/>
      <c r="AC53" s="92"/>
      <c r="AD53" s="92"/>
      <c r="AE53" s="92" t="n">
        <v>29500</v>
      </c>
      <c r="AF53" s="92" t="n">
        <v>100</v>
      </c>
      <c r="AG53" s="95" t="n">
        <v>2</v>
      </c>
      <c r="AH53" s="92"/>
      <c r="AI53" s="92" t="s">
        <v>220</v>
      </c>
      <c r="AJ53" s="92"/>
      <c r="AK53" s="92"/>
      <c r="AL53" s="92" t="s">
        <v>7973</v>
      </c>
      <c r="AM53" s="92" t="s">
        <v>2195</v>
      </c>
      <c r="AN53" s="92" t="s">
        <v>7974</v>
      </c>
      <c r="AO53" s="39" t="s">
        <v>7804</v>
      </c>
      <c r="AP53" s="15" t="n">
        <v>1</v>
      </c>
      <c r="AQ53" s="92" t="s">
        <v>112</v>
      </c>
      <c r="AR53" s="92" t="s">
        <v>7975</v>
      </c>
      <c r="AS53" s="95" t="n">
        <v>0.375</v>
      </c>
      <c r="AT53" s="92" t="s">
        <v>7976</v>
      </c>
      <c r="AU53" s="92"/>
      <c r="AV53" s="92" t="s">
        <v>7969</v>
      </c>
      <c r="AW53" s="39" t="s">
        <v>5726</v>
      </c>
      <c r="AX53" s="39"/>
      <c r="AY53" s="39" t="n">
        <v>1</v>
      </c>
      <c r="AZ53" s="40" t="n">
        <v>0.395833333333333</v>
      </c>
      <c r="BA53" s="96" t="n">
        <v>0.429166666666667</v>
      </c>
      <c r="BB53" s="40" t="n">
        <v>0.0333333333333333</v>
      </c>
      <c r="BC53" s="39" t="s">
        <v>133</v>
      </c>
      <c r="BD53" s="39" t="s">
        <v>134</v>
      </c>
      <c r="BE53" s="39" t="s">
        <v>204</v>
      </c>
      <c r="BF53" s="39" t="s">
        <v>7080</v>
      </c>
      <c r="BG53" s="39"/>
      <c r="BH53" s="39" t="s">
        <v>473</v>
      </c>
      <c r="BI53" s="39" t="s">
        <v>7977</v>
      </c>
      <c r="BJ53" s="39" t="s">
        <v>139</v>
      </c>
      <c r="BK53" s="39" t="s">
        <v>7989</v>
      </c>
      <c r="BL53" s="39"/>
      <c r="BM53" s="39" t="s">
        <v>2076</v>
      </c>
      <c r="BN53" s="39"/>
      <c r="BO53" s="39"/>
      <c r="BP53" s="39"/>
      <c r="BQ53" s="39"/>
      <c r="BR53" s="39"/>
      <c r="BS53" s="39"/>
      <c r="BT53" s="39"/>
      <c r="BU53" s="39"/>
      <c r="BV53" s="39"/>
      <c r="BW53" s="39"/>
      <c r="BX53" s="39"/>
      <c r="BY53" s="39"/>
      <c r="BZ53" s="39"/>
      <c r="CA53" s="39"/>
      <c r="CB53" s="39"/>
      <c r="CC53" s="39"/>
      <c r="CD53" s="39"/>
      <c r="CE53" s="39"/>
      <c r="CF53" s="39"/>
      <c r="CG53" s="39"/>
      <c r="CH53" s="39"/>
      <c r="CI53" s="39"/>
      <c r="CJ53" s="39"/>
      <c r="CK53" s="39"/>
      <c r="CL53" s="39"/>
      <c r="CM53" s="39"/>
      <c r="CN53" s="39"/>
      <c r="CO53" s="39"/>
      <c r="CP53" s="39"/>
      <c r="CQ53" s="39"/>
      <c r="CR53" s="39"/>
      <c r="CS53" s="39"/>
      <c r="CT53" s="39"/>
      <c r="CU53" s="39"/>
    </row>
    <row r="54" customFormat="false" ht="15" hidden="false" customHeight="true" outlineLevel="0" collapsed="false">
      <c r="A54" s="91" t="s">
        <v>7903</v>
      </c>
      <c r="B54" s="92" t="e">
        <f aca="false">#REF!</f>
        <v>#REF!</v>
      </c>
      <c r="C54" s="92" t="s">
        <v>7990</v>
      </c>
      <c r="D54" s="93"/>
      <c r="E54" s="92" t="s">
        <v>604</v>
      </c>
      <c r="F54" s="92" t="s">
        <v>7963</v>
      </c>
      <c r="G54" s="92"/>
      <c r="H54" s="92" t="n">
        <v>2116859</v>
      </c>
      <c r="I54" s="92" t="s">
        <v>574</v>
      </c>
      <c r="J54" s="92" t="s">
        <v>210</v>
      </c>
      <c r="K54" s="0" t="s">
        <v>116</v>
      </c>
      <c r="L54" s="0" t="s">
        <v>117</v>
      </c>
      <c r="M54" s="92"/>
      <c r="N54" s="92"/>
      <c r="O54" s="92" t="s">
        <v>7991</v>
      </c>
      <c r="P54" s="92"/>
      <c r="Q54" s="92"/>
      <c r="R54" s="94" t="n">
        <v>46293</v>
      </c>
      <c r="S54" s="92" t="s">
        <v>7992</v>
      </c>
      <c r="T54" s="92" t="s">
        <v>7993</v>
      </c>
      <c r="U54" s="92" t="s">
        <v>7994</v>
      </c>
      <c r="V54" s="92" t="s">
        <v>7995</v>
      </c>
      <c r="W54" s="92" t="s">
        <v>7969</v>
      </c>
      <c r="X54" s="92" t="s">
        <v>7996</v>
      </c>
      <c r="Y54" s="92"/>
      <c r="Z54" s="92" t="s">
        <v>7997</v>
      </c>
      <c r="AA54" s="92" t="s">
        <v>7998</v>
      </c>
      <c r="AB54" s="95" t="n">
        <v>0.0673611111111111</v>
      </c>
      <c r="AC54" s="92"/>
      <c r="AD54" s="92"/>
      <c r="AE54" s="92" t="n">
        <v>19000</v>
      </c>
      <c r="AF54" s="92" t="n">
        <v>80</v>
      </c>
      <c r="AG54" s="95" t="n">
        <v>0.0673611111111111</v>
      </c>
      <c r="AH54" s="92" t="s">
        <v>7831</v>
      </c>
      <c r="AI54" s="92"/>
      <c r="AJ54" s="92"/>
      <c r="AK54" s="92"/>
      <c r="AL54" s="92" t="s">
        <v>7973</v>
      </c>
      <c r="AM54" s="92" t="s">
        <v>2195</v>
      </c>
      <c r="AN54" s="92" t="s">
        <v>7974</v>
      </c>
      <c r="AO54" s="39" t="s">
        <v>7804</v>
      </c>
      <c r="AP54" s="15" t="n">
        <v>1</v>
      </c>
      <c r="AQ54" s="92" t="s">
        <v>112</v>
      </c>
      <c r="AR54" s="92" t="s">
        <v>7975</v>
      </c>
      <c r="AS54" s="95" t="n">
        <v>0.375</v>
      </c>
      <c r="AT54" s="92" t="s">
        <v>7976</v>
      </c>
      <c r="AU54" s="92"/>
      <c r="AV54" s="92" t="s">
        <v>7969</v>
      </c>
      <c r="AW54" s="39" t="s">
        <v>5726</v>
      </c>
      <c r="AX54" s="39"/>
      <c r="AY54" s="39" t="n">
        <v>3</v>
      </c>
      <c r="AZ54" s="40" t="n">
        <v>0.63125</v>
      </c>
      <c r="BA54" s="96" t="n">
        <v>0.706944444444445</v>
      </c>
      <c r="BB54" s="40" t="n">
        <v>0.0756944444444444</v>
      </c>
      <c r="BC54" s="39" t="s">
        <v>616</v>
      </c>
      <c r="BD54" s="39" t="s">
        <v>616</v>
      </c>
      <c r="BE54" s="39" t="s">
        <v>616</v>
      </c>
      <c r="BF54" s="39" t="s">
        <v>534</v>
      </c>
      <c r="BG54" s="39"/>
      <c r="BH54" s="39" t="s">
        <v>137</v>
      </c>
      <c r="BI54" s="39" t="s">
        <v>7977</v>
      </c>
      <c r="BJ54" s="39" t="s">
        <v>139</v>
      </c>
      <c r="BK54" s="39" t="s">
        <v>7999</v>
      </c>
      <c r="BL54" s="39"/>
      <c r="BM54" s="39" t="s">
        <v>2076</v>
      </c>
      <c r="BN54" s="39" t="s">
        <v>4125</v>
      </c>
      <c r="BO54" s="39" t="s">
        <v>7991</v>
      </c>
      <c r="BP54" s="39" t="s">
        <v>158</v>
      </c>
      <c r="BQ54" s="39" t="s">
        <v>8000</v>
      </c>
      <c r="BR54" s="39"/>
      <c r="BS54" s="39"/>
      <c r="BT54" s="39"/>
      <c r="BU54" s="39" t="s">
        <v>537</v>
      </c>
      <c r="BV54" s="39" t="s">
        <v>8001</v>
      </c>
      <c r="BW54" s="39" t="n">
        <v>0</v>
      </c>
      <c r="BX54" s="39" t="n">
        <v>0</v>
      </c>
      <c r="BY54" s="39" t="n">
        <v>0</v>
      </c>
      <c r="BZ54" s="39" t="n">
        <v>0</v>
      </c>
      <c r="CA54" s="39" t="s">
        <v>145</v>
      </c>
      <c r="CB54" s="39"/>
      <c r="CC54" s="39"/>
      <c r="CD54" s="39" t="n">
        <v>160</v>
      </c>
      <c r="CE54" s="39" t="n">
        <v>16008260392</v>
      </c>
      <c r="CF54" s="39" t="n">
        <v>0</v>
      </c>
      <c r="CG54" s="39" t="n">
        <v>0</v>
      </c>
      <c r="CH54" s="39" t="n">
        <v>2</v>
      </c>
      <c r="CI54" s="39" t="n">
        <v>0</v>
      </c>
      <c r="CJ54" s="39" t="n">
        <v>0</v>
      </c>
      <c r="CK54" s="39" t="n">
        <v>2</v>
      </c>
      <c r="CL54" s="39" t="n">
        <v>1</v>
      </c>
      <c r="CM54" s="39" t="n">
        <v>0</v>
      </c>
      <c r="CN54" s="39" t="s">
        <v>8002</v>
      </c>
      <c r="CO54" s="39"/>
      <c r="CP54" s="39"/>
      <c r="CQ54" s="39" t="n">
        <v>2</v>
      </c>
      <c r="CR54" s="39" t="n">
        <v>0</v>
      </c>
      <c r="CS54" s="39" t="n">
        <v>2</v>
      </c>
      <c r="CT54" s="39"/>
      <c r="CU54" s="39"/>
    </row>
    <row r="55" customFormat="false" ht="15" hidden="false" customHeight="true" outlineLevel="0" collapsed="false">
      <c r="A55" s="91"/>
      <c r="B55" s="92"/>
      <c r="C55" s="92"/>
      <c r="D55" s="93"/>
      <c r="E55" s="92"/>
      <c r="F55" s="92"/>
      <c r="G55" s="92"/>
      <c r="H55" s="92"/>
      <c r="I55" s="92"/>
      <c r="J55" s="92"/>
      <c r="M55" s="92"/>
      <c r="N55" s="92"/>
      <c r="O55" s="92"/>
      <c r="P55" s="92"/>
      <c r="Q55" s="92"/>
      <c r="R55" s="94"/>
      <c r="S55" s="92"/>
      <c r="T55" s="92"/>
      <c r="U55" s="92"/>
      <c r="V55" s="92"/>
      <c r="W55" s="92"/>
      <c r="X55" s="92"/>
      <c r="Y55" s="92"/>
      <c r="Z55" s="92"/>
      <c r="AA55" s="92"/>
      <c r="AB55" s="95"/>
      <c r="AC55" s="92"/>
      <c r="AD55" s="92"/>
      <c r="AE55" s="92"/>
      <c r="AF55" s="92"/>
      <c r="AG55" s="95"/>
      <c r="AH55" s="92"/>
      <c r="AI55" s="92"/>
      <c r="AJ55" s="92"/>
      <c r="AK55" s="92"/>
      <c r="AL55" s="92"/>
      <c r="AM55" s="92"/>
      <c r="AN55" s="92"/>
      <c r="AO55" s="39"/>
      <c r="AP55" s="15"/>
      <c r="AQ55" s="92"/>
      <c r="AR55" s="92"/>
      <c r="AS55" s="95"/>
      <c r="AT55" s="92"/>
      <c r="AU55" s="92"/>
      <c r="AV55" s="92"/>
      <c r="AW55" s="39"/>
      <c r="AX55" s="39"/>
      <c r="AY55" s="39"/>
      <c r="AZ55" s="40"/>
      <c r="BA55" s="96"/>
      <c r="BB55" s="40" t="n">
        <v>0</v>
      </c>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39"/>
      <c r="CE55" s="39"/>
      <c r="CF55" s="39"/>
      <c r="CG55" s="39"/>
      <c r="CH55" s="39"/>
      <c r="CI55" s="39"/>
      <c r="CJ55" s="39"/>
      <c r="CK55" s="39"/>
      <c r="CL55" s="39"/>
      <c r="CM55" s="39"/>
      <c r="CN55" s="39"/>
      <c r="CO55" s="39"/>
      <c r="CP55" s="39"/>
      <c r="CQ55" s="39"/>
      <c r="CR55" s="39"/>
      <c r="CS55" s="39"/>
      <c r="CT55" s="39"/>
      <c r="CU55" s="39"/>
    </row>
    <row r="56" customFormat="false" ht="15" hidden="false" customHeight="true" outlineLevel="0" collapsed="false">
      <c r="A56" s="91"/>
      <c r="B56" s="92"/>
      <c r="C56" s="92"/>
      <c r="D56" s="93"/>
      <c r="E56" s="92"/>
      <c r="F56" s="92"/>
      <c r="G56" s="92"/>
      <c r="H56" s="92"/>
      <c r="I56" s="92"/>
      <c r="J56" s="92"/>
      <c r="M56" s="92"/>
      <c r="N56" s="92"/>
      <c r="O56" s="92"/>
      <c r="P56" s="92"/>
      <c r="Q56" s="92"/>
      <c r="R56" s="94"/>
      <c r="S56" s="92"/>
      <c r="T56" s="92"/>
      <c r="U56" s="92"/>
      <c r="V56" s="92"/>
      <c r="W56" s="92"/>
      <c r="X56" s="92"/>
      <c r="Y56" s="92"/>
      <c r="Z56" s="92"/>
      <c r="AA56" s="92"/>
      <c r="AB56" s="95"/>
      <c r="AC56" s="92"/>
      <c r="AD56" s="92"/>
      <c r="AE56" s="92"/>
      <c r="AF56" s="92"/>
      <c r="AG56" s="95"/>
      <c r="AH56" s="92"/>
      <c r="AI56" s="92"/>
      <c r="AJ56" s="92"/>
      <c r="AK56" s="92"/>
      <c r="AL56" s="92"/>
      <c r="AM56" s="92"/>
      <c r="AN56" s="92"/>
      <c r="AO56" s="39"/>
      <c r="AP56" s="15"/>
      <c r="AQ56" s="92"/>
      <c r="AR56" s="92"/>
      <c r="AS56" s="95"/>
      <c r="AT56" s="92"/>
      <c r="AU56" s="92"/>
      <c r="AV56" s="92"/>
      <c r="AW56" s="39"/>
      <c r="AX56" s="39"/>
      <c r="AY56" s="39"/>
      <c r="AZ56" s="40"/>
      <c r="BA56" s="96"/>
      <c r="BB56" s="40" t="n">
        <v>0</v>
      </c>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39"/>
    </row>
    <row r="57" customFormat="false" ht="15" hidden="false" customHeight="true" outlineLevel="0" collapsed="false">
      <c r="A57" s="91"/>
      <c r="B57" s="92"/>
      <c r="C57" s="92"/>
      <c r="D57" s="93"/>
      <c r="E57" s="92"/>
      <c r="F57" s="92"/>
      <c r="G57" s="92"/>
      <c r="H57" s="92"/>
      <c r="I57" s="92"/>
      <c r="J57" s="92"/>
      <c r="M57" s="92"/>
      <c r="N57" s="92"/>
      <c r="O57" s="92"/>
      <c r="P57" s="92"/>
      <c r="Q57" s="92"/>
      <c r="R57" s="94"/>
      <c r="S57" s="92"/>
      <c r="T57" s="92"/>
      <c r="U57" s="92"/>
      <c r="V57" s="92"/>
      <c r="W57" s="92"/>
      <c r="X57" s="92"/>
      <c r="Y57" s="92"/>
      <c r="Z57" s="92"/>
      <c r="AA57" s="92"/>
      <c r="AB57" s="95"/>
      <c r="AC57" s="92"/>
      <c r="AD57" s="92"/>
      <c r="AE57" s="92"/>
      <c r="AF57" s="92"/>
      <c r="AG57" s="95"/>
      <c r="AH57" s="92"/>
      <c r="AI57" s="92"/>
      <c r="AJ57" s="92"/>
      <c r="AK57" s="92"/>
      <c r="AL57" s="92"/>
      <c r="AM57" s="92"/>
      <c r="AN57" s="92"/>
      <c r="AO57" s="39"/>
      <c r="AP57" s="15"/>
      <c r="AQ57" s="92"/>
      <c r="AR57" s="92"/>
      <c r="AS57" s="95"/>
      <c r="AT57" s="92"/>
      <c r="AU57" s="92"/>
      <c r="AV57" s="92"/>
      <c r="AW57" s="39"/>
      <c r="AX57" s="39"/>
      <c r="AY57" s="39"/>
      <c r="AZ57" s="40"/>
      <c r="BA57" s="96"/>
      <c r="BB57" s="40" t="n">
        <v>0</v>
      </c>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c r="CD57" s="39"/>
      <c r="CE57" s="39"/>
      <c r="CF57" s="39"/>
      <c r="CG57" s="39"/>
      <c r="CH57" s="39"/>
      <c r="CI57" s="39"/>
      <c r="CJ57" s="39"/>
      <c r="CK57" s="39"/>
      <c r="CL57" s="39"/>
      <c r="CM57" s="39"/>
      <c r="CN57" s="39"/>
      <c r="CO57" s="39"/>
      <c r="CP57" s="39"/>
      <c r="CQ57" s="39"/>
      <c r="CR57" s="39"/>
      <c r="CS57" s="39"/>
      <c r="CT57" s="39"/>
      <c r="CU57" s="39"/>
      <c r="CW57" s="15"/>
    </row>
    <row r="58" customFormat="false" ht="15" hidden="false" customHeight="true" outlineLevel="0" collapsed="false">
      <c r="A58" s="91"/>
      <c r="B58" s="92"/>
      <c r="C58" s="92"/>
      <c r="D58" s="93"/>
      <c r="E58" s="92"/>
      <c r="F58" s="92"/>
      <c r="G58" s="92"/>
      <c r="H58" s="92"/>
      <c r="I58" s="92"/>
      <c r="J58" s="92"/>
      <c r="M58" s="92"/>
      <c r="N58" s="92"/>
      <c r="O58" s="92"/>
      <c r="P58" s="92"/>
      <c r="Q58" s="92"/>
      <c r="R58" s="94"/>
      <c r="S58" s="92"/>
      <c r="T58" s="92"/>
      <c r="U58" s="92"/>
      <c r="V58" s="92"/>
      <c r="W58" s="92"/>
      <c r="X58" s="92"/>
      <c r="Y58" s="92"/>
      <c r="Z58" s="92"/>
      <c r="AA58" s="92"/>
      <c r="AB58" s="95"/>
      <c r="AC58" s="92"/>
      <c r="AD58" s="92"/>
      <c r="AE58" s="92"/>
      <c r="AF58" s="92"/>
      <c r="AG58" s="95"/>
      <c r="AH58" s="92"/>
      <c r="AI58" s="92"/>
      <c r="AJ58" s="92"/>
      <c r="AK58" s="92"/>
      <c r="AL58" s="92"/>
      <c r="AM58" s="92"/>
      <c r="AN58" s="92"/>
      <c r="AO58" s="39"/>
      <c r="AP58" s="15"/>
      <c r="AQ58" s="92"/>
      <c r="AR58" s="92"/>
      <c r="AS58" s="95"/>
      <c r="AT58" s="92"/>
      <c r="AU58" s="92"/>
      <c r="AV58" s="92"/>
      <c r="AW58" s="39"/>
      <c r="AX58" s="39"/>
      <c r="AY58" s="39"/>
      <c r="AZ58" s="40"/>
      <c r="BA58" s="96"/>
      <c r="BB58" s="40" t="n">
        <v>0</v>
      </c>
      <c r="BC58" s="39"/>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c r="CC58" s="39"/>
      <c r="CD58" s="39"/>
      <c r="CE58" s="39"/>
      <c r="CF58" s="39"/>
      <c r="CG58" s="39"/>
      <c r="CH58" s="39"/>
      <c r="CI58" s="39"/>
      <c r="CJ58" s="39"/>
      <c r="CK58" s="39"/>
      <c r="CL58" s="39"/>
      <c r="CM58" s="39"/>
      <c r="CN58" s="39"/>
      <c r="CO58" s="39"/>
      <c r="CP58" s="39"/>
      <c r="CQ58" s="39"/>
      <c r="CR58" s="39"/>
      <c r="CS58" s="39"/>
      <c r="CT58" s="39"/>
      <c r="CU58" s="39"/>
      <c r="CW58" s="15"/>
    </row>
    <row r="59" customFormat="false" ht="15" hidden="false" customHeight="true" outlineLevel="0" collapsed="false">
      <c r="A59" s="91"/>
      <c r="B59" s="92"/>
      <c r="C59" s="92"/>
      <c r="D59" s="93"/>
      <c r="E59" s="92"/>
      <c r="F59" s="92"/>
      <c r="G59" s="92"/>
      <c r="H59" s="92"/>
      <c r="I59" s="92"/>
      <c r="J59" s="92"/>
      <c r="M59" s="92"/>
      <c r="N59" s="92"/>
      <c r="O59" s="92"/>
      <c r="P59" s="92"/>
      <c r="Q59" s="92"/>
      <c r="R59" s="94"/>
      <c r="S59" s="92"/>
      <c r="T59" s="92"/>
      <c r="U59" s="92"/>
      <c r="V59" s="92"/>
      <c r="W59" s="92"/>
      <c r="X59" s="92"/>
      <c r="Y59" s="92"/>
      <c r="Z59" s="92"/>
      <c r="AA59" s="92"/>
      <c r="AB59" s="95"/>
      <c r="AC59" s="92"/>
      <c r="AD59" s="92"/>
      <c r="AE59" s="92"/>
      <c r="AF59" s="92"/>
      <c r="AG59" s="95"/>
      <c r="AH59" s="92"/>
      <c r="AI59" s="92"/>
      <c r="AJ59" s="92"/>
      <c r="AK59" s="92"/>
      <c r="AL59" s="92"/>
      <c r="AM59" s="92"/>
      <c r="AN59" s="92"/>
      <c r="AO59" s="39"/>
      <c r="AP59" s="15"/>
      <c r="AQ59" s="92"/>
      <c r="AR59" s="92"/>
      <c r="AS59" s="95"/>
      <c r="AT59" s="92"/>
      <c r="AU59" s="92"/>
      <c r="AV59" s="92"/>
      <c r="AW59" s="39"/>
      <c r="AX59" s="39"/>
      <c r="AY59" s="39"/>
      <c r="AZ59" s="40"/>
      <c r="BA59" s="96"/>
      <c r="BB59" s="40" t="n">
        <v>0</v>
      </c>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c r="CB59" s="39"/>
      <c r="CC59" s="39"/>
      <c r="CD59" s="39"/>
      <c r="CE59" s="39"/>
      <c r="CF59" s="39"/>
      <c r="CG59" s="39"/>
      <c r="CH59" s="39"/>
      <c r="CI59" s="39"/>
      <c r="CJ59" s="39"/>
      <c r="CK59" s="39"/>
      <c r="CL59" s="39"/>
      <c r="CM59" s="39"/>
      <c r="CN59" s="39"/>
      <c r="CO59" s="39"/>
      <c r="CP59" s="39"/>
      <c r="CQ59" s="39"/>
      <c r="CR59" s="39"/>
      <c r="CS59" s="39"/>
      <c r="CT59" s="39"/>
      <c r="CU59" s="39"/>
      <c r="CW59" s="15"/>
    </row>
    <row r="60" customFormat="false" ht="15" hidden="false" customHeight="true" outlineLevel="0" collapsed="false">
      <c r="A60" s="91"/>
      <c r="B60" s="92"/>
      <c r="C60" s="92"/>
      <c r="D60" s="93"/>
      <c r="E60" s="92"/>
      <c r="F60" s="92"/>
      <c r="G60" s="92"/>
      <c r="H60" s="92"/>
      <c r="I60" s="92"/>
      <c r="J60" s="92"/>
      <c r="M60" s="92"/>
      <c r="N60" s="92"/>
      <c r="O60" s="92"/>
      <c r="P60" s="92"/>
      <c r="Q60" s="92"/>
      <c r="R60" s="94"/>
      <c r="S60" s="92"/>
      <c r="T60" s="92"/>
      <c r="U60" s="92"/>
      <c r="V60" s="92"/>
      <c r="W60" s="92"/>
      <c r="X60" s="92"/>
      <c r="Y60" s="92"/>
      <c r="Z60" s="92"/>
      <c r="AA60" s="92"/>
      <c r="AB60" s="95"/>
      <c r="AC60" s="92"/>
      <c r="AD60" s="92"/>
      <c r="AE60" s="92"/>
      <c r="AF60" s="92"/>
      <c r="AG60" s="95"/>
      <c r="AH60" s="92"/>
      <c r="AI60" s="92"/>
      <c r="AJ60" s="92"/>
      <c r="AK60" s="92"/>
      <c r="AL60" s="92"/>
      <c r="AM60" s="92"/>
      <c r="AN60" s="92"/>
      <c r="AO60" s="39"/>
      <c r="AP60" s="15"/>
      <c r="AQ60" s="92"/>
      <c r="AR60" s="92"/>
      <c r="AS60" s="95"/>
      <c r="AT60" s="92"/>
      <c r="AU60" s="92"/>
      <c r="AV60" s="92"/>
      <c r="AW60" s="39"/>
      <c r="AX60" s="39"/>
      <c r="AY60" s="39"/>
      <c r="AZ60" s="40"/>
      <c r="BA60" s="96"/>
      <c r="BB60" s="40" t="n">
        <v>0</v>
      </c>
      <c r="BC60" s="39"/>
      <c r="BD60" s="39"/>
      <c r="BE60" s="39"/>
      <c r="BF60" s="39"/>
      <c r="BG60" s="39"/>
      <c r="BH60" s="39"/>
      <c r="BI60" s="39"/>
      <c r="BJ60" s="39"/>
      <c r="BK60" s="39"/>
      <c r="BL60" s="39"/>
      <c r="BM60" s="39"/>
      <c r="BN60" s="39"/>
      <c r="BO60" s="39"/>
      <c r="BP60" s="39"/>
      <c r="BQ60" s="39"/>
      <c r="BR60" s="39"/>
      <c r="BS60" s="39"/>
      <c r="BT60" s="39"/>
      <c r="BU60" s="39"/>
      <c r="BV60" s="39"/>
      <c r="BW60" s="39"/>
      <c r="BX60" s="39"/>
      <c r="BY60" s="39"/>
      <c r="BZ60" s="39"/>
      <c r="CA60" s="39"/>
      <c r="CB60" s="39"/>
      <c r="CC60" s="39"/>
      <c r="CD60" s="39"/>
      <c r="CE60" s="39"/>
      <c r="CF60" s="39"/>
      <c r="CG60" s="39"/>
      <c r="CH60" s="39"/>
      <c r="CI60" s="39"/>
      <c r="CJ60" s="39"/>
      <c r="CK60" s="39"/>
      <c r="CL60" s="39"/>
      <c r="CM60" s="39"/>
      <c r="CN60" s="39"/>
      <c r="CO60" s="39"/>
      <c r="CP60" s="39"/>
      <c r="CQ60" s="39"/>
      <c r="CR60" s="39"/>
      <c r="CS60" s="39"/>
      <c r="CT60" s="39"/>
      <c r="CU60" s="39"/>
      <c r="CW60" s="15"/>
    </row>
    <row r="61" customFormat="false" ht="15" hidden="false" customHeight="true" outlineLevel="0" collapsed="false">
      <c r="A61" s="91"/>
      <c r="B61" s="92"/>
      <c r="C61" s="92"/>
      <c r="D61" s="93"/>
      <c r="E61" s="92"/>
      <c r="F61" s="92"/>
      <c r="G61" s="92"/>
      <c r="H61" s="92"/>
      <c r="I61" s="92"/>
      <c r="J61" s="92"/>
      <c r="M61" s="92"/>
      <c r="N61" s="92"/>
      <c r="O61" s="92"/>
      <c r="P61" s="92"/>
      <c r="Q61" s="92"/>
      <c r="R61" s="94"/>
      <c r="S61" s="92"/>
      <c r="T61" s="92"/>
      <c r="U61" s="92"/>
      <c r="V61" s="92"/>
      <c r="W61" s="92"/>
      <c r="X61" s="92"/>
      <c r="Y61" s="92"/>
      <c r="Z61" s="92"/>
      <c r="AA61" s="92"/>
      <c r="AB61" s="95"/>
      <c r="AC61" s="92"/>
      <c r="AD61" s="92"/>
      <c r="AE61" s="92"/>
      <c r="AF61" s="92"/>
      <c r="AG61" s="95"/>
      <c r="AH61" s="92"/>
      <c r="AI61" s="92"/>
      <c r="AJ61" s="92"/>
      <c r="AK61" s="92"/>
      <c r="AL61" s="92"/>
      <c r="AM61" s="92"/>
      <c r="AN61" s="92"/>
      <c r="AO61" s="39"/>
      <c r="AP61" s="15"/>
      <c r="AQ61" s="92"/>
      <c r="AR61" s="92"/>
      <c r="AS61" s="95"/>
      <c r="AT61" s="92"/>
      <c r="AU61" s="92"/>
      <c r="AV61" s="92"/>
      <c r="AW61" s="39"/>
      <c r="AX61" s="39"/>
      <c r="AY61" s="39"/>
      <c r="AZ61" s="40"/>
      <c r="BA61" s="96"/>
      <c r="BB61" s="40" t="n">
        <v>0</v>
      </c>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c r="CD61" s="39"/>
      <c r="CE61" s="39"/>
      <c r="CF61" s="39"/>
      <c r="CG61" s="39"/>
      <c r="CH61" s="39"/>
      <c r="CI61" s="39"/>
      <c r="CJ61" s="39"/>
      <c r="CK61" s="39"/>
      <c r="CL61" s="39"/>
      <c r="CM61" s="39"/>
      <c r="CN61" s="39"/>
      <c r="CO61" s="39"/>
      <c r="CP61" s="39"/>
      <c r="CQ61" s="39"/>
      <c r="CR61" s="39"/>
      <c r="CS61" s="39"/>
      <c r="CT61" s="39"/>
      <c r="CU61" s="39"/>
    </row>
    <row r="62" customFormat="false" ht="15" hidden="false" customHeight="true" outlineLevel="0" collapsed="false">
      <c r="A62" s="91"/>
      <c r="B62" s="92"/>
      <c r="C62" s="92"/>
      <c r="D62" s="93"/>
      <c r="E62" s="92"/>
      <c r="F62" s="92"/>
      <c r="G62" s="92"/>
      <c r="H62" s="92"/>
      <c r="I62" s="92"/>
      <c r="J62" s="92"/>
      <c r="M62" s="92"/>
      <c r="N62" s="92"/>
      <c r="O62" s="92"/>
      <c r="P62" s="92"/>
      <c r="Q62" s="92"/>
      <c r="R62" s="94"/>
      <c r="S62" s="92"/>
      <c r="T62" s="92"/>
      <c r="U62" s="92"/>
      <c r="V62" s="92"/>
      <c r="W62" s="92"/>
      <c r="X62" s="92"/>
      <c r="Y62" s="92"/>
      <c r="Z62" s="92"/>
      <c r="AA62" s="92"/>
      <c r="AB62" s="95"/>
      <c r="AC62" s="92"/>
      <c r="AD62" s="92"/>
      <c r="AE62" s="92"/>
      <c r="AF62" s="92"/>
      <c r="AG62" s="95"/>
      <c r="AH62" s="92"/>
      <c r="AI62" s="92"/>
      <c r="AJ62" s="92"/>
      <c r="AK62" s="92"/>
      <c r="AL62" s="92"/>
      <c r="AM62" s="92"/>
      <c r="AN62" s="92"/>
      <c r="AO62" s="39"/>
      <c r="AP62" s="15"/>
      <c r="AQ62" s="92"/>
      <c r="AR62" s="92"/>
      <c r="AS62" s="95"/>
      <c r="AT62" s="92"/>
      <c r="AU62" s="92"/>
      <c r="AV62" s="92"/>
      <c r="AW62" s="39"/>
      <c r="AX62" s="39"/>
      <c r="AY62" s="39"/>
      <c r="AZ62" s="40"/>
      <c r="BA62" s="96"/>
      <c r="BB62" s="40" t="n">
        <v>0</v>
      </c>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row>
    <row r="63" customFormat="false" ht="15" hidden="false" customHeight="true" outlineLevel="0" collapsed="false">
      <c r="A63" s="91"/>
      <c r="B63" s="92"/>
      <c r="C63" s="92"/>
      <c r="D63" s="93"/>
      <c r="E63" s="92"/>
      <c r="F63" s="92"/>
      <c r="G63" s="92"/>
      <c r="H63" s="92"/>
      <c r="I63" s="92"/>
      <c r="J63" s="92"/>
      <c r="M63" s="92"/>
      <c r="N63" s="92"/>
      <c r="O63" s="92"/>
      <c r="P63" s="92"/>
      <c r="Q63" s="92"/>
      <c r="R63" s="94"/>
      <c r="S63" s="92"/>
      <c r="T63" s="92"/>
      <c r="U63" s="92"/>
      <c r="V63" s="92"/>
      <c r="W63" s="92"/>
      <c r="X63" s="92"/>
      <c r="Y63" s="92"/>
      <c r="Z63" s="92"/>
      <c r="AA63" s="92"/>
      <c r="AB63" s="95"/>
      <c r="AC63" s="92"/>
      <c r="AD63" s="92"/>
      <c r="AE63" s="92"/>
      <c r="AF63" s="92"/>
      <c r="AG63" s="95"/>
      <c r="AH63" s="92"/>
      <c r="AI63" s="92"/>
      <c r="AJ63" s="92"/>
      <c r="AK63" s="92"/>
      <c r="AL63" s="92"/>
      <c r="AM63" s="92"/>
      <c r="AN63" s="92"/>
      <c r="AO63" s="39"/>
      <c r="AP63" s="15"/>
      <c r="AQ63" s="92"/>
      <c r="AR63" s="92"/>
      <c r="AS63" s="95"/>
      <c r="AT63" s="92"/>
      <c r="AU63" s="92"/>
      <c r="AV63" s="92"/>
      <c r="AW63" s="39"/>
      <c r="AX63" s="39"/>
      <c r="AY63" s="39"/>
      <c r="AZ63" s="40"/>
      <c r="BA63" s="96"/>
      <c r="BB63" s="40" t="n">
        <v>0</v>
      </c>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c r="CK63" s="39"/>
      <c r="CL63" s="39"/>
      <c r="CM63" s="39"/>
      <c r="CN63" s="39"/>
      <c r="CO63" s="39"/>
      <c r="CP63" s="39"/>
      <c r="CQ63" s="39"/>
      <c r="CR63" s="39"/>
      <c r="CS63" s="39"/>
      <c r="CT63" s="39"/>
      <c r="CU63" s="39"/>
    </row>
    <row r="64" customFormat="false" ht="15" hidden="false" customHeight="true" outlineLevel="0" collapsed="false">
      <c r="A64" s="91"/>
      <c r="B64" s="92"/>
      <c r="C64" s="92"/>
      <c r="D64" s="93"/>
      <c r="E64" s="92"/>
      <c r="F64" s="92"/>
      <c r="G64" s="92"/>
      <c r="H64" s="92"/>
      <c r="I64" s="92"/>
      <c r="J64" s="92"/>
      <c r="M64" s="92"/>
      <c r="N64" s="92"/>
      <c r="O64" s="92"/>
      <c r="P64" s="92"/>
      <c r="Q64" s="92"/>
      <c r="R64" s="94"/>
      <c r="S64" s="92"/>
      <c r="T64" s="92"/>
      <c r="U64" s="92"/>
      <c r="V64" s="92"/>
      <c r="W64" s="92"/>
      <c r="X64" s="92"/>
      <c r="Y64" s="92"/>
      <c r="Z64" s="92"/>
      <c r="AA64" s="92"/>
      <c r="AB64" s="95"/>
      <c r="AC64" s="92"/>
      <c r="AD64" s="92"/>
      <c r="AE64" s="92"/>
      <c r="AF64" s="92"/>
      <c r="AG64" s="95"/>
      <c r="AH64" s="92"/>
      <c r="AI64" s="92"/>
      <c r="AJ64" s="92"/>
      <c r="AK64" s="92"/>
      <c r="AL64" s="92"/>
      <c r="AM64" s="92"/>
      <c r="AN64" s="92"/>
      <c r="AO64" s="39"/>
      <c r="AP64" s="15"/>
      <c r="AQ64" s="92"/>
      <c r="AR64" s="92"/>
      <c r="AS64" s="95"/>
      <c r="AT64" s="92"/>
      <c r="AU64" s="92"/>
      <c r="AV64" s="92"/>
      <c r="AW64" s="39"/>
      <c r="AX64" s="39"/>
      <c r="AY64" s="39"/>
      <c r="AZ64" s="40"/>
      <c r="BA64" s="96"/>
      <c r="BB64" s="40" t="n">
        <v>0</v>
      </c>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39"/>
    </row>
    <row r="65" customFormat="false" ht="15" hidden="false" customHeight="true" outlineLevel="0" collapsed="false">
      <c r="A65" s="91" t="n">
        <v>46294</v>
      </c>
      <c r="B65" s="92" t="s">
        <v>6568</v>
      </c>
      <c r="C65" s="92" t="s">
        <v>8003</v>
      </c>
      <c r="D65" s="93"/>
      <c r="E65" s="92" t="s">
        <v>604</v>
      </c>
      <c r="F65" s="92" t="s">
        <v>7963</v>
      </c>
      <c r="G65" s="92"/>
      <c r="H65" s="92" t="n">
        <v>2558668</v>
      </c>
      <c r="I65" s="92" t="s">
        <v>3048</v>
      </c>
      <c r="J65" s="92" t="s">
        <v>114</v>
      </c>
      <c r="K65" s="0" t="s">
        <v>116</v>
      </c>
      <c r="L65" s="0" t="s">
        <v>117</v>
      </c>
      <c r="M65" s="92"/>
      <c r="N65" s="92"/>
      <c r="O65" s="92" t="s">
        <v>8004</v>
      </c>
      <c r="P65" s="92"/>
      <c r="Q65" s="92"/>
      <c r="R65" s="94" t="n">
        <v>46286</v>
      </c>
      <c r="S65" s="92" t="s">
        <v>8005</v>
      </c>
      <c r="T65" s="92" t="s">
        <v>8006</v>
      </c>
      <c r="U65" s="92" t="s">
        <v>8007</v>
      </c>
      <c r="V65" s="92" t="s">
        <v>7968</v>
      </c>
      <c r="W65" s="92" t="s">
        <v>7969</v>
      </c>
      <c r="X65" s="92" t="s">
        <v>8008</v>
      </c>
      <c r="Y65" s="92"/>
      <c r="Z65" s="92" t="s">
        <v>8009</v>
      </c>
      <c r="AA65" s="92" t="s">
        <v>8010</v>
      </c>
      <c r="AB65" s="95"/>
      <c r="AC65" s="92"/>
      <c r="AD65" s="92"/>
      <c r="AE65" s="92" t="n">
        <v>29500</v>
      </c>
      <c r="AF65" s="92" t="n">
        <v>150</v>
      </c>
      <c r="AG65" s="95" t="n">
        <v>1</v>
      </c>
      <c r="AH65" s="92"/>
      <c r="AI65" s="92"/>
      <c r="AJ65" s="92"/>
      <c r="AK65" s="92"/>
      <c r="AL65" s="92" t="s">
        <v>7973</v>
      </c>
      <c r="AM65" s="92" t="s">
        <v>2195</v>
      </c>
      <c r="AN65" s="92" t="s">
        <v>8011</v>
      </c>
      <c r="AO65" s="39" t="s">
        <v>7804</v>
      </c>
      <c r="AP65" s="15" t="n">
        <v>1</v>
      </c>
      <c r="AQ65" s="92" t="s">
        <v>112</v>
      </c>
      <c r="AR65" s="92" t="s">
        <v>7975</v>
      </c>
      <c r="AS65" s="95" t="n">
        <v>0.375</v>
      </c>
      <c r="AT65" s="92" t="s">
        <v>8012</v>
      </c>
      <c r="AU65" s="92"/>
      <c r="AV65" s="92" t="s">
        <v>7969</v>
      </c>
      <c r="AW65" s="39" t="s">
        <v>5726</v>
      </c>
      <c r="AX65" s="39"/>
      <c r="AY65" s="39" t="n">
        <v>2</v>
      </c>
      <c r="AZ65" s="40" t="n">
        <v>0.420138888888889</v>
      </c>
      <c r="BA65" s="96" t="n">
        <v>0.454861111111111</v>
      </c>
      <c r="BB65" s="40" t="n">
        <v>0.0347222222222222</v>
      </c>
      <c r="BC65" s="39" t="s">
        <v>133</v>
      </c>
      <c r="BD65" s="39" t="s">
        <v>134</v>
      </c>
      <c r="BE65" s="39" t="s">
        <v>135</v>
      </c>
      <c r="BF65" s="39" t="s">
        <v>136</v>
      </c>
      <c r="BG65" s="39"/>
      <c r="BH65" s="39" t="s">
        <v>137</v>
      </c>
      <c r="BI65" s="39" t="s">
        <v>7977</v>
      </c>
      <c r="BJ65" s="39" t="s">
        <v>139</v>
      </c>
      <c r="BK65" s="39" t="s">
        <v>8013</v>
      </c>
      <c r="BL65" s="39"/>
      <c r="BM65" s="39" t="s">
        <v>2076</v>
      </c>
      <c r="BN65" s="39" t="s">
        <v>2177</v>
      </c>
      <c r="BO65" s="39" t="s">
        <v>8014</v>
      </c>
      <c r="BP65" s="39" t="s">
        <v>416</v>
      </c>
      <c r="BQ65" s="39" t="s">
        <v>8015</v>
      </c>
      <c r="BR65" s="39"/>
      <c r="BS65" s="39"/>
      <c r="BT65" s="39" t="s">
        <v>8016</v>
      </c>
      <c r="BU65" s="39" t="s">
        <v>8017</v>
      </c>
      <c r="BV65" s="39" t="s">
        <v>7946</v>
      </c>
      <c r="BW65" s="39" t="n">
        <v>0</v>
      </c>
      <c r="BX65" s="39" t="n">
        <v>0</v>
      </c>
      <c r="BY65" s="39" t="n">
        <v>0</v>
      </c>
      <c r="BZ65" s="39" t="s">
        <v>8014</v>
      </c>
      <c r="CA65" s="39" t="s">
        <v>145</v>
      </c>
      <c r="CB65" s="39"/>
      <c r="CC65" s="39"/>
      <c r="CD65" s="39" t="n">
        <v>60</v>
      </c>
      <c r="CE65" s="39" t="n">
        <v>6008260623</v>
      </c>
      <c r="CF65" s="39" t="n">
        <v>0</v>
      </c>
      <c r="CG65" s="39" t="n">
        <v>0</v>
      </c>
      <c r="CH65" s="39" t="n">
        <v>0</v>
      </c>
      <c r="CI65" s="39" t="n">
        <v>2</v>
      </c>
      <c r="CJ65" s="39" t="n">
        <v>0</v>
      </c>
      <c r="CK65" s="39" t="n">
        <v>0</v>
      </c>
      <c r="CL65" s="39" t="n">
        <v>0</v>
      </c>
      <c r="CM65" s="39" t="n">
        <v>0</v>
      </c>
      <c r="CN65" s="39" t="s">
        <v>6878</v>
      </c>
      <c r="CO65" s="39"/>
      <c r="CP65" s="39"/>
      <c r="CQ65" s="39" t="n">
        <v>2</v>
      </c>
      <c r="CR65" s="39" t="n">
        <v>0</v>
      </c>
      <c r="CS65" s="39" t="n">
        <v>2</v>
      </c>
      <c r="CT65" s="39"/>
      <c r="CU65" s="39"/>
    </row>
    <row r="66" customFormat="false" ht="15" hidden="false" customHeight="true" outlineLevel="0" collapsed="false">
      <c r="A66" s="91" t="n">
        <v>46294</v>
      </c>
      <c r="B66" s="92" t="s">
        <v>5847</v>
      </c>
      <c r="C66" s="92" t="s">
        <v>8018</v>
      </c>
      <c r="D66" s="93" t="s">
        <v>6443</v>
      </c>
      <c r="E66" s="92" t="s">
        <v>1537</v>
      </c>
      <c r="F66" s="92" t="s">
        <v>7963</v>
      </c>
      <c r="G66" s="92"/>
      <c r="H66" s="92" t="s">
        <v>8019</v>
      </c>
      <c r="I66" s="92" t="s">
        <v>259</v>
      </c>
      <c r="J66" s="92" t="s">
        <v>5736</v>
      </c>
      <c r="K66" s="0" t="s">
        <v>167</v>
      </c>
      <c r="L66" s="0" t="s">
        <v>168</v>
      </c>
      <c r="M66" s="92" t="s">
        <v>169</v>
      </c>
      <c r="N66" s="92" t="s">
        <v>363</v>
      </c>
      <c r="O66" s="92" t="s">
        <v>8020</v>
      </c>
      <c r="P66" s="92" t="s">
        <v>584</v>
      </c>
      <c r="Q66" s="92" t="s">
        <v>8021</v>
      </c>
      <c r="R66" s="94" t="n">
        <v>46289</v>
      </c>
      <c r="S66" s="92" t="s">
        <v>8022</v>
      </c>
      <c r="T66" s="92" t="s">
        <v>8023</v>
      </c>
      <c r="U66" s="92" t="s">
        <v>8024</v>
      </c>
      <c r="V66" s="92" t="s">
        <v>7968</v>
      </c>
      <c r="W66" s="92" t="s">
        <v>7969</v>
      </c>
      <c r="X66" s="92" t="s">
        <v>8025</v>
      </c>
      <c r="Y66" s="92" t="s">
        <v>8026</v>
      </c>
      <c r="Z66" s="92" t="s">
        <v>8027</v>
      </c>
      <c r="AA66" s="92"/>
      <c r="AB66" s="95"/>
      <c r="AC66" s="92"/>
      <c r="AD66" s="92"/>
      <c r="AE66" s="92"/>
      <c r="AF66" s="92"/>
      <c r="AG66" s="95" t="n">
        <v>2</v>
      </c>
      <c r="AH66" s="92"/>
      <c r="AI66" s="92"/>
      <c r="AJ66" s="92"/>
      <c r="AK66" s="92"/>
      <c r="AL66" s="92" t="s">
        <v>7973</v>
      </c>
      <c r="AM66" s="92" t="s">
        <v>2195</v>
      </c>
      <c r="AN66" s="92" t="s">
        <v>8011</v>
      </c>
      <c r="AO66" s="39" t="s">
        <v>7804</v>
      </c>
      <c r="AP66" s="15" t="n">
        <v>1</v>
      </c>
      <c r="AQ66" s="92" t="s">
        <v>112</v>
      </c>
      <c r="AR66" s="92" t="s">
        <v>7975</v>
      </c>
      <c r="AS66" s="95" t="n">
        <v>0.375</v>
      </c>
      <c r="AT66" s="92" t="s">
        <v>8012</v>
      </c>
      <c r="AU66" s="92"/>
      <c r="AV66" s="92" t="s">
        <v>7969</v>
      </c>
      <c r="AW66" s="39" t="s">
        <v>5726</v>
      </c>
      <c r="AX66" s="39"/>
      <c r="AY66" s="39" t="n">
        <v>1</v>
      </c>
      <c r="AZ66" s="40" t="n">
        <v>0.391666666666667</v>
      </c>
      <c r="BA66" s="96" t="n">
        <v>0.404861111111111</v>
      </c>
      <c r="BB66" s="40" t="n">
        <v>0.0131944444444444</v>
      </c>
      <c r="BC66" s="39" t="s">
        <v>106</v>
      </c>
      <c r="BD66" s="39" t="s">
        <v>372</v>
      </c>
      <c r="BE66" s="39" t="s">
        <v>397</v>
      </c>
      <c r="BF66" s="39" t="s">
        <v>458</v>
      </c>
      <c r="BG66" s="39"/>
      <c r="BH66" s="39" t="s">
        <v>137</v>
      </c>
      <c r="BI66" s="39" t="s">
        <v>7977</v>
      </c>
      <c r="BJ66" s="39" t="s">
        <v>139</v>
      </c>
      <c r="BK66" s="39" t="s">
        <v>8028</v>
      </c>
      <c r="BL66" s="39" t="s">
        <v>8021</v>
      </c>
      <c r="BM66" s="39" t="s">
        <v>2382</v>
      </c>
      <c r="BN66" s="39" t="s">
        <v>2382</v>
      </c>
      <c r="BO66" s="39"/>
      <c r="BP66" s="39"/>
      <c r="BQ66" s="39" t="s">
        <v>8029</v>
      </c>
      <c r="BR66" s="39"/>
      <c r="BS66" s="39"/>
      <c r="BT66" s="39"/>
      <c r="BU66" s="39" t="s">
        <v>8017</v>
      </c>
      <c r="BV66" s="39" t="s">
        <v>7946</v>
      </c>
      <c r="BW66" s="39" t="n">
        <v>0</v>
      </c>
      <c r="BX66" s="39" t="n">
        <v>0</v>
      </c>
      <c r="BY66" s="39" t="n">
        <v>0</v>
      </c>
      <c r="BZ66" s="39" t="s">
        <v>8020</v>
      </c>
      <c r="CA66" s="39" t="s">
        <v>225</v>
      </c>
      <c r="CB66" s="39"/>
      <c r="CC66" s="39"/>
      <c r="CD66" s="39" t="n">
        <v>0</v>
      </c>
      <c r="CE66" s="39" t="n">
        <v>0</v>
      </c>
      <c r="CF66" s="39" t="n">
        <v>0</v>
      </c>
      <c r="CG66" s="39" t="n">
        <v>0</v>
      </c>
      <c r="CH66" s="39" t="n">
        <v>0</v>
      </c>
      <c r="CI66" s="39" t="n">
        <v>0</v>
      </c>
      <c r="CJ66" s="39" t="n">
        <v>0</v>
      </c>
      <c r="CK66" s="39" t="n">
        <v>0</v>
      </c>
      <c r="CL66" s="39" t="n">
        <v>0</v>
      </c>
      <c r="CM66" s="39" t="n">
        <v>0</v>
      </c>
      <c r="CN66" s="39" t="s">
        <v>5747</v>
      </c>
      <c r="CO66" s="39"/>
      <c r="CP66" s="39"/>
      <c r="CQ66" s="39" t="n">
        <v>0</v>
      </c>
      <c r="CR66" s="39" t="n">
        <v>0</v>
      </c>
      <c r="CS66" s="39" t="n">
        <v>0</v>
      </c>
      <c r="CT66" s="39"/>
      <c r="CU66" s="39"/>
    </row>
    <row r="67" customFormat="false" ht="15" hidden="false" customHeight="true" outlineLevel="0" collapsed="false">
      <c r="A67" s="91" t="n">
        <v>46294</v>
      </c>
      <c r="B67" s="92" t="s">
        <v>6668</v>
      </c>
      <c r="C67" s="92" t="s">
        <v>8030</v>
      </c>
      <c r="D67" s="93"/>
      <c r="E67" s="92" t="s">
        <v>604</v>
      </c>
      <c r="F67" s="92" t="s">
        <v>7963</v>
      </c>
      <c r="G67" s="92"/>
      <c r="H67" s="92" t="n">
        <v>2636438</v>
      </c>
      <c r="I67" s="92" t="s">
        <v>2810</v>
      </c>
      <c r="J67" s="92" t="s">
        <v>243</v>
      </c>
      <c r="K67" s="0" t="s">
        <v>116</v>
      </c>
      <c r="L67" s="0" t="s">
        <v>117</v>
      </c>
      <c r="M67" s="92"/>
      <c r="N67" s="92"/>
      <c r="O67" s="92" t="s">
        <v>8031</v>
      </c>
      <c r="P67" s="92"/>
      <c r="Q67" s="92"/>
      <c r="R67" s="94" t="n">
        <v>46293</v>
      </c>
      <c r="S67" s="92" t="s">
        <v>8032</v>
      </c>
      <c r="T67" s="92" t="s">
        <v>8033</v>
      </c>
      <c r="U67" s="92" t="s">
        <v>8034</v>
      </c>
      <c r="V67" s="92" t="s">
        <v>7995</v>
      </c>
      <c r="W67" s="92" t="s">
        <v>7969</v>
      </c>
      <c r="X67" s="92" t="s">
        <v>8035</v>
      </c>
      <c r="Y67" s="92"/>
      <c r="Z67" s="92" t="s">
        <v>8036</v>
      </c>
      <c r="AA67" s="92" t="s">
        <v>8037</v>
      </c>
      <c r="AB67" s="95" t="n">
        <v>0.41875</v>
      </c>
      <c r="AC67" s="92"/>
      <c r="AD67" s="92"/>
      <c r="AE67" s="92" t="n">
        <v>29000</v>
      </c>
      <c r="AF67" s="92" t="n">
        <v>80</v>
      </c>
      <c r="AG67" s="95" t="n">
        <v>0.41875</v>
      </c>
      <c r="AH67" s="92" t="s">
        <v>7802</v>
      </c>
      <c r="AI67" s="92"/>
      <c r="AJ67" s="92"/>
      <c r="AK67" s="92"/>
      <c r="AL67" s="92" t="s">
        <v>7973</v>
      </c>
      <c r="AM67" s="92" t="s">
        <v>2195</v>
      </c>
      <c r="AN67" s="92" t="s">
        <v>8011</v>
      </c>
      <c r="AO67" s="39" t="s">
        <v>7804</v>
      </c>
      <c r="AP67" s="15" t="n">
        <v>1</v>
      </c>
      <c r="AQ67" s="92" t="s">
        <v>112</v>
      </c>
      <c r="AR67" s="92" t="s">
        <v>7975</v>
      </c>
      <c r="AS67" s="95" t="n">
        <v>0.375</v>
      </c>
      <c r="AT67" s="92" t="s">
        <v>8012</v>
      </c>
      <c r="AU67" s="92"/>
      <c r="AV67" s="92" t="s">
        <v>7969</v>
      </c>
      <c r="AW67" s="39" t="s">
        <v>5726</v>
      </c>
      <c r="AX67" s="39"/>
      <c r="AY67" s="39" t="n">
        <v>3</v>
      </c>
      <c r="AZ67" s="40" t="n">
        <v>0.529166666666667</v>
      </c>
      <c r="BA67" s="96" t="n">
        <v>0.550694444444445</v>
      </c>
      <c r="BB67" s="40" t="n">
        <v>0.0215277777777778</v>
      </c>
      <c r="BC67" s="39" t="s">
        <v>616</v>
      </c>
      <c r="BD67" s="39" t="s">
        <v>616</v>
      </c>
      <c r="BE67" s="39" t="s">
        <v>616</v>
      </c>
      <c r="BF67" s="39" t="s">
        <v>534</v>
      </c>
      <c r="BG67" s="39"/>
      <c r="BH67" s="39" t="s">
        <v>137</v>
      </c>
      <c r="BI67" s="39" t="s">
        <v>7977</v>
      </c>
      <c r="BJ67" s="39" t="s">
        <v>139</v>
      </c>
      <c r="BK67" s="39" t="s">
        <v>8038</v>
      </c>
      <c r="BL67" s="39"/>
      <c r="BM67" s="39" t="s">
        <v>4125</v>
      </c>
      <c r="BN67" s="39" t="s">
        <v>5439</v>
      </c>
      <c r="BO67" s="39" t="s">
        <v>8031</v>
      </c>
      <c r="BP67" s="39" t="s">
        <v>261</v>
      </c>
      <c r="BQ67" s="39" t="s">
        <v>8039</v>
      </c>
      <c r="BR67" s="39"/>
      <c r="BS67" s="39"/>
      <c r="BT67" s="39"/>
      <c r="BU67" s="39" t="s">
        <v>8017</v>
      </c>
      <c r="BV67" s="39" t="s">
        <v>4722</v>
      </c>
      <c r="BW67" s="39" t="n">
        <v>0</v>
      </c>
      <c r="BX67" s="39" t="n">
        <v>0</v>
      </c>
      <c r="BY67" s="39" t="n">
        <v>0</v>
      </c>
      <c r="BZ67" s="39" t="s">
        <v>8031</v>
      </c>
      <c r="CA67" s="39" t="s">
        <v>187</v>
      </c>
      <c r="CB67" s="39"/>
      <c r="CC67" s="39"/>
      <c r="CD67" s="39" t="n">
        <v>40</v>
      </c>
      <c r="CE67" s="39" t="n">
        <v>0</v>
      </c>
      <c r="CF67" s="39" t="n">
        <v>0</v>
      </c>
      <c r="CG67" s="39" t="n">
        <v>0</v>
      </c>
      <c r="CH67" s="39" t="n">
        <v>0</v>
      </c>
      <c r="CI67" s="39" t="n">
        <v>2</v>
      </c>
      <c r="CJ67" s="39" t="n">
        <v>0</v>
      </c>
      <c r="CK67" s="39" t="n">
        <v>0</v>
      </c>
      <c r="CL67" s="39" t="n">
        <v>0</v>
      </c>
      <c r="CM67" s="39" t="n">
        <v>0</v>
      </c>
      <c r="CN67" s="39" t="s">
        <v>6878</v>
      </c>
      <c r="CO67" s="39"/>
      <c r="CP67" s="39"/>
      <c r="CQ67" s="39" t="n">
        <v>2</v>
      </c>
      <c r="CR67" s="39" t="n">
        <v>0</v>
      </c>
      <c r="CS67" s="39" t="n">
        <v>2</v>
      </c>
      <c r="CT67" s="39"/>
      <c r="CU67" s="39"/>
      <c r="CW67" s="15"/>
    </row>
    <row r="68" customFormat="false" ht="15" hidden="false" customHeight="true" outlineLevel="0" collapsed="false">
      <c r="A68" s="91" t="n">
        <v>46294</v>
      </c>
      <c r="B68" s="92" t="e">
        <f aca="false">#REF!</f>
        <v>#REF!</v>
      </c>
      <c r="C68" s="92" t="s">
        <v>8040</v>
      </c>
      <c r="D68" s="93"/>
      <c r="E68" s="92" t="s">
        <v>624</v>
      </c>
      <c r="F68" s="92" t="s">
        <v>7963</v>
      </c>
      <c r="G68" s="92"/>
      <c r="H68" s="92" t="n">
        <v>2248532</v>
      </c>
      <c r="I68" s="92" t="s">
        <v>626</v>
      </c>
      <c r="J68" s="92" t="s">
        <v>114</v>
      </c>
      <c r="K68" s="0" t="s">
        <v>116</v>
      </c>
      <c r="L68" s="0" t="s">
        <v>117</v>
      </c>
      <c r="M68" s="92"/>
      <c r="N68" s="92"/>
      <c r="O68" s="92" t="s">
        <v>8041</v>
      </c>
      <c r="P68" s="92"/>
      <c r="Q68" s="92"/>
      <c r="R68" s="94" t="n">
        <v>46294</v>
      </c>
      <c r="S68" s="92" t="s">
        <v>8042</v>
      </c>
      <c r="T68" s="92" t="s">
        <v>8043</v>
      </c>
      <c r="U68" s="92" t="s">
        <v>8044</v>
      </c>
      <c r="V68" s="92" t="s">
        <v>7986</v>
      </c>
      <c r="W68" s="92" t="s">
        <v>7969</v>
      </c>
      <c r="X68" s="92" t="s">
        <v>8045</v>
      </c>
      <c r="Y68" s="92"/>
      <c r="Z68" s="92" t="s">
        <v>8046</v>
      </c>
      <c r="AA68" s="92" t="s">
        <v>8047</v>
      </c>
      <c r="AB68" s="95" t="n">
        <v>0.545208333333333</v>
      </c>
      <c r="AC68" s="92" t="s">
        <v>6185</v>
      </c>
      <c r="AD68" s="92"/>
      <c r="AE68" s="92" t="n">
        <v>44500</v>
      </c>
      <c r="AF68" s="92" t="n">
        <v>54</v>
      </c>
      <c r="AG68" s="95" t="n">
        <v>0.545208333333333</v>
      </c>
      <c r="AH68" s="92" t="s">
        <v>7802</v>
      </c>
      <c r="AI68" s="92" t="s">
        <v>199</v>
      </c>
      <c r="AJ68" s="92" t="s">
        <v>5886</v>
      </c>
      <c r="AK68" s="92"/>
      <c r="AL68" s="92" t="s">
        <v>7973</v>
      </c>
      <c r="AM68" s="92" t="s">
        <v>2195</v>
      </c>
      <c r="AN68" s="92" t="s">
        <v>8011</v>
      </c>
      <c r="AO68" s="39" t="s">
        <v>7804</v>
      </c>
      <c r="AP68" s="15" t="n">
        <v>0</v>
      </c>
      <c r="AQ68" s="92" t="s">
        <v>112</v>
      </c>
      <c r="AR68" s="92" t="s">
        <v>7975</v>
      </c>
      <c r="AS68" s="95" t="n">
        <v>0.375</v>
      </c>
      <c r="AT68" s="92" t="s">
        <v>8012</v>
      </c>
      <c r="AU68" s="92"/>
      <c r="AV68" s="92" t="s">
        <v>7969</v>
      </c>
      <c r="AW68" s="39" t="s">
        <v>5726</v>
      </c>
      <c r="AX68" s="39"/>
      <c r="AY68" s="39"/>
      <c r="AZ68" s="40" t="n">
        <v>0.59375</v>
      </c>
      <c r="BA68" s="96" t="n">
        <v>0.59375</v>
      </c>
      <c r="BB68" s="40" t="n">
        <v>0</v>
      </c>
      <c r="BC68" s="39"/>
      <c r="BD68" s="39"/>
      <c r="BE68" s="39"/>
      <c r="BF68" s="39"/>
      <c r="BG68" s="39" t="s">
        <v>8048</v>
      </c>
      <c r="BH68" s="39" t="s">
        <v>665</v>
      </c>
      <c r="BI68" s="39" t="s">
        <v>7977</v>
      </c>
      <c r="BJ68" s="39" t="s">
        <v>139</v>
      </c>
      <c r="BK68" s="39" t="s">
        <v>8049</v>
      </c>
      <c r="BL68" s="39"/>
      <c r="BM68" s="39" t="s">
        <v>2077</v>
      </c>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39"/>
      <c r="CW68" s="15"/>
    </row>
    <row r="69" customFormat="false" ht="15" hidden="false" customHeight="true" outlineLevel="0" collapsed="false">
      <c r="A69" s="91" t="s">
        <v>7903</v>
      </c>
      <c r="B69" s="92" t="s">
        <v>5733</v>
      </c>
      <c r="C69" s="92" t="s">
        <v>8050</v>
      </c>
      <c r="D69" s="93"/>
      <c r="E69" s="92" t="s">
        <v>225</v>
      </c>
      <c r="F69" s="92" t="s">
        <v>7963</v>
      </c>
      <c r="G69" s="92"/>
      <c r="H69" s="92" t="s">
        <v>8051</v>
      </c>
      <c r="I69" s="92" t="s">
        <v>277</v>
      </c>
      <c r="J69" s="92" t="s">
        <v>7020</v>
      </c>
      <c r="K69" s="0" t="s">
        <v>167</v>
      </c>
      <c r="L69" s="0" t="s">
        <v>168</v>
      </c>
      <c r="M69" s="92" t="s">
        <v>169</v>
      </c>
      <c r="N69" s="92" t="s">
        <v>170</v>
      </c>
      <c r="O69" s="92" t="s">
        <v>8052</v>
      </c>
      <c r="P69" s="92" t="s">
        <v>787</v>
      </c>
      <c r="Q69" s="92" t="s">
        <v>8053</v>
      </c>
      <c r="R69" s="94" t="n">
        <v>46292</v>
      </c>
      <c r="S69" s="92" t="s">
        <v>8054</v>
      </c>
      <c r="T69" s="92" t="s">
        <v>8055</v>
      </c>
      <c r="U69" s="92" t="s">
        <v>8056</v>
      </c>
      <c r="V69" s="92" t="s">
        <v>8057</v>
      </c>
      <c r="W69" s="92" t="s">
        <v>7969</v>
      </c>
      <c r="X69" s="92" t="s">
        <v>8058</v>
      </c>
      <c r="Y69" s="92" t="s">
        <v>8059</v>
      </c>
      <c r="Z69" s="92" t="s">
        <v>8060</v>
      </c>
      <c r="AA69" s="92"/>
      <c r="AB69" s="95" t="n">
        <v>0.602291666666667</v>
      </c>
      <c r="AC69" s="92"/>
      <c r="AD69" s="92" t="s">
        <v>8061</v>
      </c>
      <c r="AE69" s="92"/>
      <c r="AF69" s="92"/>
      <c r="AG69" s="95" t="n">
        <v>0.603680555555556</v>
      </c>
      <c r="AH69" s="92" t="s">
        <v>7943</v>
      </c>
      <c r="AI69" s="92"/>
      <c r="AJ69" s="92"/>
      <c r="AK69" s="92"/>
      <c r="AL69" s="92" t="s">
        <v>7973</v>
      </c>
      <c r="AM69" s="92" t="s">
        <v>2195</v>
      </c>
      <c r="AN69" s="92" t="s">
        <v>8011</v>
      </c>
      <c r="AO69" s="39" t="s">
        <v>7804</v>
      </c>
      <c r="AP69" s="15" t="n">
        <v>1</v>
      </c>
      <c r="AQ69" s="92" t="s">
        <v>112</v>
      </c>
      <c r="AR69" s="92" t="s">
        <v>7975</v>
      </c>
      <c r="AS69" s="95" t="n">
        <v>0.375</v>
      </c>
      <c r="AT69" s="92" t="s">
        <v>8012</v>
      </c>
      <c r="AU69" s="92"/>
      <c r="AV69" s="92" t="s">
        <v>7969</v>
      </c>
      <c r="AW69" s="39" t="s">
        <v>5726</v>
      </c>
      <c r="AX69" s="39"/>
      <c r="AY69" s="39" t="n">
        <v>4</v>
      </c>
      <c r="AZ69" s="40" t="n">
        <v>0.6375</v>
      </c>
      <c r="BA69" s="96" t="n">
        <v>0.675694444444445</v>
      </c>
      <c r="BB69" s="40" t="n">
        <v>0.0381944444444445</v>
      </c>
      <c r="BC69" s="39" t="s">
        <v>181</v>
      </c>
      <c r="BD69" s="39" t="s">
        <v>182</v>
      </c>
      <c r="BE69" s="39" t="s">
        <v>423</v>
      </c>
      <c r="BF69" s="39" t="s">
        <v>424</v>
      </c>
      <c r="BG69" s="39"/>
      <c r="BH69" s="39" t="s">
        <v>137</v>
      </c>
      <c r="BI69" s="39" t="s">
        <v>7977</v>
      </c>
      <c r="BJ69" s="39" t="s">
        <v>139</v>
      </c>
      <c r="BK69" s="39" t="s">
        <v>8062</v>
      </c>
      <c r="BL69" s="39"/>
      <c r="BM69" s="39" t="s">
        <v>2532</v>
      </c>
      <c r="BN69" s="39" t="s">
        <v>8063</v>
      </c>
      <c r="BO69" s="39"/>
      <c r="BP69" s="39"/>
      <c r="BQ69" s="39"/>
      <c r="BR69" s="39"/>
      <c r="BS69" s="39"/>
      <c r="BT69" s="39"/>
      <c r="BU69" s="39" t="s">
        <v>8064</v>
      </c>
      <c r="BV69" s="39" t="s">
        <v>288</v>
      </c>
      <c r="BW69" s="39" t="n">
        <v>0</v>
      </c>
      <c r="BX69" s="39" t="n">
        <v>0</v>
      </c>
      <c r="BY69" s="39" t="n">
        <v>0</v>
      </c>
      <c r="BZ69" s="39" t="s">
        <v>8052</v>
      </c>
      <c r="CA69" s="39" t="s">
        <v>225</v>
      </c>
      <c r="CB69" s="39"/>
      <c r="CC69" s="39"/>
      <c r="CD69" s="39" t="n">
        <v>0</v>
      </c>
      <c r="CE69" s="39" t="n">
        <v>0</v>
      </c>
      <c r="CF69" s="39" t="n">
        <v>0</v>
      </c>
      <c r="CG69" s="39" t="n">
        <v>0</v>
      </c>
      <c r="CH69" s="39" t="n">
        <v>0</v>
      </c>
      <c r="CI69" s="39" t="n">
        <v>0</v>
      </c>
      <c r="CJ69" s="39" t="n">
        <v>0</v>
      </c>
      <c r="CK69" s="39" t="n">
        <v>0</v>
      </c>
      <c r="CL69" s="39" t="n">
        <v>0</v>
      </c>
      <c r="CM69" s="39" t="n">
        <v>0</v>
      </c>
      <c r="CN69" s="39" t="s">
        <v>6878</v>
      </c>
      <c r="CO69" s="39"/>
      <c r="CP69" s="39"/>
      <c r="CQ69" s="39" t="n">
        <v>2</v>
      </c>
      <c r="CR69" s="39" t="n">
        <v>0</v>
      </c>
      <c r="CS69" s="39" t="n">
        <v>0</v>
      </c>
      <c r="CT69" s="39"/>
      <c r="CU69" s="39"/>
    </row>
    <row r="70" customFormat="false" ht="15" hidden="false" customHeight="true" outlineLevel="0" collapsed="false">
      <c r="A70" s="91"/>
      <c r="B70" s="92"/>
      <c r="C70" s="92"/>
      <c r="D70" s="93"/>
      <c r="E70" s="92"/>
      <c r="F70" s="92"/>
      <c r="G70" s="92"/>
      <c r="H70" s="92"/>
      <c r="I70" s="92"/>
      <c r="J70" s="92"/>
      <c r="M70" s="92"/>
      <c r="N70" s="92"/>
      <c r="O70" s="92"/>
      <c r="P70" s="92"/>
      <c r="Q70" s="92"/>
      <c r="R70" s="94"/>
      <c r="S70" s="92"/>
      <c r="T70" s="92"/>
      <c r="U70" s="92"/>
      <c r="V70" s="92"/>
      <c r="W70" s="92"/>
      <c r="X70" s="92"/>
      <c r="Y70" s="92"/>
      <c r="Z70" s="92"/>
      <c r="AA70" s="92"/>
      <c r="AB70" s="95"/>
      <c r="AC70" s="92"/>
      <c r="AD70" s="92"/>
      <c r="AE70" s="92"/>
      <c r="AF70" s="92"/>
      <c r="AG70" s="95"/>
      <c r="AH70" s="92"/>
      <c r="AI70" s="92"/>
      <c r="AJ70" s="92"/>
      <c r="AK70" s="92"/>
      <c r="AL70" s="92"/>
      <c r="AM70" s="92"/>
      <c r="AN70" s="92"/>
      <c r="AO70" s="39"/>
      <c r="AP70" s="15"/>
      <c r="AQ70" s="92"/>
      <c r="AR70" s="92"/>
      <c r="AS70" s="95"/>
      <c r="AT70" s="92"/>
      <c r="AU70" s="92"/>
      <c r="AV70" s="92"/>
      <c r="AW70" s="39"/>
      <c r="AX70" s="39"/>
      <c r="AY70" s="39"/>
      <c r="AZ70" s="40"/>
      <c r="BA70" s="96"/>
      <c r="BB70" s="40" t="n">
        <v>0</v>
      </c>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39"/>
    </row>
    <row r="71" customFormat="false" ht="15" hidden="false" customHeight="true" outlineLevel="0" collapsed="false">
      <c r="A71" s="91"/>
      <c r="B71" s="92"/>
      <c r="C71" s="92"/>
      <c r="D71" s="93"/>
      <c r="E71" s="92"/>
      <c r="F71" s="92"/>
      <c r="G71" s="92"/>
      <c r="H71" s="92"/>
      <c r="I71" s="92"/>
      <c r="J71" s="92"/>
      <c r="M71" s="92"/>
      <c r="N71" s="92"/>
      <c r="O71" s="92"/>
      <c r="P71" s="92"/>
      <c r="Q71" s="92"/>
      <c r="R71" s="94"/>
      <c r="S71" s="92"/>
      <c r="T71" s="92"/>
      <c r="U71" s="92"/>
      <c r="V71" s="92"/>
      <c r="W71" s="92"/>
      <c r="X71" s="92"/>
      <c r="Y71" s="92"/>
      <c r="Z71" s="92"/>
      <c r="AA71" s="92"/>
      <c r="AB71" s="95"/>
      <c r="AC71" s="92"/>
      <c r="AD71" s="92"/>
      <c r="AE71" s="92"/>
      <c r="AF71" s="92"/>
      <c r="AG71" s="95"/>
      <c r="AH71" s="92"/>
      <c r="AI71" s="92"/>
      <c r="AJ71" s="92"/>
      <c r="AK71" s="92"/>
      <c r="AL71" s="92"/>
      <c r="AM71" s="92"/>
      <c r="AN71" s="92"/>
      <c r="AO71" s="39"/>
      <c r="AP71" s="15"/>
      <c r="AQ71" s="92"/>
      <c r="AR71" s="92"/>
      <c r="AS71" s="95"/>
      <c r="AT71" s="92"/>
      <c r="AU71" s="92"/>
      <c r="AV71" s="92"/>
      <c r="AW71" s="39"/>
      <c r="AX71" s="39"/>
      <c r="AY71" s="39"/>
      <c r="AZ71" s="40"/>
      <c r="BA71" s="96"/>
      <c r="BB71" s="40" t="n">
        <v>0</v>
      </c>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c r="CG71" s="39"/>
      <c r="CH71" s="39"/>
      <c r="CI71" s="39"/>
      <c r="CJ71" s="39"/>
      <c r="CK71" s="39"/>
      <c r="CL71" s="39"/>
      <c r="CM71" s="39"/>
      <c r="CN71" s="39"/>
      <c r="CO71" s="39"/>
      <c r="CP71" s="39"/>
      <c r="CQ71" s="39"/>
      <c r="CR71" s="39"/>
      <c r="CS71" s="39"/>
      <c r="CT71" s="39"/>
      <c r="CU71" s="39"/>
    </row>
    <row r="72" customFormat="false" ht="15" hidden="false" customHeight="true" outlineLevel="0" collapsed="false">
      <c r="A72" s="91"/>
      <c r="B72" s="92"/>
      <c r="C72" s="92"/>
      <c r="D72" s="93"/>
      <c r="E72" s="92"/>
      <c r="F72" s="92"/>
      <c r="G72" s="92"/>
      <c r="H72" s="92"/>
      <c r="I72" s="92"/>
      <c r="J72" s="92"/>
      <c r="M72" s="92"/>
      <c r="N72" s="92"/>
      <c r="O72" s="92"/>
      <c r="P72" s="92"/>
      <c r="Q72" s="92"/>
      <c r="R72" s="94"/>
      <c r="S72" s="92"/>
      <c r="T72" s="92"/>
      <c r="U72" s="92"/>
      <c r="V72" s="92"/>
      <c r="W72" s="92"/>
      <c r="X72" s="92"/>
      <c r="Y72" s="92"/>
      <c r="Z72" s="92"/>
      <c r="AA72" s="92"/>
      <c r="AB72" s="95"/>
      <c r="AC72" s="92"/>
      <c r="AD72" s="92"/>
      <c r="AE72" s="92"/>
      <c r="AF72" s="92"/>
      <c r="AG72" s="95"/>
      <c r="AH72" s="92"/>
      <c r="AI72" s="92"/>
      <c r="AJ72" s="92"/>
      <c r="AK72" s="92"/>
      <c r="AL72" s="92"/>
      <c r="AM72" s="92"/>
      <c r="AN72" s="92"/>
      <c r="AO72" s="39"/>
      <c r="AP72" s="15"/>
      <c r="AQ72" s="92"/>
      <c r="AR72" s="92"/>
      <c r="AS72" s="95"/>
      <c r="AT72" s="92"/>
      <c r="AU72" s="92"/>
      <c r="AV72" s="92"/>
      <c r="AW72" s="39"/>
      <c r="AX72" s="39"/>
      <c r="AY72" s="39"/>
      <c r="AZ72" s="40"/>
      <c r="BA72" s="96"/>
      <c r="BB72" s="40" t="n">
        <v>0</v>
      </c>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39"/>
      <c r="CL72" s="39"/>
      <c r="CM72" s="39"/>
      <c r="CN72" s="39"/>
      <c r="CO72" s="39"/>
      <c r="CP72" s="39"/>
      <c r="CQ72" s="39"/>
      <c r="CR72" s="39"/>
      <c r="CS72" s="39"/>
      <c r="CT72" s="39"/>
      <c r="CU72" s="39"/>
    </row>
    <row r="73" customFormat="false" ht="15" hidden="false" customHeight="true" outlineLevel="0" collapsed="false">
      <c r="A73" s="91"/>
      <c r="B73" s="92"/>
      <c r="C73" s="92"/>
      <c r="D73" s="93"/>
      <c r="E73" s="92"/>
      <c r="F73" s="92"/>
      <c r="G73" s="92"/>
      <c r="H73" s="92"/>
      <c r="I73" s="92"/>
      <c r="J73" s="92"/>
      <c r="M73" s="92"/>
      <c r="N73" s="92"/>
      <c r="O73" s="92"/>
      <c r="P73" s="92"/>
      <c r="Q73" s="92"/>
      <c r="R73" s="94"/>
      <c r="S73" s="92"/>
      <c r="T73" s="92"/>
      <c r="U73" s="92"/>
      <c r="V73" s="92"/>
      <c r="W73" s="92"/>
      <c r="X73" s="92"/>
      <c r="Y73" s="92"/>
      <c r="Z73" s="92"/>
      <c r="AA73" s="92"/>
      <c r="AB73" s="95"/>
      <c r="AC73" s="92"/>
      <c r="AD73" s="92"/>
      <c r="AE73" s="92"/>
      <c r="AF73" s="92"/>
      <c r="AG73" s="95"/>
      <c r="AH73" s="92"/>
      <c r="AI73" s="92"/>
      <c r="AJ73" s="92"/>
      <c r="AK73" s="92"/>
      <c r="AL73" s="92"/>
      <c r="AM73" s="92"/>
      <c r="AN73" s="92"/>
      <c r="AO73" s="39"/>
      <c r="AP73" s="15"/>
      <c r="AQ73" s="92"/>
      <c r="AR73" s="92"/>
      <c r="AS73" s="95"/>
      <c r="AT73" s="92"/>
      <c r="AU73" s="92"/>
      <c r="AV73" s="92"/>
      <c r="AW73" s="39"/>
      <c r="AX73" s="39"/>
      <c r="AY73" s="39"/>
      <c r="AZ73" s="40"/>
      <c r="BA73" s="96"/>
      <c r="BB73" s="40" t="n">
        <v>0</v>
      </c>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row>
    <row r="74" customFormat="false" ht="15" hidden="false" customHeight="true" outlineLevel="0" collapsed="false">
      <c r="A74" s="91"/>
      <c r="B74" s="92"/>
      <c r="C74" s="92"/>
      <c r="D74" s="93"/>
      <c r="E74" s="92"/>
      <c r="F74" s="92"/>
      <c r="G74" s="92"/>
      <c r="H74" s="92"/>
      <c r="I74" s="92"/>
      <c r="J74" s="92"/>
      <c r="M74" s="92"/>
      <c r="N74" s="92"/>
      <c r="O74" s="92"/>
      <c r="P74" s="92"/>
      <c r="Q74" s="92"/>
      <c r="R74" s="94"/>
      <c r="S74" s="92"/>
      <c r="T74" s="92"/>
      <c r="U74" s="92"/>
      <c r="V74" s="92"/>
      <c r="W74" s="92"/>
      <c r="X74" s="92"/>
      <c r="Y74" s="92"/>
      <c r="Z74" s="92"/>
      <c r="AA74" s="92"/>
      <c r="AB74" s="95"/>
      <c r="AC74" s="92"/>
      <c r="AD74" s="92"/>
      <c r="AE74" s="92"/>
      <c r="AF74" s="92"/>
      <c r="AG74" s="95"/>
      <c r="AH74" s="92"/>
      <c r="AI74" s="92"/>
      <c r="AJ74" s="92"/>
      <c r="AK74" s="92"/>
      <c r="AL74" s="92"/>
      <c r="AM74" s="92"/>
      <c r="AN74" s="92"/>
      <c r="AO74" s="39"/>
      <c r="AP74" s="15"/>
      <c r="AQ74" s="92"/>
      <c r="AR74" s="92"/>
      <c r="AS74" s="95"/>
      <c r="AT74" s="92"/>
      <c r="AU74" s="92"/>
      <c r="AV74" s="92"/>
      <c r="AW74" s="39"/>
      <c r="AX74" s="39"/>
      <c r="AY74" s="39"/>
      <c r="AZ74" s="40"/>
      <c r="BA74" s="96"/>
      <c r="BB74" s="40" t="n">
        <v>0</v>
      </c>
      <c r="BC74" s="39"/>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39"/>
    </row>
    <row r="75" customFormat="false" ht="15" hidden="false" customHeight="true" outlineLevel="0" collapsed="false">
      <c r="A75" s="91"/>
      <c r="B75" s="92"/>
      <c r="C75" s="92"/>
      <c r="D75" s="93"/>
      <c r="E75" s="92"/>
      <c r="F75" s="92"/>
      <c r="G75" s="92"/>
      <c r="H75" s="92"/>
      <c r="I75" s="92"/>
      <c r="J75" s="92"/>
      <c r="M75" s="92"/>
      <c r="N75" s="92"/>
      <c r="O75" s="92"/>
      <c r="P75" s="92"/>
      <c r="Q75" s="92"/>
      <c r="R75" s="94"/>
      <c r="S75" s="92"/>
      <c r="T75" s="92"/>
      <c r="U75" s="92"/>
      <c r="V75" s="92"/>
      <c r="W75" s="92"/>
      <c r="X75" s="92"/>
      <c r="Y75" s="92"/>
      <c r="Z75" s="92"/>
      <c r="AA75" s="92"/>
      <c r="AB75" s="95"/>
      <c r="AC75" s="92"/>
      <c r="AD75" s="92"/>
      <c r="AE75" s="92"/>
      <c r="AF75" s="92"/>
      <c r="AG75" s="95"/>
      <c r="AH75" s="92"/>
      <c r="AI75" s="92"/>
      <c r="AJ75" s="92"/>
      <c r="AK75" s="92"/>
      <c r="AL75" s="92"/>
      <c r="AM75" s="92"/>
      <c r="AN75" s="92"/>
      <c r="AO75" s="39"/>
      <c r="AP75" s="15"/>
      <c r="AQ75" s="92"/>
      <c r="AR75" s="92"/>
      <c r="AS75" s="95"/>
      <c r="AT75" s="92"/>
      <c r="AU75" s="92"/>
      <c r="AV75" s="92"/>
      <c r="AW75" s="39"/>
      <c r="AX75" s="39"/>
      <c r="AY75" s="39"/>
      <c r="AZ75" s="40"/>
      <c r="BA75" s="96"/>
      <c r="BB75" s="40" t="n">
        <v>0</v>
      </c>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c r="CD75" s="39"/>
      <c r="CE75" s="39"/>
      <c r="CF75" s="39"/>
      <c r="CG75" s="39"/>
      <c r="CH75" s="39"/>
      <c r="CI75" s="39"/>
      <c r="CJ75" s="39"/>
      <c r="CK75" s="39"/>
      <c r="CL75" s="39"/>
      <c r="CM75" s="39"/>
      <c r="CN75" s="39"/>
      <c r="CO75" s="39"/>
      <c r="CP75" s="39"/>
      <c r="CQ75" s="39"/>
      <c r="CR75" s="39"/>
      <c r="CS75" s="39"/>
      <c r="CT75" s="39"/>
      <c r="CU75" s="39"/>
    </row>
    <row r="76" customFormat="false" ht="15" hidden="false" customHeight="true" outlineLevel="0" collapsed="false">
      <c r="A76" s="91"/>
      <c r="B76" s="92"/>
      <c r="C76" s="92"/>
      <c r="D76" s="93"/>
      <c r="E76" s="92"/>
      <c r="F76" s="92"/>
      <c r="G76" s="92"/>
      <c r="H76" s="92"/>
      <c r="I76" s="92"/>
      <c r="J76" s="92"/>
      <c r="M76" s="92"/>
      <c r="N76" s="92"/>
      <c r="O76" s="92"/>
      <c r="P76" s="92"/>
      <c r="Q76" s="92"/>
      <c r="R76" s="94"/>
      <c r="S76" s="92"/>
      <c r="T76" s="92"/>
      <c r="U76" s="92"/>
      <c r="V76" s="92"/>
      <c r="W76" s="92"/>
      <c r="X76" s="92"/>
      <c r="Y76" s="92"/>
      <c r="Z76" s="92"/>
      <c r="AA76" s="92"/>
      <c r="AB76" s="95"/>
      <c r="AC76" s="92"/>
      <c r="AD76" s="92"/>
      <c r="AE76" s="92"/>
      <c r="AF76" s="92"/>
      <c r="AG76" s="95"/>
      <c r="AH76" s="92"/>
      <c r="AI76" s="92"/>
      <c r="AJ76" s="92"/>
      <c r="AK76" s="92"/>
      <c r="AL76" s="92"/>
      <c r="AM76" s="92"/>
      <c r="AN76" s="92"/>
      <c r="AO76" s="39"/>
      <c r="AP76" s="15"/>
      <c r="AQ76" s="92"/>
      <c r="AR76" s="92"/>
      <c r="AS76" s="95"/>
      <c r="AT76" s="92"/>
      <c r="AU76" s="92"/>
      <c r="AV76" s="92"/>
      <c r="AW76" s="39"/>
      <c r="AX76" s="39"/>
      <c r="AY76" s="39"/>
      <c r="AZ76" s="40"/>
      <c r="BA76" s="96"/>
      <c r="BB76" s="40" t="n">
        <v>0</v>
      </c>
      <c r="BC76" s="39"/>
      <c r="BD76" s="39"/>
      <c r="BE76" s="39"/>
      <c r="BF76" s="39"/>
      <c r="BG76" s="39"/>
      <c r="BH76" s="39"/>
      <c r="BI76" s="39"/>
      <c r="BJ76" s="39"/>
      <c r="BK76" s="39"/>
      <c r="BL76" s="39"/>
      <c r="BM76" s="39"/>
      <c r="BN76" s="39"/>
      <c r="BO76" s="39"/>
      <c r="BP76" s="39"/>
      <c r="BQ76" s="39"/>
      <c r="BR76" s="39"/>
      <c r="BS76" s="39"/>
      <c r="BT76" s="39"/>
      <c r="BU76" s="39"/>
      <c r="BV76" s="39"/>
      <c r="BW76" s="39"/>
      <c r="BX76" s="39"/>
      <c r="BY76" s="39"/>
      <c r="BZ76" s="39"/>
      <c r="CA76" s="39"/>
      <c r="CB76" s="39"/>
      <c r="CC76" s="39"/>
      <c r="CD76" s="39"/>
      <c r="CE76" s="39"/>
      <c r="CF76" s="39"/>
      <c r="CG76" s="39"/>
      <c r="CH76" s="39"/>
      <c r="CI76" s="39"/>
      <c r="CJ76" s="39"/>
      <c r="CK76" s="39"/>
      <c r="CL76" s="39"/>
      <c r="CM76" s="39"/>
      <c r="CN76" s="39"/>
      <c r="CO76" s="39"/>
      <c r="CP76" s="39"/>
      <c r="CQ76" s="39"/>
      <c r="CR76" s="39"/>
      <c r="CS76" s="39"/>
      <c r="CT76" s="39"/>
      <c r="CU76" s="39"/>
    </row>
    <row r="77" customFormat="false" ht="15" hidden="false" customHeight="true" outlineLevel="0" collapsed="false">
      <c r="A77" s="91"/>
      <c r="B77" s="92"/>
      <c r="C77" s="92"/>
      <c r="D77" s="93"/>
      <c r="E77" s="92"/>
      <c r="F77" s="92"/>
      <c r="G77" s="92"/>
      <c r="H77" s="92"/>
      <c r="I77" s="92"/>
      <c r="J77" s="92"/>
      <c r="M77" s="92"/>
      <c r="N77" s="92"/>
      <c r="O77" s="92"/>
      <c r="P77" s="92"/>
      <c r="Q77" s="92"/>
      <c r="R77" s="94"/>
      <c r="S77" s="92"/>
      <c r="T77" s="92"/>
      <c r="U77" s="92"/>
      <c r="V77" s="92"/>
      <c r="W77" s="92"/>
      <c r="X77" s="92"/>
      <c r="Y77" s="92"/>
      <c r="Z77" s="92"/>
      <c r="AA77" s="92"/>
      <c r="AB77" s="95"/>
      <c r="AC77" s="92"/>
      <c r="AD77" s="92"/>
      <c r="AE77" s="92"/>
      <c r="AF77" s="92"/>
      <c r="AG77" s="95"/>
      <c r="AH77" s="92"/>
      <c r="AI77" s="92"/>
      <c r="AJ77" s="92"/>
      <c r="AK77" s="92"/>
      <c r="AL77" s="92"/>
      <c r="AM77" s="92"/>
      <c r="AN77" s="92"/>
      <c r="AO77" s="39"/>
      <c r="AP77" s="15"/>
      <c r="AQ77" s="92"/>
      <c r="AR77" s="92"/>
      <c r="AS77" s="95"/>
      <c r="AT77" s="92"/>
      <c r="AU77" s="92"/>
      <c r="AV77" s="92"/>
      <c r="AW77" s="39"/>
      <c r="AX77" s="39"/>
      <c r="AY77" s="39"/>
      <c r="AZ77" s="40"/>
      <c r="BA77" s="96"/>
      <c r="BB77" s="40" t="n">
        <v>0</v>
      </c>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9"/>
      <c r="CC77" s="39"/>
      <c r="CD77" s="39"/>
      <c r="CE77" s="39"/>
      <c r="CF77" s="39"/>
      <c r="CG77" s="39"/>
      <c r="CH77" s="39"/>
      <c r="CI77" s="39"/>
      <c r="CJ77" s="39"/>
      <c r="CK77" s="39"/>
      <c r="CL77" s="39"/>
      <c r="CM77" s="39"/>
      <c r="CN77" s="39"/>
      <c r="CO77" s="39"/>
      <c r="CP77" s="39"/>
      <c r="CQ77" s="39"/>
      <c r="CR77" s="39"/>
      <c r="CS77" s="39"/>
      <c r="CT77" s="39"/>
      <c r="CU77" s="39"/>
    </row>
    <row r="78" customFormat="false" ht="15" hidden="false" customHeight="true" outlineLevel="0" collapsed="false">
      <c r="A78" s="91"/>
      <c r="B78" s="92"/>
      <c r="C78" s="92"/>
      <c r="D78" s="93"/>
      <c r="E78" s="92"/>
      <c r="F78" s="92"/>
      <c r="G78" s="92"/>
      <c r="H78" s="92"/>
      <c r="I78" s="92"/>
      <c r="J78" s="92"/>
      <c r="M78" s="92"/>
      <c r="N78" s="92"/>
      <c r="O78" s="92"/>
      <c r="P78" s="92"/>
      <c r="Q78" s="92"/>
      <c r="R78" s="94"/>
      <c r="S78" s="92"/>
      <c r="T78" s="92"/>
      <c r="U78" s="92"/>
      <c r="V78" s="92"/>
      <c r="W78" s="92"/>
      <c r="X78" s="92"/>
      <c r="Y78" s="92"/>
      <c r="Z78" s="92"/>
      <c r="AA78" s="92"/>
      <c r="AB78" s="95"/>
      <c r="AC78" s="92"/>
      <c r="AD78" s="92"/>
      <c r="AE78" s="92"/>
      <c r="AF78" s="92"/>
      <c r="AG78" s="95"/>
      <c r="AH78" s="92"/>
      <c r="AI78" s="92"/>
      <c r="AJ78" s="92"/>
      <c r="AK78" s="92"/>
      <c r="AL78" s="92"/>
      <c r="AM78" s="92"/>
      <c r="AN78" s="92"/>
      <c r="AO78" s="39"/>
      <c r="AP78" s="15"/>
      <c r="AQ78" s="92"/>
      <c r="AR78" s="92"/>
      <c r="AS78" s="95"/>
      <c r="AT78" s="92"/>
      <c r="AU78" s="92"/>
      <c r="AV78" s="92"/>
      <c r="AW78" s="39"/>
      <c r="AX78" s="39"/>
      <c r="AY78" s="39"/>
      <c r="AZ78" s="40"/>
      <c r="BA78" s="96"/>
      <c r="BB78" s="40" t="n">
        <v>0</v>
      </c>
      <c r="BC78" s="39"/>
      <c r="BD78" s="39"/>
      <c r="BE78" s="39"/>
      <c r="BF78" s="39"/>
      <c r="BG78" s="39"/>
      <c r="BH78" s="39"/>
      <c r="BI78" s="39"/>
      <c r="BJ78" s="39"/>
      <c r="BK78" s="39"/>
      <c r="BL78" s="39"/>
      <c r="BM78" s="39"/>
      <c r="BN78" s="39"/>
      <c r="BO78" s="39"/>
      <c r="BP78" s="39"/>
      <c r="BQ78" s="39"/>
      <c r="BR78" s="39"/>
      <c r="BS78" s="39"/>
      <c r="BT78" s="39"/>
      <c r="BU78" s="39"/>
      <c r="BV78" s="39"/>
      <c r="BW78" s="39"/>
      <c r="BX78" s="39"/>
      <c r="BY78" s="39"/>
      <c r="BZ78" s="39"/>
      <c r="CA78" s="39"/>
      <c r="CB78" s="39"/>
      <c r="CC78" s="39"/>
      <c r="CD78" s="39"/>
      <c r="CE78" s="39"/>
      <c r="CF78" s="39"/>
      <c r="CG78" s="39"/>
      <c r="CH78" s="39"/>
      <c r="CI78" s="39"/>
      <c r="CJ78" s="39"/>
      <c r="CK78" s="39"/>
      <c r="CL78" s="39"/>
      <c r="CM78" s="39"/>
      <c r="CN78" s="39"/>
      <c r="CO78" s="39"/>
      <c r="CP78" s="39"/>
      <c r="CQ78" s="39"/>
      <c r="CR78" s="39"/>
      <c r="CS78" s="39"/>
      <c r="CT78" s="39"/>
      <c r="CU78" s="39"/>
    </row>
    <row r="79" customFormat="false" ht="15" hidden="false" customHeight="true" outlineLevel="0" collapsed="false">
      <c r="A79" s="91"/>
      <c r="B79" s="92"/>
      <c r="C79" s="92"/>
      <c r="D79" s="93"/>
      <c r="E79" s="92"/>
      <c r="F79" s="92"/>
      <c r="G79" s="92"/>
      <c r="H79" s="92"/>
      <c r="I79" s="92"/>
      <c r="J79" s="92"/>
      <c r="M79" s="92"/>
      <c r="N79" s="92"/>
      <c r="O79" s="92"/>
      <c r="P79" s="92"/>
      <c r="Q79" s="92"/>
      <c r="R79" s="94"/>
      <c r="S79" s="92"/>
      <c r="T79" s="92"/>
      <c r="U79" s="92"/>
      <c r="V79" s="92"/>
      <c r="W79" s="92"/>
      <c r="X79" s="92"/>
      <c r="Y79" s="92"/>
      <c r="Z79" s="92"/>
      <c r="AA79" s="92"/>
      <c r="AB79" s="95"/>
      <c r="AC79" s="92"/>
      <c r="AD79" s="92"/>
      <c r="AE79" s="92"/>
      <c r="AF79" s="92"/>
      <c r="AG79" s="95"/>
      <c r="AH79" s="92"/>
      <c r="AI79" s="92"/>
      <c r="AJ79" s="92"/>
      <c r="AK79" s="92"/>
      <c r="AL79" s="92"/>
      <c r="AM79" s="92"/>
      <c r="AN79" s="92"/>
      <c r="AO79" s="39"/>
      <c r="AP79" s="15"/>
      <c r="AQ79" s="92"/>
      <c r="AR79" s="92"/>
      <c r="AS79" s="95"/>
      <c r="AT79" s="92"/>
      <c r="AU79" s="92"/>
      <c r="AV79" s="92"/>
      <c r="AW79" s="39"/>
      <c r="AX79" s="39"/>
      <c r="AY79" s="39"/>
      <c r="AZ79" s="40"/>
      <c r="BA79" s="96"/>
      <c r="BB79" s="40" t="n">
        <v>0</v>
      </c>
      <c r="BC79" s="39"/>
      <c r="BD79" s="39"/>
      <c r="BE79" s="39"/>
      <c r="BF79" s="39"/>
      <c r="BG79" s="39"/>
      <c r="BH79" s="39"/>
      <c r="BI79" s="39"/>
      <c r="BJ79" s="39"/>
      <c r="BK79" s="39"/>
      <c r="BL79" s="39"/>
      <c r="BM79" s="39"/>
      <c r="BN79" s="39"/>
      <c r="BO79" s="39"/>
      <c r="BP79" s="39"/>
      <c r="BQ79" s="39"/>
      <c r="BR79" s="39"/>
      <c r="BS79" s="39"/>
      <c r="BT79" s="39"/>
      <c r="BU79" s="39"/>
      <c r="BV79" s="39"/>
      <c r="BW79" s="39"/>
      <c r="BX79" s="39"/>
      <c r="BY79" s="39"/>
      <c r="BZ79" s="39"/>
      <c r="CA79" s="39"/>
      <c r="CB79" s="39"/>
      <c r="CC79" s="39"/>
      <c r="CD79" s="39"/>
      <c r="CE79" s="39"/>
      <c r="CF79" s="39"/>
      <c r="CG79" s="39"/>
      <c r="CH79" s="39"/>
      <c r="CI79" s="39"/>
      <c r="CJ79" s="39"/>
      <c r="CK79" s="39"/>
      <c r="CL79" s="39"/>
      <c r="CM79" s="39"/>
      <c r="CN79" s="39"/>
      <c r="CO79" s="39"/>
      <c r="CP79" s="39"/>
      <c r="CQ79" s="39"/>
      <c r="CR79" s="39"/>
      <c r="CS79" s="39"/>
      <c r="CT79" s="39"/>
      <c r="CU79" s="39"/>
      <c r="CW79" s="15"/>
    </row>
    <row r="80" customFormat="false" ht="15" hidden="false" customHeight="true" outlineLevel="0" collapsed="false">
      <c r="A80" s="91"/>
      <c r="B80" s="92"/>
      <c r="C80" s="92"/>
      <c r="D80" s="93"/>
      <c r="E80" s="92"/>
      <c r="F80" s="92"/>
      <c r="G80" s="92"/>
      <c r="H80" s="92"/>
      <c r="I80" s="92"/>
      <c r="J80" s="92"/>
      <c r="M80" s="92"/>
      <c r="N80" s="92"/>
      <c r="O80" s="92"/>
      <c r="P80" s="92"/>
      <c r="Q80" s="92"/>
      <c r="R80" s="94"/>
      <c r="S80" s="92"/>
      <c r="T80" s="92"/>
      <c r="U80" s="92"/>
      <c r="V80" s="92"/>
      <c r="W80" s="92"/>
      <c r="X80" s="92"/>
      <c r="Y80" s="92"/>
      <c r="Z80" s="92"/>
      <c r="AA80" s="92"/>
      <c r="AB80" s="95"/>
      <c r="AC80" s="92"/>
      <c r="AD80" s="92"/>
      <c r="AE80" s="92"/>
      <c r="AF80" s="92"/>
      <c r="AG80" s="95"/>
      <c r="AH80" s="92"/>
      <c r="AI80" s="92"/>
      <c r="AJ80" s="92"/>
      <c r="AK80" s="92"/>
      <c r="AL80" s="92"/>
      <c r="AM80" s="92"/>
      <c r="AN80" s="92"/>
      <c r="AO80" s="39"/>
      <c r="AP80" s="15"/>
      <c r="AQ80" s="92"/>
      <c r="AR80" s="92"/>
      <c r="AS80" s="95"/>
      <c r="AT80" s="92"/>
      <c r="AU80" s="92"/>
      <c r="AV80" s="92"/>
      <c r="AW80" s="39"/>
      <c r="AX80" s="39"/>
      <c r="AY80" s="39"/>
      <c r="AZ80" s="40"/>
      <c r="BA80" s="96"/>
      <c r="BB80" s="40" t="n">
        <v>0</v>
      </c>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W80" s="15"/>
    </row>
    <row r="81" customFormat="false" ht="15" hidden="false" customHeight="true" outlineLevel="0" collapsed="false">
      <c r="A81" s="91"/>
      <c r="B81" s="92"/>
      <c r="C81" s="92"/>
      <c r="D81" s="93"/>
      <c r="E81" s="92"/>
      <c r="F81" s="92"/>
      <c r="G81" s="92"/>
      <c r="H81" s="92"/>
      <c r="I81" s="92"/>
      <c r="J81" s="92"/>
      <c r="M81" s="92"/>
      <c r="N81" s="92"/>
      <c r="O81" s="92"/>
      <c r="P81" s="92"/>
      <c r="Q81" s="92"/>
      <c r="R81" s="94"/>
      <c r="S81" s="92"/>
      <c r="T81" s="92"/>
      <c r="U81" s="92"/>
      <c r="V81" s="92"/>
      <c r="W81" s="92"/>
      <c r="X81" s="92"/>
      <c r="Y81" s="92"/>
      <c r="Z81" s="92"/>
      <c r="AA81" s="92"/>
      <c r="AB81" s="95"/>
      <c r="AC81" s="92"/>
      <c r="AD81" s="92"/>
      <c r="AE81" s="92"/>
      <c r="AF81" s="92"/>
      <c r="AG81" s="95"/>
      <c r="AH81" s="92"/>
      <c r="AI81" s="92"/>
      <c r="AJ81" s="92"/>
      <c r="AK81" s="92"/>
      <c r="AL81" s="92"/>
      <c r="AM81" s="92"/>
      <c r="AN81" s="92"/>
      <c r="AO81" s="39"/>
      <c r="AP81" s="15"/>
      <c r="AQ81" s="92"/>
      <c r="AR81" s="92"/>
      <c r="AS81" s="95"/>
      <c r="AT81" s="92"/>
      <c r="AU81" s="92"/>
      <c r="AV81" s="92"/>
      <c r="AW81" s="39"/>
      <c r="AX81" s="39"/>
      <c r="AY81" s="39"/>
      <c r="AZ81" s="40"/>
      <c r="BA81" s="96"/>
      <c r="BB81" s="40" t="n">
        <v>0</v>
      </c>
      <c r="BC81" s="39"/>
      <c r="BD81" s="39"/>
      <c r="BE81" s="39"/>
      <c r="BF81" s="39"/>
      <c r="BG81" s="39"/>
      <c r="BH81" s="39"/>
      <c r="BI81" s="39"/>
      <c r="BJ81" s="39"/>
      <c r="BK81" s="39"/>
      <c r="BL81" s="39"/>
      <c r="BM81" s="39"/>
      <c r="BN81" s="39"/>
      <c r="BO81" s="39"/>
      <c r="BP81" s="39"/>
      <c r="BQ81" s="39"/>
      <c r="BR81" s="39"/>
      <c r="BS81" s="39"/>
      <c r="BT81" s="39"/>
      <c r="BU81" s="39"/>
      <c r="BV81" s="39"/>
      <c r="BW81" s="39"/>
      <c r="BX81" s="39"/>
      <c r="BY81" s="39"/>
      <c r="BZ81" s="39"/>
      <c r="CA81" s="39"/>
      <c r="CB81" s="39"/>
      <c r="CC81" s="39"/>
      <c r="CD81" s="39"/>
      <c r="CE81" s="39"/>
      <c r="CF81" s="39"/>
      <c r="CG81" s="39"/>
      <c r="CH81" s="39"/>
      <c r="CI81" s="39"/>
      <c r="CJ81" s="39"/>
      <c r="CK81" s="39"/>
      <c r="CL81" s="39"/>
      <c r="CM81" s="39"/>
      <c r="CN81" s="39"/>
      <c r="CO81" s="39"/>
      <c r="CP81" s="39"/>
      <c r="CQ81" s="39"/>
      <c r="CR81" s="39"/>
      <c r="CS81" s="39"/>
      <c r="CT81" s="39"/>
      <c r="CU81" s="39"/>
      <c r="CW81" s="15"/>
    </row>
    <row r="82" customFormat="false" ht="15.75" hidden="false" customHeight="true" outlineLevel="0" collapsed="false">
      <c r="A82" s="91" t="s">
        <v>7608</v>
      </c>
      <c r="B82" s="92"/>
      <c r="C82" s="92"/>
      <c r="D82" s="93" t="s">
        <v>8065</v>
      </c>
      <c r="E82" s="92" t="s">
        <v>5925</v>
      </c>
      <c r="F82" s="92"/>
      <c r="G82" s="92"/>
      <c r="H82" s="92"/>
      <c r="I82" s="92"/>
      <c r="J82" s="92"/>
      <c r="M82" s="92"/>
      <c r="N82" s="92"/>
      <c r="O82" s="92"/>
      <c r="P82" s="92"/>
      <c r="Q82" s="92"/>
      <c r="R82" s="94"/>
      <c r="S82" s="92"/>
      <c r="T82" s="92"/>
      <c r="U82" s="92"/>
      <c r="V82" s="92"/>
      <c r="W82" s="92"/>
      <c r="X82" s="92"/>
      <c r="Y82" s="92"/>
      <c r="Z82" s="92"/>
      <c r="AA82" s="92"/>
      <c r="AB82" s="95"/>
      <c r="AC82" s="92"/>
      <c r="AD82" s="92"/>
      <c r="AE82" s="92"/>
      <c r="AF82" s="92"/>
      <c r="AG82" s="95"/>
      <c r="AH82" s="92"/>
      <c r="AI82" s="92"/>
      <c r="AJ82" s="92"/>
      <c r="AK82" s="92"/>
      <c r="AL82" s="92"/>
      <c r="AM82" s="92"/>
      <c r="AN82" s="92"/>
      <c r="AO82" s="39"/>
      <c r="AP82" s="15"/>
      <c r="AQ82" s="92"/>
      <c r="AR82" s="92"/>
      <c r="AS82" s="95"/>
      <c r="AT82" s="92"/>
      <c r="AU82" s="92"/>
      <c r="AV82" s="92"/>
      <c r="AW82" s="39"/>
      <c r="AX82" s="39"/>
      <c r="AY82" s="39"/>
      <c r="AZ82" s="40"/>
      <c r="BA82" s="96"/>
      <c r="BB82" s="40" t="n">
        <v>0</v>
      </c>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39"/>
      <c r="CW82" s="15"/>
    </row>
    <row r="83" customFormat="false" ht="15.75" hidden="false" customHeight="true" outlineLevel="0" collapsed="false">
      <c r="A83" s="91" t="n">
        <v>46294</v>
      </c>
      <c r="B83" s="92"/>
      <c r="C83" s="92" t="s">
        <v>8066</v>
      </c>
      <c r="D83" s="93"/>
      <c r="E83" s="92" t="s">
        <v>225</v>
      </c>
      <c r="F83" s="92" t="s">
        <v>7963</v>
      </c>
      <c r="G83" s="92"/>
      <c r="H83" s="92" t="s">
        <v>8067</v>
      </c>
      <c r="I83" s="92" t="s">
        <v>259</v>
      </c>
      <c r="J83" s="92" t="s">
        <v>7020</v>
      </c>
      <c r="K83" s="0" t="s">
        <v>167</v>
      </c>
      <c r="L83" s="0" t="s">
        <v>168</v>
      </c>
      <c r="M83" s="92" t="s">
        <v>169</v>
      </c>
      <c r="N83" s="92" t="s">
        <v>170</v>
      </c>
      <c r="O83" s="92"/>
      <c r="P83" s="92"/>
      <c r="Q83" s="92" t="s">
        <v>8068</v>
      </c>
      <c r="R83" s="94" t="n">
        <v>46291</v>
      </c>
      <c r="S83" s="92" t="s">
        <v>8069</v>
      </c>
      <c r="T83" s="92" t="s">
        <v>8070</v>
      </c>
      <c r="U83" s="92" t="s">
        <v>8071</v>
      </c>
      <c r="V83" s="92" t="s">
        <v>7995</v>
      </c>
      <c r="W83" s="92" t="s">
        <v>7969</v>
      </c>
      <c r="X83" s="92" t="s">
        <v>8072</v>
      </c>
      <c r="Y83" s="92" t="s">
        <v>8073</v>
      </c>
      <c r="Z83" s="92" t="s">
        <v>8074</v>
      </c>
      <c r="AA83" s="92" t="s">
        <v>8075</v>
      </c>
      <c r="AB83" s="95"/>
      <c r="AC83" s="92" t="s">
        <v>219</v>
      </c>
      <c r="AD83" s="92" t="s">
        <v>8076</v>
      </c>
      <c r="AE83" s="92"/>
      <c r="AF83" s="92"/>
      <c r="AG83" s="95" t="n">
        <v>1</v>
      </c>
      <c r="AH83" s="92"/>
      <c r="AI83" s="92"/>
      <c r="AJ83" s="92" t="s">
        <v>5886</v>
      </c>
      <c r="AK83" s="92"/>
      <c r="AL83" s="92" t="s">
        <v>7973</v>
      </c>
      <c r="AM83" s="92" t="s">
        <v>7608</v>
      </c>
      <c r="AN83" s="92" t="s">
        <v>8077</v>
      </c>
      <c r="AO83" s="39" t="s">
        <v>7804</v>
      </c>
      <c r="AP83" s="15" t="n">
        <v>1</v>
      </c>
      <c r="AQ83" s="92" t="s">
        <v>112</v>
      </c>
      <c r="AR83" s="92" t="s">
        <v>8078</v>
      </c>
      <c r="AS83" s="95" t="n">
        <v>0.385416666666667</v>
      </c>
      <c r="AT83" s="92" t="s">
        <v>8079</v>
      </c>
      <c r="AU83" s="92"/>
      <c r="AV83" s="92" t="s">
        <v>7969</v>
      </c>
      <c r="AW83" s="39" t="s">
        <v>5726</v>
      </c>
      <c r="AX83" s="39"/>
      <c r="AY83" s="39"/>
      <c r="AZ83" s="40" t="n">
        <v>0.36875</v>
      </c>
      <c r="BA83" s="96" t="n">
        <v>0.36875</v>
      </c>
      <c r="BB83" s="40" t="n">
        <v>0</v>
      </c>
      <c r="BC83" s="39"/>
      <c r="BD83" s="39"/>
      <c r="BE83" s="39"/>
      <c r="BF83" s="39"/>
      <c r="BG83" s="39"/>
      <c r="BH83" s="39" t="s">
        <v>222</v>
      </c>
      <c r="BI83" s="39" t="s">
        <v>7977</v>
      </c>
      <c r="BJ83" s="39" t="s">
        <v>139</v>
      </c>
      <c r="BK83" s="39" t="s">
        <v>8080</v>
      </c>
      <c r="BL83" s="39"/>
      <c r="BM83" s="39"/>
      <c r="BN83" s="39"/>
      <c r="BO83" s="39"/>
      <c r="BP83" s="39"/>
      <c r="BQ83" s="39"/>
      <c r="BR83" s="39"/>
      <c r="BS83" s="39"/>
      <c r="BT83" s="39"/>
      <c r="BU83" s="39"/>
      <c r="BV83" s="39"/>
      <c r="BW83" s="39"/>
      <c r="BX83" s="39"/>
      <c r="BY83" s="39"/>
      <c r="BZ83" s="39"/>
      <c r="CA83" s="39"/>
      <c r="CB83" s="39"/>
      <c r="CC83" s="39"/>
      <c r="CD83" s="39"/>
      <c r="CE83" s="39"/>
      <c r="CF83" s="39"/>
      <c r="CG83" s="39"/>
      <c r="CH83" s="39"/>
      <c r="CI83" s="39"/>
      <c r="CJ83" s="39"/>
      <c r="CK83" s="39"/>
      <c r="CL83" s="39"/>
      <c r="CM83" s="39"/>
      <c r="CN83" s="39"/>
      <c r="CO83" s="39"/>
      <c r="CP83" s="39"/>
      <c r="CQ83" s="39"/>
      <c r="CR83" s="39"/>
      <c r="CS83" s="39"/>
      <c r="CT83" s="39"/>
      <c r="CU83" s="39"/>
      <c r="CW83" s="15"/>
    </row>
    <row r="84" customFormat="false" ht="15" hidden="false" customHeight="true" outlineLevel="0" collapsed="false">
      <c r="A84" s="91" t="n">
        <v>46294</v>
      </c>
      <c r="B84" s="92" t="s">
        <v>5847</v>
      </c>
      <c r="C84" s="92" t="s">
        <v>8081</v>
      </c>
      <c r="D84" s="93"/>
      <c r="E84" s="92" t="s">
        <v>497</v>
      </c>
      <c r="F84" s="92" t="s">
        <v>7963</v>
      </c>
      <c r="G84" s="92"/>
      <c r="H84" s="92" t="s">
        <v>8082</v>
      </c>
      <c r="I84" s="92" t="s">
        <v>259</v>
      </c>
      <c r="J84" s="92" t="s">
        <v>5736</v>
      </c>
      <c r="K84" s="0" t="s">
        <v>167</v>
      </c>
      <c r="L84" s="0" t="s">
        <v>168</v>
      </c>
      <c r="M84" s="92" t="s">
        <v>169</v>
      </c>
      <c r="N84" s="92" t="s">
        <v>170</v>
      </c>
      <c r="O84" s="92" t="s">
        <v>8083</v>
      </c>
      <c r="P84" s="92" t="s">
        <v>286</v>
      </c>
      <c r="Q84" s="92" t="s">
        <v>8084</v>
      </c>
      <c r="R84" s="94" t="n">
        <v>46287</v>
      </c>
      <c r="S84" s="92" t="s">
        <v>8085</v>
      </c>
      <c r="T84" s="92" t="s">
        <v>8086</v>
      </c>
      <c r="U84" s="92" t="s">
        <v>8087</v>
      </c>
      <c r="V84" s="92" t="s">
        <v>7995</v>
      </c>
      <c r="W84" s="92" t="s">
        <v>7969</v>
      </c>
      <c r="X84" s="92"/>
      <c r="Y84" s="92" t="s">
        <v>8088</v>
      </c>
      <c r="Z84" s="92" t="s">
        <v>8074</v>
      </c>
      <c r="AA84" s="92" t="s">
        <v>8089</v>
      </c>
      <c r="AB84" s="95"/>
      <c r="AC84" s="92" t="s">
        <v>219</v>
      </c>
      <c r="AD84" s="92"/>
      <c r="AE84" s="92"/>
      <c r="AF84" s="92"/>
      <c r="AG84" s="95" t="n">
        <v>2</v>
      </c>
      <c r="AH84" s="92"/>
      <c r="AI84" s="92"/>
      <c r="AJ84" s="92" t="s">
        <v>5886</v>
      </c>
      <c r="AK84" s="92"/>
      <c r="AL84" s="92" t="s">
        <v>7973</v>
      </c>
      <c r="AM84" s="92" t="s">
        <v>7608</v>
      </c>
      <c r="AN84" s="92" t="s">
        <v>8077</v>
      </c>
      <c r="AO84" s="39" t="s">
        <v>7804</v>
      </c>
      <c r="AP84" s="15" t="n">
        <v>1</v>
      </c>
      <c r="AQ84" s="92" t="s">
        <v>112</v>
      </c>
      <c r="AR84" s="92" t="s">
        <v>8078</v>
      </c>
      <c r="AS84" s="95" t="n">
        <v>0.385416666666667</v>
      </c>
      <c r="AT84" s="92" t="s">
        <v>8079</v>
      </c>
      <c r="AU84" s="92"/>
      <c r="AV84" s="92" t="s">
        <v>7969</v>
      </c>
      <c r="AW84" s="39" t="s">
        <v>5726</v>
      </c>
      <c r="AX84" s="39"/>
      <c r="AY84" s="39"/>
      <c r="AZ84" s="40" t="n">
        <v>0.5875</v>
      </c>
      <c r="BA84" s="96" t="n">
        <v>0.5875</v>
      </c>
      <c r="BB84" s="40" t="n">
        <v>0</v>
      </c>
      <c r="BC84" s="39"/>
      <c r="BD84" s="39"/>
      <c r="BE84" s="39"/>
      <c r="BF84" s="39"/>
      <c r="BG84" s="39"/>
      <c r="BH84" s="39" t="s">
        <v>222</v>
      </c>
      <c r="BI84" s="39" t="s">
        <v>7977</v>
      </c>
      <c r="BJ84" s="39" t="s">
        <v>139</v>
      </c>
      <c r="BK84" s="39" t="s">
        <v>8090</v>
      </c>
      <c r="BL84" s="39"/>
      <c r="BM84" s="39" t="s">
        <v>5439</v>
      </c>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39"/>
      <c r="CW84" s="15"/>
    </row>
    <row r="85" customFormat="false" ht="15" hidden="false" customHeight="true" outlineLevel="0" collapsed="false">
      <c r="A85" s="91" t="s">
        <v>7903</v>
      </c>
      <c r="B85" s="92" t="e">
        <f aca="false">#N/A</f>
        <v>#N/A</v>
      </c>
      <c r="C85" s="92" t="s">
        <v>8091</v>
      </c>
      <c r="D85" s="93"/>
      <c r="E85" s="92" t="s">
        <v>114</v>
      </c>
      <c r="F85" s="92" t="s">
        <v>7963</v>
      </c>
      <c r="G85" s="92"/>
      <c r="H85" s="92"/>
      <c r="I85" s="92" t="s">
        <v>190</v>
      </c>
      <c r="J85" s="92" t="s">
        <v>114</v>
      </c>
      <c r="K85" s="0" t="s">
        <v>116</v>
      </c>
      <c r="L85" s="0" t="s">
        <v>117</v>
      </c>
      <c r="M85" s="92"/>
      <c r="N85" s="92"/>
      <c r="O85" s="92" t="s">
        <v>8092</v>
      </c>
      <c r="P85" s="92"/>
      <c r="Q85" s="92"/>
      <c r="R85" s="94" t="n">
        <v>46293</v>
      </c>
      <c r="S85" s="92" t="s">
        <v>8093</v>
      </c>
      <c r="T85" s="92" t="s">
        <v>8094</v>
      </c>
      <c r="U85" s="92" t="s">
        <v>8095</v>
      </c>
      <c r="V85" s="92" t="s">
        <v>7995</v>
      </c>
      <c r="W85" s="92" t="s">
        <v>7969</v>
      </c>
      <c r="X85" s="92" t="s">
        <v>8096</v>
      </c>
      <c r="Y85" s="92"/>
      <c r="Z85" s="92" t="s">
        <v>8097</v>
      </c>
      <c r="AA85" s="92" t="s">
        <v>1649</v>
      </c>
      <c r="AB85" s="95"/>
      <c r="AC85" s="92"/>
      <c r="AD85" s="92"/>
      <c r="AE85" s="92" t="n">
        <v>33500</v>
      </c>
      <c r="AF85" s="92" t="n">
        <v>60</v>
      </c>
      <c r="AG85" s="95" t="n">
        <v>3</v>
      </c>
      <c r="AH85" s="92"/>
      <c r="AI85" s="92"/>
      <c r="AJ85" s="92"/>
      <c r="AK85" s="92"/>
      <c r="AL85" s="92" t="s">
        <v>7973</v>
      </c>
      <c r="AM85" s="92" t="s">
        <v>7608</v>
      </c>
      <c r="AN85" s="92" t="s">
        <v>8077</v>
      </c>
      <c r="AO85" s="39" t="s">
        <v>7804</v>
      </c>
      <c r="AP85" s="15" t="n">
        <v>1</v>
      </c>
      <c r="AQ85" s="92" t="s">
        <v>112</v>
      </c>
      <c r="AR85" s="92" t="s">
        <v>8078</v>
      </c>
      <c r="AS85" s="95" t="n">
        <v>0.385416666666667</v>
      </c>
      <c r="AT85" s="92" t="s">
        <v>8079</v>
      </c>
      <c r="AU85" s="92"/>
      <c r="AV85" s="92" t="s">
        <v>7969</v>
      </c>
      <c r="AW85" s="39" t="s">
        <v>5726</v>
      </c>
      <c r="AX85" s="39"/>
      <c r="AY85" s="39" t="n">
        <v>1</v>
      </c>
      <c r="AZ85" s="40" t="n">
        <v>0.424305555555556</v>
      </c>
      <c r="BA85" s="96" t="n">
        <v>0.502083333333333</v>
      </c>
      <c r="BB85" s="40" t="n">
        <v>0.0777777777777778</v>
      </c>
      <c r="BC85" s="39" t="s">
        <v>133</v>
      </c>
      <c r="BD85" s="39" t="s">
        <v>134</v>
      </c>
      <c r="BE85" s="39" t="s">
        <v>135</v>
      </c>
      <c r="BF85" s="39" t="s">
        <v>136</v>
      </c>
      <c r="BG85" s="39"/>
      <c r="BH85" s="39" t="s">
        <v>137</v>
      </c>
      <c r="BI85" s="39" t="s">
        <v>7977</v>
      </c>
      <c r="BJ85" s="39" t="s">
        <v>139</v>
      </c>
      <c r="BK85" s="39" t="s">
        <v>8098</v>
      </c>
      <c r="BL85" s="39"/>
      <c r="BM85" s="39"/>
      <c r="BN85" s="39"/>
      <c r="BO85" s="39" t="s">
        <v>8099</v>
      </c>
      <c r="BP85" s="39" t="s">
        <v>431</v>
      </c>
      <c r="BQ85" s="39" t="s">
        <v>8100</v>
      </c>
      <c r="BR85" s="39"/>
      <c r="BS85" s="39"/>
      <c r="BT85" s="39" t="s">
        <v>8098</v>
      </c>
      <c r="BU85" s="39" t="s">
        <v>8078</v>
      </c>
      <c r="BV85" s="39" t="s">
        <v>288</v>
      </c>
      <c r="BW85" s="39" t="n">
        <v>1</v>
      </c>
      <c r="BX85" s="39" t="s">
        <v>146</v>
      </c>
      <c r="BY85" s="39" t="s">
        <v>8101</v>
      </c>
      <c r="BZ85" s="39" t="s">
        <v>8099</v>
      </c>
      <c r="CA85" s="39" t="s">
        <v>8102</v>
      </c>
      <c r="CB85" s="39"/>
      <c r="CC85" s="39"/>
      <c r="CD85" s="39" t="n">
        <v>0</v>
      </c>
      <c r="CE85" s="39" t="s">
        <v>146</v>
      </c>
      <c r="CF85" s="39" t="n">
        <v>0</v>
      </c>
      <c r="CG85" s="39" t="n">
        <v>0</v>
      </c>
      <c r="CH85" s="39" t="n">
        <v>0</v>
      </c>
      <c r="CI85" s="39" t="n">
        <v>2</v>
      </c>
      <c r="CJ85" s="39" t="n">
        <v>0</v>
      </c>
      <c r="CK85" s="39" t="n">
        <v>0</v>
      </c>
      <c r="CL85" s="39" t="n">
        <v>0</v>
      </c>
      <c r="CM85" s="39" t="n">
        <v>0</v>
      </c>
      <c r="CN85" s="39" t="s">
        <v>8103</v>
      </c>
      <c r="CO85" s="39"/>
      <c r="CP85" s="39"/>
      <c r="CQ85" s="39" t="n">
        <v>2</v>
      </c>
      <c r="CR85" s="39" t="n">
        <v>0</v>
      </c>
      <c r="CS85" s="39" t="n">
        <v>2</v>
      </c>
      <c r="CT85" s="39"/>
      <c r="CU85" s="39"/>
    </row>
    <row r="86" customFormat="false" ht="15" hidden="false" customHeight="true" outlineLevel="0" collapsed="false">
      <c r="A86" s="91" t="n">
        <v>46294</v>
      </c>
      <c r="B86" s="92" t="s">
        <v>5847</v>
      </c>
      <c r="C86" s="92" t="s">
        <v>8104</v>
      </c>
      <c r="D86" s="93"/>
      <c r="E86" s="92" t="s">
        <v>497</v>
      </c>
      <c r="F86" s="92" t="s">
        <v>7963</v>
      </c>
      <c r="G86" s="92"/>
      <c r="H86" s="92" t="s">
        <v>8105</v>
      </c>
      <c r="I86" s="92" t="s">
        <v>692</v>
      </c>
      <c r="J86" s="92" t="s">
        <v>5711</v>
      </c>
      <c r="K86" s="0" t="s">
        <v>167</v>
      </c>
      <c r="L86" s="0" t="s">
        <v>168</v>
      </c>
      <c r="M86" s="92" t="s">
        <v>169</v>
      </c>
      <c r="N86" s="92" t="s">
        <v>170</v>
      </c>
      <c r="O86" s="92" t="s">
        <v>8106</v>
      </c>
      <c r="P86" s="92" t="s">
        <v>344</v>
      </c>
      <c r="Q86" s="92" t="s">
        <v>8107</v>
      </c>
      <c r="R86" s="94" t="n">
        <v>46293</v>
      </c>
      <c r="S86" s="92" t="s">
        <v>2602</v>
      </c>
      <c r="T86" s="92" t="s">
        <v>8108</v>
      </c>
      <c r="U86" s="92" t="s">
        <v>8109</v>
      </c>
      <c r="V86" s="92" t="s">
        <v>7986</v>
      </c>
      <c r="W86" s="92" t="s">
        <v>7969</v>
      </c>
      <c r="X86" s="92" t="s">
        <v>8110</v>
      </c>
      <c r="Y86" s="92" t="s">
        <v>8111</v>
      </c>
      <c r="Z86" s="92" t="s">
        <v>8112</v>
      </c>
      <c r="AA86" s="92"/>
      <c r="AB86" s="95" t="n">
        <v>0.508738425925926</v>
      </c>
      <c r="AC86" s="92"/>
      <c r="AD86" s="92"/>
      <c r="AE86" s="92"/>
      <c r="AF86" s="92"/>
      <c r="AG86" s="95" t="n">
        <v>0.508738425925926</v>
      </c>
      <c r="AH86" s="92" t="s">
        <v>5844</v>
      </c>
      <c r="AI86" s="92"/>
      <c r="AJ86" s="92"/>
      <c r="AK86" s="92"/>
      <c r="AL86" s="92" t="s">
        <v>7973</v>
      </c>
      <c r="AM86" s="92" t="s">
        <v>7608</v>
      </c>
      <c r="AN86" s="92" t="s">
        <v>8077</v>
      </c>
      <c r="AO86" s="39" t="s">
        <v>7804</v>
      </c>
      <c r="AP86" s="15" t="n">
        <v>1</v>
      </c>
      <c r="AQ86" s="92" t="s">
        <v>112</v>
      </c>
      <c r="AR86" s="92" t="s">
        <v>8078</v>
      </c>
      <c r="AS86" s="95" t="n">
        <v>0.385416666666667</v>
      </c>
      <c r="AT86" s="92" t="s">
        <v>8079</v>
      </c>
      <c r="AU86" s="92"/>
      <c r="AV86" s="92" t="s">
        <v>7969</v>
      </c>
      <c r="AW86" s="39" t="s">
        <v>5726</v>
      </c>
      <c r="AX86" s="39"/>
      <c r="AY86" s="39" t="n">
        <v>2</v>
      </c>
      <c r="AZ86" s="40" t="n">
        <v>0.545138888888889</v>
      </c>
      <c r="BA86" s="96" t="n">
        <v>0.552083333333333</v>
      </c>
      <c r="BB86" s="40" t="n">
        <v>0.00694444444444444</v>
      </c>
      <c r="BC86" s="39" t="s">
        <v>106</v>
      </c>
      <c r="BD86" s="39" t="s">
        <v>457</v>
      </c>
      <c r="BE86" s="39" t="s">
        <v>497</v>
      </c>
      <c r="BF86" s="39" t="s">
        <v>725</v>
      </c>
      <c r="BG86" s="39"/>
      <c r="BH86" s="39" t="s">
        <v>137</v>
      </c>
      <c r="BI86" s="39" t="s">
        <v>7977</v>
      </c>
      <c r="BJ86" s="39" t="s">
        <v>139</v>
      </c>
      <c r="BK86" s="39" t="s">
        <v>8113</v>
      </c>
      <c r="BL86" s="39"/>
      <c r="BM86" s="39" t="s">
        <v>3345</v>
      </c>
      <c r="BN86" s="39" t="s">
        <v>4125</v>
      </c>
      <c r="BO86" s="39"/>
      <c r="BP86" s="39"/>
      <c r="BQ86" s="39"/>
      <c r="BR86" s="39"/>
      <c r="BS86" s="39"/>
      <c r="BT86" s="39"/>
      <c r="BU86" s="39" t="s">
        <v>8078</v>
      </c>
      <c r="BV86" s="39" t="s">
        <v>8001</v>
      </c>
      <c r="BW86" s="39" t="s">
        <v>146</v>
      </c>
      <c r="BX86" s="39" t="s">
        <v>146</v>
      </c>
      <c r="BY86" s="39" t="s">
        <v>146</v>
      </c>
      <c r="BZ86" s="39" t="s">
        <v>8106</v>
      </c>
      <c r="CA86" s="39" t="s">
        <v>225</v>
      </c>
      <c r="CB86" s="39"/>
      <c r="CC86" s="39"/>
      <c r="CD86" s="39" t="n">
        <v>0</v>
      </c>
      <c r="CE86" s="39" t="s">
        <v>146</v>
      </c>
      <c r="CF86" s="39" t="n">
        <v>0</v>
      </c>
      <c r="CG86" s="39" t="n">
        <v>0</v>
      </c>
      <c r="CH86" s="39" t="n">
        <v>0</v>
      </c>
      <c r="CI86" s="39" t="n">
        <v>0</v>
      </c>
      <c r="CJ86" s="39" t="n">
        <v>0</v>
      </c>
      <c r="CK86" s="39" t="n">
        <v>0</v>
      </c>
      <c r="CL86" s="39" t="n">
        <v>1</v>
      </c>
      <c r="CM86" s="39" t="n">
        <v>0</v>
      </c>
      <c r="CN86" s="39" t="s">
        <v>8114</v>
      </c>
      <c r="CO86" s="39"/>
      <c r="CP86" s="39"/>
      <c r="CQ86" s="39" t="n">
        <v>0</v>
      </c>
      <c r="CR86" s="39" t="n">
        <v>0</v>
      </c>
      <c r="CS86" s="39" t="n">
        <v>0</v>
      </c>
      <c r="CT86" s="39"/>
      <c r="CU86" s="39"/>
    </row>
    <row r="87" customFormat="false" ht="15" hidden="false" customHeight="true" outlineLevel="0" collapsed="false">
      <c r="A87" s="91" t="n">
        <v>46294</v>
      </c>
      <c r="B87" s="92" t="s">
        <v>7082</v>
      </c>
      <c r="C87" s="92" t="s">
        <v>8115</v>
      </c>
      <c r="D87" s="93"/>
      <c r="E87" s="92" t="s">
        <v>497</v>
      </c>
      <c r="F87" s="92" t="s">
        <v>7963</v>
      </c>
      <c r="G87" s="92"/>
      <c r="H87" s="92" t="s">
        <v>8116</v>
      </c>
      <c r="I87" s="92" t="s">
        <v>692</v>
      </c>
      <c r="J87" s="92" t="s">
        <v>5711</v>
      </c>
      <c r="K87" s="0" t="s">
        <v>167</v>
      </c>
      <c r="L87" s="0" t="s">
        <v>168</v>
      </c>
      <c r="M87" s="92" t="s">
        <v>169</v>
      </c>
      <c r="N87" s="92" t="s">
        <v>170</v>
      </c>
      <c r="O87" s="92" t="s">
        <v>8117</v>
      </c>
      <c r="P87" s="92" t="s">
        <v>286</v>
      </c>
      <c r="Q87" s="92" t="s">
        <v>8118</v>
      </c>
      <c r="R87" s="94" t="n">
        <v>46293</v>
      </c>
      <c r="S87" s="92" t="s">
        <v>8119</v>
      </c>
      <c r="T87" s="92" t="s">
        <v>8120</v>
      </c>
      <c r="U87" s="92" t="s">
        <v>8121</v>
      </c>
      <c r="V87" s="92" t="s">
        <v>8122</v>
      </c>
      <c r="W87" s="92" t="s">
        <v>7969</v>
      </c>
      <c r="X87" s="92" t="s">
        <v>8123</v>
      </c>
      <c r="Y87" s="92" t="s">
        <v>8124</v>
      </c>
      <c r="Z87" s="92" t="s">
        <v>8125</v>
      </c>
      <c r="AA87" s="92"/>
      <c r="AB87" s="95" t="n">
        <v>0.652777777777778</v>
      </c>
      <c r="AC87" s="92"/>
      <c r="AD87" s="92"/>
      <c r="AE87" s="92"/>
      <c r="AF87" s="92"/>
      <c r="AG87" s="95" t="n">
        <v>0.654861111111111</v>
      </c>
      <c r="AH87" s="92" t="s">
        <v>7943</v>
      </c>
      <c r="AI87" s="92"/>
      <c r="AJ87" s="92"/>
      <c r="AK87" s="92"/>
      <c r="AL87" s="92" t="s">
        <v>7973</v>
      </c>
      <c r="AM87" s="92" t="s">
        <v>7608</v>
      </c>
      <c r="AN87" s="92" t="s">
        <v>8077</v>
      </c>
      <c r="AO87" s="39" t="s">
        <v>7804</v>
      </c>
      <c r="AP87" s="15" t="n">
        <v>1</v>
      </c>
      <c r="AQ87" s="92" t="s">
        <v>112</v>
      </c>
      <c r="AR87" s="92" t="s">
        <v>8078</v>
      </c>
      <c r="AS87" s="95" t="n">
        <v>0.385416666666667</v>
      </c>
      <c r="AT87" s="92" t="s">
        <v>8079</v>
      </c>
      <c r="AU87" s="92"/>
      <c r="AV87" s="92" t="s">
        <v>7969</v>
      </c>
      <c r="AW87" s="39" t="s">
        <v>5726</v>
      </c>
      <c r="AX87" s="39"/>
      <c r="AY87" s="39" t="n">
        <v>3</v>
      </c>
      <c r="AZ87" s="40" t="n">
        <v>0.678472222222222</v>
      </c>
      <c r="BA87" s="96" t="n">
        <v>0.716666666666667</v>
      </c>
      <c r="BB87" s="40" t="n">
        <v>0.0381944444444445</v>
      </c>
      <c r="BC87" s="39" t="s">
        <v>106</v>
      </c>
      <c r="BD87" s="39" t="s">
        <v>457</v>
      </c>
      <c r="BE87" s="39" t="s">
        <v>397</v>
      </c>
      <c r="BF87" s="39" t="s">
        <v>458</v>
      </c>
      <c r="BG87" s="39"/>
      <c r="BH87" s="39" t="s">
        <v>137</v>
      </c>
      <c r="BI87" s="39" t="s">
        <v>7977</v>
      </c>
      <c r="BJ87" s="39" t="s">
        <v>139</v>
      </c>
      <c r="BK87" s="39" t="s">
        <v>8126</v>
      </c>
      <c r="BL87" s="39" t="s">
        <v>8118</v>
      </c>
      <c r="BM87" s="39" t="s">
        <v>3345</v>
      </c>
      <c r="BN87" s="39" t="s">
        <v>3345</v>
      </c>
      <c r="BO87" s="39"/>
      <c r="BP87" s="39"/>
      <c r="BQ87" s="39" t="s">
        <v>8127</v>
      </c>
      <c r="BR87" s="39"/>
      <c r="BS87" s="39"/>
      <c r="BT87" s="39"/>
      <c r="BU87" s="39" t="s">
        <v>8078</v>
      </c>
      <c r="BV87" s="39" t="s">
        <v>8001</v>
      </c>
      <c r="BW87" s="39" t="s">
        <v>146</v>
      </c>
      <c r="BX87" s="39" t="s">
        <v>146</v>
      </c>
      <c r="BY87" s="39" t="s">
        <v>146</v>
      </c>
      <c r="BZ87" s="39" t="s">
        <v>8117</v>
      </c>
      <c r="CA87" s="39" t="s">
        <v>225</v>
      </c>
      <c r="CB87" s="39"/>
      <c r="CC87" s="39"/>
      <c r="CD87" s="39" t="n">
        <v>0</v>
      </c>
      <c r="CE87" s="39" t="s">
        <v>146</v>
      </c>
      <c r="CF87" s="39" t="n">
        <v>0</v>
      </c>
      <c r="CG87" s="39" t="n">
        <v>0</v>
      </c>
      <c r="CH87" s="39" t="n">
        <v>0</v>
      </c>
      <c r="CI87" s="39" t="n">
        <v>0</v>
      </c>
      <c r="CJ87" s="39" t="n">
        <v>0</v>
      </c>
      <c r="CK87" s="39" t="n">
        <v>0</v>
      </c>
      <c r="CL87" s="39" t="n">
        <v>1</v>
      </c>
      <c r="CM87" s="39" t="n">
        <v>0</v>
      </c>
      <c r="CN87" s="39" t="s">
        <v>8128</v>
      </c>
      <c r="CO87" s="39"/>
      <c r="CP87" s="39"/>
      <c r="CQ87" s="39" t="n">
        <v>0</v>
      </c>
      <c r="CR87" s="39" t="n">
        <v>0</v>
      </c>
      <c r="CS87" s="39" t="n">
        <v>0</v>
      </c>
      <c r="CT87" s="39"/>
      <c r="CU87" s="39"/>
    </row>
    <row r="88" customFormat="false" ht="15" hidden="false" customHeight="true" outlineLevel="0" collapsed="false">
      <c r="A88" s="91"/>
      <c r="B88" s="92"/>
      <c r="C88" s="92"/>
      <c r="D88" s="93"/>
      <c r="E88" s="92"/>
      <c r="F88" s="92"/>
      <c r="G88" s="92"/>
      <c r="H88" s="92"/>
      <c r="I88" s="92"/>
      <c r="J88" s="92"/>
      <c r="M88" s="92"/>
      <c r="N88" s="92"/>
      <c r="O88" s="92"/>
      <c r="P88" s="92"/>
      <c r="Q88" s="92"/>
      <c r="R88" s="94"/>
      <c r="S88" s="92"/>
      <c r="T88" s="92"/>
      <c r="U88" s="92"/>
      <c r="V88" s="92"/>
      <c r="W88" s="92"/>
      <c r="X88" s="92"/>
      <c r="Y88" s="92"/>
      <c r="Z88" s="92"/>
      <c r="AA88" s="92"/>
      <c r="AB88" s="95"/>
      <c r="AC88" s="92"/>
      <c r="AD88" s="92"/>
      <c r="AE88" s="92"/>
      <c r="AF88" s="92"/>
      <c r="AG88" s="95"/>
      <c r="AH88" s="92"/>
      <c r="AI88" s="92"/>
      <c r="AJ88" s="92"/>
      <c r="AK88" s="92"/>
      <c r="AL88" s="92"/>
      <c r="AM88" s="92"/>
      <c r="AN88" s="92"/>
      <c r="AO88" s="39"/>
      <c r="AP88" s="15"/>
      <c r="AQ88" s="92"/>
      <c r="AR88" s="92"/>
      <c r="AS88" s="95"/>
      <c r="AT88" s="92"/>
      <c r="AU88" s="92"/>
      <c r="AV88" s="92"/>
      <c r="AW88" s="39"/>
      <c r="AX88" s="39"/>
      <c r="AY88" s="39"/>
      <c r="AZ88" s="40"/>
      <c r="BA88" s="96"/>
      <c r="BB88" s="40" t="n">
        <v>0</v>
      </c>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39"/>
      <c r="CU88" s="39"/>
    </row>
    <row r="89" customFormat="false" ht="15" hidden="false" customHeight="true" outlineLevel="0" collapsed="false">
      <c r="A89" s="91"/>
      <c r="B89" s="92"/>
      <c r="C89" s="92"/>
      <c r="D89" s="93"/>
      <c r="E89" s="92"/>
      <c r="F89" s="92"/>
      <c r="G89" s="92"/>
      <c r="H89" s="92"/>
      <c r="I89" s="92"/>
      <c r="J89" s="92"/>
      <c r="M89" s="92"/>
      <c r="N89" s="92"/>
      <c r="O89" s="92"/>
      <c r="P89" s="92"/>
      <c r="Q89" s="92"/>
      <c r="R89" s="94"/>
      <c r="S89" s="92"/>
      <c r="T89" s="92"/>
      <c r="U89" s="92"/>
      <c r="V89" s="92"/>
      <c r="W89" s="92"/>
      <c r="X89" s="92"/>
      <c r="Y89" s="92"/>
      <c r="Z89" s="92"/>
      <c r="AA89" s="92"/>
      <c r="AB89" s="95"/>
      <c r="AC89" s="92"/>
      <c r="AD89" s="92"/>
      <c r="AE89" s="92"/>
      <c r="AF89" s="92"/>
      <c r="AG89" s="95"/>
      <c r="AH89" s="92"/>
      <c r="AI89" s="92"/>
      <c r="AJ89" s="92"/>
      <c r="AK89" s="92"/>
      <c r="AL89" s="92"/>
      <c r="AM89" s="92"/>
      <c r="AN89" s="92"/>
      <c r="AO89" s="39"/>
      <c r="AP89" s="15"/>
      <c r="AQ89" s="92"/>
      <c r="AR89" s="92"/>
      <c r="AS89" s="95"/>
      <c r="AT89" s="92"/>
      <c r="AU89" s="92"/>
      <c r="AV89" s="92"/>
      <c r="AW89" s="39"/>
      <c r="AX89" s="39"/>
      <c r="AY89" s="39"/>
      <c r="AZ89" s="40"/>
      <c r="BA89" s="96"/>
      <c r="BB89" s="40" t="n">
        <v>0</v>
      </c>
      <c r="BC89" s="39"/>
      <c r="BD89" s="39"/>
      <c r="BE89" s="39"/>
      <c r="BF89" s="39"/>
      <c r="BG89" s="39"/>
      <c r="BH89" s="39"/>
      <c r="BI89" s="39"/>
      <c r="BJ89" s="39"/>
      <c r="BK89" s="39"/>
      <c r="BL89" s="39"/>
      <c r="BM89" s="39"/>
      <c r="BN89" s="39"/>
      <c r="BO89" s="39"/>
      <c r="BP89" s="39"/>
      <c r="BQ89" s="39"/>
      <c r="BR89" s="39"/>
      <c r="BS89" s="39"/>
      <c r="BT89" s="39"/>
      <c r="BU89" s="39"/>
      <c r="BV89" s="39"/>
      <c r="BW89" s="39"/>
      <c r="BX89" s="39"/>
      <c r="BY89" s="39"/>
      <c r="BZ89" s="39"/>
      <c r="CA89" s="39"/>
      <c r="CB89" s="39"/>
      <c r="CC89" s="39"/>
      <c r="CD89" s="39"/>
      <c r="CE89" s="39"/>
      <c r="CF89" s="39"/>
      <c r="CG89" s="39"/>
      <c r="CH89" s="39"/>
      <c r="CI89" s="39"/>
      <c r="CJ89" s="39"/>
      <c r="CK89" s="39"/>
      <c r="CL89" s="39"/>
      <c r="CM89" s="39"/>
      <c r="CN89" s="39"/>
      <c r="CO89" s="39"/>
      <c r="CP89" s="39"/>
      <c r="CQ89" s="39"/>
      <c r="CR89" s="39"/>
      <c r="CS89" s="39"/>
      <c r="CT89" s="39"/>
      <c r="CU89" s="39"/>
    </row>
    <row r="90" customFormat="false" ht="15" hidden="false" customHeight="true" outlineLevel="0" collapsed="false">
      <c r="A90" s="91"/>
      <c r="B90" s="92"/>
      <c r="C90" s="92"/>
      <c r="D90" s="93"/>
      <c r="E90" s="92"/>
      <c r="F90" s="92"/>
      <c r="G90" s="92"/>
      <c r="H90" s="92"/>
      <c r="I90" s="92"/>
      <c r="J90" s="92"/>
      <c r="M90" s="92"/>
      <c r="N90" s="92"/>
      <c r="O90" s="92"/>
      <c r="P90" s="92"/>
      <c r="Q90" s="92"/>
      <c r="R90" s="94"/>
      <c r="S90" s="92"/>
      <c r="T90" s="92"/>
      <c r="U90" s="92"/>
      <c r="V90" s="92"/>
      <c r="W90" s="92"/>
      <c r="X90" s="92"/>
      <c r="Y90" s="92"/>
      <c r="Z90" s="92"/>
      <c r="AA90" s="92"/>
      <c r="AB90" s="95"/>
      <c r="AC90" s="92"/>
      <c r="AD90" s="92"/>
      <c r="AE90" s="92"/>
      <c r="AF90" s="92"/>
      <c r="AG90" s="95"/>
      <c r="AH90" s="92"/>
      <c r="AI90" s="92"/>
      <c r="AJ90" s="92"/>
      <c r="AK90" s="92"/>
      <c r="AL90" s="92"/>
      <c r="AM90" s="92"/>
      <c r="AN90" s="92"/>
      <c r="AO90" s="39"/>
      <c r="AP90" s="15"/>
      <c r="AQ90" s="92"/>
      <c r="AR90" s="92"/>
      <c r="AS90" s="95"/>
      <c r="AT90" s="92"/>
      <c r="AU90" s="92"/>
      <c r="AV90" s="92"/>
      <c r="AW90" s="39"/>
      <c r="AX90" s="39"/>
      <c r="AY90" s="39"/>
      <c r="AZ90" s="40"/>
      <c r="BA90" s="96"/>
      <c r="BB90" s="40" t="n">
        <v>0</v>
      </c>
      <c r="BC90" s="39"/>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39"/>
    </row>
    <row r="91" customFormat="false" ht="15" hidden="false" customHeight="true" outlineLevel="0" collapsed="false">
      <c r="A91" s="91"/>
      <c r="B91" s="92"/>
      <c r="C91" s="92"/>
      <c r="D91" s="93"/>
      <c r="E91" s="92"/>
      <c r="F91" s="92"/>
      <c r="G91" s="92"/>
      <c r="H91" s="92"/>
      <c r="I91" s="92"/>
      <c r="J91" s="92"/>
      <c r="M91" s="92"/>
      <c r="N91" s="92"/>
      <c r="O91" s="92"/>
      <c r="P91" s="92"/>
      <c r="Q91" s="92"/>
      <c r="R91" s="94"/>
      <c r="S91" s="92"/>
      <c r="T91" s="92"/>
      <c r="U91" s="92"/>
      <c r="V91" s="92"/>
      <c r="W91" s="92"/>
      <c r="X91" s="92"/>
      <c r="Y91" s="92"/>
      <c r="Z91" s="92"/>
      <c r="AA91" s="92"/>
      <c r="AB91" s="95"/>
      <c r="AC91" s="92"/>
      <c r="AD91" s="92"/>
      <c r="AE91" s="92"/>
      <c r="AF91" s="92"/>
      <c r="AG91" s="95"/>
      <c r="AH91" s="92"/>
      <c r="AI91" s="92"/>
      <c r="AJ91" s="92"/>
      <c r="AK91" s="92"/>
      <c r="AL91" s="92"/>
      <c r="AM91" s="92"/>
      <c r="AN91" s="92"/>
      <c r="AO91" s="39"/>
      <c r="AP91" s="15"/>
      <c r="AQ91" s="92"/>
      <c r="AR91" s="92"/>
      <c r="AS91" s="95"/>
      <c r="AT91" s="92"/>
      <c r="AU91" s="92"/>
      <c r="AV91" s="92"/>
      <c r="AW91" s="39"/>
      <c r="AX91" s="39"/>
      <c r="AY91" s="39"/>
      <c r="AZ91" s="40"/>
      <c r="BA91" s="96"/>
      <c r="BB91" s="40" t="n">
        <v>0</v>
      </c>
      <c r="BC91" s="39"/>
      <c r="BD91" s="39"/>
      <c r="BE91" s="39"/>
      <c r="BF91" s="39"/>
      <c r="BG91" s="39"/>
      <c r="BH91" s="39"/>
      <c r="BI91" s="39"/>
      <c r="BJ91" s="39"/>
      <c r="BK91" s="39"/>
      <c r="BL91" s="39"/>
      <c r="BM91" s="39"/>
      <c r="BN91" s="39"/>
      <c r="BO91" s="39"/>
      <c r="BP91" s="39"/>
      <c r="BQ91" s="39"/>
      <c r="BR91" s="39"/>
      <c r="BS91" s="39"/>
      <c r="BT91" s="39"/>
      <c r="BU91" s="39"/>
      <c r="BV91" s="39"/>
      <c r="BW91" s="39"/>
      <c r="BX91" s="39"/>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W91" s="15"/>
    </row>
    <row r="92" customFormat="false" ht="15" hidden="false" customHeight="true" outlineLevel="0" collapsed="false">
      <c r="A92" s="91"/>
      <c r="B92" s="92"/>
      <c r="C92" s="92"/>
      <c r="D92" s="93"/>
      <c r="E92" s="92"/>
      <c r="F92" s="92"/>
      <c r="G92" s="92"/>
      <c r="H92" s="92"/>
      <c r="I92" s="92"/>
      <c r="J92" s="92"/>
      <c r="M92" s="92"/>
      <c r="N92" s="92"/>
      <c r="O92" s="92"/>
      <c r="P92" s="92"/>
      <c r="Q92" s="92"/>
      <c r="R92" s="94"/>
      <c r="S92" s="92"/>
      <c r="T92" s="92"/>
      <c r="U92" s="92"/>
      <c r="V92" s="92"/>
      <c r="W92" s="92"/>
      <c r="X92" s="92"/>
      <c r="Y92" s="92"/>
      <c r="Z92" s="92"/>
      <c r="AA92" s="92"/>
      <c r="AB92" s="95"/>
      <c r="AC92" s="92"/>
      <c r="AD92" s="92"/>
      <c r="AE92" s="92"/>
      <c r="AF92" s="92"/>
      <c r="AG92" s="95"/>
      <c r="AH92" s="92"/>
      <c r="AI92" s="92"/>
      <c r="AJ92" s="92"/>
      <c r="AK92" s="92"/>
      <c r="AL92" s="92"/>
      <c r="AM92" s="92"/>
      <c r="AN92" s="92"/>
      <c r="AO92" s="39"/>
      <c r="AP92" s="15"/>
      <c r="AQ92" s="92"/>
      <c r="AR92" s="92"/>
      <c r="AS92" s="95"/>
      <c r="AT92" s="92"/>
      <c r="AU92" s="92"/>
      <c r="AV92" s="92"/>
      <c r="AW92" s="39"/>
      <c r="AX92" s="39"/>
      <c r="AY92" s="39"/>
      <c r="AZ92" s="40"/>
      <c r="BA92" s="96"/>
      <c r="BB92" s="40" t="n">
        <v>0</v>
      </c>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W92" s="15"/>
    </row>
    <row r="93" customFormat="false" ht="15" hidden="false" customHeight="true" outlineLevel="0" collapsed="false">
      <c r="A93" s="91"/>
      <c r="B93" s="92"/>
      <c r="C93" s="92"/>
      <c r="D93" s="93"/>
      <c r="E93" s="92"/>
      <c r="F93" s="92"/>
      <c r="G93" s="92"/>
      <c r="H93" s="92"/>
      <c r="I93" s="92"/>
      <c r="J93" s="92"/>
      <c r="M93" s="92"/>
      <c r="N93" s="92"/>
      <c r="O93" s="92"/>
      <c r="P93" s="92"/>
      <c r="Q93" s="92"/>
      <c r="R93" s="94"/>
      <c r="S93" s="92"/>
      <c r="T93" s="92"/>
      <c r="U93" s="92"/>
      <c r="V93" s="92"/>
      <c r="W93" s="92"/>
      <c r="X93" s="92"/>
      <c r="Y93" s="92"/>
      <c r="Z93" s="92"/>
      <c r="AA93" s="92"/>
      <c r="AB93" s="95"/>
      <c r="AC93" s="92"/>
      <c r="AD93" s="92"/>
      <c r="AE93" s="92"/>
      <c r="AF93" s="92"/>
      <c r="AG93" s="95"/>
      <c r="AH93" s="92"/>
      <c r="AI93" s="92"/>
      <c r="AJ93" s="92"/>
      <c r="AK93" s="92"/>
      <c r="AL93" s="92"/>
      <c r="AM93" s="92"/>
      <c r="AN93" s="92"/>
      <c r="AO93" s="39"/>
      <c r="AP93" s="15"/>
      <c r="AQ93" s="92"/>
      <c r="AR93" s="92"/>
      <c r="AS93" s="95"/>
      <c r="AT93" s="92"/>
      <c r="AU93" s="92"/>
      <c r="AV93" s="92"/>
      <c r="AW93" s="39"/>
      <c r="AX93" s="39"/>
      <c r="AY93" s="39"/>
      <c r="AZ93" s="40"/>
      <c r="BA93" s="96"/>
      <c r="BB93" s="40" t="n">
        <v>0</v>
      </c>
      <c r="BC93" s="39"/>
      <c r="BD93" s="39"/>
      <c r="BE93" s="39"/>
      <c r="BF93" s="39"/>
      <c r="BG93" s="39"/>
      <c r="BH93" s="39"/>
      <c r="BI93" s="39"/>
      <c r="BJ93" s="39"/>
      <c r="BK93" s="39"/>
      <c r="BL93" s="39"/>
      <c r="BM93" s="39"/>
      <c r="BN93" s="39"/>
      <c r="BO93" s="39"/>
      <c r="BP93" s="39"/>
      <c r="BQ93" s="39"/>
      <c r="BR93" s="39"/>
      <c r="BS93" s="39"/>
      <c r="BT93" s="39"/>
      <c r="BU93" s="39"/>
      <c r="BV93" s="39"/>
      <c r="BW93" s="39"/>
      <c r="BX93" s="39"/>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W93" s="15"/>
    </row>
    <row r="94" customFormat="false" ht="15" hidden="false" customHeight="true" outlineLevel="0" collapsed="false">
      <c r="A94" s="91"/>
      <c r="B94" s="92"/>
      <c r="C94" s="92"/>
      <c r="D94" s="93"/>
      <c r="E94" s="92"/>
      <c r="F94" s="92"/>
      <c r="G94" s="92"/>
      <c r="H94" s="92"/>
      <c r="I94" s="92"/>
      <c r="J94" s="92"/>
      <c r="M94" s="92"/>
      <c r="N94" s="92"/>
      <c r="O94" s="92"/>
      <c r="P94" s="92"/>
      <c r="Q94" s="92"/>
      <c r="R94" s="94"/>
      <c r="S94" s="92"/>
      <c r="T94" s="92"/>
      <c r="U94" s="92"/>
      <c r="V94" s="92"/>
      <c r="W94" s="92"/>
      <c r="X94" s="92"/>
      <c r="Y94" s="92"/>
      <c r="Z94" s="92"/>
      <c r="AA94" s="92"/>
      <c r="AB94" s="95"/>
      <c r="AC94" s="92"/>
      <c r="AD94" s="92"/>
      <c r="AE94" s="92"/>
      <c r="AF94" s="92"/>
      <c r="AG94" s="95"/>
      <c r="AH94" s="92"/>
      <c r="AI94" s="92"/>
      <c r="AJ94" s="92"/>
      <c r="AK94" s="92"/>
      <c r="AL94" s="92"/>
      <c r="AM94" s="92"/>
      <c r="AN94" s="92"/>
      <c r="AO94" s="39"/>
      <c r="AP94" s="15"/>
      <c r="AQ94" s="92"/>
      <c r="AR94" s="92"/>
      <c r="AS94" s="95"/>
      <c r="AT94" s="92"/>
      <c r="AU94" s="92"/>
      <c r="AV94" s="92"/>
      <c r="AW94" s="39"/>
      <c r="AX94" s="39"/>
      <c r="AY94" s="39"/>
      <c r="AZ94" s="40"/>
      <c r="BA94" s="96"/>
      <c r="BB94" s="40" t="n">
        <v>0</v>
      </c>
      <c r="BC94" s="39"/>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W94" s="15"/>
    </row>
    <row r="95" customFormat="false" ht="15.75" hidden="false" customHeight="true" outlineLevel="0" collapsed="false">
      <c r="A95" s="91" t="n">
        <v>46294</v>
      </c>
      <c r="B95" s="92" t="s">
        <v>5847</v>
      </c>
      <c r="C95" s="92" t="s">
        <v>8129</v>
      </c>
      <c r="D95" s="93"/>
      <c r="E95" s="92" t="s">
        <v>225</v>
      </c>
      <c r="F95" s="92" t="s">
        <v>7963</v>
      </c>
      <c r="G95" s="92"/>
      <c r="H95" s="92" t="s">
        <v>8130</v>
      </c>
      <c r="I95" s="92" t="s">
        <v>1871</v>
      </c>
      <c r="J95" s="92" t="s">
        <v>5790</v>
      </c>
      <c r="K95" s="0" t="s">
        <v>167</v>
      </c>
      <c r="L95" s="0" t="s">
        <v>414</v>
      </c>
      <c r="M95" s="92" t="s">
        <v>169</v>
      </c>
      <c r="N95" s="92" t="s">
        <v>170</v>
      </c>
      <c r="O95" s="92" t="s">
        <v>8131</v>
      </c>
      <c r="P95" s="92" t="s">
        <v>172</v>
      </c>
      <c r="Q95" s="92" t="s">
        <v>8132</v>
      </c>
      <c r="R95" s="94" t="n">
        <v>46292</v>
      </c>
      <c r="S95" s="92" t="s">
        <v>8133</v>
      </c>
      <c r="T95" s="92" t="s">
        <v>8134</v>
      </c>
      <c r="U95" s="92" t="s">
        <v>8135</v>
      </c>
      <c r="V95" s="92" t="s">
        <v>7995</v>
      </c>
      <c r="W95" s="92" t="s">
        <v>7969</v>
      </c>
      <c r="X95" s="92" t="s">
        <v>8136</v>
      </c>
      <c r="Y95" s="92" t="s">
        <v>8137</v>
      </c>
      <c r="Z95" s="92" t="s">
        <v>8138</v>
      </c>
      <c r="AA95" s="92"/>
      <c r="AB95" s="95"/>
      <c r="AC95" s="92"/>
      <c r="AD95" s="92"/>
      <c r="AE95" s="92"/>
      <c r="AF95" s="92"/>
      <c r="AG95" s="95" t="n">
        <v>1</v>
      </c>
      <c r="AH95" s="92"/>
      <c r="AI95" s="92"/>
      <c r="AJ95" s="92"/>
      <c r="AK95" s="92"/>
      <c r="AL95" s="92" t="s">
        <v>7973</v>
      </c>
      <c r="AM95" s="92" t="s">
        <v>7608</v>
      </c>
      <c r="AN95" s="92" t="s">
        <v>8139</v>
      </c>
      <c r="AO95" s="39" t="s">
        <v>7804</v>
      </c>
      <c r="AP95" s="15" t="n">
        <v>1</v>
      </c>
      <c r="AQ95" s="92" t="s">
        <v>112</v>
      </c>
      <c r="AR95" s="92" t="s">
        <v>8078</v>
      </c>
      <c r="AS95" s="95" t="n">
        <v>0.385416666666667</v>
      </c>
      <c r="AT95" s="92" t="s">
        <v>8140</v>
      </c>
      <c r="AU95" s="92"/>
      <c r="AV95" s="92" t="s">
        <v>7969</v>
      </c>
      <c r="AW95" s="39" t="s">
        <v>5726</v>
      </c>
      <c r="AX95" s="39"/>
      <c r="AY95" s="39" t="n">
        <v>1</v>
      </c>
      <c r="AZ95" s="40" t="n">
        <v>0.427083333333333</v>
      </c>
      <c r="BA95" s="96" t="n">
        <v>0.65625</v>
      </c>
      <c r="BB95" s="40" t="n">
        <v>0.229166666666667</v>
      </c>
      <c r="BC95" s="39" t="s">
        <v>181</v>
      </c>
      <c r="BD95" s="39" t="s">
        <v>182</v>
      </c>
      <c r="BE95" s="39" t="s">
        <v>183</v>
      </c>
      <c r="BF95" s="39" t="s">
        <v>472</v>
      </c>
      <c r="BG95" s="39"/>
      <c r="BH95" s="39" t="s">
        <v>300</v>
      </c>
      <c r="BI95" s="39" t="s">
        <v>7977</v>
      </c>
      <c r="BJ95" s="39" t="s">
        <v>139</v>
      </c>
      <c r="BK95" s="39" t="s">
        <v>8141</v>
      </c>
      <c r="BL95" s="39"/>
      <c r="BM95" s="39" t="s">
        <v>2076</v>
      </c>
      <c r="BN95" s="39" t="s">
        <v>2076</v>
      </c>
      <c r="BO95" s="39"/>
      <c r="BP95" s="39"/>
      <c r="BQ95" s="39"/>
      <c r="BR95" s="39"/>
      <c r="BS95" s="39"/>
      <c r="BT95" s="39"/>
      <c r="BU95" s="39" t="s">
        <v>8078</v>
      </c>
      <c r="BV95" s="39" t="s">
        <v>1667</v>
      </c>
      <c r="BW95" s="39" t="n">
        <v>1</v>
      </c>
      <c r="BX95" s="39" t="n">
        <v>0</v>
      </c>
      <c r="BY95" s="39" t="n">
        <v>0</v>
      </c>
      <c r="BZ95" s="39" t="s">
        <v>8131</v>
      </c>
      <c r="CA95" s="39" t="s">
        <v>225</v>
      </c>
      <c r="CB95" s="39"/>
      <c r="CC95" s="39"/>
      <c r="CD95" s="39" t="n">
        <v>0</v>
      </c>
      <c r="CE95" s="39" t="n">
        <v>0</v>
      </c>
      <c r="CF95" s="39" t="n">
        <v>0</v>
      </c>
      <c r="CG95" s="39" t="n">
        <v>0</v>
      </c>
      <c r="CH95" s="39" t="n">
        <v>0</v>
      </c>
      <c r="CI95" s="39" t="n">
        <v>2</v>
      </c>
      <c r="CJ95" s="39" t="n">
        <v>0</v>
      </c>
      <c r="CK95" s="39" t="n">
        <v>0</v>
      </c>
      <c r="CL95" s="39" t="n">
        <v>0</v>
      </c>
      <c r="CM95" s="39" t="n">
        <v>0</v>
      </c>
      <c r="CN95" s="39" t="s">
        <v>8142</v>
      </c>
      <c r="CO95" s="39"/>
      <c r="CP95" s="39"/>
      <c r="CQ95" s="39" t="n">
        <v>2</v>
      </c>
      <c r="CR95" s="39" t="n">
        <v>0</v>
      </c>
      <c r="CS95" s="39" t="n">
        <v>0</v>
      </c>
      <c r="CT95" s="39"/>
      <c r="CU95" s="39"/>
      <c r="CW95" s="15"/>
    </row>
    <row r="96" customFormat="false" ht="15" hidden="false" customHeight="true" outlineLevel="0" collapsed="false">
      <c r="A96" s="91" t="n">
        <v>46294</v>
      </c>
      <c r="B96" s="92" t="s">
        <v>6568</v>
      </c>
      <c r="C96" s="92" t="s">
        <v>8143</v>
      </c>
      <c r="D96" s="93"/>
      <c r="E96" s="92" t="s">
        <v>5963</v>
      </c>
      <c r="F96" s="92" t="s">
        <v>7963</v>
      </c>
      <c r="G96" s="92"/>
      <c r="H96" s="92" t="n">
        <v>2665348</v>
      </c>
      <c r="I96" s="92" t="s">
        <v>1672</v>
      </c>
      <c r="J96" s="92" t="s">
        <v>210</v>
      </c>
      <c r="K96" s="0" t="s">
        <v>116</v>
      </c>
      <c r="L96" s="0" t="s">
        <v>1923</v>
      </c>
      <c r="M96" s="92"/>
      <c r="N96" s="92"/>
      <c r="O96" s="92" t="s">
        <v>8144</v>
      </c>
      <c r="P96" s="92"/>
      <c r="Q96" s="92"/>
      <c r="R96" s="94" t="n">
        <v>46293</v>
      </c>
      <c r="S96" s="92" t="s">
        <v>8145</v>
      </c>
      <c r="T96" s="92" t="s">
        <v>8146</v>
      </c>
      <c r="U96" s="92" t="s">
        <v>8147</v>
      </c>
      <c r="V96" s="92" t="s">
        <v>7995</v>
      </c>
      <c r="W96" s="92" t="s">
        <v>7969</v>
      </c>
      <c r="X96" s="92" t="s">
        <v>8148</v>
      </c>
      <c r="Y96" s="92"/>
      <c r="Z96" s="92" t="s">
        <v>8149</v>
      </c>
      <c r="AA96" s="92" t="s">
        <v>8150</v>
      </c>
      <c r="AB96" s="95"/>
      <c r="AC96" s="92"/>
      <c r="AD96" s="92"/>
      <c r="AE96" s="92" t="n">
        <v>23500</v>
      </c>
      <c r="AF96" s="92" t="n">
        <v>50</v>
      </c>
      <c r="AG96" s="95" t="n">
        <v>2</v>
      </c>
      <c r="AH96" s="92"/>
      <c r="AI96" s="92"/>
      <c r="AJ96" s="92"/>
      <c r="AK96" s="92"/>
      <c r="AL96" s="92" t="s">
        <v>7973</v>
      </c>
      <c r="AM96" s="92" t="s">
        <v>7608</v>
      </c>
      <c r="AN96" s="92" t="s">
        <v>8139</v>
      </c>
      <c r="AO96" s="39" t="s">
        <v>7804</v>
      </c>
      <c r="AP96" s="15" t="n">
        <v>1</v>
      </c>
      <c r="AQ96" s="92" t="s">
        <v>112</v>
      </c>
      <c r="AR96" s="92" t="s">
        <v>8078</v>
      </c>
      <c r="AS96" s="95" t="n">
        <v>0.385416666666667</v>
      </c>
      <c r="AT96" s="92" t="s">
        <v>8140</v>
      </c>
      <c r="AU96" s="92"/>
      <c r="AV96" s="92" t="s">
        <v>7969</v>
      </c>
      <c r="AW96" s="39" t="s">
        <v>5726</v>
      </c>
      <c r="AX96" s="39"/>
      <c r="AY96" s="39" t="n">
        <v>2</v>
      </c>
      <c r="AZ96" s="40" t="n">
        <v>0.525</v>
      </c>
      <c r="BA96" s="96" t="n">
        <v>0.570833333333333</v>
      </c>
      <c r="BB96" s="40" t="n">
        <v>0.0458333333333333</v>
      </c>
      <c r="BC96" s="39" t="s">
        <v>616</v>
      </c>
      <c r="BD96" s="39" t="s">
        <v>616</v>
      </c>
      <c r="BE96" s="39" t="s">
        <v>616</v>
      </c>
      <c r="BF96" s="39" t="s">
        <v>534</v>
      </c>
      <c r="BG96" s="39"/>
      <c r="BH96" s="39" t="s">
        <v>137</v>
      </c>
      <c r="BI96" s="39" t="s">
        <v>7977</v>
      </c>
      <c r="BJ96" s="39" t="s">
        <v>139</v>
      </c>
      <c r="BK96" s="39" t="s">
        <v>8151</v>
      </c>
      <c r="BL96" s="39"/>
      <c r="BM96" s="39" t="s">
        <v>2076</v>
      </c>
      <c r="BN96" s="39"/>
      <c r="BO96" s="39" t="s">
        <v>8152</v>
      </c>
      <c r="BP96" s="39" t="s">
        <v>569</v>
      </c>
      <c r="BQ96" s="39" t="s">
        <v>8153</v>
      </c>
      <c r="BR96" s="39"/>
      <c r="BS96" s="39"/>
      <c r="BT96" s="39" t="s">
        <v>8154</v>
      </c>
      <c r="BU96" s="39" t="s">
        <v>8078</v>
      </c>
      <c r="BV96" s="39" t="s">
        <v>8155</v>
      </c>
      <c r="BW96" s="39" t="n">
        <v>1</v>
      </c>
      <c r="BX96" s="39" t="n">
        <v>0</v>
      </c>
      <c r="BY96" s="39" t="n">
        <v>0</v>
      </c>
      <c r="BZ96" s="39" t="s">
        <v>8152</v>
      </c>
      <c r="CA96" s="39" t="s">
        <v>187</v>
      </c>
      <c r="CB96" s="39"/>
      <c r="CC96" s="39"/>
      <c r="CD96" s="39" t="n">
        <v>0</v>
      </c>
      <c r="CE96" s="39" t="n">
        <v>0</v>
      </c>
      <c r="CF96" s="39" t="n">
        <v>0</v>
      </c>
      <c r="CG96" s="39" t="n">
        <v>0</v>
      </c>
      <c r="CH96" s="39" t="n">
        <v>0</v>
      </c>
      <c r="CI96" s="39" t="n">
        <v>2</v>
      </c>
      <c r="CJ96" s="39" t="n">
        <v>0</v>
      </c>
      <c r="CK96" s="39" t="n">
        <v>0</v>
      </c>
      <c r="CL96" s="39" t="n">
        <v>0</v>
      </c>
      <c r="CM96" s="39" t="n">
        <v>0</v>
      </c>
      <c r="CN96" s="39" t="s">
        <v>604</v>
      </c>
      <c r="CO96" s="39"/>
      <c r="CP96" s="39"/>
      <c r="CQ96" s="39" t="n">
        <v>2</v>
      </c>
      <c r="CR96" s="39" t="n">
        <v>0</v>
      </c>
      <c r="CS96" s="39" t="n">
        <v>2</v>
      </c>
      <c r="CT96" s="39"/>
      <c r="CU96" s="39"/>
      <c r="CW96" s="15"/>
    </row>
    <row r="97" customFormat="false" ht="15" hidden="false" customHeight="true" outlineLevel="0" collapsed="false">
      <c r="A97" s="91" t="n">
        <v>46294</v>
      </c>
      <c r="B97" s="92"/>
      <c r="C97" s="92" t="s">
        <v>8156</v>
      </c>
      <c r="D97" s="93"/>
      <c r="E97" s="92" t="s">
        <v>225</v>
      </c>
      <c r="F97" s="92" t="s">
        <v>7963</v>
      </c>
      <c r="G97" s="92"/>
      <c r="H97" s="92" t="s">
        <v>8157</v>
      </c>
      <c r="I97" s="92" t="s">
        <v>8158</v>
      </c>
      <c r="J97" s="92" t="s">
        <v>8159</v>
      </c>
      <c r="K97" s="0" t="s">
        <v>167</v>
      </c>
      <c r="L97" s="0" t="s">
        <v>168</v>
      </c>
      <c r="M97" s="92" t="s">
        <v>5109</v>
      </c>
      <c r="N97" s="92" t="s">
        <v>170</v>
      </c>
      <c r="O97" s="92"/>
      <c r="P97" s="92"/>
      <c r="Q97" s="92" t="s">
        <v>8160</v>
      </c>
      <c r="R97" s="94" t="n">
        <v>46292</v>
      </c>
      <c r="S97" s="92" t="s">
        <v>4780</v>
      </c>
      <c r="T97" s="92" t="s">
        <v>8161</v>
      </c>
      <c r="U97" s="92" t="s">
        <v>8162</v>
      </c>
      <c r="V97" s="92" t="s">
        <v>7995</v>
      </c>
      <c r="W97" s="92" t="s">
        <v>7969</v>
      </c>
      <c r="X97" s="92"/>
      <c r="Y97" s="92" t="s">
        <v>8163</v>
      </c>
      <c r="Z97" s="92" t="s">
        <v>8074</v>
      </c>
      <c r="AA97" s="92"/>
      <c r="AB97" s="95"/>
      <c r="AC97" s="92" t="s">
        <v>5843</v>
      </c>
      <c r="AD97" s="92" t="s">
        <v>8164</v>
      </c>
      <c r="AE97" s="92"/>
      <c r="AF97" s="92"/>
      <c r="AG97" s="95" t="n">
        <v>3</v>
      </c>
      <c r="AH97" s="92"/>
      <c r="AI97" s="92"/>
      <c r="AJ97" s="92" t="s">
        <v>5886</v>
      </c>
      <c r="AK97" s="92"/>
      <c r="AL97" s="92" t="s">
        <v>7973</v>
      </c>
      <c r="AM97" s="92" t="s">
        <v>7608</v>
      </c>
      <c r="AN97" s="92" t="s">
        <v>8139</v>
      </c>
      <c r="AO97" s="39" t="s">
        <v>7804</v>
      </c>
      <c r="AP97" s="15" t="n">
        <v>0</v>
      </c>
      <c r="AQ97" s="92" t="s">
        <v>112</v>
      </c>
      <c r="AR97" s="92" t="s">
        <v>8078</v>
      </c>
      <c r="AS97" s="95" t="n">
        <v>0.385416666666667</v>
      </c>
      <c r="AT97" s="92" t="s">
        <v>8140</v>
      </c>
      <c r="AU97" s="92"/>
      <c r="AV97" s="92" t="s">
        <v>7969</v>
      </c>
      <c r="AW97" s="39" t="s">
        <v>5726</v>
      </c>
      <c r="AX97" s="39"/>
      <c r="AY97" s="39"/>
      <c r="AZ97" s="40" t="n">
        <v>0.697916666666667</v>
      </c>
      <c r="BA97" s="96" t="n">
        <v>0.697916666666667</v>
      </c>
      <c r="BB97" s="40" t="n">
        <v>0</v>
      </c>
      <c r="BC97" s="39"/>
      <c r="BD97" s="39"/>
      <c r="BE97" s="39"/>
      <c r="BF97" s="39"/>
      <c r="BG97" s="39"/>
      <c r="BH97" s="39" t="s">
        <v>222</v>
      </c>
      <c r="BI97" s="39" t="s">
        <v>7977</v>
      </c>
      <c r="BJ97" s="39" t="s">
        <v>139</v>
      </c>
      <c r="BK97" s="39" t="s">
        <v>8165</v>
      </c>
      <c r="BL97" s="39"/>
      <c r="BM97" s="39"/>
      <c r="BN97" s="39"/>
      <c r="BO97" s="39"/>
      <c r="BP97" s="39"/>
      <c r="BQ97" s="39"/>
      <c r="BR97" s="39"/>
      <c r="BS97" s="39"/>
      <c r="BT97" s="39"/>
      <c r="BU97" s="39"/>
      <c r="BV97" s="39"/>
      <c r="BW97" s="39"/>
      <c r="BX97" s="39"/>
      <c r="BY97" s="39"/>
      <c r="BZ97" s="39"/>
      <c r="CA97" s="39"/>
      <c r="CB97" s="39"/>
      <c r="CC97" s="39"/>
      <c r="CD97" s="39"/>
      <c r="CE97" s="39"/>
      <c r="CF97" s="39"/>
      <c r="CG97" s="39"/>
      <c r="CH97" s="39"/>
      <c r="CI97" s="39"/>
      <c r="CJ97" s="39"/>
      <c r="CK97" s="39"/>
      <c r="CL97" s="39"/>
      <c r="CM97" s="39"/>
      <c r="CN97" s="39"/>
      <c r="CO97" s="39"/>
      <c r="CP97" s="39"/>
      <c r="CQ97" s="39"/>
      <c r="CR97" s="39"/>
      <c r="CS97" s="39"/>
      <c r="CT97" s="39"/>
      <c r="CU97" s="39"/>
    </row>
    <row r="98" customFormat="false" ht="15" hidden="false" customHeight="true" outlineLevel="0" collapsed="false">
      <c r="A98" s="91"/>
      <c r="B98" s="92"/>
      <c r="C98" s="92"/>
      <c r="D98" s="93"/>
      <c r="E98" s="92"/>
      <c r="F98" s="92"/>
      <c r="G98" s="92"/>
      <c r="H98" s="92"/>
      <c r="I98" s="92"/>
      <c r="J98" s="92"/>
      <c r="M98" s="92"/>
      <c r="N98" s="92"/>
      <c r="O98" s="92"/>
      <c r="P98" s="92"/>
      <c r="Q98" s="92"/>
      <c r="R98" s="94"/>
      <c r="S98" s="92"/>
      <c r="T98" s="92"/>
      <c r="U98" s="92"/>
      <c r="V98" s="92"/>
      <c r="W98" s="92"/>
      <c r="X98" s="92"/>
      <c r="Y98" s="92"/>
      <c r="Z98" s="92"/>
      <c r="AA98" s="92"/>
      <c r="AB98" s="95"/>
      <c r="AC98" s="92"/>
      <c r="AD98" s="92"/>
      <c r="AE98" s="92"/>
      <c r="AF98" s="92"/>
      <c r="AG98" s="95"/>
      <c r="AH98" s="92"/>
      <c r="AI98" s="92"/>
      <c r="AJ98" s="92"/>
      <c r="AK98" s="92"/>
      <c r="AL98" s="92"/>
      <c r="AM98" s="92"/>
      <c r="AN98" s="92"/>
      <c r="AO98" s="39"/>
      <c r="AP98" s="15"/>
      <c r="AQ98" s="92"/>
      <c r="AR98" s="92"/>
      <c r="AS98" s="95"/>
      <c r="AT98" s="92"/>
      <c r="AU98" s="92"/>
      <c r="AV98" s="92"/>
      <c r="AW98" s="39"/>
      <c r="AX98" s="39"/>
      <c r="AY98" s="39"/>
      <c r="AZ98" s="40"/>
      <c r="BA98" s="96"/>
      <c r="BB98" s="40" t="n">
        <v>0</v>
      </c>
      <c r="BC98" s="39"/>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39"/>
    </row>
    <row r="99" customFormat="false" ht="15" hidden="false" customHeight="true" outlineLevel="0" collapsed="false">
      <c r="A99" s="91"/>
      <c r="B99" s="92"/>
      <c r="C99" s="92"/>
      <c r="D99" s="93"/>
      <c r="E99" s="92"/>
      <c r="F99" s="92"/>
      <c r="G99" s="92"/>
      <c r="H99" s="92"/>
      <c r="I99" s="92"/>
      <c r="J99" s="92"/>
      <c r="M99" s="92"/>
      <c r="N99" s="92"/>
      <c r="O99" s="92"/>
      <c r="P99" s="92"/>
      <c r="Q99" s="92"/>
      <c r="R99" s="94"/>
      <c r="S99" s="92"/>
      <c r="T99" s="92"/>
      <c r="U99" s="92"/>
      <c r="V99" s="92"/>
      <c r="W99" s="92"/>
      <c r="X99" s="92"/>
      <c r="Y99" s="92"/>
      <c r="Z99" s="92"/>
      <c r="AA99" s="92"/>
      <c r="AB99" s="95"/>
      <c r="AC99" s="92"/>
      <c r="AD99" s="92"/>
      <c r="AE99" s="92"/>
      <c r="AF99" s="92"/>
      <c r="AG99" s="95"/>
      <c r="AH99" s="92"/>
      <c r="AI99" s="92"/>
      <c r="AJ99" s="92"/>
      <c r="AK99" s="92"/>
      <c r="AL99" s="92"/>
      <c r="AM99" s="92"/>
      <c r="AN99" s="92"/>
      <c r="AO99" s="39"/>
      <c r="AP99" s="15"/>
      <c r="AQ99" s="92"/>
      <c r="AR99" s="92"/>
      <c r="AS99" s="95"/>
      <c r="AT99" s="92"/>
      <c r="AU99" s="92"/>
      <c r="AV99" s="92"/>
      <c r="AW99" s="39"/>
      <c r="AX99" s="39"/>
      <c r="AY99" s="39"/>
      <c r="AZ99" s="40"/>
      <c r="BA99" s="96"/>
      <c r="BB99" s="40" t="n">
        <v>0</v>
      </c>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c r="CD99" s="39"/>
      <c r="CE99" s="39"/>
      <c r="CF99" s="39"/>
      <c r="CG99" s="39"/>
      <c r="CH99" s="39"/>
      <c r="CI99" s="39"/>
      <c r="CJ99" s="39"/>
      <c r="CK99" s="39"/>
      <c r="CL99" s="39"/>
      <c r="CM99" s="39"/>
      <c r="CN99" s="39"/>
      <c r="CO99" s="39"/>
      <c r="CP99" s="39"/>
      <c r="CQ99" s="39"/>
      <c r="CR99" s="39"/>
      <c r="CS99" s="39"/>
      <c r="CT99" s="39"/>
      <c r="CU99" s="39"/>
    </row>
    <row r="100" customFormat="false" ht="15" hidden="false" customHeight="true" outlineLevel="0" collapsed="false">
      <c r="A100" s="91"/>
      <c r="B100" s="92"/>
      <c r="C100" s="92"/>
      <c r="D100" s="93"/>
      <c r="E100" s="92"/>
      <c r="F100" s="92"/>
      <c r="G100" s="92"/>
      <c r="H100" s="92"/>
      <c r="I100" s="92"/>
      <c r="J100" s="92"/>
      <c r="M100" s="92"/>
      <c r="N100" s="92"/>
      <c r="O100" s="92"/>
      <c r="P100" s="92"/>
      <c r="Q100" s="92"/>
      <c r="R100" s="94"/>
      <c r="S100" s="92"/>
      <c r="T100" s="92"/>
      <c r="U100" s="92"/>
      <c r="V100" s="92"/>
      <c r="W100" s="92"/>
      <c r="X100" s="92"/>
      <c r="Y100" s="92"/>
      <c r="Z100" s="92"/>
      <c r="AA100" s="92"/>
      <c r="AB100" s="95"/>
      <c r="AC100" s="92"/>
      <c r="AD100" s="92"/>
      <c r="AE100" s="92"/>
      <c r="AF100" s="92"/>
      <c r="AG100" s="95"/>
      <c r="AH100" s="92"/>
      <c r="AI100" s="92"/>
      <c r="AJ100" s="92"/>
      <c r="AK100" s="92"/>
      <c r="AL100" s="92"/>
      <c r="AM100" s="92"/>
      <c r="AN100" s="92"/>
      <c r="AO100" s="39"/>
      <c r="AP100" s="15"/>
      <c r="AQ100" s="92"/>
      <c r="AR100" s="92"/>
      <c r="AS100" s="95"/>
      <c r="AT100" s="92"/>
      <c r="AU100" s="92"/>
      <c r="AV100" s="92"/>
      <c r="AW100" s="39"/>
      <c r="AX100" s="39"/>
      <c r="AY100" s="39"/>
      <c r="AZ100" s="40"/>
      <c r="BA100" s="96"/>
      <c r="BB100" s="40" t="n">
        <v>0</v>
      </c>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row>
    <row r="101" customFormat="false" ht="15" hidden="false" customHeight="true" outlineLevel="0" collapsed="false">
      <c r="A101" s="91"/>
      <c r="B101" s="92"/>
      <c r="C101" s="92"/>
      <c r="D101" s="93"/>
      <c r="E101" s="92"/>
      <c r="F101" s="92"/>
      <c r="G101" s="92"/>
      <c r="H101" s="92"/>
      <c r="I101" s="92"/>
      <c r="J101" s="92"/>
      <c r="M101" s="92"/>
      <c r="N101" s="92"/>
      <c r="O101" s="92"/>
      <c r="P101" s="92"/>
      <c r="Q101" s="92"/>
      <c r="R101" s="94"/>
      <c r="S101" s="92"/>
      <c r="T101" s="92"/>
      <c r="U101" s="92"/>
      <c r="V101" s="92"/>
      <c r="W101" s="92"/>
      <c r="X101" s="92"/>
      <c r="Y101" s="92"/>
      <c r="Z101" s="92"/>
      <c r="AA101" s="92"/>
      <c r="AB101" s="95"/>
      <c r="AC101" s="92"/>
      <c r="AD101" s="92"/>
      <c r="AE101" s="92"/>
      <c r="AF101" s="92"/>
      <c r="AG101" s="95"/>
      <c r="AH101" s="92"/>
      <c r="AI101" s="92"/>
      <c r="AJ101" s="92"/>
      <c r="AK101" s="92"/>
      <c r="AL101" s="92"/>
      <c r="AM101" s="92"/>
      <c r="AN101" s="92"/>
      <c r="AO101" s="39"/>
      <c r="AP101" s="15"/>
      <c r="AQ101" s="92"/>
      <c r="AR101" s="92"/>
      <c r="AS101" s="95"/>
      <c r="AT101" s="92"/>
      <c r="AU101" s="92"/>
      <c r="AV101" s="92"/>
      <c r="AW101" s="39"/>
      <c r="AX101" s="39"/>
      <c r="AY101" s="39"/>
      <c r="AZ101" s="40"/>
      <c r="BA101" s="96"/>
      <c r="BB101" s="40" t="n">
        <v>0</v>
      </c>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row>
    <row r="102" customFormat="false" ht="15" hidden="false" customHeight="true" outlineLevel="0" collapsed="false">
      <c r="A102" s="91"/>
      <c r="B102" s="92"/>
      <c r="C102" s="92"/>
      <c r="D102" s="93"/>
      <c r="E102" s="92"/>
      <c r="F102" s="92"/>
      <c r="G102" s="92"/>
      <c r="H102" s="92"/>
      <c r="I102" s="92"/>
      <c r="J102" s="92"/>
      <c r="M102" s="92"/>
      <c r="N102" s="92"/>
      <c r="O102" s="92"/>
      <c r="P102" s="92"/>
      <c r="Q102" s="92"/>
      <c r="R102" s="94"/>
      <c r="S102" s="92"/>
      <c r="T102" s="92"/>
      <c r="U102" s="92"/>
      <c r="V102" s="92"/>
      <c r="W102" s="92"/>
      <c r="X102" s="92"/>
      <c r="Y102" s="92"/>
      <c r="Z102" s="92"/>
      <c r="AA102" s="92"/>
      <c r="AB102" s="95"/>
      <c r="AC102" s="92"/>
      <c r="AD102" s="92"/>
      <c r="AE102" s="92"/>
      <c r="AF102" s="92"/>
      <c r="AG102" s="95"/>
      <c r="AH102" s="92"/>
      <c r="AI102" s="92"/>
      <c r="AJ102" s="92"/>
      <c r="AK102" s="92"/>
      <c r="AL102" s="92"/>
      <c r="AM102" s="92"/>
      <c r="AN102" s="92"/>
      <c r="AO102" s="39"/>
      <c r="AP102" s="15"/>
      <c r="AQ102" s="92"/>
      <c r="AR102" s="92"/>
      <c r="AS102" s="95"/>
      <c r="AT102" s="92"/>
      <c r="AU102" s="92"/>
      <c r="AV102" s="92"/>
      <c r="AW102" s="39"/>
      <c r="AX102" s="39"/>
      <c r="AY102" s="39"/>
      <c r="AZ102" s="40"/>
      <c r="BA102" s="96"/>
      <c r="BB102" s="40" t="n">
        <v>0</v>
      </c>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row>
    <row r="103" customFormat="false" ht="15" hidden="false" customHeight="true" outlineLevel="0" collapsed="false">
      <c r="A103" s="91"/>
      <c r="B103" s="92"/>
      <c r="C103" s="92"/>
      <c r="D103" s="93"/>
      <c r="E103" s="92"/>
      <c r="F103" s="92"/>
      <c r="G103" s="92"/>
      <c r="H103" s="92"/>
      <c r="I103" s="92"/>
      <c r="J103" s="92"/>
      <c r="M103" s="92"/>
      <c r="N103" s="92"/>
      <c r="O103" s="92"/>
      <c r="P103" s="92"/>
      <c r="Q103" s="92"/>
      <c r="R103" s="94"/>
      <c r="S103" s="92"/>
      <c r="T103" s="92"/>
      <c r="U103" s="92"/>
      <c r="V103" s="92"/>
      <c r="W103" s="92"/>
      <c r="X103" s="92"/>
      <c r="Y103" s="92"/>
      <c r="Z103" s="92"/>
      <c r="AA103" s="92"/>
      <c r="AB103" s="95"/>
      <c r="AC103" s="92"/>
      <c r="AD103" s="92"/>
      <c r="AE103" s="92"/>
      <c r="AF103" s="92"/>
      <c r="AG103" s="95"/>
      <c r="AH103" s="92"/>
      <c r="AI103" s="92"/>
      <c r="AJ103" s="92"/>
      <c r="AK103" s="92"/>
      <c r="AL103" s="92"/>
      <c r="AM103" s="92"/>
      <c r="AN103" s="92"/>
      <c r="AO103" s="39"/>
      <c r="AP103" s="15"/>
      <c r="AQ103" s="92"/>
      <c r="AR103" s="92"/>
      <c r="AS103" s="95"/>
      <c r="AT103" s="92"/>
      <c r="AU103" s="92"/>
      <c r="AV103" s="92"/>
      <c r="AW103" s="39"/>
      <c r="AX103" s="39"/>
      <c r="AY103" s="39"/>
      <c r="AZ103" s="40"/>
      <c r="BA103" s="96"/>
      <c r="BB103" s="40" t="n">
        <v>0</v>
      </c>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row>
    <row r="104" customFormat="false" ht="15" hidden="false" customHeight="true" outlineLevel="0" collapsed="false">
      <c r="A104" s="91"/>
      <c r="B104" s="92"/>
      <c r="C104" s="92"/>
      <c r="D104" s="93"/>
      <c r="E104" s="92"/>
      <c r="F104" s="92"/>
      <c r="G104" s="92"/>
      <c r="H104" s="92"/>
      <c r="I104" s="92"/>
      <c r="J104" s="92"/>
      <c r="M104" s="92"/>
      <c r="N104" s="92"/>
      <c r="O104" s="92"/>
      <c r="P104" s="92"/>
      <c r="Q104" s="92"/>
      <c r="R104" s="94"/>
      <c r="S104" s="92"/>
      <c r="T104" s="92"/>
      <c r="U104" s="92"/>
      <c r="V104" s="92"/>
      <c r="W104" s="92"/>
      <c r="X104" s="92"/>
      <c r="Y104" s="92"/>
      <c r="Z104" s="92"/>
      <c r="AA104" s="92"/>
      <c r="AB104" s="95"/>
      <c r="AC104" s="92"/>
      <c r="AD104" s="92"/>
      <c r="AE104" s="92"/>
      <c r="AF104" s="92"/>
      <c r="AG104" s="95"/>
      <c r="AH104" s="92"/>
      <c r="AI104" s="92"/>
      <c r="AJ104" s="92"/>
      <c r="AK104" s="92"/>
      <c r="AL104" s="92"/>
      <c r="AM104" s="92"/>
      <c r="AN104" s="92"/>
      <c r="AO104" s="39"/>
      <c r="AP104" s="15"/>
      <c r="AQ104" s="92"/>
      <c r="AR104" s="92"/>
      <c r="AS104" s="95"/>
      <c r="AT104" s="92"/>
      <c r="AU104" s="92"/>
      <c r="AV104" s="92"/>
      <c r="AW104" s="39"/>
      <c r="AX104" s="39"/>
      <c r="AY104" s="39"/>
      <c r="AZ104" s="40"/>
      <c r="BA104" s="96"/>
      <c r="BB104" s="40" t="n">
        <v>0</v>
      </c>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row>
    <row r="105" customFormat="false" ht="15" hidden="false" customHeight="true" outlineLevel="0" collapsed="false">
      <c r="A105" s="91"/>
      <c r="B105" s="92"/>
      <c r="C105" s="92"/>
      <c r="D105" s="93"/>
      <c r="E105" s="92"/>
      <c r="F105" s="92"/>
      <c r="G105" s="92"/>
      <c r="H105" s="92"/>
      <c r="I105" s="92"/>
      <c r="J105" s="92"/>
      <c r="M105" s="92"/>
      <c r="N105" s="92"/>
      <c r="O105" s="92"/>
      <c r="P105" s="92"/>
      <c r="Q105" s="92"/>
      <c r="R105" s="94"/>
      <c r="S105" s="92"/>
      <c r="T105" s="92"/>
      <c r="U105" s="92"/>
      <c r="V105" s="92"/>
      <c r="W105" s="92"/>
      <c r="X105" s="92"/>
      <c r="Y105" s="92"/>
      <c r="Z105" s="92"/>
      <c r="AA105" s="92"/>
      <c r="AB105" s="95"/>
      <c r="AC105" s="92"/>
      <c r="AD105" s="92"/>
      <c r="AE105" s="92"/>
      <c r="AF105" s="92"/>
      <c r="AG105" s="95"/>
      <c r="AH105" s="92"/>
      <c r="AI105" s="92"/>
      <c r="AJ105" s="92"/>
      <c r="AK105" s="92"/>
      <c r="AL105" s="92"/>
      <c r="AM105" s="92"/>
      <c r="AN105" s="92"/>
      <c r="AO105" s="39"/>
      <c r="AP105" s="15"/>
      <c r="AQ105" s="92"/>
      <c r="AR105" s="92"/>
      <c r="AS105" s="95"/>
      <c r="AT105" s="92"/>
      <c r="AU105" s="92"/>
      <c r="AV105" s="92"/>
      <c r="AW105" s="39"/>
      <c r="AX105" s="39"/>
      <c r="AY105" s="39"/>
      <c r="AZ105" s="40"/>
      <c r="BA105" s="96"/>
      <c r="BB105" s="40" t="n">
        <v>0</v>
      </c>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39"/>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W105" s="15"/>
    </row>
    <row r="106" customFormat="false" ht="15" hidden="false" customHeight="true" outlineLevel="0" collapsed="false">
      <c r="A106" s="91"/>
      <c r="B106" s="92"/>
      <c r="C106" s="92"/>
      <c r="D106" s="93"/>
      <c r="E106" s="92"/>
      <c r="F106" s="92"/>
      <c r="G106" s="92"/>
      <c r="H106" s="92"/>
      <c r="I106" s="92"/>
      <c r="J106" s="92"/>
      <c r="M106" s="92"/>
      <c r="N106" s="92"/>
      <c r="O106" s="92"/>
      <c r="P106" s="92"/>
      <c r="Q106" s="92"/>
      <c r="R106" s="94"/>
      <c r="S106" s="92"/>
      <c r="T106" s="92"/>
      <c r="U106" s="92"/>
      <c r="V106" s="92"/>
      <c r="W106" s="92"/>
      <c r="X106" s="92"/>
      <c r="Y106" s="92"/>
      <c r="Z106" s="92"/>
      <c r="AA106" s="92"/>
      <c r="AB106" s="95"/>
      <c r="AC106" s="92"/>
      <c r="AD106" s="92"/>
      <c r="AE106" s="92"/>
      <c r="AF106" s="92"/>
      <c r="AG106" s="95"/>
      <c r="AH106" s="92"/>
      <c r="AI106" s="92"/>
      <c r="AJ106" s="92"/>
      <c r="AK106" s="92"/>
      <c r="AL106" s="92"/>
      <c r="AM106" s="92"/>
      <c r="AN106" s="92"/>
      <c r="AO106" s="39"/>
      <c r="AP106" s="15"/>
      <c r="AQ106" s="92"/>
      <c r="AR106" s="92"/>
      <c r="AS106" s="95"/>
      <c r="AT106" s="92"/>
      <c r="AU106" s="92"/>
      <c r="AV106" s="92"/>
      <c r="AW106" s="39"/>
      <c r="AX106" s="39"/>
      <c r="AY106" s="39"/>
      <c r="AZ106" s="40"/>
      <c r="BA106" s="96"/>
      <c r="BB106" s="40" t="n">
        <v>0</v>
      </c>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39"/>
      <c r="CW106" s="15"/>
    </row>
    <row r="107" customFormat="false" ht="15" hidden="false" customHeight="true" outlineLevel="0" collapsed="false">
      <c r="A107" s="91" t="s">
        <v>530</v>
      </c>
      <c r="B107" s="92"/>
      <c r="C107" s="92"/>
      <c r="D107" s="93" t="s">
        <v>8166</v>
      </c>
      <c r="E107" s="92" t="s">
        <v>5925</v>
      </c>
      <c r="F107" s="92"/>
      <c r="G107" s="92"/>
      <c r="H107" s="92"/>
      <c r="I107" s="92"/>
      <c r="J107" s="92"/>
      <c r="M107" s="92"/>
      <c r="N107" s="92"/>
      <c r="O107" s="92"/>
      <c r="P107" s="92"/>
      <c r="Q107" s="92"/>
      <c r="R107" s="94"/>
      <c r="S107" s="92"/>
      <c r="T107" s="92"/>
      <c r="U107" s="92"/>
      <c r="V107" s="92"/>
      <c r="W107" s="92"/>
      <c r="X107" s="92"/>
      <c r="Y107" s="92"/>
      <c r="Z107" s="92"/>
      <c r="AA107" s="92"/>
      <c r="AB107" s="95"/>
      <c r="AC107" s="92"/>
      <c r="AD107" s="92"/>
      <c r="AE107" s="92"/>
      <c r="AF107" s="92"/>
      <c r="AG107" s="95"/>
      <c r="AH107" s="92"/>
      <c r="AI107" s="92"/>
      <c r="AJ107" s="92"/>
      <c r="AK107" s="92"/>
      <c r="AL107" s="92"/>
      <c r="AM107" s="92"/>
      <c r="AN107" s="92"/>
      <c r="AO107" s="39"/>
      <c r="AP107" s="15"/>
      <c r="AQ107" s="92"/>
      <c r="AR107" s="92"/>
      <c r="AS107" s="95"/>
      <c r="AT107" s="92"/>
      <c r="AU107" s="92"/>
      <c r="AV107" s="92"/>
      <c r="AW107" s="39"/>
      <c r="AX107" s="39"/>
      <c r="AY107" s="39"/>
      <c r="AZ107" s="40"/>
      <c r="BA107" s="96"/>
      <c r="BB107" s="40" t="n">
        <v>0</v>
      </c>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c r="BZ107" s="39"/>
      <c r="CA107" s="39"/>
      <c r="CB107" s="39"/>
      <c r="CC107" s="39"/>
      <c r="CD107" s="39"/>
      <c r="CE107" s="39"/>
      <c r="CF107" s="39"/>
      <c r="CG107" s="39"/>
      <c r="CH107" s="39"/>
      <c r="CI107" s="39"/>
      <c r="CJ107" s="39"/>
      <c r="CK107" s="39"/>
      <c r="CL107" s="39"/>
      <c r="CM107" s="39"/>
      <c r="CN107" s="39"/>
      <c r="CO107" s="39"/>
      <c r="CP107" s="39"/>
      <c r="CQ107" s="39"/>
      <c r="CR107" s="39"/>
      <c r="CS107" s="39"/>
      <c r="CT107" s="39"/>
      <c r="CU107" s="39"/>
      <c r="CW107" s="15"/>
    </row>
    <row r="108" customFormat="false" ht="15" hidden="false" customHeight="true" outlineLevel="0" collapsed="false">
      <c r="A108" s="91" t="n">
        <v>46294</v>
      </c>
      <c r="B108" s="92" t="s">
        <v>5760</v>
      </c>
      <c r="C108" s="92" t="s">
        <v>8167</v>
      </c>
      <c r="D108" s="93"/>
      <c r="E108" s="92" t="s">
        <v>604</v>
      </c>
      <c r="F108" s="92" t="s">
        <v>7963</v>
      </c>
      <c r="G108" s="92"/>
      <c r="H108" s="92" t="n">
        <v>2472033</v>
      </c>
      <c r="I108" s="92" t="s">
        <v>2974</v>
      </c>
      <c r="J108" s="92" t="s">
        <v>243</v>
      </c>
      <c r="K108" s="0" t="s">
        <v>116</v>
      </c>
      <c r="L108" s="0" t="s">
        <v>117</v>
      </c>
      <c r="M108" s="92"/>
      <c r="N108" s="92"/>
      <c r="O108" s="92"/>
      <c r="P108" s="92"/>
      <c r="Q108" s="92"/>
      <c r="R108" s="94" t="n">
        <v>46291</v>
      </c>
      <c r="S108" s="92" t="s">
        <v>8168</v>
      </c>
      <c r="T108" s="92" t="s">
        <v>8169</v>
      </c>
      <c r="U108" s="92" t="s">
        <v>8170</v>
      </c>
      <c r="V108" s="92" t="s">
        <v>8171</v>
      </c>
      <c r="W108" s="92" t="s">
        <v>7799</v>
      </c>
      <c r="X108" s="92" t="e">
        <f aca="false">#N/A</f>
        <v>#N/A</v>
      </c>
      <c r="Y108" s="92"/>
      <c r="Z108" s="92" t="s">
        <v>8172</v>
      </c>
      <c r="AA108" s="92" t="s">
        <v>8173</v>
      </c>
      <c r="AB108" s="95"/>
      <c r="AC108" s="92"/>
      <c r="AD108" s="92" t="s">
        <v>8174</v>
      </c>
      <c r="AE108" s="92" t="n">
        <v>35000</v>
      </c>
      <c r="AF108" s="92" t="n">
        <v>100</v>
      </c>
      <c r="AG108" s="95" t="n">
        <v>1</v>
      </c>
      <c r="AH108" s="92"/>
      <c r="AI108" s="92"/>
      <c r="AJ108" s="92"/>
      <c r="AK108" s="92"/>
      <c r="AL108" s="92" t="s">
        <v>8175</v>
      </c>
      <c r="AM108" s="92" t="s">
        <v>530</v>
      </c>
      <c r="AN108" s="92" t="s">
        <v>8176</v>
      </c>
      <c r="AO108" s="39" t="s">
        <v>7804</v>
      </c>
      <c r="AP108" s="15" t="n">
        <v>1</v>
      </c>
      <c r="AQ108" s="92" t="s">
        <v>112</v>
      </c>
      <c r="AR108" s="92" t="s">
        <v>8177</v>
      </c>
      <c r="AS108" s="95" t="n">
        <v>0.364583333333333</v>
      </c>
      <c r="AT108" s="92" t="s">
        <v>8178</v>
      </c>
      <c r="AU108" s="92"/>
      <c r="AV108" s="92" t="s">
        <v>7799</v>
      </c>
      <c r="AW108" s="39" t="s">
        <v>5726</v>
      </c>
      <c r="AX108" s="39"/>
      <c r="AY108" s="39" t="n">
        <v>1</v>
      </c>
      <c r="AZ108" s="40" t="n">
        <v>0.419444444444445</v>
      </c>
      <c r="BA108" s="96" t="n">
        <v>0.461111111111111</v>
      </c>
      <c r="BB108" s="40" t="n">
        <v>0.0416666666666667</v>
      </c>
      <c r="BC108" s="39" t="s">
        <v>616</v>
      </c>
      <c r="BD108" s="39" t="s">
        <v>616</v>
      </c>
      <c r="BE108" s="39" t="s">
        <v>616</v>
      </c>
      <c r="BF108" s="39" t="s">
        <v>424</v>
      </c>
      <c r="BG108" s="39"/>
      <c r="BH108" s="39" t="s">
        <v>137</v>
      </c>
      <c r="BI108" s="39" t="s">
        <v>8179</v>
      </c>
      <c r="BJ108" s="39" t="s">
        <v>139</v>
      </c>
      <c r="BK108" s="39" t="s">
        <v>8180</v>
      </c>
      <c r="BL108" s="39"/>
      <c r="BM108" s="39"/>
      <c r="BN108" s="39" t="n">
        <v>-18</v>
      </c>
      <c r="BO108" s="39" t="s">
        <v>8181</v>
      </c>
      <c r="BP108" s="39" t="s">
        <v>172</v>
      </c>
      <c r="BQ108" s="39" t="s">
        <v>8182</v>
      </c>
      <c r="BR108" s="39"/>
      <c r="BS108" s="39"/>
      <c r="BT108" s="39"/>
      <c r="BU108" s="39" t="s">
        <v>146</v>
      </c>
      <c r="BV108" s="39" t="s">
        <v>639</v>
      </c>
      <c r="BW108" s="39" t="s">
        <v>146</v>
      </c>
      <c r="BX108" s="39" t="s">
        <v>146</v>
      </c>
      <c r="BY108" s="39" t="s">
        <v>146</v>
      </c>
      <c r="BZ108" s="39" t="s">
        <v>146</v>
      </c>
      <c r="CA108" s="39" t="s">
        <v>225</v>
      </c>
      <c r="CB108" s="39"/>
      <c r="CC108" s="39"/>
      <c r="CD108" s="39" t="n">
        <v>0</v>
      </c>
      <c r="CE108" s="39" t="n">
        <v>0</v>
      </c>
      <c r="CF108" s="39" t="n">
        <v>0</v>
      </c>
      <c r="CG108" s="39" t="n">
        <v>0</v>
      </c>
      <c r="CH108" s="39" t="n">
        <v>0</v>
      </c>
      <c r="CI108" s="39" t="n">
        <v>1</v>
      </c>
      <c r="CJ108" s="39" t="n">
        <v>0</v>
      </c>
      <c r="CK108" s="39" t="n">
        <v>0</v>
      </c>
      <c r="CL108" s="39" t="n">
        <v>0</v>
      </c>
      <c r="CM108" s="39" t="n">
        <v>0</v>
      </c>
      <c r="CN108" s="39" t="s">
        <v>146</v>
      </c>
      <c r="CO108" s="39"/>
      <c r="CP108" s="39"/>
      <c r="CQ108" s="39" t="n">
        <v>2</v>
      </c>
      <c r="CR108" s="39" t="n">
        <v>0</v>
      </c>
      <c r="CS108" s="39" t="n">
        <v>1</v>
      </c>
      <c r="CT108" s="39"/>
      <c r="CU108" s="39"/>
      <c r="CW108" s="15"/>
    </row>
    <row r="109" customFormat="false" ht="15" hidden="false" customHeight="true" outlineLevel="0" collapsed="false">
      <c r="A109" s="91" t="n">
        <v>46294</v>
      </c>
      <c r="B109" s="92" t="s">
        <v>5760</v>
      </c>
      <c r="C109" s="92" t="s">
        <v>8183</v>
      </c>
      <c r="D109" s="93"/>
      <c r="E109" s="92" t="s">
        <v>114</v>
      </c>
      <c r="F109" s="92" t="s">
        <v>7963</v>
      </c>
      <c r="G109" s="92"/>
      <c r="H109" s="92"/>
      <c r="I109" s="92" t="s">
        <v>190</v>
      </c>
      <c r="J109" s="92" t="s">
        <v>114</v>
      </c>
      <c r="K109" s="0" t="s">
        <v>116</v>
      </c>
      <c r="L109" s="0" t="s">
        <v>117</v>
      </c>
      <c r="M109" s="92"/>
      <c r="N109" s="92"/>
      <c r="O109" s="92" t="s">
        <v>8184</v>
      </c>
      <c r="P109" s="92"/>
      <c r="Q109" s="92"/>
      <c r="R109" s="94" t="n">
        <v>46292</v>
      </c>
      <c r="S109" s="92" t="s">
        <v>8185</v>
      </c>
      <c r="T109" s="92" t="s">
        <v>8186</v>
      </c>
      <c r="U109" s="92" t="s">
        <v>8187</v>
      </c>
      <c r="V109" s="92" t="s">
        <v>8171</v>
      </c>
      <c r="W109" s="92" t="s">
        <v>7799</v>
      </c>
      <c r="X109" s="92" t="s">
        <v>8188</v>
      </c>
      <c r="Y109" s="92"/>
      <c r="Z109" s="92" t="s">
        <v>8189</v>
      </c>
      <c r="AA109" s="92" t="s">
        <v>8190</v>
      </c>
      <c r="AB109" s="95"/>
      <c r="AC109" s="92"/>
      <c r="AD109" s="92"/>
      <c r="AE109" s="92" t="n">
        <v>33500</v>
      </c>
      <c r="AF109" s="92" t="n">
        <v>220</v>
      </c>
      <c r="AG109" s="95" t="n">
        <v>2</v>
      </c>
      <c r="AH109" s="92"/>
      <c r="AI109" s="92"/>
      <c r="AJ109" s="92"/>
      <c r="AK109" s="92"/>
      <c r="AL109" s="92" t="s">
        <v>8175</v>
      </c>
      <c r="AM109" s="92" t="s">
        <v>530</v>
      </c>
      <c r="AN109" s="92" t="s">
        <v>8176</v>
      </c>
      <c r="AO109" s="39" t="s">
        <v>7804</v>
      </c>
      <c r="AP109" s="15" t="n">
        <v>1</v>
      </c>
      <c r="AQ109" s="92" t="s">
        <v>112</v>
      </c>
      <c r="AR109" s="92" t="s">
        <v>8177</v>
      </c>
      <c r="AS109" s="95" t="n">
        <v>0.364583333333333</v>
      </c>
      <c r="AT109" s="92" t="s">
        <v>8178</v>
      </c>
      <c r="AU109" s="92"/>
      <c r="AV109" s="92" t="s">
        <v>7799</v>
      </c>
      <c r="AW109" s="39" t="s">
        <v>5726</v>
      </c>
      <c r="AX109" s="39"/>
      <c r="AY109" s="39" t="n">
        <v>3</v>
      </c>
      <c r="AZ109" s="40" t="n">
        <v>0.659027777777778</v>
      </c>
      <c r="BA109" s="96" t="n">
        <v>0.677777777777778</v>
      </c>
      <c r="BB109" s="40" t="n">
        <v>0.01875</v>
      </c>
      <c r="BC109" s="39" t="s">
        <v>133</v>
      </c>
      <c r="BD109" s="39" t="s">
        <v>134</v>
      </c>
      <c r="BE109" s="39" t="s">
        <v>135</v>
      </c>
      <c r="BF109" s="39" t="s">
        <v>136</v>
      </c>
      <c r="BG109" s="39"/>
      <c r="BH109" s="39" t="s">
        <v>137</v>
      </c>
      <c r="BI109" s="39" t="s">
        <v>8179</v>
      </c>
      <c r="BJ109" s="39" t="s">
        <v>139</v>
      </c>
      <c r="BK109" s="39" t="s">
        <v>8191</v>
      </c>
      <c r="BL109" s="39"/>
      <c r="BM109" s="39"/>
      <c r="BN109" s="39" t="n">
        <v>-21</v>
      </c>
      <c r="BO109" s="39" t="s">
        <v>8192</v>
      </c>
      <c r="BP109" s="39" t="s">
        <v>286</v>
      </c>
      <c r="BQ109" s="39" t="s">
        <v>8193</v>
      </c>
      <c r="BR109" s="39"/>
      <c r="BS109" s="39"/>
      <c r="BT109" s="39"/>
      <c r="BU109" s="39" t="s">
        <v>146</v>
      </c>
      <c r="BV109" s="39" t="s">
        <v>288</v>
      </c>
      <c r="BW109" s="39" t="s">
        <v>146</v>
      </c>
      <c r="BX109" s="39" t="s">
        <v>146</v>
      </c>
      <c r="BY109" s="39" t="s">
        <v>146</v>
      </c>
      <c r="BZ109" s="39" t="s">
        <v>146</v>
      </c>
      <c r="CA109" s="39" t="s">
        <v>145</v>
      </c>
      <c r="CB109" s="39"/>
      <c r="CC109" s="39"/>
      <c r="CD109" s="39" t="n">
        <v>200</v>
      </c>
      <c r="CE109" s="39" t="n">
        <v>20008260557</v>
      </c>
      <c r="CF109" s="39" t="n">
        <v>0</v>
      </c>
      <c r="CG109" s="39" t="n">
        <v>0</v>
      </c>
      <c r="CH109" s="39" t="n">
        <v>0</v>
      </c>
      <c r="CI109" s="39" t="n">
        <v>2</v>
      </c>
      <c r="CJ109" s="39" t="n">
        <v>0</v>
      </c>
      <c r="CK109" s="39" t="n">
        <v>0</v>
      </c>
      <c r="CL109" s="39" t="n">
        <v>0</v>
      </c>
      <c r="CM109" s="39" t="n">
        <v>0</v>
      </c>
      <c r="CN109" s="39" t="s">
        <v>146</v>
      </c>
      <c r="CO109" s="39"/>
      <c r="CP109" s="39"/>
      <c r="CQ109" s="39" t="n">
        <v>2</v>
      </c>
      <c r="CR109" s="39" t="n">
        <v>0</v>
      </c>
      <c r="CS109" s="39" t="n">
        <v>2</v>
      </c>
      <c r="CT109" s="39"/>
      <c r="CU109" s="39"/>
    </row>
    <row r="110" customFormat="false" ht="15" hidden="false" customHeight="true" outlineLevel="0" collapsed="false">
      <c r="A110" s="91" t="n">
        <v>46294</v>
      </c>
      <c r="B110" s="92" t="s">
        <v>5707</v>
      </c>
      <c r="C110" s="92" t="s">
        <v>8194</v>
      </c>
      <c r="D110" s="93"/>
      <c r="E110" s="92" t="s">
        <v>225</v>
      </c>
      <c r="F110" s="92" t="s">
        <v>7963</v>
      </c>
      <c r="G110" s="92"/>
      <c r="H110" s="92" t="s">
        <v>8195</v>
      </c>
      <c r="I110" s="92" t="s">
        <v>277</v>
      </c>
      <c r="J110" s="92" t="s">
        <v>7020</v>
      </c>
      <c r="K110" s="0" t="s">
        <v>167</v>
      </c>
      <c r="L110" s="0" t="s">
        <v>168</v>
      </c>
      <c r="M110" s="92" t="s">
        <v>169</v>
      </c>
      <c r="N110" s="92" t="s">
        <v>1845</v>
      </c>
      <c r="O110" s="92" t="s">
        <v>8196</v>
      </c>
      <c r="P110" s="92" t="s">
        <v>521</v>
      </c>
      <c r="Q110" s="92" t="s">
        <v>8197</v>
      </c>
      <c r="R110" s="94" t="n">
        <v>46293</v>
      </c>
      <c r="S110" s="92" t="s">
        <v>8198</v>
      </c>
      <c r="T110" s="92" t="s">
        <v>8199</v>
      </c>
      <c r="U110" s="92" t="s">
        <v>8200</v>
      </c>
      <c r="V110" s="92" t="s">
        <v>8171</v>
      </c>
      <c r="W110" s="92" t="s">
        <v>7799</v>
      </c>
      <c r="X110" s="92" t="s">
        <v>8201</v>
      </c>
      <c r="Y110" s="92" t="s">
        <v>8202</v>
      </c>
      <c r="Z110" s="92" t="s">
        <v>8203</v>
      </c>
      <c r="AA110" s="92"/>
      <c r="AB110" s="95"/>
      <c r="AC110" s="92"/>
      <c r="AD110" s="92" t="s">
        <v>8174</v>
      </c>
      <c r="AE110" s="92"/>
      <c r="AF110" s="92"/>
      <c r="AG110" s="95" t="n">
        <v>3</v>
      </c>
      <c r="AH110" s="92"/>
      <c r="AI110" s="92"/>
      <c r="AJ110" s="92"/>
      <c r="AK110" s="92"/>
      <c r="AL110" s="92" t="s">
        <v>8175</v>
      </c>
      <c r="AM110" s="92" t="s">
        <v>530</v>
      </c>
      <c r="AN110" s="92" t="s">
        <v>8176</v>
      </c>
      <c r="AO110" s="39" t="s">
        <v>7804</v>
      </c>
      <c r="AP110" s="15" t="n">
        <v>1</v>
      </c>
      <c r="AQ110" s="92" t="s">
        <v>112</v>
      </c>
      <c r="AR110" s="92" t="s">
        <v>8177</v>
      </c>
      <c r="AS110" s="95" t="n">
        <v>0.364583333333333</v>
      </c>
      <c r="AT110" s="92" t="s">
        <v>8178</v>
      </c>
      <c r="AU110" s="92"/>
      <c r="AV110" s="92" t="s">
        <v>7799</v>
      </c>
      <c r="AW110" s="39" t="s">
        <v>5726</v>
      </c>
      <c r="AX110" s="39"/>
      <c r="AY110" s="39" t="n">
        <v>2</v>
      </c>
      <c r="AZ110" s="40" t="n">
        <v>0.540277777777778</v>
      </c>
      <c r="BA110" s="96" t="n">
        <v>0.547222222222222</v>
      </c>
      <c r="BB110" s="40" t="n">
        <v>0.00694444444444444</v>
      </c>
      <c r="BC110" s="39" t="s">
        <v>106</v>
      </c>
      <c r="BD110" s="39" t="s">
        <v>682</v>
      </c>
      <c r="BE110" s="39" t="s">
        <v>683</v>
      </c>
      <c r="BF110" s="39" t="s">
        <v>109</v>
      </c>
      <c r="BG110" s="39"/>
      <c r="BH110" s="39" t="s">
        <v>137</v>
      </c>
      <c r="BI110" s="39" t="s">
        <v>8179</v>
      </c>
      <c r="BJ110" s="39" t="s">
        <v>139</v>
      </c>
      <c r="BK110" s="39" t="s">
        <v>8204</v>
      </c>
      <c r="BL110" s="39" t="s">
        <v>8197</v>
      </c>
      <c r="BM110" s="39" t="s">
        <v>225</v>
      </c>
      <c r="BN110" s="39" t="n">
        <v>-21</v>
      </c>
      <c r="BO110" s="39"/>
      <c r="BP110" s="39"/>
      <c r="BQ110" s="39" t="s">
        <v>8205</v>
      </c>
      <c r="BR110" s="39"/>
      <c r="BS110" s="39"/>
      <c r="BT110" s="39"/>
      <c r="BU110" s="39" t="s">
        <v>146</v>
      </c>
      <c r="BV110" s="39" t="s">
        <v>288</v>
      </c>
      <c r="BW110" s="39" t="s">
        <v>146</v>
      </c>
      <c r="BX110" s="39" t="s">
        <v>146</v>
      </c>
      <c r="BY110" s="39" t="s">
        <v>146</v>
      </c>
      <c r="BZ110" s="39" t="s">
        <v>146</v>
      </c>
      <c r="CA110" s="39" t="s">
        <v>225</v>
      </c>
      <c r="CB110" s="39"/>
      <c r="CC110" s="39"/>
      <c r="CD110" s="39" t="n">
        <v>0</v>
      </c>
      <c r="CE110" s="39" t="n">
        <v>0</v>
      </c>
      <c r="CF110" s="39" t="n">
        <v>1</v>
      </c>
      <c r="CG110" s="39" t="n">
        <v>0</v>
      </c>
      <c r="CH110" s="39" t="n">
        <v>0</v>
      </c>
      <c r="CI110" s="39" t="n">
        <v>0</v>
      </c>
      <c r="CJ110" s="39" t="n">
        <v>0</v>
      </c>
      <c r="CK110" s="39" t="n">
        <v>0</v>
      </c>
      <c r="CL110" s="39" t="n">
        <v>0</v>
      </c>
      <c r="CM110" s="39" t="n">
        <v>0</v>
      </c>
      <c r="CN110" s="39" t="s">
        <v>146</v>
      </c>
      <c r="CO110" s="39"/>
      <c r="CP110" s="39"/>
      <c r="CQ110" s="39" t="n">
        <v>0</v>
      </c>
      <c r="CR110" s="39" t="n">
        <v>0</v>
      </c>
      <c r="CS110" s="39" t="n">
        <v>0</v>
      </c>
      <c r="CT110" s="39"/>
      <c r="CU110" s="39"/>
    </row>
    <row r="111" customFormat="false" ht="15" hidden="false" customHeight="true" outlineLevel="0" collapsed="false">
      <c r="A111" s="91"/>
      <c r="B111" s="92"/>
      <c r="C111" s="92"/>
      <c r="D111" s="93"/>
      <c r="E111" s="92"/>
      <c r="F111" s="92"/>
      <c r="G111" s="92"/>
      <c r="H111" s="92"/>
      <c r="I111" s="92"/>
      <c r="J111" s="92"/>
      <c r="M111" s="92"/>
      <c r="N111" s="92"/>
      <c r="O111" s="92"/>
      <c r="P111" s="92"/>
      <c r="Q111" s="92"/>
      <c r="R111" s="94"/>
      <c r="S111" s="92"/>
      <c r="T111" s="92"/>
      <c r="U111" s="92"/>
      <c r="V111" s="92"/>
      <c r="W111" s="92"/>
      <c r="X111" s="92"/>
      <c r="Y111" s="92"/>
      <c r="Z111" s="92"/>
      <c r="AA111" s="92"/>
      <c r="AB111" s="95"/>
      <c r="AC111" s="92"/>
      <c r="AD111" s="92"/>
      <c r="AE111" s="92"/>
      <c r="AF111" s="92"/>
      <c r="AG111" s="95"/>
      <c r="AH111" s="92"/>
      <c r="AI111" s="92"/>
      <c r="AJ111" s="92"/>
      <c r="AK111" s="92"/>
      <c r="AL111" s="92" t="s">
        <v>8175</v>
      </c>
      <c r="AM111" s="92" t="s">
        <v>530</v>
      </c>
      <c r="AN111" s="92" t="s">
        <v>8176</v>
      </c>
      <c r="AO111" s="39" t="s">
        <v>7804</v>
      </c>
      <c r="AP111" s="15"/>
      <c r="AQ111" s="92" t="s">
        <v>112</v>
      </c>
      <c r="AR111" s="92" t="s">
        <v>8177</v>
      </c>
      <c r="AS111" s="95" t="n">
        <v>0.364583333333333</v>
      </c>
      <c r="AT111" s="92" t="s">
        <v>8178</v>
      </c>
      <c r="AU111" s="92"/>
      <c r="AV111" s="92" t="s">
        <v>7799</v>
      </c>
      <c r="AW111" s="39" t="s">
        <v>5726</v>
      </c>
      <c r="AX111" s="39"/>
      <c r="AY111" s="39"/>
      <c r="AZ111" s="40"/>
      <c r="BA111" s="96"/>
      <c r="BB111" s="40" t="n">
        <v>0</v>
      </c>
      <c r="BC111" s="39"/>
      <c r="BD111" s="39"/>
      <c r="BE111" s="39"/>
      <c r="BF111" s="39"/>
      <c r="BG111" s="39"/>
      <c r="BH111" s="39"/>
      <c r="BI111" s="39"/>
      <c r="BJ111" s="39"/>
      <c r="BK111" s="39"/>
      <c r="BL111" s="39"/>
      <c r="BM111" s="39" t="s">
        <v>225</v>
      </c>
      <c r="BN111" s="39"/>
      <c r="BO111" s="39"/>
      <c r="BP111" s="39"/>
      <c r="BQ111" s="39"/>
      <c r="BR111" s="39"/>
      <c r="BS111" s="39"/>
      <c r="BT111" s="39"/>
      <c r="BU111" s="39"/>
      <c r="BV111" s="39"/>
      <c r="BW111" s="39"/>
      <c r="BX111" s="39"/>
      <c r="BY111" s="39"/>
      <c r="BZ111" s="39"/>
      <c r="CA111" s="39"/>
      <c r="CB111" s="39"/>
      <c r="CC111" s="39"/>
      <c r="CD111" s="39"/>
      <c r="CE111" s="39"/>
      <c r="CF111" s="39"/>
      <c r="CG111" s="39"/>
      <c r="CH111" s="39"/>
      <c r="CI111" s="39"/>
      <c r="CJ111" s="39"/>
      <c r="CK111" s="39"/>
      <c r="CL111" s="39"/>
      <c r="CM111" s="39"/>
      <c r="CN111" s="39"/>
      <c r="CO111" s="39"/>
      <c r="CP111" s="39"/>
      <c r="CQ111" s="39"/>
      <c r="CR111" s="39"/>
      <c r="CS111" s="39"/>
      <c r="CT111" s="39"/>
      <c r="CU111" s="39"/>
    </row>
    <row r="112" customFormat="false" ht="15" hidden="false" customHeight="true" outlineLevel="0" collapsed="false">
      <c r="A112" s="91"/>
      <c r="B112" s="92"/>
      <c r="C112" s="92"/>
      <c r="D112" s="93"/>
      <c r="E112" s="92"/>
      <c r="F112" s="92"/>
      <c r="G112" s="92"/>
      <c r="H112" s="92"/>
      <c r="I112" s="92"/>
      <c r="J112" s="92"/>
      <c r="M112" s="92"/>
      <c r="N112" s="92"/>
      <c r="O112" s="92"/>
      <c r="P112" s="92"/>
      <c r="Q112" s="92"/>
      <c r="R112" s="94"/>
      <c r="S112" s="92"/>
      <c r="T112" s="92"/>
      <c r="U112" s="92"/>
      <c r="V112" s="92"/>
      <c r="W112" s="92"/>
      <c r="X112" s="92"/>
      <c r="Y112" s="92"/>
      <c r="Z112" s="92"/>
      <c r="AA112" s="92"/>
      <c r="AB112" s="95"/>
      <c r="AC112" s="92"/>
      <c r="AD112" s="92"/>
      <c r="AE112" s="92"/>
      <c r="AF112" s="92"/>
      <c r="AG112" s="95"/>
      <c r="AH112" s="92"/>
      <c r="AI112" s="92"/>
      <c r="AJ112" s="92"/>
      <c r="AK112" s="92"/>
      <c r="AL112" s="92"/>
      <c r="AM112" s="92"/>
      <c r="AN112" s="92"/>
      <c r="AO112" s="39"/>
      <c r="AP112" s="15"/>
      <c r="AQ112" s="92"/>
      <c r="AR112" s="92"/>
      <c r="AS112" s="95"/>
      <c r="AT112" s="92"/>
      <c r="AU112" s="92"/>
      <c r="AV112" s="92"/>
      <c r="AW112" s="39"/>
      <c r="AX112" s="39"/>
      <c r="AY112" s="39"/>
      <c r="AZ112" s="40"/>
      <c r="BA112" s="96"/>
      <c r="BB112" s="40" t="n">
        <v>0</v>
      </c>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c r="BZ112" s="39"/>
      <c r="CA112" s="39"/>
      <c r="CB112" s="39"/>
      <c r="CC112" s="39"/>
      <c r="CD112" s="39"/>
      <c r="CE112" s="39"/>
      <c r="CF112" s="39"/>
      <c r="CG112" s="39"/>
      <c r="CH112" s="39"/>
      <c r="CI112" s="39"/>
      <c r="CJ112" s="39"/>
      <c r="CK112" s="39"/>
      <c r="CL112" s="39"/>
      <c r="CM112" s="39"/>
      <c r="CN112" s="39"/>
      <c r="CO112" s="39"/>
      <c r="CP112" s="39"/>
      <c r="CQ112" s="39"/>
      <c r="CR112" s="39"/>
      <c r="CS112" s="39"/>
      <c r="CT112" s="39"/>
      <c r="CU112" s="39"/>
    </row>
    <row r="113" customFormat="false" ht="15" hidden="false" customHeight="true" outlineLevel="0" collapsed="false">
      <c r="A113" s="91"/>
      <c r="B113" s="92"/>
      <c r="C113" s="92"/>
      <c r="D113" s="93"/>
      <c r="E113" s="92"/>
      <c r="F113" s="92"/>
      <c r="G113" s="92"/>
      <c r="H113" s="92"/>
      <c r="I113" s="92"/>
      <c r="J113" s="92"/>
      <c r="M113" s="92"/>
      <c r="N113" s="92"/>
      <c r="O113" s="92"/>
      <c r="P113" s="92"/>
      <c r="Q113" s="92"/>
      <c r="R113" s="94"/>
      <c r="S113" s="92"/>
      <c r="T113" s="92"/>
      <c r="U113" s="92"/>
      <c r="V113" s="92"/>
      <c r="W113" s="92"/>
      <c r="X113" s="92"/>
      <c r="Y113" s="92"/>
      <c r="Z113" s="92"/>
      <c r="AA113" s="92"/>
      <c r="AB113" s="95"/>
      <c r="AC113" s="92"/>
      <c r="AD113" s="92"/>
      <c r="AE113" s="92"/>
      <c r="AF113" s="92"/>
      <c r="AG113" s="95"/>
      <c r="AH113" s="92"/>
      <c r="AI113" s="92"/>
      <c r="AJ113" s="92"/>
      <c r="AK113" s="92"/>
      <c r="AL113" s="92"/>
      <c r="AM113" s="92"/>
      <c r="AN113" s="92"/>
      <c r="AO113" s="39"/>
      <c r="AP113" s="15"/>
      <c r="AQ113" s="92"/>
      <c r="AR113" s="92"/>
      <c r="AS113" s="95"/>
      <c r="AT113" s="92"/>
      <c r="AU113" s="92"/>
      <c r="AV113" s="92"/>
      <c r="AW113" s="39"/>
      <c r="AX113" s="39"/>
      <c r="AY113" s="39"/>
      <c r="AZ113" s="40"/>
      <c r="BA113" s="96"/>
      <c r="BB113" s="40" t="n">
        <v>0</v>
      </c>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row>
    <row r="114" customFormat="false" ht="15" hidden="false" customHeight="true" outlineLevel="0" collapsed="false">
      <c r="A114" s="91"/>
      <c r="B114" s="92"/>
      <c r="C114" s="92"/>
      <c r="D114" s="93"/>
      <c r="E114" s="92"/>
      <c r="F114" s="92"/>
      <c r="G114" s="92"/>
      <c r="H114" s="92"/>
      <c r="I114" s="92"/>
      <c r="J114" s="92"/>
      <c r="M114" s="92"/>
      <c r="N114" s="92"/>
      <c r="O114" s="92"/>
      <c r="P114" s="92"/>
      <c r="Q114" s="92"/>
      <c r="R114" s="94"/>
      <c r="S114" s="92"/>
      <c r="T114" s="92"/>
      <c r="U114" s="92"/>
      <c r="V114" s="92"/>
      <c r="W114" s="92"/>
      <c r="X114" s="92"/>
      <c r="Y114" s="92"/>
      <c r="Z114" s="92"/>
      <c r="AA114" s="92"/>
      <c r="AB114" s="95"/>
      <c r="AC114" s="92"/>
      <c r="AD114" s="92"/>
      <c r="AE114" s="92"/>
      <c r="AF114" s="92"/>
      <c r="AG114" s="95"/>
      <c r="AH114" s="92"/>
      <c r="AI114" s="92"/>
      <c r="AJ114" s="92"/>
      <c r="AK114" s="92"/>
      <c r="AL114" s="92"/>
      <c r="AM114" s="92"/>
      <c r="AN114" s="92"/>
      <c r="AO114" s="39"/>
      <c r="AP114" s="15"/>
      <c r="AQ114" s="92"/>
      <c r="AR114" s="92"/>
      <c r="AS114" s="95"/>
      <c r="AT114" s="92"/>
      <c r="AU114" s="92"/>
      <c r="AV114" s="92"/>
      <c r="AW114" s="39"/>
      <c r="AX114" s="39"/>
      <c r="AY114" s="39"/>
      <c r="AZ114" s="40"/>
      <c r="BA114" s="96"/>
      <c r="BB114" s="40" t="n">
        <v>0</v>
      </c>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39"/>
      <c r="CJ114" s="39"/>
      <c r="CK114" s="39"/>
      <c r="CL114" s="39"/>
      <c r="CM114" s="39"/>
      <c r="CN114" s="39"/>
      <c r="CO114" s="39"/>
      <c r="CP114" s="39"/>
      <c r="CQ114" s="39"/>
      <c r="CR114" s="39"/>
      <c r="CS114" s="39"/>
      <c r="CT114" s="39"/>
      <c r="CU114" s="39"/>
    </row>
    <row r="115" customFormat="false" ht="15" hidden="false" customHeight="true" outlineLevel="0" collapsed="false">
      <c r="A115" s="91"/>
      <c r="B115" s="92"/>
      <c r="C115" s="92"/>
      <c r="D115" s="93"/>
      <c r="E115" s="92"/>
      <c r="F115" s="92"/>
      <c r="G115" s="92"/>
      <c r="H115" s="92"/>
      <c r="I115" s="92"/>
      <c r="J115" s="92"/>
      <c r="M115" s="92"/>
      <c r="N115" s="92"/>
      <c r="O115" s="92"/>
      <c r="P115" s="92"/>
      <c r="Q115" s="92"/>
      <c r="R115" s="94"/>
      <c r="S115" s="92"/>
      <c r="T115" s="92"/>
      <c r="U115" s="92"/>
      <c r="V115" s="92"/>
      <c r="W115" s="92"/>
      <c r="X115" s="92"/>
      <c r="Y115" s="92"/>
      <c r="Z115" s="92"/>
      <c r="AA115" s="92"/>
      <c r="AB115" s="95"/>
      <c r="AC115" s="92"/>
      <c r="AD115" s="92"/>
      <c r="AE115" s="92"/>
      <c r="AF115" s="92"/>
      <c r="AG115" s="95"/>
      <c r="AH115" s="92"/>
      <c r="AI115" s="92"/>
      <c r="AJ115" s="92"/>
      <c r="AK115" s="92"/>
      <c r="AL115" s="92"/>
      <c r="AM115" s="92"/>
      <c r="AN115" s="92"/>
      <c r="AO115" s="39"/>
      <c r="AP115" s="15"/>
      <c r="AQ115" s="92"/>
      <c r="AR115" s="92"/>
      <c r="AS115" s="95"/>
      <c r="AT115" s="92"/>
      <c r="AU115" s="92"/>
      <c r="AV115" s="92"/>
      <c r="AW115" s="39"/>
      <c r="AX115" s="39"/>
      <c r="AY115" s="39"/>
      <c r="AZ115" s="40"/>
      <c r="BA115" s="96"/>
      <c r="BB115" s="40" t="n">
        <v>0</v>
      </c>
      <c r="BC115" s="39"/>
      <c r="BD115" s="39"/>
      <c r="BE115" s="39"/>
      <c r="BF115" s="39"/>
      <c r="BG115" s="39"/>
      <c r="BH115" s="39"/>
      <c r="BI115" s="39"/>
      <c r="BJ115" s="39"/>
      <c r="BK115" s="39"/>
      <c r="BL115" s="39"/>
      <c r="BM115" s="39"/>
      <c r="BN115" s="39"/>
      <c r="BO115" s="39"/>
      <c r="BP115" s="39"/>
      <c r="BQ115" s="39"/>
      <c r="BR115" s="39"/>
      <c r="BS115" s="39"/>
      <c r="BT115" s="39"/>
      <c r="BU115" s="39"/>
      <c r="BV115" s="39"/>
      <c r="BW115" s="39"/>
      <c r="BX115" s="39"/>
      <c r="BY115" s="39"/>
      <c r="BZ115" s="39"/>
      <c r="CA115" s="39"/>
      <c r="CB115" s="39"/>
      <c r="CC115" s="39"/>
      <c r="CD115" s="39"/>
      <c r="CE115" s="39"/>
      <c r="CF115" s="39"/>
      <c r="CG115" s="39"/>
      <c r="CH115" s="39"/>
      <c r="CI115" s="39"/>
      <c r="CJ115" s="39"/>
      <c r="CK115" s="39"/>
      <c r="CL115" s="39"/>
      <c r="CM115" s="39"/>
      <c r="CN115" s="39"/>
      <c r="CO115" s="39"/>
      <c r="CP115" s="39"/>
      <c r="CQ115" s="39"/>
      <c r="CR115" s="39"/>
      <c r="CS115" s="39"/>
      <c r="CT115" s="39"/>
      <c r="CU115" s="39"/>
    </row>
    <row r="116" customFormat="false" ht="15" hidden="false" customHeight="true" outlineLevel="0" collapsed="false">
      <c r="A116" s="91"/>
      <c r="B116" s="92"/>
      <c r="C116" s="92"/>
      <c r="D116" s="93"/>
      <c r="E116" s="92"/>
      <c r="F116" s="92"/>
      <c r="G116" s="92"/>
      <c r="H116" s="92"/>
      <c r="I116" s="92"/>
      <c r="J116" s="92"/>
      <c r="M116" s="92"/>
      <c r="N116" s="92"/>
      <c r="O116" s="92"/>
      <c r="P116" s="92"/>
      <c r="Q116" s="92"/>
      <c r="R116" s="94"/>
      <c r="S116" s="92"/>
      <c r="T116" s="92"/>
      <c r="U116" s="92"/>
      <c r="V116" s="92"/>
      <c r="W116" s="92"/>
      <c r="X116" s="92"/>
      <c r="Y116" s="92"/>
      <c r="Z116" s="92"/>
      <c r="AA116" s="92"/>
      <c r="AB116" s="95"/>
      <c r="AC116" s="92"/>
      <c r="AD116" s="92"/>
      <c r="AE116" s="92"/>
      <c r="AF116" s="92"/>
      <c r="AG116" s="95"/>
      <c r="AH116" s="92"/>
      <c r="AI116" s="92"/>
      <c r="AJ116" s="92"/>
      <c r="AK116" s="92"/>
      <c r="AL116" s="92"/>
      <c r="AM116" s="92"/>
      <c r="AN116" s="92"/>
      <c r="AO116" s="39"/>
      <c r="AP116" s="15"/>
      <c r="AQ116" s="92"/>
      <c r="AR116" s="92"/>
      <c r="AS116" s="95"/>
      <c r="AT116" s="92"/>
      <c r="AU116" s="92"/>
      <c r="AV116" s="92"/>
      <c r="AW116" s="39"/>
      <c r="AX116" s="39"/>
      <c r="AY116" s="39"/>
      <c r="AZ116" s="40"/>
      <c r="BA116" s="96"/>
      <c r="BB116" s="40" t="n">
        <v>0</v>
      </c>
      <c r="BC116" s="39"/>
      <c r="BD116" s="39"/>
      <c r="BE116" s="39"/>
      <c r="BF116" s="39"/>
      <c r="BG116" s="39"/>
      <c r="BH116" s="39"/>
      <c r="BI116" s="39"/>
      <c r="BJ116" s="39"/>
      <c r="BK116" s="39"/>
      <c r="BL116" s="39"/>
      <c r="BM116" s="39"/>
      <c r="BN116" s="39"/>
      <c r="BO116" s="39"/>
      <c r="BP116" s="39"/>
      <c r="BQ116" s="39"/>
      <c r="BR116" s="39"/>
      <c r="BS116" s="39"/>
      <c r="BT116" s="39"/>
      <c r="BU116" s="39"/>
      <c r="BV116" s="39"/>
      <c r="BW116" s="39"/>
      <c r="BX116" s="39"/>
      <c r="BY116" s="39"/>
      <c r="BZ116" s="39"/>
      <c r="CA116" s="39"/>
      <c r="CB116" s="39"/>
      <c r="CC116" s="39"/>
      <c r="CD116" s="39"/>
      <c r="CE116" s="39"/>
      <c r="CF116" s="39"/>
      <c r="CG116" s="39"/>
      <c r="CH116" s="39"/>
      <c r="CI116" s="39"/>
      <c r="CJ116" s="39"/>
      <c r="CK116" s="39"/>
      <c r="CL116" s="39"/>
      <c r="CM116" s="39"/>
      <c r="CN116" s="39"/>
      <c r="CO116" s="39"/>
      <c r="CP116" s="39"/>
      <c r="CQ116" s="39"/>
      <c r="CR116" s="39"/>
      <c r="CS116" s="39"/>
      <c r="CT116" s="39"/>
      <c r="CU116" s="39"/>
    </row>
    <row r="117" customFormat="false" ht="15" hidden="false" customHeight="true" outlineLevel="0" collapsed="false">
      <c r="A117" s="91"/>
      <c r="B117" s="92"/>
      <c r="C117" s="92"/>
      <c r="D117" s="93"/>
      <c r="E117" s="92"/>
      <c r="F117" s="92"/>
      <c r="G117" s="92"/>
      <c r="H117" s="92"/>
      <c r="I117" s="92"/>
      <c r="J117" s="92"/>
      <c r="M117" s="92"/>
      <c r="N117" s="92"/>
      <c r="O117" s="92"/>
      <c r="P117" s="92"/>
      <c r="Q117" s="92"/>
      <c r="R117" s="94"/>
      <c r="S117" s="92"/>
      <c r="T117" s="92"/>
      <c r="U117" s="92"/>
      <c r="V117" s="92"/>
      <c r="W117" s="92"/>
      <c r="X117" s="92"/>
      <c r="Y117" s="92"/>
      <c r="Z117" s="92"/>
      <c r="AA117" s="92"/>
      <c r="AB117" s="95"/>
      <c r="AC117" s="92"/>
      <c r="AD117" s="92"/>
      <c r="AE117" s="92"/>
      <c r="AF117" s="92"/>
      <c r="AG117" s="95"/>
      <c r="AH117" s="92"/>
      <c r="AI117" s="92"/>
      <c r="AJ117" s="92"/>
      <c r="AK117" s="92"/>
      <c r="AL117" s="92"/>
      <c r="AM117" s="92"/>
      <c r="AN117" s="92"/>
      <c r="AO117" s="39"/>
      <c r="AP117" s="15"/>
      <c r="AQ117" s="92"/>
      <c r="AR117" s="92"/>
      <c r="AS117" s="95"/>
      <c r="AT117" s="92"/>
      <c r="AU117" s="92"/>
      <c r="AV117" s="92"/>
      <c r="AW117" s="39"/>
      <c r="AX117" s="39"/>
      <c r="AY117" s="39"/>
      <c r="AZ117" s="40"/>
      <c r="BA117" s="96"/>
      <c r="BB117" s="40" t="n">
        <v>0</v>
      </c>
      <c r="BC117" s="39"/>
      <c r="BD117" s="39"/>
      <c r="BE117" s="39"/>
      <c r="BF117" s="39"/>
      <c r="BG117" s="39"/>
      <c r="BH117" s="39"/>
      <c r="BI117" s="39"/>
      <c r="BJ117" s="39"/>
      <c r="BK117" s="39"/>
      <c r="BL117" s="39"/>
      <c r="BM117" s="39"/>
      <c r="BN117" s="39"/>
      <c r="BO117" s="39"/>
      <c r="BP117" s="39"/>
      <c r="BQ117" s="39"/>
      <c r="BR117" s="39"/>
      <c r="BS117" s="39"/>
      <c r="BT117" s="39"/>
      <c r="BU117" s="39"/>
      <c r="BV117" s="39"/>
      <c r="BW117" s="39"/>
      <c r="BX117" s="39"/>
      <c r="BY117" s="39"/>
      <c r="BZ117" s="39"/>
      <c r="CA117" s="39"/>
      <c r="CB117" s="39"/>
      <c r="CC117" s="39"/>
      <c r="CD117" s="39"/>
      <c r="CE117" s="39"/>
      <c r="CF117" s="39"/>
      <c r="CG117" s="39"/>
      <c r="CH117" s="39"/>
      <c r="CI117" s="39"/>
      <c r="CJ117" s="39"/>
      <c r="CK117" s="39"/>
      <c r="CL117" s="39"/>
      <c r="CM117" s="39"/>
      <c r="CN117" s="39"/>
      <c r="CO117" s="39"/>
      <c r="CP117" s="39"/>
      <c r="CQ117" s="39"/>
      <c r="CR117" s="39"/>
      <c r="CS117" s="39"/>
      <c r="CT117" s="39"/>
      <c r="CU117" s="39"/>
    </row>
    <row r="118" customFormat="false" ht="15" hidden="false" customHeight="true" outlineLevel="0" collapsed="false">
      <c r="A118" s="91"/>
      <c r="B118" s="92"/>
      <c r="C118" s="92"/>
      <c r="D118" s="93"/>
      <c r="E118" s="92"/>
      <c r="F118" s="92"/>
      <c r="G118" s="92"/>
      <c r="H118" s="92"/>
      <c r="I118" s="92"/>
      <c r="J118" s="92"/>
      <c r="M118" s="92"/>
      <c r="N118" s="92"/>
      <c r="O118" s="92"/>
      <c r="P118" s="92"/>
      <c r="Q118" s="92"/>
      <c r="R118" s="94"/>
      <c r="S118" s="92"/>
      <c r="T118" s="92"/>
      <c r="U118" s="92"/>
      <c r="V118" s="92"/>
      <c r="W118" s="92"/>
      <c r="X118" s="92"/>
      <c r="Y118" s="92"/>
      <c r="Z118" s="92"/>
      <c r="AA118" s="92"/>
      <c r="AB118" s="95"/>
      <c r="AC118" s="92"/>
      <c r="AD118" s="92"/>
      <c r="AE118" s="92"/>
      <c r="AF118" s="92"/>
      <c r="AG118" s="95"/>
      <c r="AH118" s="92"/>
      <c r="AI118" s="92"/>
      <c r="AJ118" s="92"/>
      <c r="AK118" s="92"/>
      <c r="AL118" s="92"/>
      <c r="AM118" s="92"/>
      <c r="AN118" s="92"/>
      <c r="AO118" s="39"/>
      <c r="AP118" s="15"/>
      <c r="AQ118" s="92"/>
      <c r="AR118" s="92"/>
      <c r="AS118" s="95"/>
      <c r="AT118" s="92"/>
      <c r="AU118" s="92"/>
      <c r="AV118" s="92"/>
      <c r="AW118" s="39"/>
      <c r="AX118" s="39"/>
      <c r="AY118" s="39"/>
      <c r="AZ118" s="40"/>
      <c r="BA118" s="96"/>
      <c r="BB118" s="40" t="n">
        <v>0</v>
      </c>
      <c r="BC118" s="39"/>
      <c r="BD118" s="39"/>
      <c r="BE118" s="39"/>
      <c r="BF118" s="39"/>
      <c r="BG118" s="39"/>
      <c r="BH118" s="39"/>
      <c r="BI118" s="39"/>
      <c r="BJ118" s="39"/>
      <c r="BK118" s="39"/>
      <c r="BL118" s="39"/>
      <c r="BM118" s="39"/>
      <c r="BN118" s="39"/>
      <c r="BO118" s="39"/>
      <c r="BP118" s="39"/>
      <c r="BQ118" s="39"/>
      <c r="BR118" s="39"/>
      <c r="BS118" s="39"/>
      <c r="BT118" s="39"/>
      <c r="BU118" s="39"/>
      <c r="BV118" s="39"/>
      <c r="BW118" s="39"/>
      <c r="BX118" s="39"/>
      <c r="BY118" s="39"/>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W118" s="15"/>
    </row>
    <row r="119" customFormat="false" ht="15" hidden="false" customHeight="true" outlineLevel="0" collapsed="false">
      <c r="A119" s="91" t="n">
        <v>46294</v>
      </c>
      <c r="B119" s="92" t="s">
        <v>5707</v>
      </c>
      <c r="C119" s="92" t="s">
        <v>8206</v>
      </c>
      <c r="D119" s="93"/>
      <c r="E119" s="92" t="s">
        <v>225</v>
      </c>
      <c r="F119" s="92" t="s">
        <v>7963</v>
      </c>
      <c r="G119" s="92"/>
      <c r="H119" s="92" t="s">
        <v>8207</v>
      </c>
      <c r="I119" s="92" t="s">
        <v>259</v>
      </c>
      <c r="J119" s="92" t="s">
        <v>5736</v>
      </c>
      <c r="K119" s="0" t="s">
        <v>167</v>
      </c>
      <c r="L119" s="0" t="s">
        <v>168</v>
      </c>
      <c r="M119" s="92" t="s">
        <v>169</v>
      </c>
      <c r="N119" s="92" t="s">
        <v>170</v>
      </c>
      <c r="O119" s="92" t="s">
        <v>8208</v>
      </c>
      <c r="P119" s="92" t="s">
        <v>344</v>
      </c>
      <c r="Q119" s="92" t="s">
        <v>8209</v>
      </c>
      <c r="R119" s="94" t="n">
        <v>46293</v>
      </c>
      <c r="S119" s="92" t="s">
        <v>8210</v>
      </c>
      <c r="T119" s="92" t="s">
        <v>8211</v>
      </c>
      <c r="U119" s="92" t="s">
        <v>8212</v>
      </c>
      <c r="V119" s="92" t="s">
        <v>8171</v>
      </c>
      <c r="W119" s="92" t="s">
        <v>7799</v>
      </c>
      <c r="X119" s="92" t="s">
        <v>8213</v>
      </c>
      <c r="Y119" s="92" t="s">
        <v>8214</v>
      </c>
      <c r="Z119" s="92" t="s">
        <v>8215</v>
      </c>
      <c r="AA119" s="92"/>
      <c r="AB119" s="95"/>
      <c r="AC119" s="92"/>
      <c r="AD119" s="92"/>
      <c r="AE119" s="92"/>
      <c r="AF119" s="92"/>
      <c r="AG119" s="95" t="n">
        <v>1</v>
      </c>
      <c r="AH119" s="92"/>
      <c r="AI119" s="92"/>
      <c r="AJ119" s="92"/>
      <c r="AK119" s="92"/>
      <c r="AL119" s="92" t="s">
        <v>8175</v>
      </c>
      <c r="AM119" s="92" t="s">
        <v>530</v>
      </c>
      <c r="AN119" s="92" t="s">
        <v>8216</v>
      </c>
      <c r="AO119" s="39" t="s">
        <v>8217</v>
      </c>
      <c r="AP119" s="15" t="n">
        <v>1</v>
      </c>
      <c r="AQ119" s="92" t="s">
        <v>112</v>
      </c>
      <c r="AR119" s="92" t="s">
        <v>8177</v>
      </c>
      <c r="AS119" s="95" t="n">
        <v>0.364583333333333</v>
      </c>
      <c r="AT119" s="92" t="s">
        <v>8218</v>
      </c>
      <c r="AU119" s="92"/>
      <c r="AV119" s="92" t="s">
        <v>7799</v>
      </c>
      <c r="AW119" s="39" t="s">
        <v>5726</v>
      </c>
      <c r="AX119" s="39"/>
      <c r="AY119" s="39" t="n">
        <v>1</v>
      </c>
      <c r="AZ119" s="40" t="n">
        <v>0.416666666666667</v>
      </c>
      <c r="BA119" s="96" t="n">
        <v>0.454166666666667</v>
      </c>
      <c r="BB119" s="40" t="n">
        <v>0.0375</v>
      </c>
      <c r="BC119" s="39" t="s">
        <v>181</v>
      </c>
      <c r="BD119" s="39" t="s">
        <v>182</v>
      </c>
      <c r="BE119" s="39" t="s">
        <v>183</v>
      </c>
      <c r="BF119" s="39" t="s">
        <v>1030</v>
      </c>
      <c r="BG119" s="39"/>
      <c r="BH119" s="39" t="s">
        <v>137</v>
      </c>
      <c r="BI119" s="39" t="s">
        <v>8179</v>
      </c>
      <c r="BJ119" s="39" t="s">
        <v>139</v>
      </c>
      <c r="BK119" s="39" t="s">
        <v>8219</v>
      </c>
      <c r="BL119" s="39"/>
      <c r="BM119" s="39" t="s">
        <v>225</v>
      </c>
      <c r="BN119" s="39" t="n">
        <v>-22</v>
      </c>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W119" s="15"/>
    </row>
    <row r="120" customFormat="false" ht="15" hidden="false" customHeight="true" outlineLevel="0" collapsed="false">
      <c r="A120" s="91" t="n">
        <v>46294</v>
      </c>
      <c r="B120" s="92" t="s">
        <v>5760</v>
      </c>
      <c r="C120" s="92" t="s">
        <v>8220</v>
      </c>
      <c r="D120" s="93"/>
      <c r="E120" s="92" t="s">
        <v>114</v>
      </c>
      <c r="F120" s="92" t="s">
        <v>7963</v>
      </c>
      <c r="G120" s="92"/>
      <c r="H120" s="92"/>
      <c r="I120" s="92" t="s">
        <v>2445</v>
      </c>
      <c r="J120" s="92" t="s">
        <v>114</v>
      </c>
      <c r="K120" s="0" t="s">
        <v>116</v>
      </c>
      <c r="L120" s="0" t="s">
        <v>117</v>
      </c>
      <c r="M120" s="92"/>
      <c r="N120" s="92"/>
      <c r="O120" s="92" t="s">
        <v>8221</v>
      </c>
      <c r="P120" s="92"/>
      <c r="Q120" s="92"/>
      <c r="R120" s="94" t="n">
        <v>46292</v>
      </c>
      <c r="S120" s="92" t="s">
        <v>8222</v>
      </c>
      <c r="T120" s="92" t="s">
        <v>8223</v>
      </c>
      <c r="U120" s="92" t="s">
        <v>8224</v>
      </c>
      <c r="V120" s="92" t="s">
        <v>8171</v>
      </c>
      <c r="W120" s="92" t="s">
        <v>7799</v>
      </c>
      <c r="X120" s="92" t="s">
        <v>8225</v>
      </c>
      <c r="Y120" s="92"/>
      <c r="Z120" s="92" t="s">
        <v>8226</v>
      </c>
      <c r="AA120" s="92" t="s">
        <v>8227</v>
      </c>
      <c r="AB120" s="95"/>
      <c r="AC120" s="92"/>
      <c r="AD120" s="92"/>
      <c r="AE120" s="92" t="n">
        <v>29500</v>
      </c>
      <c r="AF120" s="92" t="n">
        <v>50</v>
      </c>
      <c r="AG120" s="95" t="n">
        <v>2</v>
      </c>
      <c r="AH120" s="92"/>
      <c r="AI120" s="92"/>
      <c r="AJ120" s="92"/>
      <c r="AK120" s="92"/>
      <c r="AL120" s="92" t="s">
        <v>8175</v>
      </c>
      <c r="AM120" s="92" t="s">
        <v>530</v>
      </c>
      <c r="AN120" s="92" t="s">
        <v>8216</v>
      </c>
      <c r="AO120" s="39" t="s">
        <v>8217</v>
      </c>
      <c r="AP120" s="15" t="n">
        <v>1</v>
      </c>
      <c r="AQ120" s="92" t="s">
        <v>112</v>
      </c>
      <c r="AR120" s="92" t="s">
        <v>8177</v>
      </c>
      <c r="AS120" s="95" t="n">
        <v>0.364583333333333</v>
      </c>
      <c r="AT120" s="92" t="s">
        <v>8218</v>
      </c>
      <c r="AU120" s="92"/>
      <c r="AV120" s="92" t="s">
        <v>7799</v>
      </c>
      <c r="AW120" s="39" t="s">
        <v>5726</v>
      </c>
      <c r="AX120" s="39"/>
      <c r="AY120" s="39" t="n">
        <v>2</v>
      </c>
      <c r="AZ120" s="40" t="n">
        <v>0.454861111111111</v>
      </c>
      <c r="BA120" s="96" t="n">
        <v>0.549305555555556</v>
      </c>
      <c r="BB120" s="40" t="n">
        <v>0.0944444444444444</v>
      </c>
      <c r="BC120" s="39" t="s">
        <v>133</v>
      </c>
      <c r="BD120" s="39" t="s">
        <v>134</v>
      </c>
      <c r="BE120" s="39" t="s">
        <v>135</v>
      </c>
      <c r="BF120" s="39" t="s">
        <v>136</v>
      </c>
      <c r="BG120" s="39"/>
      <c r="BH120" s="39" t="s">
        <v>137</v>
      </c>
      <c r="BI120" s="39" t="s">
        <v>8179</v>
      </c>
      <c r="BJ120" s="39" t="s">
        <v>139</v>
      </c>
      <c r="BK120" s="39" t="s">
        <v>8191</v>
      </c>
      <c r="BL120" s="39"/>
      <c r="BM120" s="39"/>
      <c r="BN120" s="39" t="n">
        <v>-20</v>
      </c>
      <c r="BO120" s="39" t="s">
        <v>8228</v>
      </c>
      <c r="BP120" s="39" t="s">
        <v>416</v>
      </c>
      <c r="BQ120" s="39" t="s">
        <v>8229</v>
      </c>
      <c r="BR120" s="39"/>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W120" s="15"/>
    </row>
    <row r="121" customFormat="false" ht="15" hidden="false" customHeight="true" outlineLevel="0" collapsed="false">
      <c r="A121" s="91" t="n">
        <v>46294</v>
      </c>
      <c r="B121" s="92" t="s">
        <v>5733</v>
      </c>
      <c r="C121" s="92" t="s">
        <v>8230</v>
      </c>
      <c r="D121" s="93"/>
      <c r="E121" s="92" t="s">
        <v>225</v>
      </c>
      <c r="F121" s="92" t="s">
        <v>7963</v>
      </c>
      <c r="G121" s="92" t="n">
        <v>1</v>
      </c>
      <c r="H121" s="92" t="s">
        <v>8231</v>
      </c>
      <c r="I121" s="92" t="s">
        <v>3890</v>
      </c>
      <c r="J121" s="92" t="s">
        <v>8232</v>
      </c>
      <c r="K121" s="0" t="s">
        <v>167</v>
      </c>
      <c r="L121" s="0" t="s">
        <v>414</v>
      </c>
      <c r="M121" s="92" t="s">
        <v>169</v>
      </c>
      <c r="N121" s="92" t="s">
        <v>170</v>
      </c>
      <c r="O121" s="92" t="s">
        <v>8233</v>
      </c>
      <c r="P121" s="92" t="s">
        <v>286</v>
      </c>
      <c r="Q121" s="92" t="s">
        <v>8234</v>
      </c>
      <c r="R121" s="94" t="n">
        <v>46291</v>
      </c>
      <c r="S121" s="92" t="s">
        <v>8235</v>
      </c>
      <c r="T121" s="92" t="s">
        <v>8236</v>
      </c>
      <c r="U121" s="92" t="s">
        <v>8237</v>
      </c>
      <c r="V121" s="92" t="s">
        <v>8171</v>
      </c>
      <c r="W121" s="92" t="s">
        <v>7799</v>
      </c>
      <c r="X121" s="92" t="s">
        <v>8238</v>
      </c>
      <c r="Y121" s="92" t="s">
        <v>8239</v>
      </c>
      <c r="Z121" s="92" t="s">
        <v>8240</v>
      </c>
      <c r="AA121" s="92"/>
      <c r="AB121" s="95"/>
      <c r="AC121" s="92" t="s">
        <v>6185</v>
      </c>
      <c r="AD121" s="92" t="s">
        <v>8241</v>
      </c>
      <c r="AE121" s="92"/>
      <c r="AF121" s="92"/>
      <c r="AG121" s="95" t="n">
        <v>3</v>
      </c>
      <c r="AH121" s="92"/>
      <c r="AI121" s="92"/>
      <c r="AJ121" s="92" t="s">
        <v>5886</v>
      </c>
      <c r="AK121" s="92"/>
      <c r="AL121" s="92" t="s">
        <v>8175</v>
      </c>
      <c r="AM121" s="92" t="s">
        <v>530</v>
      </c>
      <c r="AN121" s="92" t="s">
        <v>8216</v>
      </c>
      <c r="AO121" s="39" t="s">
        <v>8217</v>
      </c>
      <c r="AP121" s="15" t="n">
        <v>1</v>
      </c>
      <c r="AQ121" s="92" t="s">
        <v>112</v>
      </c>
      <c r="AR121" s="92" t="s">
        <v>8177</v>
      </c>
      <c r="AS121" s="95" t="n">
        <v>0.364583333333333</v>
      </c>
      <c r="AT121" s="92" t="s">
        <v>8218</v>
      </c>
      <c r="AU121" s="92"/>
      <c r="AV121" s="92" t="s">
        <v>7799</v>
      </c>
      <c r="AW121" s="39" t="s">
        <v>5726</v>
      </c>
      <c r="AX121" s="39"/>
      <c r="AY121" s="39"/>
      <c r="AZ121" s="40" t="n">
        <v>0.604166666666667</v>
      </c>
      <c r="BA121" s="96" t="n">
        <v>0.604166666666667</v>
      </c>
      <c r="BB121" s="40" t="n">
        <v>0</v>
      </c>
      <c r="BC121" s="39" t="s">
        <v>106</v>
      </c>
      <c r="BD121" s="39" t="s">
        <v>390</v>
      </c>
      <c r="BE121" s="39" t="s">
        <v>391</v>
      </c>
      <c r="BF121" s="39" t="s">
        <v>1751</v>
      </c>
      <c r="BG121" s="39"/>
      <c r="BH121" s="39" t="s">
        <v>1752</v>
      </c>
      <c r="BI121" s="39" t="s">
        <v>8179</v>
      </c>
      <c r="BJ121" s="39" t="s">
        <v>139</v>
      </c>
      <c r="BK121" s="39" t="s">
        <v>8242</v>
      </c>
      <c r="BL121" s="39"/>
      <c r="BM121" s="39" t="s">
        <v>225</v>
      </c>
      <c r="BN121" s="39"/>
      <c r="BO121" s="39"/>
      <c r="BP121" s="39"/>
      <c r="BQ121" s="39"/>
      <c r="BR121" s="39"/>
      <c r="BS121" s="39"/>
      <c r="BT121" s="39"/>
      <c r="BU121" s="39"/>
      <c r="BV121" s="39"/>
      <c r="BW121" s="39"/>
      <c r="BX121" s="39"/>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W121" s="15"/>
    </row>
    <row r="122" customFormat="false" ht="15" hidden="false" customHeight="true" outlineLevel="0" collapsed="false">
      <c r="A122" s="91" t="n">
        <v>46294</v>
      </c>
      <c r="B122" s="92" t="s">
        <v>5733</v>
      </c>
      <c r="C122" s="92" t="s">
        <v>8243</v>
      </c>
      <c r="D122" s="93"/>
      <c r="E122" s="92" t="s">
        <v>225</v>
      </c>
      <c r="F122" s="92" t="s">
        <v>7963</v>
      </c>
      <c r="G122" s="92" t="n">
        <v>1</v>
      </c>
      <c r="H122" s="92" t="s">
        <v>8244</v>
      </c>
      <c r="I122" s="92" t="s">
        <v>412</v>
      </c>
      <c r="J122" s="92" t="s">
        <v>5790</v>
      </c>
      <c r="K122" s="0" t="s">
        <v>167</v>
      </c>
      <c r="L122" s="0" t="s">
        <v>414</v>
      </c>
      <c r="M122" s="92" t="s">
        <v>169</v>
      </c>
      <c r="N122" s="92" t="s">
        <v>170</v>
      </c>
      <c r="O122" s="92" t="s">
        <v>8245</v>
      </c>
      <c r="P122" s="92" t="s">
        <v>344</v>
      </c>
      <c r="Q122" s="92" t="s">
        <v>8246</v>
      </c>
      <c r="R122" s="94" t="n">
        <v>46293</v>
      </c>
      <c r="S122" s="92" t="s">
        <v>8247</v>
      </c>
      <c r="T122" s="92" t="s">
        <v>8248</v>
      </c>
      <c r="U122" s="92" t="s">
        <v>8249</v>
      </c>
      <c r="V122" s="92" t="s">
        <v>8171</v>
      </c>
      <c r="W122" s="92" t="s">
        <v>7799</v>
      </c>
      <c r="X122" s="92" t="s">
        <v>8250</v>
      </c>
      <c r="Y122" s="92" t="s">
        <v>8251</v>
      </c>
      <c r="Z122" s="92" t="s">
        <v>8252</v>
      </c>
      <c r="AA122" s="92"/>
      <c r="AB122" s="95" t="n">
        <v>0.352777777777778</v>
      </c>
      <c r="AC122" s="92"/>
      <c r="AD122" s="92"/>
      <c r="AE122" s="92"/>
      <c r="AF122" s="92"/>
      <c r="AG122" s="95" t="n">
        <v>0.352777777777778</v>
      </c>
      <c r="AH122" s="92" t="s">
        <v>7831</v>
      </c>
      <c r="AI122" s="92"/>
      <c r="AJ122" s="92"/>
      <c r="AK122" s="92"/>
      <c r="AL122" s="92" t="s">
        <v>8175</v>
      </c>
      <c r="AM122" s="92" t="s">
        <v>530</v>
      </c>
      <c r="AN122" s="92" t="s">
        <v>8216</v>
      </c>
      <c r="AO122" s="39" t="s">
        <v>8217</v>
      </c>
      <c r="AP122" s="15" t="n">
        <v>1</v>
      </c>
      <c r="AQ122" s="92" t="s">
        <v>112</v>
      </c>
      <c r="AR122" s="92" t="s">
        <v>8177</v>
      </c>
      <c r="AS122" s="95" t="n">
        <v>0.364583333333333</v>
      </c>
      <c r="AT122" s="92" t="s">
        <v>8218</v>
      </c>
      <c r="AU122" s="92"/>
      <c r="AV122" s="92" t="s">
        <v>7799</v>
      </c>
      <c r="AW122" s="39" t="s">
        <v>5726</v>
      </c>
      <c r="AX122" s="39"/>
      <c r="AY122" s="39" t="n">
        <v>3</v>
      </c>
      <c r="AZ122" s="40" t="n">
        <v>0.631944444444444</v>
      </c>
      <c r="BA122" s="96" t="n">
        <v>0.661111111111111</v>
      </c>
      <c r="BB122" s="40" t="n">
        <v>0.0291666666666667</v>
      </c>
      <c r="BC122" s="39" t="s">
        <v>181</v>
      </c>
      <c r="BD122" s="39" t="s">
        <v>182</v>
      </c>
      <c r="BE122" s="39" t="s">
        <v>738</v>
      </c>
      <c r="BF122" s="39" t="s">
        <v>534</v>
      </c>
      <c r="BG122" s="39"/>
      <c r="BH122" s="39" t="s">
        <v>137</v>
      </c>
      <c r="BI122" s="39" t="s">
        <v>8179</v>
      </c>
      <c r="BJ122" s="39" t="s">
        <v>139</v>
      </c>
      <c r="BK122" s="39" t="s">
        <v>8253</v>
      </c>
      <c r="BL122" s="39"/>
      <c r="BM122" s="39" t="s">
        <v>225</v>
      </c>
      <c r="BN122" s="39" t="n">
        <v>-22</v>
      </c>
      <c r="BO122" s="39"/>
      <c r="BP122" s="39"/>
      <c r="BQ122" s="39"/>
      <c r="BR122" s="39"/>
      <c r="BS122" s="39"/>
      <c r="BT122" s="39"/>
      <c r="BU122" s="39"/>
      <c r="BV122" s="39"/>
      <c r="BW122" s="39"/>
      <c r="BX122" s="39"/>
      <c r="BY122" s="39"/>
      <c r="BZ122" s="39"/>
      <c r="CA122" s="39"/>
      <c r="CB122" s="39"/>
      <c r="CC122" s="39"/>
      <c r="CD122" s="39"/>
      <c r="CE122" s="39"/>
      <c r="CF122" s="39"/>
      <c r="CG122" s="39"/>
      <c r="CH122" s="39"/>
      <c r="CI122" s="39"/>
      <c r="CJ122" s="39"/>
      <c r="CK122" s="39"/>
      <c r="CL122" s="39"/>
      <c r="CM122" s="39"/>
      <c r="CN122" s="39"/>
      <c r="CO122" s="39"/>
      <c r="CP122" s="39"/>
      <c r="CQ122" s="39"/>
      <c r="CR122" s="39"/>
      <c r="CS122" s="39"/>
      <c r="CT122" s="39"/>
      <c r="CU122" s="39"/>
      <c r="CW122" s="15"/>
    </row>
    <row r="123" customFormat="false" ht="15" hidden="false" customHeight="true" outlineLevel="0" collapsed="false">
      <c r="A123" s="91" t="n">
        <v>46294</v>
      </c>
      <c r="B123" s="92" t="s">
        <v>5707</v>
      </c>
      <c r="C123" s="92" t="s">
        <v>8254</v>
      </c>
      <c r="D123" s="93"/>
      <c r="E123" s="92" t="s">
        <v>225</v>
      </c>
      <c r="F123" s="92" t="s">
        <v>7963</v>
      </c>
      <c r="G123" s="92"/>
      <c r="H123" s="92" t="s">
        <v>8255</v>
      </c>
      <c r="I123" s="92" t="s">
        <v>324</v>
      </c>
      <c r="J123" s="92" t="s">
        <v>5736</v>
      </c>
      <c r="K123" s="0" t="s">
        <v>167</v>
      </c>
      <c r="L123" s="0" t="s">
        <v>168</v>
      </c>
      <c r="M123" s="92" t="s">
        <v>169</v>
      </c>
      <c r="N123" s="92" t="s">
        <v>170</v>
      </c>
      <c r="O123" s="92" t="s">
        <v>8256</v>
      </c>
      <c r="P123" s="92" t="s">
        <v>172</v>
      </c>
      <c r="Q123" s="92" t="s">
        <v>8257</v>
      </c>
      <c r="R123" s="94" t="n">
        <v>46293</v>
      </c>
      <c r="S123" s="92" t="s">
        <v>8258</v>
      </c>
      <c r="T123" s="92" t="s">
        <v>8259</v>
      </c>
      <c r="U123" s="92" t="s">
        <v>8260</v>
      </c>
      <c r="V123" s="92" t="s">
        <v>8171</v>
      </c>
      <c r="W123" s="92" t="s">
        <v>7799</v>
      </c>
      <c r="X123" s="92" t="s">
        <v>8261</v>
      </c>
      <c r="Y123" s="92" t="s">
        <v>8262</v>
      </c>
      <c r="Z123" s="92" t="s">
        <v>8252</v>
      </c>
      <c r="AA123" s="92"/>
      <c r="AB123" s="95"/>
      <c r="AC123" s="92"/>
      <c r="AD123" s="92"/>
      <c r="AE123" s="92"/>
      <c r="AF123" s="92"/>
      <c r="AG123" s="95" t="n">
        <v>4</v>
      </c>
      <c r="AH123" s="92"/>
      <c r="AI123" s="92"/>
      <c r="AJ123" s="92"/>
      <c r="AK123" s="92"/>
      <c r="AL123" s="92" t="s">
        <v>8175</v>
      </c>
      <c r="AM123" s="92" t="s">
        <v>530</v>
      </c>
      <c r="AN123" s="92" t="s">
        <v>8216</v>
      </c>
      <c r="AO123" s="39" t="s">
        <v>8217</v>
      </c>
      <c r="AP123" s="15" t="n">
        <v>1</v>
      </c>
      <c r="AQ123" s="92" t="s">
        <v>112</v>
      </c>
      <c r="AR123" s="92" t="s">
        <v>8177</v>
      </c>
      <c r="AS123" s="95" t="n">
        <v>0.364583333333333</v>
      </c>
      <c r="AT123" s="92" t="s">
        <v>8218</v>
      </c>
      <c r="AU123" s="92"/>
      <c r="AV123" s="92" t="s">
        <v>7799</v>
      </c>
      <c r="AW123" s="39" t="s">
        <v>5726</v>
      </c>
      <c r="AX123" s="39"/>
      <c r="AY123" s="39" t="n">
        <v>4</v>
      </c>
      <c r="AZ123" s="40" t="n">
        <v>0.676388888888889</v>
      </c>
      <c r="BA123" s="96" t="n">
        <v>0.684722222222222</v>
      </c>
      <c r="BB123" s="40" t="n">
        <v>0.00833333333333333</v>
      </c>
      <c r="BC123" s="39" t="s">
        <v>106</v>
      </c>
      <c r="BD123" s="39" t="s">
        <v>390</v>
      </c>
      <c r="BE123" s="39" t="s">
        <v>391</v>
      </c>
      <c r="BF123" s="39" t="s">
        <v>392</v>
      </c>
      <c r="BG123" s="39" t="s">
        <v>393</v>
      </c>
      <c r="BH123" s="39" t="s">
        <v>137</v>
      </c>
      <c r="BI123" s="39" t="s">
        <v>8179</v>
      </c>
      <c r="BJ123" s="39" t="s">
        <v>139</v>
      </c>
      <c r="BK123" s="39" t="s">
        <v>8263</v>
      </c>
      <c r="BL123" s="39"/>
      <c r="BM123" s="39" t="n">
        <v>-21</v>
      </c>
      <c r="BN123" s="39" t="n">
        <v>-21</v>
      </c>
      <c r="BO123" s="39"/>
      <c r="BP123" s="39"/>
      <c r="BQ123" s="39"/>
      <c r="BR123" s="39"/>
      <c r="BS123" s="39"/>
      <c r="BT123" s="39"/>
      <c r="BU123" s="39"/>
      <c r="BV123" s="39"/>
      <c r="BW123" s="39"/>
      <c r="BX123" s="39"/>
      <c r="BY123" s="39"/>
      <c r="BZ123" s="39"/>
      <c r="CA123" s="39"/>
      <c r="CB123" s="39"/>
      <c r="CC123" s="39"/>
      <c r="CD123" s="39"/>
      <c r="CE123" s="39"/>
      <c r="CF123" s="39"/>
      <c r="CG123" s="39"/>
      <c r="CH123" s="39"/>
      <c r="CI123" s="39"/>
      <c r="CJ123" s="39"/>
      <c r="CK123" s="39"/>
      <c r="CL123" s="39"/>
      <c r="CM123" s="39"/>
      <c r="CN123" s="39"/>
      <c r="CO123" s="39"/>
      <c r="CP123" s="39"/>
      <c r="CQ123" s="39"/>
      <c r="CR123" s="39"/>
      <c r="CS123" s="39"/>
      <c r="CT123" s="39"/>
      <c r="CU123" s="39"/>
    </row>
    <row r="124" customFormat="false" ht="15" hidden="false" customHeight="true" outlineLevel="0" collapsed="false">
      <c r="A124" s="91"/>
      <c r="B124" s="92"/>
      <c r="C124" s="92"/>
      <c r="D124" s="93"/>
      <c r="E124" s="92"/>
      <c r="F124" s="92"/>
      <c r="G124" s="92"/>
      <c r="H124" s="92"/>
      <c r="I124" s="92"/>
      <c r="J124" s="92"/>
      <c r="M124" s="92"/>
      <c r="N124" s="92"/>
      <c r="O124" s="92"/>
      <c r="P124" s="92"/>
      <c r="Q124" s="92"/>
      <c r="R124" s="94"/>
      <c r="S124" s="92"/>
      <c r="T124" s="92"/>
      <c r="U124" s="92"/>
      <c r="V124" s="92"/>
      <c r="W124" s="92"/>
      <c r="X124" s="92"/>
      <c r="Y124" s="92"/>
      <c r="Z124" s="92"/>
      <c r="AA124" s="92"/>
      <c r="AB124" s="95"/>
      <c r="AC124" s="92"/>
      <c r="AD124" s="92"/>
      <c r="AE124" s="92"/>
      <c r="AF124" s="92"/>
      <c r="AG124" s="95"/>
      <c r="AH124" s="92"/>
      <c r="AI124" s="92"/>
      <c r="AJ124" s="92"/>
      <c r="AK124" s="92"/>
      <c r="AL124" s="92"/>
      <c r="AM124" s="92"/>
      <c r="AN124" s="92"/>
      <c r="AO124" s="39"/>
      <c r="AP124" s="15"/>
      <c r="AQ124" s="92"/>
      <c r="AR124" s="92"/>
      <c r="AS124" s="95"/>
      <c r="AT124" s="92"/>
      <c r="AU124" s="92"/>
      <c r="AV124" s="92"/>
      <c r="AW124" s="39"/>
      <c r="AX124" s="39"/>
      <c r="AY124" s="39"/>
      <c r="AZ124" s="40"/>
      <c r="BA124" s="96"/>
      <c r="BB124" s="40" t="n">
        <v>0</v>
      </c>
      <c r="BC124" s="39"/>
      <c r="BD124" s="39"/>
      <c r="BE124" s="39"/>
      <c r="BF124" s="39"/>
      <c r="BG124" s="39"/>
      <c r="BH124" s="39"/>
      <c r="BI124" s="39"/>
      <c r="BJ124" s="39"/>
      <c r="BK124" s="39"/>
      <c r="BL124" s="39"/>
      <c r="BM124" s="39"/>
      <c r="BN124" s="39"/>
      <c r="BO124" s="39"/>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39"/>
    </row>
    <row r="125" customFormat="false" ht="15" hidden="false" customHeight="true" outlineLevel="0" collapsed="false">
      <c r="A125" s="91"/>
      <c r="B125" s="92"/>
      <c r="C125" s="92"/>
      <c r="D125" s="93"/>
      <c r="E125" s="92"/>
      <c r="F125" s="92"/>
      <c r="G125" s="92"/>
      <c r="H125" s="92"/>
      <c r="I125" s="92"/>
      <c r="J125" s="92"/>
      <c r="M125" s="92"/>
      <c r="N125" s="92"/>
      <c r="O125" s="92"/>
      <c r="P125" s="92"/>
      <c r="Q125" s="92"/>
      <c r="R125" s="94"/>
      <c r="S125" s="92"/>
      <c r="T125" s="92"/>
      <c r="U125" s="92"/>
      <c r="V125" s="92"/>
      <c r="W125" s="92"/>
      <c r="X125" s="92"/>
      <c r="Y125" s="92"/>
      <c r="Z125" s="92"/>
      <c r="AA125" s="92"/>
      <c r="AB125" s="95"/>
      <c r="AC125" s="92"/>
      <c r="AD125" s="92"/>
      <c r="AE125" s="92"/>
      <c r="AF125" s="92"/>
      <c r="AG125" s="95"/>
      <c r="AH125" s="92"/>
      <c r="AI125" s="92"/>
      <c r="AJ125" s="92"/>
      <c r="AK125" s="92"/>
      <c r="AL125" s="92"/>
      <c r="AM125" s="92"/>
      <c r="AN125" s="92"/>
      <c r="AO125" s="39"/>
      <c r="AP125" s="15"/>
      <c r="AQ125" s="92"/>
      <c r="AR125" s="92"/>
      <c r="AS125" s="95"/>
      <c r="AT125" s="92"/>
      <c r="AU125" s="92"/>
      <c r="AV125" s="92"/>
      <c r="AW125" s="39"/>
      <c r="AX125" s="39"/>
      <c r="AY125" s="39"/>
      <c r="AZ125" s="40"/>
      <c r="BA125" s="96"/>
      <c r="BB125" s="40" t="n">
        <v>0</v>
      </c>
      <c r="BC125" s="39"/>
      <c r="BD125" s="39"/>
      <c r="BE125" s="39"/>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39"/>
      <c r="CD125" s="39"/>
      <c r="CE125" s="39"/>
      <c r="CF125" s="39"/>
      <c r="CG125" s="39"/>
      <c r="CH125" s="39"/>
      <c r="CI125" s="39"/>
      <c r="CJ125" s="39"/>
      <c r="CK125" s="39"/>
      <c r="CL125" s="39"/>
      <c r="CM125" s="39"/>
      <c r="CN125" s="39"/>
      <c r="CO125" s="39"/>
      <c r="CP125" s="39"/>
      <c r="CQ125" s="39"/>
      <c r="CR125" s="39"/>
      <c r="CS125" s="39"/>
      <c r="CT125" s="39"/>
      <c r="CU125" s="39"/>
    </row>
    <row r="126" customFormat="false" ht="15" hidden="false" customHeight="true" outlineLevel="0" collapsed="false">
      <c r="A126" s="91"/>
      <c r="B126" s="92"/>
      <c r="C126" s="92"/>
      <c r="D126" s="93"/>
      <c r="E126" s="92"/>
      <c r="F126" s="92"/>
      <c r="G126" s="92"/>
      <c r="H126" s="92"/>
      <c r="I126" s="92"/>
      <c r="J126" s="92"/>
      <c r="M126" s="92"/>
      <c r="N126" s="92"/>
      <c r="O126" s="92"/>
      <c r="P126" s="92"/>
      <c r="Q126" s="92"/>
      <c r="R126" s="94"/>
      <c r="S126" s="92"/>
      <c r="T126" s="92"/>
      <c r="U126" s="92"/>
      <c r="V126" s="92"/>
      <c r="W126" s="92"/>
      <c r="X126" s="92"/>
      <c r="Y126" s="92"/>
      <c r="Z126" s="92"/>
      <c r="AA126" s="92"/>
      <c r="AB126" s="95"/>
      <c r="AC126" s="92"/>
      <c r="AD126" s="92"/>
      <c r="AE126" s="92"/>
      <c r="AF126" s="92"/>
      <c r="AG126" s="95"/>
      <c r="AH126" s="92"/>
      <c r="AI126" s="92"/>
      <c r="AJ126" s="92"/>
      <c r="AK126" s="92"/>
      <c r="AL126" s="92"/>
      <c r="AM126" s="92"/>
      <c r="AN126" s="92"/>
      <c r="AO126" s="39"/>
      <c r="AP126" s="15"/>
      <c r="AQ126" s="92"/>
      <c r="AR126" s="92"/>
      <c r="AS126" s="95"/>
      <c r="AT126" s="92"/>
      <c r="AU126" s="92"/>
      <c r="AV126" s="92"/>
      <c r="AW126" s="39"/>
      <c r="AX126" s="39"/>
      <c r="AY126" s="39"/>
      <c r="AZ126" s="40"/>
      <c r="BA126" s="96"/>
      <c r="BB126" s="40" t="n">
        <v>0</v>
      </c>
      <c r="BC126" s="39"/>
      <c r="BD126" s="39"/>
      <c r="BE126" s="39"/>
      <c r="BF126" s="39"/>
      <c r="BG126" s="39"/>
      <c r="BH126" s="39"/>
      <c r="BI126" s="39"/>
      <c r="BJ126" s="39"/>
      <c r="BK126" s="39"/>
      <c r="BL126" s="39"/>
      <c r="BM126" s="39"/>
      <c r="BN126" s="39"/>
      <c r="BO126" s="39"/>
      <c r="BP126" s="39"/>
      <c r="BQ126" s="39"/>
      <c r="BR126" s="39"/>
      <c r="BS126" s="39"/>
      <c r="BT126" s="39"/>
      <c r="BU126" s="39"/>
      <c r="BV126" s="39"/>
      <c r="BW126" s="39"/>
      <c r="BX126" s="39"/>
      <c r="BY126" s="39"/>
      <c r="BZ126" s="39"/>
      <c r="CA126" s="39"/>
      <c r="CB126" s="39"/>
      <c r="CC126" s="39"/>
      <c r="CD126" s="39"/>
      <c r="CE126" s="39"/>
      <c r="CF126" s="39"/>
      <c r="CG126" s="39"/>
      <c r="CH126" s="39"/>
      <c r="CI126" s="39"/>
      <c r="CJ126" s="39"/>
      <c r="CK126" s="39"/>
      <c r="CL126" s="39"/>
      <c r="CM126" s="39"/>
      <c r="CN126" s="39"/>
      <c r="CO126" s="39"/>
      <c r="CP126" s="39"/>
      <c r="CQ126" s="39"/>
      <c r="CR126" s="39"/>
      <c r="CS126" s="39"/>
      <c r="CT126" s="39"/>
      <c r="CU126" s="39"/>
    </row>
    <row r="127" customFormat="false" ht="15" hidden="false" customHeight="true" outlineLevel="0" collapsed="false">
      <c r="A127" s="91"/>
      <c r="B127" s="92"/>
      <c r="C127" s="92"/>
      <c r="D127" s="93"/>
      <c r="E127" s="92"/>
      <c r="F127" s="92"/>
      <c r="G127" s="92"/>
      <c r="H127" s="92"/>
      <c r="I127" s="92"/>
      <c r="J127" s="92"/>
      <c r="M127" s="92"/>
      <c r="N127" s="92"/>
      <c r="O127" s="92"/>
      <c r="P127" s="92"/>
      <c r="Q127" s="92"/>
      <c r="R127" s="94"/>
      <c r="S127" s="92"/>
      <c r="T127" s="92"/>
      <c r="U127" s="92"/>
      <c r="V127" s="92"/>
      <c r="W127" s="92"/>
      <c r="X127" s="92"/>
      <c r="Y127" s="92"/>
      <c r="Z127" s="92"/>
      <c r="AA127" s="92"/>
      <c r="AB127" s="95"/>
      <c r="AC127" s="92"/>
      <c r="AD127" s="92"/>
      <c r="AE127" s="92"/>
      <c r="AF127" s="92"/>
      <c r="AG127" s="95"/>
      <c r="AH127" s="92"/>
      <c r="AI127" s="92"/>
      <c r="AJ127" s="92"/>
      <c r="AK127" s="92"/>
      <c r="AL127" s="92"/>
      <c r="AM127" s="92"/>
      <c r="AN127" s="92"/>
      <c r="AO127" s="39"/>
      <c r="AP127" s="15"/>
      <c r="AQ127" s="92"/>
      <c r="AR127" s="92"/>
      <c r="AS127" s="95"/>
      <c r="AT127" s="92"/>
      <c r="AU127" s="92"/>
      <c r="AV127" s="92"/>
      <c r="AW127" s="39"/>
      <c r="AX127" s="39"/>
      <c r="AY127" s="39"/>
      <c r="AZ127" s="40"/>
      <c r="BA127" s="96"/>
      <c r="BB127" s="40" t="n">
        <v>0</v>
      </c>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39"/>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row>
    <row r="128" customFormat="false" ht="15" hidden="false" customHeight="true" outlineLevel="0" collapsed="false">
      <c r="A128" s="91"/>
      <c r="B128" s="92"/>
      <c r="C128" s="92"/>
      <c r="D128" s="93"/>
      <c r="E128" s="92"/>
      <c r="F128" s="92"/>
      <c r="G128" s="92"/>
      <c r="H128" s="92"/>
      <c r="I128" s="92"/>
      <c r="J128" s="92"/>
      <c r="M128" s="92"/>
      <c r="N128" s="92"/>
      <c r="O128" s="92"/>
      <c r="P128" s="92"/>
      <c r="Q128" s="92"/>
      <c r="R128" s="94"/>
      <c r="S128" s="92"/>
      <c r="T128" s="92"/>
      <c r="U128" s="92"/>
      <c r="V128" s="92"/>
      <c r="W128" s="92"/>
      <c r="X128" s="92"/>
      <c r="Y128" s="92"/>
      <c r="Z128" s="92"/>
      <c r="AA128" s="92"/>
      <c r="AB128" s="95"/>
      <c r="AC128" s="92"/>
      <c r="AD128" s="92"/>
      <c r="AE128" s="92"/>
      <c r="AF128" s="92"/>
      <c r="AG128" s="95"/>
      <c r="AH128" s="92"/>
      <c r="AI128" s="92"/>
      <c r="AJ128" s="92"/>
      <c r="AK128" s="92"/>
      <c r="AL128" s="92"/>
      <c r="AM128" s="92"/>
      <c r="AN128" s="92"/>
      <c r="AO128" s="39"/>
      <c r="AP128" s="15"/>
      <c r="AQ128" s="92"/>
      <c r="AR128" s="92"/>
      <c r="AS128" s="95"/>
      <c r="AT128" s="92"/>
      <c r="AU128" s="92"/>
      <c r="AV128" s="92"/>
      <c r="AW128" s="39"/>
      <c r="AX128" s="39"/>
      <c r="AY128" s="39"/>
      <c r="AZ128" s="40"/>
      <c r="BA128" s="96"/>
      <c r="BB128" s="40" t="n">
        <v>0</v>
      </c>
      <c r="BC128" s="39"/>
      <c r="BD128" s="39"/>
      <c r="BE128" s="39"/>
      <c r="BF128" s="39"/>
      <c r="BG128" s="39"/>
      <c r="BH128" s="39"/>
      <c r="BI128" s="39"/>
      <c r="BJ128" s="39"/>
      <c r="BK128" s="39"/>
      <c r="BL128" s="39"/>
      <c r="BM128" s="39"/>
      <c r="BN128" s="39"/>
      <c r="BO128" s="39"/>
      <c r="BP128" s="39"/>
      <c r="BQ128" s="39"/>
      <c r="BR128" s="39"/>
      <c r="BS128" s="39"/>
      <c r="BT128" s="39"/>
      <c r="BU128" s="39"/>
      <c r="BV128" s="39"/>
      <c r="BW128" s="39"/>
      <c r="BX128" s="39"/>
      <c r="BY128" s="39"/>
      <c r="BZ128" s="39"/>
      <c r="CA128" s="39"/>
      <c r="CB128" s="39"/>
      <c r="CC128" s="39"/>
      <c r="CD128" s="39"/>
      <c r="CE128" s="39"/>
      <c r="CF128" s="39"/>
      <c r="CG128" s="39"/>
      <c r="CH128" s="39"/>
      <c r="CI128" s="39"/>
      <c r="CJ128" s="39"/>
      <c r="CK128" s="39"/>
      <c r="CL128" s="39"/>
      <c r="CM128" s="39"/>
      <c r="CN128" s="39"/>
      <c r="CO128" s="39"/>
      <c r="CP128" s="39"/>
      <c r="CQ128" s="39"/>
      <c r="CR128" s="39"/>
      <c r="CS128" s="39"/>
      <c r="CT128" s="39"/>
      <c r="CU128" s="39"/>
      <c r="CW128" s="15"/>
    </row>
    <row r="129" customFormat="false" ht="15" hidden="false" customHeight="true" outlineLevel="0" collapsed="false">
      <c r="A129" s="91"/>
      <c r="B129" s="92"/>
      <c r="C129" s="92"/>
      <c r="D129" s="93"/>
      <c r="E129" s="92"/>
      <c r="F129" s="92"/>
      <c r="G129" s="92"/>
      <c r="H129" s="92"/>
      <c r="I129" s="92"/>
      <c r="J129" s="92"/>
      <c r="M129" s="92"/>
      <c r="N129" s="92"/>
      <c r="O129" s="92"/>
      <c r="P129" s="92"/>
      <c r="Q129" s="92"/>
      <c r="R129" s="94"/>
      <c r="S129" s="92"/>
      <c r="T129" s="92"/>
      <c r="U129" s="92"/>
      <c r="V129" s="92"/>
      <c r="W129" s="92"/>
      <c r="X129" s="92"/>
      <c r="Y129" s="92"/>
      <c r="Z129" s="92"/>
      <c r="AA129" s="92"/>
      <c r="AB129" s="95"/>
      <c r="AC129" s="92"/>
      <c r="AD129" s="92"/>
      <c r="AE129" s="92"/>
      <c r="AF129" s="92"/>
      <c r="AG129" s="95"/>
      <c r="AH129" s="92"/>
      <c r="AI129" s="92"/>
      <c r="AJ129" s="92"/>
      <c r="AK129" s="92"/>
      <c r="AL129" s="92"/>
      <c r="AM129" s="92"/>
      <c r="AN129" s="92"/>
      <c r="AO129" s="39"/>
      <c r="AP129" s="15"/>
      <c r="AQ129" s="92"/>
      <c r="AR129" s="92"/>
      <c r="AS129" s="95"/>
      <c r="AT129" s="92"/>
      <c r="AU129" s="92"/>
      <c r="AV129" s="92"/>
      <c r="AW129" s="39"/>
      <c r="AX129" s="39"/>
      <c r="AY129" s="39"/>
      <c r="AZ129" s="40"/>
      <c r="BA129" s="96"/>
      <c r="BB129" s="40" t="n">
        <v>0</v>
      </c>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39"/>
      <c r="BY129" s="39"/>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W129" s="15"/>
    </row>
    <row r="130" customFormat="false" ht="15" hidden="false" customHeight="true" outlineLevel="0" collapsed="false">
      <c r="A130" s="91" t="s">
        <v>635</v>
      </c>
      <c r="B130" s="92"/>
      <c r="C130" s="92"/>
      <c r="D130" s="93" t="s">
        <v>8264</v>
      </c>
      <c r="E130" s="92" t="s">
        <v>5925</v>
      </c>
      <c r="F130" s="92"/>
      <c r="G130" s="92"/>
      <c r="H130" s="92"/>
      <c r="I130" s="92"/>
      <c r="J130" s="92"/>
      <c r="M130" s="92"/>
      <c r="N130" s="92"/>
      <c r="O130" s="92"/>
      <c r="P130" s="92"/>
      <c r="Q130" s="92"/>
      <c r="R130" s="94"/>
      <c r="S130" s="92"/>
      <c r="T130" s="92"/>
      <c r="U130" s="92"/>
      <c r="V130" s="92"/>
      <c r="W130" s="92"/>
      <c r="X130" s="92"/>
      <c r="Y130" s="92"/>
      <c r="Z130" s="92"/>
      <c r="AA130" s="92"/>
      <c r="AB130" s="95"/>
      <c r="AC130" s="92"/>
      <c r="AD130" s="92"/>
      <c r="AE130" s="92"/>
      <c r="AF130" s="92"/>
      <c r="AG130" s="95"/>
      <c r="AH130" s="92"/>
      <c r="AI130" s="92"/>
      <c r="AJ130" s="92"/>
      <c r="AK130" s="92"/>
      <c r="AL130" s="92"/>
      <c r="AM130" s="92"/>
      <c r="AN130" s="92"/>
      <c r="AO130" s="39"/>
      <c r="AP130" s="15"/>
      <c r="AQ130" s="92"/>
      <c r="AR130" s="92"/>
      <c r="AS130" s="95"/>
      <c r="AT130" s="92"/>
      <c r="AU130" s="92"/>
      <c r="AV130" s="92"/>
      <c r="AW130" s="39"/>
      <c r="AX130" s="39"/>
      <c r="AY130" s="39"/>
      <c r="AZ130" s="40"/>
      <c r="BA130" s="96"/>
      <c r="BB130" s="40" t="n">
        <v>0</v>
      </c>
      <c r="BC130" s="39"/>
      <c r="BD130" s="39"/>
      <c r="BE130" s="39"/>
      <c r="BF130" s="39"/>
      <c r="BG130" s="39"/>
      <c r="BH130" s="39"/>
      <c r="BI130" s="39"/>
      <c r="BJ130" s="39"/>
      <c r="BK130" s="39"/>
      <c r="BL130" s="39"/>
      <c r="BM130" s="39"/>
      <c r="BN130" s="39"/>
      <c r="BO130" s="39"/>
      <c r="BP130" s="39"/>
      <c r="BQ130" s="39"/>
      <c r="BR130" s="39"/>
      <c r="BS130" s="39"/>
      <c r="BT130" s="39"/>
      <c r="BU130" s="39"/>
      <c r="BV130" s="39"/>
      <c r="BW130" s="39"/>
      <c r="BX130" s="39"/>
      <c r="BY130" s="39"/>
      <c r="BZ130" s="39"/>
      <c r="CA130" s="39"/>
      <c r="CB130" s="39"/>
      <c r="CC130" s="39"/>
      <c r="CD130" s="39"/>
      <c r="CE130" s="39"/>
      <c r="CF130" s="39"/>
      <c r="CG130" s="39"/>
      <c r="CH130" s="39"/>
      <c r="CI130" s="39"/>
      <c r="CJ130" s="39"/>
      <c r="CK130" s="39"/>
      <c r="CL130" s="39"/>
      <c r="CM130" s="39"/>
      <c r="CN130" s="39"/>
      <c r="CO130" s="39"/>
      <c r="CP130" s="39"/>
      <c r="CQ130" s="39"/>
      <c r="CR130" s="39"/>
      <c r="CS130" s="39"/>
      <c r="CT130" s="39"/>
      <c r="CU130" s="39"/>
      <c r="CW130" s="15"/>
    </row>
    <row r="131" customFormat="false" ht="15" hidden="false" customHeight="true" outlineLevel="0" collapsed="false">
      <c r="A131" s="91" t="n">
        <v>46294</v>
      </c>
      <c r="B131" s="92" t="s">
        <v>5806</v>
      </c>
      <c r="C131" s="92" t="s">
        <v>8265</v>
      </c>
      <c r="D131" s="93"/>
      <c r="E131" s="92" t="s">
        <v>225</v>
      </c>
      <c r="F131" s="92" t="s">
        <v>7963</v>
      </c>
      <c r="G131" s="92"/>
      <c r="H131" s="92" t="s">
        <v>8266</v>
      </c>
      <c r="I131" s="92" t="s">
        <v>412</v>
      </c>
      <c r="J131" s="92" t="s">
        <v>5790</v>
      </c>
      <c r="K131" s="0" t="s">
        <v>167</v>
      </c>
      <c r="L131" s="0" t="s">
        <v>414</v>
      </c>
      <c r="M131" s="92" t="s">
        <v>169</v>
      </c>
      <c r="N131" s="92" t="s">
        <v>325</v>
      </c>
      <c r="O131" s="92" t="s">
        <v>8267</v>
      </c>
      <c r="P131" s="92" t="s">
        <v>158</v>
      </c>
      <c r="Q131" s="92" t="s">
        <v>8268</v>
      </c>
      <c r="R131" s="94" t="n">
        <v>46291</v>
      </c>
      <c r="S131" s="92" t="s">
        <v>8269</v>
      </c>
      <c r="T131" s="92" t="s">
        <v>8270</v>
      </c>
      <c r="U131" s="92" t="s">
        <v>8271</v>
      </c>
      <c r="V131" s="92" t="s">
        <v>8171</v>
      </c>
      <c r="W131" s="92" t="s">
        <v>7799</v>
      </c>
      <c r="X131" s="92" t="s">
        <v>8272</v>
      </c>
      <c r="Y131" s="92" t="s">
        <v>8273</v>
      </c>
      <c r="Z131" s="92" t="s">
        <v>8274</v>
      </c>
      <c r="AA131" s="92" t="s">
        <v>8275</v>
      </c>
      <c r="AB131" s="95"/>
      <c r="AC131" s="92" t="s">
        <v>219</v>
      </c>
      <c r="AD131" s="92"/>
      <c r="AE131" s="92"/>
      <c r="AF131" s="92"/>
      <c r="AG131" s="95" t="n">
        <v>1</v>
      </c>
      <c r="AH131" s="92"/>
      <c r="AI131" s="92"/>
      <c r="AJ131" s="92" t="s">
        <v>5886</v>
      </c>
      <c r="AK131" s="92"/>
      <c r="AL131" s="92" t="s">
        <v>8175</v>
      </c>
      <c r="AM131" s="92" t="s">
        <v>635</v>
      </c>
      <c r="AN131" s="92" t="s">
        <v>8276</v>
      </c>
      <c r="AO131" s="39" t="s">
        <v>7804</v>
      </c>
      <c r="AP131" s="15" t="n">
        <v>1</v>
      </c>
      <c r="AQ131" s="92" t="s">
        <v>6029</v>
      </c>
      <c r="AR131" s="92" t="s">
        <v>8277</v>
      </c>
      <c r="AS131" s="95" t="n">
        <v>0.364583333333333</v>
      </c>
      <c r="AT131" s="92" t="s">
        <v>8278</v>
      </c>
      <c r="AU131" s="92"/>
      <c r="AV131" s="92" t="s">
        <v>7799</v>
      </c>
      <c r="AW131" s="39" t="s">
        <v>5726</v>
      </c>
      <c r="AX131" s="39"/>
      <c r="AY131" s="39"/>
      <c r="AZ131" s="40" t="n">
        <v>0.375</v>
      </c>
      <c r="BA131" s="96" t="n">
        <v>0.375</v>
      </c>
      <c r="BB131" s="40" t="n">
        <v>0</v>
      </c>
      <c r="BC131" s="39"/>
      <c r="BD131" s="39"/>
      <c r="BE131" s="39"/>
      <c r="BF131" s="39"/>
      <c r="BG131" s="39"/>
      <c r="BH131" s="39" t="s">
        <v>222</v>
      </c>
      <c r="BI131" s="39" t="s">
        <v>8279</v>
      </c>
      <c r="BJ131" s="39" t="s">
        <v>139</v>
      </c>
      <c r="BK131" s="39" t="s">
        <v>8280</v>
      </c>
      <c r="BL131" s="39"/>
      <c r="BM131" s="39" t="s">
        <v>2322</v>
      </c>
      <c r="BN131" s="39"/>
      <c r="BO131" s="39"/>
      <c r="BP131" s="39"/>
      <c r="BQ131" s="39"/>
      <c r="BR131" s="39"/>
      <c r="BS131" s="39"/>
      <c r="BT131" s="39"/>
      <c r="BU131" s="39"/>
      <c r="BV131" s="39"/>
      <c r="BW131" s="39"/>
      <c r="BX131" s="39"/>
      <c r="BY131" s="39"/>
      <c r="BZ131" s="39"/>
      <c r="CA131" s="39"/>
      <c r="CB131" s="39"/>
      <c r="CC131" s="39"/>
      <c r="CD131" s="39"/>
      <c r="CE131" s="39"/>
      <c r="CF131" s="39"/>
      <c r="CG131" s="39"/>
      <c r="CH131" s="39"/>
      <c r="CI131" s="39"/>
      <c r="CJ131" s="39"/>
      <c r="CK131" s="39"/>
      <c r="CL131" s="39"/>
      <c r="CM131" s="39"/>
      <c r="CN131" s="39"/>
      <c r="CO131" s="39"/>
      <c r="CP131" s="39"/>
      <c r="CQ131" s="39"/>
      <c r="CR131" s="39"/>
      <c r="CS131" s="39"/>
      <c r="CT131" s="39"/>
      <c r="CU131" s="39"/>
      <c r="CW131" s="15"/>
    </row>
    <row r="132" customFormat="false" ht="15.75" hidden="false" customHeight="true" outlineLevel="0" collapsed="false">
      <c r="A132" s="91" t="s">
        <v>7903</v>
      </c>
      <c r="B132" s="92" t="s">
        <v>5707</v>
      </c>
      <c r="C132" s="92" t="s">
        <v>8281</v>
      </c>
      <c r="D132" s="93" t="s">
        <v>6443</v>
      </c>
      <c r="E132" s="92" t="s">
        <v>397</v>
      </c>
      <c r="F132" s="92" t="s">
        <v>7963</v>
      </c>
      <c r="G132" s="92" t="n">
        <v>0</v>
      </c>
      <c r="H132" s="92" t="s">
        <v>8282</v>
      </c>
      <c r="I132" s="92" t="s">
        <v>165</v>
      </c>
      <c r="J132" s="92" t="s">
        <v>5711</v>
      </c>
      <c r="K132" s="0" t="s">
        <v>167</v>
      </c>
      <c r="L132" s="0" t="s">
        <v>168</v>
      </c>
      <c r="M132" s="92" t="s">
        <v>169</v>
      </c>
      <c r="N132" s="92" t="s">
        <v>170</v>
      </c>
      <c r="O132" s="92" t="s">
        <v>8283</v>
      </c>
      <c r="P132" s="92" t="s">
        <v>261</v>
      </c>
      <c r="Q132" s="92" t="s">
        <v>8284</v>
      </c>
      <c r="R132" s="94" t="n">
        <v>46281</v>
      </c>
      <c r="S132" s="92" t="s">
        <v>8285</v>
      </c>
      <c r="T132" s="92" t="s">
        <v>8286</v>
      </c>
      <c r="U132" s="92" t="s">
        <v>8287</v>
      </c>
      <c r="V132" s="92" t="s">
        <v>8171</v>
      </c>
      <c r="W132" s="92" t="s">
        <v>7799</v>
      </c>
      <c r="X132" s="92" t="s">
        <v>8288</v>
      </c>
      <c r="Y132" s="92" t="s">
        <v>8289</v>
      </c>
      <c r="Z132" s="92" t="s">
        <v>8290</v>
      </c>
      <c r="AA132" s="92"/>
      <c r="AB132" s="95"/>
      <c r="AC132" s="92"/>
      <c r="AD132" s="92"/>
      <c r="AE132" s="92"/>
      <c r="AF132" s="92"/>
      <c r="AG132" s="95" t="n">
        <v>2</v>
      </c>
      <c r="AH132" s="92"/>
      <c r="AI132" s="92"/>
      <c r="AJ132" s="92"/>
      <c r="AK132" s="92"/>
      <c r="AL132" s="92" t="s">
        <v>8175</v>
      </c>
      <c r="AM132" s="92" t="s">
        <v>635</v>
      </c>
      <c r="AN132" s="92" t="s">
        <v>8276</v>
      </c>
      <c r="AO132" s="39" t="s">
        <v>7804</v>
      </c>
      <c r="AP132" s="15" t="n">
        <v>1</v>
      </c>
      <c r="AQ132" s="92" t="s">
        <v>6029</v>
      </c>
      <c r="AR132" s="92" t="s">
        <v>8277</v>
      </c>
      <c r="AS132" s="95" t="n">
        <v>0.364583333333333</v>
      </c>
      <c r="AT132" s="92" t="s">
        <v>8278</v>
      </c>
      <c r="AU132" s="92" t="s">
        <v>8291</v>
      </c>
      <c r="AV132" s="92" t="s">
        <v>7799</v>
      </c>
      <c r="AW132" s="39" t="s">
        <v>5726</v>
      </c>
      <c r="AX132" s="39"/>
      <c r="AY132" s="39" t="n">
        <v>3</v>
      </c>
      <c r="AZ132" s="40" t="n">
        <v>0.517361111111111</v>
      </c>
      <c r="BA132" s="96" t="n">
        <v>0.645833333333333</v>
      </c>
      <c r="BB132" s="40" t="n">
        <v>0.128472222222222</v>
      </c>
      <c r="BC132" s="39" t="s">
        <v>106</v>
      </c>
      <c r="BD132" s="39" t="s">
        <v>682</v>
      </c>
      <c r="BE132" s="39" t="s">
        <v>683</v>
      </c>
      <c r="BF132" s="39" t="s">
        <v>109</v>
      </c>
      <c r="BG132" s="39"/>
      <c r="BH132" s="39" t="s">
        <v>137</v>
      </c>
      <c r="BI132" s="39" t="s">
        <v>8279</v>
      </c>
      <c r="BJ132" s="39" t="s">
        <v>139</v>
      </c>
      <c r="BK132" s="39" t="s">
        <v>8292</v>
      </c>
      <c r="BL132" s="39" t="s">
        <v>8293</v>
      </c>
      <c r="BM132" s="39" t="s">
        <v>4125</v>
      </c>
      <c r="BN132" s="39" t="s">
        <v>4125</v>
      </c>
      <c r="BO132" s="39"/>
      <c r="BP132" s="39"/>
      <c r="BQ132" s="39" t="s">
        <v>8294</v>
      </c>
      <c r="BR132" s="39"/>
      <c r="BS132" s="39"/>
      <c r="BT132" s="39"/>
      <c r="BU132" s="39" t="s">
        <v>8295</v>
      </c>
      <c r="BV132" s="39" t="s">
        <v>8296</v>
      </c>
      <c r="BW132" s="39" t="s">
        <v>208</v>
      </c>
      <c r="BX132" s="39" t="s">
        <v>208</v>
      </c>
      <c r="BY132" s="39" t="s">
        <v>208</v>
      </c>
      <c r="BZ132" s="39" t="s">
        <v>208</v>
      </c>
      <c r="CA132" s="39" t="s">
        <v>225</v>
      </c>
      <c r="CB132" s="39"/>
      <c r="CC132" s="39"/>
      <c r="CD132" s="39" t="n">
        <v>0</v>
      </c>
      <c r="CE132" s="39" t="n">
        <v>0</v>
      </c>
      <c r="CF132" s="39" t="n">
        <v>0</v>
      </c>
      <c r="CG132" s="39" t="n">
        <v>0</v>
      </c>
      <c r="CH132" s="39" t="n">
        <v>0</v>
      </c>
      <c r="CI132" s="39" t="n">
        <v>0</v>
      </c>
      <c r="CJ132" s="39" t="n">
        <v>0</v>
      </c>
      <c r="CK132" s="39" t="n">
        <v>0</v>
      </c>
      <c r="CL132" s="39" t="n">
        <v>0</v>
      </c>
      <c r="CM132" s="39" t="n">
        <v>0</v>
      </c>
      <c r="CN132" s="39" t="s">
        <v>5747</v>
      </c>
      <c r="CO132" s="39"/>
      <c r="CP132" s="39"/>
      <c r="CQ132" s="39" t="n">
        <v>0</v>
      </c>
      <c r="CR132" s="39" t="n">
        <v>0</v>
      </c>
      <c r="CS132" s="39" t="n">
        <v>0</v>
      </c>
      <c r="CT132" s="39"/>
      <c r="CU132" s="39"/>
      <c r="CW132" s="15"/>
    </row>
    <row r="133" customFormat="false" ht="16.5" hidden="false" customHeight="true" outlineLevel="0" collapsed="false">
      <c r="A133" s="91" t="n">
        <v>46294</v>
      </c>
      <c r="B133" s="92" t="s">
        <v>5733</v>
      </c>
      <c r="C133" s="92" t="s">
        <v>8297</v>
      </c>
      <c r="D133" s="93"/>
      <c r="E133" s="92" t="s">
        <v>225</v>
      </c>
      <c r="F133" s="92" t="s">
        <v>7963</v>
      </c>
      <c r="G133" s="92" t="n">
        <v>1</v>
      </c>
      <c r="H133" s="92" t="s">
        <v>8298</v>
      </c>
      <c r="I133" s="92" t="s">
        <v>291</v>
      </c>
      <c r="J133" s="92" t="s">
        <v>5711</v>
      </c>
      <c r="K133" s="0" t="s">
        <v>167</v>
      </c>
      <c r="L133" s="0" t="s">
        <v>168</v>
      </c>
      <c r="M133" s="92" t="s">
        <v>169</v>
      </c>
      <c r="N133" s="92" t="s">
        <v>170</v>
      </c>
      <c r="O133" s="92" t="s">
        <v>8299</v>
      </c>
      <c r="P133" s="92" t="s">
        <v>230</v>
      </c>
      <c r="Q133" s="92" t="s">
        <v>8300</v>
      </c>
      <c r="R133" s="94" t="n">
        <v>46293</v>
      </c>
      <c r="S133" s="92" t="s">
        <v>8301</v>
      </c>
      <c r="T133" s="92" t="s">
        <v>8302</v>
      </c>
      <c r="U133" s="92" t="s">
        <v>8303</v>
      </c>
      <c r="V133" s="92" t="s">
        <v>8171</v>
      </c>
      <c r="W133" s="92" t="s">
        <v>7799</v>
      </c>
      <c r="X133" s="92" t="s">
        <v>8304</v>
      </c>
      <c r="Y133" s="92" t="s">
        <v>8305</v>
      </c>
      <c r="Z133" s="92" t="s">
        <v>8306</v>
      </c>
      <c r="AA133" s="92"/>
      <c r="AB133" s="95"/>
      <c r="AC133" s="92"/>
      <c r="AD133" s="92"/>
      <c r="AE133" s="92"/>
      <c r="AF133" s="92"/>
      <c r="AG133" s="95" t="n">
        <v>3</v>
      </c>
      <c r="AH133" s="92"/>
      <c r="AI133" s="92"/>
      <c r="AJ133" s="92"/>
      <c r="AK133" s="92"/>
      <c r="AL133" s="92" t="s">
        <v>8175</v>
      </c>
      <c r="AM133" s="92" t="s">
        <v>635</v>
      </c>
      <c r="AN133" s="92" t="s">
        <v>8276</v>
      </c>
      <c r="AO133" s="39" t="s">
        <v>7804</v>
      </c>
      <c r="AP133" s="15" t="n">
        <v>1</v>
      </c>
      <c r="AQ133" s="92" t="s">
        <v>6029</v>
      </c>
      <c r="AR133" s="92" t="s">
        <v>8277</v>
      </c>
      <c r="AS133" s="95" t="n">
        <v>0.364583333333333</v>
      </c>
      <c r="AT133" s="92" t="s">
        <v>8278</v>
      </c>
      <c r="AU133" s="92"/>
      <c r="AV133" s="92" t="s">
        <v>7799</v>
      </c>
      <c r="AW133" s="39" t="s">
        <v>5726</v>
      </c>
      <c r="AX133" s="39"/>
      <c r="AY133" s="39" t="n">
        <v>1</v>
      </c>
      <c r="AZ133" s="40" t="n">
        <v>0.416666666666667</v>
      </c>
      <c r="BA133" s="96" t="n">
        <v>0.427083333333333</v>
      </c>
      <c r="BB133" s="40" t="n">
        <v>0.0104166666666667</v>
      </c>
      <c r="BC133" s="39" t="s">
        <v>181</v>
      </c>
      <c r="BD133" s="39" t="s">
        <v>182</v>
      </c>
      <c r="BE133" s="39" t="s">
        <v>238</v>
      </c>
      <c r="BF133" s="39" t="s">
        <v>5728</v>
      </c>
      <c r="BG133" s="39"/>
      <c r="BH133" s="39" t="s">
        <v>137</v>
      </c>
      <c r="BI133" s="39" t="s">
        <v>8279</v>
      </c>
      <c r="BJ133" s="39" t="s">
        <v>139</v>
      </c>
      <c r="BK133" s="39" t="s">
        <v>8307</v>
      </c>
      <c r="BL133" s="39"/>
      <c r="BM133" s="39" t="s">
        <v>2076</v>
      </c>
      <c r="BN133" s="39" t="s">
        <v>2234</v>
      </c>
      <c r="BO133" s="39"/>
      <c r="BP133" s="39"/>
      <c r="BQ133" s="39"/>
      <c r="BR133" s="39"/>
      <c r="BS133" s="39"/>
      <c r="BT133" s="39"/>
      <c r="BU133" s="39" t="s">
        <v>8295</v>
      </c>
      <c r="BV133" s="39" t="s">
        <v>4722</v>
      </c>
      <c r="BW133" s="39" t="s">
        <v>208</v>
      </c>
      <c r="BX133" s="39" t="s">
        <v>208</v>
      </c>
      <c r="BY133" s="39" t="s">
        <v>208</v>
      </c>
      <c r="BZ133" s="39" t="s">
        <v>208</v>
      </c>
      <c r="CA133" s="39" t="s">
        <v>225</v>
      </c>
      <c r="CB133" s="39"/>
      <c r="CC133" s="39"/>
      <c r="CD133" s="39" t="n">
        <v>0</v>
      </c>
      <c r="CE133" s="39" t="n">
        <v>0</v>
      </c>
      <c r="CF133" s="39" t="n">
        <v>0</v>
      </c>
      <c r="CG133" s="39" t="n">
        <v>0</v>
      </c>
      <c r="CH133" s="39" t="n">
        <v>0</v>
      </c>
      <c r="CI133" s="39" t="n">
        <v>0</v>
      </c>
      <c r="CJ133" s="39" t="n">
        <v>0</v>
      </c>
      <c r="CK133" s="39" t="n">
        <v>0</v>
      </c>
      <c r="CL133" s="39" t="n">
        <v>0</v>
      </c>
      <c r="CM133" s="39" t="n">
        <v>0</v>
      </c>
      <c r="CN133" s="39" t="s">
        <v>5961</v>
      </c>
      <c r="CO133" s="39"/>
      <c r="CP133" s="39"/>
      <c r="CQ133" s="39" t="n">
        <v>0</v>
      </c>
      <c r="CR133" s="39" t="n">
        <v>0</v>
      </c>
      <c r="CS133" s="39" t="n">
        <v>0</v>
      </c>
      <c r="CT133" s="39"/>
      <c r="CU133" s="39"/>
      <c r="CW133" s="15"/>
    </row>
    <row r="134" customFormat="false" ht="15" hidden="false" customHeight="true" outlineLevel="0" collapsed="false">
      <c r="A134" s="91" t="n">
        <v>46294</v>
      </c>
      <c r="B134" s="92" t="s">
        <v>5806</v>
      </c>
      <c r="C134" s="92" t="s">
        <v>8308</v>
      </c>
      <c r="D134" s="93"/>
      <c r="E134" s="92" t="s">
        <v>225</v>
      </c>
      <c r="F134" s="92" t="s">
        <v>7963</v>
      </c>
      <c r="G134" s="92" t="n">
        <v>0</v>
      </c>
      <c r="H134" s="92" t="s">
        <v>8309</v>
      </c>
      <c r="I134" s="92" t="s">
        <v>543</v>
      </c>
      <c r="J134" s="92" t="s">
        <v>5736</v>
      </c>
      <c r="K134" s="0" t="s">
        <v>167</v>
      </c>
      <c r="L134" s="0" t="s">
        <v>168</v>
      </c>
      <c r="M134" s="92" t="s">
        <v>169</v>
      </c>
      <c r="N134" s="92" t="s">
        <v>170</v>
      </c>
      <c r="O134" s="92" t="s">
        <v>8310</v>
      </c>
      <c r="P134" s="92" t="s">
        <v>431</v>
      </c>
      <c r="Q134" s="92" t="s">
        <v>8311</v>
      </c>
      <c r="R134" s="94" t="n">
        <v>46293</v>
      </c>
      <c r="S134" s="92" t="s">
        <v>8312</v>
      </c>
      <c r="T134" s="92" t="s">
        <v>8313</v>
      </c>
      <c r="U134" s="92" t="s">
        <v>8314</v>
      </c>
      <c r="V134" s="92" t="s">
        <v>8171</v>
      </c>
      <c r="W134" s="92" t="s">
        <v>7799</v>
      </c>
      <c r="X134" s="92" t="s">
        <v>8315</v>
      </c>
      <c r="Y134" s="92" t="s">
        <v>8316</v>
      </c>
      <c r="Z134" s="92" t="s">
        <v>8317</v>
      </c>
      <c r="AA134" s="92"/>
      <c r="AB134" s="95"/>
      <c r="AC134" s="92"/>
      <c r="AD134" s="92"/>
      <c r="AE134" s="92"/>
      <c r="AF134" s="92"/>
      <c r="AG134" s="95" t="n">
        <v>4</v>
      </c>
      <c r="AH134" s="92"/>
      <c r="AI134" s="92"/>
      <c r="AJ134" s="92"/>
      <c r="AK134" s="92"/>
      <c r="AL134" s="92" t="s">
        <v>8175</v>
      </c>
      <c r="AM134" s="92" t="s">
        <v>635</v>
      </c>
      <c r="AN134" s="92" t="s">
        <v>8276</v>
      </c>
      <c r="AO134" s="39" t="s">
        <v>7804</v>
      </c>
      <c r="AP134" s="15" t="n">
        <v>1</v>
      </c>
      <c r="AQ134" s="92" t="s">
        <v>6029</v>
      </c>
      <c r="AR134" s="92" t="s">
        <v>8277</v>
      </c>
      <c r="AS134" s="95" t="n">
        <v>0.364583333333333</v>
      </c>
      <c r="AT134" s="92" t="s">
        <v>8278</v>
      </c>
      <c r="AU134" s="92"/>
      <c r="AV134" s="92" t="s">
        <v>7799</v>
      </c>
      <c r="AW134" s="39" t="s">
        <v>5726</v>
      </c>
      <c r="AX134" s="39"/>
      <c r="AY134" s="39" t="n">
        <v>2</v>
      </c>
      <c r="AZ134" s="40" t="n">
        <v>0.444444444444444</v>
      </c>
      <c r="BA134" s="96" t="n">
        <v>0.465277777777778</v>
      </c>
      <c r="BB134" s="40" t="n">
        <v>0.0208333333333333</v>
      </c>
      <c r="BC134" s="39" t="s">
        <v>181</v>
      </c>
      <c r="BD134" s="39" t="s">
        <v>182</v>
      </c>
      <c r="BE134" s="39" t="s">
        <v>183</v>
      </c>
      <c r="BF134" s="39" t="s">
        <v>1187</v>
      </c>
      <c r="BG134" s="39"/>
      <c r="BH134" s="39" t="s">
        <v>137</v>
      </c>
      <c r="BI134" s="39" t="s">
        <v>8279</v>
      </c>
      <c r="BJ134" s="39" t="s">
        <v>139</v>
      </c>
      <c r="BK134" s="39" t="s">
        <v>8318</v>
      </c>
      <c r="BL134" s="39"/>
      <c r="BM134" s="39" t="s">
        <v>2076</v>
      </c>
      <c r="BN134" s="39" t="s">
        <v>2161</v>
      </c>
      <c r="BO134" s="39"/>
      <c r="BP134" s="39"/>
      <c r="BQ134" s="39"/>
      <c r="BR134" s="39"/>
      <c r="BS134" s="39"/>
      <c r="BT134" s="39"/>
      <c r="BU134" s="39" t="s">
        <v>8295</v>
      </c>
      <c r="BV134" s="39" t="s">
        <v>4722</v>
      </c>
      <c r="BW134" s="39" t="s">
        <v>208</v>
      </c>
      <c r="BX134" s="39" t="s">
        <v>208</v>
      </c>
      <c r="BY134" s="39" t="s">
        <v>208</v>
      </c>
      <c r="BZ134" s="39" t="s">
        <v>208</v>
      </c>
      <c r="CA134" s="39" t="s">
        <v>225</v>
      </c>
      <c r="CB134" s="39"/>
      <c r="CC134" s="39"/>
      <c r="CD134" s="39" t="n">
        <v>0</v>
      </c>
      <c r="CE134" s="39" t="n">
        <v>0</v>
      </c>
      <c r="CF134" s="39" t="n">
        <v>0</v>
      </c>
      <c r="CG134" s="39" t="n">
        <v>0</v>
      </c>
      <c r="CH134" s="39" t="n">
        <v>0</v>
      </c>
      <c r="CI134" s="39" t="n">
        <v>0</v>
      </c>
      <c r="CJ134" s="39" t="n">
        <v>0</v>
      </c>
      <c r="CK134" s="39" t="n">
        <v>0</v>
      </c>
      <c r="CL134" s="39" t="n">
        <v>0</v>
      </c>
      <c r="CM134" s="39" t="n">
        <v>0</v>
      </c>
      <c r="CN134" s="39" t="s">
        <v>8319</v>
      </c>
      <c r="CO134" s="39"/>
      <c r="CP134" s="39"/>
      <c r="CQ134" s="39" t="n">
        <v>0</v>
      </c>
      <c r="CR134" s="39" t="n">
        <v>0</v>
      </c>
      <c r="CS134" s="39" t="n">
        <v>0</v>
      </c>
      <c r="CT134" s="39"/>
      <c r="CU134" s="39"/>
    </row>
    <row r="135" customFormat="false" ht="15" hidden="false" customHeight="true" outlineLevel="0" collapsed="false">
      <c r="A135" s="91" t="n">
        <v>46294</v>
      </c>
      <c r="B135" s="92" t="s">
        <v>5760</v>
      </c>
      <c r="C135" s="92" t="s">
        <v>8320</v>
      </c>
      <c r="D135" s="93"/>
      <c r="E135" s="92" t="s">
        <v>114</v>
      </c>
      <c r="F135" s="92" t="s">
        <v>7963</v>
      </c>
      <c r="G135" s="92"/>
      <c r="H135" s="92"/>
      <c r="I135" s="92" t="s">
        <v>2445</v>
      </c>
      <c r="J135" s="92" t="s">
        <v>114</v>
      </c>
      <c r="K135" s="0" t="s">
        <v>116</v>
      </c>
      <c r="L135" s="0" t="s">
        <v>117</v>
      </c>
      <c r="M135" s="92"/>
      <c r="N135" s="92"/>
      <c r="O135" s="92"/>
      <c r="P135" s="92"/>
      <c r="Q135" s="92"/>
      <c r="R135" s="94" t="n">
        <v>46293</v>
      </c>
      <c r="S135" s="92" t="s">
        <v>8321</v>
      </c>
      <c r="T135" s="92" t="s">
        <v>8322</v>
      </c>
      <c r="U135" s="92" t="s">
        <v>8323</v>
      </c>
      <c r="V135" s="92" t="s">
        <v>8171</v>
      </c>
      <c r="W135" s="92" t="s">
        <v>7799</v>
      </c>
      <c r="X135" s="92" t="e">
        <f aca="false">#N/A</f>
        <v>#N/A</v>
      </c>
      <c r="Y135" s="92"/>
      <c r="Z135" s="92" t="s">
        <v>8324</v>
      </c>
      <c r="AA135" s="92" t="s">
        <v>8325</v>
      </c>
      <c r="AB135" s="95" t="n">
        <v>0.520775462962963</v>
      </c>
      <c r="AC135" s="92"/>
      <c r="AD135" s="92" t="s">
        <v>8326</v>
      </c>
      <c r="AE135" s="92" t="n">
        <v>29500</v>
      </c>
      <c r="AF135" s="92" t="n">
        <v>100</v>
      </c>
      <c r="AG135" s="95" t="n">
        <v>0.520775462962963</v>
      </c>
      <c r="AH135" s="92" t="s">
        <v>7802</v>
      </c>
      <c r="AI135" s="92"/>
      <c r="AJ135" s="92"/>
      <c r="AK135" s="92"/>
      <c r="AL135" s="92" t="s">
        <v>8175</v>
      </c>
      <c r="AM135" s="92" t="s">
        <v>635</v>
      </c>
      <c r="AN135" s="92" t="s">
        <v>8276</v>
      </c>
      <c r="AO135" s="39" t="s">
        <v>7804</v>
      </c>
      <c r="AP135" s="15" t="n">
        <v>1</v>
      </c>
      <c r="AQ135" s="92" t="s">
        <v>6029</v>
      </c>
      <c r="AR135" s="92" t="s">
        <v>8277</v>
      </c>
      <c r="AS135" s="95" t="n">
        <v>0.364583333333333</v>
      </c>
      <c r="AT135" s="92" t="s">
        <v>8278</v>
      </c>
      <c r="AU135" s="92"/>
      <c r="AV135" s="92" t="s">
        <v>7799</v>
      </c>
      <c r="AW135" s="39" t="s">
        <v>5726</v>
      </c>
      <c r="AX135" s="39"/>
      <c r="AY135" s="39" t="n">
        <v>4</v>
      </c>
      <c r="AZ135" s="40" t="n">
        <v>0.613194444444445</v>
      </c>
      <c r="BA135" s="96" t="n">
        <v>0.65625</v>
      </c>
      <c r="BB135" s="40" t="n">
        <v>0.0326388888888889</v>
      </c>
      <c r="BC135" s="39" t="s">
        <v>133</v>
      </c>
      <c r="BD135" s="39" t="s">
        <v>134</v>
      </c>
      <c r="BE135" s="39" t="s">
        <v>135</v>
      </c>
      <c r="BF135" s="39" t="s">
        <v>136</v>
      </c>
      <c r="BG135" s="39"/>
      <c r="BH135" s="39" t="s">
        <v>137</v>
      </c>
      <c r="BI135" s="39" t="s">
        <v>8279</v>
      </c>
      <c r="BJ135" s="39" t="s">
        <v>139</v>
      </c>
      <c r="BK135" s="39"/>
      <c r="BL135" s="39"/>
      <c r="BM135" s="39"/>
      <c r="BN135" s="39" t="s">
        <v>2161</v>
      </c>
      <c r="BO135" s="39" t="s">
        <v>8327</v>
      </c>
      <c r="BP135" s="39" t="s">
        <v>2312</v>
      </c>
      <c r="BQ135" s="39" t="s">
        <v>8328</v>
      </c>
      <c r="BR135" s="39"/>
      <c r="BS135" s="39"/>
      <c r="BT135" s="39"/>
      <c r="BU135" s="39"/>
      <c r="BV135" s="39"/>
      <c r="BW135" s="39"/>
      <c r="BX135" s="39"/>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row>
    <row r="136" customFormat="false" ht="15" hidden="false" customHeight="true" outlineLevel="0" collapsed="false">
      <c r="A136" s="91"/>
      <c r="B136" s="92"/>
      <c r="C136" s="92"/>
      <c r="D136" s="93"/>
      <c r="E136" s="92"/>
      <c r="F136" s="92"/>
      <c r="G136" s="92"/>
      <c r="H136" s="92"/>
      <c r="I136" s="92"/>
      <c r="J136" s="92"/>
      <c r="M136" s="92"/>
      <c r="N136" s="92"/>
      <c r="O136" s="92"/>
      <c r="P136" s="92"/>
      <c r="Q136" s="92"/>
      <c r="R136" s="94"/>
      <c r="S136" s="92"/>
      <c r="T136" s="92"/>
      <c r="U136" s="92"/>
      <c r="V136" s="92"/>
      <c r="W136" s="92"/>
      <c r="X136" s="92"/>
      <c r="Y136" s="92"/>
      <c r="Z136" s="92"/>
      <c r="AA136" s="92"/>
      <c r="AB136" s="95"/>
      <c r="AC136" s="92"/>
      <c r="AD136" s="92"/>
      <c r="AE136" s="92"/>
      <c r="AF136" s="92"/>
      <c r="AG136" s="95"/>
      <c r="AH136" s="92"/>
      <c r="AI136" s="92"/>
      <c r="AJ136" s="92"/>
      <c r="AK136" s="92"/>
      <c r="AL136" s="92"/>
      <c r="AM136" s="92"/>
      <c r="AN136" s="92"/>
      <c r="AO136" s="39"/>
      <c r="AP136" s="15"/>
      <c r="AQ136" s="92"/>
      <c r="AR136" s="92"/>
      <c r="AS136" s="95"/>
      <c r="AT136" s="92"/>
      <c r="AU136" s="92"/>
      <c r="AV136" s="92"/>
      <c r="AW136" s="39"/>
      <c r="AX136" s="39"/>
      <c r="AY136" s="39"/>
      <c r="AZ136" s="40"/>
      <c r="BA136" s="96"/>
      <c r="BB136" s="40" t="n">
        <v>0</v>
      </c>
      <c r="BC136" s="39"/>
      <c r="BD136" s="39"/>
      <c r="BE136" s="39"/>
      <c r="BF136" s="39"/>
      <c r="BG136" s="39"/>
      <c r="BH136" s="39"/>
      <c r="BI136" s="39"/>
      <c r="BJ136" s="39"/>
      <c r="BK136" s="39"/>
      <c r="BL136" s="39"/>
      <c r="BM136" s="39"/>
      <c r="BN136" s="39"/>
      <c r="BO136" s="39"/>
      <c r="BP136" s="39"/>
      <c r="BQ136" s="39"/>
      <c r="BR136" s="39"/>
      <c r="BS136" s="39"/>
      <c r="BT136" s="39"/>
      <c r="BU136" s="39"/>
      <c r="BV136" s="39"/>
      <c r="BW136" s="39"/>
      <c r="BX136" s="39"/>
      <c r="BY136" s="39"/>
      <c r="BZ136" s="39"/>
      <c r="CA136" s="39"/>
      <c r="CB136" s="39"/>
      <c r="CC136" s="39"/>
      <c r="CD136" s="39"/>
      <c r="CE136" s="39"/>
      <c r="CF136" s="39"/>
      <c r="CG136" s="39"/>
      <c r="CH136" s="39"/>
      <c r="CI136" s="39"/>
      <c r="CJ136" s="39"/>
      <c r="CK136" s="39"/>
      <c r="CL136" s="39"/>
      <c r="CM136" s="39"/>
      <c r="CN136" s="39"/>
      <c r="CO136" s="39"/>
      <c r="CP136" s="39"/>
      <c r="CQ136" s="39"/>
      <c r="CR136" s="39"/>
      <c r="CS136" s="39"/>
      <c r="CT136" s="39"/>
      <c r="CU136" s="39"/>
    </row>
    <row r="137" customFormat="false" ht="15" hidden="false" customHeight="true" outlineLevel="0" collapsed="false">
      <c r="A137" s="91"/>
      <c r="B137" s="92"/>
      <c r="C137" s="92"/>
      <c r="D137" s="93"/>
      <c r="E137" s="92"/>
      <c r="F137" s="92"/>
      <c r="G137" s="92"/>
      <c r="H137" s="92"/>
      <c r="I137" s="92"/>
      <c r="J137" s="92"/>
      <c r="M137" s="92"/>
      <c r="N137" s="92"/>
      <c r="O137" s="92"/>
      <c r="P137" s="92"/>
      <c r="Q137" s="92"/>
      <c r="R137" s="94"/>
      <c r="S137" s="92"/>
      <c r="T137" s="92"/>
      <c r="U137" s="92"/>
      <c r="V137" s="92"/>
      <c r="W137" s="92"/>
      <c r="X137" s="92"/>
      <c r="Y137" s="92"/>
      <c r="Z137" s="92"/>
      <c r="AA137" s="92"/>
      <c r="AB137" s="95"/>
      <c r="AC137" s="92"/>
      <c r="AD137" s="92"/>
      <c r="AE137" s="92"/>
      <c r="AF137" s="92"/>
      <c r="AG137" s="95"/>
      <c r="AH137" s="92"/>
      <c r="AI137" s="92"/>
      <c r="AJ137" s="92"/>
      <c r="AK137" s="92"/>
      <c r="AL137" s="92"/>
      <c r="AM137" s="92"/>
      <c r="AN137" s="92"/>
      <c r="AO137" s="39"/>
      <c r="AP137" s="15"/>
      <c r="AQ137" s="92"/>
      <c r="AR137" s="92"/>
      <c r="AS137" s="95"/>
      <c r="AT137" s="92"/>
      <c r="AU137" s="92"/>
      <c r="AV137" s="92"/>
      <c r="AW137" s="39"/>
      <c r="AX137" s="39"/>
      <c r="AY137" s="39"/>
      <c r="AZ137" s="40"/>
      <c r="BA137" s="96"/>
      <c r="BB137" s="40" t="n">
        <v>0</v>
      </c>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39"/>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row>
    <row r="138" customFormat="false" ht="15" hidden="false" customHeight="true" outlineLevel="0" collapsed="false">
      <c r="A138" s="91"/>
      <c r="B138" s="92"/>
      <c r="C138" s="92"/>
      <c r="D138" s="93"/>
      <c r="E138" s="92"/>
      <c r="F138" s="92"/>
      <c r="G138" s="92"/>
      <c r="H138" s="92"/>
      <c r="I138" s="92"/>
      <c r="J138" s="92"/>
      <c r="M138" s="92"/>
      <c r="N138" s="92"/>
      <c r="O138" s="92"/>
      <c r="P138" s="92"/>
      <c r="Q138" s="92"/>
      <c r="R138" s="94"/>
      <c r="S138" s="92"/>
      <c r="T138" s="92"/>
      <c r="U138" s="92"/>
      <c r="V138" s="92"/>
      <c r="W138" s="92"/>
      <c r="X138" s="92"/>
      <c r="Y138" s="92"/>
      <c r="Z138" s="92"/>
      <c r="AA138" s="92"/>
      <c r="AB138" s="95"/>
      <c r="AC138" s="92"/>
      <c r="AD138" s="92"/>
      <c r="AE138" s="92"/>
      <c r="AF138" s="92"/>
      <c r="AG138" s="95"/>
      <c r="AH138" s="92"/>
      <c r="AI138" s="92"/>
      <c r="AJ138" s="92"/>
      <c r="AK138" s="92"/>
      <c r="AL138" s="92"/>
      <c r="AM138" s="92"/>
      <c r="AN138" s="92"/>
      <c r="AO138" s="39"/>
      <c r="AP138" s="15"/>
      <c r="AQ138" s="92"/>
      <c r="AR138" s="92"/>
      <c r="AS138" s="95"/>
      <c r="AT138" s="92"/>
      <c r="AU138" s="92"/>
      <c r="AV138" s="92"/>
      <c r="AW138" s="39"/>
      <c r="AX138" s="39"/>
      <c r="AY138" s="39"/>
      <c r="AZ138" s="40"/>
      <c r="BA138" s="96"/>
      <c r="BB138" s="40" t="n">
        <v>0</v>
      </c>
      <c r="BC138" s="39"/>
      <c r="BD138" s="39"/>
      <c r="BE138" s="39"/>
      <c r="BF138" s="39"/>
      <c r="BG138" s="39"/>
      <c r="BH138" s="39"/>
      <c r="BI138" s="39"/>
      <c r="BJ138" s="39"/>
      <c r="BK138" s="39"/>
      <c r="BL138" s="39"/>
      <c r="BM138" s="39"/>
      <c r="BN138" s="39"/>
      <c r="BO138" s="39"/>
      <c r="BP138" s="39"/>
      <c r="BQ138" s="39"/>
      <c r="BR138" s="39"/>
      <c r="BS138" s="39"/>
      <c r="BT138" s="39"/>
      <c r="BU138" s="39"/>
      <c r="BV138" s="39"/>
      <c r="BW138" s="39"/>
      <c r="BX138" s="39"/>
      <c r="BY138" s="39"/>
      <c r="BZ138" s="39"/>
      <c r="CA138" s="39"/>
      <c r="CB138" s="39"/>
      <c r="CC138" s="39"/>
      <c r="CD138" s="39"/>
      <c r="CE138" s="39"/>
      <c r="CF138" s="39"/>
      <c r="CG138" s="39"/>
      <c r="CH138" s="39"/>
      <c r="CI138" s="39"/>
      <c r="CJ138" s="39"/>
      <c r="CK138" s="39"/>
      <c r="CL138" s="39"/>
      <c r="CM138" s="39"/>
      <c r="CN138" s="39"/>
      <c r="CO138" s="39"/>
      <c r="CP138" s="39"/>
      <c r="CQ138" s="39"/>
      <c r="CR138" s="39"/>
      <c r="CS138" s="39"/>
      <c r="CT138" s="39"/>
      <c r="CU138" s="39"/>
    </row>
    <row r="139" customFormat="false" ht="15" hidden="false" customHeight="true" outlineLevel="0" collapsed="false">
      <c r="A139" s="91"/>
      <c r="B139" s="92"/>
      <c r="C139" s="92"/>
      <c r="D139" s="93"/>
      <c r="E139" s="92"/>
      <c r="F139" s="92"/>
      <c r="G139" s="92"/>
      <c r="H139" s="92"/>
      <c r="I139" s="92"/>
      <c r="J139" s="92"/>
      <c r="M139" s="92"/>
      <c r="N139" s="92"/>
      <c r="O139" s="92"/>
      <c r="P139" s="92"/>
      <c r="Q139" s="92"/>
      <c r="R139" s="94"/>
      <c r="S139" s="92"/>
      <c r="T139" s="92"/>
      <c r="U139" s="92"/>
      <c r="V139" s="92"/>
      <c r="W139" s="92"/>
      <c r="X139" s="92"/>
      <c r="Y139" s="92"/>
      <c r="Z139" s="92"/>
      <c r="AA139" s="92"/>
      <c r="AB139" s="95"/>
      <c r="AC139" s="92"/>
      <c r="AD139" s="92"/>
      <c r="AE139" s="92"/>
      <c r="AF139" s="92"/>
      <c r="AG139" s="95"/>
      <c r="AH139" s="92"/>
      <c r="AI139" s="92"/>
      <c r="AJ139" s="92"/>
      <c r="AK139" s="92"/>
      <c r="AL139" s="92"/>
      <c r="AM139" s="92"/>
      <c r="AN139" s="92"/>
      <c r="AO139" s="39"/>
      <c r="AP139" s="15"/>
      <c r="AQ139" s="92"/>
      <c r="AR139" s="92"/>
      <c r="AS139" s="95"/>
      <c r="AT139" s="92"/>
      <c r="AU139" s="92"/>
      <c r="AV139" s="92"/>
      <c r="AW139" s="39"/>
      <c r="AX139" s="39"/>
      <c r="AY139" s="39"/>
      <c r="AZ139" s="40"/>
      <c r="BA139" s="96"/>
      <c r="BB139" s="40" t="n">
        <v>0</v>
      </c>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39"/>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W139" s="15"/>
    </row>
    <row r="140" customFormat="false" ht="15" hidden="false" customHeight="true" outlineLevel="0" collapsed="false">
      <c r="A140" s="91"/>
      <c r="B140" s="92"/>
      <c r="C140" s="92"/>
      <c r="D140" s="93"/>
      <c r="E140" s="92"/>
      <c r="F140" s="92"/>
      <c r="G140" s="92"/>
      <c r="H140" s="92"/>
      <c r="I140" s="92"/>
      <c r="J140" s="92"/>
      <c r="M140" s="92"/>
      <c r="N140" s="92"/>
      <c r="O140" s="92"/>
      <c r="P140" s="92"/>
      <c r="Q140" s="92"/>
      <c r="R140" s="94"/>
      <c r="S140" s="92"/>
      <c r="T140" s="92"/>
      <c r="U140" s="92"/>
      <c r="V140" s="92"/>
      <c r="W140" s="92"/>
      <c r="X140" s="92"/>
      <c r="Y140" s="92"/>
      <c r="Z140" s="92"/>
      <c r="AA140" s="92"/>
      <c r="AB140" s="95"/>
      <c r="AC140" s="92"/>
      <c r="AD140" s="92"/>
      <c r="AE140" s="92"/>
      <c r="AF140" s="92"/>
      <c r="AG140" s="95"/>
      <c r="AH140" s="92"/>
      <c r="AI140" s="92"/>
      <c r="AJ140" s="92"/>
      <c r="AK140" s="92"/>
      <c r="AL140" s="92"/>
      <c r="AM140" s="92"/>
      <c r="AN140" s="92"/>
      <c r="AO140" s="39"/>
      <c r="AP140" s="15"/>
      <c r="AQ140" s="92"/>
      <c r="AR140" s="92"/>
      <c r="AS140" s="95"/>
      <c r="AT140" s="92"/>
      <c r="AU140" s="92"/>
      <c r="AV140" s="92"/>
      <c r="AW140" s="39"/>
      <c r="AX140" s="39"/>
      <c r="AY140" s="39"/>
      <c r="AZ140" s="40"/>
      <c r="BA140" s="96"/>
      <c r="BB140" s="40" t="n">
        <v>0</v>
      </c>
      <c r="BC140" s="39"/>
      <c r="BD140" s="39"/>
      <c r="BE140" s="39"/>
      <c r="BF140" s="39"/>
      <c r="BG140" s="39"/>
      <c r="BH140" s="39"/>
      <c r="BI140" s="39"/>
      <c r="BJ140" s="39"/>
      <c r="BK140" s="39"/>
      <c r="BL140" s="39"/>
      <c r="BM140" s="39"/>
      <c r="BN140" s="39"/>
      <c r="BO140" s="39"/>
      <c r="BP140" s="39"/>
      <c r="BQ140" s="39"/>
      <c r="BR140" s="39"/>
      <c r="BS140" s="39"/>
      <c r="BT140" s="39"/>
      <c r="BU140" s="39"/>
      <c r="BV140" s="39"/>
      <c r="BW140" s="39"/>
      <c r="BX140" s="39"/>
      <c r="BY140" s="39"/>
      <c r="BZ140" s="39"/>
      <c r="CA140" s="39"/>
      <c r="CB140" s="39"/>
      <c r="CC140" s="39"/>
      <c r="CD140" s="39"/>
      <c r="CE140" s="39"/>
      <c r="CF140" s="39"/>
      <c r="CG140" s="39"/>
      <c r="CH140" s="39"/>
      <c r="CI140" s="39"/>
      <c r="CJ140" s="39"/>
      <c r="CK140" s="39"/>
      <c r="CL140" s="39"/>
      <c r="CM140" s="39"/>
      <c r="CN140" s="39"/>
      <c r="CO140" s="39"/>
      <c r="CP140" s="39"/>
      <c r="CQ140" s="39"/>
      <c r="CR140" s="39"/>
      <c r="CS140" s="39"/>
      <c r="CT140" s="39"/>
      <c r="CU140" s="39"/>
      <c r="CW140" s="15"/>
    </row>
    <row r="141" customFormat="false" ht="15" hidden="false" customHeight="true" outlineLevel="0" collapsed="false">
      <c r="A141" s="91"/>
      <c r="B141" s="92"/>
      <c r="C141" s="92"/>
      <c r="D141" s="93"/>
      <c r="E141" s="92"/>
      <c r="F141" s="92"/>
      <c r="G141" s="92"/>
      <c r="H141" s="92"/>
      <c r="I141" s="92"/>
      <c r="J141" s="92"/>
      <c r="M141" s="92"/>
      <c r="N141" s="92"/>
      <c r="O141" s="92"/>
      <c r="P141" s="92"/>
      <c r="Q141" s="92"/>
      <c r="R141" s="94"/>
      <c r="S141" s="92"/>
      <c r="T141" s="92"/>
      <c r="U141" s="92"/>
      <c r="V141" s="92"/>
      <c r="W141" s="92"/>
      <c r="X141" s="92"/>
      <c r="Y141" s="92"/>
      <c r="Z141" s="92"/>
      <c r="AA141" s="92"/>
      <c r="AB141" s="95"/>
      <c r="AC141" s="92"/>
      <c r="AD141" s="92"/>
      <c r="AE141" s="92"/>
      <c r="AF141" s="92"/>
      <c r="AG141" s="95"/>
      <c r="AH141" s="92"/>
      <c r="AI141" s="92"/>
      <c r="AJ141" s="92"/>
      <c r="AK141" s="92"/>
      <c r="AL141" s="92"/>
      <c r="AM141" s="92"/>
      <c r="AN141" s="92"/>
      <c r="AO141" s="39"/>
      <c r="AP141" s="15"/>
      <c r="AQ141" s="92"/>
      <c r="AR141" s="92"/>
      <c r="AS141" s="95"/>
      <c r="AT141" s="92"/>
      <c r="AU141" s="92"/>
      <c r="AV141" s="92"/>
      <c r="AW141" s="39"/>
      <c r="AX141" s="39"/>
      <c r="AY141" s="39"/>
      <c r="AZ141" s="40"/>
      <c r="BA141" s="96"/>
      <c r="BB141" s="40" t="n">
        <v>0</v>
      </c>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39"/>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W141" s="15"/>
    </row>
    <row r="142" customFormat="false" ht="15" hidden="false" customHeight="true" outlineLevel="0" collapsed="false">
      <c r="A142" s="91"/>
      <c r="B142" s="92"/>
      <c r="C142" s="92"/>
      <c r="D142" s="93"/>
      <c r="E142" s="92"/>
      <c r="F142" s="92"/>
      <c r="G142" s="92"/>
      <c r="H142" s="92"/>
      <c r="I142" s="92"/>
      <c r="J142" s="92"/>
      <c r="M142" s="92"/>
      <c r="N142" s="92"/>
      <c r="O142" s="92"/>
      <c r="P142" s="92"/>
      <c r="Q142" s="92"/>
      <c r="R142" s="94"/>
      <c r="S142" s="92"/>
      <c r="T142" s="92"/>
      <c r="U142" s="92"/>
      <c r="V142" s="92"/>
      <c r="W142" s="92"/>
      <c r="X142" s="92"/>
      <c r="Y142" s="92"/>
      <c r="Z142" s="92"/>
      <c r="AA142" s="92"/>
      <c r="AB142" s="95"/>
      <c r="AC142" s="92"/>
      <c r="AD142" s="92"/>
      <c r="AE142" s="92"/>
      <c r="AF142" s="92"/>
      <c r="AG142" s="95"/>
      <c r="AH142" s="92"/>
      <c r="AI142" s="92"/>
      <c r="AJ142" s="92"/>
      <c r="AK142" s="92"/>
      <c r="AL142" s="92"/>
      <c r="AM142" s="92"/>
      <c r="AN142" s="92"/>
      <c r="AO142" s="39"/>
      <c r="AP142" s="15"/>
      <c r="AQ142" s="92"/>
      <c r="AR142" s="92"/>
      <c r="AS142" s="95"/>
      <c r="AT142" s="92"/>
      <c r="AU142" s="92"/>
      <c r="AV142" s="92"/>
      <c r="AW142" s="39"/>
      <c r="AX142" s="39"/>
      <c r="AY142" s="39"/>
      <c r="AZ142" s="40"/>
      <c r="BA142" s="96"/>
      <c r="BB142" s="40" t="n">
        <v>0</v>
      </c>
      <c r="BC142" s="39"/>
      <c r="BD142" s="39"/>
      <c r="BE142" s="39"/>
      <c r="BF142" s="39"/>
      <c r="BG142" s="39"/>
      <c r="BH142" s="39"/>
      <c r="BI142" s="39"/>
      <c r="BJ142" s="39"/>
      <c r="BK142" s="39"/>
      <c r="BL142" s="39"/>
      <c r="BM142" s="39"/>
      <c r="BN142" s="39"/>
      <c r="BO142" s="39"/>
      <c r="BP142" s="39"/>
      <c r="BQ142" s="39"/>
      <c r="BR142" s="39"/>
      <c r="BS142" s="39"/>
      <c r="BT142" s="39"/>
      <c r="BU142" s="39"/>
      <c r="BV142" s="39"/>
      <c r="BW142" s="39"/>
      <c r="BX142" s="39"/>
      <c r="BY142" s="39"/>
      <c r="BZ142" s="39"/>
      <c r="CA142" s="39"/>
      <c r="CB142" s="39"/>
      <c r="CC142" s="39"/>
      <c r="CD142" s="39"/>
      <c r="CE142" s="39"/>
      <c r="CF142" s="39"/>
      <c r="CG142" s="39"/>
      <c r="CH142" s="39"/>
      <c r="CI142" s="39"/>
      <c r="CJ142" s="39"/>
      <c r="CK142" s="39"/>
      <c r="CL142" s="39"/>
      <c r="CM142" s="39"/>
      <c r="CN142" s="39"/>
      <c r="CO142" s="39"/>
      <c r="CP142" s="39"/>
      <c r="CQ142" s="39"/>
      <c r="CR142" s="39"/>
      <c r="CS142" s="39"/>
      <c r="CT142" s="39"/>
      <c r="CU142" s="39"/>
      <c r="CW142" s="15"/>
    </row>
    <row r="143" customFormat="false" ht="15" hidden="false" customHeight="true" outlineLevel="0" collapsed="false">
      <c r="A143" s="91"/>
      <c r="B143" s="92"/>
      <c r="C143" s="92"/>
      <c r="D143" s="93"/>
      <c r="E143" s="92"/>
      <c r="F143" s="92"/>
      <c r="G143" s="92"/>
      <c r="H143" s="92"/>
      <c r="I143" s="92"/>
      <c r="J143" s="92"/>
      <c r="M143" s="92"/>
      <c r="N143" s="92"/>
      <c r="O143" s="92"/>
      <c r="P143" s="92"/>
      <c r="Q143" s="92"/>
      <c r="R143" s="94"/>
      <c r="S143" s="92"/>
      <c r="T143" s="92"/>
      <c r="U143" s="92"/>
      <c r="V143" s="92"/>
      <c r="W143" s="92"/>
      <c r="X143" s="92"/>
      <c r="Y143" s="92"/>
      <c r="Z143" s="92"/>
      <c r="AA143" s="92"/>
      <c r="AB143" s="95"/>
      <c r="AC143" s="92"/>
      <c r="AD143" s="92"/>
      <c r="AE143" s="92"/>
      <c r="AF143" s="92"/>
      <c r="AG143" s="95"/>
      <c r="AH143" s="92"/>
      <c r="AI143" s="92"/>
      <c r="AJ143" s="92"/>
      <c r="AK143" s="92"/>
      <c r="AL143" s="92"/>
      <c r="AM143" s="92"/>
      <c r="AN143" s="92"/>
      <c r="AO143" s="39"/>
      <c r="AP143" s="15"/>
      <c r="AQ143" s="92"/>
      <c r="AR143" s="92"/>
      <c r="AS143" s="95"/>
      <c r="AT143" s="92"/>
      <c r="AU143" s="92"/>
      <c r="AV143" s="92"/>
      <c r="AW143" s="39"/>
      <c r="AX143" s="39"/>
      <c r="AY143" s="39"/>
      <c r="AZ143" s="40"/>
      <c r="BA143" s="96"/>
      <c r="BB143" s="40" t="n">
        <v>0</v>
      </c>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39"/>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row>
    <row r="144" customFormat="false" ht="15" hidden="false" customHeight="true" outlineLevel="0" collapsed="false">
      <c r="A144" s="91" t="n">
        <v>46294</v>
      </c>
      <c r="B144" s="92" t="s">
        <v>5733</v>
      </c>
      <c r="C144" s="92" t="s">
        <v>8329</v>
      </c>
      <c r="D144" s="93" t="s">
        <v>8330</v>
      </c>
      <c r="E144" s="92" t="s">
        <v>497</v>
      </c>
      <c r="F144" s="92" t="s">
        <v>7963</v>
      </c>
      <c r="G144" s="92" t="n">
        <v>1</v>
      </c>
      <c r="H144" s="92" t="s">
        <v>8331</v>
      </c>
      <c r="I144" s="92" t="s">
        <v>165</v>
      </c>
      <c r="J144" s="92" t="s">
        <v>5711</v>
      </c>
      <c r="K144" s="0" t="s">
        <v>167</v>
      </c>
      <c r="L144" s="0" t="s">
        <v>168</v>
      </c>
      <c r="M144" s="92" t="s">
        <v>169</v>
      </c>
      <c r="N144" s="92" t="s">
        <v>170</v>
      </c>
      <c r="O144" s="92" t="s">
        <v>8332</v>
      </c>
      <c r="P144" s="92" t="s">
        <v>261</v>
      </c>
      <c r="Q144" s="92" t="s">
        <v>8333</v>
      </c>
      <c r="R144" s="94" t="n">
        <v>46291</v>
      </c>
      <c r="S144" s="92" t="s">
        <v>8334</v>
      </c>
      <c r="T144" s="92" t="s">
        <v>8335</v>
      </c>
      <c r="U144" s="92" t="s">
        <v>8336</v>
      </c>
      <c r="V144" s="92" t="s">
        <v>8171</v>
      </c>
      <c r="W144" s="92" t="s">
        <v>7799</v>
      </c>
      <c r="X144" s="92" t="s">
        <v>8337</v>
      </c>
      <c r="Y144" s="92" t="s">
        <v>8338</v>
      </c>
      <c r="Z144" s="92" t="s">
        <v>8317</v>
      </c>
      <c r="AA144" s="92"/>
      <c r="AB144" s="95"/>
      <c r="AC144" s="92"/>
      <c r="AD144" s="92"/>
      <c r="AE144" s="92"/>
      <c r="AF144" s="92"/>
      <c r="AG144" s="95" t="n">
        <v>1</v>
      </c>
      <c r="AH144" s="92"/>
      <c r="AI144" s="92"/>
      <c r="AJ144" s="92"/>
      <c r="AK144" s="92"/>
      <c r="AL144" s="92" t="s">
        <v>8175</v>
      </c>
      <c r="AM144" s="92" t="s">
        <v>635</v>
      </c>
      <c r="AN144" s="92" t="s">
        <v>2415</v>
      </c>
      <c r="AO144" s="39" t="s">
        <v>7804</v>
      </c>
      <c r="AP144" s="15" t="n">
        <v>1</v>
      </c>
      <c r="AQ144" s="92" t="s">
        <v>6029</v>
      </c>
      <c r="AR144" s="92" t="s">
        <v>8277</v>
      </c>
      <c r="AS144" s="95" t="n">
        <v>0.364583333333333</v>
      </c>
      <c r="AT144" s="92" t="s">
        <v>8339</v>
      </c>
      <c r="AU144" s="92"/>
      <c r="AV144" s="92" t="s">
        <v>7799</v>
      </c>
      <c r="AW144" s="39" t="s">
        <v>5726</v>
      </c>
      <c r="AX144" s="39"/>
      <c r="AY144" s="39" t="n">
        <v>2</v>
      </c>
      <c r="AZ144" s="40" t="n">
        <v>0.505555555555556</v>
      </c>
      <c r="BA144" s="96" t="n">
        <v>0.515972222222222</v>
      </c>
      <c r="BB144" s="40" t="n">
        <v>0.0104166666666667</v>
      </c>
      <c r="BC144" s="39" t="s">
        <v>106</v>
      </c>
      <c r="BD144" s="39" t="s">
        <v>457</v>
      </c>
      <c r="BE144" s="39" t="s">
        <v>497</v>
      </c>
      <c r="BF144" s="39" t="s">
        <v>725</v>
      </c>
      <c r="BG144" s="39"/>
      <c r="BH144" s="39" t="s">
        <v>137</v>
      </c>
      <c r="BI144" s="39" t="s">
        <v>7901</v>
      </c>
      <c r="BJ144" s="39" t="s">
        <v>139</v>
      </c>
      <c r="BK144" s="39" t="s">
        <v>8340</v>
      </c>
      <c r="BL144" s="39"/>
      <c r="BM144" s="39" t="s">
        <v>2177</v>
      </c>
      <c r="BN144" s="39" t="s">
        <v>2177</v>
      </c>
      <c r="BO144" s="39"/>
      <c r="BP144" s="39"/>
      <c r="BQ144" s="39"/>
      <c r="BR144" s="39"/>
      <c r="BS144" s="39"/>
      <c r="BT144" s="39"/>
      <c r="BU144" s="39" t="s">
        <v>146</v>
      </c>
      <c r="BV144" s="39" t="s">
        <v>8155</v>
      </c>
      <c r="BW144" s="39" t="s">
        <v>146</v>
      </c>
      <c r="BX144" s="39" t="s">
        <v>146</v>
      </c>
      <c r="BY144" s="39" t="s">
        <v>146</v>
      </c>
      <c r="BZ144" s="39" t="s">
        <v>146</v>
      </c>
      <c r="CA144" s="39" t="s">
        <v>225</v>
      </c>
      <c r="CB144" s="39"/>
      <c r="CC144" s="39"/>
      <c r="CD144" s="39" t="n">
        <v>1</v>
      </c>
      <c r="CE144" s="39" t="n">
        <v>1</v>
      </c>
      <c r="CF144" s="39" t="n">
        <v>0</v>
      </c>
      <c r="CG144" s="39" t="n">
        <v>0</v>
      </c>
      <c r="CH144" s="39" t="n">
        <v>0</v>
      </c>
      <c r="CI144" s="39" t="n">
        <v>0</v>
      </c>
      <c r="CJ144" s="39" t="n">
        <v>0</v>
      </c>
      <c r="CK144" s="39" t="n">
        <v>0</v>
      </c>
      <c r="CL144" s="39" t="n">
        <v>0</v>
      </c>
      <c r="CM144" s="39" t="n">
        <v>0</v>
      </c>
      <c r="CN144" s="39" t="s">
        <v>8341</v>
      </c>
      <c r="CO144" s="39"/>
      <c r="CP144" s="39"/>
      <c r="CQ144" s="39" t="n">
        <v>0</v>
      </c>
      <c r="CR144" s="39" t="n">
        <v>0</v>
      </c>
      <c r="CS144" s="39" t="n">
        <v>0</v>
      </c>
      <c r="CT144" s="39"/>
      <c r="CU144" s="39"/>
    </row>
    <row r="145" customFormat="false" ht="15" hidden="false" customHeight="true" outlineLevel="0" collapsed="false">
      <c r="A145" s="91" t="n">
        <v>46294</v>
      </c>
      <c r="B145" s="92" t="s">
        <v>5733</v>
      </c>
      <c r="C145" s="92" t="s">
        <v>8342</v>
      </c>
      <c r="D145" s="93"/>
      <c r="E145" s="92" t="s">
        <v>225</v>
      </c>
      <c r="F145" s="92" t="s">
        <v>7963</v>
      </c>
      <c r="G145" s="92" t="n">
        <v>0</v>
      </c>
      <c r="H145" s="92" t="s">
        <v>8343</v>
      </c>
      <c r="I145" s="92" t="s">
        <v>692</v>
      </c>
      <c r="J145" s="92" t="s">
        <v>8344</v>
      </c>
      <c r="K145" s="0" t="s">
        <v>167</v>
      </c>
      <c r="L145" s="0" t="s">
        <v>168</v>
      </c>
      <c r="M145" s="92" t="s">
        <v>169</v>
      </c>
      <c r="N145" s="92" t="s">
        <v>170</v>
      </c>
      <c r="O145" s="92" t="s">
        <v>8345</v>
      </c>
      <c r="P145" s="92" t="s">
        <v>230</v>
      </c>
      <c r="Q145" s="92" t="s">
        <v>8346</v>
      </c>
      <c r="R145" s="94" t="n">
        <v>46293</v>
      </c>
      <c r="S145" s="92" t="s">
        <v>8347</v>
      </c>
      <c r="T145" s="92" t="s">
        <v>8348</v>
      </c>
      <c r="U145" s="92" t="s">
        <v>8349</v>
      </c>
      <c r="V145" s="92" t="s">
        <v>8171</v>
      </c>
      <c r="W145" s="92" t="s">
        <v>7799</v>
      </c>
      <c r="X145" s="92" t="s">
        <v>8350</v>
      </c>
      <c r="Y145" s="92" t="s">
        <v>8351</v>
      </c>
      <c r="Z145" s="92" t="s">
        <v>8306</v>
      </c>
      <c r="AA145" s="92"/>
      <c r="AB145" s="95"/>
      <c r="AC145" s="92"/>
      <c r="AD145" s="92" t="s">
        <v>8352</v>
      </c>
      <c r="AE145" s="92"/>
      <c r="AF145" s="92"/>
      <c r="AG145" s="95" t="n">
        <v>2</v>
      </c>
      <c r="AH145" s="92"/>
      <c r="AI145" s="92"/>
      <c r="AJ145" s="92"/>
      <c r="AK145" s="92"/>
      <c r="AL145" s="92" t="s">
        <v>8175</v>
      </c>
      <c r="AM145" s="92" t="s">
        <v>635</v>
      </c>
      <c r="AN145" s="92" t="s">
        <v>2415</v>
      </c>
      <c r="AO145" s="39" t="s">
        <v>7804</v>
      </c>
      <c r="AP145" s="15" t="n">
        <v>1</v>
      </c>
      <c r="AQ145" s="92" t="s">
        <v>6029</v>
      </c>
      <c r="AR145" s="92" t="s">
        <v>8277</v>
      </c>
      <c r="AS145" s="95" t="n">
        <v>0.364583333333333</v>
      </c>
      <c r="AT145" s="92" t="s">
        <v>8339</v>
      </c>
      <c r="AU145" s="92"/>
      <c r="AV145" s="92" t="s">
        <v>7799</v>
      </c>
      <c r="AW145" s="39" t="s">
        <v>5726</v>
      </c>
      <c r="AX145" s="39"/>
      <c r="AY145" s="39" t="n">
        <v>3</v>
      </c>
      <c r="AZ145" s="40" t="n">
        <v>0.615277777777778</v>
      </c>
      <c r="BA145" s="96" t="n">
        <v>0.626388888888889</v>
      </c>
      <c r="BB145" s="40" t="n">
        <v>0.0111111111111111</v>
      </c>
      <c r="BC145" s="39" t="s">
        <v>106</v>
      </c>
      <c r="BD145" s="39" t="s">
        <v>457</v>
      </c>
      <c r="BE145" s="39" t="s">
        <v>497</v>
      </c>
      <c r="BF145" s="39" t="s">
        <v>725</v>
      </c>
      <c r="BG145" s="39"/>
      <c r="BH145" s="39" t="s">
        <v>137</v>
      </c>
      <c r="BI145" s="39" t="s">
        <v>7901</v>
      </c>
      <c r="BJ145" s="39" t="s">
        <v>139</v>
      </c>
      <c r="BK145" s="39" t="s">
        <v>8340</v>
      </c>
      <c r="BL145" s="39"/>
      <c r="BM145" s="39" t="s">
        <v>2161</v>
      </c>
      <c r="BN145" s="39" t="s">
        <v>2161</v>
      </c>
      <c r="BO145" s="39"/>
      <c r="BP145" s="39"/>
      <c r="BQ145" s="39"/>
      <c r="BR145" s="39"/>
      <c r="BS145" s="39"/>
      <c r="BT145" s="39"/>
      <c r="BU145" s="39" t="s">
        <v>537</v>
      </c>
      <c r="BV145" s="39" t="s">
        <v>8001</v>
      </c>
      <c r="BW145" s="39" t="n">
        <v>9457737244</v>
      </c>
      <c r="BX145" s="39" t="n">
        <v>9457737244</v>
      </c>
      <c r="BY145" s="39" t="s">
        <v>8353</v>
      </c>
      <c r="BZ145" s="39" t="s">
        <v>8345</v>
      </c>
      <c r="CA145" s="39" t="s">
        <v>225</v>
      </c>
      <c r="CB145" s="39"/>
      <c r="CC145" s="39"/>
      <c r="CD145" s="39" t="n">
        <v>0</v>
      </c>
      <c r="CE145" s="39" t="n">
        <v>0</v>
      </c>
      <c r="CF145" s="39" t="n">
        <v>0</v>
      </c>
      <c r="CG145" s="39" t="n">
        <v>0</v>
      </c>
      <c r="CH145" s="39" t="n">
        <v>0</v>
      </c>
      <c r="CI145" s="39" t="n">
        <v>0</v>
      </c>
      <c r="CJ145" s="39" t="n">
        <v>0</v>
      </c>
      <c r="CK145" s="39" t="n">
        <v>0</v>
      </c>
      <c r="CL145" s="39" t="n">
        <v>1</v>
      </c>
      <c r="CM145" s="39" t="n">
        <v>0</v>
      </c>
      <c r="CN145" s="39" t="s">
        <v>146</v>
      </c>
      <c r="CO145" s="39"/>
      <c r="CP145" s="39"/>
      <c r="CQ145" s="39" t="n">
        <v>0</v>
      </c>
      <c r="CR145" s="39" t="n">
        <v>0</v>
      </c>
      <c r="CS145" s="39" t="n">
        <v>0</v>
      </c>
      <c r="CT145" s="39"/>
      <c r="CU145" s="39"/>
    </row>
    <row r="146" customFormat="false" ht="15" hidden="false" customHeight="true" outlineLevel="0" collapsed="false">
      <c r="A146" s="91" t="n">
        <v>46294</v>
      </c>
      <c r="B146" s="92" t="s">
        <v>5760</v>
      </c>
      <c r="C146" s="92" t="s">
        <v>8354</v>
      </c>
      <c r="D146" s="93"/>
      <c r="E146" s="92" t="s">
        <v>624</v>
      </c>
      <c r="F146" s="92" t="s">
        <v>7963</v>
      </c>
      <c r="G146" s="92"/>
      <c r="H146" s="92" t="n">
        <v>2420850</v>
      </c>
      <c r="I146" s="92" t="s">
        <v>626</v>
      </c>
      <c r="J146" s="92" t="s">
        <v>114</v>
      </c>
      <c r="K146" s="0" t="s">
        <v>116</v>
      </c>
      <c r="L146" s="0" t="s">
        <v>117</v>
      </c>
      <c r="M146" s="92"/>
      <c r="N146" s="92"/>
      <c r="O146" s="92" t="s">
        <v>8355</v>
      </c>
      <c r="P146" s="92"/>
      <c r="Q146" s="92"/>
      <c r="R146" s="94" t="n">
        <v>46293</v>
      </c>
      <c r="S146" s="92" t="s">
        <v>8356</v>
      </c>
      <c r="T146" s="92" t="s">
        <v>8357</v>
      </c>
      <c r="U146" s="92" t="s">
        <v>8358</v>
      </c>
      <c r="V146" s="92" t="s">
        <v>8171</v>
      </c>
      <c r="W146" s="92" t="s">
        <v>7799</v>
      </c>
      <c r="X146" s="92" t="s">
        <v>8359</v>
      </c>
      <c r="Y146" s="92"/>
      <c r="Z146" s="92" t="s">
        <v>8360</v>
      </c>
      <c r="AA146" s="92" t="s">
        <v>8361</v>
      </c>
      <c r="AB146" s="95"/>
      <c r="AC146" s="92"/>
      <c r="AD146" s="92"/>
      <c r="AE146" s="92" t="n">
        <v>44500</v>
      </c>
      <c r="AF146" s="92" t="n">
        <v>90</v>
      </c>
      <c r="AG146" s="95" t="n">
        <v>3</v>
      </c>
      <c r="AH146" s="92"/>
      <c r="AI146" s="92" t="s">
        <v>2192</v>
      </c>
      <c r="AJ146" s="92" t="s">
        <v>2193</v>
      </c>
      <c r="AK146" s="92" t="s">
        <v>8362</v>
      </c>
      <c r="AL146" s="92" t="s">
        <v>8175</v>
      </c>
      <c r="AM146" s="92" t="s">
        <v>635</v>
      </c>
      <c r="AN146" s="92" t="s">
        <v>2415</v>
      </c>
      <c r="AO146" s="39" t="s">
        <v>7804</v>
      </c>
      <c r="AP146" s="15" t="n">
        <v>0</v>
      </c>
      <c r="AQ146" s="92" t="s">
        <v>6029</v>
      </c>
      <c r="AR146" s="92" t="s">
        <v>8277</v>
      </c>
      <c r="AS146" s="95" t="n">
        <v>0.364583333333333</v>
      </c>
      <c r="AT146" s="92" t="s">
        <v>8339</v>
      </c>
      <c r="AU146" s="92"/>
      <c r="AV146" s="92" t="s">
        <v>7799</v>
      </c>
      <c r="AW146" s="39" t="s">
        <v>5726</v>
      </c>
      <c r="AX146" s="39"/>
      <c r="AY146" s="39" t="n">
        <v>1</v>
      </c>
      <c r="AZ146" s="40" t="n">
        <v>0.405555555555556</v>
      </c>
      <c r="BA146" s="96" t="n">
        <v>0.429166666666667</v>
      </c>
      <c r="BB146" s="40" t="n">
        <v>0.0236111111111111</v>
      </c>
      <c r="BC146" s="39" t="s">
        <v>106</v>
      </c>
      <c r="BD146" s="39" t="s">
        <v>107</v>
      </c>
      <c r="BE146" s="39" t="s">
        <v>511</v>
      </c>
      <c r="BF146" s="39" t="s">
        <v>458</v>
      </c>
      <c r="BG146" s="39"/>
      <c r="BH146" s="39" t="s">
        <v>137</v>
      </c>
      <c r="BI146" s="39" t="s">
        <v>7901</v>
      </c>
      <c r="BJ146" s="39" t="s">
        <v>139</v>
      </c>
      <c r="BK146" s="39" t="s">
        <v>8363</v>
      </c>
      <c r="BL146" s="39" t="s">
        <v>8364</v>
      </c>
      <c r="BM146" s="39" t="s">
        <v>2076</v>
      </c>
      <c r="BN146" s="39" t="s">
        <v>3345</v>
      </c>
      <c r="BO146" s="39"/>
      <c r="BP146" s="39"/>
      <c r="BQ146" s="39" t="s">
        <v>8365</v>
      </c>
      <c r="BR146" s="39"/>
      <c r="BS146" s="39"/>
      <c r="BT146" s="39"/>
      <c r="BU146" s="39" t="s">
        <v>537</v>
      </c>
      <c r="BV146" s="39" t="s">
        <v>639</v>
      </c>
      <c r="BW146" s="39" t="n">
        <v>9422164234</v>
      </c>
      <c r="BX146" s="39" t="n">
        <v>9422164234</v>
      </c>
      <c r="BY146" s="39" t="s">
        <v>8366</v>
      </c>
      <c r="BZ146" s="39" t="s">
        <v>8355</v>
      </c>
      <c r="CA146" s="39" t="s">
        <v>225</v>
      </c>
      <c r="CB146" s="39"/>
      <c r="CC146" s="39"/>
      <c r="CD146" s="39" t="n">
        <v>0</v>
      </c>
      <c r="CE146" s="39" t="n">
        <v>0</v>
      </c>
      <c r="CF146" s="39" t="n">
        <v>0</v>
      </c>
      <c r="CG146" s="39" t="n">
        <v>0</v>
      </c>
      <c r="CH146" s="39" t="n">
        <v>0</v>
      </c>
      <c r="CI146" s="39" t="n">
        <v>0</v>
      </c>
      <c r="CJ146" s="39" t="n">
        <v>0</v>
      </c>
      <c r="CK146" s="39" t="n">
        <v>0</v>
      </c>
      <c r="CL146" s="39" t="n">
        <v>0</v>
      </c>
      <c r="CM146" s="39" t="n">
        <v>0</v>
      </c>
      <c r="CN146" s="39" t="s">
        <v>146</v>
      </c>
      <c r="CO146" s="39"/>
      <c r="CP146" s="39"/>
      <c r="CQ146" s="39" t="n">
        <v>0</v>
      </c>
      <c r="CR146" s="39" t="n">
        <v>0</v>
      </c>
      <c r="CS146" s="39" t="n">
        <v>0</v>
      </c>
      <c r="CT146" s="39"/>
      <c r="CU146" s="39"/>
    </row>
    <row r="147" customFormat="false" ht="15" hidden="false" customHeight="true" outlineLevel="0" collapsed="false">
      <c r="A147" s="91"/>
      <c r="B147" s="92"/>
      <c r="C147" s="92"/>
      <c r="D147" s="93"/>
      <c r="E147" s="92"/>
      <c r="F147" s="92"/>
      <c r="G147" s="92"/>
      <c r="H147" s="92"/>
      <c r="I147" s="92"/>
      <c r="J147" s="92"/>
      <c r="M147" s="92"/>
      <c r="N147" s="92"/>
      <c r="O147" s="92"/>
      <c r="P147" s="92"/>
      <c r="Q147" s="92"/>
      <c r="R147" s="94"/>
      <c r="S147" s="92"/>
      <c r="T147" s="92"/>
      <c r="U147" s="92"/>
      <c r="V147" s="92"/>
      <c r="W147" s="92"/>
      <c r="X147" s="92"/>
      <c r="Y147" s="92"/>
      <c r="Z147" s="92"/>
      <c r="AA147" s="92"/>
      <c r="AB147" s="95"/>
      <c r="AC147" s="92"/>
      <c r="AD147" s="92"/>
      <c r="AE147" s="92"/>
      <c r="AF147" s="92"/>
      <c r="AG147" s="95"/>
      <c r="AH147" s="92"/>
      <c r="AI147" s="92"/>
      <c r="AJ147" s="92"/>
      <c r="AK147" s="92"/>
      <c r="AL147" s="92"/>
      <c r="AM147" s="92"/>
      <c r="AN147" s="92"/>
      <c r="AO147" s="39"/>
      <c r="AP147" s="15"/>
      <c r="AQ147" s="92"/>
      <c r="AR147" s="92"/>
      <c r="AS147" s="95"/>
      <c r="AT147" s="92"/>
      <c r="AU147" s="92"/>
      <c r="AV147" s="92"/>
      <c r="AW147" s="39"/>
      <c r="AX147" s="39"/>
      <c r="AY147" s="39"/>
      <c r="AZ147" s="40"/>
      <c r="BA147" s="96"/>
      <c r="BB147" s="40" t="n">
        <v>0</v>
      </c>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39"/>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row>
    <row r="148" customFormat="false" ht="15" hidden="false" customHeight="true" outlineLevel="0" collapsed="false">
      <c r="A148" s="91"/>
      <c r="B148" s="92"/>
      <c r="C148" s="92"/>
      <c r="D148" s="93"/>
      <c r="E148" s="92"/>
      <c r="F148" s="92"/>
      <c r="G148" s="92"/>
      <c r="H148" s="92"/>
      <c r="I148" s="92"/>
      <c r="J148" s="92"/>
      <c r="M148" s="92"/>
      <c r="N148" s="92"/>
      <c r="O148" s="92"/>
      <c r="P148" s="92"/>
      <c r="Q148" s="92"/>
      <c r="R148" s="94"/>
      <c r="S148" s="92"/>
      <c r="T148" s="92"/>
      <c r="U148" s="92"/>
      <c r="V148" s="92"/>
      <c r="W148" s="92"/>
      <c r="X148" s="92"/>
      <c r="Y148" s="92"/>
      <c r="Z148" s="92"/>
      <c r="AA148" s="92"/>
      <c r="AB148" s="95"/>
      <c r="AC148" s="92"/>
      <c r="AD148" s="92"/>
      <c r="AE148" s="92"/>
      <c r="AF148" s="92"/>
      <c r="AG148" s="95"/>
      <c r="AH148" s="92"/>
      <c r="AI148" s="92"/>
      <c r="AJ148" s="92"/>
      <c r="AK148" s="92"/>
      <c r="AL148" s="92"/>
      <c r="AM148" s="92"/>
      <c r="AN148" s="92"/>
      <c r="AO148" s="39"/>
      <c r="AP148" s="15"/>
      <c r="AQ148" s="92"/>
      <c r="AR148" s="92"/>
      <c r="AS148" s="95"/>
      <c r="AT148" s="92"/>
      <c r="AU148" s="92"/>
      <c r="AV148" s="92"/>
      <c r="AW148" s="39"/>
      <c r="AX148" s="39"/>
      <c r="AY148" s="39"/>
      <c r="AZ148" s="40"/>
      <c r="BA148" s="96"/>
      <c r="BB148" s="40" t="n">
        <v>0</v>
      </c>
      <c r="BC148" s="39"/>
      <c r="BD148" s="39"/>
      <c r="BE148" s="39"/>
      <c r="BF148" s="39"/>
      <c r="BG148" s="39"/>
      <c r="BH148" s="39"/>
      <c r="BI148" s="39"/>
      <c r="BJ148" s="39"/>
      <c r="BK148" s="39"/>
      <c r="BL148" s="39"/>
      <c r="BM148" s="39"/>
      <c r="BN148" s="39"/>
      <c r="BO148" s="39"/>
      <c r="BP148" s="39"/>
      <c r="BQ148" s="39"/>
      <c r="BR148" s="39"/>
      <c r="BS148" s="39"/>
      <c r="BT148" s="39"/>
      <c r="BU148" s="39"/>
      <c r="BV148" s="39"/>
      <c r="BW148" s="39"/>
      <c r="BX148" s="39"/>
      <c r="BY148" s="39"/>
      <c r="BZ148" s="39"/>
      <c r="CA148" s="39"/>
      <c r="CB148" s="39"/>
      <c r="CC148" s="39"/>
      <c r="CD148" s="39"/>
      <c r="CE148" s="39"/>
      <c r="CF148" s="39"/>
      <c r="CG148" s="39"/>
      <c r="CH148" s="39"/>
      <c r="CI148" s="39"/>
      <c r="CJ148" s="39"/>
      <c r="CK148" s="39"/>
      <c r="CL148" s="39"/>
      <c r="CM148" s="39"/>
      <c r="CN148" s="39"/>
      <c r="CO148" s="39"/>
      <c r="CP148" s="39"/>
      <c r="CQ148" s="39"/>
      <c r="CR148" s="39"/>
      <c r="CS148" s="39"/>
      <c r="CT148" s="39"/>
      <c r="CU148" s="39"/>
    </row>
    <row r="149" customFormat="false" ht="15" hidden="false" customHeight="true" outlineLevel="0" collapsed="false">
      <c r="A149" s="91"/>
      <c r="B149" s="92"/>
      <c r="C149" s="92"/>
      <c r="D149" s="93"/>
      <c r="E149" s="92"/>
      <c r="F149" s="92"/>
      <c r="G149" s="92"/>
      <c r="H149" s="92"/>
      <c r="I149" s="92"/>
      <c r="J149" s="92"/>
      <c r="M149" s="92"/>
      <c r="N149" s="92"/>
      <c r="O149" s="92"/>
      <c r="P149" s="92"/>
      <c r="Q149" s="92"/>
      <c r="R149" s="94"/>
      <c r="S149" s="92"/>
      <c r="T149" s="92"/>
      <c r="U149" s="92"/>
      <c r="V149" s="92"/>
      <c r="W149" s="92"/>
      <c r="X149" s="92"/>
      <c r="Y149" s="92"/>
      <c r="Z149" s="92"/>
      <c r="AA149" s="92"/>
      <c r="AB149" s="95"/>
      <c r="AC149" s="92"/>
      <c r="AD149" s="92"/>
      <c r="AE149" s="92"/>
      <c r="AF149" s="92"/>
      <c r="AG149" s="95"/>
      <c r="AH149" s="92"/>
      <c r="AI149" s="92"/>
      <c r="AJ149" s="92"/>
      <c r="AK149" s="92"/>
      <c r="AL149" s="92"/>
      <c r="AM149" s="92"/>
      <c r="AN149" s="92"/>
      <c r="AO149" s="39"/>
      <c r="AP149" s="15"/>
      <c r="AQ149" s="92"/>
      <c r="AR149" s="92"/>
      <c r="AS149" s="95"/>
      <c r="AT149" s="92"/>
      <c r="AU149" s="92"/>
      <c r="AV149" s="92"/>
      <c r="AW149" s="39"/>
      <c r="AX149" s="39"/>
      <c r="AY149" s="39"/>
      <c r="AZ149" s="40"/>
      <c r="BA149" s="96"/>
      <c r="BB149" s="40" t="n">
        <v>0</v>
      </c>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row>
    <row r="150" customFormat="false" ht="15" hidden="false" customHeight="true" outlineLevel="0" collapsed="false">
      <c r="A150" s="91"/>
      <c r="B150" s="92"/>
      <c r="C150" s="92"/>
      <c r="D150" s="93"/>
      <c r="E150" s="92"/>
      <c r="F150" s="92"/>
      <c r="G150" s="92"/>
      <c r="H150" s="92"/>
      <c r="I150" s="92"/>
      <c r="J150" s="92"/>
      <c r="M150" s="92"/>
      <c r="N150" s="92"/>
      <c r="O150" s="92"/>
      <c r="P150" s="92"/>
      <c r="Q150" s="92"/>
      <c r="R150" s="94"/>
      <c r="S150" s="92"/>
      <c r="T150" s="92"/>
      <c r="U150" s="92"/>
      <c r="V150" s="92"/>
      <c r="W150" s="92"/>
      <c r="X150" s="92"/>
      <c r="Y150" s="92"/>
      <c r="Z150" s="92"/>
      <c r="AA150" s="92"/>
      <c r="AB150" s="95"/>
      <c r="AC150" s="92"/>
      <c r="AD150" s="92"/>
      <c r="AE150" s="92"/>
      <c r="AF150" s="92"/>
      <c r="AG150" s="95"/>
      <c r="AH150" s="92"/>
      <c r="AI150" s="92"/>
      <c r="AJ150" s="92"/>
      <c r="AK150" s="92"/>
      <c r="AL150" s="92"/>
      <c r="AM150" s="92"/>
      <c r="AN150" s="92"/>
      <c r="AO150" s="39"/>
      <c r="AP150" s="15"/>
      <c r="AQ150" s="92"/>
      <c r="AR150" s="92"/>
      <c r="AS150" s="95"/>
      <c r="AT150" s="92"/>
      <c r="AU150" s="92"/>
      <c r="AV150" s="92"/>
      <c r="AW150" s="39"/>
      <c r="AX150" s="39"/>
      <c r="AY150" s="39"/>
      <c r="AZ150" s="40"/>
      <c r="BA150" s="96"/>
      <c r="BB150" s="40" t="n">
        <v>0</v>
      </c>
      <c r="BC150" s="39"/>
      <c r="BD150" s="39"/>
      <c r="BE150" s="39"/>
      <c r="BF150" s="39"/>
      <c r="BG150" s="39"/>
      <c r="BH150" s="39"/>
      <c r="BI150" s="39"/>
      <c r="BJ150" s="39"/>
      <c r="BK150" s="39"/>
      <c r="BL150" s="39"/>
      <c r="BM150" s="39"/>
      <c r="BN150" s="39"/>
      <c r="BO150" s="39"/>
      <c r="BP150" s="39"/>
      <c r="BQ150" s="39"/>
      <c r="BR150" s="39"/>
      <c r="BS150" s="39"/>
      <c r="BT150" s="39"/>
      <c r="BU150" s="39"/>
      <c r="BV150" s="39"/>
      <c r="BW150" s="39"/>
      <c r="BX150" s="39"/>
      <c r="BY150" s="39"/>
      <c r="BZ150" s="39"/>
      <c r="CA150" s="39"/>
      <c r="CB150" s="39"/>
      <c r="CC150" s="39"/>
      <c r="CD150" s="39"/>
      <c r="CE150" s="39"/>
      <c r="CF150" s="39"/>
      <c r="CG150" s="39"/>
      <c r="CH150" s="39"/>
      <c r="CI150" s="39"/>
      <c r="CJ150" s="39"/>
      <c r="CK150" s="39"/>
      <c r="CL150" s="39"/>
      <c r="CM150" s="39"/>
      <c r="CN150" s="39"/>
      <c r="CO150" s="39"/>
      <c r="CP150" s="39"/>
      <c r="CQ150" s="39"/>
      <c r="CR150" s="39"/>
      <c r="CS150" s="39"/>
      <c r="CT150" s="39"/>
      <c r="CU150" s="39"/>
    </row>
    <row r="151" customFormat="false" ht="15" hidden="false" customHeight="true" outlineLevel="0" collapsed="false">
      <c r="A151" s="91"/>
      <c r="B151" s="92"/>
      <c r="C151" s="92"/>
      <c r="D151" s="93"/>
      <c r="E151" s="92"/>
      <c r="F151" s="92"/>
      <c r="G151" s="92"/>
      <c r="H151" s="92"/>
      <c r="I151" s="92"/>
      <c r="J151" s="92"/>
      <c r="M151" s="92"/>
      <c r="N151" s="92"/>
      <c r="O151" s="92"/>
      <c r="P151" s="92"/>
      <c r="Q151" s="92"/>
      <c r="R151" s="94"/>
      <c r="S151" s="92"/>
      <c r="T151" s="92"/>
      <c r="U151" s="92"/>
      <c r="V151" s="92"/>
      <c r="W151" s="92"/>
      <c r="X151" s="92"/>
      <c r="Y151" s="92"/>
      <c r="Z151" s="92"/>
      <c r="AA151" s="92"/>
      <c r="AB151" s="95"/>
      <c r="AC151" s="92"/>
      <c r="AD151" s="92"/>
      <c r="AE151" s="92"/>
      <c r="AF151" s="92"/>
      <c r="AG151" s="95"/>
      <c r="AH151" s="92"/>
      <c r="AI151" s="92"/>
      <c r="AJ151" s="92"/>
      <c r="AK151" s="92"/>
      <c r="AL151" s="92"/>
      <c r="AM151" s="92"/>
      <c r="AN151" s="92"/>
      <c r="AO151" s="39"/>
      <c r="AP151" s="15"/>
      <c r="AQ151" s="92"/>
      <c r="AR151" s="92"/>
      <c r="AS151" s="95"/>
      <c r="AT151" s="92"/>
      <c r="AU151" s="92"/>
      <c r="AV151" s="92"/>
      <c r="AW151" s="39"/>
      <c r="AX151" s="39"/>
      <c r="AY151" s="39"/>
      <c r="AZ151" s="40"/>
      <c r="BA151" s="96"/>
      <c r="BB151" s="40" t="n">
        <v>0</v>
      </c>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39"/>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W151" s="15"/>
    </row>
    <row r="152" customFormat="false" ht="15" hidden="false" customHeight="true" outlineLevel="0" collapsed="false">
      <c r="A152" s="91"/>
      <c r="B152" s="92"/>
      <c r="C152" s="92"/>
      <c r="D152" s="93"/>
      <c r="E152" s="92"/>
      <c r="F152" s="92"/>
      <c r="G152" s="92"/>
      <c r="H152" s="92"/>
      <c r="I152" s="92"/>
      <c r="J152" s="92"/>
      <c r="M152" s="92"/>
      <c r="N152" s="92"/>
      <c r="O152" s="92"/>
      <c r="P152" s="92"/>
      <c r="Q152" s="92"/>
      <c r="R152" s="94"/>
      <c r="S152" s="92"/>
      <c r="T152" s="92"/>
      <c r="U152" s="92"/>
      <c r="V152" s="92"/>
      <c r="W152" s="92"/>
      <c r="X152" s="92"/>
      <c r="Y152" s="92"/>
      <c r="Z152" s="92"/>
      <c r="AA152" s="92"/>
      <c r="AB152" s="95"/>
      <c r="AC152" s="92"/>
      <c r="AD152" s="92"/>
      <c r="AE152" s="92"/>
      <c r="AF152" s="92"/>
      <c r="AG152" s="95"/>
      <c r="AH152" s="92"/>
      <c r="AI152" s="92"/>
      <c r="AJ152" s="92"/>
      <c r="AK152" s="92"/>
      <c r="AL152" s="92"/>
      <c r="AM152" s="92"/>
      <c r="AN152" s="92"/>
      <c r="AO152" s="39"/>
      <c r="AP152" s="15"/>
      <c r="AQ152" s="92"/>
      <c r="AR152" s="92"/>
      <c r="AS152" s="95"/>
      <c r="AT152" s="92"/>
      <c r="AU152" s="92"/>
      <c r="AV152" s="92"/>
      <c r="AW152" s="39"/>
      <c r="AX152" s="39"/>
      <c r="AY152" s="39"/>
      <c r="AZ152" s="40"/>
      <c r="BA152" s="96"/>
      <c r="BB152" s="40" t="n">
        <v>0</v>
      </c>
      <c r="BC152" s="39"/>
      <c r="BD152" s="39"/>
      <c r="BE152" s="39"/>
      <c r="BF152" s="39"/>
      <c r="BG152" s="39"/>
      <c r="BH152" s="39"/>
      <c r="BI152" s="39"/>
      <c r="BJ152" s="39"/>
      <c r="BK152" s="39"/>
      <c r="BL152" s="39"/>
      <c r="BM152" s="39"/>
      <c r="BN152" s="39"/>
      <c r="BO152" s="39"/>
      <c r="BP152" s="39"/>
      <c r="BQ152" s="39"/>
      <c r="BR152" s="39"/>
      <c r="BS152" s="39"/>
      <c r="BT152" s="39"/>
      <c r="BU152" s="39"/>
      <c r="BV152" s="39"/>
      <c r="BW152" s="39"/>
      <c r="BX152" s="39"/>
      <c r="BY152" s="39"/>
      <c r="BZ152" s="39"/>
      <c r="CA152" s="39"/>
      <c r="CB152" s="39"/>
      <c r="CC152" s="39"/>
      <c r="CD152" s="39"/>
      <c r="CE152" s="39"/>
      <c r="CF152" s="39"/>
      <c r="CG152" s="39"/>
      <c r="CH152" s="39"/>
      <c r="CI152" s="39"/>
      <c r="CJ152" s="39"/>
      <c r="CK152" s="39"/>
      <c r="CL152" s="39"/>
      <c r="CM152" s="39"/>
      <c r="CN152" s="39"/>
      <c r="CO152" s="39"/>
      <c r="CP152" s="39"/>
      <c r="CQ152" s="39"/>
      <c r="CR152" s="39"/>
      <c r="CS152" s="39"/>
      <c r="CT152" s="39"/>
      <c r="CU152" s="39"/>
      <c r="CW152" s="15"/>
    </row>
    <row r="153" customFormat="false" ht="15" hidden="false" customHeight="true" outlineLevel="0" collapsed="false">
      <c r="A153" s="91"/>
      <c r="B153" s="92"/>
      <c r="C153" s="92"/>
      <c r="D153" s="93"/>
      <c r="E153" s="92"/>
      <c r="F153" s="92"/>
      <c r="G153" s="92"/>
      <c r="H153" s="92"/>
      <c r="I153" s="92"/>
      <c r="J153" s="92"/>
      <c r="M153" s="92"/>
      <c r="N153" s="92"/>
      <c r="O153" s="92"/>
      <c r="P153" s="92"/>
      <c r="Q153" s="92"/>
      <c r="R153" s="94"/>
      <c r="S153" s="92"/>
      <c r="T153" s="92"/>
      <c r="U153" s="92"/>
      <c r="V153" s="92"/>
      <c r="W153" s="92"/>
      <c r="X153" s="92"/>
      <c r="Y153" s="92"/>
      <c r="Z153" s="92"/>
      <c r="AA153" s="92"/>
      <c r="AB153" s="95"/>
      <c r="AC153" s="92"/>
      <c r="AD153" s="92"/>
      <c r="AE153" s="92"/>
      <c r="AF153" s="92"/>
      <c r="AG153" s="95"/>
      <c r="AH153" s="92"/>
      <c r="AI153" s="92"/>
      <c r="AJ153" s="92"/>
      <c r="AK153" s="92"/>
      <c r="AL153" s="92"/>
      <c r="AM153" s="92"/>
      <c r="AN153" s="92"/>
      <c r="AO153" s="39"/>
      <c r="AP153" s="15"/>
      <c r="AQ153" s="92"/>
      <c r="AR153" s="92"/>
      <c r="AS153" s="95"/>
      <c r="AT153" s="92"/>
      <c r="AU153" s="92"/>
      <c r="AV153" s="92"/>
      <c r="AW153" s="39"/>
      <c r="AX153" s="39"/>
      <c r="AY153" s="39"/>
      <c r="AZ153" s="40"/>
      <c r="BA153" s="96"/>
      <c r="BB153" s="40" t="n">
        <v>0</v>
      </c>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39"/>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W153" s="15"/>
    </row>
    <row r="154" customFormat="false" ht="15" hidden="false" customHeight="true" outlineLevel="0" collapsed="false">
      <c r="A154" s="91"/>
      <c r="B154" s="92"/>
      <c r="C154" s="92"/>
      <c r="D154" s="93"/>
      <c r="E154" s="92"/>
      <c r="F154" s="92"/>
      <c r="G154" s="92"/>
      <c r="H154" s="92"/>
      <c r="I154" s="92"/>
      <c r="J154" s="92"/>
      <c r="M154" s="92"/>
      <c r="N154" s="92"/>
      <c r="O154" s="92"/>
      <c r="P154" s="92"/>
      <c r="Q154" s="92"/>
      <c r="R154" s="94"/>
      <c r="S154" s="92"/>
      <c r="T154" s="92"/>
      <c r="U154" s="92"/>
      <c r="V154" s="92"/>
      <c r="W154" s="92"/>
      <c r="X154" s="92"/>
      <c r="Y154" s="92"/>
      <c r="Z154" s="92"/>
      <c r="AA154" s="92"/>
      <c r="AB154" s="95"/>
      <c r="AC154" s="92"/>
      <c r="AD154" s="92"/>
      <c r="AE154" s="92"/>
      <c r="AF154" s="92"/>
      <c r="AG154" s="95"/>
      <c r="AH154" s="92"/>
      <c r="AI154" s="92"/>
      <c r="AJ154" s="92"/>
      <c r="AK154" s="92"/>
      <c r="AL154" s="92"/>
      <c r="AM154" s="92"/>
      <c r="AN154" s="92"/>
      <c r="AO154" s="39"/>
      <c r="AP154" s="15"/>
      <c r="AQ154" s="92"/>
      <c r="AR154" s="92"/>
      <c r="AS154" s="95"/>
      <c r="AT154" s="92"/>
      <c r="AU154" s="92"/>
      <c r="AV154" s="92"/>
      <c r="AW154" s="39"/>
      <c r="AX154" s="39"/>
      <c r="AY154" s="39"/>
      <c r="AZ154" s="40"/>
      <c r="BA154" s="96"/>
      <c r="BB154" s="40" t="n">
        <v>0</v>
      </c>
      <c r="BC154" s="39"/>
      <c r="BD154" s="39"/>
      <c r="BE154" s="39"/>
      <c r="BF154" s="39"/>
      <c r="BG154" s="39"/>
      <c r="BH154" s="39"/>
      <c r="BI154" s="39"/>
      <c r="BJ154" s="39"/>
      <c r="BK154" s="39"/>
      <c r="BL154" s="39"/>
      <c r="BM154" s="39"/>
      <c r="BN154" s="39"/>
      <c r="BO154" s="39"/>
      <c r="BP154" s="39"/>
      <c r="BQ154" s="39"/>
      <c r="BR154" s="39"/>
      <c r="BS154" s="39"/>
      <c r="BT154" s="39"/>
      <c r="BU154" s="39"/>
      <c r="BV154" s="39"/>
      <c r="BW154" s="39"/>
      <c r="BX154" s="39"/>
      <c r="BY154" s="39"/>
      <c r="BZ154" s="39"/>
      <c r="CA154" s="39"/>
      <c r="CB154" s="39"/>
      <c r="CC154" s="39"/>
      <c r="CD154" s="39"/>
      <c r="CE154" s="39"/>
      <c r="CF154" s="39"/>
      <c r="CG154" s="39"/>
      <c r="CH154" s="39"/>
      <c r="CI154" s="39"/>
      <c r="CJ154" s="39"/>
      <c r="CK154" s="39"/>
      <c r="CL154" s="39"/>
      <c r="CM154" s="39"/>
      <c r="CN154" s="39"/>
      <c r="CO154" s="39"/>
      <c r="CP154" s="39"/>
      <c r="CQ154" s="39"/>
      <c r="CR154" s="39"/>
      <c r="CS154" s="39"/>
      <c r="CT154" s="39"/>
      <c r="CU154" s="39"/>
      <c r="CW154" s="15"/>
    </row>
    <row r="155" customFormat="false" ht="15" hidden="false" customHeight="true" outlineLevel="0" collapsed="false">
      <c r="A155" s="91"/>
      <c r="B155" s="92"/>
      <c r="C155" s="92"/>
      <c r="D155" s="93"/>
      <c r="E155" s="92"/>
      <c r="F155" s="92"/>
      <c r="G155" s="92"/>
      <c r="H155" s="92"/>
      <c r="I155" s="92"/>
      <c r="J155" s="92"/>
      <c r="M155" s="92"/>
      <c r="N155" s="92"/>
      <c r="O155" s="92"/>
      <c r="P155" s="92"/>
      <c r="Q155" s="92"/>
      <c r="R155" s="94"/>
      <c r="S155" s="92"/>
      <c r="T155" s="92"/>
      <c r="U155" s="92"/>
      <c r="V155" s="92"/>
      <c r="W155" s="92"/>
      <c r="X155" s="92"/>
      <c r="Y155" s="92"/>
      <c r="Z155" s="92"/>
      <c r="AA155" s="92"/>
      <c r="AB155" s="95"/>
      <c r="AC155" s="92"/>
      <c r="AD155" s="92"/>
      <c r="AE155" s="92"/>
      <c r="AF155" s="92"/>
      <c r="AG155" s="95"/>
      <c r="AH155" s="92"/>
      <c r="AI155" s="92"/>
      <c r="AJ155" s="92"/>
      <c r="AK155" s="92"/>
      <c r="AL155" s="92"/>
      <c r="AM155" s="92"/>
      <c r="AN155" s="92"/>
      <c r="AO155" s="39"/>
      <c r="AP155" s="15"/>
      <c r="AQ155" s="92"/>
      <c r="AR155" s="92"/>
      <c r="AS155" s="95"/>
      <c r="AT155" s="92"/>
      <c r="AU155" s="92"/>
      <c r="AV155" s="92"/>
      <c r="AW155" s="39"/>
      <c r="AX155" s="39"/>
      <c r="AY155" s="39"/>
      <c r="AZ155" s="40"/>
      <c r="BA155" s="96"/>
      <c r="BB155" s="40" t="n">
        <v>0</v>
      </c>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39"/>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row>
    <row r="156" customFormat="false" ht="15" hidden="false" customHeight="true" outlineLevel="0" collapsed="false">
      <c r="A156" s="91" t="n">
        <v>46294</v>
      </c>
      <c r="B156" s="92" t="s">
        <v>5760</v>
      </c>
      <c r="C156" s="92" t="s">
        <v>8367</v>
      </c>
      <c r="D156" s="93"/>
      <c r="E156" s="92" t="s">
        <v>210</v>
      </c>
      <c r="F156" s="92" t="s">
        <v>7963</v>
      </c>
      <c r="G156" s="92"/>
      <c r="H156" s="92"/>
      <c r="I156" s="92" t="s">
        <v>211</v>
      </c>
      <c r="J156" s="92" t="s">
        <v>210</v>
      </c>
      <c r="K156" s="0" t="s">
        <v>116</v>
      </c>
      <c r="L156" s="0" t="s">
        <v>117</v>
      </c>
      <c r="M156" s="92"/>
      <c r="N156" s="92"/>
      <c r="O156" s="92" t="s">
        <v>8368</v>
      </c>
      <c r="P156" s="92"/>
      <c r="Q156" s="92"/>
      <c r="R156" s="94" t="n">
        <v>46291</v>
      </c>
      <c r="S156" s="92" t="s">
        <v>8369</v>
      </c>
      <c r="T156" s="92" t="s">
        <v>8370</v>
      </c>
      <c r="U156" s="92" t="s">
        <v>8371</v>
      </c>
      <c r="V156" s="92" t="s">
        <v>8171</v>
      </c>
      <c r="W156" s="92" t="s">
        <v>7799</v>
      </c>
      <c r="X156" s="92" t="s">
        <v>8372</v>
      </c>
      <c r="Y156" s="92"/>
      <c r="Z156" s="92" t="s">
        <v>8360</v>
      </c>
      <c r="AA156" s="92" t="s">
        <v>8373</v>
      </c>
      <c r="AB156" s="95"/>
      <c r="AC156" s="92"/>
      <c r="AD156" s="92"/>
      <c r="AE156" s="92" t="n">
        <v>17000</v>
      </c>
      <c r="AF156" s="92" t="n">
        <v>122</v>
      </c>
      <c r="AG156" s="95" t="n">
        <v>1</v>
      </c>
      <c r="AH156" s="92"/>
      <c r="AI156" s="92" t="s">
        <v>199</v>
      </c>
      <c r="AJ156" s="92"/>
      <c r="AK156" s="92"/>
      <c r="AL156" s="92" t="s">
        <v>8175</v>
      </c>
      <c r="AM156" s="92" t="s">
        <v>635</v>
      </c>
      <c r="AN156" s="92" t="s">
        <v>8374</v>
      </c>
      <c r="AO156" s="39" t="s">
        <v>7804</v>
      </c>
      <c r="AP156" s="15" t="n">
        <v>0</v>
      </c>
      <c r="AQ156" s="92" t="s">
        <v>6029</v>
      </c>
      <c r="AR156" s="92" t="s">
        <v>8277</v>
      </c>
      <c r="AS156" s="95" t="n">
        <v>0.364583333333333</v>
      </c>
      <c r="AT156" s="92" t="s">
        <v>8375</v>
      </c>
      <c r="AU156" s="92"/>
      <c r="AV156" s="92" t="s">
        <v>7799</v>
      </c>
      <c r="AW156" s="39" t="s">
        <v>5726</v>
      </c>
      <c r="AX156" s="39"/>
      <c r="AY156" s="39" t="n">
        <v>1</v>
      </c>
      <c r="AZ156" s="40" t="n">
        <v>0.39375</v>
      </c>
      <c r="BA156" s="96" t="n">
        <v>0.395833333333333</v>
      </c>
      <c r="BB156" s="40" t="n">
        <v>0.00208333333333333</v>
      </c>
      <c r="BC156" s="39" t="s">
        <v>133</v>
      </c>
      <c r="BD156" s="39" t="s">
        <v>134</v>
      </c>
      <c r="BE156" s="39" t="s">
        <v>204</v>
      </c>
      <c r="BF156" s="39" t="s">
        <v>3497</v>
      </c>
      <c r="BG156" s="39"/>
      <c r="BH156" s="39" t="s">
        <v>300</v>
      </c>
      <c r="BI156" s="39" t="s">
        <v>8179</v>
      </c>
      <c r="BJ156" s="39" t="s">
        <v>139</v>
      </c>
      <c r="BK156" s="39" t="s">
        <v>8376</v>
      </c>
      <c r="BL156" s="39"/>
      <c r="BM156" s="39"/>
      <c r="BN156" s="39"/>
      <c r="BO156" s="39"/>
      <c r="BP156" s="39"/>
      <c r="BQ156" s="39"/>
      <c r="BR156" s="39"/>
      <c r="BS156" s="39"/>
      <c r="BT156" s="39"/>
      <c r="BU156" s="39"/>
      <c r="BV156" s="39"/>
      <c r="BW156" s="39"/>
      <c r="BX156" s="39"/>
      <c r="BY156" s="39"/>
      <c r="BZ156" s="39"/>
      <c r="CA156" s="39"/>
      <c r="CB156" s="39"/>
      <c r="CC156" s="39"/>
      <c r="CD156" s="39"/>
      <c r="CE156" s="39"/>
      <c r="CF156" s="39"/>
      <c r="CG156" s="39"/>
      <c r="CH156" s="39"/>
      <c r="CI156" s="39"/>
      <c r="CJ156" s="39"/>
      <c r="CK156" s="39"/>
      <c r="CL156" s="39"/>
      <c r="CM156" s="39"/>
      <c r="CN156" s="39"/>
      <c r="CO156" s="39"/>
      <c r="CP156" s="39"/>
      <c r="CQ156" s="39"/>
      <c r="CR156" s="39"/>
      <c r="CS156" s="39"/>
      <c r="CT156" s="39"/>
      <c r="CU156" s="39"/>
    </row>
    <row r="157" customFormat="false" ht="15" hidden="false" customHeight="true" outlineLevel="0" collapsed="false">
      <c r="A157" s="91" t="n">
        <v>46294</v>
      </c>
      <c r="B157" s="92" t="s">
        <v>5760</v>
      </c>
      <c r="C157" s="92" t="s">
        <v>8377</v>
      </c>
      <c r="D157" s="93"/>
      <c r="E157" s="92" t="s">
        <v>210</v>
      </c>
      <c r="F157" s="92" t="s">
        <v>7963</v>
      </c>
      <c r="G157" s="92"/>
      <c r="H157" s="92"/>
      <c r="I157" s="92" t="s">
        <v>1672</v>
      </c>
      <c r="J157" s="92" t="s">
        <v>210</v>
      </c>
      <c r="K157" s="0" t="s">
        <v>116</v>
      </c>
      <c r="L157" s="0" t="s">
        <v>117</v>
      </c>
      <c r="M157" s="92"/>
      <c r="N157" s="92"/>
      <c r="O157" s="92"/>
      <c r="P157" s="92"/>
      <c r="Q157" s="92"/>
      <c r="R157" s="94" t="n">
        <v>46291</v>
      </c>
      <c r="S157" s="92" t="s">
        <v>8378</v>
      </c>
      <c r="T157" s="92" t="s">
        <v>8379</v>
      </c>
      <c r="U157" s="92" t="s">
        <v>8380</v>
      </c>
      <c r="V157" s="92" t="s">
        <v>8171</v>
      </c>
      <c r="W157" s="92" t="s">
        <v>7799</v>
      </c>
      <c r="X157" s="92" t="e">
        <f aca="false">#N/A</f>
        <v>#N/A</v>
      </c>
      <c r="Y157" s="92"/>
      <c r="Z157" s="92" t="s">
        <v>8381</v>
      </c>
      <c r="AA157" s="92" t="s">
        <v>8382</v>
      </c>
      <c r="AB157" s="95"/>
      <c r="AC157" s="92"/>
      <c r="AD157" s="92" t="s">
        <v>8352</v>
      </c>
      <c r="AE157" s="92" t="n">
        <v>23500</v>
      </c>
      <c r="AF157" s="92" t="n">
        <v>100</v>
      </c>
      <c r="AG157" s="95" t="n">
        <v>2</v>
      </c>
      <c r="AH157" s="92"/>
      <c r="AI157" s="92" t="s">
        <v>2192</v>
      </c>
      <c r="AJ157" s="92" t="s">
        <v>2193</v>
      </c>
      <c r="AK157" s="92" t="s">
        <v>2304</v>
      </c>
      <c r="AL157" s="92" t="s">
        <v>8175</v>
      </c>
      <c r="AM157" s="92" t="s">
        <v>635</v>
      </c>
      <c r="AN157" s="92" t="s">
        <v>8374</v>
      </c>
      <c r="AO157" s="39" t="s">
        <v>7804</v>
      </c>
      <c r="AP157" s="15" t="n">
        <v>0</v>
      </c>
      <c r="AQ157" s="92" t="s">
        <v>6029</v>
      </c>
      <c r="AR157" s="92" t="s">
        <v>8277</v>
      </c>
      <c r="AS157" s="95" t="n">
        <v>0.364583333333333</v>
      </c>
      <c r="AT157" s="92" t="s">
        <v>8375</v>
      </c>
      <c r="AU157" s="92"/>
      <c r="AV157" s="92" t="s">
        <v>7799</v>
      </c>
      <c r="AW157" s="39" t="s">
        <v>5726</v>
      </c>
      <c r="AX157" s="39"/>
      <c r="AY157" s="39" t="n">
        <v>2</v>
      </c>
      <c r="AZ157" s="40" t="n">
        <v>0.458333333333333</v>
      </c>
      <c r="BA157" s="96" t="n">
        <v>0.509722222222222</v>
      </c>
      <c r="BB157" s="40" t="n">
        <v>0.0513888888888889</v>
      </c>
      <c r="BC157" s="39" t="s">
        <v>133</v>
      </c>
      <c r="BD157" s="39" t="s">
        <v>134</v>
      </c>
      <c r="BE157" s="39" t="s">
        <v>135</v>
      </c>
      <c r="BF157" s="39" t="s">
        <v>136</v>
      </c>
      <c r="BG157" s="39"/>
      <c r="BH157" s="39" t="s">
        <v>137</v>
      </c>
      <c r="BI157" s="39" t="s">
        <v>8179</v>
      </c>
      <c r="BJ157" s="39" t="s">
        <v>139</v>
      </c>
      <c r="BK157" s="39" t="s">
        <v>8191</v>
      </c>
      <c r="BL157" s="39"/>
      <c r="BM157" s="39"/>
      <c r="BN157" s="39" t="n">
        <v>-18</v>
      </c>
      <c r="BO157" s="39" t="s">
        <v>8383</v>
      </c>
      <c r="BP157" s="39" t="s">
        <v>172</v>
      </c>
      <c r="BQ157" s="39" t="s">
        <v>8384</v>
      </c>
      <c r="BR157" s="39"/>
      <c r="BS157" s="39"/>
      <c r="BT157" s="39"/>
      <c r="BU157" s="39" t="s">
        <v>8385</v>
      </c>
      <c r="BV157" s="39" t="s">
        <v>8155</v>
      </c>
      <c r="BW157" s="39" t="n">
        <v>9693768006</v>
      </c>
      <c r="BX157" s="39" t="s">
        <v>208</v>
      </c>
      <c r="BY157" s="39" t="s">
        <v>8386</v>
      </c>
      <c r="BZ157" s="39" t="s">
        <v>8387</v>
      </c>
      <c r="CA157" s="39" t="s">
        <v>145</v>
      </c>
      <c r="CB157" s="39"/>
      <c r="CC157" s="39"/>
      <c r="CD157" s="39" t="n">
        <v>160</v>
      </c>
      <c r="CE157" s="39" t="n">
        <v>16008260299</v>
      </c>
      <c r="CF157" s="39" t="n">
        <v>0</v>
      </c>
      <c r="CG157" s="39" t="n">
        <v>0</v>
      </c>
      <c r="CH157" s="39" t="n">
        <v>0</v>
      </c>
      <c r="CI157" s="39" t="n">
        <v>2</v>
      </c>
      <c r="CJ157" s="39" t="n">
        <v>0</v>
      </c>
      <c r="CK157" s="39" t="n">
        <v>0</v>
      </c>
      <c r="CL157" s="39" t="n">
        <v>2</v>
      </c>
      <c r="CM157" s="39" t="n">
        <v>0</v>
      </c>
      <c r="CN157" s="39" t="s">
        <v>8388</v>
      </c>
      <c r="CO157" s="39"/>
      <c r="CP157" s="39"/>
      <c r="CQ157" s="39" t="n">
        <v>2</v>
      </c>
      <c r="CR157" s="39" t="n">
        <v>0</v>
      </c>
      <c r="CS157" s="39" t="n">
        <v>2</v>
      </c>
      <c r="CT157" s="39"/>
      <c r="CU157" s="39"/>
    </row>
    <row r="158" customFormat="false" ht="15" hidden="false" customHeight="true" outlineLevel="0" collapsed="false">
      <c r="A158" s="91" t="n">
        <v>46294</v>
      </c>
      <c r="B158" s="92" t="e">
        <f aca="false">#N/A</f>
        <v>#N/A</v>
      </c>
      <c r="C158" s="92" t="s">
        <v>8389</v>
      </c>
      <c r="D158" s="93"/>
      <c r="E158" s="92" t="s">
        <v>5963</v>
      </c>
      <c r="F158" s="92" t="s">
        <v>7963</v>
      </c>
      <c r="G158" s="92"/>
      <c r="H158" s="92" t="n">
        <v>2672159</v>
      </c>
      <c r="I158" s="92" t="s">
        <v>8390</v>
      </c>
      <c r="J158" s="92" t="s">
        <v>8391</v>
      </c>
      <c r="K158" s="0" t="s">
        <v>116</v>
      </c>
      <c r="L158" s="0" t="s">
        <v>1923</v>
      </c>
      <c r="M158" s="92"/>
      <c r="N158" s="92"/>
      <c r="O158" s="92"/>
      <c r="P158" s="92"/>
      <c r="Q158" s="92"/>
      <c r="R158" s="94" t="n">
        <v>46292</v>
      </c>
      <c r="S158" s="92" t="s">
        <v>8392</v>
      </c>
      <c r="T158" s="92" t="s">
        <v>8393</v>
      </c>
      <c r="U158" s="92" t="s">
        <v>8394</v>
      </c>
      <c r="V158" s="92" t="s">
        <v>8171</v>
      </c>
      <c r="W158" s="92" t="s">
        <v>7799</v>
      </c>
      <c r="X158" s="92" t="e">
        <f aca="false">#N/A</f>
        <v>#N/A</v>
      </c>
      <c r="Y158" s="92"/>
      <c r="Z158" s="92" t="s">
        <v>8360</v>
      </c>
      <c r="AA158" s="92" t="s">
        <v>8395</v>
      </c>
      <c r="AB158" s="95"/>
      <c r="AC158" s="92" t="s">
        <v>219</v>
      </c>
      <c r="AD158" s="92" t="s">
        <v>8326</v>
      </c>
      <c r="AE158" s="92" t="n">
        <v>49000</v>
      </c>
      <c r="AF158" s="92" t="n">
        <v>100</v>
      </c>
      <c r="AG158" s="95" t="n">
        <v>3</v>
      </c>
      <c r="AH158" s="92"/>
      <c r="AI158" s="92" t="s">
        <v>220</v>
      </c>
      <c r="AJ158" s="92" t="s">
        <v>5886</v>
      </c>
      <c r="AK158" s="92"/>
      <c r="AL158" s="92" t="s">
        <v>8175</v>
      </c>
      <c r="AM158" s="92" t="s">
        <v>635</v>
      </c>
      <c r="AN158" s="92" t="s">
        <v>8374</v>
      </c>
      <c r="AO158" s="39" t="s">
        <v>7804</v>
      </c>
      <c r="AP158" s="15" t="n">
        <v>0</v>
      </c>
      <c r="AQ158" s="92" t="s">
        <v>6029</v>
      </c>
      <c r="AR158" s="92" t="s">
        <v>8277</v>
      </c>
      <c r="AS158" s="95" t="n">
        <v>0.364583333333333</v>
      </c>
      <c r="AT158" s="92" t="s">
        <v>8375</v>
      </c>
      <c r="AU158" s="92"/>
      <c r="AV158" s="92" t="s">
        <v>7799</v>
      </c>
      <c r="AW158" s="39" t="s">
        <v>5726</v>
      </c>
      <c r="AX158" s="39"/>
      <c r="AY158" s="39"/>
      <c r="AZ158" s="40" t="n">
        <v>0.411805555555556</v>
      </c>
      <c r="BA158" s="96" t="n">
        <v>0.411805555555556</v>
      </c>
      <c r="BB158" s="40" t="n">
        <v>0</v>
      </c>
      <c r="BC158" s="39"/>
      <c r="BD158" s="39"/>
      <c r="BE158" s="39"/>
      <c r="BF158" s="39"/>
      <c r="BG158" s="39"/>
      <c r="BH158" s="39" t="s">
        <v>222</v>
      </c>
      <c r="BI158" s="39" t="s">
        <v>8179</v>
      </c>
      <c r="BJ158" s="39" t="s">
        <v>139</v>
      </c>
      <c r="BK158" s="39" t="s">
        <v>8396</v>
      </c>
      <c r="BL158" s="39"/>
      <c r="BM158" s="39"/>
      <c r="BN158" s="39"/>
      <c r="BO158" s="39"/>
      <c r="BP158" s="39"/>
      <c r="BQ158" s="39"/>
      <c r="BR158" s="39"/>
      <c r="BS158" s="39"/>
      <c r="BT158" s="39"/>
      <c r="BU158" s="39"/>
      <c r="BV158" s="39"/>
      <c r="BW158" s="39"/>
      <c r="BX158" s="39"/>
      <c r="BY158" s="39"/>
      <c r="BZ158" s="39"/>
      <c r="CA158" s="39"/>
      <c r="CB158" s="39"/>
      <c r="CC158" s="39"/>
      <c r="CD158" s="39"/>
      <c r="CE158" s="39"/>
      <c r="CF158" s="39"/>
      <c r="CG158" s="39"/>
      <c r="CH158" s="39"/>
      <c r="CI158" s="39"/>
      <c r="CJ158" s="39"/>
      <c r="CK158" s="39"/>
      <c r="CL158" s="39"/>
      <c r="CM158" s="39"/>
      <c r="CN158" s="39"/>
      <c r="CO158" s="39"/>
      <c r="CP158" s="39"/>
      <c r="CQ158" s="39"/>
      <c r="CR158" s="39"/>
      <c r="CS158" s="39"/>
      <c r="CT158" s="39"/>
      <c r="CU158" s="39"/>
    </row>
    <row r="159" customFormat="false" ht="15" hidden="false" customHeight="true" outlineLevel="0" collapsed="false">
      <c r="A159" s="91" t="n">
        <v>46294</v>
      </c>
      <c r="B159" s="92" t="s">
        <v>5707</v>
      </c>
      <c r="C159" s="92" t="s">
        <v>8397</v>
      </c>
      <c r="D159" s="93"/>
      <c r="E159" s="92" t="s">
        <v>225</v>
      </c>
      <c r="F159" s="92" t="s">
        <v>7963</v>
      </c>
      <c r="G159" s="92"/>
      <c r="H159" s="92" t="s">
        <v>8398</v>
      </c>
      <c r="I159" s="92" t="s">
        <v>259</v>
      </c>
      <c r="J159" s="92" t="s">
        <v>5736</v>
      </c>
      <c r="K159" s="0" t="s">
        <v>167</v>
      </c>
      <c r="L159" s="0" t="s">
        <v>168</v>
      </c>
      <c r="M159" s="92" t="s">
        <v>169</v>
      </c>
      <c r="N159" s="92" t="s">
        <v>170</v>
      </c>
      <c r="O159" s="92" t="s">
        <v>8399</v>
      </c>
      <c r="P159" s="92" t="s">
        <v>446</v>
      </c>
      <c r="Q159" s="92" t="s">
        <v>8400</v>
      </c>
      <c r="R159" s="94" t="n">
        <v>46293</v>
      </c>
      <c r="S159" s="92" t="s">
        <v>8401</v>
      </c>
      <c r="T159" s="92" t="s">
        <v>8402</v>
      </c>
      <c r="U159" s="92" t="s">
        <v>8403</v>
      </c>
      <c r="V159" s="92" t="s">
        <v>8171</v>
      </c>
      <c r="W159" s="92" t="s">
        <v>7799</v>
      </c>
      <c r="X159" s="92" t="s">
        <v>8404</v>
      </c>
      <c r="Y159" s="92" t="s">
        <v>8405</v>
      </c>
      <c r="Z159" s="92" t="s">
        <v>8406</v>
      </c>
      <c r="AA159" s="92"/>
      <c r="AB159" s="95" t="n">
        <v>0.531412037037037</v>
      </c>
      <c r="AC159" s="92"/>
      <c r="AD159" s="92"/>
      <c r="AE159" s="92"/>
      <c r="AF159" s="92"/>
      <c r="AG159" s="95" t="n">
        <v>0.531412037037037</v>
      </c>
      <c r="AH159" s="92" t="s">
        <v>6690</v>
      </c>
      <c r="AI159" s="92"/>
      <c r="AJ159" s="92"/>
      <c r="AK159" s="92"/>
      <c r="AL159" s="92" t="s">
        <v>8175</v>
      </c>
      <c r="AM159" s="92" t="s">
        <v>530</v>
      </c>
      <c r="AN159" s="92" t="s">
        <v>8374</v>
      </c>
      <c r="AO159" s="39" t="s">
        <v>7804</v>
      </c>
      <c r="AP159" s="15" t="n">
        <v>0</v>
      </c>
      <c r="AQ159" s="92" t="s">
        <v>6029</v>
      </c>
      <c r="AR159" s="92" t="s">
        <v>8277</v>
      </c>
      <c r="AS159" s="95" t="n">
        <v>0.364583333333333</v>
      </c>
      <c r="AT159" s="92" t="s">
        <v>8375</v>
      </c>
      <c r="AU159" s="92"/>
      <c r="AV159" s="92" t="s">
        <v>7799</v>
      </c>
      <c r="AW159" s="39" t="s">
        <v>5726</v>
      </c>
      <c r="AX159" s="39"/>
      <c r="AY159" s="39" t="n">
        <v>4</v>
      </c>
      <c r="AZ159" s="40" t="n">
        <v>0.673611111111111</v>
      </c>
      <c r="BA159" s="96" t="n">
        <v>0.684027777777778</v>
      </c>
      <c r="BB159" s="40" t="n">
        <v>0.0104166666666667</v>
      </c>
      <c r="BC159" s="39" t="s">
        <v>106</v>
      </c>
      <c r="BD159" s="39" t="s">
        <v>973</v>
      </c>
      <c r="BE159" s="39" t="s">
        <v>974</v>
      </c>
      <c r="BF159" s="39" t="s">
        <v>809</v>
      </c>
      <c r="BG159" s="39"/>
      <c r="BH159" s="39" t="s">
        <v>137</v>
      </c>
      <c r="BI159" s="39" t="s">
        <v>8179</v>
      </c>
      <c r="BJ159" s="39" t="s">
        <v>139</v>
      </c>
      <c r="BK159" s="39" t="s">
        <v>8407</v>
      </c>
      <c r="BL159" s="39"/>
      <c r="BM159" s="39" t="s">
        <v>225</v>
      </c>
      <c r="BN159" s="39" t="n">
        <v>-24</v>
      </c>
      <c r="BO159" s="39"/>
      <c r="BP159" s="39"/>
      <c r="BQ159" s="39"/>
      <c r="BR159" s="39"/>
      <c r="BS159" s="39"/>
      <c r="BT159" s="39"/>
      <c r="BU159" s="39" t="s">
        <v>8385</v>
      </c>
      <c r="BV159" s="39" t="s">
        <v>7946</v>
      </c>
      <c r="BW159" s="39" t="s">
        <v>208</v>
      </c>
      <c r="BX159" s="39" t="s">
        <v>208</v>
      </c>
      <c r="BY159" s="39" t="s">
        <v>208</v>
      </c>
      <c r="BZ159" s="39" t="s">
        <v>8399</v>
      </c>
      <c r="CA159" s="39" t="s">
        <v>225</v>
      </c>
      <c r="CB159" s="39"/>
      <c r="CC159" s="39"/>
      <c r="CD159" s="39" t="n">
        <v>0</v>
      </c>
      <c r="CE159" s="39" t="s">
        <v>208</v>
      </c>
      <c r="CF159" s="39" t="n">
        <v>0</v>
      </c>
      <c r="CG159" s="39" t="n">
        <v>0</v>
      </c>
      <c r="CH159" s="39" t="n">
        <v>0</v>
      </c>
      <c r="CI159" s="39" t="n">
        <v>0</v>
      </c>
      <c r="CJ159" s="39" t="n">
        <v>0</v>
      </c>
      <c r="CK159" s="39" t="n">
        <v>0</v>
      </c>
      <c r="CL159" s="39" t="n">
        <v>0</v>
      </c>
      <c r="CM159" s="39" t="n">
        <v>0</v>
      </c>
      <c r="CN159" s="39" t="s">
        <v>8408</v>
      </c>
      <c r="CO159" s="39"/>
      <c r="CP159" s="39"/>
      <c r="CQ159" s="39" t="n">
        <v>0</v>
      </c>
      <c r="CR159" s="39" t="n">
        <v>0</v>
      </c>
      <c r="CS159" s="39" t="n">
        <v>0</v>
      </c>
      <c r="CT159" s="39"/>
      <c r="CU159" s="39"/>
    </row>
    <row r="160" customFormat="false" ht="15" hidden="false" customHeight="true" outlineLevel="0" collapsed="false">
      <c r="A160" s="91" t="n">
        <v>46294</v>
      </c>
      <c r="B160" s="92" t="e">
        <f aca="false">#REF!</f>
        <v>#REF!</v>
      </c>
      <c r="C160" s="92" t="s">
        <v>8409</v>
      </c>
      <c r="D160" s="93"/>
      <c r="E160" s="92" t="s">
        <v>114</v>
      </c>
      <c r="F160" s="92" t="s">
        <v>7963</v>
      </c>
      <c r="G160" s="92"/>
      <c r="H160" s="92" t="s">
        <v>8410</v>
      </c>
      <c r="I160" s="92" t="s">
        <v>2445</v>
      </c>
      <c r="J160" s="92" t="s">
        <v>114</v>
      </c>
      <c r="K160" s="0" t="s">
        <v>116</v>
      </c>
      <c r="L160" s="0" t="s">
        <v>117</v>
      </c>
      <c r="M160" s="92"/>
      <c r="N160" s="92"/>
      <c r="O160" s="92" t="s">
        <v>8411</v>
      </c>
      <c r="P160" s="92"/>
      <c r="Q160" s="92"/>
      <c r="R160" s="94" t="n">
        <v>46294</v>
      </c>
      <c r="S160" s="92" t="s">
        <v>8412</v>
      </c>
      <c r="T160" s="92" t="s">
        <v>8413</v>
      </c>
      <c r="U160" s="92" t="s">
        <v>8414</v>
      </c>
      <c r="V160" s="92" t="s">
        <v>8171</v>
      </c>
      <c r="W160" s="92" t="s">
        <v>7799</v>
      </c>
      <c r="X160" s="92" t="s">
        <v>8415</v>
      </c>
      <c r="Y160" s="92"/>
      <c r="Z160" s="92" t="s">
        <v>8416</v>
      </c>
      <c r="AA160" s="92" t="s">
        <v>8417</v>
      </c>
      <c r="AB160" s="95" t="n">
        <v>0.556018518518519</v>
      </c>
      <c r="AC160" s="92"/>
      <c r="AD160" s="92"/>
      <c r="AE160" s="92" t="n">
        <v>29500</v>
      </c>
      <c r="AF160" s="92" t="n">
        <v>290</v>
      </c>
      <c r="AG160" s="95" t="n">
        <v>0.556018518518519</v>
      </c>
      <c r="AH160" s="92" t="s">
        <v>7802</v>
      </c>
      <c r="AI160" s="92" t="s">
        <v>2192</v>
      </c>
      <c r="AJ160" s="92" t="s">
        <v>2193</v>
      </c>
      <c r="AK160" s="92" t="s">
        <v>2194</v>
      </c>
      <c r="AL160" s="92" t="s">
        <v>8175</v>
      </c>
      <c r="AM160" s="92" t="s">
        <v>635</v>
      </c>
      <c r="AN160" s="92" t="s">
        <v>8374</v>
      </c>
      <c r="AO160" s="39" t="s">
        <v>7804</v>
      </c>
      <c r="AP160" s="15" t="n">
        <v>0</v>
      </c>
      <c r="AQ160" s="92" t="s">
        <v>6029</v>
      </c>
      <c r="AR160" s="92" t="s">
        <v>8277</v>
      </c>
      <c r="AS160" s="95" t="n">
        <v>0.364583333333333</v>
      </c>
      <c r="AT160" s="92" t="s">
        <v>8375</v>
      </c>
      <c r="AU160" s="92"/>
      <c r="AV160" s="92" t="s">
        <v>7799</v>
      </c>
      <c r="AW160" s="39" t="s">
        <v>5726</v>
      </c>
      <c r="AX160" s="39"/>
      <c r="AY160" s="39" t="n">
        <v>3</v>
      </c>
      <c r="AZ160" s="40" t="n">
        <v>0.584027777777778</v>
      </c>
      <c r="BA160" s="96" t="n">
        <v>0.625</v>
      </c>
      <c r="BB160" s="40" t="n">
        <v>0.0409722222222222</v>
      </c>
      <c r="BC160" s="39" t="s">
        <v>133</v>
      </c>
      <c r="BD160" s="39" t="s">
        <v>134</v>
      </c>
      <c r="BE160" s="39" t="s">
        <v>135</v>
      </c>
      <c r="BF160" s="39" t="s">
        <v>136</v>
      </c>
      <c r="BG160" s="39"/>
      <c r="BH160" s="39" t="s">
        <v>137</v>
      </c>
      <c r="BI160" s="39" t="s">
        <v>8179</v>
      </c>
      <c r="BJ160" s="39" t="s">
        <v>139</v>
      </c>
      <c r="BK160" s="39" t="s">
        <v>8191</v>
      </c>
      <c r="BL160" s="39"/>
      <c r="BM160" s="39"/>
      <c r="BN160" s="39" t="n">
        <v>-20</v>
      </c>
      <c r="BO160" s="39" t="s">
        <v>8418</v>
      </c>
      <c r="BP160" s="39" t="s">
        <v>172</v>
      </c>
      <c r="BQ160" s="39" t="s">
        <v>8419</v>
      </c>
      <c r="BR160" s="39"/>
      <c r="BS160" s="39"/>
      <c r="BT160" s="39"/>
      <c r="BU160" s="39" t="s">
        <v>8385</v>
      </c>
      <c r="BV160" s="39" t="s">
        <v>5242</v>
      </c>
      <c r="BW160" s="39" t="n">
        <v>9673137141</v>
      </c>
      <c r="BX160" s="39" t="s">
        <v>208</v>
      </c>
      <c r="BY160" s="39" t="s">
        <v>8420</v>
      </c>
      <c r="BZ160" s="39" t="s">
        <v>8421</v>
      </c>
      <c r="CA160" s="39" t="s">
        <v>145</v>
      </c>
      <c r="CB160" s="39"/>
      <c r="CC160" s="39"/>
      <c r="CD160" s="39" t="n">
        <v>80</v>
      </c>
      <c r="CE160" s="39" t="n">
        <v>8008261299</v>
      </c>
      <c r="CF160" s="39" t="n">
        <v>0</v>
      </c>
      <c r="CG160" s="39" t="n">
        <v>0</v>
      </c>
      <c r="CH160" s="39" t="n">
        <v>0</v>
      </c>
      <c r="CI160" s="39" t="n">
        <v>2</v>
      </c>
      <c r="CJ160" s="39" t="n">
        <v>0</v>
      </c>
      <c r="CK160" s="39" t="n">
        <v>0</v>
      </c>
      <c r="CL160" s="39" t="n">
        <v>1</v>
      </c>
      <c r="CM160" s="39" t="n">
        <v>0</v>
      </c>
      <c r="CN160" s="39" t="s">
        <v>8388</v>
      </c>
      <c r="CO160" s="39"/>
      <c r="CP160" s="39"/>
      <c r="CQ160" s="39" t="n">
        <v>2</v>
      </c>
      <c r="CR160" s="39" t="n">
        <v>0</v>
      </c>
      <c r="CS160" s="39" t="n">
        <v>2</v>
      </c>
      <c r="CT160" s="39"/>
      <c r="CU160" s="39"/>
    </row>
    <row r="161" customFormat="false" ht="15" hidden="false" customHeight="true" outlineLevel="0" collapsed="false">
      <c r="A161" s="91"/>
      <c r="B161" s="92"/>
      <c r="C161" s="92"/>
      <c r="D161" s="93"/>
      <c r="E161" s="92"/>
      <c r="F161" s="92"/>
      <c r="G161" s="92"/>
      <c r="H161" s="92"/>
      <c r="I161" s="92"/>
      <c r="J161" s="92"/>
      <c r="M161" s="92"/>
      <c r="N161" s="92"/>
      <c r="O161" s="92"/>
      <c r="P161" s="92"/>
      <c r="Q161" s="92"/>
      <c r="R161" s="94"/>
      <c r="S161" s="92"/>
      <c r="T161" s="92"/>
      <c r="U161" s="92"/>
      <c r="V161" s="92"/>
      <c r="W161" s="92"/>
      <c r="X161" s="92"/>
      <c r="Y161" s="92"/>
      <c r="Z161" s="92"/>
      <c r="AA161" s="92"/>
      <c r="AB161" s="95"/>
      <c r="AC161" s="92"/>
      <c r="AD161" s="92"/>
      <c r="AE161" s="92"/>
      <c r="AF161" s="92"/>
      <c r="AG161" s="95"/>
      <c r="AH161" s="92"/>
      <c r="AI161" s="92"/>
      <c r="AJ161" s="92"/>
      <c r="AK161" s="92"/>
      <c r="AL161" s="92"/>
      <c r="AM161" s="92"/>
      <c r="AN161" s="92"/>
      <c r="AO161" s="39"/>
      <c r="AP161" s="15"/>
      <c r="AQ161" s="92"/>
      <c r="AR161" s="92"/>
      <c r="AS161" s="95"/>
      <c r="AT161" s="92"/>
      <c r="AU161" s="92"/>
      <c r="AV161" s="92"/>
      <c r="AW161" s="39"/>
      <c r="AX161" s="39"/>
      <c r="AY161" s="39"/>
      <c r="AZ161" s="40"/>
      <c r="BA161" s="96"/>
      <c r="BB161" s="40" t="n">
        <v>0</v>
      </c>
      <c r="BC161" s="39"/>
      <c r="BD161" s="39"/>
      <c r="BE161" s="39"/>
      <c r="BF161" s="39"/>
      <c r="BG161" s="39"/>
      <c r="BH161" s="39"/>
      <c r="BI161" s="39"/>
      <c r="BJ161" s="39"/>
      <c r="BK161" s="39"/>
      <c r="BL161" s="39"/>
      <c r="BM161" s="39"/>
      <c r="BN161" s="39"/>
      <c r="BO161" s="39"/>
      <c r="BP161" s="39"/>
      <c r="BQ161" s="39"/>
      <c r="BR161" s="39"/>
      <c r="BS161" s="39"/>
      <c r="BT161" s="39"/>
      <c r="BU161" s="39"/>
      <c r="BV161" s="39"/>
      <c r="BW161" s="39"/>
      <c r="BX161" s="39"/>
      <c r="BY161" s="39"/>
      <c r="BZ161" s="39"/>
      <c r="CA161" s="39"/>
      <c r="CB161" s="39"/>
      <c r="CC161" s="39"/>
      <c r="CD161" s="39"/>
      <c r="CE161" s="39"/>
      <c r="CF161" s="39"/>
      <c r="CG161" s="39"/>
      <c r="CH161" s="39"/>
      <c r="CI161" s="39"/>
      <c r="CJ161" s="39"/>
      <c r="CK161" s="39"/>
      <c r="CL161" s="39"/>
      <c r="CM161" s="39"/>
      <c r="CN161" s="39"/>
      <c r="CO161" s="39"/>
      <c r="CP161" s="39"/>
      <c r="CQ161" s="39"/>
      <c r="CR161" s="39"/>
      <c r="CS161" s="39"/>
      <c r="CT161" s="39"/>
      <c r="CU161" s="39"/>
    </row>
    <row r="162" customFormat="false" ht="15" hidden="false" customHeight="true" outlineLevel="0" collapsed="false">
      <c r="A162" s="91"/>
      <c r="B162" s="92"/>
      <c r="C162" s="92"/>
      <c r="D162" s="93"/>
      <c r="E162" s="92"/>
      <c r="F162" s="92"/>
      <c r="G162" s="92"/>
      <c r="H162" s="92"/>
      <c r="I162" s="92"/>
      <c r="J162" s="92"/>
      <c r="M162" s="92"/>
      <c r="N162" s="92"/>
      <c r="O162" s="92"/>
      <c r="P162" s="92"/>
      <c r="Q162" s="92"/>
      <c r="R162" s="94"/>
      <c r="S162" s="92"/>
      <c r="T162" s="92"/>
      <c r="U162" s="92"/>
      <c r="V162" s="92"/>
      <c r="W162" s="92"/>
      <c r="X162" s="92"/>
      <c r="Y162" s="92"/>
      <c r="Z162" s="92"/>
      <c r="AA162" s="92"/>
      <c r="AB162" s="95"/>
      <c r="AC162" s="92"/>
      <c r="AD162" s="92"/>
      <c r="AE162" s="92"/>
      <c r="AF162" s="92"/>
      <c r="AG162" s="95"/>
      <c r="AH162" s="92"/>
      <c r="AI162" s="92"/>
      <c r="AJ162" s="92"/>
      <c r="AK162" s="92"/>
      <c r="AL162" s="92"/>
      <c r="AM162" s="92"/>
      <c r="AN162" s="92"/>
      <c r="AO162" s="39"/>
      <c r="AP162" s="15"/>
      <c r="AQ162" s="92"/>
      <c r="AR162" s="92"/>
      <c r="AS162" s="95"/>
      <c r="AT162" s="92"/>
      <c r="AU162" s="92"/>
      <c r="AV162" s="92"/>
      <c r="AW162" s="39"/>
      <c r="AX162" s="39"/>
      <c r="AY162" s="39"/>
      <c r="AZ162" s="40"/>
      <c r="BA162" s="96"/>
      <c r="BB162" s="40" t="n">
        <v>0</v>
      </c>
      <c r="BC162" s="39"/>
      <c r="BD162" s="39"/>
      <c r="BE162" s="39"/>
      <c r="BF162" s="39"/>
      <c r="BG162" s="39"/>
      <c r="BH162" s="39"/>
      <c r="BI162" s="39"/>
      <c r="BJ162" s="39"/>
      <c r="BK162" s="39"/>
      <c r="BL162" s="39"/>
      <c r="BM162" s="39"/>
      <c r="BN162" s="39"/>
      <c r="BO162" s="39"/>
      <c r="BP162" s="39"/>
      <c r="BQ162" s="39"/>
      <c r="BR162" s="39"/>
      <c r="BS162" s="39"/>
      <c r="BT162" s="39"/>
      <c r="BU162" s="39"/>
      <c r="BV162" s="39"/>
      <c r="BW162" s="39"/>
      <c r="BX162" s="39"/>
      <c r="BY162" s="39"/>
      <c r="BZ162" s="39"/>
      <c r="CA162" s="39"/>
      <c r="CB162" s="39"/>
      <c r="CC162" s="39"/>
      <c r="CD162" s="39"/>
      <c r="CE162" s="39"/>
      <c r="CF162" s="39"/>
      <c r="CG162" s="39"/>
      <c r="CH162" s="39"/>
      <c r="CI162" s="39"/>
      <c r="CJ162" s="39"/>
      <c r="CK162" s="39"/>
      <c r="CL162" s="39"/>
      <c r="CM162" s="39"/>
      <c r="CN162" s="39"/>
      <c r="CO162" s="39"/>
      <c r="CP162" s="39"/>
      <c r="CQ162" s="39"/>
      <c r="CR162" s="39"/>
      <c r="CS162" s="39"/>
      <c r="CT162" s="39"/>
      <c r="CU162" s="39"/>
    </row>
    <row r="163" customFormat="false" ht="15" hidden="false" customHeight="true" outlineLevel="0" collapsed="false">
      <c r="A163" s="91"/>
      <c r="B163" s="92"/>
      <c r="C163" s="92"/>
      <c r="D163" s="93"/>
      <c r="E163" s="92"/>
      <c r="F163" s="92"/>
      <c r="G163" s="92"/>
      <c r="H163" s="92"/>
      <c r="I163" s="92"/>
      <c r="J163" s="92"/>
      <c r="M163" s="92"/>
      <c r="N163" s="92"/>
      <c r="O163" s="92"/>
      <c r="P163" s="92"/>
      <c r="Q163" s="92"/>
      <c r="R163" s="94"/>
      <c r="S163" s="92"/>
      <c r="T163" s="92"/>
      <c r="U163" s="92"/>
      <c r="V163" s="92"/>
      <c r="W163" s="92"/>
      <c r="X163" s="92"/>
      <c r="Y163" s="92"/>
      <c r="Z163" s="92"/>
      <c r="AA163" s="92"/>
      <c r="AB163" s="95"/>
      <c r="AC163" s="92"/>
      <c r="AD163" s="92"/>
      <c r="AE163" s="92"/>
      <c r="AF163" s="92"/>
      <c r="AG163" s="95"/>
      <c r="AH163" s="92"/>
      <c r="AI163" s="92"/>
      <c r="AJ163" s="92"/>
      <c r="AK163" s="92"/>
      <c r="AL163" s="92"/>
      <c r="AM163" s="92"/>
      <c r="AN163" s="92"/>
      <c r="AO163" s="39"/>
      <c r="AP163" s="15"/>
      <c r="AQ163" s="92"/>
      <c r="AR163" s="92"/>
      <c r="AS163" s="95"/>
      <c r="AT163" s="92"/>
      <c r="AU163" s="92"/>
      <c r="AV163" s="92"/>
      <c r="AW163" s="39"/>
      <c r="AX163" s="39"/>
      <c r="AY163" s="39"/>
      <c r="AZ163" s="40"/>
      <c r="BA163" s="96"/>
      <c r="BB163" s="40" t="n">
        <v>0</v>
      </c>
      <c r="BC163" s="39"/>
      <c r="BD163" s="39"/>
      <c r="BE163" s="39"/>
      <c r="BF163" s="39"/>
      <c r="BG163" s="39"/>
      <c r="BH163" s="39"/>
      <c r="BI163" s="39"/>
      <c r="BJ163" s="39"/>
      <c r="BK163" s="39"/>
      <c r="BL163" s="39"/>
      <c r="BM163" s="39"/>
      <c r="BN163" s="39"/>
      <c r="BO163" s="39"/>
      <c r="BP163" s="39"/>
      <c r="BQ163" s="39"/>
      <c r="BR163" s="39"/>
      <c r="BS163" s="39"/>
      <c r="BT163" s="39"/>
      <c r="BU163" s="39"/>
      <c r="BV163" s="39"/>
      <c r="BW163" s="39"/>
      <c r="BX163" s="39"/>
      <c r="BY163" s="39"/>
      <c r="BZ163" s="39"/>
      <c r="CA163" s="39"/>
      <c r="CB163" s="39"/>
      <c r="CC163" s="39"/>
      <c r="CD163" s="39"/>
      <c r="CE163" s="39"/>
      <c r="CF163" s="39"/>
      <c r="CG163" s="39"/>
      <c r="CH163" s="39"/>
      <c r="CI163" s="39"/>
      <c r="CJ163" s="39"/>
      <c r="CK163" s="39"/>
      <c r="CL163" s="39"/>
      <c r="CM163" s="39"/>
      <c r="CN163" s="39"/>
      <c r="CO163" s="39"/>
      <c r="CP163" s="39"/>
      <c r="CQ163" s="39"/>
      <c r="CR163" s="39"/>
      <c r="CS163" s="39"/>
      <c r="CT163" s="39"/>
      <c r="CU163" s="39"/>
      <c r="CW163" s="15"/>
    </row>
    <row r="164" customFormat="false" ht="15" hidden="false" customHeight="true" outlineLevel="0" collapsed="false">
      <c r="A164" s="91"/>
      <c r="B164" s="92"/>
      <c r="C164" s="92"/>
      <c r="D164" s="93"/>
      <c r="E164" s="92"/>
      <c r="F164" s="92"/>
      <c r="G164" s="92"/>
      <c r="H164" s="92"/>
      <c r="I164" s="92"/>
      <c r="J164" s="92"/>
      <c r="M164" s="92"/>
      <c r="N164" s="92"/>
      <c r="O164" s="92"/>
      <c r="P164" s="92"/>
      <c r="Q164" s="92"/>
      <c r="R164" s="94"/>
      <c r="S164" s="92"/>
      <c r="T164" s="92"/>
      <c r="U164" s="92"/>
      <c r="V164" s="92"/>
      <c r="W164" s="92"/>
      <c r="X164" s="92"/>
      <c r="Y164" s="92"/>
      <c r="Z164" s="92"/>
      <c r="AA164" s="92"/>
      <c r="AB164" s="95"/>
      <c r="AC164" s="92"/>
      <c r="AD164" s="92"/>
      <c r="AE164" s="92"/>
      <c r="AF164" s="92"/>
      <c r="AG164" s="95"/>
      <c r="AH164" s="92"/>
      <c r="AI164" s="92"/>
      <c r="AJ164" s="92"/>
      <c r="AK164" s="92"/>
      <c r="AL164" s="92"/>
      <c r="AM164" s="92"/>
      <c r="AN164" s="92"/>
      <c r="AO164" s="39"/>
      <c r="AP164" s="15"/>
      <c r="AQ164" s="92"/>
      <c r="AR164" s="92"/>
      <c r="AS164" s="95"/>
      <c r="AT164" s="92"/>
      <c r="AU164" s="92"/>
      <c r="AV164" s="92"/>
      <c r="AW164" s="39"/>
      <c r="AX164" s="39"/>
      <c r="AY164" s="39"/>
      <c r="AZ164" s="40"/>
      <c r="BA164" s="96"/>
      <c r="BB164" s="40" t="n">
        <v>0</v>
      </c>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39"/>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W164" s="15"/>
    </row>
    <row r="165" customFormat="false" ht="15" hidden="false" customHeight="true" outlineLevel="0" collapsed="false">
      <c r="A165" s="91"/>
      <c r="B165" s="92"/>
      <c r="C165" s="92"/>
      <c r="D165" s="93"/>
      <c r="E165" s="92"/>
      <c r="F165" s="92"/>
      <c r="G165" s="92"/>
      <c r="H165" s="92"/>
      <c r="I165" s="92"/>
      <c r="J165" s="92"/>
      <c r="M165" s="92"/>
      <c r="N165" s="92"/>
      <c r="O165" s="92"/>
      <c r="P165" s="92"/>
      <c r="Q165" s="92"/>
      <c r="R165" s="94"/>
      <c r="S165" s="92"/>
      <c r="T165" s="92"/>
      <c r="U165" s="92"/>
      <c r="V165" s="92"/>
      <c r="W165" s="92"/>
      <c r="X165" s="92"/>
      <c r="Y165" s="92"/>
      <c r="Z165" s="92"/>
      <c r="AA165" s="92"/>
      <c r="AB165" s="95"/>
      <c r="AC165" s="92"/>
      <c r="AD165" s="92"/>
      <c r="AE165" s="92"/>
      <c r="AF165" s="92"/>
      <c r="AG165" s="95"/>
      <c r="AH165" s="92"/>
      <c r="AI165" s="92"/>
      <c r="AJ165" s="92"/>
      <c r="AK165" s="92"/>
      <c r="AL165" s="92"/>
      <c r="AM165" s="92"/>
      <c r="AN165" s="92"/>
      <c r="AO165" s="39"/>
      <c r="AP165" s="15"/>
      <c r="AQ165" s="92"/>
      <c r="AR165" s="92"/>
      <c r="AS165" s="95"/>
      <c r="AT165" s="92"/>
      <c r="AU165" s="92"/>
      <c r="AV165" s="92"/>
      <c r="AW165" s="39"/>
      <c r="AX165" s="39"/>
      <c r="AY165" s="39"/>
      <c r="AZ165" s="40"/>
      <c r="BA165" s="96"/>
      <c r="BB165" s="40" t="n">
        <v>0</v>
      </c>
      <c r="BC165" s="39"/>
      <c r="BD165" s="39"/>
      <c r="BE165" s="39"/>
      <c r="BF165" s="39"/>
      <c r="BG165" s="39"/>
      <c r="BH165" s="39"/>
      <c r="BI165" s="39"/>
      <c r="BJ165" s="39"/>
      <c r="BK165" s="39"/>
      <c r="BL165" s="39"/>
      <c r="BM165" s="39"/>
      <c r="BN165" s="39"/>
      <c r="BO165" s="39"/>
      <c r="BP165" s="39"/>
      <c r="BQ165" s="39"/>
      <c r="BR165" s="39"/>
      <c r="BS165" s="39"/>
      <c r="BT165" s="39"/>
      <c r="BU165" s="39"/>
      <c r="BV165" s="39"/>
      <c r="BW165" s="39"/>
      <c r="BX165" s="39"/>
      <c r="BY165" s="39"/>
      <c r="BZ165" s="39"/>
      <c r="CA165" s="39"/>
      <c r="CB165" s="39"/>
      <c r="CC165" s="39"/>
      <c r="CD165" s="39"/>
      <c r="CE165" s="39"/>
      <c r="CF165" s="39"/>
      <c r="CG165" s="39"/>
      <c r="CH165" s="39"/>
      <c r="CI165" s="39"/>
      <c r="CJ165" s="39"/>
      <c r="CK165" s="39"/>
      <c r="CL165" s="39"/>
      <c r="CM165" s="39"/>
      <c r="CN165" s="39"/>
      <c r="CO165" s="39"/>
      <c r="CP165" s="39"/>
      <c r="CQ165" s="39"/>
      <c r="CR165" s="39"/>
      <c r="CS165" s="39"/>
      <c r="CT165" s="39"/>
      <c r="CU165" s="39"/>
      <c r="CW165" s="15"/>
    </row>
    <row r="166" customFormat="false" ht="15" hidden="false" customHeight="true" outlineLevel="0" collapsed="false">
      <c r="A166" s="91"/>
      <c r="B166" s="92"/>
      <c r="C166" s="92"/>
      <c r="D166" s="93"/>
      <c r="E166" s="92"/>
      <c r="F166" s="92"/>
      <c r="G166" s="92"/>
      <c r="H166" s="92"/>
      <c r="I166" s="92"/>
      <c r="J166" s="92"/>
      <c r="M166" s="92"/>
      <c r="N166" s="92"/>
      <c r="O166" s="92"/>
      <c r="P166" s="92"/>
      <c r="Q166" s="92"/>
      <c r="R166" s="94"/>
      <c r="S166" s="92"/>
      <c r="T166" s="92"/>
      <c r="U166" s="92"/>
      <c r="V166" s="92"/>
      <c r="W166" s="92"/>
      <c r="X166" s="92"/>
      <c r="Y166" s="92"/>
      <c r="Z166" s="92"/>
      <c r="AA166" s="92"/>
      <c r="AB166" s="95"/>
      <c r="AC166" s="92"/>
      <c r="AD166" s="92"/>
      <c r="AE166" s="92"/>
      <c r="AF166" s="92"/>
      <c r="AG166" s="95"/>
      <c r="AH166" s="92"/>
      <c r="AI166" s="92"/>
      <c r="AJ166" s="92"/>
      <c r="AK166" s="92"/>
      <c r="AL166" s="92"/>
      <c r="AM166" s="92"/>
      <c r="AN166" s="92"/>
      <c r="AO166" s="39"/>
      <c r="AP166" s="15"/>
      <c r="AQ166" s="92"/>
      <c r="AR166" s="92"/>
      <c r="AS166" s="95"/>
      <c r="AT166" s="92"/>
      <c r="AU166" s="92"/>
      <c r="AV166" s="92"/>
      <c r="AW166" s="39"/>
      <c r="AX166" s="39"/>
      <c r="AY166" s="39"/>
      <c r="AZ166" s="40"/>
      <c r="BA166" s="96"/>
      <c r="BB166" s="40" t="n">
        <v>0</v>
      </c>
      <c r="BC166" s="39"/>
      <c r="BD166" s="39"/>
      <c r="BE166" s="39"/>
      <c r="BF166" s="39"/>
      <c r="BG166" s="39"/>
      <c r="BH166" s="39"/>
      <c r="BI166" s="39"/>
      <c r="BJ166" s="39"/>
      <c r="BK166" s="39"/>
      <c r="BL166" s="39"/>
      <c r="BM166" s="39"/>
      <c r="BN166" s="39"/>
      <c r="BO166" s="39"/>
      <c r="BP166" s="39"/>
      <c r="BQ166" s="39"/>
      <c r="BR166" s="39"/>
      <c r="BS166" s="39"/>
      <c r="BT166" s="39"/>
      <c r="BU166" s="39"/>
      <c r="BV166" s="39"/>
      <c r="BW166" s="39"/>
      <c r="BX166" s="39"/>
      <c r="BY166" s="39"/>
      <c r="BZ166" s="39"/>
      <c r="CA166" s="39"/>
      <c r="CB166" s="39"/>
      <c r="CC166" s="39"/>
      <c r="CD166" s="39"/>
      <c r="CE166" s="39"/>
      <c r="CF166" s="39"/>
      <c r="CG166" s="39"/>
      <c r="CH166" s="39"/>
      <c r="CI166" s="39"/>
      <c r="CJ166" s="39"/>
      <c r="CK166" s="39"/>
      <c r="CL166" s="39"/>
      <c r="CM166" s="39"/>
      <c r="CN166" s="39"/>
      <c r="CO166" s="39"/>
      <c r="CP166" s="39"/>
      <c r="CQ166" s="39"/>
      <c r="CR166" s="39"/>
      <c r="CS166" s="39"/>
      <c r="CT166" s="39"/>
      <c r="CU166" s="39"/>
      <c r="CW166" s="15"/>
    </row>
    <row r="167" customFormat="false" ht="15" hidden="false" customHeight="true" outlineLevel="0" collapsed="false">
      <c r="A167" s="91" t="s">
        <v>8422</v>
      </c>
      <c r="B167" s="92"/>
      <c r="C167" s="92"/>
      <c r="D167" s="93" t="s">
        <v>8423</v>
      </c>
      <c r="E167" s="92" t="s">
        <v>5925</v>
      </c>
      <c r="F167" s="92"/>
      <c r="G167" s="92"/>
      <c r="H167" s="92"/>
      <c r="I167" s="92"/>
      <c r="J167" s="92"/>
      <c r="M167" s="92"/>
      <c r="N167" s="92"/>
      <c r="O167" s="92"/>
      <c r="P167" s="92"/>
      <c r="Q167" s="92"/>
      <c r="R167" s="94"/>
      <c r="S167" s="92"/>
      <c r="T167" s="92"/>
      <c r="U167" s="92"/>
      <c r="V167" s="92"/>
      <c r="W167" s="92"/>
      <c r="X167" s="92"/>
      <c r="Y167" s="92"/>
      <c r="Z167" s="92"/>
      <c r="AA167" s="92"/>
      <c r="AB167" s="95"/>
      <c r="AC167" s="92"/>
      <c r="AD167" s="92"/>
      <c r="AE167" s="92"/>
      <c r="AF167" s="92"/>
      <c r="AG167" s="95"/>
      <c r="AH167" s="92"/>
      <c r="AI167" s="92"/>
      <c r="AJ167" s="92"/>
      <c r="AK167" s="92"/>
      <c r="AL167" s="92"/>
      <c r="AM167" s="92"/>
      <c r="AN167" s="92"/>
      <c r="AO167" s="39"/>
      <c r="AP167" s="15"/>
      <c r="AQ167" s="92"/>
      <c r="AR167" s="92"/>
      <c r="AS167" s="95"/>
      <c r="AT167" s="92"/>
      <c r="AU167" s="92"/>
      <c r="AV167" s="92"/>
      <c r="AW167" s="39"/>
      <c r="AX167" s="39"/>
      <c r="AY167" s="39"/>
      <c r="AZ167" s="40"/>
      <c r="BA167" s="96"/>
      <c r="BB167" s="40" t="n">
        <v>0</v>
      </c>
      <c r="BC167" s="39"/>
      <c r="BD167" s="39"/>
      <c r="BE167" s="39"/>
      <c r="BF167" s="39"/>
      <c r="BG167" s="39"/>
      <c r="BH167" s="39"/>
      <c r="BI167" s="39"/>
      <c r="BJ167" s="39"/>
      <c r="BK167" s="39"/>
      <c r="BL167" s="39"/>
      <c r="BM167" s="39"/>
      <c r="BN167" s="39"/>
      <c r="BO167" s="39"/>
      <c r="BP167" s="39"/>
      <c r="BQ167" s="39"/>
      <c r="BR167" s="39"/>
      <c r="BS167" s="39"/>
      <c r="BT167" s="39"/>
      <c r="BU167" s="39"/>
      <c r="BV167" s="39"/>
      <c r="BW167" s="39"/>
      <c r="BX167" s="39"/>
      <c r="BY167" s="39"/>
      <c r="BZ167" s="39"/>
      <c r="CA167" s="39"/>
      <c r="CB167" s="39"/>
      <c r="CC167" s="39"/>
      <c r="CD167" s="39"/>
      <c r="CE167" s="39"/>
      <c r="CF167" s="39"/>
      <c r="CG167" s="39"/>
      <c r="CH167" s="39"/>
      <c r="CI167" s="39"/>
      <c r="CJ167" s="39"/>
      <c r="CK167" s="39"/>
      <c r="CL167" s="39"/>
      <c r="CM167" s="39"/>
      <c r="CN167" s="39"/>
      <c r="CO167" s="39"/>
      <c r="CP167" s="39"/>
      <c r="CQ167" s="39"/>
      <c r="CR167" s="39"/>
      <c r="CS167" s="39"/>
      <c r="CT167" s="39"/>
      <c r="CU167" s="39"/>
      <c r="CW167" s="15"/>
    </row>
    <row r="168" customFormat="false" ht="15.75" hidden="false" customHeight="true" outlineLevel="0" collapsed="false">
      <c r="A168" s="91" t="n">
        <v>46294</v>
      </c>
      <c r="B168" s="92"/>
      <c r="C168" s="92" t="s">
        <v>8424</v>
      </c>
      <c r="D168" s="93"/>
      <c r="E168" s="92" t="s">
        <v>225</v>
      </c>
      <c r="F168" s="92" t="s">
        <v>7963</v>
      </c>
      <c r="G168" s="92"/>
      <c r="H168" s="92" t="s">
        <v>8425</v>
      </c>
      <c r="I168" s="92" t="s">
        <v>8426</v>
      </c>
      <c r="J168" s="92" t="s">
        <v>7020</v>
      </c>
      <c r="K168" s="0" t="s">
        <v>167</v>
      </c>
      <c r="L168" s="0" t="s">
        <v>168</v>
      </c>
      <c r="M168" s="92" t="s">
        <v>169</v>
      </c>
      <c r="N168" s="92" t="s">
        <v>170</v>
      </c>
      <c r="O168" s="92"/>
      <c r="P168" s="92"/>
      <c r="Q168" s="92" t="s">
        <v>8427</v>
      </c>
      <c r="R168" s="94" t="n">
        <v>46293</v>
      </c>
      <c r="S168" s="92" t="s">
        <v>8428</v>
      </c>
      <c r="T168" s="92" t="s">
        <v>8429</v>
      </c>
      <c r="U168" s="92" t="s">
        <v>8430</v>
      </c>
      <c r="V168" s="92" t="s">
        <v>8431</v>
      </c>
      <c r="W168" s="92" t="s">
        <v>7799</v>
      </c>
      <c r="X168" s="92"/>
      <c r="Y168" s="92" t="s">
        <v>8432</v>
      </c>
      <c r="Z168" s="92" t="s">
        <v>8433</v>
      </c>
      <c r="AA168" s="92"/>
      <c r="AB168" s="95"/>
      <c r="AC168" s="92"/>
      <c r="AD168" s="92" t="s">
        <v>8434</v>
      </c>
      <c r="AE168" s="92"/>
      <c r="AF168" s="92"/>
      <c r="AG168" s="95" t="n">
        <v>1</v>
      </c>
      <c r="AH168" s="92"/>
      <c r="AI168" s="92"/>
      <c r="AJ168" s="92"/>
      <c r="AK168" s="92"/>
      <c r="AL168" s="92" t="s">
        <v>5999</v>
      </c>
      <c r="AM168" s="92" t="s">
        <v>8422</v>
      </c>
      <c r="AN168" s="92" t="s">
        <v>8435</v>
      </c>
      <c r="AO168" s="39" t="s">
        <v>7804</v>
      </c>
      <c r="AP168" s="15" t="n">
        <v>1</v>
      </c>
      <c r="AQ168" s="92" t="s">
        <v>112</v>
      </c>
      <c r="AR168" s="92" t="s">
        <v>8436</v>
      </c>
      <c r="AS168" s="95" t="n">
        <v>0.364583333333333</v>
      </c>
      <c r="AT168" s="92" t="s">
        <v>8437</v>
      </c>
      <c r="AU168" s="92"/>
      <c r="AV168" s="92" t="s">
        <v>7799</v>
      </c>
      <c r="AW168" s="39" t="s">
        <v>5726</v>
      </c>
      <c r="AX168" s="39"/>
      <c r="AY168" s="39" t="n">
        <v>1</v>
      </c>
      <c r="AZ168" s="40" t="n">
        <v>0.363888888888889</v>
      </c>
      <c r="BA168" s="96" t="n">
        <v>0.402777777777778</v>
      </c>
      <c r="BB168" s="40" t="n">
        <v>0.0388888888888889</v>
      </c>
      <c r="BC168" s="39" t="s">
        <v>106</v>
      </c>
      <c r="BD168" s="39" t="s">
        <v>457</v>
      </c>
      <c r="BE168" s="39" t="s">
        <v>497</v>
      </c>
      <c r="BF168" s="39" t="s">
        <v>8438</v>
      </c>
      <c r="BG168" s="39"/>
      <c r="BH168" s="39" t="s">
        <v>137</v>
      </c>
      <c r="BI168" s="39" t="s">
        <v>7901</v>
      </c>
      <c r="BJ168" s="39" t="s">
        <v>139</v>
      </c>
      <c r="BK168" s="39" t="s">
        <v>8439</v>
      </c>
      <c r="BL168" s="39"/>
      <c r="BM168" s="39"/>
      <c r="BN168" s="39"/>
      <c r="BO168" s="39"/>
      <c r="BP168" s="39"/>
      <c r="BQ168" s="39"/>
      <c r="BR168" s="39"/>
      <c r="BS168" s="39"/>
      <c r="BT168" s="39"/>
      <c r="BU168" s="39" t="s">
        <v>146</v>
      </c>
      <c r="BV168" s="39" t="s">
        <v>7946</v>
      </c>
      <c r="BW168" s="39" t="s">
        <v>146</v>
      </c>
      <c r="BX168" s="39" t="s">
        <v>146</v>
      </c>
      <c r="BY168" s="39" t="s">
        <v>146</v>
      </c>
      <c r="BZ168" s="39" t="s">
        <v>146</v>
      </c>
      <c r="CA168" s="39" t="s">
        <v>225</v>
      </c>
      <c r="CB168" s="39"/>
      <c r="CC168" s="39"/>
      <c r="CD168" s="39" t="n">
        <v>0</v>
      </c>
      <c r="CE168" s="39" t="n">
        <v>0</v>
      </c>
      <c r="CF168" s="39" t="n">
        <v>0</v>
      </c>
      <c r="CG168" s="39" t="n">
        <v>4</v>
      </c>
      <c r="CH168" s="39" t="n">
        <v>0</v>
      </c>
      <c r="CI168" s="39" t="n">
        <v>0</v>
      </c>
      <c r="CJ168" s="39" t="n">
        <v>0</v>
      </c>
      <c r="CK168" s="39" t="n">
        <v>0</v>
      </c>
      <c r="CL168" s="39" t="n">
        <v>0</v>
      </c>
      <c r="CM168" s="39" t="n">
        <v>0</v>
      </c>
      <c r="CN168" s="39" t="s">
        <v>8439</v>
      </c>
      <c r="CO168" s="39"/>
      <c r="CP168" s="39"/>
      <c r="CQ168" s="39" t="n">
        <v>0</v>
      </c>
      <c r="CR168" s="39" t="n">
        <v>0</v>
      </c>
      <c r="CS168" s="39" t="n">
        <v>0</v>
      </c>
      <c r="CT168" s="39"/>
      <c r="CU168" s="39"/>
      <c r="CW168" s="15"/>
    </row>
    <row r="169" customFormat="false" ht="15" hidden="false" customHeight="true" outlineLevel="0" collapsed="false">
      <c r="A169" s="91" t="n">
        <v>46294</v>
      </c>
      <c r="B169" s="92"/>
      <c r="C169" s="92" t="s">
        <v>8440</v>
      </c>
      <c r="D169" s="93"/>
      <c r="E169" s="92" t="s">
        <v>225</v>
      </c>
      <c r="F169" s="92" t="s">
        <v>7963</v>
      </c>
      <c r="G169" s="92"/>
      <c r="H169" s="92" t="s">
        <v>8441</v>
      </c>
      <c r="I169" s="92" t="s">
        <v>259</v>
      </c>
      <c r="J169" s="92" t="s">
        <v>7020</v>
      </c>
      <c r="K169" s="0" t="s">
        <v>167</v>
      </c>
      <c r="L169" s="0" t="s">
        <v>168</v>
      </c>
      <c r="M169" s="92" t="s">
        <v>169</v>
      </c>
      <c r="N169" s="92" t="s">
        <v>170</v>
      </c>
      <c r="O169" s="92"/>
      <c r="P169" s="92"/>
      <c r="Q169" s="92" t="s">
        <v>8442</v>
      </c>
      <c r="R169" s="94" t="n">
        <v>46293</v>
      </c>
      <c r="S169" s="92" t="s">
        <v>8443</v>
      </c>
      <c r="T169" s="92" t="s">
        <v>8444</v>
      </c>
      <c r="U169" s="92" t="s">
        <v>8445</v>
      </c>
      <c r="V169" s="92" t="s">
        <v>8431</v>
      </c>
      <c r="W169" s="92" t="s">
        <v>7799</v>
      </c>
      <c r="X169" s="92" t="s">
        <v>8446</v>
      </c>
      <c r="Y169" s="92" t="s">
        <v>8447</v>
      </c>
      <c r="Z169" s="92" t="s">
        <v>8448</v>
      </c>
      <c r="AA169" s="92"/>
      <c r="AB169" s="95"/>
      <c r="AC169" s="92"/>
      <c r="AD169" s="92" t="s">
        <v>8449</v>
      </c>
      <c r="AE169" s="92"/>
      <c r="AF169" s="92"/>
      <c r="AG169" s="95" t="n">
        <v>1</v>
      </c>
      <c r="AH169" s="92"/>
      <c r="AI169" s="92"/>
      <c r="AJ169" s="92"/>
      <c r="AK169" s="92"/>
      <c r="AL169" s="92" t="s">
        <v>5999</v>
      </c>
      <c r="AM169" s="92" t="s">
        <v>8422</v>
      </c>
      <c r="AN169" s="92" t="s">
        <v>8435</v>
      </c>
      <c r="AO169" s="39" t="s">
        <v>7804</v>
      </c>
      <c r="AP169" s="15" t="n">
        <v>1</v>
      </c>
      <c r="AQ169" s="92" t="s">
        <v>112</v>
      </c>
      <c r="AR169" s="92" t="s">
        <v>8436</v>
      </c>
      <c r="AS169" s="95" t="n">
        <v>0.364583333333333</v>
      </c>
      <c r="AT169" s="92" t="s">
        <v>8437</v>
      </c>
      <c r="AU169" s="92"/>
      <c r="AV169" s="92" t="s">
        <v>7799</v>
      </c>
      <c r="AW169" s="39" t="s">
        <v>5726</v>
      </c>
      <c r="AX169" s="39"/>
      <c r="AY169" s="39" t="n">
        <v>3</v>
      </c>
      <c r="AZ169" s="40" t="n">
        <v>0.515277777777778</v>
      </c>
      <c r="BA169" s="96" t="n">
        <v>0.527777777777778</v>
      </c>
      <c r="BB169" s="40" t="n">
        <v>0.0125</v>
      </c>
      <c r="BC169" s="39" t="s">
        <v>106</v>
      </c>
      <c r="BD169" s="39" t="s">
        <v>457</v>
      </c>
      <c r="BE169" s="39" t="s">
        <v>753</v>
      </c>
      <c r="BF169" s="39" t="s">
        <v>1113</v>
      </c>
      <c r="BG169" s="39"/>
      <c r="BH169" s="39" t="s">
        <v>137</v>
      </c>
      <c r="BI169" s="39" t="s">
        <v>7901</v>
      </c>
      <c r="BJ169" s="39" t="s">
        <v>139</v>
      </c>
      <c r="BK169" s="39" t="s">
        <v>8450</v>
      </c>
      <c r="BL169" s="39"/>
      <c r="BM169" s="39"/>
      <c r="BN169" s="39"/>
      <c r="BO169" s="39"/>
      <c r="BP169" s="39"/>
      <c r="BQ169" s="39"/>
      <c r="BR169" s="39"/>
      <c r="BS169" s="39"/>
      <c r="BT169" s="39"/>
      <c r="BU169" s="39" t="s">
        <v>146</v>
      </c>
      <c r="BV169" s="39" t="s">
        <v>7946</v>
      </c>
      <c r="BW169" s="39" t="s">
        <v>146</v>
      </c>
      <c r="BX169" s="39" t="s">
        <v>146</v>
      </c>
      <c r="BY169" s="39" t="s">
        <v>146</v>
      </c>
      <c r="BZ169" s="39" t="s">
        <v>146</v>
      </c>
      <c r="CA169" s="39" t="s">
        <v>225</v>
      </c>
      <c r="CB169" s="39"/>
      <c r="CC169" s="39"/>
      <c r="CD169" s="39" t="n">
        <v>0</v>
      </c>
      <c r="CE169" s="39" t="n">
        <v>0</v>
      </c>
      <c r="CF169" s="39" t="n">
        <v>0</v>
      </c>
      <c r="CG169" s="39" t="n">
        <v>0</v>
      </c>
      <c r="CH169" s="39" t="n">
        <v>0</v>
      </c>
      <c r="CI169" s="39" t="n">
        <v>0</v>
      </c>
      <c r="CJ169" s="39" t="n">
        <v>0</v>
      </c>
      <c r="CK169" s="39" t="n">
        <v>0</v>
      </c>
      <c r="CL169" s="39" t="n">
        <v>0</v>
      </c>
      <c r="CM169" s="39" t="n">
        <v>0</v>
      </c>
      <c r="CN169" s="39"/>
      <c r="CO169" s="39"/>
      <c r="CP169" s="39"/>
      <c r="CQ169" s="39" t="n">
        <v>0</v>
      </c>
      <c r="CR169" s="39" t="n">
        <v>0</v>
      </c>
      <c r="CS169" s="39" t="n">
        <v>0</v>
      </c>
      <c r="CT169" s="39"/>
      <c r="CU169" s="39"/>
    </row>
    <row r="170" customFormat="false" ht="15" hidden="false" customHeight="true" outlineLevel="0" collapsed="false">
      <c r="A170" s="91" t="n">
        <v>46294</v>
      </c>
      <c r="B170" s="92" t="s">
        <v>5733</v>
      </c>
      <c r="C170" s="92" t="s">
        <v>8451</v>
      </c>
      <c r="D170" s="93"/>
      <c r="E170" s="92" t="s">
        <v>225</v>
      </c>
      <c r="F170" s="92" t="s">
        <v>7963</v>
      </c>
      <c r="G170" s="92" t="n">
        <v>0</v>
      </c>
      <c r="H170" s="92" t="s">
        <v>8452</v>
      </c>
      <c r="I170" s="92" t="s">
        <v>412</v>
      </c>
      <c r="J170" s="92" t="s">
        <v>5790</v>
      </c>
      <c r="K170" s="0" t="s">
        <v>167</v>
      </c>
      <c r="L170" s="0" t="s">
        <v>414</v>
      </c>
      <c r="M170" s="92" t="s">
        <v>169</v>
      </c>
      <c r="N170" s="92" t="s">
        <v>170</v>
      </c>
      <c r="O170" s="92" t="s">
        <v>8453</v>
      </c>
      <c r="P170" s="92" t="s">
        <v>2312</v>
      </c>
      <c r="Q170" s="92" t="s">
        <v>8454</v>
      </c>
      <c r="R170" s="94" t="n">
        <v>46293</v>
      </c>
      <c r="S170" s="92" t="s">
        <v>8455</v>
      </c>
      <c r="T170" s="92" t="s">
        <v>8456</v>
      </c>
      <c r="U170" s="92" t="s">
        <v>8457</v>
      </c>
      <c r="V170" s="92" t="s">
        <v>8431</v>
      </c>
      <c r="W170" s="92" t="s">
        <v>7799</v>
      </c>
      <c r="X170" s="92" t="s">
        <v>8458</v>
      </c>
      <c r="Y170" s="92" t="s">
        <v>8459</v>
      </c>
      <c r="Z170" s="92" t="s">
        <v>8460</v>
      </c>
      <c r="AA170" s="92"/>
      <c r="AB170" s="95" t="n">
        <v>0.352777777777778</v>
      </c>
      <c r="AC170" s="92"/>
      <c r="AD170" s="92"/>
      <c r="AE170" s="92"/>
      <c r="AF170" s="92"/>
      <c r="AG170" s="95" t="n">
        <v>0.352777777777778</v>
      </c>
      <c r="AH170" s="92" t="s">
        <v>7831</v>
      </c>
      <c r="AI170" s="92"/>
      <c r="AJ170" s="92"/>
      <c r="AK170" s="92"/>
      <c r="AL170" s="92" t="s">
        <v>5999</v>
      </c>
      <c r="AM170" s="92" t="s">
        <v>8422</v>
      </c>
      <c r="AN170" s="92" t="s">
        <v>8435</v>
      </c>
      <c r="AO170" s="39" t="s">
        <v>7804</v>
      </c>
      <c r="AP170" s="15" t="n">
        <v>1</v>
      </c>
      <c r="AQ170" s="92" t="s">
        <v>112</v>
      </c>
      <c r="AR170" s="92" t="s">
        <v>8436</v>
      </c>
      <c r="AS170" s="95" t="n">
        <v>0.364583333333333</v>
      </c>
      <c r="AT170" s="92" t="s">
        <v>8437</v>
      </c>
      <c r="AU170" s="92"/>
      <c r="AV170" s="92" t="s">
        <v>7799</v>
      </c>
      <c r="AW170" s="39" t="s">
        <v>5726</v>
      </c>
      <c r="AX170" s="39"/>
      <c r="AY170" s="39" t="n">
        <v>2</v>
      </c>
      <c r="AZ170" s="40" t="n">
        <v>0.434722222222222</v>
      </c>
      <c r="BA170" s="96" t="n">
        <v>0.465277777777778</v>
      </c>
      <c r="BB170" s="40" t="n">
        <v>0.0305555555555556</v>
      </c>
      <c r="BC170" s="39" t="s">
        <v>181</v>
      </c>
      <c r="BD170" s="39" t="s">
        <v>182</v>
      </c>
      <c r="BE170" s="39" t="s">
        <v>238</v>
      </c>
      <c r="BF170" s="39" t="s">
        <v>3859</v>
      </c>
      <c r="BG170" s="39" t="s">
        <v>336</v>
      </c>
      <c r="BH170" s="39" t="s">
        <v>137</v>
      </c>
      <c r="BI170" s="39" t="s">
        <v>7901</v>
      </c>
      <c r="BJ170" s="39" t="s">
        <v>139</v>
      </c>
      <c r="BK170" s="39" t="s">
        <v>8461</v>
      </c>
      <c r="BL170" s="39"/>
      <c r="BM170" s="39" t="s">
        <v>2076</v>
      </c>
      <c r="BN170" s="39" t="s">
        <v>2177</v>
      </c>
      <c r="BO170" s="39"/>
      <c r="BP170" s="39"/>
      <c r="BQ170" s="39"/>
      <c r="BR170" s="39"/>
      <c r="BS170" s="39"/>
      <c r="BT170" s="39"/>
      <c r="BU170" s="39" t="s">
        <v>146</v>
      </c>
      <c r="BV170" s="39" t="s">
        <v>7946</v>
      </c>
      <c r="BW170" s="39" t="s">
        <v>146</v>
      </c>
      <c r="BX170" s="39" t="s">
        <v>146</v>
      </c>
      <c r="BY170" s="39" t="s">
        <v>146</v>
      </c>
      <c r="BZ170" s="39" t="s">
        <v>146</v>
      </c>
      <c r="CA170" s="39" t="s">
        <v>225</v>
      </c>
      <c r="CB170" s="39"/>
      <c r="CC170" s="39"/>
      <c r="CD170" s="39" t="n">
        <v>0</v>
      </c>
      <c r="CE170" s="39" t="n">
        <v>0</v>
      </c>
      <c r="CF170" s="39" t="n">
        <v>0</v>
      </c>
      <c r="CG170" s="39" t="n">
        <v>0</v>
      </c>
      <c r="CH170" s="39" t="n">
        <v>0</v>
      </c>
      <c r="CI170" s="39" t="n">
        <v>0</v>
      </c>
      <c r="CJ170" s="39" t="n">
        <v>0</v>
      </c>
      <c r="CK170" s="39" t="n">
        <v>0</v>
      </c>
      <c r="CL170" s="39" t="n">
        <v>0</v>
      </c>
      <c r="CM170" s="39" t="n">
        <v>0</v>
      </c>
      <c r="CN170" s="39"/>
      <c r="CO170" s="39"/>
      <c r="CP170" s="39"/>
      <c r="CQ170" s="39" t="n">
        <v>0</v>
      </c>
      <c r="CR170" s="39" t="n">
        <v>0</v>
      </c>
      <c r="CS170" s="39" t="n">
        <v>0</v>
      </c>
      <c r="CT170" s="39"/>
      <c r="CU170" s="39"/>
    </row>
    <row r="171" customFormat="false" ht="15" hidden="false" customHeight="true" outlineLevel="0" collapsed="false">
      <c r="A171" s="91" t="n">
        <v>46294</v>
      </c>
      <c r="B171" s="92" t="s">
        <v>5733</v>
      </c>
      <c r="C171" s="92" t="s">
        <v>8462</v>
      </c>
      <c r="D171" s="93" t="s">
        <v>8463</v>
      </c>
      <c r="E171" s="92" t="s">
        <v>225</v>
      </c>
      <c r="F171" s="92" t="s">
        <v>7963</v>
      </c>
      <c r="G171" s="92" t="n">
        <v>2</v>
      </c>
      <c r="H171" s="92" t="s">
        <v>8464</v>
      </c>
      <c r="I171" s="92" t="s">
        <v>5582</v>
      </c>
      <c r="J171" s="92" t="s">
        <v>8465</v>
      </c>
      <c r="K171" s="0" t="s">
        <v>167</v>
      </c>
      <c r="L171" s="0" t="s">
        <v>414</v>
      </c>
      <c r="M171" s="92" t="s">
        <v>169</v>
      </c>
      <c r="N171" s="92" t="s">
        <v>325</v>
      </c>
      <c r="O171" s="92" t="s">
        <v>8466</v>
      </c>
      <c r="P171" s="92" t="s">
        <v>172</v>
      </c>
      <c r="Q171" s="92" t="s">
        <v>8467</v>
      </c>
      <c r="R171" s="94" t="n">
        <v>46292</v>
      </c>
      <c r="S171" s="92" t="s">
        <v>8468</v>
      </c>
      <c r="T171" s="92" t="s">
        <v>8469</v>
      </c>
      <c r="U171" s="92" t="s">
        <v>8470</v>
      </c>
      <c r="V171" s="92" t="s">
        <v>8431</v>
      </c>
      <c r="W171" s="92" t="s">
        <v>7799</v>
      </c>
      <c r="X171" s="92" t="s">
        <v>8471</v>
      </c>
      <c r="Y171" s="92" t="s">
        <v>8472</v>
      </c>
      <c r="Z171" s="92" t="s">
        <v>8473</v>
      </c>
      <c r="AA171" s="92"/>
      <c r="AB171" s="95" t="n">
        <v>0.53587962962963</v>
      </c>
      <c r="AC171" s="92"/>
      <c r="AD171" s="92" t="s">
        <v>8474</v>
      </c>
      <c r="AE171" s="92"/>
      <c r="AF171" s="92"/>
      <c r="AG171" s="95" t="n">
        <v>0.53587962962963</v>
      </c>
      <c r="AH171" s="92" t="s">
        <v>5844</v>
      </c>
      <c r="AI171" s="92"/>
      <c r="AJ171" s="92"/>
      <c r="AK171" s="92"/>
      <c r="AL171" s="92" t="s">
        <v>5999</v>
      </c>
      <c r="AM171" s="92" t="s">
        <v>8422</v>
      </c>
      <c r="AN171" s="92" t="s">
        <v>8435</v>
      </c>
      <c r="AO171" s="39" t="s">
        <v>7804</v>
      </c>
      <c r="AP171" s="15" t="n">
        <v>1</v>
      </c>
      <c r="AQ171" s="92" t="s">
        <v>112</v>
      </c>
      <c r="AR171" s="92" t="s">
        <v>8436</v>
      </c>
      <c r="AS171" s="95" t="n">
        <v>0.364583333333333</v>
      </c>
      <c r="AT171" s="92" t="s">
        <v>8437</v>
      </c>
      <c r="AU171" s="92"/>
      <c r="AV171" s="92" t="s">
        <v>7799</v>
      </c>
      <c r="AW171" s="39" t="s">
        <v>5726</v>
      </c>
      <c r="AX171" s="39"/>
      <c r="AY171" s="39" t="n">
        <v>4</v>
      </c>
      <c r="AZ171" s="40" t="n">
        <v>0.649305555555556</v>
      </c>
      <c r="BA171" s="96" t="n">
        <v>0.690972222222222</v>
      </c>
      <c r="BB171" s="40" t="n">
        <v>0.0416666666666667</v>
      </c>
      <c r="BC171" s="39" t="s">
        <v>106</v>
      </c>
      <c r="BD171" s="39" t="s">
        <v>457</v>
      </c>
      <c r="BE171" s="39" t="s">
        <v>753</v>
      </c>
      <c r="BF171" s="39" t="s">
        <v>754</v>
      </c>
      <c r="BG171" s="39"/>
      <c r="BH171" s="39" t="s">
        <v>137</v>
      </c>
      <c r="BI171" s="39" t="s">
        <v>7901</v>
      </c>
      <c r="BJ171" s="39" t="s">
        <v>139</v>
      </c>
      <c r="BK171" s="39" t="s">
        <v>8475</v>
      </c>
      <c r="BL171" s="39"/>
      <c r="BM171" s="39" t="s">
        <v>2120</v>
      </c>
      <c r="BN171" s="39" t="s">
        <v>2120</v>
      </c>
      <c r="BO171" s="39"/>
      <c r="BP171" s="39"/>
      <c r="BQ171" s="39"/>
      <c r="BR171" s="39"/>
      <c r="BS171" s="39"/>
      <c r="BT171" s="39"/>
      <c r="BU171" s="39" t="s">
        <v>146</v>
      </c>
      <c r="BV171" s="39" t="s">
        <v>8476</v>
      </c>
      <c r="BW171" s="39" t="s">
        <v>146</v>
      </c>
      <c r="BX171" s="39" t="s">
        <v>146</v>
      </c>
      <c r="BY171" s="39" t="s">
        <v>146</v>
      </c>
      <c r="BZ171" s="39" t="s">
        <v>146</v>
      </c>
      <c r="CA171" s="39" t="s">
        <v>225</v>
      </c>
      <c r="CB171" s="39"/>
      <c r="CC171" s="39"/>
      <c r="CD171" s="39" t="n">
        <v>0</v>
      </c>
      <c r="CE171" s="39" t="n">
        <v>0</v>
      </c>
      <c r="CF171" s="39" t="n">
        <v>0</v>
      </c>
      <c r="CG171" s="39" t="n">
        <v>0</v>
      </c>
      <c r="CH171" s="39" t="n">
        <v>0</v>
      </c>
      <c r="CI171" s="39" t="n">
        <v>0</v>
      </c>
      <c r="CJ171" s="39" t="n">
        <v>0</v>
      </c>
      <c r="CK171" s="39" t="n">
        <v>0</v>
      </c>
      <c r="CL171" s="39" t="n">
        <v>0</v>
      </c>
      <c r="CM171" s="39" t="n">
        <v>0</v>
      </c>
      <c r="CN171" s="39"/>
      <c r="CO171" s="39"/>
      <c r="CP171" s="39"/>
      <c r="CQ171" s="39" t="n">
        <v>0</v>
      </c>
      <c r="CR171" s="39" t="n">
        <v>0</v>
      </c>
      <c r="CS171" s="39" t="n">
        <v>0</v>
      </c>
      <c r="CT171" s="39"/>
      <c r="CU171" s="39"/>
    </row>
    <row r="172" customFormat="false" ht="15" hidden="false" customHeight="true" outlineLevel="0" collapsed="false">
      <c r="A172" s="91"/>
      <c r="B172" s="92"/>
      <c r="C172" s="92"/>
      <c r="D172" s="93"/>
      <c r="E172" s="92"/>
      <c r="F172" s="92"/>
      <c r="G172" s="92"/>
      <c r="H172" s="92"/>
      <c r="I172" s="92"/>
      <c r="J172" s="92"/>
      <c r="M172" s="92"/>
      <c r="N172" s="92"/>
      <c r="O172" s="92"/>
      <c r="P172" s="92"/>
      <c r="Q172" s="92"/>
      <c r="R172" s="94"/>
      <c r="S172" s="92"/>
      <c r="T172" s="92"/>
      <c r="U172" s="92"/>
      <c r="V172" s="92"/>
      <c r="W172" s="92"/>
      <c r="X172" s="92"/>
      <c r="Y172" s="92"/>
      <c r="Z172" s="92"/>
      <c r="AA172" s="92"/>
      <c r="AB172" s="95"/>
      <c r="AC172" s="92"/>
      <c r="AD172" s="92"/>
      <c r="AE172" s="92"/>
      <c r="AF172" s="92"/>
      <c r="AG172" s="95"/>
      <c r="AH172" s="92"/>
      <c r="AI172" s="92"/>
      <c r="AJ172" s="92"/>
      <c r="AK172" s="92"/>
      <c r="AL172" s="92"/>
      <c r="AM172" s="92"/>
      <c r="AN172" s="92"/>
      <c r="AO172" s="39"/>
      <c r="AP172" s="15"/>
      <c r="AQ172" s="92"/>
      <c r="AR172" s="92"/>
      <c r="AS172" s="95"/>
      <c r="AT172" s="92"/>
      <c r="AU172" s="92"/>
      <c r="AV172" s="92"/>
      <c r="AW172" s="39"/>
      <c r="AX172" s="39"/>
      <c r="AY172" s="39"/>
      <c r="AZ172" s="40"/>
      <c r="BA172" s="96"/>
      <c r="BB172" s="40" t="n">
        <v>0</v>
      </c>
      <c r="BC172" s="39"/>
      <c r="BD172" s="39"/>
      <c r="BE172" s="39"/>
      <c r="BF172" s="39"/>
      <c r="BG172" s="39"/>
      <c r="BH172" s="39"/>
      <c r="BI172" s="39"/>
      <c r="BJ172" s="39"/>
      <c r="BK172" s="39"/>
      <c r="BL172" s="39"/>
      <c r="BM172" s="39"/>
      <c r="BN172" s="39"/>
      <c r="BO172" s="39"/>
      <c r="BP172" s="39"/>
      <c r="BQ172" s="39"/>
      <c r="BR172" s="39"/>
      <c r="BS172" s="39"/>
      <c r="BT172" s="39"/>
      <c r="BU172" s="39"/>
      <c r="BV172" s="39"/>
      <c r="BW172" s="39"/>
      <c r="BX172" s="39"/>
      <c r="BY172" s="39"/>
      <c r="BZ172" s="39"/>
      <c r="CA172" s="39"/>
      <c r="CB172" s="39"/>
      <c r="CC172" s="39"/>
      <c r="CD172" s="39"/>
      <c r="CE172" s="39"/>
      <c r="CF172" s="39"/>
      <c r="CG172" s="39"/>
      <c r="CH172" s="39"/>
      <c r="CI172" s="39"/>
      <c r="CJ172" s="39"/>
      <c r="CK172" s="39"/>
      <c r="CL172" s="39"/>
      <c r="CM172" s="39"/>
      <c r="CN172" s="39"/>
      <c r="CO172" s="39"/>
      <c r="CP172" s="39"/>
      <c r="CQ172" s="39"/>
      <c r="CR172" s="39"/>
      <c r="CS172" s="39"/>
      <c r="CT172" s="39"/>
      <c r="CU172" s="39"/>
    </row>
    <row r="173" customFormat="false" ht="15" hidden="false" customHeight="true" outlineLevel="0" collapsed="false">
      <c r="A173" s="91"/>
      <c r="B173" s="92"/>
      <c r="C173" s="92"/>
      <c r="D173" s="93"/>
      <c r="E173" s="92"/>
      <c r="F173" s="92"/>
      <c r="G173" s="92"/>
      <c r="H173" s="92"/>
      <c r="I173" s="92"/>
      <c r="J173" s="92"/>
      <c r="M173" s="92"/>
      <c r="N173" s="92"/>
      <c r="O173" s="92"/>
      <c r="P173" s="92"/>
      <c r="Q173" s="92"/>
      <c r="R173" s="94"/>
      <c r="S173" s="92"/>
      <c r="T173" s="92"/>
      <c r="U173" s="92"/>
      <c r="V173" s="92"/>
      <c r="W173" s="92"/>
      <c r="X173" s="92"/>
      <c r="Y173" s="92"/>
      <c r="Z173" s="92"/>
      <c r="AA173" s="92"/>
      <c r="AB173" s="95"/>
      <c r="AC173" s="92"/>
      <c r="AD173" s="92"/>
      <c r="AE173" s="92"/>
      <c r="AF173" s="92"/>
      <c r="AG173" s="95"/>
      <c r="AH173" s="92"/>
      <c r="AI173" s="92"/>
      <c r="AJ173" s="92"/>
      <c r="AK173" s="92"/>
      <c r="AL173" s="92"/>
      <c r="AM173" s="92"/>
      <c r="AN173" s="92"/>
      <c r="AO173" s="39"/>
      <c r="AP173" s="15"/>
      <c r="AQ173" s="92"/>
      <c r="AR173" s="92"/>
      <c r="AS173" s="95"/>
      <c r="AT173" s="92"/>
      <c r="AU173" s="92"/>
      <c r="AV173" s="92"/>
      <c r="AW173" s="39"/>
      <c r="AX173" s="39"/>
      <c r="AY173" s="39"/>
      <c r="AZ173" s="40"/>
      <c r="BA173" s="96"/>
      <c r="BB173" s="40" t="n">
        <v>0</v>
      </c>
      <c r="BC173" s="39"/>
      <c r="BD173" s="39"/>
      <c r="BE173" s="39"/>
      <c r="BF173" s="39"/>
      <c r="BG173" s="39"/>
      <c r="BH173" s="39"/>
      <c r="BI173" s="39"/>
      <c r="BJ173" s="39"/>
      <c r="BK173" s="39"/>
      <c r="BL173" s="39"/>
      <c r="BM173" s="39"/>
      <c r="BN173" s="39"/>
      <c r="BO173" s="39"/>
      <c r="BP173" s="39"/>
      <c r="BQ173" s="39"/>
      <c r="BR173" s="39"/>
      <c r="BS173" s="39"/>
      <c r="BT173" s="39"/>
      <c r="BU173" s="39"/>
      <c r="BV173" s="39"/>
      <c r="BW173" s="39"/>
      <c r="BX173" s="39"/>
      <c r="BY173" s="39"/>
      <c r="BZ173" s="39"/>
      <c r="CA173" s="39"/>
      <c r="CB173" s="39"/>
      <c r="CC173" s="39"/>
      <c r="CD173" s="39"/>
      <c r="CE173" s="39"/>
      <c r="CF173" s="39"/>
      <c r="CG173" s="39"/>
      <c r="CH173" s="39"/>
      <c r="CI173" s="39"/>
      <c r="CJ173" s="39"/>
      <c r="CK173" s="39"/>
      <c r="CL173" s="39"/>
      <c r="CM173" s="39"/>
      <c r="CN173" s="39"/>
      <c r="CO173" s="39"/>
      <c r="CP173" s="39"/>
      <c r="CQ173" s="39"/>
      <c r="CR173" s="39"/>
      <c r="CS173" s="39"/>
      <c r="CT173" s="39"/>
      <c r="CU173" s="39"/>
    </row>
    <row r="174" customFormat="false" ht="15" hidden="false" customHeight="true" outlineLevel="0" collapsed="false">
      <c r="A174" s="91"/>
      <c r="B174" s="92"/>
      <c r="C174" s="92"/>
      <c r="D174" s="93"/>
      <c r="E174" s="92"/>
      <c r="F174" s="92"/>
      <c r="G174" s="92"/>
      <c r="H174" s="92"/>
      <c r="I174" s="92"/>
      <c r="J174" s="92"/>
      <c r="M174" s="92"/>
      <c r="N174" s="92"/>
      <c r="O174" s="92"/>
      <c r="P174" s="92"/>
      <c r="Q174" s="92"/>
      <c r="R174" s="94"/>
      <c r="S174" s="92"/>
      <c r="T174" s="92"/>
      <c r="U174" s="92"/>
      <c r="V174" s="92"/>
      <c r="W174" s="92"/>
      <c r="X174" s="92"/>
      <c r="Y174" s="92"/>
      <c r="Z174" s="92"/>
      <c r="AA174" s="92"/>
      <c r="AB174" s="95"/>
      <c r="AC174" s="92"/>
      <c r="AD174" s="92"/>
      <c r="AE174" s="92"/>
      <c r="AF174" s="92"/>
      <c r="AG174" s="95"/>
      <c r="AH174" s="92"/>
      <c r="AI174" s="92"/>
      <c r="AJ174" s="92"/>
      <c r="AK174" s="92"/>
      <c r="AL174" s="92"/>
      <c r="AM174" s="92"/>
      <c r="AN174" s="92"/>
      <c r="AO174" s="39"/>
      <c r="AP174" s="15"/>
      <c r="AQ174" s="92"/>
      <c r="AR174" s="92"/>
      <c r="AS174" s="95"/>
      <c r="AT174" s="92"/>
      <c r="AU174" s="92"/>
      <c r="AV174" s="92"/>
      <c r="AW174" s="39"/>
      <c r="AX174" s="39"/>
      <c r="AY174" s="39"/>
      <c r="AZ174" s="40"/>
      <c r="BA174" s="96"/>
      <c r="BB174" s="40" t="n">
        <v>0</v>
      </c>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39"/>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row>
    <row r="175" customFormat="false" ht="15" hidden="false" customHeight="true" outlineLevel="0" collapsed="false">
      <c r="A175" s="91"/>
      <c r="B175" s="92"/>
      <c r="C175" s="92"/>
      <c r="D175" s="93"/>
      <c r="E175" s="92"/>
      <c r="F175" s="92"/>
      <c r="G175" s="92"/>
      <c r="H175" s="92"/>
      <c r="I175" s="92"/>
      <c r="J175" s="92"/>
      <c r="M175" s="92"/>
      <c r="N175" s="92"/>
      <c r="O175" s="92"/>
      <c r="P175" s="92"/>
      <c r="Q175" s="92"/>
      <c r="R175" s="94"/>
      <c r="S175" s="92"/>
      <c r="T175" s="92"/>
      <c r="U175" s="92"/>
      <c r="V175" s="92"/>
      <c r="W175" s="92"/>
      <c r="X175" s="92"/>
      <c r="Y175" s="92"/>
      <c r="Z175" s="92"/>
      <c r="AA175" s="92"/>
      <c r="AB175" s="95"/>
      <c r="AC175" s="92"/>
      <c r="AD175" s="92"/>
      <c r="AE175" s="92"/>
      <c r="AF175" s="92"/>
      <c r="AG175" s="95"/>
      <c r="AH175" s="92"/>
      <c r="AI175" s="92"/>
      <c r="AJ175" s="92"/>
      <c r="AK175" s="92"/>
      <c r="AL175" s="92"/>
      <c r="AM175" s="92"/>
      <c r="AN175" s="92"/>
      <c r="AO175" s="39"/>
      <c r="AP175" s="15"/>
      <c r="AQ175" s="92"/>
      <c r="AR175" s="92"/>
      <c r="AS175" s="95"/>
      <c r="AT175" s="92"/>
      <c r="AU175" s="92"/>
      <c r="AV175" s="92"/>
      <c r="AW175" s="39"/>
      <c r="AX175" s="39"/>
      <c r="AY175" s="39"/>
      <c r="AZ175" s="40"/>
      <c r="BA175" s="96"/>
      <c r="BB175" s="40" t="n">
        <v>0</v>
      </c>
      <c r="BC175" s="39"/>
      <c r="BD175" s="39"/>
      <c r="BE175" s="39"/>
      <c r="BF175" s="39"/>
      <c r="BG175" s="39"/>
      <c r="BH175" s="39"/>
      <c r="BI175" s="39"/>
      <c r="BJ175" s="39"/>
      <c r="BK175" s="39"/>
      <c r="BL175" s="39"/>
      <c r="BM175" s="39"/>
      <c r="BN175" s="39"/>
      <c r="BO175" s="39"/>
      <c r="BP175" s="39"/>
      <c r="BQ175" s="39"/>
      <c r="BR175" s="39"/>
      <c r="BS175" s="39"/>
      <c r="BT175" s="39"/>
      <c r="BU175" s="39"/>
      <c r="BV175" s="39"/>
      <c r="BW175" s="39"/>
      <c r="BX175" s="39"/>
      <c r="BY175" s="39"/>
      <c r="BZ175" s="39"/>
      <c r="CA175" s="39"/>
      <c r="CB175" s="39"/>
      <c r="CC175" s="39"/>
      <c r="CD175" s="39"/>
      <c r="CE175" s="39"/>
      <c r="CF175" s="39"/>
      <c r="CG175" s="39"/>
      <c r="CH175" s="39"/>
      <c r="CI175" s="39"/>
      <c r="CJ175" s="39"/>
      <c r="CK175" s="39"/>
      <c r="CL175" s="39"/>
      <c r="CM175" s="39"/>
      <c r="CN175" s="39"/>
      <c r="CO175" s="39"/>
      <c r="CP175" s="39"/>
      <c r="CQ175" s="39"/>
      <c r="CR175" s="39"/>
      <c r="CS175" s="39"/>
      <c r="CT175" s="39"/>
      <c r="CU175" s="39"/>
    </row>
    <row r="176" customFormat="false" ht="15" hidden="false" customHeight="true" outlineLevel="0" collapsed="false">
      <c r="A176" s="91"/>
      <c r="B176" s="92"/>
      <c r="C176" s="92"/>
      <c r="D176" s="93"/>
      <c r="E176" s="92"/>
      <c r="F176" s="92"/>
      <c r="G176" s="92"/>
      <c r="H176" s="92"/>
      <c r="I176" s="92"/>
      <c r="J176" s="92"/>
      <c r="M176" s="92"/>
      <c r="N176" s="92"/>
      <c r="O176" s="92"/>
      <c r="P176" s="92"/>
      <c r="Q176" s="92"/>
      <c r="R176" s="94"/>
      <c r="S176" s="92"/>
      <c r="T176" s="92"/>
      <c r="U176" s="92"/>
      <c r="V176" s="92"/>
      <c r="W176" s="92"/>
      <c r="X176" s="92"/>
      <c r="Y176" s="92"/>
      <c r="Z176" s="92"/>
      <c r="AA176" s="92"/>
      <c r="AB176" s="95"/>
      <c r="AC176" s="92"/>
      <c r="AD176" s="92"/>
      <c r="AE176" s="92"/>
      <c r="AF176" s="92"/>
      <c r="AG176" s="95"/>
      <c r="AH176" s="92"/>
      <c r="AI176" s="92"/>
      <c r="AJ176" s="92"/>
      <c r="AK176" s="92"/>
      <c r="AL176" s="92"/>
      <c r="AM176" s="92"/>
      <c r="AN176" s="92"/>
      <c r="AO176" s="39"/>
      <c r="AP176" s="15"/>
      <c r="AQ176" s="92"/>
      <c r="AR176" s="92"/>
      <c r="AS176" s="95"/>
      <c r="AT176" s="92"/>
      <c r="AU176" s="92"/>
      <c r="AV176" s="92"/>
      <c r="AW176" s="39"/>
      <c r="AX176" s="39"/>
      <c r="AY176" s="39"/>
      <c r="AZ176" s="40"/>
      <c r="BA176" s="96"/>
      <c r="BB176" s="40" t="n">
        <v>0</v>
      </c>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39"/>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W176" s="15"/>
    </row>
    <row r="177" customFormat="false" ht="15" hidden="false" customHeight="true" outlineLevel="0" collapsed="false">
      <c r="A177" s="91"/>
      <c r="B177" s="92"/>
      <c r="C177" s="92"/>
      <c r="D177" s="93"/>
      <c r="E177" s="92"/>
      <c r="F177" s="92"/>
      <c r="G177" s="92"/>
      <c r="H177" s="92"/>
      <c r="I177" s="92"/>
      <c r="J177" s="92"/>
      <c r="M177" s="92"/>
      <c r="N177" s="92"/>
      <c r="O177" s="92"/>
      <c r="P177" s="92"/>
      <c r="Q177" s="92"/>
      <c r="R177" s="94"/>
      <c r="S177" s="92"/>
      <c r="T177" s="92"/>
      <c r="U177" s="92"/>
      <c r="V177" s="92"/>
      <c r="W177" s="92"/>
      <c r="X177" s="92"/>
      <c r="Y177" s="92"/>
      <c r="Z177" s="92"/>
      <c r="AA177" s="92"/>
      <c r="AB177" s="95"/>
      <c r="AC177" s="92"/>
      <c r="AD177" s="92"/>
      <c r="AE177" s="92"/>
      <c r="AF177" s="92"/>
      <c r="AG177" s="95"/>
      <c r="AH177" s="92"/>
      <c r="AI177" s="92"/>
      <c r="AJ177" s="92"/>
      <c r="AK177" s="92"/>
      <c r="AL177" s="92"/>
      <c r="AM177" s="92"/>
      <c r="AN177" s="92"/>
      <c r="AO177" s="39"/>
      <c r="AP177" s="15"/>
      <c r="AQ177" s="92"/>
      <c r="AR177" s="92"/>
      <c r="AS177" s="95"/>
      <c r="AT177" s="92"/>
      <c r="AU177" s="92"/>
      <c r="AV177" s="92"/>
      <c r="AW177" s="39"/>
      <c r="AX177" s="39"/>
      <c r="AY177" s="39"/>
      <c r="AZ177" s="40"/>
      <c r="BA177" s="96"/>
      <c r="BB177" s="40" t="n">
        <v>0</v>
      </c>
      <c r="BC177" s="39"/>
      <c r="BD177" s="39"/>
      <c r="BE177" s="39"/>
      <c r="BF177" s="39"/>
      <c r="BG177" s="39"/>
      <c r="BH177" s="39"/>
      <c r="BI177" s="39"/>
      <c r="BJ177" s="39"/>
      <c r="BK177" s="39"/>
      <c r="BL177" s="39"/>
      <c r="BM177" s="39"/>
      <c r="BN177" s="39"/>
      <c r="BO177" s="39"/>
      <c r="BP177" s="39"/>
      <c r="BQ177" s="39"/>
      <c r="BR177" s="39"/>
      <c r="BS177" s="39"/>
      <c r="BT177" s="39"/>
      <c r="BU177" s="39"/>
      <c r="BV177" s="39"/>
      <c r="BW177" s="39"/>
      <c r="BX177" s="39"/>
      <c r="BY177" s="39"/>
      <c r="BZ177" s="39"/>
      <c r="CA177" s="39"/>
      <c r="CB177" s="39"/>
      <c r="CC177" s="39"/>
      <c r="CD177" s="39"/>
      <c r="CE177" s="39"/>
      <c r="CF177" s="39"/>
      <c r="CG177" s="39"/>
      <c r="CH177" s="39"/>
      <c r="CI177" s="39"/>
      <c r="CJ177" s="39"/>
      <c r="CK177" s="39"/>
      <c r="CL177" s="39"/>
      <c r="CM177" s="39"/>
      <c r="CN177" s="39"/>
      <c r="CO177" s="39"/>
      <c r="CP177" s="39"/>
      <c r="CQ177" s="39"/>
      <c r="CR177" s="39"/>
      <c r="CS177" s="39"/>
      <c r="CT177" s="39"/>
      <c r="CU177" s="39"/>
      <c r="CW177" s="15"/>
    </row>
    <row r="178" customFormat="false" ht="15" hidden="false" customHeight="true" outlineLevel="0" collapsed="false">
      <c r="A178" s="91"/>
      <c r="B178" s="92"/>
      <c r="C178" s="92"/>
      <c r="D178" s="93"/>
      <c r="E178" s="92"/>
      <c r="F178" s="92"/>
      <c r="G178" s="92"/>
      <c r="H178" s="92"/>
      <c r="I178" s="92"/>
      <c r="J178" s="92"/>
      <c r="M178" s="92"/>
      <c r="N178" s="92"/>
      <c r="O178" s="92"/>
      <c r="P178" s="92"/>
      <c r="Q178" s="92"/>
      <c r="R178" s="94"/>
      <c r="S178" s="92"/>
      <c r="T178" s="92"/>
      <c r="U178" s="92"/>
      <c r="V178" s="92"/>
      <c r="W178" s="92"/>
      <c r="X178" s="92"/>
      <c r="Y178" s="92"/>
      <c r="Z178" s="92"/>
      <c r="AA178" s="92"/>
      <c r="AB178" s="95"/>
      <c r="AC178" s="92"/>
      <c r="AD178" s="92"/>
      <c r="AE178" s="92"/>
      <c r="AF178" s="92"/>
      <c r="AG178" s="95"/>
      <c r="AH178" s="92"/>
      <c r="AI178" s="92"/>
      <c r="AJ178" s="92"/>
      <c r="AK178" s="92"/>
      <c r="AL178" s="92"/>
      <c r="AM178" s="92"/>
      <c r="AN178" s="92"/>
      <c r="AO178" s="39"/>
      <c r="AP178" s="15"/>
      <c r="AQ178" s="92"/>
      <c r="AR178" s="92"/>
      <c r="AS178" s="95"/>
      <c r="AT178" s="92"/>
      <c r="AU178" s="92"/>
      <c r="AV178" s="92"/>
      <c r="AW178" s="39"/>
      <c r="AX178" s="39"/>
      <c r="AY178" s="39"/>
      <c r="AZ178" s="40"/>
      <c r="BA178" s="96"/>
      <c r="BB178" s="40" t="n">
        <v>0</v>
      </c>
      <c r="BC178" s="39"/>
      <c r="BD178" s="39"/>
      <c r="BE178" s="39"/>
      <c r="BF178" s="39"/>
      <c r="BG178" s="39"/>
      <c r="BH178" s="39"/>
      <c r="BI178" s="39"/>
      <c r="BJ178" s="39"/>
      <c r="BK178" s="39"/>
      <c r="BL178" s="39"/>
      <c r="BM178" s="39"/>
      <c r="BN178" s="39"/>
      <c r="BO178" s="39"/>
      <c r="BP178" s="39"/>
      <c r="BQ178" s="39"/>
      <c r="BR178" s="39"/>
      <c r="BS178" s="39"/>
      <c r="BT178" s="39"/>
      <c r="BU178" s="39"/>
      <c r="BV178" s="39"/>
      <c r="BW178" s="39"/>
      <c r="BX178" s="39"/>
      <c r="BY178" s="39"/>
      <c r="BZ178" s="39"/>
      <c r="CA178" s="39"/>
      <c r="CB178" s="39"/>
      <c r="CC178" s="39"/>
      <c r="CD178" s="39"/>
      <c r="CE178" s="39"/>
      <c r="CF178" s="39"/>
      <c r="CG178" s="39"/>
      <c r="CH178" s="39"/>
      <c r="CI178" s="39"/>
      <c r="CJ178" s="39"/>
      <c r="CK178" s="39"/>
      <c r="CL178" s="39"/>
      <c r="CM178" s="39"/>
      <c r="CN178" s="39"/>
      <c r="CO178" s="39"/>
      <c r="CP178" s="39"/>
      <c r="CQ178" s="39"/>
      <c r="CR178" s="39"/>
      <c r="CS178" s="39"/>
      <c r="CT178" s="39"/>
      <c r="CU178" s="39"/>
      <c r="CW178" s="15"/>
    </row>
    <row r="179" customFormat="false" ht="15" hidden="false" customHeight="true" outlineLevel="0" collapsed="false">
      <c r="A179" s="91"/>
      <c r="B179" s="92"/>
      <c r="C179" s="92"/>
      <c r="D179" s="93"/>
      <c r="E179" s="92"/>
      <c r="F179" s="92"/>
      <c r="G179" s="92"/>
      <c r="H179" s="92"/>
      <c r="I179" s="92"/>
      <c r="J179" s="92"/>
      <c r="M179" s="92"/>
      <c r="N179" s="92"/>
      <c r="O179" s="92"/>
      <c r="P179" s="92"/>
      <c r="Q179" s="92"/>
      <c r="R179" s="94"/>
      <c r="S179" s="92"/>
      <c r="T179" s="92"/>
      <c r="U179" s="92"/>
      <c r="V179" s="92"/>
      <c r="W179" s="92"/>
      <c r="X179" s="92"/>
      <c r="Y179" s="92"/>
      <c r="Z179" s="92"/>
      <c r="AA179" s="92"/>
      <c r="AB179" s="95"/>
      <c r="AC179" s="92"/>
      <c r="AD179" s="92"/>
      <c r="AE179" s="92"/>
      <c r="AF179" s="92"/>
      <c r="AG179" s="95"/>
      <c r="AH179" s="92"/>
      <c r="AI179" s="92"/>
      <c r="AJ179" s="92"/>
      <c r="AK179" s="92"/>
      <c r="AL179" s="92"/>
      <c r="AM179" s="92"/>
      <c r="AN179" s="92"/>
      <c r="AO179" s="39"/>
      <c r="AP179" s="15"/>
      <c r="AQ179" s="92"/>
      <c r="AR179" s="92"/>
      <c r="AS179" s="95"/>
      <c r="AT179" s="92"/>
      <c r="AU179" s="92"/>
      <c r="AV179" s="92"/>
      <c r="AW179" s="39"/>
      <c r="AX179" s="39"/>
      <c r="AY179" s="39"/>
      <c r="AZ179" s="40"/>
      <c r="BA179" s="96"/>
      <c r="BB179" s="40" t="n">
        <v>0</v>
      </c>
      <c r="BC179" s="39"/>
      <c r="BD179" s="39"/>
      <c r="BE179" s="39"/>
      <c r="BF179" s="39"/>
      <c r="BG179" s="39"/>
      <c r="BH179" s="39"/>
      <c r="BI179" s="39"/>
      <c r="BJ179" s="39"/>
      <c r="BK179" s="39"/>
      <c r="BL179" s="39"/>
      <c r="BM179" s="39"/>
      <c r="BN179" s="39"/>
      <c r="BO179" s="39"/>
      <c r="BP179" s="39"/>
      <c r="BQ179" s="39"/>
      <c r="BR179" s="39"/>
      <c r="BS179" s="39"/>
      <c r="BT179" s="39"/>
      <c r="BU179" s="39"/>
      <c r="BV179" s="39"/>
      <c r="BW179" s="39"/>
      <c r="BX179" s="39"/>
      <c r="BY179" s="39"/>
      <c r="BZ179" s="39"/>
      <c r="CA179" s="39"/>
      <c r="CB179" s="39"/>
      <c r="CC179" s="39"/>
      <c r="CD179" s="39"/>
      <c r="CE179" s="39"/>
      <c r="CF179" s="39"/>
      <c r="CG179" s="39"/>
      <c r="CH179" s="39"/>
      <c r="CI179" s="39"/>
      <c r="CJ179" s="39"/>
      <c r="CK179" s="39"/>
      <c r="CL179" s="39"/>
      <c r="CM179" s="39"/>
      <c r="CN179" s="39"/>
      <c r="CO179" s="39"/>
      <c r="CP179" s="39"/>
      <c r="CQ179" s="39"/>
      <c r="CR179" s="39"/>
      <c r="CS179" s="39"/>
      <c r="CT179" s="39"/>
      <c r="CU179" s="39"/>
      <c r="CW179" s="15"/>
    </row>
    <row r="180" customFormat="false" ht="15" hidden="false" customHeight="true" outlineLevel="0" collapsed="false">
      <c r="A180" s="91" t="n">
        <v>46294</v>
      </c>
      <c r="B180" s="92" t="s">
        <v>5733</v>
      </c>
      <c r="C180" s="92" t="s">
        <v>8477</v>
      </c>
      <c r="D180" s="93"/>
      <c r="E180" s="92" t="s">
        <v>497</v>
      </c>
      <c r="F180" s="92" t="s">
        <v>7963</v>
      </c>
      <c r="G180" s="92"/>
      <c r="H180" s="92" t="s">
        <v>8478</v>
      </c>
      <c r="I180" s="92" t="s">
        <v>259</v>
      </c>
      <c r="J180" s="92" t="s">
        <v>5736</v>
      </c>
      <c r="K180" s="0" t="s">
        <v>167</v>
      </c>
      <c r="L180" s="0" t="s">
        <v>168</v>
      </c>
      <c r="M180" s="92" t="s">
        <v>169</v>
      </c>
      <c r="N180" s="92" t="s">
        <v>170</v>
      </c>
      <c r="O180" s="92" t="s">
        <v>8479</v>
      </c>
      <c r="P180" s="92" t="s">
        <v>286</v>
      </c>
      <c r="Q180" s="92" t="s">
        <v>8480</v>
      </c>
      <c r="R180" s="94" t="n">
        <v>46293</v>
      </c>
      <c r="S180" s="92" t="s">
        <v>8481</v>
      </c>
      <c r="T180" s="92" t="s">
        <v>8482</v>
      </c>
      <c r="U180" s="92" t="s">
        <v>8483</v>
      </c>
      <c r="V180" s="92" t="s">
        <v>8431</v>
      </c>
      <c r="W180" s="92" t="s">
        <v>7799</v>
      </c>
      <c r="X180" s="92" t="s">
        <v>8484</v>
      </c>
      <c r="Y180" s="92" t="s">
        <v>8485</v>
      </c>
      <c r="Z180" s="92" t="s">
        <v>8486</v>
      </c>
      <c r="AA180" s="92"/>
      <c r="AB180" s="95"/>
      <c r="AC180" s="92"/>
      <c r="AD180" s="92"/>
      <c r="AE180" s="92"/>
      <c r="AF180" s="92"/>
      <c r="AG180" s="95" t="n">
        <v>2</v>
      </c>
      <c r="AH180" s="92"/>
      <c r="AI180" s="92"/>
      <c r="AJ180" s="92"/>
      <c r="AK180" s="92"/>
      <c r="AL180" s="92" t="s">
        <v>5999</v>
      </c>
      <c r="AM180" s="92" t="s">
        <v>8422</v>
      </c>
      <c r="AN180" s="92" t="s">
        <v>8487</v>
      </c>
      <c r="AO180" s="39" t="s">
        <v>8217</v>
      </c>
      <c r="AP180" s="15" t="n">
        <v>1</v>
      </c>
      <c r="AQ180" s="92" t="s">
        <v>112</v>
      </c>
      <c r="AR180" s="92" t="s">
        <v>8436</v>
      </c>
      <c r="AS180" s="95" t="n">
        <v>0.364583333333333</v>
      </c>
      <c r="AT180" s="92" t="s">
        <v>8488</v>
      </c>
      <c r="AU180" s="92"/>
      <c r="AV180" s="92" t="s">
        <v>7799</v>
      </c>
      <c r="AW180" s="39" t="s">
        <v>5726</v>
      </c>
      <c r="AX180" s="39"/>
      <c r="AY180" s="39" t="n">
        <v>2</v>
      </c>
      <c r="AZ180" s="40" t="n">
        <v>0.432638888888889</v>
      </c>
      <c r="BA180" s="96" t="n">
        <v>0.451388888888889</v>
      </c>
      <c r="BB180" s="40" t="n">
        <v>0.01875</v>
      </c>
      <c r="BC180" s="39" t="s">
        <v>106</v>
      </c>
      <c r="BD180" s="39" t="s">
        <v>457</v>
      </c>
      <c r="BE180" s="39" t="s">
        <v>497</v>
      </c>
      <c r="BF180" s="39" t="s">
        <v>725</v>
      </c>
      <c r="BG180" s="39"/>
      <c r="BH180" s="39" t="s">
        <v>137</v>
      </c>
      <c r="BI180" s="39" t="s">
        <v>7901</v>
      </c>
      <c r="BJ180" s="39" t="s">
        <v>139</v>
      </c>
      <c r="BK180" s="39" t="s">
        <v>8489</v>
      </c>
      <c r="BL180" s="39"/>
      <c r="BM180" s="39" t="s">
        <v>2120</v>
      </c>
      <c r="BN180" s="39" t="s">
        <v>2120</v>
      </c>
      <c r="BO180" s="39"/>
      <c r="BP180" s="39"/>
      <c r="BQ180" s="39"/>
      <c r="BR180" s="39"/>
      <c r="BS180" s="39"/>
      <c r="BT180" s="39"/>
      <c r="BU180" s="39" t="s">
        <v>8490</v>
      </c>
      <c r="BV180" s="39" t="s">
        <v>8001</v>
      </c>
      <c r="BW180" s="39" t="s">
        <v>146</v>
      </c>
      <c r="BX180" s="39" t="s">
        <v>146</v>
      </c>
      <c r="BY180" s="39" t="s">
        <v>146</v>
      </c>
      <c r="BZ180" s="39" t="s">
        <v>8479</v>
      </c>
      <c r="CA180" s="39" t="s">
        <v>145</v>
      </c>
      <c r="CB180" s="39"/>
      <c r="CC180" s="39"/>
      <c r="CD180" s="39" t="n">
        <v>0</v>
      </c>
      <c r="CE180" s="39" t="n">
        <v>0</v>
      </c>
      <c r="CF180" s="39" t="n">
        <v>0</v>
      </c>
      <c r="CG180" s="39" t="n">
        <v>0</v>
      </c>
      <c r="CH180" s="39" t="n">
        <v>0</v>
      </c>
      <c r="CI180" s="39" t="n">
        <v>0</v>
      </c>
      <c r="CJ180" s="39" t="n">
        <v>0</v>
      </c>
      <c r="CK180" s="39" t="n">
        <v>0</v>
      </c>
      <c r="CL180" s="39" t="n">
        <v>1</v>
      </c>
      <c r="CM180" s="39" t="n">
        <v>0</v>
      </c>
      <c r="CN180" s="39" t="s">
        <v>8491</v>
      </c>
      <c r="CO180" s="39"/>
      <c r="CP180" s="39"/>
      <c r="CQ180" s="39" t="n">
        <v>0</v>
      </c>
      <c r="CR180" s="39" t="n">
        <v>0</v>
      </c>
      <c r="CS180" s="39" t="n">
        <v>0</v>
      </c>
      <c r="CT180" s="39"/>
      <c r="CU180" s="39"/>
      <c r="CW180" s="15"/>
    </row>
    <row r="181" customFormat="false" ht="15" hidden="false" customHeight="true" outlineLevel="0" collapsed="false">
      <c r="A181" s="91" t="n">
        <v>46294</v>
      </c>
      <c r="B181" s="92"/>
      <c r="C181" s="92" t="s">
        <v>8492</v>
      </c>
      <c r="D181" s="93"/>
      <c r="E181" s="92" t="s">
        <v>225</v>
      </c>
      <c r="F181" s="92" t="s">
        <v>7963</v>
      </c>
      <c r="G181" s="92"/>
      <c r="H181" s="92" t="s">
        <v>8493</v>
      </c>
      <c r="I181" s="92" t="s">
        <v>244</v>
      </c>
      <c r="J181" s="92" t="s">
        <v>8465</v>
      </c>
      <c r="K181" s="0" t="s">
        <v>167</v>
      </c>
      <c r="L181" s="0" t="s">
        <v>414</v>
      </c>
      <c r="M181" s="92" t="s">
        <v>169</v>
      </c>
      <c r="N181" s="92" t="s">
        <v>170</v>
      </c>
      <c r="O181" s="92"/>
      <c r="P181" s="92"/>
      <c r="Q181" s="92" t="s">
        <v>8494</v>
      </c>
      <c r="R181" s="94" t="n">
        <v>46293</v>
      </c>
      <c r="S181" s="92" t="s">
        <v>8495</v>
      </c>
      <c r="T181" s="92" t="s">
        <v>8496</v>
      </c>
      <c r="U181" s="92" t="s">
        <v>8497</v>
      </c>
      <c r="V181" s="92" t="s">
        <v>8431</v>
      </c>
      <c r="W181" s="92" t="s">
        <v>7799</v>
      </c>
      <c r="X181" s="92" t="s">
        <v>8498</v>
      </c>
      <c r="Y181" s="92" t="s">
        <v>8499</v>
      </c>
      <c r="Z181" s="92" t="s">
        <v>8460</v>
      </c>
      <c r="AA181" s="92"/>
      <c r="AB181" s="95" t="n">
        <v>0.353472222222222</v>
      </c>
      <c r="AC181" s="92"/>
      <c r="AD181" s="92" t="s">
        <v>8500</v>
      </c>
      <c r="AE181" s="92"/>
      <c r="AF181" s="92"/>
      <c r="AG181" s="95" t="n">
        <v>0.353472222222222</v>
      </c>
      <c r="AH181" s="92" t="s">
        <v>7831</v>
      </c>
      <c r="AI181" s="92"/>
      <c r="AJ181" s="92"/>
      <c r="AK181" s="92"/>
      <c r="AL181" s="92" t="s">
        <v>5999</v>
      </c>
      <c r="AM181" s="92" t="s">
        <v>8422</v>
      </c>
      <c r="AN181" s="92" t="s">
        <v>8487</v>
      </c>
      <c r="AO181" s="39" t="s">
        <v>8217</v>
      </c>
      <c r="AP181" s="15" t="n">
        <v>1</v>
      </c>
      <c r="AQ181" s="92" t="s">
        <v>112</v>
      </c>
      <c r="AR181" s="92" t="s">
        <v>8436</v>
      </c>
      <c r="AS181" s="95" t="n">
        <v>0.364583333333333</v>
      </c>
      <c r="AT181" s="92" t="s">
        <v>8488</v>
      </c>
      <c r="AU181" s="92"/>
      <c r="AV181" s="92" t="s">
        <v>7799</v>
      </c>
      <c r="AW181" s="39" t="s">
        <v>5726</v>
      </c>
      <c r="AX181" s="39"/>
      <c r="AY181" s="39" t="n">
        <v>1</v>
      </c>
      <c r="AZ181" s="40" t="n">
        <v>0.388888888888889</v>
      </c>
      <c r="BA181" s="96" t="n">
        <v>0.4125</v>
      </c>
      <c r="BB181" s="40" t="n">
        <v>0.0236111111111111</v>
      </c>
      <c r="BC181" s="39" t="s">
        <v>106</v>
      </c>
      <c r="BD181" s="39" t="s">
        <v>457</v>
      </c>
      <c r="BE181" s="39" t="s">
        <v>753</v>
      </c>
      <c r="BF181" s="39" t="s">
        <v>1113</v>
      </c>
      <c r="BG181" s="39"/>
      <c r="BH181" s="39" t="s">
        <v>137</v>
      </c>
      <c r="BI181" s="39" t="s">
        <v>7901</v>
      </c>
      <c r="BJ181" s="39" t="s">
        <v>139</v>
      </c>
      <c r="BK181" s="39" t="s">
        <v>8501</v>
      </c>
      <c r="BL181" s="39"/>
      <c r="BM181" s="39"/>
      <c r="BN181" s="39"/>
      <c r="BO181" s="39"/>
      <c r="BP181" s="39"/>
      <c r="BQ181" s="39"/>
      <c r="BR181" s="39"/>
      <c r="BS181" s="39"/>
      <c r="BT181" s="39"/>
      <c r="BU181" s="39" t="n">
        <v>14512</v>
      </c>
      <c r="BV181" s="39" t="s">
        <v>8502</v>
      </c>
      <c r="BW181" s="39" t="n">
        <v>0</v>
      </c>
      <c r="BX181" s="39" t="n">
        <v>0</v>
      </c>
      <c r="BY181" s="39" t="s">
        <v>146</v>
      </c>
      <c r="BZ181" s="39" t="s">
        <v>146</v>
      </c>
      <c r="CA181" s="39" t="s">
        <v>225</v>
      </c>
      <c r="CB181" s="39"/>
      <c r="CC181" s="39"/>
      <c r="CD181" s="39" t="n">
        <v>0</v>
      </c>
      <c r="CE181" s="39" t="n">
        <v>0</v>
      </c>
      <c r="CF181" s="39" t="n">
        <v>0</v>
      </c>
      <c r="CG181" s="39" t="n">
        <v>0</v>
      </c>
      <c r="CH181" s="39" t="n">
        <v>0</v>
      </c>
      <c r="CI181" s="39" t="n">
        <v>0</v>
      </c>
      <c r="CJ181" s="39" t="n">
        <v>0</v>
      </c>
      <c r="CK181" s="39" t="n">
        <v>0</v>
      </c>
      <c r="CL181" s="39" t="n">
        <v>0</v>
      </c>
      <c r="CM181" s="39" t="n">
        <v>0</v>
      </c>
      <c r="CN181" s="39" t="s">
        <v>8503</v>
      </c>
      <c r="CO181" s="39"/>
      <c r="CP181" s="39"/>
      <c r="CQ181" s="39" t="n">
        <v>0</v>
      </c>
      <c r="CR181" s="39" t="n">
        <v>0</v>
      </c>
      <c r="CS181" s="39" t="n">
        <v>0</v>
      </c>
      <c r="CT181" s="39"/>
      <c r="CU181" s="39"/>
    </row>
    <row r="182" customFormat="false" ht="15" hidden="false" customHeight="true" outlineLevel="0" collapsed="false">
      <c r="A182" s="91" t="n">
        <v>46294</v>
      </c>
      <c r="B182" s="92" t="s">
        <v>5707</v>
      </c>
      <c r="C182" s="92" t="s">
        <v>8504</v>
      </c>
      <c r="D182" s="93"/>
      <c r="E182" s="92" t="s">
        <v>225</v>
      </c>
      <c r="F182" s="92" t="s">
        <v>7963</v>
      </c>
      <c r="G182" s="92"/>
      <c r="H182" s="92" t="s">
        <v>8505</v>
      </c>
      <c r="I182" s="92" t="s">
        <v>277</v>
      </c>
      <c r="J182" s="92" t="s">
        <v>5736</v>
      </c>
      <c r="K182" s="0" t="s">
        <v>167</v>
      </c>
      <c r="L182" s="0" t="s">
        <v>168</v>
      </c>
      <c r="M182" s="92" t="s">
        <v>169</v>
      </c>
      <c r="N182" s="92" t="s">
        <v>170</v>
      </c>
      <c r="O182" s="92" t="s">
        <v>8506</v>
      </c>
      <c r="P182" s="92" t="s">
        <v>431</v>
      </c>
      <c r="Q182" s="92" t="s">
        <v>8507</v>
      </c>
      <c r="R182" s="94" t="n">
        <v>46294</v>
      </c>
      <c r="S182" s="92" t="s">
        <v>8508</v>
      </c>
      <c r="T182" s="92" t="s">
        <v>8509</v>
      </c>
      <c r="U182" s="92" t="s">
        <v>8510</v>
      </c>
      <c r="V182" s="92" t="s">
        <v>8431</v>
      </c>
      <c r="W182" s="92" t="s">
        <v>7799</v>
      </c>
      <c r="X182" s="92" t="s">
        <v>8511</v>
      </c>
      <c r="Y182" s="92" t="s">
        <v>8512</v>
      </c>
      <c r="Z182" s="92" t="s">
        <v>8433</v>
      </c>
      <c r="AA182" s="92"/>
      <c r="AB182" s="95" t="n">
        <v>0.538541666666667</v>
      </c>
      <c r="AC182" s="92"/>
      <c r="AD182" s="92"/>
      <c r="AE182" s="92"/>
      <c r="AF182" s="92"/>
      <c r="AG182" s="95" t="n">
        <v>0.539930555555556</v>
      </c>
      <c r="AH182" s="92" t="s">
        <v>7943</v>
      </c>
      <c r="AI182" s="92"/>
      <c r="AJ182" s="92"/>
      <c r="AK182" s="92"/>
      <c r="AL182" s="92" t="s">
        <v>5999</v>
      </c>
      <c r="AM182" s="92" t="s">
        <v>8422</v>
      </c>
      <c r="AN182" s="92" t="s">
        <v>8487</v>
      </c>
      <c r="AO182" s="39" t="s">
        <v>8217</v>
      </c>
      <c r="AP182" s="15" t="n">
        <v>1</v>
      </c>
      <c r="AQ182" s="92" t="s">
        <v>112</v>
      </c>
      <c r="AR182" s="92" t="s">
        <v>8436</v>
      </c>
      <c r="AS182" s="95" t="n">
        <v>0.364583333333333</v>
      </c>
      <c r="AT182" s="92" t="s">
        <v>8488</v>
      </c>
      <c r="AU182" s="92"/>
      <c r="AV182" s="92" t="s">
        <v>7799</v>
      </c>
      <c r="AW182" s="39" t="s">
        <v>5726</v>
      </c>
      <c r="AX182" s="39"/>
      <c r="AY182" s="39" t="n">
        <v>3</v>
      </c>
      <c r="AZ182" s="40" t="n">
        <v>0.574305555555556</v>
      </c>
      <c r="BA182" s="96" t="n">
        <v>0.673611111111111</v>
      </c>
      <c r="BB182" s="40" t="n">
        <v>0.0993055555555556</v>
      </c>
      <c r="BC182" s="39" t="s">
        <v>181</v>
      </c>
      <c r="BD182" s="39" t="s">
        <v>182</v>
      </c>
      <c r="BE182" s="39" t="s">
        <v>738</v>
      </c>
      <c r="BF182" s="39" t="s">
        <v>534</v>
      </c>
      <c r="BG182" s="39"/>
      <c r="BH182" s="39" t="s">
        <v>137</v>
      </c>
      <c r="BI182" s="39" t="s">
        <v>7901</v>
      </c>
      <c r="BJ182" s="39" t="s">
        <v>139</v>
      </c>
      <c r="BK182" s="39" t="s">
        <v>8513</v>
      </c>
      <c r="BL182" s="39"/>
      <c r="BM182" s="39" t="s">
        <v>2076</v>
      </c>
      <c r="BN182" s="39" t="s">
        <v>5439</v>
      </c>
      <c r="BO182" s="39"/>
      <c r="BP182" s="39"/>
      <c r="BQ182" s="39"/>
      <c r="BR182" s="39"/>
      <c r="BS182" s="39"/>
      <c r="BT182" s="39"/>
      <c r="BU182" s="39" t="s">
        <v>8514</v>
      </c>
      <c r="BV182" s="39" t="s">
        <v>288</v>
      </c>
      <c r="BW182" s="39" t="n">
        <v>0</v>
      </c>
      <c r="BX182" s="39" t="n">
        <v>0</v>
      </c>
      <c r="BY182" s="39" t="s">
        <v>146</v>
      </c>
      <c r="BZ182" s="39" t="s">
        <v>8506</v>
      </c>
      <c r="CA182" s="39" t="s">
        <v>555</v>
      </c>
      <c r="CB182" s="39"/>
      <c r="CC182" s="39"/>
      <c r="CD182" s="39" t="n">
        <v>300</v>
      </c>
      <c r="CE182" s="39" t="n">
        <v>6260093</v>
      </c>
      <c r="CF182" s="39" t="n">
        <v>300</v>
      </c>
      <c r="CG182" s="39" t="n">
        <v>0</v>
      </c>
      <c r="CH182" s="39" t="n">
        <v>0</v>
      </c>
      <c r="CI182" s="39" t="n">
        <v>0</v>
      </c>
      <c r="CJ182" s="39" t="n">
        <v>0</v>
      </c>
      <c r="CK182" s="39" t="n">
        <v>0</v>
      </c>
      <c r="CL182" s="39" t="n">
        <v>0</v>
      </c>
      <c r="CM182" s="39" t="n">
        <v>0</v>
      </c>
      <c r="CN182" s="39" t="s">
        <v>8515</v>
      </c>
      <c r="CO182" s="39"/>
      <c r="CP182" s="39"/>
      <c r="CQ182" s="39" t="n">
        <v>3</v>
      </c>
      <c r="CR182" s="39" t="n">
        <v>0</v>
      </c>
      <c r="CS182" s="39" t="n">
        <v>0</v>
      </c>
      <c r="CT182" s="39"/>
      <c r="CU182" s="39"/>
    </row>
    <row r="183" customFormat="false" ht="15" hidden="false" customHeight="true" outlineLevel="0" collapsed="false">
      <c r="A183" s="91"/>
      <c r="B183" s="92"/>
      <c r="C183" s="92"/>
      <c r="D183" s="93"/>
      <c r="E183" s="92"/>
      <c r="F183" s="92"/>
      <c r="G183" s="92"/>
      <c r="H183" s="92"/>
      <c r="I183" s="92"/>
      <c r="J183" s="92"/>
      <c r="M183" s="92"/>
      <c r="N183" s="92"/>
      <c r="O183" s="92"/>
      <c r="P183" s="92"/>
      <c r="Q183" s="92"/>
      <c r="R183" s="94"/>
      <c r="S183" s="92"/>
      <c r="T183" s="92"/>
      <c r="U183" s="92"/>
      <c r="V183" s="92"/>
      <c r="W183" s="92"/>
      <c r="X183" s="92"/>
      <c r="Y183" s="92"/>
      <c r="Z183" s="92"/>
      <c r="AA183" s="92"/>
      <c r="AB183" s="95"/>
      <c r="AC183" s="92"/>
      <c r="AD183" s="92"/>
      <c r="AE183" s="92"/>
      <c r="AF183" s="92"/>
      <c r="AG183" s="95"/>
      <c r="AH183" s="92"/>
      <c r="AI183" s="92"/>
      <c r="AJ183" s="92"/>
      <c r="AK183" s="92"/>
      <c r="AL183" s="92"/>
      <c r="AM183" s="92"/>
      <c r="AN183" s="92"/>
      <c r="AO183" s="39"/>
      <c r="AP183" s="15"/>
      <c r="AQ183" s="92"/>
      <c r="AR183" s="92"/>
      <c r="AS183" s="95"/>
      <c r="AT183" s="92"/>
      <c r="AU183" s="92"/>
      <c r="AV183" s="92"/>
      <c r="AW183" s="39"/>
      <c r="AX183" s="39"/>
      <c r="AY183" s="39"/>
      <c r="AZ183" s="40"/>
      <c r="BA183" s="96"/>
      <c r="BB183" s="40" t="n">
        <v>0</v>
      </c>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39"/>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row>
    <row r="184" customFormat="false" ht="15" hidden="false" customHeight="true" outlineLevel="0" collapsed="false">
      <c r="A184" s="91"/>
      <c r="B184" s="92"/>
      <c r="C184" s="92"/>
      <c r="D184" s="93"/>
      <c r="E184" s="92"/>
      <c r="F184" s="92"/>
      <c r="G184" s="92"/>
      <c r="H184" s="92"/>
      <c r="I184" s="92"/>
      <c r="J184" s="92"/>
      <c r="M184" s="92"/>
      <c r="N184" s="92"/>
      <c r="O184" s="92"/>
      <c r="P184" s="92"/>
      <c r="Q184" s="92"/>
      <c r="R184" s="94"/>
      <c r="S184" s="92"/>
      <c r="T184" s="92"/>
      <c r="U184" s="92"/>
      <c r="V184" s="92"/>
      <c r="W184" s="92"/>
      <c r="X184" s="92"/>
      <c r="Y184" s="92"/>
      <c r="Z184" s="92"/>
      <c r="AA184" s="92"/>
      <c r="AB184" s="95"/>
      <c r="AC184" s="92"/>
      <c r="AD184" s="92"/>
      <c r="AE184" s="92"/>
      <c r="AF184" s="92"/>
      <c r="AG184" s="95"/>
      <c r="AH184" s="92"/>
      <c r="AI184" s="92"/>
      <c r="AJ184" s="92"/>
      <c r="AK184" s="92"/>
      <c r="AL184" s="92"/>
      <c r="AM184" s="92"/>
      <c r="AN184" s="92"/>
      <c r="AO184" s="39"/>
      <c r="AP184" s="15"/>
      <c r="AQ184" s="92"/>
      <c r="AR184" s="92"/>
      <c r="AS184" s="95"/>
      <c r="AT184" s="92"/>
      <c r="AU184" s="92"/>
      <c r="AV184" s="92"/>
      <c r="AW184" s="39"/>
      <c r="AX184" s="39"/>
      <c r="AY184" s="39"/>
      <c r="AZ184" s="40"/>
      <c r="BA184" s="96"/>
      <c r="BB184" s="40" t="n">
        <v>0</v>
      </c>
      <c r="BC184" s="39"/>
      <c r="BD184" s="39"/>
      <c r="BE184" s="39"/>
      <c r="BF184" s="39"/>
      <c r="BG184" s="39"/>
      <c r="BH184" s="39"/>
      <c r="BI184" s="39"/>
      <c r="BJ184" s="39"/>
      <c r="BK184" s="39"/>
      <c r="BL184" s="39"/>
      <c r="BM184" s="39"/>
      <c r="BN184" s="39"/>
      <c r="BO184" s="39"/>
      <c r="BP184" s="39"/>
      <c r="BQ184" s="39"/>
      <c r="BR184" s="39"/>
      <c r="BS184" s="39"/>
      <c r="BT184" s="39"/>
      <c r="BU184" s="39"/>
      <c r="BV184" s="39"/>
      <c r="BW184" s="39"/>
      <c r="BX184" s="39"/>
      <c r="BY184" s="39"/>
      <c r="BZ184" s="39"/>
      <c r="CA184" s="39"/>
      <c r="CB184" s="39"/>
      <c r="CC184" s="39"/>
      <c r="CD184" s="39"/>
      <c r="CE184" s="39"/>
      <c r="CF184" s="39"/>
      <c r="CG184" s="39"/>
      <c r="CH184" s="39"/>
      <c r="CI184" s="39"/>
      <c r="CJ184" s="39"/>
      <c r="CK184" s="39"/>
      <c r="CL184" s="39"/>
      <c r="CM184" s="39"/>
      <c r="CN184" s="39"/>
      <c r="CO184" s="39"/>
      <c r="CP184" s="39"/>
      <c r="CQ184" s="39"/>
      <c r="CR184" s="39"/>
      <c r="CS184" s="39"/>
      <c r="CT184" s="39"/>
      <c r="CU184" s="39"/>
    </row>
    <row r="185" customFormat="false" ht="15" hidden="false" customHeight="true" outlineLevel="0" collapsed="false">
      <c r="A185" s="91"/>
      <c r="B185" s="92"/>
      <c r="C185" s="92"/>
      <c r="D185" s="93"/>
      <c r="E185" s="92"/>
      <c r="F185" s="92"/>
      <c r="G185" s="92"/>
      <c r="H185" s="92"/>
      <c r="I185" s="92"/>
      <c r="J185" s="92"/>
      <c r="M185" s="92"/>
      <c r="N185" s="92"/>
      <c r="O185" s="92"/>
      <c r="P185" s="92"/>
      <c r="Q185" s="92"/>
      <c r="R185" s="94"/>
      <c r="S185" s="92"/>
      <c r="T185" s="92"/>
      <c r="U185" s="92"/>
      <c r="V185" s="92"/>
      <c r="W185" s="92"/>
      <c r="X185" s="92"/>
      <c r="Y185" s="92"/>
      <c r="Z185" s="92"/>
      <c r="AA185" s="92"/>
      <c r="AB185" s="95"/>
      <c r="AC185" s="92"/>
      <c r="AD185" s="92"/>
      <c r="AE185" s="92"/>
      <c r="AF185" s="92"/>
      <c r="AG185" s="95"/>
      <c r="AH185" s="92"/>
      <c r="AI185" s="92"/>
      <c r="AJ185" s="92"/>
      <c r="AK185" s="92"/>
      <c r="AL185" s="92"/>
      <c r="AM185" s="92"/>
      <c r="AN185" s="92"/>
      <c r="AO185" s="39"/>
      <c r="AP185" s="15"/>
      <c r="AQ185" s="92"/>
      <c r="AR185" s="92"/>
      <c r="AS185" s="95"/>
      <c r="AT185" s="92"/>
      <c r="AU185" s="92"/>
      <c r="AV185" s="92"/>
      <c r="AW185" s="39"/>
      <c r="AX185" s="39"/>
      <c r="AY185" s="39"/>
      <c r="AZ185" s="40"/>
      <c r="BA185" s="96"/>
      <c r="BB185" s="40" t="n">
        <v>0</v>
      </c>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39"/>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row>
    <row r="186" customFormat="false" ht="15" hidden="false" customHeight="true" outlineLevel="0" collapsed="false">
      <c r="A186" s="91"/>
      <c r="B186" s="92"/>
      <c r="C186" s="92"/>
      <c r="D186" s="93"/>
      <c r="E186" s="92"/>
      <c r="F186" s="92"/>
      <c r="G186" s="92"/>
      <c r="H186" s="92"/>
      <c r="I186" s="92"/>
      <c r="J186" s="92"/>
      <c r="M186" s="92"/>
      <c r="N186" s="92"/>
      <c r="O186" s="92"/>
      <c r="P186" s="92"/>
      <c r="Q186" s="92"/>
      <c r="R186" s="94"/>
      <c r="S186" s="92"/>
      <c r="T186" s="92"/>
      <c r="U186" s="92"/>
      <c r="V186" s="92"/>
      <c r="W186" s="92"/>
      <c r="X186" s="92"/>
      <c r="Y186" s="92"/>
      <c r="Z186" s="92"/>
      <c r="AA186" s="92"/>
      <c r="AB186" s="95"/>
      <c r="AC186" s="92"/>
      <c r="AD186" s="92"/>
      <c r="AE186" s="92"/>
      <c r="AF186" s="92"/>
      <c r="AG186" s="95"/>
      <c r="AH186" s="92"/>
      <c r="AI186" s="92"/>
      <c r="AJ186" s="92"/>
      <c r="AK186" s="92"/>
      <c r="AL186" s="92"/>
      <c r="AM186" s="92"/>
      <c r="AN186" s="92"/>
      <c r="AO186" s="39"/>
      <c r="AP186" s="15"/>
      <c r="AQ186" s="92"/>
      <c r="AR186" s="92"/>
      <c r="AS186" s="95"/>
      <c r="AT186" s="92"/>
      <c r="AU186" s="92"/>
      <c r="AV186" s="92"/>
      <c r="AW186" s="39"/>
      <c r="AX186" s="39"/>
      <c r="AY186" s="39"/>
      <c r="AZ186" s="40"/>
      <c r="BA186" s="96"/>
      <c r="BB186" s="40" t="n">
        <v>0</v>
      </c>
      <c r="BC186" s="39"/>
      <c r="BD186" s="39"/>
      <c r="BE186" s="39"/>
      <c r="BF186" s="39"/>
      <c r="BG186" s="39"/>
      <c r="BH186" s="39"/>
      <c r="BI186" s="39"/>
      <c r="BJ186" s="39"/>
      <c r="BK186" s="39"/>
      <c r="BL186" s="39"/>
      <c r="BM186" s="39"/>
      <c r="BN186" s="39"/>
      <c r="BO186" s="39"/>
      <c r="BP186" s="39"/>
      <c r="BQ186" s="39"/>
      <c r="BR186" s="39"/>
      <c r="BS186" s="39"/>
      <c r="BT186" s="39"/>
      <c r="BU186" s="39"/>
      <c r="BV186" s="39"/>
      <c r="BW186" s="39"/>
      <c r="BX186" s="39"/>
      <c r="BY186" s="39"/>
      <c r="BZ186" s="39"/>
      <c r="CA186" s="39"/>
      <c r="CB186" s="39"/>
      <c r="CC186" s="39"/>
      <c r="CD186" s="39"/>
      <c r="CE186" s="39"/>
      <c r="CF186" s="39"/>
      <c r="CG186" s="39"/>
      <c r="CH186" s="39"/>
      <c r="CI186" s="39"/>
      <c r="CJ186" s="39"/>
      <c r="CK186" s="39"/>
      <c r="CL186" s="39"/>
      <c r="CM186" s="39"/>
      <c r="CN186" s="39"/>
      <c r="CO186" s="39"/>
      <c r="CP186" s="39"/>
      <c r="CQ186" s="39"/>
      <c r="CR186" s="39"/>
      <c r="CS186" s="39"/>
      <c r="CT186" s="39"/>
      <c r="CU186" s="39"/>
      <c r="CW186" s="15"/>
    </row>
    <row r="187" customFormat="false" ht="15" hidden="false" customHeight="true" outlineLevel="0" collapsed="false">
      <c r="A187" s="91"/>
      <c r="B187" s="92"/>
      <c r="C187" s="92"/>
      <c r="D187" s="93"/>
      <c r="E187" s="92"/>
      <c r="F187" s="92"/>
      <c r="G187" s="92"/>
      <c r="H187" s="92"/>
      <c r="I187" s="92"/>
      <c r="J187" s="92"/>
      <c r="M187" s="92"/>
      <c r="N187" s="92"/>
      <c r="O187" s="92"/>
      <c r="P187" s="92"/>
      <c r="Q187" s="92"/>
      <c r="R187" s="94"/>
      <c r="S187" s="92"/>
      <c r="T187" s="92"/>
      <c r="U187" s="92"/>
      <c r="V187" s="92"/>
      <c r="W187" s="92"/>
      <c r="X187" s="92"/>
      <c r="Y187" s="92"/>
      <c r="Z187" s="92"/>
      <c r="AA187" s="92"/>
      <c r="AB187" s="95"/>
      <c r="AC187" s="92"/>
      <c r="AD187" s="92"/>
      <c r="AE187" s="92"/>
      <c r="AF187" s="92"/>
      <c r="AG187" s="95"/>
      <c r="AH187" s="92"/>
      <c r="AI187" s="92"/>
      <c r="AJ187" s="92"/>
      <c r="AK187" s="92"/>
      <c r="AL187" s="92"/>
      <c r="AM187" s="92"/>
      <c r="AN187" s="92"/>
      <c r="AO187" s="39"/>
      <c r="AP187" s="15"/>
      <c r="AQ187" s="92"/>
      <c r="AR187" s="92"/>
      <c r="AS187" s="95"/>
      <c r="AT187" s="92"/>
      <c r="AU187" s="92"/>
      <c r="AV187" s="92"/>
      <c r="AW187" s="39"/>
      <c r="AX187" s="39"/>
      <c r="AY187" s="39"/>
      <c r="AZ187" s="40"/>
      <c r="BA187" s="96"/>
      <c r="BB187" s="40" t="n">
        <v>0</v>
      </c>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39"/>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W187" s="15"/>
    </row>
    <row r="188" customFormat="false" ht="15" hidden="false" customHeight="true" outlineLevel="0" collapsed="false">
      <c r="A188" s="91"/>
      <c r="B188" s="92"/>
      <c r="C188" s="92"/>
      <c r="D188" s="93"/>
      <c r="E188" s="92"/>
      <c r="F188" s="92"/>
      <c r="G188" s="92"/>
      <c r="H188" s="92"/>
      <c r="I188" s="92"/>
      <c r="J188" s="92"/>
      <c r="M188" s="92"/>
      <c r="N188" s="92"/>
      <c r="O188" s="92"/>
      <c r="P188" s="92"/>
      <c r="Q188" s="92"/>
      <c r="R188" s="94"/>
      <c r="S188" s="92"/>
      <c r="T188" s="92"/>
      <c r="U188" s="92"/>
      <c r="V188" s="92"/>
      <c r="W188" s="92"/>
      <c r="X188" s="92"/>
      <c r="Y188" s="92"/>
      <c r="Z188" s="92"/>
      <c r="AA188" s="92"/>
      <c r="AB188" s="95"/>
      <c r="AC188" s="92"/>
      <c r="AD188" s="92"/>
      <c r="AE188" s="92"/>
      <c r="AF188" s="92"/>
      <c r="AG188" s="95"/>
      <c r="AH188" s="92"/>
      <c r="AI188" s="92"/>
      <c r="AJ188" s="92"/>
      <c r="AK188" s="92"/>
      <c r="AL188" s="92"/>
      <c r="AM188" s="92"/>
      <c r="AN188" s="92"/>
      <c r="AO188" s="39"/>
      <c r="AP188" s="15"/>
      <c r="AQ188" s="92"/>
      <c r="AR188" s="92"/>
      <c r="AS188" s="95"/>
      <c r="AT188" s="92"/>
      <c r="AU188" s="92"/>
      <c r="AV188" s="92"/>
      <c r="AW188" s="39"/>
      <c r="AX188" s="39"/>
      <c r="AY188" s="39"/>
      <c r="AZ188" s="40"/>
      <c r="BA188" s="96"/>
      <c r="BB188" s="40" t="n">
        <v>0</v>
      </c>
      <c r="BC188" s="39"/>
      <c r="BD188" s="39"/>
      <c r="BE188" s="39"/>
      <c r="BF188" s="39"/>
      <c r="BG188" s="39"/>
      <c r="BH188" s="39"/>
      <c r="BI188" s="39"/>
      <c r="BJ188" s="39"/>
      <c r="BK188" s="39"/>
      <c r="BL188" s="39"/>
      <c r="BM188" s="39"/>
      <c r="BN188" s="39"/>
      <c r="BO188" s="39"/>
      <c r="BP188" s="39"/>
      <c r="BQ188" s="39"/>
      <c r="BR188" s="39"/>
      <c r="BS188" s="39"/>
      <c r="BT188" s="39"/>
      <c r="BU188" s="39"/>
      <c r="BV188" s="39"/>
      <c r="BW188" s="39"/>
      <c r="BX188" s="39"/>
      <c r="BY188" s="39"/>
      <c r="BZ188" s="39"/>
      <c r="CA188" s="39"/>
      <c r="CB188" s="39"/>
      <c r="CC188" s="39"/>
      <c r="CD188" s="39"/>
      <c r="CE188" s="39"/>
      <c r="CF188" s="39"/>
      <c r="CG188" s="39"/>
      <c r="CH188" s="39"/>
      <c r="CI188" s="39"/>
      <c r="CJ188" s="39"/>
      <c r="CK188" s="39"/>
      <c r="CL188" s="39"/>
      <c r="CM188" s="39"/>
      <c r="CN188" s="39"/>
      <c r="CO188" s="39"/>
      <c r="CP188" s="39"/>
      <c r="CQ188" s="39"/>
      <c r="CR188" s="39"/>
      <c r="CS188" s="39"/>
      <c r="CT188" s="39"/>
      <c r="CU188" s="39"/>
      <c r="CW188" s="15"/>
    </row>
    <row r="189" customFormat="false" ht="15" hidden="false" customHeight="true" outlineLevel="0" collapsed="false">
      <c r="A189" s="91"/>
      <c r="B189" s="92"/>
      <c r="C189" s="92"/>
      <c r="D189" s="93"/>
      <c r="E189" s="92"/>
      <c r="F189" s="92"/>
      <c r="G189" s="92"/>
      <c r="H189" s="92"/>
      <c r="I189" s="92"/>
      <c r="J189" s="92"/>
      <c r="M189" s="92"/>
      <c r="N189" s="92"/>
      <c r="O189" s="92"/>
      <c r="P189" s="92"/>
      <c r="Q189" s="92"/>
      <c r="R189" s="94"/>
      <c r="S189" s="92"/>
      <c r="T189" s="92"/>
      <c r="U189" s="92"/>
      <c r="V189" s="92"/>
      <c r="W189" s="92"/>
      <c r="X189" s="92"/>
      <c r="Y189" s="92"/>
      <c r="Z189" s="92"/>
      <c r="AA189" s="92"/>
      <c r="AB189" s="95"/>
      <c r="AC189" s="92"/>
      <c r="AD189" s="92"/>
      <c r="AE189" s="92"/>
      <c r="AF189" s="92"/>
      <c r="AG189" s="95"/>
      <c r="AH189" s="92"/>
      <c r="AI189" s="92"/>
      <c r="AJ189" s="92"/>
      <c r="AK189" s="92"/>
      <c r="AL189" s="92"/>
      <c r="AM189" s="92"/>
      <c r="AN189" s="92"/>
      <c r="AO189" s="39"/>
      <c r="AP189" s="15"/>
      <c r="AQ189" s="92"/>
      <c r="AR189" s="92"/>
      <c r="AS189" s="95"/>
      <c r="AT189" s="92"/>
      <c r="AU189" s="92"/>
      <c r="AV189" s="92"/>
      <c r="AW189" s="39"/>
      <c r="AX189" s="39"/>
      <c r="AY189" s="39"/>
      <c r="AZ189" s="40"/>
      <c r="BA189" s="96"/>
      <c r="BB189" s="40" t="n">
        <v>0</v>
      </c>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39"/>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W189" s="15"/>
    </row>
    <row r="190" customFormat="false" ht="15.75" hidden="false" customHeight="true" outlineLevel="0" collapsed="false">
      <c r="A190" s="91"/>
      <c r="B190" s="92"/>
      <c r="C190" s="92"/>
      <c r="D190" s="93"/>
      <c r="E190" s="92"/>
      <c r="F190" s="92"/>
      <c r="G190" s="92"/>
      <c r="H190" s="92"/>
      <c r="I190" s="92"/>
      <c r="J190" s="92"/>
      <c r="M190" s="92"/>
      <c r="N190" s="92"/>
      <c r="O190" s="92"/>
      <c r="P190" s="92"/>
      <c r="Q190" s="92"/>
      <c r="R190" s="94"/>
      <c r="S190" s="92"/>
      <c r="T190" s="92"/>
      <c r="U190" s="92"/>
      <c r="V190" s="92"/>
      <c r="W190" s="92"/>
      <c r="X190" s="92"/>
      <c r="Y190" s="92"/>
      <c r="Z190" s="92"/>
      <c r="AA190" s="92"/>
      <c r="AB190" s="95"/>
      <c r="AC190" s="92"/>
      <c r="AD190" s="92"/>
      <c r="AE190" s="92"/>
      <c r="AF190" s="92"/>
      <c r="AG190" s="95"/>
      <c r="AH190" s="92"/>
      <c r="AI190" s="92"/>
      <c r="AJ190" s="92"/>
      <c r="AK190" s="92"/>
      <c r="AL190" s="92"/>
      <c r="AM190" s="92"/>
      <c r="AN190" s="92"/>
      <c r="AO190" s="39"/>
      <c r="AP190" s="15"/>
      <c r="AQ190" s="92"/>
      <c r="AR190" s="92"/>
      <c r="AS190" s="95"/>
      <c r="AT190" s="92"/>
      <c r="AU190" s="92"/>
      <c r="AV190" s="92"/>
      <c r="AW190" s="39"/>
      <c r="AX190" s="39"/>
      <c r="AY190" s="39"/>
      <c r="AZ190" s="40"/>
      <c r="BA190" s="96"/>
      <c r="BB190" s="40" t="n">
        <v>0</v>
      </c>
      <c r="BC190" s="39"/>
      <c r="BD190" s="39"/>
      <c r="BE190" s="39"/>
      <c r="BF190" s="39"/>
      <c r="BG190" s="39"/>
      <c r="BH190" s="39"/>
      <c r="BI190" s="39"/>
      <c r="BJ190" s="39"/>
      <c r="BK190" s="39"/>
      <c r="BL190" s="39"/>
      <c r="BM190" s="39"/>
      <c r="BN190" s="39"/>
      <c r="BO190" s="39"/>
      <c r="BP190" s="39"/>
      <c r="BQ190" s="39"/>
      <c r="BR190" s="39"/>
      <c r="BS190" s="39"/>
      <c r="BT190" s="39"/>
      <c r="BU190" s="39"/>
      <c r="BV190" s="39"/>
      <c r="BW190" s="39"/>
      <c r="BX190" s="39"/>
      <c r="BY190" s="39"/>
      <c r="BZ190" s="39"/>
      <c r="CA190" s="39"/>
      <c r="CB190" s="39"/>
      <c r="CC190" s="39"/>
      <c r="CD190" s="39"/>
      <c r="CE190" s="39"/>
      <c r="CF190" s="39"/>
      <c r="CG190" s="39"/>
      <c r="CH190" s="39"/>
      <c r="CI190" s="39"/>
      <c r="CJ190" s="39"/>
      <c r="CK190" s="39"/>
      <c r="CL190" s="39"/>
      <c r="CM190" s="39"/>
      <c r="CN190" s="39"/>
      <c r="CO190" s="39"/>
      <c r="CP190" s="39"/>
      <c r="CQ190" s="39"/>
      <c r="CR190" s="39"/>
      <c r="CS190" s="39"/>
      <c r="CT190" s="39"/>
      <c r="CU190" s="39"/>
      <c r="CW190" s="15"/>
    </row>
    <row r="191" customFormat="false" ht="15" hidden="false" customHeight="true" outlineLevel="0" collapsed="false">
      <c r="A191" s="91"/>
      <c r="B191" s="92"/>
      <c r="C191" s="92"/>
      <c r="D191" s="93"/>
      <c r="E191" s="92"/>
      <c r="F191" s="92"/>
      <c r="G191" s="92"/>
      <c r="H191" s="92"/>
      <c r="I191" s="92"/>
      <c r="J191" s="92"/>
      <c r="M191" s="92"/>
      <c r="N191" s="92"/>
      <c r="O191" s="92"/>
      <c r="P191" s="92"/>
      <c r="Q191" s="92"/>
      <c r="R191" s="94"/>
      <c r="S191" s="92"/>
      <c r="T191" s="92"/>
      <c r="U191" s="92"/>
      <c r="V191" s="92"/>
      <c r="W191" s="92"/>
      <c r="X191" s="92"/>
      <c r="Y191" s="92"/>
      <c r="Z191" s="92"/>
      <c r="AA191" s="92"/>
      <c r="AB191" s="95"/>
      <c r="AC191" s="92"/>
      <c r="AD191" s="92"/>
      <c r="AE191" s="92"/>
      <c r="AF191" s="92"/>
      <c r="AG191" s="95"/>
      <c r="AH191" s="92"/>
      <c r="AI191" s="92"/>
      <c r="AJ191" s="92"/>
      <c r="AK191" s="92"/>
      <c r="AL191" s="92"/>
      <c r="AM191" s="92"/>
      <c r="AN191" s="92"/>
      <c r="AO191" s="39"/>
      <c r="AP191" s="15"/>
      <c r="AQ191" s="92"/>
      <c r="AR191" s="92"/>
      <c r="AS191" s="95"/>
      <c r="AT191" s="92"/>
      <c r="AU191" s="92"/>
      <c r="AV191" s="92"/>
      <c r="AW191" s="39"/>
      <c r="AX191" s="39"/>
      <c r="AY191" s="39"/>
      <c r="AZ191" s="40"/>
      <c r="BA191" s="96"/>
      <c r="BB191" s="40" t="n">
        <v>0</v>
      </c>
      <c r="BC191" s="39"/>
      <c r="BD191" s="39"/>
      <c r="BE191" s="39"/>
      <c r="BF191" s="39"/>
      <c r="BG191" s="39"/>
      <c r="BH191" s="39"/>
      <c r="BI191" s="39"/>
      <c r="BJ191" s="39"/>
      <c r="BK191" s="39"/>
      <c r="BL191" s="39"/>
      <c r="BM191" s="39"/>
      <c r="BN191" s="39"/>
      <c r="BO191" s="39"/>
      <c r="BP191" s="39"/>
      <c r="BQ191" s="39"/>
      <c r="BR191" s="39"/>
      <c r="BS191" s="39"/>
      <c r="BT191" s="39"/>
      <c r="BU191" s="39"/>
      <c r="BV191" s="39"/>
      <c r="BW191" s="39"/>
      <c r="BX191" s="39"/>
      <c r="BY191" s="39"/>
      <c r="BZ191" s="39"/>
      <c r="CA191" s="39"/>
      <c r="CB191" s="39"/>
      <c r="CC191" s="39"/>
      <c r="CD191" s="39"/>
      <c r="CE191" s="39"/>
      <c r="CF191" s="39"/>
      <c r="CG191" s="39"/>
      <c r="CH191" s="39"/>
      <c r="CI191" s="39"/>
      <c r="CJ191" s="39"/>
      <c r="CK191" s="39"/>
      <c r="CL191" s="39"/>
      <c r="CM191" s="39"/>
      <c r="CN191" s="39"/>
      <c r="CO191" s="39"/>
      <c r="CP191" s="39"/>
      <c r="CQ191" s="39"/>
      <c r="CR191" s="39"/>
      <c r="CS191" s="39"/>
      <c r="CT191" s="39"/>
      <c r="CU191" s="39"/>
      <c r="CW191" s="15"/>
    </row>
    <row r="192" customFormat="false" ht="15" hidden="false" customHeight="true" outlineLevel="0" collapsed="false">
      <c r="A192" s="91" t="s">
        <v>3687</v>
      </c>
      <c r="B192" s="92"/>
      <c r="C192" s="92"/>
      <c r="D192" s="93" t="s">
        <v>8516</v>
      </c>
      <c r="E192" s="92" t="s">
        <v>5925</v>
      </c>
      <c r="F192" s="92"/>
      <c r="G192" s="92"/>
      <c r="H192" s="92"/>
      <c r="I192" s="92"/>
      <c r="J192" s="92"/>
      <c r="M192" s="92"/>
      <c r="N192" s="92"/>
      <c r="O192" s="92"/>
      <c r="P192" s="92"/>
      <c r="Q192" s="92"/>
      <c r="R192" s="94"/>
      <c r="S192" s="92"/>
      <c r="T192" s="92"/>
      <c r="U192" s="92"/>
      <c r="V192" s="92"/>
      <c r="W192" s="92"/>
      <c r="X192" s="92"/>
      <c r="Y192" s="92"/>
      <c r="Z192" s="92"/>
      <c r="AA192" s="92"/>
      <c r="AB192" s="95"/>
      <c r="AC192" s="92"/>
      <c r="AD192" s="92"/>
      <c r="AE192" s="92"/>
      <c r="AF192" s="92"/>
      <c r="AG192" s="95"/>
      <c r="AH192" s="92"/>
      <c r="AI192" s="92"/>
      <c r="AJ192" s="92"/>
      <c r="AK192" s="92"/>
      <c r="AL192" s="92"/>
      <c r="AM192" s="92"/>
      <c r="AN192" s="92"/>
      <c r="AO192" s="39"/>
      <c r="AP192" s="15"/>
      <c r="AQ192" s="92"/>
      <c r="AR192" s="92"/>
      <c r="AS192" s="95"/>
      <c r="AT192" s="92"/>
      <c r="AU192" s="92"/>
      <c r="AV192" s="92"/>
      <c r="AW192" s="39"/>
      <c r="AX192" s="39"/>
      <c r="AY192" s="39"/>
      <c r="AZ192" s="40"/>
      <c r="BA192" s="96"/>
      <c r="BB192" s="40" t="n">
        <v>0</v>
      </c>
      <c r="BC192" s="39"/>
      <c r="BD192" s="39"/>
      <c r="BE192" s="39"/>
      <c r="BF192" s="39"/>
      <c r="BG192" s="39"/>
      <c r="BH192" s="39"/>
      <c r="BI192" s="39"/>
      <c r="BJ192" s="39"/>
      <c r="BK192" s="39"/>
      <c r="BL192" s="39"/>
      <c r="BM192" s="39"/>
      <c r="BN192" s="39"/>
      <c r="BO192" s="39"/>
      <c r="BP192" s="39"/>
      <c r="BQ192" s="39"/>
      <c r="BR192" s="39"/>
      <c r="BS192" s="39"/>
      <c r="BT192" s="39"/>
      <c r="BU192" s="39"/>
      <c r="BV192" s="39"/>
      <c r="BW192" s="39"/>
      <c r="BX192" s="39"/>
      <c r="BY192" s="39"/>
      <c r="BZ192" s="39"/>
      <c r="CA192" s="39"/>
      <c r="CB192" s="39"/>
      <c r="CC192" s="39"/>
      <c r="CD192" s="39"/>
      <c r="CE192" s="39"/>
      <c r="CF192" s="39"/>
      <c r="CG192" s="39"/>
      <c r="CH192" s="39"/>
      <c r="CI192" s="39"/>
      <c r="CJ192" s="39"/>
      <c r="CK192" s="39"/>
      <c r="CL192" s="39"/>
      <c r="CM192" s="39"/>
      <c r="CN192" s="39"/>
      <c r="CO192" s="39"/>
      <c r="CP192" s="39"/>
      <c r="CQ192" s="39"/>
      <c r="CR192" s="39"/>
      <c r="CS192" s="39"/>
      <c r="CT192" s="39"/>
      <c r="CU192" s="39"/>
    </row>
    <row r="193" customFormat="false" ht="15" hidden="false" customHeight="true" outlineLevel="0" collapsed="false">
      <c r="A193" s="91" t="n">
        <v>46294</v>
      </c>
      <c r="B193" s="92" t="s">
        <v>5806</v>
      </c>
      <c r="C193" s="92" t="s">
        <v>8517</v>
      </c>
      <c r="D193" s="93"/>
      <c r="E193" s="92" t="s">
        <v>225</v>
      </c>
      <c r="F193" s="92" t="s">
        <v>7963</v>
      </c>
      <c r="G193" s="92" t="n">
        <v>0</v>
      </c>
      <c r="H193" s="92" t="s">
        <v>8518</v>
      </c>
      <c r="I193" s="92" t="s">
        <v>291</v>
      </c>
      <c r="J193" s="92" t="s">
        <v>5711</v>
      </c>
      <c r="K193" s="0" t="s">
        <v>167</v>
      </c>
      <c r="L193" s="0" t="s">
        <v>168</v>
      </c>
      <c r="M193" s="92" t="s">
        <v>169</v>
      </c>
      <c r="N193" s="92" t="s">
        <v>170</v>
      </c>
      <c r="O193" s="92" t="s">
        <v>8519</v>
      </c>
      <c r="P193" s="92" t="s">
        <v>787</v>
      </c>
      <c r="Q193" s="92" t="s">
        <v>8520</v>
      </c>
      <c r="R193" s="94" t="n">
        <v>46293</v>
      </c>
      <c r="S193" s="92" t="s">
        <v>8521</v>
      </c>
      <c r="T193" s="92" t="s">
        <v>8522</v>
      </c>
      <c r="U193" s="92" t="s">
        <v>8523</v>
      </c>
      <c r="V193" s="92" t="s">
        <v>8524</v>
      </c>
      <c r="W193" s="92" t="s">
        <v>7969</v>
      </c>
      <c r="X193" s="92" t="s">
        <v>8525</v>
      </c>
      <c r="Y193" s="92" t="s">
        <v>8526</v>
      </c>
      <c r="Z193" s="92" t="s">
        <v>8527</v>
      </c>
      <c r="AA193" s="92"/>
      <c r="AB193" s="95"/>
      <c r="AC193" s="92"/>
      <c r="AD193" s="92"/>
      <c r="AE193" s="92"/>
      <c r="AF193" s="92"/>
      <c r="AG193" s="95" t="n">
        <v>1</v>
      </c>
      <c r="AH193" s="92"/>
      <c r="AI193" s="92"/>
      <c r="AJ193" s="92"/>
      <c r="AK193" s="92"/>
      <c r="AL193" s="92" t="s">
        <v>8528</v>
      </c>
      <c r="AM193" s="92" t="s">
        <v>3687</v>
      </c>
      <c r="AN193" s="92" t="s">
        <v>8529</v>
      </c>
      <c r="AO193" s="39" t="s">
        <v>7804</v>
      </c>
      <c r="AP193" s="15" t="n">
        <v>1</v>
      </c>
      <c r="AQ193" s="92" t="s">
        <v>112</v>
      </c>
      <c r="AR193" s="92" t="s">
        <v>8530</v>
      </c>
      <c r="AS193" s="95" t="n">
        <v>0.364583333333333</v>
      </c>
      <c r="AT193" s="92" t="s">
        <v>8531</v>
      </c>
      <c r="AU193" s="92"/>
      <c r="AV193" s="92" t="s">
        <v>7969</v>
      </c>
      <c r="AW193" s="39" t="s">
        <v>5726</v>
      </c>
      <c r="AX193" s="39"/>
      <c r="AY193" s="39" t="n">
        <v>2</v>
      </c>
      <c r="AZ193" s="40" t="n">
        <v>0.466666666666667</v>
      </c>
      <c r="BA193" s="96" t="n">
        <v>0.489583333333333</v>
      </c>
      <c r="BB193" s="40" t="n">
        <v>0.0229166666666667</v>
      </c>
      <c r="BC193" s="39" t="s">
        <v>351</v>
      </c>
      <c r="BD193" s="39" t="s">
        <v>352</v>
      </c>
      <c r="BE193" s="39" t="s">
        <v>353</v>
      </c>
      <c r="BF193" s="39" t="s">
        <v>354</v>
      </c>
      <c r="BG193" s="39"/>
      <c r="BH193" s="39" t="s">
        <v>137</v>
      </c>
      <c r="BI193" s="39" t="s">
        <v>8532</v>
      </c>
      <c r="BJ193" s="39" t="s">
        <v>139</v>
      </c>
      <c r="BK193" s="39" t="s">
        <v>8533</v>
      </c>
      <c r="BL193" s="39"/>
      <c r="BM193" s="39" t="s">
        <v>2177</v>
      </c>
      <c r="BN193" s="39" t="s">
        <v>2177</v>
      </c>
      <c r="BO193" s="39"/>
      <c r="BP193" s="39"/>
      <c r="BQ193" s="39"/>
      <c r="BR193" s="39"/>
      <c r="BS193" s="39"/>
      <c r="BT193" s="39"/>
      <c r="BU193" s="39" t="s">
        <v>8534</v>
      </c>
      <c r="BV193" s="39" t="s">
        <v>8155</v>
      </c>
      <c r="BW193" s="39" t="n">
        <v>0</v>
      </c>
      <c r="BX193" s="39" t="n">
        <v>0</v>
      </c>
      <c r="BY193" s="39" t="n">
        <v>0</v>
      </c>
      <c r="BZ193" s="39" t="n">
        <v>0</v>
      </c>
      <c r="CA193" s="39" t="s">
        <v>225</v>
      </c>
      <c r="CB193" s="39"/>
      <c r="CC193" s="39"/>
      <c r="CD193" s="39" t="n">
        <v>0</v>
      </c>
      <c r="CE193" s="39" t="n">
        <v>0</v>
      </c>
      <c r="CF193" s="39" t="n">
        <v>0</v>
      </c>
      <c r="CG193" s="39" t="n">
        <v>0</v>
      </c>
      <c r="CH193" s="39" t="n">
        <v>0</v>
      </c>
      <c r="CI193" s="39" t="n">
        <v>0</v>
      </c>
      <c r="CJ193" s="39" t="n">
        <v>0</v>
      </c>
      <c r="CK193" s="39" t="n">
        <v>0</v>
      </c>
      <c r="CL193" s="39" t="n">
        <v>0</v>
      </c>
      <c r="CM193" s="39" t="n">
        <v>0</v>
      </c>
      <c r="CN193" s="39" t="s">
        <v>8535</v>
      </c>
      <c r="CO193" s="39"/>
      <c r="CP193" s="39"/>
      <c r="CQ193" s="39" t="n">
        <v>0</v>
      </c>
      <c r="CR193" s="39" t="n">
        <v>0</v>
      </c>
      <c r="CS193" s="39" t="n">
        <v>0</v>
      </c>
      <c r="CT193" s="39"/>
      <c r="CU193" s="39"/>
    </row>
    <row r="194" customFormat="false" ht="15" hidden="false" customHeight="true" outlineLevel="0" collapsed="false">
      <c r="A194" s="91" t="n">
        <v>46294</v>
      </c>
      <c r="B194" s="92" t="s">
        <v>5707</v>
      </c>
      <c r="C194" s="92" t="s">
        <v>8536</v>
      </c>
      <c r="D194" s="93"/>
      <c r="E194" s="92" t="s">
        <v>225</v>
      </c>
      <c r="F194" s="92" t="s">
        <v>7963</v>
      </c>
      <c r="G194" s="92"/>
      <c r="H194" s="92" t="s">
        <v>8537</v>
      </c>
      <c r="I194" s="92" t="s">
        <v>324</v>
      </c>
      <c r="J194" s="92" t="s">
        <v>7020</v>
      </c>
      <c r="K194" s="0" t="s">
        <v>167</v>
      </c>
      <c r="L194" s="0" t="s">
        <v>168</v>
      </c>
      <c r="M194" s="92" t="s">
        <v>169</v>
      </c>
      <c r="N194" s="92" t="s">
        <v>325</v>
      </c>
      <c r="O194" s="92" t="s">
        <v>8538</v>
      </c>
      <c r="P194" s="92" t="s">
        <v>569</v>
      </c>
      <c r="Q194" s="92" t="s">
        <v>8539</v>
      </c>
      <c r="R194" s="94" t="n">
        <v>46289</v>
      </c>
      <c r="S194" s="92" t="s">
        <v>8540</v>
      </c>
      <c r="T194" s="92" t="s">
        <v>8541</v>
      </c>
      <c r="U194" s="92" t="s">
        <v>8542</v>
      </c>
      <c r="V194" s="92" t="s">
        <v>8524</v>
      </c>
      <c r="W194" s="92" t="s">
        <v>7969</v>
      </c>
      <c r="X194" s="92" t="s">
        <v>8543</v>
      </c>
      <c r="Y194" s="92" t="s">
        <v>8544</v>
      </c>
      <c r="Z194" s="92" t="s">
        <v>8545</v>
      </c>
      <c r="AA194" s="92" t="s">
        <v>8546</v>
      </c>
      <c r="AB194" s="95"/>
      <c r="AC194" s="92"/>
      <c r="AD194" s="92" t="s">
        <v>8547</v>
      </c>
      <c r="AE194" s="92"/>
      <c r="AF194" s="92"/>
      <c r="AG194" s="95" t="n">
        <v>2</v>
      </c>
      <c r="AH194" s="92"/>
      <c r="AI194" s="92"/>
      <c r="AJ194" s="92"/>
      <c r="AK194" s="92"/>
      <c r="AL194" s="92" t="s">
        <v>8528</v>
      </c>
      <c r="AM194" s="92" t="s">
        <v>3632</v>
      </c>
      <c r="AN194" s="92" t="s">
        <v>8529</v>
      </c>
      <c r="AO194" s="39" t="s">
        <v>7804</v>
      </c>
      <c r="AP194" s="15" t="n">
        <v>1</v>
      </c>
      <c r="AQ194" s="92" t="s">
        <v>112</v>
      </c>
      <c r="AR194" s="92" t="s">
        <v>8530</v>
      </c>
      <c r="AS194" s="95" t="n">
        <v>0.364583333333333</v>
      </c>
      <c r="AT194" s="92" t="s">
        <v>8531</v>
      </c>
      <c r="AU194" s="92"/>
      <c r="AV194" s="92" t="s">
        <v>7969</v>
      </c>
      <c r="AW194" s="39" t="s">
        <v>5726</v>
      </c>
      <c r="AX194" s="39"/>
      <c r="AY194" s="39" t="n">
        <v>1</v>
      </c>
      <c r="AZ194" s="40" t="n">
        <v>0.416666666666667</v>
      </c>
      <c r="BA194" s="96" t="n">
        <v>0.425694444444444</v>
      </c>
      <c r="BB194" s="40" t="n">
        <v>0.00902777777777778</v>
      </c>
      <c r="BC194" s="39" t="s">
        <v>181</v>
      </c>
      <c r="BD194" s="39" t="s">
        <v>182</v>
      </c>
      <c r="BE194" s="39" t="s">
        <v>183</v>
      </c>
      <c r="BF194" s="39" t="s">
        <v>336</v>
      </c>
      <c r="BG194" s="39"/>
      <c r="BH194" s="39" t="s">
        <v>137</v>
      </c>
      <c r="BI194" s="39" t="s">
        <v>8532</v>
      </c>
      <c r="BJ194" s="39" t="s">
        <v>139</v>
      </c>
      <c r="BK194" s="39" t="s">
        <v>8548</v>
      </c>
      <c r="BL194" s="39"/>
      <c r="BM194" s="39" t="s">
        <v>2076</v>
      </c>
      <c r="BN194" s="39" t="s">
        <v>3345</v>
      </c>
      <c r="BO194" s="39"/>
      <c r="BP194" s="39"/>
      <c r="BQ194" s="39"/>
      <c r="BR194" s="39"/>
      <c r="BS194" s="39"/>
      <c r="BT194" s="39"/>
      <c r="BU194" s="39" t="s">
        <v>8534</v>
      </c>
      <c r="BV194" s="39" t="s">
        <v>4722</v>
      </c>
      <c r="BW194" s="39" t="n">
        <v>0</v>
      </c>
      <c r="BX194" s="39" t="n">
        <v>0</v>
      </c>
      <c r="BY194" s="39" t="n">
        <v>0</v>
      </c>
      <c r="BZ194" s="39" t="n">
        <v>0</v>
      </c>
      <c r="CA194" s="39" t="s">
        <v>225</v>
      </c>
      <c r="CB194" s="39"/>
      <c r="CC194" s="39"/>
      <c r="CD194" s="39" t="n">
        <v>0</v>
      </c>
      <c r="CE194" s="39" t="n">
        <v>0</v>
      </c>
      <c r="CF194" s="39" t="n">
        <v>0</v>
      </c>
      <c r="CG194" s="39" t="n">
        <v>0</v>
      </c>
      <c r="CH194" s="39" t="n">
        <v>0</v>
      </c>
      <c r="CI194" s="39" t="n">
        <v>0</v>
      </c>
      <c r="CJ194" s="39" t="n">
        <v>0</v>
      </c>
      <c r="CK194" s="39" t="n">
        <v>0</v>
      </c>
      <c r="CL194" s="39" t="n">
        <v>0</v>
      </c>
      <c r="CM194" s="39" t="n">
        <v>0</v>
      </c>
      <c r="CN194" s="39" t="s">
        <v>8549</v>
      </c>
      <c r="CO194" s="39"/>
      <c r="CP194" s="39"/>
      <c r="CQ194" s="39" t="n">
        <v>0</v>
      </c>
      <c r="CR194" s="39" t="n">
        <v>0</v>
      </c>
      <c r="CS194" s="39" t="n">
        <v>0</v>
      </c>
      <c r="CT194" s="39"/>
      <c r="CU194" s="39"/>
    </row>
    <row r="195" customFormat="false" ht="15" hidden="false" customHeight="true" outlineLevel="0" collapsed="false">
      <c r="A195" s="91" t="n">
        <v>46294</v>
      </c>
      <c r="B195" s="92" t="s">
        <v>5806</v>
      </c>
      <c r="C195" s="92" t="s">
        <v>8550</v>
      </c>
      <c r="D195" s="93" t="s">
        <v>8551</v>
      </c>
      <c r="E195" s="92" t="s">
        <v>225</v>
      </c>
      <c r="F195" s="92" t="s">
        <v>7963</v>
      </c>
      <c r="G195" s="92" t="n">
        <v>2</v>
      </c>
      <c r="H195" s="92" t="s">
        <v>8552</v>
      </c>
      <c r="I195" s="92" t="s">
        <v>165</v>
      </c>
      <c r="J195" s="92" t="s">
        <v>5711</v>
      </c>
      <c r="K195" s="0" t="s">
        <v>167</v>
      </c>
      <c r="L195" s="0" t="s">
        <v>168</v>
      </c>
      <c r="M195" s="92" t="s">
        <v>169</v>
      </c>
      <c r="N195" s="92" t="s">
        <v>325</v>
      </c>
      <c r="O195" s="92" t="s">
        <v>8553</v>
      </c>
      <c r="P195" s="92" t="s">
        <v>172</v>
      </c>
      <c r="Q195" s="92" t="s">
        <v>8554</v>
      </c>
      <c r="R195" s="94" t="n">
        <v>46285</v>
      </c>
      <c r="S195" s="92" t="s">
        <v>8555</v>
      </c>
      <c r="T195" s="92" t="s">
        <v>8556</v>
      </c>
      <c r="U195" s="92" t="s">
        <v>8557</v>
      </c>
      <c r="V195" s="92" t="s">
        <v>8524</v>
      </c>
      <c r="W195" s="92" t="s">
        <v>7969</v>
      </c>
      <c r="X195" s="92" t="s">
        <v>8558</v>
      </c>
      <c r="Y195" s="92" t="s">
        <v>8559</v>
      </c>
      <c r="Z195" s="92" t="s">
        <v>8527</v>
      </c>
      <c r="AA195" s="92"/>
      <c r="AB195" s="95" t="n">
        <v>0.0472222222222222</v>
      </c>
      <c r="AC195" s="92"/>
      <c r="AD195" s="92"/>
      <c r="AE195" s="92"/>
      <c r="AF195" s="92"/>
      <c r="AG195" s="95" t="n">
        <v>0.0472222222222222</v>
      </c>
      <c r="AH195" s="92" t="s">
        <v>7831</v>
      </c>
      <c r="AI195" s="92"/>
      <c r="AJ195" s="92"/>
      <c r="AK195" s="92"/>
      <c r="AL195" s="92" t="s">
        <v>8528</v>
      </c>
      <c r="AM195" s="92" t="s">
        <v>3632</v>
      </c>
      <c r="AN195" s="92" t="s">
        <v>8529</v>
      </c>
      <c r="AO195" s="39" t="s">
        <v>7804</v>
      </c>
      <c r="AP195" s="15" t="n">
        <v>1</v>
      </c>
      <c r="AQ195" s="92" t="s">
        <v>112</v>
      </c>
      <c r="AR195" s="92" t="s">
        <v>8530</v>
      </c>
      <c r="AS195" s="95" t="n">
        <v>0.364583333333333</v>
      </c>
      <c r="AT195" s="92" t="s">
        <v>8531</v>
      </c>
      <c r="AU195" s="92"/>
      <c r="AV195" s="92" t="s">
        <v>7969</v>
      </c>
      <c r="AW195" s="39" t="s">
        <v>5726</v>
      </c>
      <c r="AX195" s="39"/>
      <c r="AY195" s="39" t="n">
        <v>3</v>
      </c>
      <c r="AZ195" s="40" t="n">
        <v>0.636805555555556</v>
      </c>
      <c r="BA195" s="96" t="n">
        <v>0.654166666666667</v>
      </c>
      <c r="BB195" s="40" t="n">
        <v>0.0173611111111111</v>
      </c>
      <c r="BC195" s="39" t="s">
        <v>181</v>
      </c>
      <c r="BD195" s="39" t="s">
        <v>182</v>
      </c>
      <c r="BE195" s="39" t="s">
        <v>183</v>
      </c>
      <c r="BF195" s="39" t="s">
        <v>184</v>
      </c>
      <c r="BG195" s="39"/>
      <c r="BH195" s="39" t="s">
        <v>137</v>
      </c>
      <c r="BI195" s="39" t="s">
        <v>8532</v>
      </c>
      <c r="BJ195" s="39" t="s">
        <v>139</v>
      </c>
      <c r="BK195" s="39" t="s">
        <v>8560</v>
      </c>
      <c r="BL195" s="39"/>
      <c r="BM195" s="39" t="s">
        <v>2076</v>
      </c>
      <c r="BN195" s="39" t="s">
        <v>2120</v>
      </c>
      <c r="BO195" s="39"/>
      <c r="BP195" s="39"/>
      <c r="BQ195" s="39"/>
      <c r="BR195" s="39"/>
      <c r="BS195" s="39"/>
      <c r="BT195" s="39"/>
      <c r="BU195" s="39" t="s">
        <v>8534</v>
      </c>
      <c r="BV195" s="39" t="s">
        <v>8296</v>
      </c>
      <c r="BW195" s="39" t="n">
        <v>0</v>
      </c>
      <c r="BX195" s="39" t="n">
        <v>0</v>
      </c>
      <c r="BY195" s="39" t="n">
        <v>0</v>
      </c>
      <c r="BZ195" s="39" t="n">
        <v>0</v>
      </c>
      <c r="CA195" s="39" t="s">
        <v>225</v>
      </c>
      <c r="CB195" s="39"/>
      <c r="CC195" s="39"/>
      <c r="CD195" s="39" t="n">
        <v>0</v>
      </c>
      <c r="CE195" s="39" t="n">
        <v>0</v>
      </c>
      <c r="CF195" s="39" t="n">
        <v>0</v>
      </c>
      <c r="CG195" s="39" t="n">
        <v>0</v>
      </c>
      <c r="CH195" s="39" t="n">
        <v>0</v>
      </c>
      <c r="CI195" s="39" t="n">
        <v>0</v>
      </c>
      <c r="CJ195" s="39" t="n">
        <v>0</v>
      </c>
      <c r="CK195" s="39" t="n">
        <v>0</v>
      </c>
      <c r="CL195" s="39" t="n">
        <v>0</v>
      </c>
      <c r="CM195" s="39" t="n">
        <v>0</v>
      </c>
      <c r="CN195" s="39" t="s">
        <v>8561</v>
      </c>
      <c r="CO195" s="39"/>
      <c r="CP195" s="39"/>
      <c r="CQ195" s="39" t="n">
        <v>1</v>
      </c>
      <c r="CR195" s="39" t="n">
        <v>0</v>
      </c>
      <c r="CS195" s="39" t="n">
        <v>1</v>
      </c>
      <c r="CT195" s="39"/>
      <c r="CU195" s="39"/>
    </row>
    <row r="196" customFormat="false" ht="15" hidden="false" customHeight="true" outlineLevel="0" collapsed="false">
      <c r="A196" s="91"/>
      <c r="B196" s="92"/>
      <c r="C196" s="92"/>
      <c r="D196" s="93"/>
      <c r="E196" s="92"/>
      <c r="F196" s="92"/>
      <c r="G196" s="92"/>
      <c r="H196" s="92"/>
      <c r="I196" s="92"/>
      <c r="J196" s="92"/>
      <c r="M196" s="92"/>
      <c r="N196" s="92"/>
      <c r="O196" s="92"/>
      <c r="P196" s="92"/>
      <c r="Q196" s="92"/>
      <c r="R196" s="94"/>
      <c r="S196" s="92"/>
      <c r="T196" s="92"/>
      <c r="U196" s="92"/>
      <c r="V196" s="92"/>
      <c r="W196" s="92"/>
      <c r="X196" s="92"/>
      <c r="Y196" s="92"/>
      <c r="Z196" s="92"/>
      <c r="AA196" s="92"/>
      <c r="AB196" s="95"/>
      <c r="AC196" s="92"/>
      <c r="AD196" s="92"/>
      <c r="AE196" s="92"/>
      <c r="AF196" s="92"/>
      <c r="AG196" s="95"/>
      <c r="AH196" s="92"/>
      <c r="AI196" s="92"/>
      <c r="AJ196" s="92"/>
      <c r="AK196" s="92"/>
      <c r="AL196" s="92"/>
      <c r="AM196" s="92"/>
      <c r="AN196" s="92"/>
      <c r="AO196" s="39"/>
      <c r="AP196" s="15"/>
      <c r="AQ196" s="92"/>
      <c r="AR196" s="92"/>
      <c r="AS196" s="95"/>
      <c r="AT196" s="92"/>
      <c r="AU196" s="92"/>
      <c r="AV196" s="92"/>
      <c r="AW196" s="39"/>
      <c r="AX196" s="39"/>
      <c r="AY196" s="39"/>
      <c r="AZ196" s="40"/>
      <c r="BA196" s="96"/>
      <c r="BB196" s="40" t="n">
        <v>0</v>
      </c>
      <c r="BC196" s="39"/>
      <c r="BD196" s="39"/>
      <c r="BE196" s="39"/>
      <c r="BF196" s="39"/>
      <c r="BG196" s="39"/>
      <c r="BH196" s="39"/>
      <c r="BI196" s="39"/>
      <c r="BJ196" s="39"/>
      <c r="BK196" s="39"/>
      <c r="BL196" s="39"/>
      <c r="BM196" s="39"/>
      <c r="BN196" s="39"/>
      <c r="BO196" s="39"/>
      <c r="BP196" s="39"/>
      <c r="BQ196" s="39"/>
      <c r="BR196" s="39"/>
      <c r="BS196" s="39"/>
      <c r="BT196" s="39"/>
      <c r="BU196" s="39"/>
      <c r="BV196" s="39"/>
      <c r="BW196" s="39"/>
      <c r="BX196" s="39"/>
      <c r="BY196" s="39"/>
      <c r="BZ196" s="39"/>
      <c r="CA196" s="39"/>
      <c r="CB196" s="39"/>
      <c r="CC196" s="39"/>
      <c r="CD196" s="39"/>
      <c r="CE196" s="39"/>
      <c r="CF196" s="39"/>
      <c r="CG196" s="39"/>
      <c r="CH196" s="39"/>
      <c r="CI196" s="39"/>
      <c r="CJ196" s="39"/>
      <c r="CK196" s="39"/>
      <c r="CL196" s="39"/>
      <c r="CM196" s="39"/>
      <c r="CN196" s="39"/>
      <c r="CO196" s="39"/>
      <c r="CP196" s="39"/>
      <c r="CQ196" s="39"/>
      <c r="CR196" s="39"/>
      <c r="CS196" s="39"/>
      <c r="CT196" s="39"/>
      <c r="CU196" s="39"/>
    </row>
    <row r="197" customFormat="false" ht="15" hidden="false" customHeight="true" outlineLevel="0" collapsed="false">
      <c r="A197" s="91"/>
      <c r="B197" s="92"/>
      <c r="C197" s="92"/>
      <c r="D197" s="93"/>
      <c r="E197" s="92"/>
      <c r="F197" s="92"/>
      <c r="G197" s="92"/>
      <c r="H197" s="92"/>
      <c r="I197" s="92"/>
      <c r="J197" s="92"/>
      <c r="M197" s="92"/>
      <c r="N197" s="92"/>
      <c r="O197" s="92"/>
      <c r="P197" s="92"/>
      <c r="Q197" s="92"/>
      <c r="R197" s="94"/>
      <c r="S197" s="92"/>
      <c r="T197" s="92"/>
      <c r="U197" s="92"/>
      <c r="V197" s="92"/>
      <c r="W197" s="92"/>
      <c r="X197" s="92"/>
      <c r="Y197" s="92"/>
      <c r="Z197" s="92"/>
      <c r="AA197" s="92"/>
      <c r="AB197" s="95"/>
      <c r="AC197" s="92"/>
      <c r="AD197" s="92"/>
      <c r="AE197" s="92"/>
      <c r="AF197" s="92"/>
      <c r="AG197" s="95"/>
      <c r="AH197" s="92"/>
      <c r="AI197" s="92"/>
      <c r="AJ197" s="92"/>
      <c r="AK197" s="92"/>
      <c r="AL197" s="92"/>
      <c r="AM197" s="92"/>
      <c r="AN197" s="92"/>
      <c r="AO197" s="39"/>
      <c r="AP197" s="15"/>
      <c r="AQ197" s="92"/>
      <c r="AR197" s="92"/>
      <c r="AS197" s="95"/>
      <c r="AT197" s="92"/>
      <c r="AU197" s="92"/>
      <c r="AV197" s="92"/>
      <c r="AW197" s="39"/>
      <c r="AX197" s="39"/>
      <c r="AY197" s="39"/>
      <c r="AZ197" s="40"/>
      <c r="BA197" s="96"/>
      <c r="BB197" s="40" t="n">
        <v>0</v>
      </c>
      <c r="BC197" s="39"/>
      <c r="BD197" s="39"/>
      <c r="BE197" s="39"/>
      <c r="BF197" s="39"/>
      <c r="BG197" s="39"/>
      <c r="BH197" s="39"/>
      <c r="BI197" s="39"/>
      <c r="BJ197" s="39"/>
      <c r="BK197" s="39"/>
      <c r="BL197" s="39"/>
      <c r="BM197" s="39"/>
      <c r="BN197" s="39"/>
      <c r="BO197" s="39"/>
      <c r="BP197" s="39"/>
      <c r="BQ197" s="39"/>
      <c r="BR197" s="39"/>
      <c r="BS197" s="39"/>
      <c r="BT197" s="39"/>
      <c r="BU197" s="39"/>
      <c r="BV197" s="39"/>
      <c r="BW197" s="39"/>
      <c r="BX197" s="39"/>
      <c r="BY197" s="39"/>
      <c r="BZ197" s="39"/>
      <c r="CA197" s="39"/>
      <c r="CB197" s="39"/>
      <c r="CC197" s="39"/>
      <c r="CD197" s="39"/>
      <c r="CE197" s="39"/>
      <c r="CF197" s="39"/>
      <c r="CG197" s="39"/>
      <c r="CH197" s="39"/>
      <c r="CI197" s="39"/>
      <c r="CJ197" s="39"/>
      <c r="CK197" s="39"/>
      <c r="CL197" s="39"/>
      <c r="CM197" s="39"/>
      <c r="CN197" s="39"/>
      <c r="CO197" s="39"/>
      <c r="CP197" s="39"/>
      <c r="CQ197" s="39"/>
      <c r="CR197" s="39"/>
      <c r="CS197" s="39"/>
      <c r="CT197" s="39"/>
      <c r="CU197" s="39"/>
    </row>
    <row r="198" customFormat="false" ht="15" hidden="false" customHeight="true" outlineLevel="0" collapsed="false">
      <c r="A198" s="91"/>
      <c r="B198" s="92"/>
      <c r="C198" s="92"/>
      <c r="D198" s="93"/>
      <c r="E198" s="92"/>
      <c r="F198" s="92"/>
      <c r="G198" s="92"/>
      <c r="H198" s="92"/>
      <c r="I198" s="92"/>
      <c r="J198" s="92"/>
      <c r="M198" s="92"/>
      <c r="N198" s="92"/>
      <c r="O198" s="92"/>
      <c r="P198" s="92"/>
      <c r="Q198" s="92"/>
      <c r="R198" s="94"/>
      <c r="S198" s="92"/>
      <c r="T198" s="92"/>
      <c r="U198" s="92"/>
      <c r="V198" s="92"/>
      <c r="W198" s="92"/>
      <c r="X198" s="92"/>
      <c r="Y198" s="92"/>
      <c r="Z198" s="92"/>
      <c r="AA198" s="92"/>
      <c r="AB198" s="95"/>
      <c r="AC198" s="92"/>
      <c r="AD198" s="92"/>
      <c r="AE198" s="92"/>
      <c r="AF198" s="92"/>
      <c r="AG198" s="95"/>
      <c r="AH198" s="92"/>
      <c r="AI198" s="92"/>
      <c r="AJ198" s="92"/>
      <c r="AK198" s="92"/>
      <c r="AL198" s="92"/>
      <c r="AM198" s="92"/>
      <c r="AN198" s="92"/>
      <c r="AO198" s="39"/>
      <c r="AP198" s="15"/>
      <c r="AQ198" s="92"/>
      <c r="AR198" s="92"/>
      <c r="AS198" s="95"/>
      <c r="AT198" s="92"/>
      <c r="AU198" s="92"/>
      <c r="AV198" s="92"/>
      <c r="AW198" s="39"/>
      <c r="AX198" s="39"/>
      <c r="AY198" s="39"/>
      <c r="AZ198" s="40"/>
      <c r="BA198" s="96"/>
      <c r="BB198" s="40" t="n">
        <v>0</v>
      </c>
      <c r="BC198" s="39"/>
      <c r="BD198" s="39"/>
      <c r="BE198" s="39"/>
      <c r="BF198" s="39"/>
      <c r="BG198" s="39"/>
      <c r="BH198" s="39"/>
      <c r="BI198" s="39"/>
      <c r="BJ198" s="39"/>
      <c r="BK198" s="39"/>
      <c r="BL198" s="39"/>
      <c r="BM198" s="39"/>
      <c r="BN198" s="39"/>
      <c r="BO198" s="39"/>
      <c r="BP198" s="39"/>
      <c r="BQ198" s="39"/>
      <c r="BR198" s="39"/>
      <c r="BS198" s="39"/>
      <c r="BT198" s="39"/>
      <c r="BU198" s="39"/>
      <c r="BV198" s="39"/>
      <c r="BW198" s="39"/>
      <c r="BX198" s="39"/>
      <c r="BY198" s="39"/>
      <c r="BZ198" s="39"/>
      <c r="CA198" s="39"/>
      <c r="CB198" s="39"/>
      <c r="CC198" s="39"/>
      <c r="CD198" s="39"/>
      <c r="CE198" s="39"/>
      <c r="CF198" s="39"/>
      <c r="CG198" s="39"/>
      <c r="CH198" s="39"/>
      <c r="CI198" s="39"/>
      <c r="CJ198" s="39"/>
      <c r="CK198" s="39"/>
      <c r="CL198" s="39"/>
      <c r="CM198" s="39"/>
      <c r="CN198" s="39"/>
      <c r="CO198" s="39"/>
      <c r="CP198" s="39"/>
      <c r="CQ198" s="39"/>
      <c r="CR198" s="39"/>
      <c r="CS198" s="39"/>
      <c r="CT198" s="39"/>
      <c r="CU198" s="39"/>
    </row>
    <row r="199" customFormat="false" ht="15" hidden="false" customHeight="true" outlineLevel="0" collapsed="false">
      <c r="A199" s="91"/>
      <c r="B199" s="92"/>
      <c r="C199" s="92"/>
      <c r="D199" s="93"/>
      <c r="E199" s="92"/>
      <c r="F199" s="92"/>
      <c r="G199" s="92"/>
      <c r="H199" s="92"/>
      <c r="I199" s="92"/>
      <c r="J199" s="92"/>
      <c r="M199" s="92"/>
      <c r="N199" s="92"/>
      <c r="O199" s="92"/>
      <c r="P199" s="92"/>
      <c r="Q199" s="92"/>
      <c r="R199" s="94"/>
      <c r="S199" s="92"/>
      <c r="T199" s="92"/>
      <c r="U199" s="92"/>
      <c r="V199" s="92"/>
      <c r="W199" s="92"/>
      <c r="X199" s="92"/>
      <c r="Y199" s="92"/>
      <c r="Z199" s="92"/>
      <c r="AA199" s="92"/>
      <c r="AB199" s="95"/>
      <c r="AC199" s="92"/>
      <c r="AD199" s="92"/>
      <c r="AE199" s="92"/>
      <c r="AF199" s="92"/>
      <c r="AG199" s="95"/>
      <c r="AH199" s="92"/>
      <c r="AI199" s="92"/>
      <c r="AJ199" s="92"/>
      <c r="AK199" s="92"/>
      <c r="AL199" s="92"/>
      <c r="AM199" s="92"/>
      <c r="AN199" s="92"/>
      <c r="AO199" s="39"/>
      <c r="AP199" s="15"/>
      <c r="AQ199" s="92"/>
      <c r="AR199" s="92"/>
      <c r="AS199" s="95"/>
      <c r="AT199" s="92"/>
      <c r="AU199" s="92"/>
      <c r="AV199" s="92"/>
      <c r="AW199" s="39"/>
      <c r="AX199" s="39"/>
      <c r="AY199" s="39"/>
      <c r="AZ199" s="40"/>
      <c r="BA199" s="96"/>
      <c r="BB199" s="40" t="n">
        <v>0</v>
      </c>
      <c r="BC199" s="39"/>
      <c r="BD199" s="39"/>
      <c r="BE199" s="39"/>
      <c r="BF199" s="39"/>
      <c r="BG199" s="39"/>
      <c r="BH199" s="39"/>
      <c r="BI199" s="39"/>
      <c r="BJ199" s="39"/>
      <c r="BK199" s="39"/>
      <c r="BL199" s="39"/>
      <c r="BM199" s="39"/>
      <c r="BN199" s="39"/>
      <c r="BO199" s="39"/>
      <c r="BP199" s="39"/>
      <c r="BQ199" s="39"/>
      <c r="BR199" s="39"/>
      <c r="BS199" s="39"/>
      <c r="BT199" s="39"/>
      <c r="BU199" s="39"/>
      <c r="BV199" s="39"/>
      <c r="BW199" s="39"/>
      <c r="BX199" s="39"/>
      <c r="BY199" s="39"/>
      <c r="BZ199" s="39"/>
      <c r="CA199" s="39"/>
      <c r="CB199" s="39"/>
      <c r="CC199" s="39"/>
      <c r="CD199" s="39"/>
      <c r="CE199" s="39"/>
      <c r="CF199" s="39"/>
      <c r="CG199" s="39"/>
      <c r="CH199" s="39"/>
      <c r="CI199" s="39"/>
      <c r="CJ199" s="39"/>
      <c r="CK199" s="39"/>
      <c r="CL199" s="39"/>
      <c r="CM199" s="39"/>
      <c r="CN199" s="39"/>
      <c r="CO199" s="39"/>
      <c r="CP199" s="39"/>
      <c r="CQ199" s="39"/>
      <c r="CR199" s="39"/>
      <c r="CS199" s="39"/>
      <c r="CT199" s="39"/>
      <c r="CU199" s="39"/>
    </row>
    <row r="200" customFormat="false" ht="15" hidden="false" customHeight="true" outlineLevel="0" collapsed="false">
      <c r="A200" s="91"/>
      <c r="B200" s="92"/>
      <c r="C200" s="92"/>
      <c r="D200" s="93"/>
      <c r="E200" s="92"/>
      <c r="F200" s="92"/>
      <c r="G200" s="92"/>
      <c r="H200" s="92"/>
      <c r="I200" s="92"/>
      <c r="J200" s="92"/>
      <c r="M200" s="92"/>
      <c r="N200" s="92"/>
      <c r="O200" s="92"/>
      <c r="P200" s="92"/>
      <c r="Q200" s="92"/>
      <c r="R200" s="94"/>
      <c r="S200" s="92"/>
      <c r="T200" s="92"/>
      <c r="U200" s="92"/>
      <c r="V200" s="92"/>
      <c r="W200" s="92"/>
      <c r="X200" s="92"/>
      <c r="Y200" s="92"/>
      <c r="Z200" s="92"/>
      <c r="AA200" s="92"/>
      <c r="AB200" s="95"/>
      <c r="AC200" s="92"/>
      <c r="AD200" s="92"/>
      <c r="AE200" s="92"/>
      <c r="AF200" s="92"/>
      <c r="AG200" s="95"/>
      <c r="AH200" s="92"/>
      <c r="AI200" s="92"/>
      <c r="AJ200" s="92"/>
      <c r="AK200" s="92"/>
      <c r="AL200" s="92"/>
      <c r="AM200" s="92"/>
      <c r="AN200" s="92"/>
      <c r="AO200" s="39"/>
      <c r="AP200" s="15"/>
      <c r="AQ200" s="92"/>
      <c r="AR200" s="92"/>
      <c r="AS200" s="95"/>
      <c r="AT200" s="92"/>
      <c r="AU200" s="92"/>
      <c r="AV200" s="92"/>
      <c r="AW200" s="39"/>
      <c r="AX200" s="39"/>
      <c r="AY200" s="39"/>
      <c r="AZ200" s="40"/>
      <c r="BA200" s="96"/>
      <c r="BB200" s="40" t="n">
        <v>0</v>
      </c>
      <c r="BC200" s="39"/>
      <c r="BD200" s="39"/>
      <c r="BE200" s="39"/>
      <c r="BF200" s="39"/>
      <c r="BG200" s="39"/>
      <c r="BH200" s="39"/>
      <c r="BI200" s="39"/>
      <c r="BJ200" s="39"/>
      <c r="BK200" s="39"/>
      <c r="BL200" s="39"/>
      <c r="BM200" s="39"/>
      <c r="BN200" s="39"/>
      <c r="BO200" s="39"/>
      <c r="BP200" s="39"/>
      <c r="BQ200" s="39"/>
      <c r="BR200" s="39"/>
      <c r="BS200" s="39"/>
      <c r="BT200" s="39"/>
      <c r="BU200" s="39"/>
      <c r="BV200" s="39"/>
      <c r="BW200" s="39"/>
      <c r="BX200" s="39"/>
      <c r="BY200" s="39"/>
      <c r="BZ200" s="39"/>
      <c r="CA200" s="39"/>
      <c r="CB200" s="39"/>
      <c r="CC200" s="39"/>
      <c r="CD200" s="39"/>
      <c r="CE200" s="39"/>
      <c r="CF200" s="39"/>
      <c r="CG200" s="39"/>
      <c r="CH200" s="39"/>
      <c r="CI200" s="39"/>
      <c r="CJ200" s="39"/>
      <c r="CK200" s="39"/>
      <c r="CL200" s="39"/>
      <c r="CM200" s="39"/>
      <c r="CN200" s="39"/>
      <c r="CO200" s="39"/>
      <c r="CP200" s="39"/>
      <c r="CQ200" s="39"/>
      <c r="CR200" s="39"/>
      <c r="CS200" s="39"/>
      <c r="CT200" s="39"/>
      <c r="CU200" s="39"/>
      <c r="CW200" s="15"/>
    </row>
    <row r="201" customFormat="false" ht="15" hidden="false" customHeight="true" outlineLevel="0" collapsed="false">
      <c r="A201" s="91"/>
      <c r="B201" s="92"/>
      <c r="C201" s="92"/>
      <c r="D201" s="93"/>
      <c r="E201" s="92"/>
      <c r="F201" s="92"/>
      <c r="G201" s="92"/>
      <c r="H201" s="92"/>
      <c r="I201" s="92"/>
      <c r="J201" s="92"/>
      <c r="M201" s="92"/>
      <c r="N201" s="92"/>
      <c r="O201" s="92"/>
      <c r="P201" s="92"/>
      <c r="Q201" s="92"/>
      <c r="R201" s="94"/>
      <c r="S201" s="92"/>
      <c r="T201" s="92"/>
      <c r="U201" s="92"/>
      <c r="V201" s="92"/>
      <c r="W201" s="92"/>
      <c r="X201" s="92"/>
      <c r="Y201" s="92"/>
      <c r="Z201" s="92"/>
      <c r="AA201" s="92"/>
      <c r="AB201" s="95"/>
      <c r="AC201" s="92"/>
      <c r="AD201" s="92"/>
      <c r="AE201" s="92"/>
      <c r="AF201" s="92"/>
      <c r="AG201" s="95"/>
      <c r="AH201" s="92"/>
      <c r="AI201" s="92"/>
      <c r="AJ201" s="92"/>
      <c r="AK201" s="92"/>
      <c r="AL201" s="92"/>
      <c r="AM201" s="92"/>
      <c r="AN201" s="92"/>
      <c r="AO201" s="39"/>
      <c r="AP201" s="15"/>
      <c r="AQ201" s="92"/>
      <c r="AR201" s="92"/>
      <c r="AS201" s="95"/>
      <c r="AT201" s="92"/>
      <c r="AU201" s="92"/>
      <c r="AV201" s="92"/>
      <c r="AW201" s="39"/>
      <c r="AX201" s="39"/>
      <c r="AY201" s="39"/>
      <c r="AZ201" s="40"/>
      <c r="BA201" s="96"/>
      <c r="BB201" s="40" t="n">
        <v>0</v>
      </c>
      <c r="BC201" s="39"/>
      <c r="BD201" s="39"/>
      <c r="BE201" s="39"/>
      <c r="BF201" s="39"/>
      <c r="BG201" s="39"/>
      <c r="BH201" s="39"/>
      <c r="BI201" s="39"/>
      <c r="BJ201" s="39"/>
      <c r="BK201" s="39"/>
      <c r="BL201" s="39"/>
      <c r="BM201" s="39"/>
      <c r="BN201" s="39"/>
      <c r="BO201" s="39"/>
      <c r="BP201" s="39"/>
      <c r="BQ201" s="39"/>
      <c r="BR201" s="39"/>
      <c r="BS201" s="39"/>
      <c r="BT201" s="39"/>
      <c r="BU201" s="39"/>
      <c r="BV201" s="39"/>
      <c r="BW201" s="39"/>
      <c r="BX201" s="39"/>
      <c r="BY201" s="39"/>
      <c r="BZ201" s="39"/>
      <c r="CA201" s="39"/>
      <c r="CB201" s="39"/>
      <c r="CC201" s="39"/>
      <c r="CD201" s="39"/>
      <c r="CE201" s="39"/>
      <c r="CF201" s="39"/>
      <c r="CG201" s="39"/>
      <c r="CH201" s="39"/>
      <c r="CI201" s="39"/>
      <c r="CJ201" s="39"/>
      <c r="CK201" s="39"/>
      <c r="CL201" s="39"/>
      <c r="CM201" s="39"/>
      <c r="CN201" s="39"/>
      <c r="CO201" s="39"/>
      <c r="CP201" s="39"/>
      <c r="CQ201" s="39"/>
      <c r="CR201" s="39"/>
      <c r="CS201" s="39"/>
      <c r="CT201" s="39"/>
      <c r="CU201" s="39"/>
      <c r="CW201" s="15"/>
    </row>
    <row r="202" customFormat="false" ht="15" hidden="false" customHeight="true" outlineLevel="0" collapsed="false">
      <c r="A202" s="91"/>
      <c r="B202" s="92"/>
      <c r="C202" s="92"/>
      <c r="D202" s="93"/>
      <c r="E202" s="92"/>
      <c r="F202" s="92"/>
      <c r="G202" s="92"/>
      <c r="H202" s="92"/>
      <c r="I202" s="92"/>
      <c r="J202" s="92"/>
      <c r="M202" s="92"/>
      <c r="N202" s="92"/>
      <c r="O202" s="92"/>
      <c r="P202" s="92"/>
      <c r="Q202" s="92"/>
      <c r="R202" s="94"/>
      <c r="S202" s="92"/>
      <c r="T202" s="92"/>
      <c r="U202" s="92"/>
      <c r="V202" s="92"/>
      <c r="W202" s="92"/>
      <c r="X202" s="92"/>
      <c r="Y202" s="92"/>
      <c r="Z202" s="92"/>
      <c r="AA202" s="92"/>
      <c r="AB202" s="95"/>
      <c r="AC202" s="92"/>
      <c r="AD202" s="92"/>
      <c r="AE202" s="92"/>
      <c r="AF202" s="92"/>
      <c r="AG202" s="95"/>
      <c r="AH202" s="92"/>
      <c r="AI202" s="92"/>
      <c r="AJ202" s="92"/>
      <c r="AK202" s="92"/>
      <c r="AL202" s="92"/>
      <c r="AM202" s="92"/>
      <c r="AN202" s="92"/>
      <c r="AO202" s="39"/>
      <c r="AP202" s="15"/>
      <c r="AQ202" s="92"/>
      <c r="AR202" s="92"/>
      <c r="AS202" s="95"/>
      <c r="AT202" s="92"/>
      <c r="AU202" s="92"/>
      <c r="AV202" s="92"/>
      <c r="AW202" s="39"/>
      <c r="AX202" s="39"/>
      <c r="AY202" s="39"/>
      <c r="AZ202" s="40"/>
      <c r="BA202" s="96"/>
      <c r="BB202" s="40" t="n">
        <v>0</v>
      </c>
      <c r="BC202" s="39"/>
      <c r="BD202" s="39"/>
      <c r="BE202" s="39"/>
      <c r="BF202" s="39"/>
      <c r="BG202" s="39"/>
      <c r="BH202" s="39"/>
      <c r="BI202" s="39"/>
      <c r="BJ202" s="39"/>
      <c r="BK202" s="39"/>
      <c r="BL202" s="39"/>
      <c r="BM202" s="39"/>
      <c r="BN202" s="39"/>
      <c r="BO202" s="39"/>
      <c r="BP202" s="39"/>
      <c r="BQ202" s="39"/>
      <c r="BR202" s="39"/>
      <c r="BS202" s="39"/>
      <c r="BT202" s="39"/>
      <c r="BU202" s="39"/>
      <c r="BV202" s="39"/>
      <c r="BW202" s="39"/>
      <c r="BX202" s="39"/>
      <c r="BY202" s="39"/>
      <c r="BZ202" s="39"/>
      <c r="CA202" s="39"/>
      <c r="CB202" s="39"/>
      <c r="CC202" s="39"/>
      <c r="CD202" s="39"/>
      <c r="CE202" s="39"/>
      <c r="CF202" s="39"/>
      <c r="CG202" s="39"/>
      <c r="CH202" s="39"/>
      <c r="CI202" s="39"/>
      <c r="CJ202" s="39"/>
      <c r="CK202" s="39"/>
      <c r="CL202" s="39"/>
      <c r="CM202" s="39"/>
      <c r="CN202" s="39"/>
      <c r="CO202" s="39"/>
      <c r="CP202" s="39"/>
      <c r="CQ202" s="39"/>
      <c r="CR202" s="39"/>
      <c r="CS202" s="39"/>
      <c r="CT202" s="39"/>
      <c r="CU202" s="39"/>
      <c r="CW202" s="15"/>
    </row>
    <row r="203" customFormat="false" ht="15" hidden="false" customHeight="true" outlineLevel="0" collapsed="false">
      <c r="A203" s="91"/>
      <c r="B203" s="92"/>
      <c r="C203" s="92"/>
      <c r="D203" s="93"/>
      <c r="E203" s="92"/>
      <c r="F203" s="92"/>
      <c r="G203" s="92"/>
      <c r="H203" s="92"/>
      <c r="I203" s="92"/>
      <c r="J203" s="92"/>
      <c r="M203" s="92"/>
      <c r="N203" s="92"/>
      <c r="O203" s="92"/>
      <c r="P203" s="92"/>
      <c r="Q203" s="92"/>
      <c r="R203" s="94"/>
      <c r="S203" s="92"/>
      <c r="T203" s="92"/>
      <c r="U203" s="92"/>
      <c r="V203" s="92"/>
      <c r="W203" s="92"/>
      <c r="X203" s="92"/>
      <c r="Y203" s="92"/>
      <c r="Z203" s="92"/>
      <c r="AA203" s="92"/>
      <c r="AB203" s="95"/>
      <c r="AC203" s="92"/>
      <c r="AD203" s="92"/>
      <c r="AE203" s="92"/>
      <c r="AF203" s="92"/>
      <c r="AG203" s="95"/>
      <c r="AH203" s="92"/>
      <c r="AI203" s="92"/>
      <c r="AJ203" s="92"/>
      <c r="AK203" s="92"/>
      <c r="AL203" s="92"/>
      <c r="AM203" s="92"/>
      <c r="AN203" s="92"/>
      <c r="AO203" s="39"/>
      <c r="AP203" s="15"/>
      <c r="AQ203" s="92"/>
      <c r="AR203" s="92"/>
      <c r="AS203" s="95"/>
      <c r="AT203" s="92"/>
      <c r="AU203" s="92"/>
      <c r="AV203" s="92"/>
      <c r="AW203" s="39"/>
      <c r="AX203" s="39"/>
      <c r="AY203" s="39"/>
      <c r="AZ203" s="40"/>
      <c r="BA203" s="96"/>
      <c r="BB203" s="40" t="n">
        <v>0</v>
      </c>
      <c r="BC203" s="39"/>
      <c r="BD203" s="39"/>
      <c r="BE203" s="39"/>
      <c r="BF203" s="39"/>
      <c r="BG203" s="39"/>
      <c r="BH203" s="39"/>
      <c r="BI203" s="39"/>
      <c r="BJ203" s="39"/>
      <c r="BK203" s="39"/>
      <c r="BL203" s="39"/>
      <c r="BM203" s="39"/>
      <c r="BN203" s="39"/>
      <c r="BO203" s="39"/>
      <c r="BP203" s="39"/>
      <c r="BQ203" s="39"/>
      <c r="BR203" s="39"/>
      <c r="BS203" s="39"/>
      <c r="BT203" s="39"/>
      <c r="BU203" s="39"/>
      <c r="BV203" s="39"/>
      <c r="BW203" s="39"/>
      <c r="BX203" s="39"/>
      <c r="BY203" s="39"/>
      <c r="BZ203" s="39"/>
      <c r="CA203" s="39"/>
      <c r="CB203" s="39"/>
      <c r="CC203" s="39"/>
      <c r="CD203" s="39"/>
      <c r="CE203" s="39"/>
      <c r="CF203" s="39"/>
      <c r="CG203" s="39"/>
      <c r="CH203" s="39"/>
      <c r="CI203" s="39"/>
      <c r="CJ203" s="39"/>
      <c r="CK203" s="39"/>
      <c r="CL203" s="39"/>
      <c r="CM203" s="39"/>
      <c r="CN203" s="39"/>
      <c r="CO203" s="39"/>
      <c r="CP203" s="39"/>
      <c r="CQ203" s="39"/>
      <c r="CR203" s="39"/>
      <c r="CS203" s="39"/>
      <c r="CT203" s="39"/>
      <c r="CU203" s="39"/>
      <c r="CW203" s="15"/>
    </row>
    <row r="204" customFormat="false" ht="15" hidden="false" customHeight="true" outlineLevel="0" collapsed="false">
      <c r="A204" s="91"/>
      <c r="B204" s="92"/>
      <c r="C204" s="92"/>
      <c r="D204" s="93"/>
      <c r="E204" s="92"/>
      <c r="F204" s="92"/>
      <c r="G204" s="92"/>
      <c r="H204" s="92"/>
      <c r="I204" s="92"/>
      <c r="J204" s="92"/>
      <c r="M204" s="92"/>
      <c r="N204" s="92"/>
      <c r="O204" s="92"/>
      <c r="P204" s="92"/>
      <c r="Q204" s="92"/>
      <c r="R204" s="94"/>
      <c r="S204" s="92"/>
      <c r="T204" s="92"/>
      <c r="U204" s="92"/>
      <c r="V204" s="92"/>
      <c r="W204" s="92"/>
      <c r="X204" s="92"/>
      <c r="Y204" s="92"/>
      <c r="Z204" s="92"/>
      <c r="AA204" s="92"/>
      <c r="AB204" s="95"/>
      <c r="AC204" s="92"/>
      <c r="AD204" s="92"/>
      <c r="AE204" s="92"/>
      <c r="AF204" s="92"/>
      <c r="AG204" s="95"/>
      <c r="AH204" s="92"/>
      <c r="AI204" s="92"/>
      <c r="AJ204" s="92"/>
      <c r="AK204" s="92"/>
      <c r="AL204" s="92"/>
      <c r="AM204" s="92"/>
      <c r="AN204" s="92"/>
      <c r="AO204" s="39"/>
      <c r="AP204" s="15"/>
      <c r="AQ204" s="92"/>
      <c r="AR204" s="92"/>
      <c r="AS204" s="95"/>
      <c r="AT204" s="92"/>
      <c r="AU204" s="92"/>
      <c r="AV204" s="92"/>
      <c r="AW204" s="39"/>
      <c r="AX204" s="39"/>
      <c r="AY204" s="39"/>
      <c r="AZ204" s="40"/>
      <c r="BA204" s="96"/>
      <c r="BB204" s="40" t="n">
        <v>0</v>
      </c>
      <c r="BC204" s="39"/>
      <c r="BD204" s="39"/>
      <c r="BE204" s="39"/>
      <c r="BF204" s="39"/>
      <c r="BG204" s="39"/>
      <c r="BH204" s="39"/>
      <c r="BI204" s="39"/>
      <c r="BJ204" s="39"/>
      <c r="BK204" s="39"/>
      <c r="BL204" s="39"/>
      <c r="BM204" s="39"/>
      <c r="BN204" s="39"/>
      <c r="BO204" s="39"/>
      <c r="BP204" s="39"/>
      <c r="BQ204" s="39"/>
      <c r="BR204" s="39"/>
      <c r="BS204" s="39"/>
      <c r="BT204" s="39"/>
      <c r="BU204" s="39"/>
      <c r="BV204" s="39"/>
      <c r="BW204" s="39"/>
      <c r="BX204" s="39"/>
      <c r="BY204" s="39"/>
      <c r="BZ204" s="39"/>
      <c r="CA204" s="39"/>
      <c r="CB204" s="39"/>
      <c r="CC204" s="39"/>
      <c r="CD204" s="39"/>
      <c r="CE204" s="39"/>
      <c r="CF204" s="39"/>
      <c r="CG204" s="39"/>
      <c r="CH204" s="39"/>
      <c r="CI204" s="39"/>
      <c r="CJ204" s="39"/>
      <c r="CK204" s="39"/>
      <c r="CL204" s="39"/>
      <c r="CM204" s="39"/>
      <c r="CN204" s="39"/>
      <c r="CO204" s="39"/>
      <c r="CP204" s="39"/>
      <c r="CQ204" s="39"/>
      <c r="CR204" s="39"/>
      <c r="CS204" s="39"/>
      <c r="CT204" s="39"/>
      <c r="CU204" s="39"/>
      <c r="CW204" s="15"/>
    </row>
    <row r="205" customFormat="false" ht="15.75" hidden="false" customHeight="true" outlineLevel="0" collapsed="false">
      <c r="A205" s="91" t="n">
        <v>46294</v>
      </c>
      <c r="B205" s="92"/>
      <c r="C205" s="92" t="s">
        <v>8562</v>
      </c>
      <c r="D205" s="93"/>
      <c r="E205" s="92" t="s">
        <v>397</v>
      </c>
      <c r="F205" s="92" t="s">
        <v>7963</v>
      </c>
      <c r="G205" s="92" t="n">
        <v>0</v>
      </c>
      <c r="H205" s="92" t="s">
        <v>8563</v>
      </c>
      <c r="I205" s="92" t="s">
        <v>291</v>
      </c>
      <c r="J205" s="92" t="s">
        <v>5711</v>
      </c>
      <c r="K205" s="0" t="s">
        <v>167</v>
      </c>
      <c r="L205" s="0" t="s">
        <v>168</v>
      </c>
      <c r="M205" s="92" t="s">
        <v>169</v>
      </c>
      <c r="N205" s="92" t="s">
        <v>363</v>
      </c>
      <c r="O205" s="92" t="s">
        <v>8564</v>
      </c>
      <c r="P205" s="92"/>
      <c r="Q205" s="92" t="s">
        <v>8565</v>
      </c>
      <c r="R205" s="94" t="n">
        <v>46293</v>
      </c>
      <c r="S205" s="92" t="s">
        <v>5992</v>
      </c>
      <c r="T205" s="92" t="s">
        <v>8566</v>
      </c>
      <c r="U205" s="92" t="s">
        <v>8567</v>
      </c>
      <c r="V205" s="92" t="s">
        <v>8524</v>
      </c>
      <c r="W205" s="92" t="s">
        <v>7969</v>
      </c>
      <c r="X205" s="92"/>
      <c r="Y205" s="92" t="s">
        <v>8568</v>
      </c>
      <c r="Z205" s="92" t="s">
        <v>8569</v>
      </c>
      <c r="AA205" s="92"/>
      <c r="AB205" s="95"/>
      <c r="AC205" s="92"/>
      <c r="AD205" s="92"/>
      <c r="AE205" s="92"/>
      <c r="AF205" s="92"/>
      <c r="AG205" s="95" t="n">
        <v>1</v>
      </c>
      <c r="AH205" s="92"/>
      <c r="AI205" s="92"/>
      <c r="AJ205" s="92"/>
      <c r="AK205" s="92"/>
      <c r="AL205" s="92" t="s">
        <v>8528</v>
      </c>
      <c r="AM205" s="92" t="s">
        <v>3632</v>
      </c>
      <c r="AN205" s="92" t="s">
        <v>8570</v>
      </c>
      <c r="AO205" s="39" t="s">
        <v>7804</v>
      </c>
      <c r="AP205" s="15" t="n">
        <v>1</v>
      </c>
      <c r="AQ205" s="92" t="s">
        <v>112</v>
      </c>
      <c r="AR205" s="92" t="s">
        <v>8530</v>
      </c>
      <c r="AS205" s="95" t="n">
        <v>0.364583333333333</v>
      </c>
      <c r="AT205" s="92" t="s">
        <v>8571</v>
      </c>
      <c r="AU205" s="92"/>
      <c r="AV205" s="92" t="s">
        <v>7969</v>
      </c>
      <c r="AW205" s="39" t="s">
        <v>5726</v>
      </c>
      <c r="AX205" s="39"/>
      <c r="AY205" s="39" t="n">
        <v>3</v>
      </c>
      <c r="AZ205" s="40" t="n">
        <v>0.552083333333333</v>
      </c>
      <c r="BA205" s="96" t="n">
        <v>0.6</v>
      </c>
      <c r="BB205" s="40" t="n">
        <v>0.0479166666666667</v>
      </c>
      <c r="BC205" s="39" t="s">
        <v>106</v>
      </c>
      <c r="BD205" s="39" t="s">
        <v>107</v>
      </c>
      <c r="BE205" s="39" t="s">
        <v>511</v>
      </c>
      <c r="BF205" s="39" t="s">
        <v>458</v>
      </c>
      <c r="BG205" s="39" t="s">
        <v>809</v>
      </c>
      <c r="BH205" s="39" t="s">
        <v>137</v>
      </c>
      <c r="BI205" s="39" t="s">
        <v>8532</v>
      </c>
      <c r="BJ205" s="39" t="s">
        <v>139</v>
      </c>
      <c r="BK205" s="39" t="s">
        <v>8572</v>
      </c>
      <c r="BL205" s="39" t="s">
        <v>8573</v>
      </c>
      <c r="BM205" s="39" t="s">
        <v>4125</v>
      </c>
      <c r="BN205" s="39" t="s">
        <v>4125</v>
      </c>
      <c r="BO205" s="39"/>
      <c r="BP205" s="39"/>
      <c r="BQ205" s="39" t="s">
        <v>8574</v>
      </c>
      <c r="BR205" s="39"/>
      <c r="BS205" s="39"/>
      <c r="BT205" s="39"/>
      <c r="BU205" s="39" t="s">
        <v>8534</v>
      </c>
      <c r="BV205" s="39" t="s">
        <v>1667</v>
      </c>
      <c r="BW205" s="39" t="s">
        <v>146</v>
      </c>
      <c r="BX205" s="39" t="s">
        <v>146</v>
      </c>
      <c r="BY205" s="39" t="s">
        <v>146</v>
      </c>
      <c r="BZ205" s="39" t="s">
        <v>146</v>
      </c>
      <c r="CA205" s="39" t="s">
        <v>225</v>
      </c>
      <c r="CB205" s="39"/>
      <c r="CC205" s="39"/>
      <c r="CD205" s="39" t="n">
        <v>0</v>
      </c>
      <c r="CE205" s="39" t="n">
        <v>0</v>
      </c>
      <c r="CF205" s="39" t="n">
        <v>0</v>
      </c>
      <c r="CG205" s="39" t="n">
        <v>0</v>
      </c>
      <c r="CH205" s="39" t="n">
        <v>0</v>
      </c>
      <c r="CI205" s="39" t="n">
        <v>0</v>
      </c>
      <c r="CJ205" s="39" t="n">
        <v>0</v>
      </c>
      <c r="CK205" s="39" t="n">
        <v>0</v>
      </c>
      <c r="CL205" s="39" t="n">
        <v>0</v>
      </c>
      <c r="CM205" s="39" t="n">
        <v>0</v>
      </c>
      <c r="CN205" s="39" t="s">
        <v>146</v>
      </c>
      <c r="CO205" s="39"/>
      <c r="CP205" s="39"/>
      <c r="CQ205" s="39" t="n">
        <v>0</v>
      </c>
      <c r="CR205" s="39" t="n">
        <v>0</v>
      </c>
      <c r="CS205" s="39" t="n">
        <v>0</v>
      </c>
      <c r="CT205" s="39"/>
      <c r="CU205" s="39"/>
      <c r="CW205" s="15"/>
    </row>
    <row r="206" customFormat="false" ht="15" hidden="false" customHeight="true" outlineLevel="0" collapsed="false">
      <c r="A206" s="91" t="n">
        <v>46294</v>
      </c>
      <c r="B206" s="92" t="s">
        <v>5707</v>
      </c>
      <c r="C206" s="92" t="s">
        <v>8575</v>
      </c>
      <c r="D206" s="93"/>
      <c r="E206" s="92" t="s">
        <v>225</v>
      </c>
      <c r="F206" s="92" t="s">
        <v>7963</v>
      </c>
      <c r="G206" s="92"/>
      <c r="H206" s="92" t="s">
        <v>8576</v>
      </c>
      <c r="I206" s="92" t="s">
        <v>259</v>
      </c>
      <c r="J206" s="92" t="s">
        <v>5736</v>
      </c>
      <c r="K206" s="0" t="s">
        <v>167</v>
      </c>
      <c r="L206" s="0" t="s">
        <v>168</v>
      </c>
      <c r="M206" s="92" t="s">
        <v>169</v>
      </c>
      <c r="N206" s="92" t="s">
        <v>170</v>
      </c>
      <c r="O206" s="92" t="s">
        <v>8577</v>
      </c>
      <c r="P206" s="92" t="s">
        <v>158</v>
      </c>
      <c r="Q206" s="92" t="s">
        <v>8578</v>
      </c>
      <c r="R206" s="94" t="n">
        <v>46293</v>
      </c>
      <c r="S206" s="92" t="s">
        <v>8579</v>
      </c>
      <c r="T206" s="92" t="s">
        <v>8580</v>
      </c>
      <c r="U206" s="92" t="s">
        <v>8581</v>
      </c>
      <c r="V206" s="92" t="s">
        <v>8524</v>
      </c>
      <c r="W206" s="92" t="s">
        <v>7969</v>
      </c>
      <c r="X206" s="92" t="s">
        <v>8582</v>
      </c>
      <c r="Y206" s="92" t="s">
        <v>8583</v>
      </c>
      <c r="Z206" s="92" t="s">
        <v>8584</v>
      </c>
      <c r="AA206" s="92"/>
      <c r="AB206" s="95"/>
      <c r="AC206" s="92"/>
      <c r="AD206" s="92"/>
      <c r="AE206" s="92"/>
      <c r="AF206" s="92"/>
      <c r="AG206" s="95" t="n">
        <v>2</v>
      </c>
      <c r="AH206" s="92"/>
      <c r="AI206" s="92"/>
      <c r="AJ206" s="92"/>
      <c r="AK206" s="92"/>
      <c r="AL206" s="92" t="s">
        <v>8528</v>
      </c>
      <c r="AM206" s="92" t="s">
        <v>3687</v>
      </c>
      <c r="AN206" s="92" t="s">
        <v>8570</v>
      </c>
      <c r="AO206" s="39" t="s">
        <v>7804</v>
      </c>
      <c r="AP206" s="15" t="n">
        <v>1</v>
      </c>
      <c r="AQ206" s="92" t="s">
        <v>112</v>
      </c>
      <c r="AR206" s="92" t="s">
        <v>8530</v>
      </c>
      <c r="AS206" s="95" t="n">
        <v>0.364583333333333</v>
      </c>
      <c r="AT206" s="92" t="s">
        <v>8571</v>
      </c>
      <c r="AU206" s="92"/>
      <c r="AV206" s="92" t="s">
        <v>7969</v>
      </c>
      <c r="AW206" s="39" t="s">
        <v>5726</v>
      </c>
      <c r="AX206" s="39"/>
      <c r="AY206" s="39" t="n">
        <v>1</v>
      </c>
      <c r="AZ206" s="40" t="n">
        <v>0.391666666666667</v>
      </c>
      <c r="BA206" s="96" t="n">
        <v>0.398611111111111</v>
      </c>
      <c r="BB206" s="40" t="n">
        <v>0.00694444444444444</v>
      </c>
      <c r="BC206" s="39" t="s">
        <v>106</v>
      </c>
      <c r="BD206" s="39" t="s">
        <v>457</v>
      </c>
      <c r="BE206" s="39" t="s">
        <v>753</v>
      </c>
      <c r="BF206" s="39" t="s">
        <v>1113</v>
      </c>
      <c r="BG206" s="39"/>
      <c r="BH206" s="39" t="s">
        <v>137</v>
      </c>
      <c r="BI206" s="39" t="s">
        <v>8532</v>
      </c>
      <c r="BJ206" s="39" t="s">
        <v>139</v>
      </c>
      <c r="BK206" s="39" t="s">
        <v>8585</v>
      </c>
      <c r="BL206" s="39"/>
      <c r="BM206" s="39" t="s">
        <v>2076</v>
      </c>
      <c r="BN206" s="39" t="s">
        <v>3345</v>
      </c>
      <c r="BO206" s="39"/>
      <c r="BP206" s="39"/>
      <c r="BQ206" s="39"/>
      <c r="BR206" s="39"/>
      <c r="BS206" s="39"/>
      <c r="BT206" s="39"/>
      <c r="BU206" s="39" t="s">
        <v>8534</v>
      </c>
      <c r="BV206" s="39" t="s">
        <v>1667</v>
      </c>
      <c r="BW206" s="39" t="s">
        <v>146</v>
      </c>
      <c r="BX206" s="39" t="s">
        <v>146</v>
      </c>
      <c r="BY206" s="39" t="s">
        <v>146</v>
      </c>
      <c r="BZ206" s="39" t="s">
        <v>146</v>
      </c>
      <c r="CA206" s="39" t="s">
        <v>225</v>
      </c>
      <c r="CB206" s="39"/>
      <c r="CC206" s="39"/>
      <c r="CD206" s="39" t="n">
        <v>1</v>
      </c>
      <c r="CE206" s="39" t="n">
        <v>0</v>
      </c>
      <c r="CF206" s="39" t="n">
        <v>0</v>
      </c>
      <c r="CG206" s="39" t="n">
        <v>0</v>
      </c>
      <c r="CH206" s="39" t="n">
        <v>0</v>
      </c>
      <c r="CI206" s="39" t="n">
        <v>0</v>
      </c>
      <c r="CJ206" s="39" t="n">
        <v>0</v>
      </c>
      <c r="CK206" s="39" t="n">
        <v>0</v>
      </c>
      <c r="CL206" s="39" t="n">
        <v>0</v>
      </c>
      <c r="CM206" s="39" t="n">
        <v>0</v>
      </c>
      <c r="CN206" s="39" t="s">
        <v>146</v>
      </c>
      <c r="CO206" s="39"/>
      <c r="CP206" s="39"/>
      <c r="CQ206" s="39" t="n">
        <v>1</v>
      </c>
      <c r="CR206" s="39" t="n">
        <v>0</v>
      </c>
      <c r="CS206" s="39" t="n">
        <v>0</v>
      </c>
      <c r="CT206" s="39"/>
      <c r="CU206" s="39"/>
    </row>
    <row r="207" customFormat="false" ht="15" hidden="false" customHeight="true" outlineLevel="0" collapsed="false">
      <c r="A207" s="91" t="n">
        <v>46294</v>
      </c>
      <c r="B207" s="92" t="s">
        <v>5760</v>
      </c>
      <c r="C207" s="92" t="s">
        <v>8586</v>
      </c>
      <c r="D207" s="93"/>
      <c r="E207" s="92" t="s">
        <v>604</v>
      </c>
      <c r="F207" s="92" t="s">
        <v>7963</v>
      </c>
      <c r="G207" s="92"/>
      <c r="H207" s="92" t="n">
        <v>2338005</v>
      </c>
      <c r="I207" s="92" t="s">
        <v>1672</v>
      </c>
      <c r="J207" s="92" t="s">
        <v>210</v>
      </c>
      <c r="K207" s="0" t="s">
        <v>116</v>
      </c>
      <c r="L207" s="0" t="s">
        <v>117</v>
      </c>
      <c r="M207" s="92"/>
      <c r="N207" s="92"/>
      <c r="O207" s="92"/>
      <c r="P207" s="92"/>
      <c r="Q207" s="92"/>
      <c r="R207" s="94" t="n">
        <v>46286</v>
      </c>
      <c r="S207" s="92" t="s">
        <v>8587</v>
      </c>
      <c r="T207" s="92" t="s">
        <v>8588</v>
      </c>
      <c r="U207" s="92" t="s">
        <v>8589</v>
      </c>
      <c r="V207" s="92" t="s">
        <v>8524</v>
      </c>
      <c r="W207" s="92" t="s">
        <v>7969</v>
      </c>
      <c r="X207" s="92" t="e">
        <f aca="false">#N/A</f>
        <v>#N/A</v>
      </c>
      <c r="Y207" s="92"/>
      <c r="Z207" s="92" t="s">
        <v>8590</v>
      </c>
      <c r="AA207" s="92" t="s">
        <v>8591</v>
      </c>
      <c r="AB207" s="95" t="n">
        <v>0.428472222222222</v>
      </c>
      <c r="AC207" s="92"/>
      <c r="AD207" s="92" t="s">
        <v>8547</v>
      </c>
      <c r="AE207" s="92" t="n">
        <v>23500</v>
      </c>
      <c r="AF207" s="92" t="n">
        <v>100</v>
      </c>
      <c r="AG207" s="95" t="n">
        <v>0.428472222222222</v>
      </c>
      <c r="AH207" s="92" t="s">
        <v>7831</v>
      </c>
      <c r="AI207" s="92"/>
      <c r="AJ207" s="92"/>
      <c r="AK207" s="92"/>
      <c r="AL207" s="92" t="s">
        <v>8528</v>
      </c>
      <c r="AM207" s="92" t="s">
        <v>3632</v>
      </c>
      <c r="AN207" s="92" t="s">
        <v>8570</v>
      </c>
      <c r="AO207" s="39" t="s">
        <v>7804</v>
      </c>
      <c r="AP207" s="15" t="n">
        <v>1</v>
      </c>
      <c r="AQ207" s="92" t="s">
        <v>112</v>
      </c>
      <c r="AR207" s="92" t="s">
        <v>8530</v>
      </c>
      <c r="AS207" s="95" t="n">
        <v>0.364583333333333</v>
      </c>
      <c r="AT207" s="92" t="s">
        <v>8571</v>
      </c>
      <c r="AU207" s="92"/>
      <c r="AV207" s="92" t="s">
        <v>7969</v>
      </c>
      <c r="AW207" s="39" t="s">
        <v>5726</v>
      </c>
      <c r="AX207" s="39"/>
      <c r="AY207" s="39" t="n">
        <v>2</v>
      </c>
      <c r="AZ207" s="40" t="n">
        <v>0.463888888888889</v>
      </c>
      <c r="BA207" s="96" t="n">
        <v>0.514583333333333</v>
      </c>
      <c r="BB207" s="40" t="n">
        <v>0.0506944444444444</v>
      </c>
      <c r="BC207" s="39" t="s">
        <v>616</v>
      </c>
      <c r="BD207" s="39" t="s">
        <v>616</v>
      </c>
      <c r="BE207" s="39" t="s">
        <v>616</v>
      </c>
      <c r="BF207" s="39" t="s">
        <v>424</v>
      </c>
      <c r="BG207" s="39" t="s">
        <v>109</v>
      </c>
      <c r="BH207" s="39" t="s">
        <v>137</v>
      </c>
      <c r="BI207" s="39" t="s">
        <v>8532</v>
      </c>
      <c r="BJ207" s="39" t="s">
        <v>139</v>
      </c>
      <c r="BK207" s="39" t="s">
        <v>8592</v>
      </c>
      <c r="BL207" s="39" t="s">
        <v>8593</v>
      </c>
      <c r="BM207" s="39"/>
      <c r="BN207" s="39" t="s">
        <v>3345</v>
      </c>
      <c r="BO207" s="39" t="s">
        <v>8594</v>
      </c>
      <c r="BP207" s="39" t="s">
        <v>787</v>
      </c>
      <c r="BQ207" s="39" t="s">
        <v>8595</v>
      </c>
      <c r="BR207" s="39"/>
      <c r="BS207" s="39"/>
      <c r="BT207" s="39"/>
      <c r="BU207" s="39"/>
      <c r="BV207" s="39"/>
      <c r="BW207" s="39"/>
      <c r="BX207" s="39"/>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row>
    <row r="208" customFormat="false" ht="15" hidden="false" customHeight="true" outlineLevel="0" collapsed="false">
      <c r="A208" s="91" t="n">
        <v>46294</v>
      </c>
      <c r="B208" s="92" t="s">
        <v>5733</v>
      </c>
      <c r="C208" s="92" t="s">
        <v>8596</v>
      </c>
      <c r="D208" s="93"/>
      <c r="E208" s="92" t="s">
        <v>225</v>
      </c>
      <c r="F208" s="92" t="s">
        <v>7963</v>
      </c>
      <c r="G208" s="92" t="n">
        <v>0</v>
      </c>
      <c r="H208" s="92" t="s">
        <v>8597</v>
      </c>
      <c r="I208" s="92" t="s">
        <v>3890</v>
      </c>
      <c r="J208" s="92" t="s">
        <v>6177</v>
      </c>
      <c r="K208" s="0" t="s">
        <v>167</v>
      </c>
      <c r="L208" s="0" t="s">
        <v>414</v>
      </c>
      <c r="M208" s="92" t="s">
        <v>169</v>
      </c>
      <c r="N208" s="92" t="s">
        <v>170</v>
      </c>
      <c r="O208" s="92" t="s">
        <v>8598</v>
      </c>
      <c r="P208" s="92" t="s">
        <v>521</v>
      </c>
      <c r="Q208" s="92" t="s">
        <v>8599</v>
      </c>
      <c r="R208" s="94" t="n">
        <v>46294</v>
      </c>
      <c r="S208" s="92" t="s">
        <v>8600</v>
      </c>
      <c r="T208" s="92" t="s">
        <v>8601</v>
      </c>
      <c r="U208" s="92" t="s">
        <v>8602</v>
      </c>
      <c r="V208" s="92" t="s">
        <v>8524</v>
      </c>
      <c r="W208" s="92" t="s">
        <v>7969</v>
      </c>
      <c r="X208" s="92" t="s">
        <v>8603</v>
      </c>
      <c r="Y208" s="92" t="s">
        <v>8604</v>
      </c>
      <c r="Z208" s="92" t="s">
        <v>8605</v>
      </c>
      <c r="AA208" s="92"/>
      <c r="AB208" s="95" t="n">
        <v>0.62181712962963</v>
      </c>
      <c r="AC208" s="92"/>
      <c r="AD208" s="92"/>
      <c r="AE208" s="92"/>
      <c r="AF208" s="92"/>
      <c r="AG208" s="95" t="n">
        <v>0.62181712962963</v>
      </c>
      <c r="AH208" s="92" t="s">
        <v>7802</v>
      </c>
      <c r="AI208" s="92"/>
      <c r="AJ208" s="92"/>
      <c r="AK208" s="92"/>
      <c r="AL208" s="92" t="s">
        <v>8528</v>
      </c>
      <c r="AM208" s="92" t="s">
        <v>3632</v>
      </c>
      <c r="AN208" s="92" t="s">
        <v>8570</v>
      </c>
      <c r="AO208" s="39" t="s">
        <v>7804</v>
      </c>
      <c r="AP208" s="15" t="n">
        <v>1</v>
      </c>
      <c r="AQ208" s="92" t="s">
        <v>112</v>
      </c>
      <c r="AR208" s="92" t="s">
        <v>8530</v>
      </c>
      <c r="AS208" s="95" t="n">
        <v>0.364583333333333</v>
      </c>
      <c r="AT208" s="92" t="s">
        <v>8571</v>
      </c>
      <c r="AU208" s="92"/>
      <c r="AV208" s="92" t="s">
        <v>7969</v>
      </c>
      <c r="AW208" s="39" t="s">
        <v>5726</v>
      </c>
      <c r="AX208" s="39"/>
      <c r="AY208" s="39" t="n">
        <v>4</v>
      </c>
      <c r="AZ208" s="40" t="n">
        <v>0.664583333333333</v>
      </c>
      <c r="BA208" s="96" t="n">
        <v>0.673611111111111</v>
      </c>
      <c r="BB208" s="40" t="n">
        <v>0.00902777777777778</v>
      </c>
      <c r="BC208" s="39" t="s">
        <v>106</v>
      </c>
      <c r="BD208" s="39" t="s">
        <v>457</v>
      </c>
      <c r="BE208" s="39" t="s">
        <v>497</v>
      </c>
      <c r="BF208" s="39" t="s">
        <v>725</v>
      </c>
      <c r="BG208" s="39"/>
      <c r="BH208" s="39" t="s">
        <v>137</v>
      </c>
      <c r="BI208" s="39" t="s">
        <v>8532</v>
      </c>
      <c r="BJ208" s="39" t="s">
        <v>139</v>
      </c>
      <c r="BK208" s="39" t="s">
        <v>8606</v>
      </c>
      <c r="BL208" s="39"/>
      <c r="BM208" s="39" t="s">
        <v>2161</v>
      </c>
      <c r="BN208" s="39" t="s">
        <v>2161</v>
      </c>
      <c r="BO208" s="39"/>
      <c r="BP208" s="39"/>
      <c r="BQ208" s="39"/>
      <c r="BR208" s="39"/>
      <c r="BS208" s="39"/>
      <c r="BT208" s="39"/>
      <c r="BU208" s="39" t="s">
        <v>8534</v>
      </c>
      <c r="BV208" s="39" t="s">
        <v>288</v>
      </c>
      <c r="BW208" s="39" t="s">
        <v>146</v>
      </c>
      <c r="BX208" s="39" t="s">
        <v>146</v>
      </c>
      <c r="BY208" s="39" t="s">
        <v>146</v>
      </c>
      <c r="BZ208" s="39" t="s">
        <v>146</v>
      </c>
      <c r="CA208" s="39" t="s">
        <v>225</v>
      </c>
      <c r="CB208" s="39"/>
      <c r="CC208" s="39"/>
      <c r="CD208" s="39" t="n">
        <v>0</v>
      </c>
      <c r="CE208" s="39" t="s">
        <v>146</v>
      </c>
      <c r="CF208" s="39" t="n">
        <v>0</v>
      </c>
      <c r="CG208" s="39" t="n">
        <v>0</v>
      </c>
      <c r="CH208" s="39" t="n">
        <v>0</v>
      </c>
      <c r="CI208" s="39" t="n">
        <v>0</v>
      </c>
      <c r="CJ208" s="39" t="n">
        <v>0</v>
      </c>
      <c r="CK208" s="39" t="n">
        <v>0</v>
      </c>
      <c r="CL208" s="39" t="n">
        <v>1</v>
      </c>
      <c r="CM208" s="39" t="n">
        <v>0</v>
      </c>
      <c r="CN208" s="39" t="s">
        <v>7105</v>
      </c>
      <c r="CO208" s="39"/>
      <c r="CP208" s="39"/>
      <c r="CQ208" s="39" t="n">
        <v>0</v>
      </c>
      <c r="CR208" s="39" t="n">
        <v>0</v>
      </c>
      <c r="CS208" s="39" t="n">
        <v>0</v>
      </c>
      <c r="CT208" s="39"/>
      <c r="CU208" s="39"/>
    </row>
    <row r="209" customFormat="false" ht="15" hidden="false" customHeight="true" outlineLevel="0" collapsed="false">
      <c r="A209" s="91"/>
      <c r="B209" s="92"/>
      <c r="C209" s="92"/>
      <c r="D209" s="93"/>
      <c r="E209" s="92"/>
      <c r="F209" s="92"/>
      <c r="G209" s="92"/>
      <c r="H209" s="92"/>
      <c r="I209" s="92"/>
      <c r="J209" s="92"/>
      <c r="M209" s="92"/>
      <c r="N209" s="92"/>
      <c r="O209" s="92"/>
      <c r="P209" s="92"/>
      <c r="Q209" s="92"/>
      <c r="R209" s="94"/>
      <c r="S209" s="92"/>
      <c r="T209" s="92"/>
      <c r="U209" s="92"/>
      <c r="V209" s="92"/>
      <c r="W209" s="92"/>
      <c r="X209" s="92"/>
      <c r="Y209" s="92"/>
      <c r="Z209" s="92"/>
      <c r="AA209" s="92"/>
      <c r="AB209" s="95"/>
      <c r="AC209" s="92"/>
      <c r="AD209" s="92"/>
      <c r="AE209" s="92"/>
      <c r="AF209" s="92"/>
      <c r="AG209" s="95"/>
      <c r="AH209" s="92"/>
      <c r="AI209" s="92"/>
      <c r="AJ209" s="92"/>
      <c r="AK209" s="92"/>
      <c r="AL209" s="92"/>
      <c r="AM209" s="92"/>
      <c r="AN209" s="92"/>
      <c r="AO209" s="39"/>
      <c r="AP209" s="15"/>
      <c r="AQ209" s="92"/>
      <c r="AR209" s="92"/>
      <c r="AS209" s="95"/>
      <c r="AT209" s="92"/>
      <c r="AU209" s="92"/>
      <c r="AV209" s="92"/>
      <c r="AW209" s="39"/>
      <c r="AX209" s="39"/>
      <c r="AY209" s="39"/>
      <c r="AZ209" s="40"/>
      <c r="BA209" s="96"/>
      <c r="BB209" s="40" t="n">
        <v>0</v>
      </c>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39"/>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row>
    <row r="210" customFormat="false" ht="15" hidden="false" customHeight="true" outlineLevel="0" collapsed="false">
      <c r="A210" s="91"/>
      <c r="B210" s="92"/>
      <c r="C210" s="92"/>
      <c r="D210" s="93"/>
      <c r="E210" s="92"/>
      <c r="F210" s="92"/>
      <c r="G210" s="92"/>
      <c r="H210" s="92"/>
      <c r="I210" s="92"/>
      <c r="J210" s="92"/>
      <c r="M210" s="92"/>
      <c r="N210" s="92"/>
      <c r="O210" s="92"/>
      <c r="P210" s="92"/>
      <c r="Q210" s="92"/>
      <c r="R210" s="94"/>
      <c r="S210" s="92"/>
      <c r="T210" s="92"/>
      <c r="U210" s="92"/>
      <c r="V210" s="92"/>
      <c r="W210" s="92"/>
      <c r="X210" s="92"/>
      <c r="Y210" s="92"/>
      <c r="Z210" s="92"/>
      <c r="AA210" s="92"/>
      <c r="AB210" s="95"/>
      <c r="AC210" s="92"/>
      <c r="AD210" s="92"/>
      <c r="AE210" s="92"/>
      <c r="AF210" s="92"/>
      <c r="AG210" s="95"/>
      <c r="AH210" s="92"/>
      <c r="AI210" s="92"/>
      <c r="AJ210" s="92"/>
      <c r="AK210" s="92"/>
      <c r="AL210" s="92"/>
      <c r="AM210" s="92"/>
      <c r="AN210" s="92"/>
      <c r="AO210" s="39"/>
      <c r="AP210" s="15"/>
      <c r="AQ210" s="92"/>
      <c r="AR210" s="92"/>
      <c r="AS210" s="95"/>
      <c r="AT210" s="92"/>
      <c r="AU210" s="92"/>
      <c r="AV210" s="92"/>
      <c r="AW210" s="39"/>
      <c r="AX210" s="39"/>
      <c r="AY210" s="39"/>
      <c r="AZ210" s="40"/>
      <c r="BA210" s="96"/>
      <c r="BB210" s="40" t="n">
        <v>0</v>
      </c>
      <c r="BC210" s="39"/>
      <c r="BD210" s="39"/>
      <c r="BE210" s="39"/>
      <c r="BF210" s="39"/>
      <c r="BG210" s="39"/>
      <c r="BH210" s="39"/>
      <c r="BI210" s="39"/>
      <c r="BJ210" s="39"/>
      <c r="BK210" s="39"/>
      <c r="BL210" s="39"/>
      <c r="BM210" s="39"/>
      <c r="BN210" s="39"/>
      <c r="BO210" s="39"/>
      <c r="BP210" s="39"/>
      <c r="BQ210" s="39"/>
      <c r="BR210" s="39"/>
      <c r="BS210" s="39"/>
      <c r="BT210" s="39"/>
      <c r="BU210" s="39"/>
      <c r="BV210" s="39"/>
      <c r="BW210" s="39"/>
      <c r="BX210" s="39"/>
      <c r="BY210" s="39"/>
      <c r="BZ210" s="39"/>
      <c r="CA210" s="39"/>
      <c r="CB210" s="39"/>
      <c r="CC210" s="39"/>
      <c r="CD210" s="39"/>
      <c r="CE210" s="39"/>
      <c r="CF210" s="39"/>
      <c r="CG210" s="39"/>
      <c r="CH210" s="39"/>
      <c r="CI210" s="39"/>
      <c r="CJ210" s="39"/>
      <c r="CK210" s="39"/>
      <c r="CL210" s="39"/>
      <c r="CM210" s="39"/>
      <c r="CN210" s="39"/>
      <c r="CO210" s="39"/>
      <c r="CP210" s="39"/>
      <c r="CQ210" s="39"/>
      <c r="CR210" s="39"/>
      <c r="CS210" s="39"/>
      <c r="CT210" s="39"/>
      <c r="CU210" s="39"/>
      <c r="CW210" s="15"/>
    </row>
    <row r="211" customFormat="false" ht="15" hidden="false" customHeight="true" outlineLevel="0" collapsed="false">
      <c r="A211" s="91"/>
      <c r="B211" s="92"/>
      <c r="C211" s="92"/>
      <c r="D211" s="93"/>
      <c r="E211" s="92"/>
      <c r="F211" s="92"/>
      <c r="G211" s="92"/>
      <c r="H211" s="92"/>
      <c r="I211" s="92"/>
      <c r="J211" s="92"/>
      <c r="M211" s="92"/>
      <c r="N211" s="92"/>
      <c r="O211" s="92"/>
      <c r="P211" s="92"/>
      <c r="Q211" s="92"/>
      <c r="R211" s="94"/>
      <c r="S211" s="92"/>
      <c r="T211" s="92"/>
      <c r="U211" s="92"/>
      <c r="V211" s="92"/>
      <c r="W211" s="92"/>
      <c r="X211" s="92"/>
      <c r="Y211" s="92"/>
      <c r="Z211" s="92"/>
      <c r="AA211" s="92"/>
      <c r="AB211" s="95"/>
      <c r="AC211" s="92"/>
      <c r="AD211" s="92"/>
      <c r="AE211" s="92"/>
      <c r="AF211" s="92"/>
      <c r="AG211" s="95"/>
      <c r="AH211" s="92"/>
      <c r="AI211" s="92"/>
      <c r="AJ211" s="92"/>
      <c r="AK211" s="92"/>
      <c r="AL211" s="92"/>
      <c r="AM211" s="92"/>
      <c r="AN211" s="92"/>
      <c r="AO211" s="39"/>
      <c r="AP211" s="15"/>
      <c r="AQ211" s="92"/>
      <c r="AR211" s="92"/>
      <c r="AS211" s="95"/>
      <c r="AT211" s="92"/>
      <c r="AU211" s="92"/>
      <c r="AV211" s="92"/>
      <c r="AW211" s="39"/>
      <c r="AX211" s="39"/>
      <c r="AY211" s="39"/>
      <c r="AZ211" s="40"/>
      <c r="BA211" s="96"/>
      <c r="BB211" s="40" t="n">
        <v>0</v>
      </c>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39"/>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W211" s="15"/>
    </row>
    <row r="212" customFormat="false" ht="15" hidden="false" customHeight="true" outlineLevel="0" collapsed="false">
      <c r="A212" s="91"/>
      <c r="B212" s="92"/>
      <c r="C212" s="92"/>
      <c r="D212" s="93"/>
      <c r="E212" s="92"/>
      <c r="F212" s="92"/>
      <c r="G212" s="92"/>
      <c r="H212" s="92"/>
      <c r="I212" s="92"/>
      <c r="J212" s="92"/>
      <c r="M212" s="92"/>
      <c r="N212" s="92"/>
      <c r="O212" s="92"/>
      <c r="P212" s="92"/>
      <c r="Q212" s="92"/>
      <c r="R212" s="94"/>
      <c r="S212" s="92"/>
      <c r="T212" s="92"/>
      <c r="U212" s="92"/>
      <c r="V212" s="92"/>
      <c r="W212" s="92"/>
      <c r="X212" s="92"/>
      <c r="Y212" s="92"/>
      <c r="Z212" s="92"/>
      <c r="AA212" s="92"/>
      <c r="AB212" s="95"/>
      <c r="AC212" s="92"/>
      <c r="AD212" s="92"/>
      <c r="AE212" s="92"/>
      <c r="AF212" s="92"/>
      <c r="AG212" s="95"/>
      <c r="AH212" s="92"/>
      <c r="AI212" s="92"/>
      <c r="AJ212" s="92"/>
      <c r="AK212" s="92"/>
      <c r="AL212" s="92"/>
      <c r="AM212" s="92"/>
      <c r="AN212" s="92"/>
      <c r="AO212" s="39"/>
      <c r="AP212" s="15"/>
      <c r="AQ212" s="92"/>
      <c r="AR212" s="92"/>
      <c r="AS212" s="95"/>
      <c r="AT212" s="92"/>
      <c r="AU212" s="92"/>
      <c r="AV212" s="92"/>
      <c r="AW212" s="39"/>
      <c r="AX212" s="39"/>
      <c r="AY212" s="39"/>
      <c r="AZ212" s="40"/>
      <c r="BA212" s="96"/>
      <c r="BB212" s="40" t="n">
        <v>0</v>
      </c>
      <c r="BC212" s="39"/>
      <c r="BD212" s="39"/>
      <c r="BE212" s="39"/>
      <c r="BF212" s="39"/>
      <c r="BG212" s="39"/>
      <c r="BH212" s="39"/>
      <c r="BI212" s="39"/>
      <c r="BJ212" s="39"/>
      <c r="BK212" s="39"/>
      <c r="BL212" s="39"/>
      <c r="BM212" s="39"/>
      <c r="BN212" s="39"/>
      <c r="BO212" s="39"/>
      <c r="BP212" s="39"/>
      <c r="BQ212" s="39"/>
      <c r="BR212" s="39"/>
      <c r="BS212" s="39"/>
      <c r="BT212" s="39"/>
      <c r="BU212" s="39"/>
      <c r="BV212" s="39"/>
      <c r="BW212" s="39"/>
      <c r="BX212" s="39"/>
      <c r="BY212" s="39"/>
      <c r="BZ212" s="39"/>
      <c r="CA212" s="39"/>
      <c r="CB212" s="39"/>
      <c r="CC212" s="39"/>
      <c r="CD212" s="39"/>
      <c r="CE212" s="39"/>
      <c r="CF212" s="39"/>
      <c r="CG212" s="39"/>
      <c r="CH212" s="39"/>
      <c r="CI212" s="39"/>
      <c r="CJ212" s="39"/>
      <c r="CK212" s="39"/>
      <c r="CL212" s="39"/>
      <c r="CM212" s="39"/>
      <c r="CN212" s="39"/>
      <c r="CO212" s="39"/>
      <c r="CP212" s="39"/>
      <c r="CQ212" s="39"/>
      <c r="CR212" s="39"/>
      <c r="CS212" s="39"/>
      <c r="CT212" s="39"/>
      <c r="CU212" s="39"/>
      <c r="CW212" s="15"/>
    </row>
    <row r="213" customFormat="false" ht="15" hidden="false" customHeight="true" outlineLevel="0" collapsed="false">
      <c r="A213" s="91"/>
      <c r="B213" s="92"/>
      <c r="C213" s="92"/>
      <c r="D213" s="93"/>
      <c r="E213" s="92"/>
      <c r="F213" s="92"/>
      <c r="G213" s="92"/>
      <c r="H213" s="92"/>
      <c r="I213" s="92"/>
      <c r="J213" s="92"/>
      <c r="M213" s="92"/>
      <c r="N213" s="92"/>
      <c r="O213" s="92"/>
      <c r="P213" s="92"/>
      <c r="Q213" s="92"/>
      <c r="R213" s="94"/>
      <c r="S213" s="92"/>
      <c r="T213" s="92"/>
      <c r="U213" s="92"/>
      <c r="V213" s="92"/>
      <c r="W213" s="92"/>
      <c r="X213" s="92"/>
      <c r="Y213" s="92"/>
      <c r="Z213" s="92"/>
      <c r="AA213" s="92"/>
      <c r="AB213" s="95"/>
      <c r="AC213" s="92"/>
      <c r="AD213" s="92"/>
      <c r="AE213" s="92"/>
      <c r="AF213" s="92"/>
      <c r="AG213" s="95"/>
      <c r="AH213" s="92"/>
      <c r="AI213" s="92"/>
      <c r="AJ213" s="92"/>
      <c r="AK213" s="92"/>
      <c r="AL213" s="92"/>
      <c r="AM213" s="92"/>
      <c r="AN213" s="92"/>
      <c r="AO213" s="39"/>
      <c r="AP213" s="15"/>
      <c r="AQ213" s="92"/>
      <c r="AR213" s="92"/>
      <c r="AS213" s="95"/>
      <c r="AT213" s="92"/>
      <c r="AU213" s="92"/>
      <c r="AV213" s="92"/>
      <c r="AW213" s="39"/>
      <c r="AX213" s="39"/>
      <c r="AY213" s="39"/>
      <c r="AZ213" s="40"/>
      <c r="BA213" s="96"/>
      <c r="BB213" s="40" t="n">
        <v>0</v>
      </c>
      <c r="BC213" s="39"/>
      <c r="BD213" s="39"/>
      <c r="BE213" s="39"/>
      <c r="BF213" s="39"/>
      <c r="BG213" s="39"/>
      <c r="BH213" s="39"/>
      <c r="BI213" s="39"/>
      <c r="BJ213" s="39"/>
      <c r="BK213" s="39"/>
      <c r="BL213" s="39"/>
      <c r="BM213" s="39"/>
      <c r="BN213" s="39"/>
      <c r="BO213" s="39"/>
      <c r="BP213" s="39"/>
      <c r="BQ213" s="39"/>
      <c r="BR213" s="39"/>
      <c r="BS213" s="39"/>
      <c r="BT213" s="39"/>
      <c r="BU213" s="39"/>
      <c r="BV213" s="39"/>
      <c r="BW213" s="39"/>
      <c r="BX213" s="39"/>
      <c r="BY213" s="39"/>
      <c r="BZ213" s="39"/>
      <c r="CA213" s="39"/>
      <c r="CB213" s="39"/>
      <c r="CC213" s="39"/>
      <c r="CD213" s="39"/>
      <c r="CE213" s="39"/>
      <c r="CF213" s="39"/>
      <c r="CG213" s="39"/>
      <c r="CH213" s="39"/>
      <c r="CI213" s="39"/>
      <c r="CJ213" s="39"/>
      <c r="CK213" s="39"/>
      <c r="CL213" s="39"/>
      <c r="CM213" s="39"/>
      <c r="CN213" s="39"/>
      <c r="CO213" s="39"/>
      <c r="CP213" s="39"/>
      <c r="CQ213" s="39"/>
      <c r="CR213" s="39"/>
      <c r="CS213" s="39"/>
      <c r="CT213" s="39"/>
      <c r="CU213" s="39"/>
      <c r="CW213" s="15"/>
    </row>
    <row r="214" customFormat="false" ht="15" hidden="false" customHeight="true" outlineLevel="0" collapsed="false">
      <c r="A214" s="91"/>
      <c r="B214" s="92"/>
      <c r="C214" s="92"/>
      <c r="D214" s="93"/>
      <c r="E214" s="92"/>
      <c r="F214" s="92"/>
      <c r="G214" s="92"/>
      <c r="H214" s="92"/>
      <c r="I214" s="92"/>
      <c r="J214" s="92"/>
      <c r="M214" s="92"/>
      <c r="N214" s="92"/>
      <c r="O214" s="92"/>
      <c r="P214" s="92"/>
      <c r="Q214" s="92"/>
      <c r="R214" s="94"/>
      <c r="S214" s="92"/>
      <c r="T214" s="92"/>
      <c r="U214" s="92"/>
      <c r="V214" s="92"/>
      <c r="W214" s="92"/>
      <c r="X214" s="92"/>
      <c r="Y214" s="92"/>
      <c r="Z214" s="92"/>
      <c r="AA214" s="92"/>
      <c r="AB214" s="95"/>
      <c r="AC214" s="92"/>
      <c r="AD214" s="92"/>
      <c r="AE214" s="92"/>
      <c r="AF214" s="92"/>
      <c r="AG214" s="95"/>
      <c r="AH214" s="92"/>
      <c r="AI214" s="92"/>
      <c r="AJ214" s="92"/>
      <c r="AK214" s="92"/>
      <c r="AL214" s="92"/>
      <c r="AM214" s="92"/>
      <c r="AN214" s="92"/>
      <c r="AO214" s="39"/>
      <c r="AP214" s="15"/>
      <c r="AQ214" s="92"/>
      <c r="AR214" s="92"/>
      <c r="AS214" s="95"/>
      <c r="AT214" s="92"/>
      <c r="AU214" s="92"/>
      <c r="AV214" s="92"/>
      <c r="AW214" s="39"/>
      <c r="AX214" s="39"/>
      <c r="AY214" s="39"/>
      <c r="AZ214" s="40"/>
      <c r="BA214" s="96"/>
      <c r="BB214" s="40" t="n">
        <v>0</v>
      </c>
      <c r="BC214" s="39"/>
      <c r="BD214" s="39"/>
      <c r="BE214" s="39"/>
      <c r="BF214" s="39"/>
      <c r="BG214" s="39"/>
      <c r="BH214" s="39"/>
      <c r="BI214" s="39"/>
      <c r="BJ214" s="39"/>
      <c r="BK214" s="39"/>
      <c r="BL214" s="39"/>
      <c r="BM214" s="39"/>
      <c r="BN214" s="39"/>
      <c r="BO214" s="39"/>
      <c r="BP214" s="39"/>
      <c r="BQ214" s="39"/>
      <c r="BR214" s="39"/>
      <c r="BS214" s="39"/>
      <c r="BT214" s="39"/>
      <c r="BU214" s="39"/>
      <c r="BV214" s="39"/>
      <c r="BW214" s="39"/>
      <c r="BX214" s="39"/>
      <c r="BY214" s="39"/>
      <c r="BZ214" s="39"/>
      <c r="CA214" s="39"/>
      <c r="CB214" s="39"/>
      <c r="CC214" s="39"/>
      <c r="CD214" s="39"/>
      <c r="CE214" s="39"/>
      <c r="CF214" s="39"/>
      <c r="CG214" s="39"/>
      <c r="CH214" s="39"/>
      <c r="CI214" s="39"/>
      <c r="CJ214" s="39"/>
      <c r="CK214" s="39"/>
      <c r="CL214" s="39"/>
      <c r="CM214" s="39"/>
      <c r="CN214" s="39"/>
      <c r="CO214" s="39"/>
      <c r="CP214" s="39"/>
      <c r="CQ214" s="39"/>
      <c r="CR214" s="39"/>
      <c r="CS214" s="39"/>
      <c r="CT214" s="39"/>
      <c r="CU214" s="39"/>
      <c r="CW214" s="15"/>
    </row>
    <row r="215" customFormat="false" ht="15" hidden="false" customHeight="true" outlineLevel="0" collapsed="false">
      <c r="A215" s="91"/>
      <c r="B215" s="92"/>
      <c r="C215" s="92"/>
      <c r="D215" s="93"/>
      <c r="E215" s="92"/>
      <c r="F215" s="92"/>
      <c r="G215" s="92"/>
      <c r="H215" s="92"/>
      <c r="I215" s="92"/>
      <c r="J215" s="92"/>
      <c r="M215" s="92"/>
      <c r="N215" s="92"/>
      <c r="O215" s="92"/>
      <c r="P215" s="92"/>
      <c r="Q215" s="92"/>
      <c r="R215" s="94"/>
      <c r="S215" s="92"/>
      <c r="T215" s="92"/>
      <c r="U215" s="92"/>
      <c r="V215" s="92"/>
      <c r="W215" s="92"/>
      <c r="X215" s="92"/>
      <c r="Y215" s="92"/>
      <c r="Z215" s="92"/>
      <c r="AA215" s="92"/>
      <c r="AB215" s="95"/>
      <c r="AC215" s="92"/>
      <c r="AD215" s="92"/>
      <c r="AE215" s="92"/>
      <c r="AF215" s="92"/>
      <c r="AG215" s="95"/>
      <c r="AH215" s="92"/>
      <c r="AI215" s="92"/>
      <c r="AJ215" s="92"/>
      <c r="AK215" s="92"/>
      <c r="AL215" s="92"/>
      <c r="AM215" s="92"/>
      <c r="AN215" s="92"/>
      <c r="AO215" s="39"/>
      <c r="AP215" s="15"/>
      <c r="AQ215" s="92"/>
      <c r="AR215" s="92"/>
      <c r="AS215" s="95"/>
      <c r="AT215" s="92"/>
      <c r="AU215" s="92"/>
      <c r="AV215" s="92"/>
      <c r="AW215" s="39"/>
      <c r="AX215" s="39"/>
      <c r="AY215" s="39"/>
      <c r="AZ215" s="40"/>
      <c r="BA215" s="96"/>
      <c r="BB215" s="40" t="n">
        <v>0</v>
      </c>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39"/>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row>
    <row r="216" customFormat="false" ht="15" hidden="false" customHeight="true" outlineLevel="0" collapsed="false">
      <c r="A216" s="91"/>
      <c r="B216" s="92"/>
      <c r="C216" s="92"/>
      <c r="D216" s="93"/>
      <c r="E216" s="92"/>
      <c r="F216" s="92"/>
      <c r="G216" s="92"/>
      <c r="H216" s="92"/>
      <c r="I216" s="92"/>
      <c r="J216" s="92"/>
      <c r="M216" s="92"/>
      <c r="N216" s="92"/>
      <c r="O216" s="92"/>
      <c r="P216" s="92"/>
      <c r="Q216" s="92"/>
      <c r="R216" s="94"/>
      <c r="S216" s="92"/>
      <c r="T216" s="92"/>
      <c r="U216" s="92"/>
      <c r="V216" s="92"/>
      <c r="W216" s="92"/>
      <c r="X216" s="92"/>
      <c r="Y216" s="92"/>
      <c r="Z216" s="92"/>
      <c r="AA216" s="92"/>
      <c r="AB216" s="95"/>
      <c r="AC216" s="92"/>
      <c r="AD216" s="92"/>
      <c r="AE216" s="92"/>
      <c r="AF216" s="92"/>
      <c r="AG216" s="95"/>
      <c r="AH216" s="92"/>
      <c r="AI216" s="92"/>
      <c r="AJ216" s="92"/>
      <c r="AK216" s="92"/>
      <c r="AL216" s="92"/>
      <c r="AM216" s="92"/>
      <c r="AN216" s="92"/>
      <c r="AO216" s="39"/>
      <c r="AP216" s="15"/>
      <c r="AQ216" s="92"/>
      <c r="AR216" s="92"/>
      <c r="AS216" s="95"/>
      <c r="AT216" s="92"/>
      <c r="AU216" s="92"/>
      <c r="AV216" s="92"/>
      <c r="AW216" s="39"/>
      <c r="AX216" s="39"/>
      <c r="AY216" s="39"/>
      <c r="AZ216" s="40"/>
      <c r="BA216" s="96"/>
      <c r="BB216" s="40" t="n">
        <v>0</v>
      </c>
      <c r="BC216" s="39"/>
      <c r="BD216" s="39"/>
      <c r="BE216" s="39"/>
      <c r="BF216" s="39"/>
      <c r="BG216" s="39"/>
      <c r="BH216" s="39"/>
      <c r="BI216" s="39"/>
      <c r="BJ216" s="39"/>
      <c r="BK216" s="39"/>
      <c r="BL216" s="39"/>
      <c r="BM216" s="39"/>
      <c r="BN216" s="39"/>
      <c r="BO216" s="39"/>
      <c r="BP216" s="39"/>
      <c r="BQ216" s="39"/>
      <c r="BR216" s="39"/>
      <c r="BS216" s="39"/>
      <c r="BT216" s="39"/>
      <c r="BU216" s="39"/>
      <c r="BV216" s="39"/>
      <c r="BW216" s="39"/>
      <c r="BX216" s="39"/>
      <c r="BY216" s="39"/>
      <c r="BZ216" s="39"/>
      <c r="CA216" s="39"/>
      <c r="CB216" s="39"/>
      <c r="CC216" s="39"/>
      <c r="CD216" s="39"/>
      <c r="CE216" s="39"/>
      <c r="CF216" s="39"/>
      <c r="CG216" s="39"/>
      <c r="CH216" s="39"/>
      <c r="CI216" s="39"/>
      <c r="CJ216" s="39"/>
      <c r="CK216" s="39"/>
      <c r="CL216" s="39"/>
      <c r="CM216" s="39"/>
      <c r="CN216" s="39"/>
      <c r="CO216" s="39"/>
      <c r="CP216" s="39"/>
      <c r="CQ216" s="39"/>
      <c r="CR216" s="39"/>
      <c r="CS216" s="39"/>
      <c r="CT216" s="39"/>
      <c r="CU216" s="39"/>
    </row>
    <row r="217" customFormat="false" ht="15" hidden="false" customHeight="true" outlineLevel="0" collapsed="false">
      <c r="A217" s="91" t="s">
        <v>4026</v>
      </c>
      <c r="B217" s="92"/>
      <c r="C217" s="92"/>
      <c r="D217" s="93" t="s">
        <v>8607</v>
      </c>
      <c r="E217" s="92" t="s">
        <v>2048</v>
      </c>
      <c r="F217" s="92"/>
      <c r="G217" s="92"/>
      <c r="H217" s="92"/>
      <c r="I217" s="92"/>
      <c r="J217" s="92"/>
      <c r="M217" s="92"/>
      <c r="N217" s="92"/>
      <c r="O217" s="92"/>
      <c r="P217" s="92"/>
      <c r="Q217" s="92"/>
      <c r="R217" s="94"/>
      <c r="S217" s="92"/>
      <c r="T217" s="92"/>
      <c r="U217" s="92"/>
      <c r="V217" s="92"/>
      <c r="W217" s="92"/>
      <c r="X217" s="92"/>
      <c r="Y217" s="92"/>
      <c r="Z217" s="92"/>
      <c r="AA217" s="92"/>
      <c r="AB217" s="95"/>
      <c r="AC217" s="92"/>
      <c r="AD217" s="92"/>
      <c r="AE217" s="92"/>
      <c r="AF217" s="92"/>
      <c r="AG217" s="95"/>
      <c r="AH217" s="92"/>
      <c r="AI217" s="92"/>
      <c r="AJ217" s="92"/>
      <c r="AK217" s="92"/>
      <c r="AL217" s="92"/>
      <c r="AM217" s="92"/>
      <c r="AN217" s="92"/>
      <c r="AO217" s="39"/>
      <c r="AP217" s="15"/>
      <c r="AQ217" s="92"/>
      <c r="AR217" s="92"/>
      <c r="AS217" s="95"/>
      <c r="AT217" s="92"/>
      <c r="AU217" s="92"/>
      <c r="AV217" s="92"/>
      <c r="AW217" s="39"/>
      <c r="AX217" s="39"/>
      <c r="AY217" s="39"/>
      <c r="AZ217" s="40"/>
      <c r="BA217" s="96"/>
      <c r="BB217" s="40" t="n">
        <v>0</v>
      </c>
      <c r="BC217" s="39"/>
      <c r="BD217" s="39"/>
      <c r="BE217" s="39"/>
      <c r="BF217" s="39"/>
      <c r="BG217" s="39"/>
      <c r="BH217" s="39"/>
      <c r="BI217" s="39"/>
      <c r="BJ217" s="39"/>
      <c r="BK217" s="39"/>
      <c r="BL217" s="39"/>
      <c r="BM217" s="39"/>
      <c r="BN217" s="39"/>
      <c r="BO217" s="39"/>
      <c r="BP217" s="39"/>
      <c r="BQ217" s="39"/>
      <c r="BR217" s="39"/>
      <c r="BS217" s="39"/>
      <c r="BT217" s="39"/>
      <c r="BU217" s="39"/>
      <c r="BV217" s="39"/>
      <c r="BW217" s="39"/>
      <c r="BX217" s="39"/>
      <c r="BY217" s="39"/>
      <c r="BZ217" s="39"/>
      <c r="CA217" s="39"/>
      <c r="CB217" s="39"/>
      <c r="CC217" s="39"/>
      <c r="CD217" s="39"/>
      <c r="CE217" s="39"/>
      <c r="CF217" s="39"/>
      <c r="CG217" s="39"/>
      <c r="CH217" s="39"/>
      <c r="CI217" s="39"/>
      <c r="CJ217" s="39"/>
      <c r="CK217" s="39"/>
      <c r="CL217" s="39"/>
      <c r="CM217" s="39"/>
      <c r="CN217" s="39"/>
      <c r="CO217" s="39"/>
      <c r="CP217" s="39"/>
      <c r="CQ217" s="39"/>
      <c r="CR217" s="39"/>
      <c r="CS217" s="39"/>
      <c r="CT217" s="39"/>
      <c r="CU217" s="39"/>
    </row>
    <row r="218" customFormat="false" ht="15" hidden="false" customHeight="true" outlineLevel="0" collapsed="false">
      <c r="A218" s="91" t="n">
        <v>46294</v>
      </c>
      <c r="B218" s="92" t="s">
        <v>6880</v>
      </c>
      <c r="C218" s="92" t="s">
        <v>8608</v>
      </c>
      <c r="D218" s="93"/>
      <c r="E218" s="92" t="s">
        <v>604</v>
      </c>
      <c r="F218" s="92" t="s">
        <v>7887</v>
      </c>
      <c r="G218" s="92"/>
      <c r="H218" s="92" t="n">
        <v>2046045</v>
      </c>
      <c r="I218" s="92" t="s">
        <v>3048</v>
      </c>
      <c r="J218" s="92" t="s">
        <v>114</v>
      </c>
      <c r="K218" s="0" t="s">
        <v>116</v>
      </c>
      <c r="L218" s="0" t="s">
        <v>117</v>
      </c>
      <c r="M218" s="92"/>
      <c r="N218" s="92"/>
      <c r="O218" s="92" t="s">
        <v>8609</v>
      </c>
      <c r="P218" s="92"/>
      <c r="Q218" s="92"/>
      <c r="R218" s="94" t="n">
        <v>46292</v>
      </c>
      <c r="S218" s="92" t="s">
        <v>8610</v>
      </c>
      <c r="T218" s="92" t="s">
        <v>8611</v>
      </c>
      <c r="U218" s="92" t="s">
        <v>8612</v>
      </c>
      <c r="V218" s="92" t="s">
        <v>8613</v>
      </c>
      <c r="W218" s="92" t="s">
        <v>7969</v>
      </c>
      <c r="X218" s="92" t="s">
        <v>8614</v>
      </c>
      <c r="Y218" s="92"/>
      <c r="Z218" s="92" t="s">
        <v>8615</v>
      </c>
      <c r="AA218" s="92" t="n">
        <v>9770493392</v>
      </c>
      <c r="AB218" s="95"/>
      <c r="AC218" s="92"/>
      <c r="AD218" s="92"/>
      <c r="AE218" s="92" t="n">
        <v>29500</v>
      </c>
      <c r="AF218" s="92" t="n">
        <v>80</v>
      </c>
      <c r="AG218" s="95" t="n">
        <v>1</v>
      </c>
      <c r="AH218" s="92"/>
      <c r="AI218" s="92"/>
      <c r="AJ218" s="92"/>
      <c r="AK218" s="92"/>
      <c r="AL218" s="92" t="s">
        <v>8616</v>
      </c>
      <c r="AM218" s="92" t="s">
        <v>4026</v>
      </c>
      <c r="AN218" s="92" t="s">
        <v>8617</v>
      </c>
      <c r="AO218" s="39" t="s">
        <v>7804</v>
      </c>
      <c r="AP218" s="15" t="n">
        <v>1</v>
      </c>
      <c r="AQ218" s="92" t="s">
        <v>269</v>
      </c>
      <c r="AR218" s="92" t="s">
        <v>8618</v>
      </c>
      <c r="AS218" s="95" t="n">
        <v>0.375</v>
      </c>
      <c r="AT218" s="92" t="s">
        <v>8619</v>
      </c>
      <c r="AU218" s="92"/>
      <c r="AV218" s="92" t="s">
        <v>7969</v>
      </c>
      <c r="AW218" s="39" t="s">
        <v>5726</v>
      </c>
      <c r="AX218" s="39"/>
      <c r="AY218" s="39" t="n">
        <v>1</v>
      </c>
      <c r="AZ218" s="40" t="n">
        <v>0.388888888888889</v>
      </c>
      <c r="BA218" s="96" t="n">
        <v>0.414583333333333</v>
      </c>
      <c r="BB218" s="40" t="n">
        <v>0.0256944444444444</v>
      </c>
      <c r="BC218" s="39" t="s">
        <v>616</v>
      </c>
      <c r="BD218" s="39" t="s">
        <v>616</v>
      </c>
      <c r="BE218" s="39" t="s">
        <v>616</v>
      </c>
      <c r="BF218" s="39" t="s">
        <v>424</v>
      </c>
      <c r="BG218" s="39"/>
      <c r="BH218" s="39" t="s">
        <v>137</v>
      </c>
      <c r="BI218" s="39" t="s">
        <v>8532</v>
      </c>
      <c r="BJ218" s="39" t="s">
        <v>139</v>
      </c>
      <c r="BK218" s="39" t="s">
        <v>8620</v>
      </c>
      <c r="BL218" s="39"/>
      <c r="BM218" s="39"/>
      <c r="BN218" s="39" t="s">
        <v>3345</v>
      </c>
      <c r="BO218" s="39" t="s">
        <v>8621</v>
      </c>
      <c r="BP218" s="39" t="s">
        <v>172</v>
      </c>
      <c r="BQ218" s="39" t="s">
        <v>8622</v>
      </c>
      <c r="BR218" s="39"/>
      <c r="BS218" s="39"/>
      <c r="BT218" s="39"/>
      <c r="BU218" s="39" t="s">
        <v>8618</v>
      </c>
      <c r="BV218" s="39" t="s">
        <v>7946</v>
      </c>
      <c r="BW218" s="39" t="s">
        <v>146</v>
      </c>
      <c r="BX218" s="39" t="s">
        <v>146</v>
      </c>
      <c r="BY218" s="39" t="s">
        <v>146</v>
      </c>
      <c r="BZ218" s="39" t="s">
        <v>146</v>
      </c>
      <c r="CA218" s="39" t="s">
        <v>8102</v>
      </c>
      <c r="CB218" s="39"/>
      <c r="CC218" s="39"/>
      <c r="CD218" s="39" t="n">
        <v>0</v>
      </c>
      <c r="CE218" s="39" t="n">
        <v>0</v>
      </c>
      <c r="CF218" s="39" t="n">
        <v>0</v>
      </c>
      <c r="CG218" s="39" t="n">
        <v>0</v>
      </c>
      <c r="CH218" s="39" t="n">
        <v>0</v>
      </c>
      <c r="CI218" s="39" t="n">
        <v>1</v>
      </c>
      <c r="CJ218" s="39" t="n">
        <v>0</v>
      </c>
      <c r="CK218" s="39" t="n">
        <v>0</v>
      </c>
      <c r="CL218" s="39" t="n">
        <v>0</v>
      </c>
      <c r="CM218" s="39" t="n">
        <v>0</v>
      </c>
      <c r="CN218" s="39" t="s">
        <v>8623</v>
      </c>
      <c r="CO218" s="39"/>
      <c r="CP218" s="39"/>
      <c r="CQ218" s="39" t="n">
        <v>1</v>
      </c>
      <c r="CR218" s="39" t="n">
        <v>0</v>
      </c>
      <c r="CS218" s="39" t="n">
        <v>1</v>
      </c>
      <c r="CT218" s="39"/>
      <c r="CU218" s="39"/>
    </row>
    <row r="219" customFormat="false" ht="15" hidden="false" customHeight="true" outlineLevel="0" collapsed="false">
      <c r="A219" s="91" t="n">
        <v>46294</v>
      </c>
      <c r="B219" s="92" t="s">
        <v>6880</v>
      </c>
      <c r="C219" s="92" t="s">
        <v>8624</v>
      </c>
      <c r="D219" s="93"/>
      <c r="E219" s="92" t="s">
        <v>114</v>
      </c>
      <c r="F219" s="92" t="s">
        <v>7887</v>
      </c>
      <c r="G219" s="92"/>
      <c r="H219" s="92"/>
      <c r="I219" s="92" t="s">
        <v>303</v>
      </c>
      <c r="J219" s="92" t="s">
        <v>114</v>
      </c>
      <c r="K219" s="0" t="s">
        <v>116</v>
      </c>
      <c r="L219" s="0" t="s">
        <v>117</v>
      </c>
      <c r="M219" s="92"/>
      <c r="N219" s="92"/>
      <c r="O219" s="92" t="s">
        <v>8625</v>
      </c>
      <c r="P219" s="92"/>
      <c r="Q219" s="92"/>
      <c r="R219" s="94" t="n">
        <v>46292</v>
      </c>
      <c r="S219" s="92" t="s">
        <v>8626</v>
      </c>
      <c r="T219" s="92" t="s">
        <v>8627</v>
      </c>
      <c r="U219" s="92" t="s">
        <v>8628</v>
      </c>
      <c r="V219" s="92" t="s">
        <v>8613</v>
      </c>
      <c r="W219" s="92" t="s">
        <v>7969</v>
      </c>
      <c r="X219" s="92" t="s">
        <v>8629</v>
      </c>
      <c r="Y219" s="92"/>
      <c r="Z219" s="92" t="s">
        <v>8630</v>
      </c>
      <c r="AA219" s="92" t="s">
        <v>8631</v>
      </c>
      <c r="AB219" s="95"/>
      <c r="AC219" s="92"/>
      <c r="AD219" s="92"/>
      <c r="AE219" s="92" t="n">
        <v>25500</v>
      </c>
      <c r="AF219" s="92" t="n">
        <v>45</v>
      </c>
      <c r="AG219" s="95" t="n">
        <v>2</v>
      </c>
      <c r="AH219" s="92"/>
      <c r="AI219" s="92"/>
      <c r="AJ219" s="92"/>
      <c r="AK219" s="92"/>
      <c r="AL219" s="92" t="s">
        <v>8616</v>
      </c>
      <c r="AM219" s="92" t="s">
        <v>4026</v>
      </c>
      <c r="AN219" s="92" t="s">
        <v>8617</v>
      </c>
      <c r="AO219" s="39" t="s">
        <v>7804</v>
      </c>
      <c r="AP219" s="15" t="n">
        <v>1</v>
      </c>
      <c r="AQ219" s="92" t="s">
        <v>269</v>
      </c>
      <c r="AR219" s="92" t="s">
        <v>8618</v>
      </c>
      <c r="AS219" s="95" t="n">
        <v>0.375</v>
      </c>
      <c r="AT219" s="92" t="s">
        <v>8619</v>
      </c>
      <c r="AU219" s="92"/>
      <c r="AV219" s="92" t="s">
        <v>7969</v>
      </c>
      <c r="AW219" s="39" t="s">
        <v>5726</v>
      </c>
      <c r="AX219" s="39"/>
      <c r="AY219" s="39" t="n">
        <v>2</v>
      </c>
      <c r="AZ219" s="40" t="n">
        <v>0.440972222222222</v>
      </c>
      <c r="BA219" s="96" t="n">
        <v>0.498611111111111</v>
      </c>
      <c r="BB219" s="40" t="n">
        <v>0.0576388888888889</v>
      </c>
      <c r="BC219" s="39" t="s">
        <v>133</v>
      </c>
      <c r="BD219" s="39" t="s">
        <v>134</v>
      </c>
      <c r="BE219" s="39" t="s">
        <v>135</v>
      </c>
      <c r="BF219" s="39" t="s">
        <v>136</v>
      </c>
      <c r="BG219" s="39"/>
      <c r="BH219" s="39" t="s">
        <v>137</v>
      </c>
      <c r="BI219" s="39" t="s">
        <v>8532</v>
      </c>
      <c r="BJ219" s="39" t="s">
        <v>139</v>
      </c>
      <c r="BK219" s="39" t="s">
        <v>8632</v>
      </c>
      <c r="BL219" s="39"/>
      <c r="BM219" s="39"/>
      <c r="BN219" s="39" t="s">
        <v>5439</v>
      </c>
      <c r="BO219" s="39" t="s">
        <v>8625</v>
      </c>
      <c r="BP219" s="39" t="s">
        <v>344</v>
      </c>
      <c r="BQ219" s="39" t="s">
        <v>8633</v>
      </c>
      <c r="BR219" s="39"/>
      <c r="BS219" s="39"/>
      <c r="BT219" s="39"/>
      <c r="BU219" s="39" t="s">
        <v>8618</v>
      </c>
      <c r="BV219" s="39" t="s">
        <v>4722</v>
      </c>
      <c r="BW219" s="39" t="s">
        <v>146</v>
      </c>
      <c r="BX219" s="39" t="s">
        <v>146</v>
      </c>
      <c r="BY219" s="39" t="s">
        <v>146</v>
      </c>
      <c r="BZ219" s="39" t="s">
        <v>146</v>
      </c>
      <c r="CA219" s="39" t="s">
        <v>145</v>
      </c>
      <c r="CB219" s="39"/>
      <c r="CC219" s="39"/>
      <c r="CD219" s="39" t="n">
        <v>80</v>
      </c>
      <c r="CE219" s="39" t="n">
        <v>8008261129</v>
      </c>
      <c r="CF219" s="39" t="n">
        <v>0</v>
      </c>
      <c r="CG219" s="39" t="n">
        <v>0</v>
      </c>
      <c r="CH219" s="39" t="n">
        <v>0</v>
      </c>
      <c r="CI219" s="39" t="n">
        <v>2</v>
      </c>
      <c r="CJ219" s="39" t="n">
        <v>0</v>
      </c>
      <c r="CK219" s="39" t="n">
        <v>0</v>
      </c>
      <c r="CL219" s="39" t="n">
        <v>0</v>
      </c>
      <c r="CM219" s="39" t="n">
        <v>0</v>
      </c>
      <c r="CN219" s="39" t="s">
        <v>8634</v>
      </c>
      <c r="CO219" s="39"/>
      <c r="CP219" s="39"/>
      <c r="CQ219" s="39" t="n">
        <v>2</v>
      </c>
      <c r="CR219" s="39" t="n">
        <v>0</v>
      </c>
      <c r="CS219" s="39" t="n">
        <v>2</v>
      </c>
      <c r="CT219" s="39"/>
      <c r="CU219" s="39"/>
    </row>
    <row r="220" customFormat="false" ht="15" hidden="false" customHeight="true" outlineLevel="0" collapsed="false">
      <c r="A220" s="91" t="n">
        <v>46294</v>
      </c>
      <c r="B220" s="92"/>
      <c r="C220" s="92" t="s">
        <v>8635</v>
      </c>
      <c r="D220" s="93"/>
      <c r="E220" s="92" t="s">
        <v>225</v>
      </c>
      <c r="F220" s="92" t="s">
        <v>7887</v>
      </c>
      <c r="G220" s="92"/>
      <c r="H220" s="92" t="s">
        <v>8636</v>
      </c>
      <c r="I220" s="92" t="s">
        <v>165</v>
      </c>
      <c r="J220" s="92" t="s">
        <v>169</v>
      </c>
      <c r="K220" s="0" t="s">
        <v>167</v>
      </c>
      <c r="L220" s="0" t="s">
        <v>168</v>
      </c>
      <c r="M220" s="92" t="s">
        <v>170</v>
      </c>
      <c r="N220" s="92"/>
      <c r="O220" s="92" t="s">
        <v>8637</v>
      </c>
      <c r="P220" s="92"/>
      <c r="Q220" s="92" t="s">
        <v>8638</v>
      </c>
      <c r="R220" s="94" t="n">
        <v>46294</v>
      </c>
      <c r="S220" s="92" t="s">
        <v>8639</v>
      </c>
      <c r="T220" s="92" t="s">
        <v>8640</v>
      </c>
      <c r="U220" s="92" t="s">
        <v>8641</v>
      </c>
      <c r="V220" s="92" t="s">
        <v>8613</v>
      </c>
      <c r="W220" s="92" t="s">
        <v>7969</v>
      </c>
      <c r="X220" s="92"/>
      <c r="Y220" s="92"/>
      <c r="Z220" s="92"/>
      <c r="AA220" s="92"/>
      <c r="AB220" s="95" t="n">
        <v>0.507141203703704</v>
      </c>
      <c r="AC220" s="92"/>
      <c r="AD220" s="92"/>
      <c r="AE220" s="92"/>
      <c r="AF220" s="92"/>
      <c r="AG220" s="95" t="n">
        <v>0.507141203703704</v>
      </c>
      <c r="AH220" s="92" t="s">
        <v>6690</v>
      </c>
      <c r="AI220" s="92"/>
      <c r="AJ220" s="92"/>
      <c r="AK220" s="92"/>
      <c r="AL220" s="92" t="s">
        <v>8616</v>
      </c>
      <c r="AM220" s="92" t="s">
        <v>4026</v>
      </c>
      <c r="AN220" s="92" t="s">
        <v>8617</v>
      </c>
      <c r="AO220" s="39" t="s">
        <v>7804</v>
      </c>
      <c r="AP220" s="15" t="n">
        <v>1</v>
      </c>
      <c r="AQ220" s="92" t="s">
        <v>269</v>
      </c>
      <c r="AR220" s="92" t="s">
        <v>8618</v>
      </c>
      <c r="AS220" s="95" t="n">
        <v>0.375</v>
      </c>
      <c r="AT220" s="92" t="s">
        <v>8619</v>
      </c>
      <c r="AU220" s="92"/>
      <c r="AV220" s="92" t="s">
        <v>7969</v>
      </c>
      <c r="AW220" s="39" t="s">
        <v>5726</v>
      </c>
      <c r="AX220" s="39"/>
      <c r="AY220" s="39" t="n">
        <v>3</v>
      </c>
      <c r="AZ220" s="40" t="n">
        <v>0.524305555555556</v>
      </c>
      <c r="BA220" s="96" t="n">
        <v>0.581944444444445</v>
      </c>
      <c r="BB220" s="40" t="n">
        <v>0.0576388888888889</v>
      </c>
      <c r="BC220" s="39" t="s">
        <v>181</v>
      </c>
      <c r="BD220" s="39" t="s">
        <v>182</v>
      </c>
      <c r="BE220" s="39" t="s">
        <v>738</v>
      </c>
      <c r="BF220" s="39" t="s">
        <v>534</v>
      </c>
      <c r="BG220" s="39"/>
      <c r="BH220" s="39" t="s">
        <v>137</v>
      </c>
      <c r="BI220" s="39" t="s">
        <v>8532</v>
      </c>
      <c r="BJ220" s="39" t="s">
        <v>139</v>
      </c>
      <c r="BK220" s="39" t="s">
        <v>8642</v>
      </c>
      <c r="BL220" s="39"/>
      <c r="BM220" s="39" t="s">
        <v>2076</v>
      </c>
      <c r="BN220" s="39" t="s">
        <v>2382</v>
      </c>
      <c r="BO220" s="39"/>
      <c r="BP220" s="39"/>
      <c r="BQ220" s="39"/>
      <c r="BR220" s="39"/>
      <c r="BS220" s="39"/>
      <c r="BT220" s="39"/>
      <c r="BU220" s="39" t="s">
        <v>8618</v>
      </c>
      <c r="BV220" s="39" t="s">
        <v>8296</v>
      </c>
      <c r="BW220" s="39" t="s">
        <v>146</v>
      </c>
      <c r="BX220" s="39" t="s">
        <v>146</v>
      </c>
      <c r="BY220" s="39" t="s">
        <v>146</v>
      </c>
      <c r="BZ220" s="39" t="s">
        <v>146</v>
      </c>
      <c r="CA220" s="39" t="s">
        <v>145</v>
      </c>
      <c r="CB220" s="39"/>
      <c r="CC220" s="39"/>
      <c r="CD220" s="39" t="n">
        <v>120</v>
      </c>
      <c r="CE220" s="39" t="n">
        <v>12008260085</v>
      </c>
      <c r="CF220" s="39" t="n">
        <v>0</v>
      </c>
      <c r="CG220" s="39" t="n">
        <v>0</v>
      </c>
      <c r="CH220" s="39" t="n">
        <v>0</v>
      </c>
      <c r="CI220" s="39" t="n">
        <v>1</v>
      </c>
      <c r="CJ220" s="39" t="n">
        <v>0</v>
      </c>
      <c r="CK220" s="39" t="n">
        <v>0</v>
      </c>
      <c r="CL220" s="39" t="n">
        <v>0</v>
      </c>
      <c r="CM220" s="39" t="n">
        <v>0</v>
      </c>
      <c r="CN220" s="39" t="s">
        <v>8643</v>
      </c>
      <c r="CO220" s="39"/>
      <c r="CP220" s="39"/>
      <c r="CQ220" s="39" t="n">
        <v>2</v>
      </c>
      <c r="CR220" s="39" t="n">
        <v>0</v>
      </c>
      <c r="CS220" s="39" t="n">
        <v>1</v>
      </c>
      <c r="CT220" s="39"/>
      <c r="CU220" s="39"/>
    </row>
    <row r="221" customFormat="false" ht="15" hidden="false" customHeight="true" outlineLevel="0" collapsed="false">
      <c r="A221" s="91" t="n">
        <v>46294</v>
      </c>
      <c r="B221" s="92"/>
      <c r="C221" s="92" t="s">
        <v>8644</v>
      </c>
      <c r="D221" s="93"/>
      <c r="E221" s="92" t="s">
        <v>225</v>
      </c>
      <c r="F221" s="92" t="s">
        <v>7887</v>
      </c>
      <c r="G221" s="92"/>
      <c r="H221" s="92" t="s">
        <v>8645</v>
      </c>
      <c r="I221" s="92" t="s">
        <v>3237</v>
      </c>
      <c r="J221" s="92" t="s">
        <v>7854</v>
      </c>
      <c r="K221" s="0" t="s">
        <v>167</v>
      </c>
      <c r="L221" s="0" t="s">
        <v>414</v>
      </c>
      <c r="M221" s="92" t="s">
        <v>170</v>
      </c>
      <c r="N221" s="92"/>
      <c r="O221" s="92" t="s">
        <v>8646</v>
      </c>
      <c r="P221" s="92"/>
      <c r="Q221" s="92" t="s">
        <v>8647</v>
      </c>
      <c r="R221" s="94" t="n">
        <v>46293</v>
      </c>
      <c r="S221" s="92" t="s">
        <v>8648</v>
      </c>
      <c r="T221" s="92" t="n">
        <v>9.4200024950942E+020</v>
      </c>
      <c r="U221" s="92" t="s">
        <v>8649</v>
      </c>
      <c r="V221" s="92" t="s">
        <v>8650</v>
      </c>
      <c r="W221" s="92" t="s">
        <v>7799</v>
      </c>
      <c r="X221" s="92" t="s">
        <v>8651</v>
      </c>
      <c r="Y221" s="92"/>
      <c r="Z221" s="92"/>
      <c r="AA221" s="92"/>
      <c r="AB221" s="95" t="n">
        <v>46294</v>
      </c>
      <c r="AC221" s="92"/>
      <c r="AD221" s="92"/>
      <c r="AE221" s="92"/>
      <c r="AF221" s="92"/>
      <c r="AG221" s="95" t="n">
        <v>46294</v>
      </c>
      <c r="AH221" s="92" t="s">
        <v>7802</v>
      </c>
      <c r="AI221" s="92"/>
      <c r="AJ221" s="92"/>
      <c r="AK221" s="92"/>
      <c r="AL221" s="92" t="s">
        <v>8616</v>
      </c>
      <c r="AM221" s="92" t="s">
        <v>4026</v>
      </c>
      <c r="AN221" s="92" t="s">
        <v>8617</v>
      </c>
      <c r="AO221" s="39" t="s">
        <v>7804</v>
      </c>
      <c r="AP221" s="15" t="n">
        <v>1</v>
      </c>
      <c r="AQ221" s="92" t="s">
        <v>269</v>
      </c>
      <c r="AR221" s="92" t="s">
        <v>8618</v>
      </c>
      <c r="AS221" s="95" t="n">
        <v>0.375</v>
      </c>
      <c r="AT221" s="92" t="s">
        <v>8619</v>
      </c>
      <c r="AU221" s="92"/>
      <c r="AV221" s="92" t="s">
        <v>7969</v>
      </c>
      <c r="AW221" s="39" t="s">
        <v>5726</v>
      </c>
      <c r="AX221" s="39"/>
      <c r="AY221" s="39" t="n">
        <v>4</v>
      </c>
      <c r="AZ221" s="40" t="n">
        <v>0.629861111111111</v>
      </c>
      <c r="BA221" s="96" t="n">
        <v>0.652777777777778</v>
      </c>
      <c r="BB221" s="40" t="n">
        <v>0.0229166666666667</v>
      </c>
      <c r="BC221" s="39" t="s">
        <v>106</v>
      </c>
      <c r="BD221" s="39" t="s">
        <v>5134</v>
      </c>
      <c r="BE221" s="39" t="s">
        <v>8652</v>
      </c>
      <c r="BF221" s="39" t="s">
        <v>8653</v>
      </c>
      <c r="BG221" s="39" t="s">
        <v>392</v>
      </c>
      <c r="BH221" s="39" t="s">
        <v>137</v>
      </c>
      <c r="BI221" s="39" t="s">
        <v>8532</v>
      </c>
      <c r="BJ221" s="39" t="s">
        <v>139</v>
      </c>
      <c r="BK221" s="39" t="s">
        <v>8654</v>
      </c>
      <c r="BL221" s="39"/>
      <c r="BM221" s="39" t="s">
        <v>8655</v>
      </c>
      <c r="BN221" s="39" t="s">
        <v>8655</v>
      </c>
      <c r="BO221" s="39"/>
      <c r="BP221" s="39"/>
      <c r="BQ221" s="39"/>
      <c r="BR221" s="39"/>
      <c r="BS221" s="39"/>
      <c r="BT221" s="39"/>
      <c r="BU221" s="39" t="s">
        <v>8618</v>
      </c>
      <c r="BV221" s="39" t="s">
        <v>2205</v>
      </c>
      <c r="BW221" s="39" t="s">
        <v>146</v>
      </c>
      <c r="BX221" s="39" t="s">
        <v>146</v>
      </c>
      <c r="BY221" s="39" t="s">
        <v>146</v>
      </c>
      <c r="BZ221" s="39" t="s">
        <v>146</v>
      </c>
      <c r="CA221" s="39" t="s">
        <v>225</v>
      </c>
      <c r="CB221" s="39"/>
      <c r="CC221" s="39"/>
      <c r="CD221" s="39" t="n">
        <v>0</v>
      </c>
      <c r="CE221" s="39" t="n">
        <v>0</v>
      </c>
      <c r="CF221" s="39" t="n">
        <v>0</v>
      </c>
      <c r="CG221" s="39" t="n">
        <v>0</v>
      </c>
      <c r="CH221" s="39" t="n">
        <v>0</v>
      </c>
      <c r="CI221" s="39" t="n">
        <v>0</v>
      </c>
      <c r="CJ221" s="39" t="n">
        <v>0</v>
      </c>
      <c r="CK221" s="39" t="n">
        <v>0</v>
      </c>
      <c r="CL221" s="39" t="n">
        <v>0</v>
      </c>
      <c r="CM221" s="39" t="n">
        <v>0</v>
      </c>
      <c r="CN221" s="39" t="s">
        <v>8656</v>
      </c>
      <c r="CO221" s="39"/>
      <c r="CP221" s="39"/>
      <c r="CQ221" s="39" t="n">
        <v>0</v>
      </c>
      <c r="CR221" s="39" t="n">
        <v>0</v>
      </c>
      <c r="CS221" s="39" t="n">
        <v>0</v>
      </c>
      <c r="CT221" s="39"/>
      <c r="CU221" s="39"/>
      <c r="CW221" s="15"/>
    </row>
    <row r="222" customFormat="false" ht="15" hidden="false" customHeight="true" outlineLevel="0" collapsed="false">
      <c r="A222" s="91"/>
      <c r="B222" s="92"/>
      <c r="C222" s="92"/>
      <c r="D222" s="93"/>
      <c r="E222" s="92"/>
      <c r="F222" s="92"/>
      <c r="G222" s="92"/>
      <c r="H222" s="92"/>
      <c r="I222" s="92"/>
      <c r="J222" s="92"/>
      <c r="M222" s="92"/>
      <c r="N222" s="92"/>
      <c r="O222" s="92"/>
      <c r="P222" s="92"/>
      <c r="Q222" s="92"/>
      <c r="R222" s="94"/>
      <c r="S222" s="92"/>
      <c r="T222" s="92"/>
      <c r="U222" s="92"/>
      <c r="V222" s="92"/>
      <c r="W222" s="92"/>
      <c r="X222" s="92"/>
      <c r="Y222" s="92"/>
      <c r="Z222" s="92"/>
      <c r="AA222" s="92"/>
      <c r="AB222" s="95"/>
      <c r="AC222" s="92"/>
      <c r="AD222" s="92"/>
      <c r="AE222" s="92"/>
      <c r="AF222" s="92"/>
      <c r="AG222" s="95"/>
      <c r="AH222" s="92"/>
      <c r="AI222" s="92"/>
      <c r="AJ222" s="92"/>
      <c r="AK222" s="92"/>
      <c r="AL222" s="92"/>
      <c r="AM222" s="92"/>
      <c r="AN222" s="92"/>
      <c r="AO222" s="39"/>
      <c r="AP222" s="15"/>
      <c r="AQ222" s="92"/>
      <c r="AR222" s="92"/>
      <c r="AS222" s="95"/>
      <c r="AT222" s="92"/>
      <c r="AU222" s="92"/>
      <c r="AV222" s="92"/>
      <c r="AW222" s="39"/>
      <c r="AX222" s="39"/>
      <c r="AY222" s="39"/>
      <c r="AZ222" s="40"/>
      <c r="BA222" s="96"/>
      <c r="BB222" s="40" t="n">
        <v>0</v>
      </c>
      <c r="BC222" s="39"/>
      <c r="BD222" s="39"/>
      <c r="BE222" s="39"/>
      <c r="BF222" s="39"/>
      <c r="BG222" s="39"/>
      <c r="BH222" s="39"/>
      <c r="BI222" s="39"/>
      <c r="BJ222" s="39"/>
      <c r="BK222" s="39"/>
      <c r="BL222" s="39"/>
      <c r="BM222" s="39"/>
      <c r="BN222" s="39"/>
      <c r="BO222" s="39"/>
      <c r="BP222" s="39"/>
      <c r="BQ222" s="39"/>
      <c r="BR222" s="39"/>
      <c r="BS222" s="39"/>
      <c r="BT222" s="39"/>
      <c r="BU222" s="39"/>
      <c r="BV222" s="39"/>
      <c r="BW222" s="39"/>
      <c r="BX222" s="39"/>
      <c r="BY222" s="39"/>
      <c r="BZ222" s="39"/>
      <c r="CA222" s="39"/>
      <c r="CB222" s="39"/>
      <c r="CC222" s="39"/>
      <c r="CD222" s="39"/>
      <c r="CE222" s="39"/>
      <c r="CF222" s="39"/>
      <c r="CG222" s="39"/>
      <c r="CH222" s="39"/>
      <c r="CI222" s="39"/>
      <c r="CJ222" s="39"/>
      <c r="CK222" s="39"/>
      <c r="CL222" s="39"/>
      <c r="CM222" s="39"/>
      <c r="CN222" s="39"/>
      <c r="CO222" s="39"/>
      <c r="CP222" s="39"/>
      <c r="CQ222" s="39"/>
      <c r="CR222" s="39"/>
      <c r="CS222" s="39"/>
      <c r="CT222" s="39"/>
      <c r="CU222" s="39"/>
      <c r="CW222" s="15"/>
    </row>
    <row r="223" customFormat="false" ht="15" hidden="false" customHeight="true" outlineLevel="0" collapsed="false">
      <c r="A223" s="91"/>
      <c r="B223" s="92"/>
      <c r="C223" s="92"/>
      <c r="D223" s="93"/>
      <c r="E223" s="92"/>
      <c r="F223" s="92"/>
      <c r="G223" s="92"/>
      <c r="H223" s="92"/>
      <c r="I223" s="92"/>
      <c r="J223" s="92"/>
      <c r="M223" s="92"/>
      <c r="N223" s="92"/>
      <c r="O223" s="92"/>
      <c r="P223" s="92"/>
      <c r="Q223" s="92"/>
      <c r="R223" s="94"/>
      <c r="S223" s="92"/>
      <c r="T223" s="92"/>
      <c r="U223" s="92"/>
      <c r="V223" s="92"/>
      <c r="W223" s="92"/>
      <c r="X223" s="92"/>
      <c r="Y223" s="92"/>
      <c r="Z223" s="92"/>
      <c r="AA223" s="92"/>
      <c r="AB223" s="95"/>
      <c r="AC223" s="92"/>
      <c r="AD223" s="92"/>
      <c r="AE223" s="92"/>
      <c r="AF223" s="92"/>
      <c r="AG223" s="95"/>
      <c r="AH223" s="92"/>
      <c r="AI223" s="92"/>
      <c r="AJ223" s="92"/>
      <c r="AK223" s="92"/>
      <c r="AL223" s="92"/>
      <c r="AM223" s="92"/>
      <c r="AN223" s="92"/>
      <c r="AO223" s="39"/>
      <c r="AP223" s="15"/>
      <c r="AQ223" s="92"/>
      <c r="AR223" s="92"/>
      <c r="AS223" s="95"/>
      <c r="AT223" s="92"/>
      <c r="AU223" s="92"/>
      <c r="AV223" s="92"/>
      <c r="AW223" s="39"/>
      <c r="AX223" s="39"/>
      <c r="AY223" s="39"/>
      <c r="AZ223" s="40"/>
      <c r="BA223" s="96"/>
      <c r="BB223" s="40" t="n">
        <v>0</v>
      </c>
      <c r="BC223" s="39"/>
      <c r="BD223" s="39"/>
      <c r="BE223" s="39"/>
      <c r="BF223" s="39"/>
      <c r="BG223" s="39"/>
      <c r="BH223" s="39"/>
      <c r="BI223" s="39"/>
      <c r="BJ223" s="39"/>
      <c r="BK223" s="39"/>
      <c r="BL223" s="39"/>
      <c r="BM223" s="39"/>
      <c r="BN223" s="39"/>
      <c r="BO223" s="39"/>
      <c r="BP223" s="39"/>
      <c r="BQ223" s="39"/>
      <c r="BR223" s="39"/>
      <c r="BS223" s="39"/>
      <c r="BT223" s="39"/>
      <c r="BU223" s="39"/>
      <c r="BV223" s="39"/>
      <c r="BW223" s="39"/>
      <c r="BX223" s="39"/>
      <c r="BY223" s="39"/>
      <c r="BZ223" s="39"/>
      <c r="CA223" s="39"/>
      <c r="CB223" s="39"/>
      <c r="CC223" s="39"/>
      <c r="CD223" s="39"/>
      <c r="CE223" s="39"/>
      <c r="CF223" s="39"/>
      <c r="CG223" s="39"/>
      <c r="CH223" s="39"/>
      <c r="CI223" s="39"/>
      <c r="CJ223" s="39"/>
      <c r="CK223" s="39"/>
      <c r="CL223" s="39"/>
      <c r="CM223" s="39"/>
      <c r="CN223" s="39"/>
      <c r="CO223" s="39"/>
      <c r="CP223" s="39"/>
      <c r="CQ223" s="39"/>
      <c r="CR223" s="39"/>
      <c r="CS223" s="39"/>
      <c r="CT223" s="39"/>
      <c r="CU223" s="39"/>
      <c r="CW223" s="15"/>
    </row>
    <row r="224" customFormat="false" ht="15" hidden="false" customHeight="true" outlineLevel="0" collapsed="false">
      <c r="A224" s="91"/>
      <c r="B224" s="92"/>
      <c r="C224" s="92"/>
      <c r="D224" s="93"/>
      <c r="E224" s="92"/>
      <c r="F224" s="92"/>
      <c r="G224" s="92"/>
      <c r="H224" s="92"/>
      <c r="I224" s="92"/>
      <c r="J224" s="92"/>
      <c r="M224" s="92"/>
      <c r="N224" s="92"/>
      <c r="O224" s="92"/>
      <c r="P224" s="92"/>
      <c r="Q224" s="92"/>
      <c r="R224" s="94"/>
      <c r="S224" s="92"/>
      <c r="T224" s="92"/>
      <c r="U224" s="92"/>
      <c r="V224" s="92"/>
      <c r="W224" s="92"/>
      <c r="X224" s="92"/>
      <c r="Y224" s="92"/>
      <c r="Z224" s="92"/>
      <c r="AA224" s="92"/>
      <c r="AB224" s="95"/>
      <c r="AC224" s="92"/>
      <c r="AD224" s="92"/>
      <c r="AE224" s="92"/>
      <c r="AF224" s="92"/>
      <c r="AG224" s="95"/>
      <c r="AH224" s="92"/>
      <c r="AI224" s="92"/>
      <c r="AJ224" s="92"/>
      <c r="AK224" s="92"/>
      <c r="AL224" s="92"/>
      <c r="AM224" s="92"/>
      <c r="AN224" s="92"/>
      <c r="AO224" s="39"/>
      <c r="AP224" s="15"/>
      <c r="AQ224" s="92"/>
      <c r="AR224" s="92"/>
      <c r="AS224" s="95"/>
      <c r="AT224" s="92"/>
      <c r="AU224" s="92"/>
      <c r="AV224" s="92"/>
      <c r="AW224" s="39"/>
      <c r="AX224" s="39"/>
      <c r="AY224" s="39"/>
      <c r="AZ224" s="40"/>
      <c r="BA224" s="96"/>
      <c r="BB224" s="40" t="n">
        <v>0</v>
      </c>
      <c r="BC224" s="39"/>
      <c r="BD224" s="39"/>
      <c r="BE224" s="39"/>
      <c r="BF224" s="39"/>
      <c r="BG224" s="39"/>
      <c r="BH224" s="39"/>
      <c r="BI224" s="39"/>
      <c r="BJ224" s="39"/>
      <c r="BK224" s="39"/>
      <c r="BL224" s="39"/>
      <c r="BM224" s="39"/>
      <c r="BN224" s="39"/>
      <c r="BO224" s="39"/>
      <c r="BP224" s="39"/>
      <c r="BQ224" s="39"/>
      <c r="BR224" s="39"/>
      <c r="BS224" s="39"/>
      <c r="BT224" s="39"/>
      <c r="BU224" s="39"/>
      <c r="BV224" s="39"/>
      <c r="BW224" s="39"/>
      <c r="BX224" s="39"/>
      <c r="BY224" s="39"/>
      <c r="BZ224" s="39"/>
      <c r="CA224" s="39"/>
      <c r="CB224" s="39"/>
      <c r="CC224" s="39"/>
      <c r="CD224" s="39"/>
      <c r="CE224" s="39"/>
      <c r="CF224" s="39"/>
      <c r="CG224" s="39"/>
      <c r="CH224" s="39"/>
      <c r="CI224" s="39"/>
      <c r="CJ224" s="39"/>
      <c r="CK224" s="39"/>
      <c r="CL224" s="39"/>
      <c r="CM224" s="39"/>
      <c r="CN224" s="39"/>
      <c r="CO224" s="39"/>
      <c r="CP224" s="39"/>
      <c r="CQ224" s="39"/>
      <c r="CR224" s="39"/>
      <c r="CS224" s="39"/>
      <c r="CT224" s="39"/>
      <c r="CU224" s="39"/>
      <c r="CW224" s="15"/>
    </row>
    <row r="225" customFormat="false" ht="15" hidden="false" customHeight="true" outlineLevel="0" collapsed="false">
      <c r="A225" s="91"/>
      <c r="B225" s="92"/>
      <c r="C225" s="92"/>
      <c r="D225" s="93"/>
      <c r="E225" s="92"/>
      <c r="F225" s="92"/>
      <c r="G225" s="92"/>
      <c r="H225" s="92"/>
      <c r="I225" s="92"/>
      <c r="J225" s="92"/>
      <c r="M225" s="92"/>
      <c r="N225" s="92"/>
      <c r="O225" s="92"/>
      <c r="P225" s="92"/>
      <c r="Q225" s="92"/>
      <c r="R225" s="94"/>
      <c r="S225" s="92"/>
      <c r="T225" s="92"/>
      <c r="U225" s="92"/>
      <c r="V225" s="92"/>
      <c r="W225" s="92"/>
      <c r="X225" s="92"/>
      <c r="Y225" s="92"/>
      <c r="Z225" s="92"/>
      <c r="AA225" s="92"/>
      <c r="AB225" s="95"/>
      <c r="AC225" s="92"/>
      <c r="AD225" s="92"/>
      <c r="AE225" s="92"/>
      <c r="AF225" s="92"/>
      <c r="AG225" s="95"/>
      <c r="AH225" s="92"/>
      <c r="AI225" s="92"/>
      <c r="AJ225" s="92"/>
      <c r="AK225" s="92"/>
      <c r="AL225" s="92"/>
      <c r="AM225" s="92"/>
      <c r="AN225" s="92"/>
      <c r="AO225" s="39"/>
      <c r="AP225" s="15"/>
      <c r="AQ225" s="92"/>
      <c r="AR225" s="92"/>
      <c r="AS225" s="95"/>
      <c r="AT225" s="92"/>
      <c r="AU225" s="92"/>
      <c r="AV225" s="92"/>
      <c r="AW225" s="39"/>
      <c r="AX225" s="39"/>
      <c r="AY225" s="39"/>
      <c r="AZ225" s="40"/>
      <c r="BA225" s="96"/>
      <c r="BB225" s="40" t="n">
        <v>0</v>
      </c>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W225" s="15"/>
    </row>
    <row r="226" customFormat="false" ht="15" hidden="false" customHeight="true" outlineLevel="0" collapsed="false">
      <c r="A226" s="91"/>
      <c r="B226" s="92"/>
      <c r="C226" s="92"/>
      <c r="D226" s="93"/>
      <c r="E226" s="92"/>
      <c r="F226" s="92"/>
      <c r="G226" s="92"/>
      <c r="H226" s="92"/>
      <c r="I226" s="92"/>
      <c r="J226" s="92"/>
      <c r="M226" s="92"/>
      <c r="N226" s="92"/>
      <c r="O226" s="92"/>
      <c r="P226" s="92"/>
      <c r="Q226" s="92"/>
      <c r="R226" s="94"/>
      <c r="S226" s="92"/>
      <c r="T226" s="92"/>
      <c r="U226" s="92"/>
      <c r="V226" s="92"/>
      <c r="W226" s="92"/>
      <c r="X226" s="92"/>
      <c r="Y226" s="92"/>
      <c r="Z226" s="92"/>
      <c r="AA226" s="92"/>
      <c r="AB226" s="95"/>
      <c r="AC226" s="92"/>
      <c r="AD226" s="92"/>
      <c r="AE226" s="92"/>
      <c r="AF226" s="92"/>
      <c r="AG226" s="95"/>
      <c r="AH226" s="92"/>
      <c r="AI226" s="92"/>
      <c r="AJ226" s="92"/>
      <c r="AK226" s="92"/>
      <c r="AL226" s="92"/>
      <c r="AM226" s="92"/>
      <c r="AN226" s="92"/>
      <c r="AO226" s="39"/>
      <c r="AP226" s="15"/>
      <c r="AQ226" s="92"/>
      <c r="AR226" s="92"/>
      <c r="AS226" s="95"/>
      <c r="AT226" s="92"/>
      <c r="AU226" s="92"/>
      <c r="AV226" s="92"/>
      <c r="AW226" s="39"/>
      <c r="AX226" s="39"/>
      <c r="AY226" s="39"/>
      <c r="AZ226" s="40"/>
      <c r="BA226" s="96"/>
      <c r="BB226" s="40" t="n">
        <v>0</v>
      </c>
      <c r="BC226" s="39"/>
      <c r="BD226" s="39"/>
      <c r="BE226" s="39"/>
      <c r="BF226" s="39"/>
      <c r="BG226" s="39"/>
      <c r="BH226" s="39"/>
      <c r="BI226" s="39"/>
      <c r="BJ226" s="39"/>
      <c r="BK226" s="39"/>
      <c r="BL226" s="39"/>
      <c r="BM226" s="39"/>
      <c r="BN226" s="39"/>
      <c r="BO226" s="39"/>
      <c r="BP226" s="39"/>
      <c r="BQ226" s="39"/>
      <c r="BR226" s="39"/>
      <c r="BS226" s="39"/>
      <c r="BT226" s="39"/>
      <c r="BU226" s="39"/>
      <c r="BV226" s="39"/>
      <c r="BW226" s="39"/>
      <c r="BX226" s="39"/>
      <c r="BY226" s="39"/>
      <c r="BZ226" s="39"/>
      <c r="CA226" s="39"/>
      <c r="CB226" s="39"/>
      <c r="CC226" s="39"/>
      <c r="CD226" s="39"/>
      <c r="CE226" s="39"/>
      <c r="CF226" s="39"/>
      <c r="CG226" s="39"/>
      <c r="CH226" s="39"/>
      <c r="CI226" s="39"/>
      <c r="CJ226" s="39"/>
      <c r="CK226" s="39"/>
      <c r="CL226" s="39"/>
      <c r="CM226" s="39"/>
      <c r="CN226" s="39"/>
      <c r="CO226" s="39"/>
      <c r="CP226" s="39"/>
      <c r="CQ226" s="39"/>
      <c r="CR226" s="39"/>
      <c r="CS226" s="39"/>
      <c r="CT226" s="39"/>
      <c r="CU226" s="39"/>
      <c r="CW226" s="15"/>
    </row>
    <row r="227" customFormat="false" ht="15.75" hidden="false" customHeight="true" outlineLevel="0" collapsed="false">
      <c r="A227" s="91"/>
      <c r="B227" s="92"/>
      <c r="C227" s="92"/>
      <c r="D227" s="93"/>
      <c r="E227" s="92"/>
      <c r="F227" s="92"/>
      <c r="G227" s="92"/>
      <c r="H227" s="92"/>
      <c r="I227" s="92"/>
      <c r="J227" s="92"/>
      <c r="M227" s="92"/>
      <c r="N227" s="92"/>
      <c r="O227" s="92"/>
      <c r="P227" s="92"/>
      <c r="Q227" s="92"/>
      <c r="R227" s="94"/>
      <c r="S227" s="92"/>
      <c r="T227" s="92"/>
      <c r="U227" s="92"/>
      <c r="V227" s="92"/>
      <c r="W227" s="92"/>
      <c r="X227" s="92"/>
      <c r="Y227" s="92"/>
      <c r="Z227" s="92"/>
      <c r="AA227" s="92"/>
      <c r="AB227" s="95"/>
      <c r="AC227" s="92"/>
      <c r="AD227" s="92"/>
      <c r="AE227" s="92"/>
      <c r="AF227" s="92"/>
      <c r="AG227" s="95"/>
      <c r="AH227" s="92"/>
      <c r="AI227" s="92"/>
      <c r="AJ227" s="92"/>
      <c r="AK227" s="92"/>
      <c r="AL227" s="92"/>
      <c r="AM227" s="92"/>
      <c r="AN227" s="92"/>
      <c r="AO227" s="39"/>
      <c r="AP227" s="15"/>
      <c r="AQ227" s="92"/>
      <c r="AR227" s="92"/>
      <c r="AS227" s="95"/>
      <c r="AT227" s="92"/>
      <c r="AU227" s="92"/>
      <c r="AV227" s="92"/>
      <c r="AW227" s="39"/>
      <c r="AX227" s="39"/>
      <c r="AY227" s="39"/>
      <c r="AZ227" s="40"/>
      <c r="BA227" s="96"/>
      <c r="BB227" s="40" t="n">
        <v>0</v>
      </c>
      <c r="BC227" s="39"/>
      <c r="BD227" s="39"/>
      <c r="BE227" s="39"/>
      <c r="BF227" s="39"/>
      <c r="BG227" s="39"/>
      <c r="BH227" s="39"/>
      <c r="BI227" s="39"/>
      <c r="BJ227" s="39"/>
      <c r="BK227" s="39"/>
      <c r="BL227" s="39"/>
      <c r="BM227" s="39"/>
      <c r="BN227" s="39"/>
      <c r="BO227" s="39"/>
      <c r="BP227" s="39"/>
      <c r="BQ227" s="39"/>
      <c r="BR227" s="39"/>
      <c r="BS227" s="39"/>
      <c r="BT227" s="39"/>
      <c r="BU227" s="39"/>
      <c r="BV227" s="39"/>
      <c r="BW227" s="39"/>
      <c r="BX227" s="39"/>
      <c r="BY227" s="39"/>
      <c r="BZ227" s="39"/>
      <c r="CA227" s="39"/>
      <c r="CB227" s="39"/>
      <c r="CC227" s="39"/>
      <c r="CD227" s="39"/>
      <c r="CE227" s="39"/>
      <c r="CF227" s="39"/>
      <c r="CG227" s="39"/>
      <c r="CH227" s="39"/>
      <c r="CI227" s="39"/>
      <c r="CJ227" s="39"/>
      <c r="CK227" s="39"/>
      <c r="CL227" s="39"/>
      <c r="CM227" s="39"/>
      <c r="CN227" s="39"/>
      <c r="CO227" s="39"/>
      <c r="CP227" s="39"/>
      <c r="CQ227" s="39"/>
      <c r="CR227" s="39"/>
      <c r="CS227" s="39"/>
      <c r="CT227" s="39"/>
      <c r="CU227" s="39"/>
      <c r="CW227" s="15"/>
    </row>
    <row r="228" customFormat="false" ht="15" hidden="false" customHeight="true" outlineLevel="0" collapsed="false">
      <c r="A228" s="91"/>
      <c r="B228" s="92"/>
      <c r="C228" s="92"/>
      <c r="D228" s="93"/>
      <c r="E228" s="92"/>
      <c r="F228" s="92"/>
      <c r="G228" s="92"/>
      <c r="H228" s="92"/>
      <c r="I228" s="92"/>
      <c r="J228" s="92"/>
      <c r="M228" s="92"/>
      <c r="N228" s="92"/>
      <c r="O228" s="92"/>
      <c r="P228" s="92"/>
      <c r="Q228" s="92"/>
      <c r="R228" s="94"/>
      <c r="S228" s="92"/>
      <c r="T228" s="92"/>
      <c r="U228" s="92"/>
      <c r="V228" s="92"/>
      <c r="W228" s="92"/>
      <c r="X228" s="92"/>
      <c r="Y228" s="92"/>
      <c r="Z228" s="92"/>
      <c r="AA228" s="92"/>
      <c r="AB228" s="95"/>
      <c r="AC228" s="92"/>
      <c r="AD228" s="92"/>
      <c r="AE228" s="92"/>
      <c r="AF228" s="92"/>
      <c r="AG228" s="95"/>
      <c r="AH228" s="92"/>
      <c r="AI228" s="92"/>
      <c r="AJ228" s="92"/>
      <c r="AK228" s="92"/>
      <c r="AL228" s="92"/>
      <c r="AM228" s="92"/>
      <c r="AN228" s="92"/>
      <c r="AO228" s="39"/>
      <c r="AP228" s="15"/>
      <c r="AQ228" s="92"/>
      <c r="AR228" s="92"/>
      <c r="AS228" s="95"/>
      <c r="AT228" s="92"/>
      <c r="AU228" s="92"/>
      <c r="AV228" s="92"/>
      <c r="AW228" s="39"/>
      <c r="AX228" s="39"/>
      <c r="AY228" s="39"/>
      <c r="AZ228" s="40"/>
      <c r="BA228" s="96"/>
      <c r="BB228" s="40" t="n">
        <v>0</v>
      </c>
      <c r="BC228" s="39"/>
      <c r="BD228" s="39"/>
      <c r="BE228" s="39"/>
      <c r="BF228" s="39"/>
      <c r="BG228" s="39"/>
      <c r="BH228" s="39"/>
      <c r="BI228" s="39"/>
      <c r="BJ228" s="39"/>
      <c r="BK228" s="39"/>
      <c r="BL228" s="39"/>
      <c r="BM228" s="39"/>
      <c r="BN228" s="39"/>
      <c r="BO228" s="39"/>
      <c r="BP228" s="39"/>
      <c r="BQ228" s="39"/>
      <c r="BR228" s="39"/>
      <c r="BS228" s="39"/>
      <c r="BT228" s="39"/>
      <c r="BU228" s="39"/>
      <c r="BV228" s="39"/>
      <c r="BW228" s="39"/>
      <c r="BX228" s="39"/>
      <c r="BY228" s="39"/>
      <c r="BZ228" s="39"/>
      <c r="CA228" s="39"/>
      <c r="CB228" s="39"/>
      <c r="CC228" s="39"/>
      <c r="CD228" s="39"/>
      <c r="CE228" s="39"/>
      <c r="CF228" s="39"/>
      <c r="CG228" s="39"/>
      <c r="CH228" s="39"/>
      <c r="CI228" s="39"/>
      <c r="CJ228" s="39"/>
      <c r="CK228" s="39"/>
      <c r="CL228" s="39"/>
      <c r="CM228" s="39"/>
      <c r="CN228" s="39"/>
      <c r="CO228" s="39"/>
      <c r="CP228" s="39"/>
      <c r="CQ228" s="39"/>
      <c r="CR228" s="39"/>
      <c r="CS228" s="39"/>
      <c r="CT228" s="39"/>
      <c r="CU228" s="39"/>
    </row>
    <row r="229" customFormat="false" ht="15" hidden="false" customHeight="true" outlineLevel="0" collapsed="false">
      <c r="A229" s="91"/>
      <c r="B229" s="92"/>
      <c r="C229" s="92"/>
      <c r="D229" s="93"/>
      <c r="E229" s="92"/>
      <c r="F229" s="92"/>
      <c r="G229" s="92"/>
      <c r="H229" s="92"/>
      <c r="I229" s="92"/>
      <c r="J229" s="92"/>
      <c r="M229" s="92"/>
      <c r="N229" s="92"/>
      <c r="O229" s="92"/>
      <c r="P229" s="92"/>
      <c r="Q229" s="92"/>
      <c r="R229" s="94"/>
      <c r="S229" s="92"/>
      <c r="T229" s="92"/>
      <c r="U229" s="92"/>
      <c r="V229" s="92"/>
      <c r="W229" s="92"/>
      <c r="X229" s="92"/>
      <c r="Y229" s="92"/>
      <c r="Z229" s="92"/>
      <c r="AA229" s="92"/>
      <c r="AB229" s="95"/>
      <c r="AC229" s="92"/>
      <c r="AD229" s="92"/>
      <c r="AE229" s="92"/>
      <c r="AF229" s="92"/>
      <c r="AG229" s="95"/>
      <c r="AH229" s="92"/>
      <c r="AI229" s="92"/>
      <c r="AJ229" s="92"/>
      <c r="AK229" s="92"/>
      <c r="AL229" s="92"/>
      <c r="AM229" s="92"/>
      <c r="AN229" s="92"/>
      <c r="AO229" s="39"/>
      <c r="AP229" s="15"/>
      <c r="AQ229" s="92"/>
      <c r="AR229" s="92"/>
      <c r="AS229" s="95"/>
      <c r="AT229" s="92"/>
      <c r="AU229" s="92"/>
      <c r="AV229" s="92"/>
      <c r="AW229" s="39"/>
      <c r="AX229" s="39"/>
      <c r="AY229" s="39"/>
      <c r="AZ229" s="40"/>
      <c r="BA229" s="96"/>
      <c r="BB229" s="40" t="n">
        <v>0</v>
      </c>
      <c r="BC229" s="39"/>
      <c r="BD229" s="39"/>
      <c r="BE229" s="39"/>
      <c r="BF229" s="39"/>
      <c r="BG229" s="39"/>
      <c r="BH229" s="39"/>
      <c r="BI229" s="39"/>
      <c r="BJ229" s="39"/>
      <c r="BK229" s="39"/>
      <c r="BL229" s="39"/>
      <c r="BM229" s="39"/>
      <c r="BN229" s="39"/>
      <c r="BO229" s="39"/>
      <c r="BP229" s="39"/>
      <c r="BQ229" s="39"/>
      <c r="BR229" s="39"/>
      <c r="BS229" s="39"/>
      <c r="BT229" s="39"/>
      <c r="BU229" s="39"/>
      <c r="BV229" s="39"/>
      <c r="BW229" s="39"/>
      <c r="BX229" s="39"/>
      <c r="BY229" s="39"/>
      <c r="BZ229" s="39"/>
      <c r="CA229" s="39"/>
      <c r="CB229" s="39"/>
      <c r="CC229" s="39"/>
      <c r="CD229" s="39"/>
      <c r="CE229" s="39"/>
      <c r="CF229" s="39"/>
      <c r="CG229" s="39"/>
      <c r="CH229" s="39"/>
      <c r="CI229" s="39"/>
      <c r="CJ229" s="39"/>
      <c r="CK229" s="39"/>
      <c r="CL229" s="39"/>
      <c r="CM229" s="39"/>
      <c r="CN229" s="39"/>
      <c r="CO229" s="39"/>
      <c r="CP229" s="39"/>
      <c r="CQ229" s="39"/>
      <c r="CR229" s="39"/>
      <c r="CS229" s="39"/>
      <c r="CT229" s="39"/>
      <c r="CU229" s="39"/>
    </row>
    <row r="230" customFormat="false" ht="15" hidden="false" customHeight="true" outlineLevel="0" collapsed="false">
      <c r="A230" s="91"/>
      <c r="B230" s="92"/>
      <c r="C230" s="92"/>
      <c r="D230" s="93"/>
      <c r="E230" s="92"/>
      <c r="F230" s="92"/>
      <c r="G230" s="92"/>
      <c r="H230" s="92"/>
      <c r="I230" s="92"/>
      <c r="J230" s="92"/>
      <c r="M230" s="92"/>
      <c r="N230" s="92"/>
      <c r="O230" s="92"/>
      <c r="P230" s="92"/>
      <c r="Q230" s="92"/>
      <c r="R230" s="94"/>
      <c r="S230" s="92"/>
      <c r="T230" s="92"/>
      <c r="U230" s="92"/>
      <c r="V230" s="92"/>
      <c r="W230" s="92"/>
      <c r="X230" s="92"/>
      <c r="Y230" s="92"/>
      <c r="Z230" s="92"/>
      <c r="AA230" s="92"/>
      <c r="AB230" s="95"/>
      <c r="AC230" s="92"/>
      <c r="AD230" s="92"/>
      <c r="AE230" s="92"/>
      <c r="AF230" s="92"/>
      <c r="AG230" s="95"/>
      <c r="AH230" s="92"/>
      <c r="AI230" s="92"/>
      <c r="AJ230" s="92"/>
      <c r="AK230" s="92"/>
      <c r="AL230" s="92"/>
      <c r="AM230" s="92"/>
      <c r="AN230" s="92"/>
      <c r="AO230" s="39"/>
      <c r="AP230" s="15"/>
      <c r="AQ230" s="92"/>
      <c r="AR230" s="92"/>
      <c r="AS230" s="95"/>
      <c r="AT230" s="92"/>
      <c r="AU230" s="92"/>
      <c r="AV230" s="92"/>
      <c r="AW230" s="39"/>
      <c r="AX230" s="39"/>
      <c r="AY230" s="39"/>
      <c r="AZ230" s="40"/>
      <c r="BA230" s="96"/>
      <c r="BB230" s="40" t="n">
        <v>0</v>
      </c>
      <c r="BC230" s="39"/>
      <c r="BD230" s="39"/>
      <c r="BE230" s="39"/>
      <c r="BF230" s="39"/>
      <c r="BG230" s="39"/>
      <c r="BH230" s="39"/>
      <c r="BI230" s="39"/>
      <c r="BJ230" s="39"/>
      <c r="BK230" s="39"/>
      <c r="BL230" s="39"/>
      <c r="BM230" s="39"/>
      <c r="BN230" s="39"/>
      <c r="BO230" s="39"/>
      <c r="BP230" s="39"/>
      <c r="BQ230" s="39"/>
      <c r="BR230" s="39"/>
      <c r="BS230" s="39"/>
      <c r="BT230" s="39"/>
      <c r="BU230" s="39"/>
      <c r="BV230" s="39"/>
      <c r="BW230" s="39"/>
      <c r="BX230" s="39"/>
      <c r="BY230" s="39"/>
      <c r="BZ230" s="39"/>
      <c r="CA230" s="39"/>
      <c r="CB230" s="39"/>
      <c r="CC230" s="39"/>
      <c r="CD230" s="39"/>
      <c r="CE230" s="39"/>
      <c r="CF230" s="39"/>
      <c r="CG230" s="39"/>
      <c r="CH230" s="39"/>
      <c r="CI230" s="39"/>
      <c r="CJ230" s="39"/>
      <c r="CK230" s="39"/>
      <c r="CL230" s="39"/>
      <c r="CM230" s="39"/>
      <c r="CN230" s="39"/>
      <c r="CO230" s="39"/>
      <c r="CP230" s="39"/>
      <c r="CQ230" s="39"/>
      <c r="CR230" s="39"/>
      <c r="CS230" s="39"/>
      <c r="CT230" s="39"/>
      <c r="CU230" s="39"/>
    </row>
    <row r="231" customFormat="false" ht="15" hidden="false" customHeight="true" outlineLevel="0" collapsed="false">
      <c r="A231" s="91" t="s">
        <v>3632</v>
      </c>
      <c r="B231" s="92"/>
      <c r="C231" s="92"/>
      <c r="D231" s="93" t="s">
        <v>8657</v>
      </c>
      <c r="E231" s="92" t="s">
        <v>6017</v>
      </c>
      <c r="F231" s="92"/>
      <c r="G231" s="92"/>
      <c r="H231" s="92"/>
      <c r="I231" s="92"/>
      <c r="J231" s="92"/>
      <c r="M231" s="92"/>
      <c r="N231" s="92"/>
      <c r="O231" s="92"/>
      <c r="P231" s="92"/>
      <c r="Q231" s="92"/>
      <c r="R231" s="94"/>
      <c r="S231" s="92"/>
      <c r="T231" s="92"/>
      <c r="U231" s="92"/>
      <c r="V231" s="92"/>
      <c r="W231" s="92"/>
      <c r="X231" s="92"/>
      <c r="Y231" s="92"/>
      <c r="Z231" s="92"/>
      <c r="AA231" s="92"/>
      <c r="AB231" s="95"/>
      <c r="AC231" s="92"/>
      <c r="AD231" s="92"/>
      <c r="AE231" s="92"/>
      <c r="AF231" s="92"/>
      <c r="AG231" s="95"/>
      <c r="AH231" s="92"/>
      <c r="AI231" s="92"/>
      <c r="AJ231" s="92"/>
      <c r="AK231" s="92"/>
      <c r="AL231" s="92"/>
      <c r="AM231" s="92"/>
      <c r="AN231" s="92"/>
      <c r="AO231" s="39"/>
      <c r="AP231" s="15"/>
      <c r="AQ231" s="92"/>
      <c r="AR231" s="92"/>
      <c r="AS231" s="95"/>
      <c r="AT231" s="92"/>
      <c r="AU231" s="92"/>
      <c r="AV231" s="92"/>
      <c r="AW231" s="39"/>
      <c r="AX231" s="39"/>
      <c r="AY231" s="39"/>
      <c r="AZ231" s="40"/>
      <c r="BA231" s="96"/>
      <c r="BB231" s="40" t="n">
        <v>0</v>
      </c>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39"/>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W231" s="15"/>
    </row>
    <row r="232" customFormat="false" ht="15" hidden="false" customHeight="true" outlineLevel="0" collapsed="false">
      <c r="A232" s="91" t="n">
        <v>46294</v>
      </c>
      <c r="B232" s="92" t="s">
        <v>5707</v>
      </c>
      <c r="C232" s="92" t="s">
        <v>8658</v>
      </c>
      <c r="D232" s="93"/>
      <c r="E232" s="92" t="s">
        <v>225</v>
      </c>
      <c r="F232" s="92" t="s">
        <v>7963</v>
      </c>
      <c r="G232" s="92"/>
      <c r="H232" s="92" t="s">
        <v>8659</v>
      </c>
      <c r="I232" s="92" t="s">
        <v>165</v>
      </c>
      <c r="J232" s="92" t="s">
        <v>8344</v>
      </c>
      <c r="K232" s="0" t="s">
        <v>167</v>
      </c>
      <c r="L232" s="0" t="s">
        <v>168</v>
      </c>
      <c r="M232" s="92" t="s">
        <v>169</v>
      </c>
      <c r="N232" s="92" t="s">
        <v>170</v>
      </c>
      <c r="O232" s="92" t="s">
        <v>8660</v>
      </c>
      <c r="P232" s="92" t="s">
        <v>286</v>
      </c>
      <c r="Q232" s="92" t="s">
        <v>8661</v>
      </c>
      <c r="R232" s="94" t="n">
        <v>46293</v>
      </c>
      <c r="S232" s="92" t="s">
        <v>8662</v>
      </c>
      <c r="T232" s="92" t="s">
        <v>8663</v>
      </c>
      <c r="U232" s="92" t="s">
        <v>8664</v>
      </c>
      <c r="V232" s="92" t="s">
        <v>8665</v>
      </c>
      <c r="W232" s="92" t="s">
        <v>7799</v>
      </c>
      <c r="X232" s="92" t="s">
        <v>8666</v>
      </c>
      <c r="Y232" s="92" t="s">
        <v>8667</v>
      </c>
      <c r="Z232" s="92" t="s">
        <v>8668</v>
      </c>
      <c r="AA232" s="92"/>
      <c r="AB232" s="95"/>
      <c r="AC232" s="92"/>
      <c r="AD232" s="92" t="s">
        <v>8669</v>
      </c>
      <c r="AE232" s="92"/>
      <c r="AF232" s="92"/>
      <c r="AG232" s="95" t="n">
        <v>1</v>
      </c>
      <c r="AH232" s="92"/>
      <c r="AI232" s="92"/>
      <c r="AJ232" s="92"/>
      <c r="AK232" s="92"/>
      <c r="AL232" s="92" t="s">
        <v>8670</v>
      </c>
      <c r="AM232" s="92" t="s">
        <v>3632</v>
      </c>
      <c r="AN232" s="92" t="s">
        <v>8671</v>
      </c>
      <c r="AO232" s="39" t="s">
        <v>7804</v>
      </c>
      <c r="AP232" s="15" t="n">
        <v>1</v>
      </c>
      <c r="AQ232" s="92" t="s">
        <v>6029</v>
      </c>
      <c r="AR232" s="92" t="s">
        <v>8672</v>
      </c>
      <c r="AS232" s="95" t="n">
        <v>0.364583333333333</v>
      </c>
      <c r="AT232" s="92" t="s">
        <v>8673</v>
      </c>
      <c r="AU232" s="92"/>
      <c r="AV232" s="92" t="s">
        <v>7799</v>
      </c>
      <c r="AW232" s="39" t="s">
        <v>5726</v>
      </c>
      <c r="AX232" s="39"/>
      <c r="AY232" s="39" t="n">
        <v>1</v>
      </c>
      <c r="AZ232" s="40" t="n">
        <v>0.392361111111111</v>
      </c>
      <c r="BA232" s="96" t="n">
        <v>0.410416666666667</v>
      </c>
      <c r="BB232" s="40" t="n">
        <v>0.0180555555555556</v>
      </c>
      <c r="BC232" s="39" t="s">
        <v>106</v>
      </c>
      <c r="BD232" s="39" t="s">
        <v>457</v>
      </c>
      <c r="BE232" s="39" t="s">
        <v>753</v>
      </c>
      <c r="BF232" s="39" t="s">
        <v>1113</v>
      </c>
      <c r="BG232" s="39"/>
      <c r="BH232" s="39" t="s">
        <v>137</v>
      </c>
      <c r="BI232" s="39" t="s">
        <v>8674</v>
      </c>
      <c r="BJ232" s="39" t="s">
        <v>139</v>
      </c>
      <c r="BK232" s="39" t="s">
        <v>8675</v>
      </c>
      <c r="BL232" s="39"/>
      <c r="BM232" s="39" t="s">
        <v>4125</v>
      </c>
      <c r="BN232" s="39" t="s">
        <v>4125</v>
      </c>
      <c r="BO232" s="39"/>
      <c r="BP232" s="39"/>
      <c r="BQ232" s="39"/>
      <c r="BR232" s="39"/>
      <c r="BS232" s="39"/>
      <c r="BT232" s="39"/>
      <c r="BU232" s="39" t="s">
        <v>614</v>
      </c>
      <c r="BV232" s="39" t="s">
        <v>8296</v>
      </c>
      <c r="BW232" s="39" t="n">
        <v>0</v>
      </c>
      <c r="BX232" s="39" t="n">
        <v>0</v>
      </c>
      <c r="BY232" s="39" t="n">
        <v>0</v>
      </c>
      <c r="BZ232" s="39" t="n">
        <v>0</v>
      </c>
      <c r="CA232" s="39" t="s">
        <v>225</v>
      </c>
      <c r="CB232" s="39"/>
      <c r="CC232" s="39"/>
      <c r="CD232" s="39" t="n">
        <v>0</v>
      </c>
      <c r="CE232" s="39" t="n">
        <v>0</v>
      </c>
      <c r="CF232" s="39" t="n">
        <v>0</v>
      </c>
      <c r="CG232" s="39" t="n">
        <v>0</v>
      </c>
      <c r="CH232" s="39" t="n">
        <v>0</v>
      </c>
      <c r="CI232" s="39" t="n">
        <v>0</v>
      </c>
      <c r="CJ232" s="39" t="n">
        <v>0</v>
      </c>
      <c r="CK232" s="39" t="n">
        <v>0</v>
      </c>
      <c r="CL232" s="39" t="n">
        <v>0</v>
      </c>
      <c r="CM232" s="39" t="n">
        <v>0</v>
      </c>
      <c r="CN232" s="39"/>
      <c r="CO232" s="39"/>
      <c r="CP232" s="39"/>
      <c r="CQ232" s="39" t="n">
        <v>0</v>
      </c>
      <c r="CR232" s="39" t="n">
        <v>0</v>
      </c>
      <c r="CS232" s="39" t="n">
        <v>0</v>
      </c>
      <c r="CT232" s="39"/>
      <c r="CU232" s="39"/>
      <c r="CW232" s="15"/>
    </row>
    <row r="233" customFormat="false" ht="15" hidden="false" customHeight="true" outlineLevel="0" collapsed="false">
      <c r="A233" s="91" t="n">
        <v>46294</v>
      </c>
      <c r="B233" s="92" t="e">
        <f aca="false">#N/A</f>
        <v>#N/A</v>
      </c>
      <c r="C233" s="92" t="s">
        <v>8676</v>
      </c>
      <c r="D233" s="93"/>
      <c r="E233" s="92" t="s">
        <v>604</v>
      </c>
      <c r="F233" s="92" t="s">
        <v>7963</v>
      </c>
      <c r="G233" s="92"/>
      <c r="H233" s="92" t="n">
        <v>2533495</v>
      </c>
      <c r="I233" s="92" t="s">
        <v>1672</v>
      </c>
      <c r="J233" s="92" t="s">
        <v>210</v>
      </c>
      <c r="K233" s="0" t="s">
        <v>116</v>
      </c>
      <c r="L233" s="0" t="s">
        <v>117</v>
      </c>
      <c r="M233" s="92"/>
      <c r="N233" s="92"/>
      <c r="O233" s="92"/>
      <c r="P233" s="92"/>
      <c r="Q233" s="92"/>
      <c r="R233" s="94" t="n">
        <v>46293</v>
      </c>
      <c r="S233" s="92" t="s">
        <v>8677</v>
      </c>
      <c r="T233" s="92" t="s">
        <v>8678</v>
      </c>
      <c r="U233" s="92" t="s">
        <v>8679</v>
      </c>
      <c r="V233" s="92" t="s">
        <v>8665</v>
      </c>
      <c r="W233" s="92" t="s">
        <v>7799</v>
      </c>
      <c r="X233" s="92" t="e">
        <f aca="false">#N/A</f>
        <v>#N/A</v>
      </c>
      <c r="Y233" s="92"/>
      <c r="Z233" s="92" t="s">
        <v>8680</v>
      </c>
      <c r="AA233" s="92"/>
      <c r="AB233" s="95"/>
      <c r="AC233" s="92"/>
      <c r="AD233" s="92" t="s">
        <v>8681</v>
      </c>
      <c r="AE233" s="92" t="n">
        <v>23500</v>
      </c>
      <c r="AF233" s="92" t="n">
        <v>100</v>
      </c>
      <c r="AG233" s="95" t="n">
        <v>2</v>
      </c>
      <c r="AH233" s="92"/>
      <c r="AI233" s="92"/>
      <c r="AJ233" s="92"/>
      <c r="AK233" s="92"/>
      <c r="AL233" s="92" t="s">
        <v>8670</v>
      </c>
      <c r="AM233" s="92" t="s">
        <v>3632</v>
      </c>
      <c r="AN233" s="92" t="s">
        <v>8671</v>
      </c>
      <c r="AO233" s="39" t="s">
        <v>7804</v>
      </c>
      <c r="AP233" s="15" t="n">
        <v>1</v>
      </c>
      <c r="AQ233" s="92" t="s">
        <v>6029</v>
      </c>
      <c r="AR233" s="92" t="s">
        <v>8672</v>
      </c>
      <c r="AS233" s="95" t="n">
        <v>0.364583333333333</v>
      </c>
      <c r="AT233" s="92" t="s">
        <v>8673</v>
      </c>
      <c r="AU233" s="92"/>
      <c r="AV233" s="92" t="s">
        <v>7799</v>
      </c>
      <c r="AW233" s="39" t="s">
        <v>5726</v>
      </c>
      <c r="AX233" s="39"/>
      <c r="AY233" s="39" t="n">
        <v>2</v>
      </c>
      <c r="AZ233" s="40" t="n">
        <v>0.450694444444445</v>
      </c>
      <c r="BA233" s="96" t="n">
        <v>0.476388888888889</v>
      </c>
      <c r="BB233" s="40" t="n">
        <v>0.0256944444444444</v>
      </c>
      <c r="BC233" s="39" t="s">
        <v>616</v>
      </c>
      <c r="BD233" s="39" t="s">
        <v>616</v>
      </c>
      <c r="BE233" s="39" t="s">
        <v>616</v>
      </c>
      <c r="BF233" s="39" t="s">
        <v>534</v>
      </c>
      <c r="BG233" s="39"/>
      <c r="BH233" s="39" t="s">
        <v>137</v>
      </c>
      <c r="BI233" s="39" t="s">
        <v>8674</v>
      </c>
      <c r="BJ233" s="39" t="s">
        <v>139</v>
      </c>
      <c r="BK233" s="39" t="s">
        <v>8682</v>
      </c>
      <c r="BL233" s="39"/>
      <c r="BM233" s="39"/>
      <c r="BN233" s="39" t="s">
        <v>8655</v>
      </c>
      <c r="BO233" s="39" t="s">
        <v>8683</v>
      </c>
      <c r="BP233" s="39" t="s">
        <v>344</v>
      </c>
      <c r="BQ233" s="39" t="s">
        <v>8684</v>
      </c>
      <c r="BR233" s="39"/>
      <c r="BS233" s="39"/>
      <c r="BT233" s="39"/>
      <c r="BU233" s="39" t="s">
        <v>614</v>
      </c>
      <c r="BV233" s="39" t="s">
        <v>8155</v>
      </c>
      <c r="BW233" s="39" t="n">
        <v>0</v>
      </c>
      <c r="BX233" s="39" t="n">
        <v>0</v>
      </c>
      <c r="BY233" s="39" t="s">
        <v>8685</v>
      </c>
      <c r="BZ233" s="39" t="s">
        <v>8686</v>
      </c>
      <c r="CA233" s="39" t="s">
        <v>145</v>
      </c>
      <c r="CB233" s="39"/>
      <c r="CC233" s="39"/>
      <c r="CD233" s="39" t="n">
        <v>60</v>
      </c>
      <c r="CE233" s="39" t="n">
        <v>6008260771</v>
      </c>
      <c r="CF233" s="39" t="n">
        <v>0</v>
      </c>
      <c r="CG233" s="39" t="n">
        <v>0</v>
      </c>
      <c r="CH233" s="39" t="n">
        <v>0</v>
      </c>
      <c r="CI233" s="39" t="n">
        <v>2</v>
      </c>
      <c r="CJ233" s="39" t="n">
        <v>0</v>
      </c>
      <c r="CK233" s="39" t="n">
        <v>0</v>
      </c>
      <c r="CL233" s="39" t="n">
        <v>0</v>
      </c>
      <c r="CM233" s="39" t="n">
        <v>0</v>
      </c>
      <c r="CN233" s="39"/>
      <c r="CO233" s="39"/>
      <c r="CP233" s="39"/>
      <c r="CQ233" s="39" t="n">
        <v>2</v>
      </c>
      <c r="CR233" s="39" t="n">
        <v>0</v>
      </c>
      <c r="CS233" s="39" t="n">
        <v>2</v>
      </c>
      <c r="CT233" s="39"/>
      <c r="CU233" s="39"/>
    </row>
    <row r="234" customFormat="false" ht="15" hidden="false" customHeight="true" outlineLevel="0" collapsed="false">
      <c r="A234" s="91" t="n">
        <v>46294</v>
      </c>
      <c r="B234" s="92" t="s">
        <v>5806</v>
      </c>
      <c r="C234" s="92" t="s">
        <v>8687</v>
      </c>
      <c r="D234" s="93"/>
      <c r="E234" s="92" t="s">
        <v>225</v>
      </c>
      <c r="F234" s="92" t="s">
        <v>7963</v>
      </c>
      <c r="G234" s="92"/>
      <c r="H234" s="92" t="s">
        <v>8688</v>
      </c>
      <c r="I234" s="92" t="s">
        <v>291</v>
      </c>
      <c r="J234" s="92" t="s">
        <v>8344</v>
      </c>
      <c r="K234" s="0" t="s">
        <v>167</v>
      </c>
      <c r="L234" s="0" t="s">
        <v>168</v>
      </c>
      <c r="M234" s="92" t="s">
        <v>169</v>
      </c>
      <c r="N234" s="92" t="s">
        <v>170</v>
      </c>
      <c r="O234" s="92" t="s">
        <v>8689</v>
      </c>
      <c r="P234" s="92" t="s">
        <v>286</v>
      </c>
      <c r="Q234" s="92" t="s">
        <v>8690</v>
      </c>
      <c r="R234" s="94" t="n">
        <v>46293</v>
      </c>
      <c r="S234" s="92" t="s">
        <v>8691</v>
      </c>
      <c r="T234" s="92" t="s">
        <v>8692</v>
      </c>
      <c r="U234" s="92" t="s">
        <v>8693</v>
      </c>
      <c r="V234" s="92" t="s">
        <v>8665</v>
      </c>
      <c r="W234" s="92" t="s">
        <v>7799</v>
      </c>
      <c r="X234" s="92" t="s">
        <v>8694</v>
      </c>
      <c r="Y234" s="92" t="s">
        <v>8695</v>
      </c>
      <c r="Z234" s="92" t="s">
        <v>8696</v>
      </c>
      <c r="AA234" s="92"/>
      <c r="AB234" s="95"/>
      <c r="AC234" s="92"/>
      <c r="AD234" s="92" t="s">
        <v>8681</v>
      </c>
      <c r="AE234" s="92"/>
      <c r="AF234" s="92"/>
      <c r="AG234" s="95" t="n">
        <v>3</v>
      </c>
      <c r="AH234" s="92"/>
      <c r="AI234" s="92"/>
      <c r="AJ234" s="92"/>
      <c r="AK234" s="92"/>
      <c r="AL234" s="92" t="s">
        <v>8670</v>
      </c>
      <c r="AM234" s="92" t="s">
        <v>3632</v>
      </c>
      <c r="AN234" s="92" t="s">
        <v>8671</v>
      </c>
      <c r="AO234" s="39" t="s">
        <v>7804</v>
      </c>
      <c r="AP234" s="15" t="n">
        <v>1</v>
      </c>
      <c r="AQ234" s="92" t="s">
        <v>6029</v>
      </c>
      <c r="AR234" s="92" t="s">
        <v>8672</v>
      </c>
      <c r="AS234" s="95" t="n">
        <v>0.364583333333333</v>
      </c>
      <c r="AT234" s="92" t="s">
        <v>8673</v>
      </c>
      <c r="AU234" s="92"/>
      <c r="AV234" s="92" t="s">
        <v>7799</v>
      </c>
      <c r="AW234" s="39" t="s">
        <v>5726</v>
      </c>
      <c r="AX234" s="39"/>
      <c r="AY234" s="39"/>
      <c r="AZ234" s="40" t="n">
        <v>0.494444444444445</v>
      </c>
      <c r="BA234" s="96" t="n">
        <v>0.494444444444445</v>
      </c>
      <c r="BB234" s="40" t="n">
        <v>0</v>
      </c>
      <c r="BC234" s="39" t="s">
        <v>106</v>
      </c>
      <c r="BD234" s="39" t="s">
        <v>390</v>
      </c>
      <c r="BE234" s="39" t="s">
        <v>391</v>
      </c>
      <c r="BF234" s="39" t="s">
        <v>1751</v>
      </c>
      <c r="BG234" s="39"/>
      <c r="BH234" s="39" t="s">
        <v>1752</v>
      </c>
      <c r="BI234" s="39" t="s">
        <v>8674</v>
      </c>
      <c r="BJ234" s="39" t="s">
        <v>139</v>
      </c>
      <c r="BK234" s="39" t="s">
        <v>8697</v>
      </c>
      <c r="BL234" s="39"/>
      <c r="BM234" s="39"/>
      <c r="BN234" s="39" t="s">
        <v>2161</v>
      </c>
      <c r="BO234" s="39"/>
      <c r="BP234" s="39"/>
      <c r="BQ234" s="39"/>
      <c r="BR234" s="39"/>
      <c r="BS234" s="39"/>
      <c r="BT234" s="39"/>
      <c r="BU234" s="39"/>
      <c r="BV234" s="39"/>
      <c r="BW234" s="39"/>
      <c r="BX234" s="39"/>
      <c r="BY234" s="39"/>
      <c r="BZ234" s="39"/>
      <c r="CA234" s="39"/>
      <c r="CB234" s="39"/>
      <c r="CC234" s="39"/>
      <c r="CD234" s="39"/>
      <c r="CE234" s="39"/>
      <c r="CF234" s="39"/>
      <c r="CG234" s="39"/>
      <c r="CH234" s="39"/>
      <c r="CI234" s="39"/>
      <c r="CJ234" s="39"/>
      <c r="CK234" s="39"/>
      <c r="CL234" s="39"/>
      <c r="CM234" s="39"/>
      <c r="CN234" s="39"/>
      <c r="CO234" s="39"/>
      <c r="CP234" s="39"/>
      <c r="CQ234" s="39"/>
      <c r="CR234" s="39"/>
      <c r="CS234" s="39"/>
      <c r="CT234" s="39"/>
      <c r="CU234" s="39"/>
    </row>
    <row r="235" customFormat="false" ht="15" hidden="false" customHeight="true" outlineLevel="0" collapsed="false">
      <c r="A235" s="91" t="s">
        <v>7903</v>
      </c>
      <c r="B235" s="92"/>
      <c r="C235" s="92" t="s">
        <v>8698</v>
      </c>
      <c r="D235" s="93"/>
      <c r="E235" s="92" t="s">
        <v>8391</v>
      </c>
      <c r="F235" s="92" t="s">
        <v>7963</v>
      </c>
      <c r="G235" s="92"/>
      <c r="H235" s="92"/>
      <c r="I235" s="92" t="s">
        <v>3890</v>
      </c>
      <c r="J235" s="92" t="s">
        <v>8391</v>
      </c>
      <c r="K235" s="0" t="s">
        <v>116</v>
      </c>
      <c r="L235" s="0" t="s">
        <v>117</v>
      </c>
      <c r="M235" s="92"/>
      <c r="N235" s="92"/>
      <c r="O235" s="92"/>
      <c r="P235" s="92"/>
      <c r="Q235" s="92"/>
      <c r="R235" s="94" t="n">
        <v>46294</v>
      </c>
      <c r="S235" s="92" t="s">
        <v>8699</v>
      </c>
      <c r="T235" s="92" t="s">
        <v>8700</v>
      </c>
      <c r="U235" s="92" t="s">
        <v>8701</v>
      </c>
      <c r="V235" s="92" t="s">
        <v>8665</v>
      </c>
      <c r="W235" s="92" t="s">
        <v>7799</v>
      </c>
      <c r="X235" s="92"/>
      <c r="Y235" s="92"/>
      <c r="Z235" s="92" t="s">
        <v>8696</v>
      </c>
      <c r="AA235" s="92"/>
      <c r="AB235" s="95" t="n">
        <v>0.49375</v>
      </c>
      <c r="AC235" s="92"/>
      <c r="AD235" s="92" t="s">
        <v>8681</v>
      </c>
      <c r="AE235" s="92" t="n">
        <v>49000</v>
      </c>
      <c r="AF235" s="92" t="n">
        <v>100</v>
      </c>
      <c r="AG235" s="95" t="n">
        <v>0.49375</v>
      </c>
      <c r="AH235" s="92" t="s">
        <v>7831</v>
      </c>
      <c r="AI235" s="92"/>
      <c r="AJ235" s="92"/>
      <c r="AK235" s="92"/>
      <c r="AL235" s="92" t="s">
        <v>8670</v>
      </c>
      <c r="AM235" s="92" t="s">
        <v>3632</v>
      </c>
      <c r="AN235" s="92" t="s">
        <v>8671</v>
      </c>
      <c r="AO235" s="39" t="s">
        <v>7804</v>
      </c>
      <c r="AP235" s="15" t="n">
        <v>1</v>
      </c>
      <c r="AQ235" s="92" t="s">
        <v>6029</v>
      </c>
      <c r="AR235" s="92" t="s">
        <v>8672</v>
      </c>
      <c r="AS235" s="95" t="n">
        <v>0.364583333333333</v>
      </c>
      <c r="AT235" s="92" t="s">
        <v>8673</v>
      </c>
      <c r="AU235" s="92"/>
      <c r="AV235" s="92" t="s">
        <v>7799</v>
      </c>
      <c r="AW235" s="39" t="s">
        <v>5726</v>
      </c>
      <c r="AX235" s="39"/>
      <c r="AY235" s="39" t="n">
        <v>3</v>
      </c>
      <c r="AZ235" s="40" t="n">
        <v>0.511805555555556</v>
      </c>
      <c r="BA235" s="96" t="n">
        <v>0.5625</v>
      </c>
      <c r="BB235" s="40" t="n">
        <v>0.0506944444444444</v>
      </c>
      <c r="BC235" s="39" t="s">
        <v>133</v>
      </c>
      <c r="BD235" s="39" t="s">
        <v>134</v>
      </c>
      <c r="BE235" s="39" t="s">
        <v>135</v>
      </c>
      <c r="BF235" s="39" t="s">
        <v>136</v>
      </c>
      <c r="BG235" s="39"/>
      <c r="BH235" s="39" t="s">
        <v>137</v>
      </c>
      <c r="BI235" s="39" t="s">
        <v>8674</v>
      </c>
      <c r="BJ235" s="39" t="s">
        <v>139</v>
      </c>
      <c r="BK235" s="39" t="s">
        <v>8702</v>
      </c>
      <c r="BL235" s="39"/>
      <c r="BM235" s="39"/>
      <c r="BN235" s="39" t="s">
        <v>8655</v>
      </c>
      <c r="BO235" s="39" t="s">
        <v>8703</v>
      </c>
      <c r="BP235" s="39" t="s">
        <v>416</v>
      </c>
      <c r="BQ235" s="39" t="s">
        <v>8704</v>
      </c>
      <c r="BR235" s="39"/>
      <c r="BS235" s="39"/>
      <c r="BT235" s="39"/>
      <c r="BU235" s="39" t="s">
        <v>614</v>
      </c>
      <c r="BV235" s="39" t="s">
        <v>2747</v>
      </c>
      <c r="BW235" s="39" t="s">
        <v>614</v>
      </c>
      <c r="BX235" s="39" t="n">
        <v>1</v>
      </c>
      <c r="BY235" s="39" t="s">
        <v>8705</v>
      </c>
      <c r="BZ235" s="39" t="s">
        <v>8706</v>
      </c>
      <c r="CA235" s="39" t="s">
        <v>145</v>
      </c>
      <c r="CB235" s="39"/>
      <c r="CC235" s="39"/>
      <c r="CD235" s="39" t="n">
        <v>40</v>
      </c>
      <c r="CE235" s="39" t="n">
        <v>4007260376</v>
      </c>
      <c r="CF235" s="39" t="n">
        <v>0</v>
      </c>
      <c r="CG235" s="39" t="n">
        <v>0</v>
      </c>
      <c r="CH235" s="39" t="n">
        <v>0</v>
      </c>
      <c r="CI235" s="39" t="n">
        <v>2</v>
      </c>
      <c r="CJ235" s="39" t="n">
        <v>0</v>
      </c>
      <c r="CK235" s="39" t="n">
        <v>0</v>
      </c>
      <c r="CL235" s="39" t="n">
        <v>1</v>
      </c>
      <c r="CM235" s="39" t="n">
        <v>0</v>
      </c>
      <c r="CN235" s="39"/>
      <c r="CO235" s="39"/>
      <c r="CP235" s="39"/>
      <c r="CQ235" s="39" t="n">
        <v>2</v>
      </c>
      <c r="CR235" s="39" t="n">
        <v>0</v>
      </c>
      <c r="CS235" s="39" t="n">
        <v>2</v>
      </c>
      <c r="CT235" s="39"/>
      <c r="CU235" s="39"/>
    </row>
    <row r="236" customFormat="false" ht="15" hidden="false" customHeight="true" outlineLevel="0" collapsed="false">
      <c r="A236" s="91" t="n">
        <v>46294</v>
      </c>
      <c r="B236" s="92" t="s">
        <v>5733</v>
      </c>
      <c r="C236" s="92" t="s">
        <v>8707</v>
      </c>
      <c r="D236" s="93"/>
      <c r="E236" s="92" t="s">
        <v>225</v>
      </c>
      <c r="F236" s="92" t="s">
        <v>7963</v>
      </c>
      <c r="G236" s="92"/>
      <c r="H236" s="92" t="s">
        <v>8708</v>
      </c>
      <c r="I236" s="92" t="s">
        <v>277</v>
      </c>
      <c r="J236" s="92" t="s">
        <v>7020</v>
      </c>
      <c r="K236" s="0" t="s">
        <v>167</v>
      </c>
      <c r="L236" s="0" t="s">
        <v>168</v>
      </c>
      <c r="M236" s="92" t="s">
        <v>169</v>
      </c>
      <c r="N236" s="92" t="s">
        <v>170</v>
      </c>
      <c r="O236" s="92" t="s">
        <v>8709</v>
      </c>
      <c r="P236" s="92" t="s">
        <v>416</v>
      </c>
      <c r="Q236" s="92" t="s">
        <v>8710</v>
      </c>
      <c r="R236" s="94" t="n">
        <v>46294</v>
      </c>
      <c r="S236" s="92" t="s">
        <v>8711</v>
      </c>
      <c r="T236" s="92" t="s">
        <v>8712</v>
      </c>
      <c r="U236" s="92" t="s">
        <v>8713</v>
      </c>
      <c r="V236" s="92" t="s">
        <v>8665</v>
      </c>
      <c r="W236" s="92" t="s">
        <v>7799</v>
      </c>
      <c r="X236" s="92" t="s">
        <v>8714</v>
      </c>
      <c r="Y236" s="92" t="s">
        <v>8715</v>
      </c>
      <c r="Z236" s="92" t="s">
        <v>8716</v>
      </c>
      <c r="AA236" s="92"/>
      <c r="AB236" s="95" t="n">
        <v>0.600509259259259</v>
      </c>
      <c r="AC236" s="92"/>
      <c r="AD236" s="92" t="s">
        <v>8681</v>
      </c>
      <c r="AE236" s="92"/>
      <c r="AF236" s="92"/>
      <c r="AG236" s="95" t="n">
        <v>0.600509259259259</v>
      </c>
      <c r="AH236" s="92" t="s">
        <v>7802</v>
      </c>
      <c r="AI236" s="92"/>
      <c r="AJ236" s="92"/>
      <c r="AK236" s="92"/>
      <c r="AL236" s="92" t="s">
        <v>8670</v>
      </c>
      <c r="AM236" s="92" t="s">
        <v>3632</v>
      </c>
      <c r="AN236" s="92" t="s">
        <v>8671</v>
      </c>
      <c r="AO236" s="39" t="s">
        <v>7804</v>
      </c>
      <c r="AP236" s="15" t="n">
        <v>1</v>
      </c>
      <c r="AQ236" s="92" t="s">
        <v>6029</v>
      </c>
      <c r="AR236" s="92" t="s">
        <v>8672</v>
      </c>
      <c r="AS236" s="95" t="n">
        <v>0.364583333333333</v>
      </c>
      <c r="AT236" s="92" t="s">
        <v>8673</v>
      </c>
      <c r="AU236" s="92"/>
      <c r="AV236" s="92" t="s">
        <v>7799</v>
      </c>
      <c r="AW236" s="39" t="s">
        <v>5726</v>
      </c>
      <c r="AX236" s="39"/>
      <c r="AY236" s="39" t="n">
        <v>4</v>
      </c>
      <c r="AZ236" s="40" t="n">
        <v>0.613888888888889</v>
      </c>
      <c r="BA236" s="96" t="n">
        <v>0.674305555555556</v>
      </c>
      <c r="BB236" s="40" t="n">
        <v>0.0604166666666667</v>
      </c>
      <c r="BC236" s="39" t="s">
        <v>106</v>
      </c>
      <c r="BD236" s="39" t="s">
        <v>457</v>
      </c>
      <c r="BE236" s="39" t="s">
        <v>397</v>
      </c>
      <c r="BF236" s="39" t="s">
        <v>458</v>
      </c>
      <c r="BG236" s="39"/>
      <c r="BH236" s="39" t="s">
        <v>137</v>
      </c>
      <c r="BI236" s="39" t="s">
        <v>8674</v>
      </c>
      <c r="BJ236" s="39" t="s">
        <v>139</v>
      </c>
      <c r="BK236" s="39" t="s">
        <v>8717</v>
      </c>
      <c r="BL236" s="39" t="s">
        <v>8710</v>
      </c>
      <c r="BM236" s="39" t="s">
        <v>4125</v>
      </c>
      <c r="BN236" s="39" t="s">
        <v>4125</v>
      </c>
      <c r="BO236" s="39"/>
      <c r="BP236" s="39"/>
      <c r="BQ236" s="39" t="s">
        <v>8718</v>
      </c>
      <c r="BR236" s="39"/>
      <c r="BS236" s="39"/>
      <c r="BT236" s="39"/>
      <c r="BU236" s="39" t="s">
        <v>614</v>
      </c>
      <c r="BV236" s="39" t="s">
        <v>288</v>
      </c>
      <c r="BW236" s="39" t="n">
        <v>0</v>
      </c>
      <c r="BX236" s="39" t="n">
        <v>0</v>
      </c>
      <c r="BY236" s="39" t="n">
        <v>0</v>
      </c>
      <c r="BZ236" s="39" t="n">
        <v>0</v>
      </c>
      <c r="CA236" s="39" t="s">
        <v>225</v>
      </c>
      <c r="CB236" s="39"/>
      <c r="CC236" s="39"/>
      <c r="CD236" s="39" t="n">
        <v>0</v>
      </c>
      <c r="CE236" s="39" t="n">
        <v>0</v>
      </c>
      <c r="CF236" s="39" t="n">
        <v>0</v>
      </c>
      <c r="CG236" s="39" t="n">
        <v>0</v>
      </c>
      <c r="CH236" s="39" t="n">
        <v>0</v>
      </c>
      <c r="CI236" s="39" t="n">
        <v>0</v>
      </c>
      <c r="CJ236" s="39" t="n">
        <v>0</v>
      </c>
      <c r="CK236" s="39" t="n">
        <v>0</v>
      </c>
      <c r="CL236" s="39" t="n">
        <v>0</v>
      </c>
      <c r="CM236" s="39" t="n">
        <v>0</v>
      </c>
      <c r="CN236" s="39"/>
      <c r="CO236" s="39"/>
      <c r="CP236" s="39"/>
      <c r="CQ236" s="39" t="n">
        <v>0</v>
      </c>
      <c r="CR236" s="39" t="n">
        <v>0</v>
      </c>
      <c r="CS236" s="39" t="n">
        <v>0</v>
      </c>
      <c r="CT236" s="39"/>
      <c r="CU236" s="39"/>
    </row>
    <row r="237" customFormat="false" ht="15" hidden="false" customHeight="true" outlineLevel="0" collapsed="false">
      <c r="A237" s="91"/>
      <c r="B237" s="92"/>
      <c r="C237" s="92"/>
      <c r="D237" s="93"/>
      <c r="E237" s="92"/>
      <c r="F237" s="92"/>
      <c r="G237" s="92"/>
      <c r="H237" s="92"/>
      <c r="I237" s="92"/>
      <c r="J237" s="92"/>
      <c r="M237" s="92"/>
      <c r="N237" s="92"/>
      <c r="O237" s="92"/>
      <c r="P237" s="92"/>
      <c r="Q237" s="92"/>
      <c r="R237" s="94"/>
      <c r="S237" s="92"/>
      <c r="T237" s="92"/>
      <c r="U237" s="92"/>
      <c r="V237" s="92"/>
      <c r="W237" s="92"/>
      <c r="X237" s="92"/>
      <c r="Y237" s="92"/>
      <c r="Z237" s="92"/>
      <c r="AA237" s="92"/>
      <c r="AB237" s="95"/>
      <c r="AC237" s="92"/>
      <c r="AD237" s="92"/>
      <c r="AE237" s="92"/>
      <c r="AF237" s="92"/>
      <c r="AG237" s="95"/>
      <c r="AH237" s="92"/>
      <c r="AI237" s="92"/>
      <c r="AJ237" s="92"/>
      <c r="AK237" s="92"/>
      <c r="AL237" s="92"/>
      <c r="AM237" s="92"/>
      <c r="AN237" s="92"/>
      <c r="AO237" s="39"/>
      <c r="AP237" s="15"/>
      <c r="AQ237" s="92"/>
      <c r="AR237" s="92"/>
      <c r="AS237" s="95"/>
      <c r="AT237" s="92"/>
      <c r="AU237" s="92"/>
      <c r="AV237" s="92"/>
      <c r="AW237" s="39"/>
      <c r="AX237" s="39"/>
      <c r="AY237" s="39"/>
      <c r="AZ237" s="40"/>
      <c r="BA237" s="96"/>
      <c r="BB237" s="40" t="n">
        <v>0</v>
      </c>
      <c r="BC237" s="39"/>
      <c r="BD237" s="39"/>
      <c r="BE237" s="39"/>
      <c r="BF237" s="39"/>
      <c r="BG237" s="39"/>
      <c r="BH237" s="39"/>
      <c r="BI237" s="39"/>
      <c r="BJ237" s="39"/>
      <c r="BK237" s="39"/>
      <c r="BL237" s="39"/>
      <c r="BM237" s="39"/>
      <c r="BN237" s="39"/>
      <c r="BO237" s="39"/>
      <c r="BP237" s="39"/>
      <c r="BQ237" s="39"/>
      <c r="BR237" s="39"/>
      <c r="BS237" s="39"/>
      <c r="BT237" s="39"/>
      <c r="BU237" s="39"/>
      <c r="BV237" s="39"/>
      <c r="BW237" s="39"/>
      <c r="BX237" s="39"/>
      <c r="BY237" s="39"/>
      <c r="BZ237" s="39"/>
      <c r="CA237" s="39"/>
      <c r="CB237" s="39"/>
      <c r="CC237" s="39"/>
      <c r="CD237" s="39"/>
      <c r="CE237" s="39"/>
      <c r="CF237" s="39"/>
      <c r="CG237" s="39"/>
      <c r="CH237" s="39"/>
      <c r="CI237" s="39"/>
      <c r="CJ237" s="39"/>
      <c r="CK237" s="39"/>
      <c r="CL237" s="39"/>
      <c r="CM237" s="39"/>
      <c r="CN237" s="39"/>
      <c r="CO237" s="39"/>
      <c r="CP237" s="39"/>
      <c r="CQ237" s="39"/>
      <c r="CR237" s="39"/>
      <c r="CS237" s="39"/>
      <c r="CT237" s="39"/>
      <c r="CU237" s="39"/>
    </row>
    <row r="238" customFormat="false" ht="15" hidden="false" customHeight="true" outlineLevel="0" collapsed="false">
      <c r="A238" s="91"/>
      <c r="B238" s="92"/>
      <c r="C238" s="92"/>
      <c r="D238" s="93"/>
      <c r="E238" s="92"/>
      <c r="F238" s="92"/>
      <c r="G238" s="92"/>
      <c r="H238" s="92"/>
      <c r="I238" s="92"/>
      <c r="J238" s="92"/>
      <c r="M238" s="92"/>
      <c r="N238" s="92"/>
      <c r="O238" s="92"/>
      <c r="P238" s="92"/>
      <c r="Q238" s="92"/>
      <c r="R238" s="94"/>
      <c r="S238" s="92"/>
      <c r="T238" s="92"/>
      <c r="U238" s="92"/>
      <c r="V238" s="92"/>
      <c r="W238" s="92"/>
      <c r="X238" s="92"/>
      <c r="Y238" s="92"/>
      <c r="Z238" s="92"/>
      <c r="AA238" s="92"/>
      <c r="AB238" s="95"/>
      <c r="AC238" s="92"/>
      <c r="AD238" s="92"/>
      <c r="AE238" s="92"/>
      <c r="AF238" s="92"/>
      <c r="AG238" s="95"/>
      <c r="AH238" s="92"/>
      <c r="AI238" s="92"/>
      <c r="AJ238" s="92"/>
      <c r="AK238" s="92"/>
      <c r="AL238" s="92"/>
      <c r="AM238" s="92"/>
      <c r="AN238" s="92"/>
      <c r="AO238" s="39"/>
      <c r="AP238" s="15"/>
      <c r="AQ238" s="92"/>
      <c r="AR238" s="92"/>
      <c r="AS238" s="95"/>
      <c r="AT238" s="92"/>
      <c r="AU238" s="92"/>
      <c r="AV238" s="92"/>
      <c r="AW238" s="39"/>
      <c r="AX238" s="39"/>
      <c r="AY238" s="39"/>
      <c r="AZ238" s="40"/>
      <c r="BA238" s="96"/>
      <c r="BB238" s="40" t="n">
        <v>0</v>
      </c>
      <c r="BC238" s="39"/>
      <c r="BD238" s="39"/>
      <c r="BE238" s="39"/>
      <c r="BF238" s="39"/>
      <c r="BG238" s="39"/>
      <c r="BH238" s="39"/>
      <c r="BI238" s="39"/>
      <c r="BJ238" s="39"/>
      <c r="BK238" s="39"/>
      <c r="BL238" s="39"/>
      <c r="BM238" s="39"/>
      <c r="BN238" s="39"/>
      <c r="BO238" s="39"/>
      <c r="BP238" s="39"/>
      <c r="BQ238" s="39"/>
      <c r="BR238" s="39"/>
      <c r="BS238" s="39"/>
      <c r="BT238" s="39"/>
      <c r="BU238" s="39"/>
      <c r="BV238" s="39"/>
      <c r="BW238" s="39"/>
      <c r="BX238" s="39"/>
      <c r="BY238" s="39"/>
      <c r="BZ238" s="39"/>
      <c r="CA238" s="39"/>
      <c r="CB238" s="39"/>
      <c r="CC238" s="39"/>
      <c r="CD238" s="39"/>
      <c r="CE238" s="39"/>
      <c r="CF238" s="39"/>
      <c r="CG238" s="39"/>
      <c r="CH238" s="39"/>
      <c r="CI238" s="39"/>
      <c r="CJ238" s="39"/>
      <c r="CK238" s="39"/>
      <c r="CL238" s="39"/>
      <c r="CM238" s="39"/>
      <c r="CN238" s="39"/>
      <c r="CO238" s="39"/>
      <c r="CP238" s="39"/>
      <c r="CQ238" s="39"/>
      <c r="CR238" s="39"/>
      <c r="CS238" s="39"/>
      <c r="CT238" s="39"/>
      <c r="CU238" s="39"/>
    </row>
    <row r="239" customFormat="false" ht="15" hidden="false" customHeight="true" outlineLevel="0" collapsed="false">
      <c r="A239" s="91"/>
      <c r="B239" s="92"/>
      <c r="C239" s="92"/>
      <c r="D239" s="93"/>
      <c r="E239" s="92"/>
      <c r="F239" s="92"/>
      <c r="G239" s="92"/>
      <c r="H239" s="92"/>
      <c r="I239" s="92"/>
      <c r="J239" s="92"/>
      <c r="M239" s="92"/>
      <c r="N239" s="92"/>
      <c r="O239" s="92"/>
      <c r="P239" s="92"/>
      <c r="Q239" s="92"/>
      <c r="R239" s="94"/>
      <c r="S239" s="92"/>
      <c r="T239" s="92"/>
      <c r="U239" s="92"/>
      <c r="V239" s="92"/>
      <c r="W239" s="92"/>
      <c r="X239" s="92"/>
      <c r="Y239" s="92"/>
      <c r="Z239" s="92"/>
      <c r="AA239" s="92"/>
      <c r="AB239" s="95"/>
      <c r="AC239" s="92"/>
      <c r="AD239" s="92"/>
      <c r="AE239" s="92"/>
      <c r="AF239" s="92"/>
      <c r="AG239" s="95"/>
      <c r="AH239" s="92"/>
      <c r="AI239" s="92"/>
      <c r="AJ239" s="92"/>
      <c r="AK239" s="92"/>
      <c r="AL239" s="92"/>
      <c r="AM239" s="92"/>
      <c r="AN239" s="92"/>
      <c r="AO239" s="39"/>
      <c r="AP239" s="15"/>
      <c r="AQ239" s="92"/>
      <c r="AR239" s="92"/>
      <c r="AS239" s="95"/>
      <c r="AT239" s="92"/>
      <c r="AU239" s="92"/>
      <c r="AV239" s="92"/>
      <c r="AW239" s="39"/>
      <c r="AX239" s="39"/>
      <c r="AY239" s="39"/>
      <c r="AZ239" s="40"/>
      <c r="BA239" s="96"/>
      <c r="BB239" s="40" t="n">
        <v>0</v>
      </c>
      <c r="BC239" s="39"/>
      <c r="BD239" s="39"/>
      <c r="BE239" s="39"/>
      <c r="BF239" s="39"/>
      <c r="BG239" s="39"/>
      <c r="BH239" s="39"/>
      <c r="BI239" s="39"/>
      <c r="BJ239" s="39"/>
      <c r="BK239" s="39"/>
      <c r="BL239" s="39"/>
      <c r="BM239" s="39"/>
      <c r="BN239" s="39"/>
      <c r="BO239" s="39"/>
      <c r="BP239" s="39"/>
      <c r="BQ239" s="39"/>
      <c r="BR239" s="39"/>
      <c r="BS239" s="39"/>
      <c r="BT239" s="39"/>
      <c r="BU239" s="39"/>
      <c r="BV239" s="39"/>
      <c r="BW239" s="39"/>
      <c r="BX239" s="39"/>
      <c r="BY239" s="39"/>
      <c r="BZ239" s="39"/>
      <c r="CA239" s="39"/>
      <c r="CB239" s="39"/>
      <c r="CC239" s="39"/>
      <c r="CD239" s="39"/>
      <c r="CE239" s="39"/>
      <c r="CF239" s="39"/>
      <c r="CG239" s="39"/>
      <c r="CH239" s="39"/>
      <c r="CI239" s="39"/>
      <c r="CJ239" s="39"/>
      <c r="CK239" s="39"/>
      <c r="CL239" s="39"/>
      <c r="CM239" s="39"/>
      <c r="CN239" s="39"/>
      <c r="CO239" s="39"/>
      <c r="CP239" s="39"/>
      <c r="CQ239" s="39"/>
      <c r="CR239" s="39"/>
      <c r="CS239" s="39"/>
      <c r="CT239" s="39"/>
      <c r="CU239" s="39"/>
    </row>
    <row r="240" customFormat="false" ht="15" hidden="false" customHeight="true" outlineLevel="0" collapsed="false">
      <c r="A240" s="91"/>
      <c r="B240" s="92"/>
      <c r="C240" s="92"/>
      <c r="D240" s="93"/>
      <c r="E240" s="92"/>
      <c r="F240" s="92"/>
      <c r="G240" s="92"/>
      <c r="H240" s="92"/>
      <c r="I240" s="92"/>
      <c r="J240" s="92"/>
      <c r="M240" s="92"/>
      <c r="N240" s="92"/>
      <c r="O240" s="92"/>
      <c r="P240" s="92"/>
      <c r="Q240" s="92"/>
      <c r="R240" s="94"/>
      <c r="S240" s="92"/>
      <c r="T240" s="92"/>
      <c r="U240" s="92"/>
      <c r="V240" s="92"/>
      <c r="W240" s="92"/>
      <c r="X240" s="92"/>
      <c r="Y240" s="92"/>
      <c r="Z240" s="92"/>
      <c r="AA240" s="92"/>
      <c r="AB240" s="95"/>
      <c r="AC240" s="92"/>
      <c r="AD240" s="92"/>
      <c r="AE240" s="92"/>
      <c r="AF240" s="92"/>
      <c r="AG240" s="95"/>
      <c r="AH240" s="92"/>
      <c r="AI240" s="92"/>
      <c r="AJ240" s="92"/>
      <c r="AK240" s="92"/>
      <c r="AL240" s="92"/>
      <c r="AM240" s="92"/>
      <c r="AN240" s="92"/>
      <c r="AO240" s="39"/>
      <c r="AP240" s="15"/>
      <c r="AQ240" s="92"/>
      <c r="AR240" s="92"/>
      <c r="AS240" s="95"/>
      <c r="AT240" s="92"/>
      <c r="AU240" s="92"/>
      <c r="AV240" s="92"/>
      <c r="AW240" s="39"/>
      <c r="AX240" s="39"/>
      <c r="AY240" s="39"/>
      <c r="AZ240" s="40"/>
      <c r="BA240" s="96"/>
      <c r="BB240" s="40" t="n">
        <v>0</v>
      </c>
      <c r="BC240" s="39"/>
      <c r="BD240" s="39"/>
      <c r="BE240" s="39"/>
      <c r="BF240" s="39"/>
      <c r="BG240" s="39"/>
      <c r="BH240" s="39"/>
      <c r="BI240" s="39"/>
      <c r="BJ240" s="39"/>
      <c r="BK240" s="39"/>
      <c r="BL240" s="39"/>
      <c r="BM240" s="39"/>
      <c r="BN240" s="39"/>
      <c r="BO240" s="39"/>
      <c r="BP240" s="39"/>
      <c r="BQ240" s="39"/>
      <c r="BR240" s="39"/>
      <c r="BS240" s="39"/>
      <c r="BT240" s="39"/>
      <c r="BU240" s="39"/>
      <c r="BV240" s="39"/>
      <c r="BW240" s="39"/>
      <c r="BX240" s="39"/>
      <c r="BY240" s="39"/>
      <c r="BZ240" s="39"/>
      <c r="CA240" s="39"/>
      <c r="CB240" s="39"/>
      <c r="CC240" s="39"/>
      <c r="CD240" s="39"/>
      <c r="CE240" s="39"/>
      <c r="CF240" s="39"/>
      <c r="CG240" s="39"/>
      <c r="CH240" s="39"/>
      <c r="CI240" s="39"/>
      <c r="CJ240" s="39"/>
      <c r="CK240" s="39"/>
      <c r="CL240" s="39"/>
      <c r="CM240" s="39"/>
      <c r="CN240" s="39"/>
      <c r="CO240" s="39"/>
      <c r="CP240" s="39"/>
      <c r="CQ240" s="39"/>
      <c r="CR240" s="39"/>
      <c r="CS240" s="39"/>
      <c r="CT240" s="39"/>
      <c r="CU240" s="39"/>
    </row>
    <row r="241" customFormat="false" ht="15" hidden="false" customHeight="true" outlineLevel="0" collapsed="false">
      <c r="A241" s="91"/>
      <c r="B241" s="92"/>
      <c r="C241" s="92"/>
      <c r="D241" s="93"/>
      <c r="E241" s="92"/>
      <c r="F241" s="92"/>
      <c r="G241" s="92"/>
      <c r="H241" s="92"/>
      <c r="I241" s="92"/>
      <c r="J241" s="92"/>
      <c r="M241" s="92"/>
      <c r="N241" s="92"/>
      <c r="O241" s="92"/>
      <c r="P241" s="92"/>
      <c r="Q241" s="92"/>
      <c r="R241" s="94"/>
      <c r="S241" s="92"/>
      <c r="T241" s="92"/>
      <c r="U241" s="92"/>
      <c r="V241" s="92"/>
      <c r="W241" s="92"/>
      <c r="X241" s="92"/>
      <c r="Y241" s="92"/>
      <c r="Z241" s="92"/>
      <c r="AA241" s="92"/>
      <c r="AB241" s="95"/>
      <c r="AC241" s="92"/>
      <c r="AD241" s="92"/>
      <c r="AE241" s="92"/>
      <c r="AF241" s="92"/>
      <c r="AG241" s="95"/>
      <c r="AH241" s="92"/>
      <c r="AI241" s="92"/>
      <c r="AJ241" s="92"/>
      <c r="AK241" s="92"/>
      <c r="AL241" s="92"/>
      <c r="AM241" s="92"/>
      <c r="AN241" s="92"/>
      <c r="AO241" s="39"/>
      <c r="AP241" s="15"/>
      <c r="AQ241" s="92"/>
      <c r="AR241" s="92"/>
      <c r="AS241" s="95"/>
      <c r="AT241" s="92"/>
      <c r="AU241" s="92"/>
      <c r="AV241" s="92"/>
      <c r="AW241" s="39"/>
      <c r="AX241" s="39"/>
      <c r="AY241" s="39"/>
      <c r="AZ241" s="40"/>
      <c r="BA241" s="96"/>
      <c r="BB241" s="40" t="n">
        <v>0</v>
      </c>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39"/>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row>
    <row r="242" customFormat="false" ht="15" hidden="false" customHeight="true" outlineLevel="0" collapsed="false">
      <c r="A242" s="91"/>
      <c r="B242" s="92"/>
      <c r="C242" s="92"/>
      <c r="D242" s="93"/>
      <c r="E242" s="92"/>
      <c r="F242" s="92"/>
      <c r="G242" s="92"/>
      <c r="H242" s="92"/>
      <c r="I242" s="92"/>
      <c r="J242" s="92"/>
      <c r="M242" s="92"/>
      <c r="N242" s="92"/>
      <c r="O242" s="92"/>
      <c r="P242" s="92"/>
      <c r="Q242" s="92"/>
      <c r="R242" s="94"/>
      <c r="S242" s="92"/>
      <c r="T242" s="92"/>
      <c r="U242" s="92"/>
      <c r="V242" s="92"/>
      <c r="W242" s="92"/>
      <c r="X242" s="92"/>
      <c r="Y242" s="92"/>
      <c r="Z242" s="92"/>
      <c r="AA242" s="92"/>
      <c r="AB242" s="95"/>
      <c r="AC242" s="92"/>
      <c r="AD242" s="92"/>
      <c r="AE242" s="92"/>
      <c r="AF242" s="92"/>
      <c r="AG242" s="95"/>
      <c r="AH242" s="92"/>
      <c r="AI242" s="92"/>
      <c r="AJ242" s="92"/>
      <c r="AK242" s="92"/>
      <c r="AL242" s="92"/>
      <c r="AM242" s="92"/>
      <c r="AN242" s="92"/>
      <c r="AO242" s="39"/>
      <c r="AP242" s="15"/>
      <c r="AQ242" s="92"/>
      <c r="AR242" s="92"/>
      <c r="AS242" s="95"/>
      <c r="AT242" s="92"/>
      <c r="AU242" s="92"/>
      <c r="AV242" s="92"/>
      <c r="AW242" s="39"/>
      <c r="AX242" s="39"/>
      <c r="AY242" s="39"/>
      <c r="AZ242" s="40"/>
      <c r="BA242" s="96"/>
      <c r="BB242" s="40" t="n">
        <v>0</v>
      </c>
      <c r="BC242" s="39"/>
      <c r="BD242" s="39"/>
      <c r="BE242" s="39"/>
      <c r="BF242" s="39"/>
      <c r="BG242" s="39"/>
      <c r="BH242" s="39"/>
      <c r="BI242" s="39"/>
      <c r="BJ242" s="39"/>
      <c r="BK242" s="39"/>
      <c r="BL242" s="39"/>
      <c r="BM242" s="39"/>
      <c r="BN242" s="39"/>
      <c r="BO242" s="39"/>
      <c r="BP242" s="39"/>
      <c r="BQ242" s="39"/>
      <c r="BR242" s="39"/>
      <c r="BS242" s="39"/>
      <c r="BT242" s="39"/>
      <c r="BU242" s="39"/>
      <c r="BV242" s="39"/>
      <c r="BW242" s="39"/>
      <c r="BX242" s="39"/>
      <c r="BY242" s="39"/>
      <c r="BZ242" s="39"/>
      <c r="CA242" s="39"/>
      <c r="CB242" s="39"/>
      <c r="CC242" s="39"/>
      <c r="CD242" s="39"/>
      <c r="CE242" s="39"/>
      <c r="CF242" s="39"/>
      <c r="CG242" s="39"/>
      <c r="CH242" s="39"/>
      <c r="CI242" s="39"/>
      <c r="CJ242" s="39"/>
      <c r="CK242" s="39"/>
      <c r="CL242" s="39"/>
      <c r="CM242" s="39"/>
      <c r="CN242" s="39"/>
      <c r="CO242" s="39"/>
      <c r="CP242" s="39"/>
      <c r="CQ242" s="39"/>
      <c r="CR242" s="39"/>
      <c r="CS242" s="39"/>
      <c r="CT242" s="39"/>
      <c r="CU242" s="39"/>
    </row>
    <row r="243" customFormat="false" ht="15" hidden="false" customHeight="true" outlineLevel="0" collapsed="false">
      <c r="A243" s="91"/>
      <c r="B243" s="92"/>
      <c r="C243" s="92"/>
      <c r="D243" s="93"/>
      <c r="E243" s="92"/>
      <c r="F243" s="92"/>
      <c r="G243" s="92"/>
      <c r="H243" s="92"/>
      <c r="I243" s="92"/>
      <c r="J243" s="92"/>
      <c r="M243" s="92"/>
      <c r="N243" s="92"/>
      <c r="O243" s="92"/>
      <c r="P243" s="92"/>
      <c r="Q243" s="92"/>
      <c r="R243" s="94"/>
      <c r="S243" s="92"/>
      <c r="T243" s="92"/>
      <c r="U243" s="92"/>
      <c r="V243" s="92"/>
      <c r="W243" s="92"/>
      <c r="X243" s="92"/>
      <c r="Y243" s="92"/>
      <c r="Z243" s="92"/>
      <c r="AA243" s="92"/>
      <c r="AB243" s="95"/>
      <c r="AC243" s="92"/>
      <c r="AD243" s="92"/>
      <c r="AE243" s="92"/>
      <c r="AF243" s="92"/>
      <c r="AG243" s="95"/>
      <c r="AH243" s="92"/>
      <c r="AI243" s="92"/>
      <c r="AJ243" s="92"/>
      <c r="AK243" s="92"/>
      <c r="AL243" s="92"/>
      <c r="AM243" s="92"/>
      <c r="AN243" s="92"/>
      <c r="AO243" s="39"/>
      <c r="AP243" s="15"/>
      <c r="AQ243" s="92"/>
      <c r="AR243" s="92"/>
      <c r="AS243" s="95"/>
      <c r="AT243" s="92"/>
      <c r="AU243" s="92"/>
      <c r="AV243" s="92"/>
      <c r="AW243" s="39"/>
      <c r="AX243" s="39"/>
      <c r="AY243" s="39"/>
      <c r="AZ243" s="40"/>
      <c r="BA243" s="96"/>
      <c r="BB243" s="40" t="n">
        <v>0</v>
      </c>
      <c r="BC243" s="39"/>
      <c r="BD243" s="39"/>
      <c r="BE243" s="39"/>
      <c r="BF243" s="39"/>
      <c r="BG243" s="39"/>
      <c r="BH243" s="39"/>
      <c r="BI243" s="39"/>
      <c r="BJ243" s="39"/>
      <c r="BK243" s="39"/>
      <c r="BL243" s="39"/>
      <c r="BM243" s="39"/>
      <c r="BN243" s="39"/>
      <c r="BO243" s="39"/>
      <c r="BP243" s="39"/>
      <c r="BQ243" s="39"/>
      <c r="BR243" s="39"/>
      <c r="BS243" s="39"/>
      <c r="BT243" s="39"/>
      <c r="BU243" s="39"/>
      <c r="BV243" s="39"/>
      <c r="BW243" s="39"/>
      <c r="BX243" s="39"/>
      <c r="BY243" s="39"/>
      <c r="BZ243" s="39"/>
      <c r="CA243" s="39"/>
      <c r="CB243" s="39"/>
      <c r="CC243" s="39"/>
      <c r="CD243" s="39"/>
      <c r="CE243" s="39"/>
      <c r="CF243" s="39"/>
      <c r="CG243" s="39"/>
      <c r="CH243" s="39"/>
      <c r="CI243" s="39"/>
      <c r="CJ243" s="39"/>
      <c r="CK243" s="39"/>
      <c r="CL243" s="39"/>
      <c r="CM243" s="39"/>
      <c r="CN243" s="39"/>
      <c r="CO243" s="39"/>
      <c r="CP243" s="39"/>
      <c r="CQ243" s="39"/>
      <c r="CR243" s="39"/>
      <c r="CS243" s="39"/>
      <c r="CT243" s="39"/>
      <c r="CU243" s="39"/>
    </row>
    <row r="244" customFormat="false" ht="15" hidden="false" customHeight="true" outlineLevel="0" collapsed="false">
      <c r="A244" s="91"/>
      <c r="B244" s="92"/>
      <c r="C244" s="92"/>
      <c r="D244" s="93"/>
      <c r="E244" s="92"/>
      <c r="F244" s="92"/>
      <c r="G244" s="92"/>
      <c r="H244" s="92"/>
      <c r="I244" s="92"/>
      <c r="J244" s="92"/>
      <c r="M244" s="92"/>
      <c r="N244" s="92"/>
      <c r="O244" s="92"/>
      <c r="P244" s="92"/>
      <c r="Q244" s="92"/>
      <c r="R244" s="94"/>
      <c r="S244" s="92"/>
      <c r="T244" s="92"/>
      <c r="U244" s="92"/>
      <c r="V244" s="92"/>
      <c r="W244" s="92"/>
      <c r="X244" s="92"/>
      <c r="Y244" s="92"/>
      <c r="Z244" s="92"/>
      <c r="AA244" s="92"/>
      <c r="AB244" s="95"/>
      <c r="AC244" s="92"/>
      <c r="AD244" s="92"/>
      <c r="AE244" s="92"/>
      <c r="AF244" s="92"/>
      <c r="AG244" s="95"/>
      <c r="AH244" s="92"/>
      <c r="AI244" s="92"/>
      <c r="AJ244" s="92"/>
      <c r="AK244" s="92"/>
      <c r="AL244" s="92"/>
      <c r="AM244" s="92"/>
      <c r="AN244" s="92"/>
      <c r="AO244" s="39"/>
      <c r="AP244" s="15"/>
      <c r="AQ244" s="92"/>
      <c r="AR244" s="92"/>
      <c r="AS244" s="95"/>
      <c r="AT244" s="92"/>
      <c r="AU244" s="92"/>
      <c r="AV244" s="92"/>
      <c r="AW244" s="39"/>
      <c r="AX244" s="39"/>
      <c r="AY244" s="39"/>
      <c r="AZ244" s="40"/>
      <c r="BA244" s="96"/>
      <c r="BB244" s="40" t="n">
        <v>0</v>
      </c>
      <c r="BC244" s="39"/>
      <c r="BD244" s="39"/>
      <c r="BE244" s="39"/>
      <c r="BF244" s="39"/>
      <c r="BG244" s="39"/>
      <c r="BH244" s="39"/>
      <c r="BI244" s="39"/>
      <c r="BJ244" s="39"/>
      <c r="BK244" s="39"/>
      <c r="BL244" s="39"/>
      <c r="BM244" s="39"/>
      <c r="BN244" s="39"/>
      <c r="BO244" s="39"/>
      <c r="BP244" s="39"/>
      <c r="BQ244" s="39"/>
      <c r="BR244" s="39"/>
      <c r="BS244" s="39"/>
      <c r="BT244" s="39"/>
      <c r="BU244" s="39"/>
      <c r="BV244" s="39"/>
      <c r="BW244" s="39"/>
      <c r="BX244" s="39"/>
      <c r="BY244" s="39"/>
      <c r="BZ244" s="39"/>
      <c r="CA244" s="39"/>
      <c r="CB244" s="39"/>
      <c r="CC244" s="39"/>
      <c r="CD244" s="39"/>
      <c r="CE244" s="39"/>
      <c r="CF244" s="39"/>
      <c r="CG244" s="39"/>
      <c r="CH244" s="39"/>
      <c r="CI244" s="39"/>
      <c r="CJ244" s="39"/>
      <c r="CK244" s="39"/>
      <c r="CL244" s="39"/>
      <c r="CM244" s="39"/>
      <c r="CN244" s="39"/>
      <c r="CO244" s="39"/>
      <c r="CP244" s="39"/>
      <c r="CQ244" s="39"/>
      <c r="CR244" s="39"/>
      <c r="CS244" s="39"/>
      <c r="CT244" s="39"/>
      <c r="CU244" s="39"/>
    </row>
    <row r="245" customFormat="false" ht="15" hidden="false" customHeight="true" outlineLevel="0" collapsed="false">
      <c r="A245" s="91" t="n">
        <v>46294</v>
      </c>
      <c r="B245" s="92" t="s">
        <v>5806</v>
      </c>
      <c r="C245" s="92" t="s">
        <v>8719</v>
      </c>
      <c r="D245" s="93"/>
      <c r="E245" s="92" t="s">
        <v>225</v>
      </c>
      <c r="F245" s="92" t="s">
        <v>7963</v>
      </c>
      <c r="G245" s="92" t="n">
        <v>2</v>
      </c>
      <c r="H245" s="92" t="s">
        <v>8720</v>
      </c>
      <c r="I245" s="92" t="s">
        <v>259</v>
      </c>
      <c r="J245" s="92" t="s">
        <v>7020</v>
      </c>
      <c r="K245" s="0" t="s">
        <v>167</v>
      </c>
      <c r="L245" s="0" t="s">
        <v>168</v>
      </c>
      <c r="M245" s="92" t="s">
        <v>169</v>
      </c>
      <c r="N245" s="92" t="s">
        <v>170</v>
      </c>
      <c r="O245" s="92" t="s">
        <v>8721</v>
      </c>
      <c r="P245" s="92" t="s">
        <v>172</v>
      </c>
      <c r="Q245" s="92" t="s">
        <v>8722</v>
      </c>
      <c r="R245" s="94" t="n">
        <v>46293</v>
      </c>
      <c r="S245" s="92" t="s">
        <v>8723</v>
      </c>
      <c r="T245" s="92" t="s">
        <v>8724</v>
      </c>
      <c r="U245" s="92" t="s">
        <v>8725</v>
      </c>
      <c r="V245" s="92" t="s">
        <v>8665</v>
      </c>
      <c r="W245" s="92" t="s">
        <v>7799</v>
      </c>
      <c r="X245" s="92" t="s">
        <v>8726</v>
      </c>
      <c r="Y245" s="92" t="s">
        <v>8727</v>
      </c>
      <c r="Z245" s="92" t="s">
        <v>8696</v>
      </c>
      <c r="AA245" s="92"/>
      <c r="AB245" s="95"/>
      <c r="AC245" s="92"/>
      <c r="AD245" s="92" t="s">
        <v>8681</v>
      </c>
      <c r="AE245" s="92"/>
      <c r="AF245" s="92"/>
      <c r="AG245" s="95" t="n">
        <v>1</v>
      </c>
      <c r="AH245" s="92"/>
      <c r="AI245" s="92"/>
      <c r="AJ245" s="92"/>
      <c r="AK245" s="92"/>
      <c r="AL245" s="92" t="s">
        <v>8670</v>
      </c>
      <c r="AM245" s="92" t="s">
        <v>3632</v>
      </c>
      <c r="AN245" s="92" t="s">
        <v>8728</v>
      </c>
      <c r="AO245" s="39" t="s">
        <v>7804</v>
      </c>
      <c r="AP245" s="15" t="n">
        <v>1</v>
      </c>
      <c r="AQ245" s="92" t="s">
        <v>6029</v>
      </c>
      <c r="AR245" s="92" t="s">
        <v>8672</v>
      </c>
      <c r="AS245" s="95" t="n">
        <v>0.364583333333333</v>
      </c>
      <c r="AT245" s="92" t="s">
        <v>8729</v>
      </c>
      <c r="AU245" s="92"/>
      <c r="AV245" s="92" t="s">
        <v>7799</v>
      </c>
      <c r="AW245" s="39" t="s">
        <v>5726</v>
      </c>
      <c r="AX245" s="39"/>
      <c r="AY245" s="39" t="n">
        <v>1</v>
      </c>
      <c r="AZ245" s="40" t="n">
        <v>0.404861111111111</v>
      </c>
      <c r="BA245" s="96" t="n">
        <v>0.485416666666667</v>
      </c>
      <c r="BB245" s="40" t="n">
        <v>0.0805555555555556</v>
      </c>
      <c r="BC245" s="39" t="s">
        <v>181</v>
      </c>
      <c r="BD245" s="39" t="s">
        <v>182</v>
      </c>
      <c r="BE245" s="39" t="s">
        <v>738</v>
      </c>
      <c r="BF245" s="39" t="s">
        <v>534</v>
      </c>
      <c r="BG245" s="39"/>
      <c r="BH245" s="39" t="s">
        <v>137</v>
      </c>
      <c r="BI245" s="39" t="s">
        <v>7807</v>
      </c>
      <c r="BJ245" s="39" t="s">
        <v>139</v>
      </c>
      <c r="BK245" s="39" t="s">
        <v>8730</v>
      </c>
      <c r="BL245" s="39"/>
      <c r="BM245" s="39" t="s">
        <v>2076</v>
      </c>
      <c r="BN245" s="39" t="s">
        <v>4125</v>
      </c>
      <c r="BO245" s="39"/>
      <c r="BP245" s="39"/>
      <c r="BQ245" s="39"/>
      <c r="BR245" s="39"/>
      <c r="BS245" s="39"/>
      <c r="BT245" s="39"/>
      <c r="BU245" s="39" t="s">
        <v>614</v>
      </c>
      <c r="BV245" s="39" t="s">
        <v>7946</v>
      </c>
      <c r="BW245" s="39" t="s">
        <v>1413</v>
      </c>
      <c r="BX245" s="39" t="s">
        <v>1413</v>
      </c>
      <c r="BY245" s="39" t="s">
        <v>1413</v>
      </c>
      <c r="BZ245" s="39" t="s">
        <v>1413</v>
      </c>
      <c r="CA245" s="39" t="s">
        <v>145</v>
      </c>
      <c r="CB245" s="39"/>
      <c r="CC245" s="39"/>
      <c r="CD245" s="39" t="n">
        <v>120</v>
      </c>
      <c r="CE245" s="39" t="n">
        <v>12008261191</v>
      </c>
      <c r="CF245" s="39" t="n">
        <v>0</v>
      </c>
      <c r="CG245" s="39" t="n">
        <v>0</v>
      </c>
      <c r="CH245" s="39" t="n">
        <v>0</v>
      </c>
      <c r="CI245" s="39" t="n">
        <v>0</v>
      </c>
      <c r="CJ245" s="39" t="n">
        <v>0</v>
      </c>
      <c r="CK245" s="39" t="n">
        <v>0</v>
      </c>
      <c r="CL245" s="39" t="n">
        <v>0</v>
      </c>
      <c r="CM245" s="39" t="n">
        <v>0</v>
      </c>
      <c r="CN245" s="39"/>
      <c r="CO245" s="39"/>
      <c r="CP245" s="39"/>
      <c r="CQ245" s="39" t="n">
        <v>2</v>
      </c>
      <c r="CR245" s="39" t="n">
        <v>0</v>
      </c>
      <c r="CS245" s="39" t="n">
        <v>0</v>
      </c>
      <c r="CT245" s="39"/>
      <c r="CU245" s="39"/>
      <c r="CW245" s="15"/>
    </row>
    <row r="246" customFormat="false" ht="15" hidden="false" customHeight="true" outlineLevel="0" collapsed="false">
      <c r="A246" s="91" t="n">
        <v>46294</v>
      </c>
      <c r="B246" s="92" t="s">
        <v>5733</v>
      </c>
      <c r="C246" s="92" t="s">
        <v>8731</v>
      </c>
      <c r="D246" s="93" t="s">
        <v>8732</v>
      </c>
      <c r="E246" s="92" t="s">
        <v>225</v>
      </c>
      <c r="F246" s="92" t="s">
        <v>7963</v>
      </c>
      <c r="G246" s="92" t="n">
        <v>0</v>
      </c>
      <c r="H246" s="92" t="s">
        <v>8733</v>
      </c>
      <c r="I246" s="92" t="s">
        <v>543</v>
      </c>
      <c r="J246" s="92" t="s">
        <v>7020</v>
      </c>
      <c r="K246" s="0" t="s">
        <v>167</v>
      </c>
      <c r="L246" s="0" t="s">
        <v>168</v>
      </c>
      <c r="M246" s="92" t="s">
        <v>169</v>
      </c>
      <c r="N246" s="92" t="s">
        <v>325</v>
      </c>
      <c r="O246" s="92" t="s">
        <v>8734</v>
      </c>
      <c r="P246" s="92" t="s">
        <v>252</v>
      </c>
      <c r="Q246" s="92" t="s">
        <v>8735</v>
      </c>
      <c r="R246" s="94" t="n">
        <v>46284</v>
      </c>
      <c r="S246" s="92" t="s">
        <v>8736</v>
      </c>
      <c r="T246" s="92" t="s">
        <v>8737</v>
      </c>
      <c r="U246" s="92" t="s">
        <v>8738</v>
      </c>
      <c r="V246" s="92" t="s">
        <v>8665</v>
      </c>
      <c r="W246" s="92" t="s">
        <v>7799</v>
      </c>
      <c r="X246" s="92" t="s">
        <v>8739</v>
      </c>
      <c r="Y246" s="92" t="s">
        <v>8740</v>
      </c>
      <c r="Z246" s="92" t="s">
        <v>8741</v>
      </c>
      <c r="AA246" s="92" t="s">
        <v>8742</v>
      </c>
      <c r="AB246" s="95"/>
      <c r="AC246" s="92"/>
      <c r="AD246" s="92" t="s">
        <v>8681</v>
      </c>
      <c r="AE246" s="92"/>
      <c r="AF246" s="92"/>
      <c r="AG246" s="95" t="n">
        <v>2</v>
      </c>
      <c r="AH246" s="92"/>
      <c r="AI246" s="92" t="s">
        <v>1397</v>
      </c>
      <c r="AJ246" s="92"/>
      <c r="AK246" s="92"/>
      <c r="AL246" s="92" t="s">
        <v>8670</v>
      </c>
      <c r="AM246" s="92" t="s">
        <v>3632</v>
      </c>
      <c r="AN246" s="92" t="s">
        <v>8728</v>
      </c>
      <c r="AO246" s="39" t="s">
        <v>7804</v>
      </c>
      <c r="AP246" s="15"/>
      <c r="AQ246" s="92" t="s">
        <v>6029</v>
      </c>
      <c r="AR246" s="92" t="s">
        <v>8672</v>
      </c>
      <c r="AS246" s="95" t="n">
        <v>0.364583333333333</v>
      </c>
      <c r="AT246" s="92" t="s">
        <v>8729</v>
      </c>
      <c r="AU246" s="92"/>
      <c r="AV246" s="92" t="s">
        <v>7799</v>
      </c>
      <c r="AW246" s="39" t="s">
        <v>5726</v>
      </c>
      <c r="AX246" s="39"/>
      <c r="AY246" s="39"/>
      <c r="AZ246" s="40"/>
      <c r="BA246" s="96"/>
      <c r="BB246" s="40" t="n">
        <v>0</v>
      </c>
      <c r="BC246" s="39"/>
      <c r="BD246" s="39"/>
      <c r="BE246" s="39"/>
      <c r="BF246" s="39"/>
      <c r="BG246" s="39"/>
      <c r="BH246" s="39"/>
      <c r="BI246" s="39"/>
      <c r="BJ246" s="39"/>
      <c r="BK246" s="39"/>
      <c r="BL246" s="39"/>
      <c r="BM246" s="39"/>
      <c r="BN246" s="39"/>
      <c r="BO246" s="39"/>
      <c r="BP246" s="39"/>
      <c r="BQ246" s="39"/>
      <c r="BR246" s="39"/>
      <c r="BS246" s="39"/>
      <c r="BT246" s="39"/>
      <c r="BU246" s="39"/>
      <c r="BV246" s="39"/>
      <c r="BW246" s="39"/>
      <c r="BX246" s="39"/>
      <c r="BY246" s="39"/>
      <c r="BZ246" s="39"/>
      <c r="CA246" s="39"/>
      <c r="CB246" s="39"/>
      <c r="CC246" s="39"/>
      <c r="CD246" s="39"/>
      <c r="CE246" s="39"/>
      <c r="CF246" s="39"/>
      <c r="CG246" s="39"/>
      <c r="CH246" s="39"/>
      <c r="CI246" s="39"/>
      <c r="CJ246" s="39"/>
      <c r="CK246" s="39"/>
      <c r="CL246" s="39"/>
      <c r="CM246" s="39"/>
      <c r="CN246" s="39"/>
      <c r="CO246" s="39"/>
      <c r="CP246" s="39"/>
      <c r="CQ246" s="39"/>
      <c r="CR246" s="39"/>
      <c r="CS246" s="39"/>
      <c r="CT246" s="39"/>
      <c r="CU246" s="39"/>
      <c r="CW246" s="15"/>
    </row>
    <row r="247" customFormat="false" ht="15" hidden="false" customHeight="true" outlineLevel="0" collapsed="false">
      <c r="A247" s="91" t="n">
        <v>46294</v>
      </c>
      <c r="B247" s="92" t="s">
        <v>5760</v>
      </c>
      <c r="C247" s="92" t="s">
        <v>8743</v>
      </c>
      <c r="D247" s="93"/>
      <c r="E247" s="92" t="s">
        <v>604</v>
      </c>
      <c r="F247" s="92" t="s">
        <v>7963</v>
      </c>
      <c r="G247" s="92"/>
      <c r="H247" s="92" t="n">
        <v>2658289</v>
      </c>
      <c r="I247" s="92" t="s">
        <v>303</v>
      </c>
      <c r="J247" s="92" t="s">
        <v>114</v>
      </c>
      <c r="K247" s="0" t="s">
        <v>116</v>
      </c>
      <c r="L247" s="0" t="s">
        <v>117</v>
      </c>
      <c r="M247" s="92"/>
      <c r="N247" s="92"/>
      <c r="O247" s="92"/>
      <c r="P247" s="92"/>
      <c r="Q247" s="92"/>
      <c r="R247" s="94" t="n">
        <v>46293</v>
      </c>
      <c r="S247" s="92" t="s">
        <v>8744</v>
      </c>
      <c r="T247" s="92"/>
      <c r="U247" s="92"/>
      <c r="V247" s="92" t="s">
        <v>8665</v>
      </c>
      <c r="W247" s="92" t="s">
        <v>7799</v>
      </c>
      <c r="X247" s="92" t="e">
        <f aca="false">#N/A</f>
        <v>#N/A</v>
      </c>
      <c r="Y247" s="92"/>
      <c r="Z247" s="92" t="s">
        <v>8745</v>
      </c>
      <c r="AA247" s="92"/>
      <c r="AB247" s="95"/>
      <c r="AC247" s="92"/>
      <c r="AD247" s="92" t="s">
        <v>8681</v>
      </c>
      <c r="AE247" s="92" t="n">
        <v>25500</v>
      </c>
      <c r="AF247" s="92" t="n">
        <v>100</v>
      </c>
      <c r="AG247" s="95" t="n">
        <v>3</v>
      </c>
      <c r="AH247" s="92"/>
      <c r="AI247" s="92"/>
      <c r="AJ247" s="92"/>
      <c r="AK247" s="92"/>
      <c r="AL247" s="92" t="s">
        <v>8670</v>
      </c>
      <c r="AM247" s="92" t="s">
        <v>3632</v>
      </c>
      <c r="AN247" s="92" t="s">
        <v>8728</v>
      </c>
      <c r="AO247" s="39" t="s">
        <v>7804</v>
      </c>
      <c r="AP247" s="15" t="n">
        <v>1</v>
      </c>
      <c r="AQ247" s="92" t="s">
        <v>6029</v>
      </c>
      <c r="AR247" s="92" t="s">
        <v>8672</v>
      </c>
      <c r="AS247" s="95" t="n">
        <v>0.364583333333333</v>
      </c>
      <c r="AT247" s="92" t="s">
        <v>8729</v>
      </c>
      <c r="AU247" s="92"/>
      <c r="AV247" s="92" t="s">
        <v>7799</v>
      </c>
      <c r="AW247" s="39" t="s">
        <v>5726</v>
      </c>
      <c r="AX247" s="39"/>
      <c r="AY247" s="39" t="n">
        <v>2</v>
      </c>
      <c r="AZ247" s="40" t="n">
        <v>0.521527777777778</v>
      </c>
      <c r="BA247" s="96" t="n">
        <v>0.571527777777778</v>
      </c>
      <c r="BB247" s="40" t="n">
        <v>0.05</v>
      </c>
      <c r="BC247" s="39" t="s">
        <v>616</v>
      </c>
      <c r="BD247" s="39" t="s">
        <v>616</v>
      </c>
      <c r="BE247" s="39" t="s">
        <v>616</v>
      </c>
      <c r="BF247" s="39" t="s">
        <v>534</v>
      </c>
      <c r="BG247" s="39" t="s">
        <v>458</v>
      </c>
      <c r="BH247" s="39" t="s">
        <v>137</v>
      </c>
      <c r="BI247" s="39" t="s">
        <v>7807</v>
      </c>
      <c r="BJ247" s="39" t="s">
        <v>139</v>
      </c>
      <c r="BK247" s="39" t="s">
        <v>8746</v>
      </c>
      <c r="BL247" s="39" t="s">
        <v>8747</v>
      </c>
      <c r="BM247" s="39"/>
      <c r="BN247" s="39" t="s">
        <v>3345</v>
      </c>
      <c r="BO247" s="39" t="s">
        <v>8748</v>
      </c>
      <c r="BP247" s="39" t="s">
        <v>416</v>
      </c>
      <c r="BQ247" s="39" t="s">
        <v>8749</v>
      </c>
      <c r="BR247" s="39"/>
      <c r="BS247" s="39"/>
      <c r="BT247" s="39"/>
      <c r="BU247" s="39" t="s">
        <v>614</v>
      </c>
      <c r="BV247" s="39" t="s">
        <v>4722</v>
      </c>
      <c r="BW247" s="39" t="s">
        <v>1413</v>
      </c>
      <c r="BX247" s="39" t="s">
        <v>1413</v>
      </c>
      <c r="BY247" s="39" t="s">
        <v>8750</v>
      </c>
      <c r="BZ247" s="39" t="s">
        <v>8748</v>
      </c>
      <c r="CA247" s="39" t="s">
        <v>145</v>
      </c>
      <c r="CB247" s="39"/>
      <c r="CC247" s="39"/>
      <c r="CD247" s="39" t="n">
        <v>80</v>
      </c>
      <c r="CE247" s="39" t="n">
        <v>8008261242</v>
      </c>
      <c r="CF247" s="39" t="n">
        <v>0</v>
      </c>
      <c r="CG247" s="39" t="n">
        <v>0</v>
      </c>
      <c r="CH247" s="39" t="n">
        <v>0</v>
      </c>
      <c r="CI247" s="39" t="n">
        <v>2</v>
      </c>
      <c r="CJ247" s="39" t="n">
        <v>0</v>
      </c>
      <c r="CK247" s="39" t="n">
        <v>0</v>
      </c>
      <c r="CL247" s="39" t="n">
        <v>2</v>
      </c>
      <c r="CM247" s="39" t="n">
        <v>0</v>
      </c>
      <c r="CN247" s="39"/>
      <c r="CO247" s="39"/>
      <c r="CP247" s="39"/>
      <c r="CQ247" s="39" t="n">
        <v>2</v>
      </c>
      <c r="CR247" s="39" t="n">
        <v>0</v>
      </c>
      <c r="CS247" s="39" t="n">
        <v>2</v>
      </c>
      <c r="CT247" s="39"/>
      <c r="CU247" s="39"/>
      <c r="CW247" s="15"/>
    </row>
    <row r="248" customFormat="false" ht="15" hidden="false" customHeight="true" outlineLevel="0" collapsed="false">
      <c r="A248" s="91" t="n">
        <v>46294</v>
      </c>
      <c r="B248" s="92" t="s">
        <v>5707</v>
      </c>
      <c r="C248" s="92" t="s">
        <v>8751</v>
      </c>
      <c r="D248" s="93"/>
      <c r="E248" s="92" t="s">
        <v>225</v>
      </c>
      <c r="F248" s="92" t="s">
        <v>7963</v>
      </c>
      <c r="G248" s="92"/>
      <c r="H248" s="92" t="s">
        <v>8752</v>
      </c>
      <c r="I248" s="92" t="s">
        <v>412</v>
      </c>
      <c r="J248" s="92" t="s">
        <v>5790</v>
      </c>
      <c r="K248" s="0" t="s">
        <v>167</v>
      </c>
      <c r="L248" s="0" t="s">
        <v>414</v>
      </c>
      <c r="M248" s="92" t="s">
        <v>169</v>
      </c>
      <c r="N248" s="92" t="s">
        <v>170</v>
      </c>
      <c r="O248" s="92" t="s">
        <v>8753</v>
      </c>
      <c r="P248" s="92" t="s">
        <v>344</v>
      </c>
      <c r="Q248" s="92" t="s">
        <v>8754</v>
      </c>
      <c r="R248" s="94" t="n">
        <v>46294</v>
      </c>
      <c r="S248" s="92" t="s">
        <v>774</v>
      </c>
      <c r="T248" s="92" t="s">
        <v>8755</v>
      </c>
      <c r="U248" s="92" t="s">
        <v>8756</v>
      </c>
      <c r="V248" s="92" t="s">
        <v>8665</v>
      </c>
      <c r="W248" s="92" t="s">
        <v>7799</v>
      </c>
      <c r="X248" s="92" t="s">
        <v>8757</v>
      </c>
      <c r="Y248" s="92" t="s">
        <v>8758</v>
      </c>
      <c r="Z248" s="92" t="s">
        <v>8759</v>
      </c>
      <c r="AA248" s="92"/>
      <c r="AB248" s="95" t="n">
        <v>0.5228125</v>
      </c>
      <c r="AC248" s="92"/>
      <c r="AD248" s="92"/>
      <c r="AE248" s="92"/>
      <c r="AF248" s="92"/>
      <c r="AG248" s="95" t="n">
        <v>0.5228125</v>
      </c>
      <c r="AH248" s="92" t="s">
        <v>5844</v>
      </c>
      <c r="AI248" s="92"/>
      <c r="AJ248" s="92"/>
      <c r="AK248" s="92"/>
      <c r="AL248" s="92" t="s">
        <v>8670</v>
      </c>
      <c r="AM248" s="92" t="s">
        <v>3632</v>
      </c>
      <c r="AN248" s="92" t="s">
        <v>8728</v>
      </c>
      <c r="AO248" s="39" t="s">
        <v>7804</v>
      </c>
      <c r="AP248" s="15" t="n">
        <v>1</v>
      </c>
      <c r="AQ248" s="92" t="s">
        <v>6029</v>
      </c>
      <c r="AR248" s="92" t="s">
        <v>8672</v>
      </c>
      <c r="AS248" s="95" t="n">
        <v>0.364583333333333</v>
      </c>
      <c r="AT248" s="92" t="s">
        <v>8729</v>
      </c>
      <c r="AU248" s="92"/>
      <c r="AV248" s="92" t="s">
        <v>7799</v>
      </c>
      <c r="AW248" s="39" t="s">
        <v>5726</v>
      </c>
      <c r="AX248" s="39"/>
      <c r="AY248" s="39" t="n">
        <v>3</v>
      </c>
      <c r="AZ248" s="40" t="n">
        <v>0.626388888888889</v>
      </c>
      <c r="BA248" s="96" t="n">
        <v>0.658333333333333</v>
      </c>
      <c r="BB248" s="40" t="n">
        <v>0.0319444444444444</v>
      </c>
      <c r="BC248" s="39" t="s">
        <v>106</v>
      </c>
      <c r="BD248" s="39" t="s">
        <v>682</v>
      </c>
      <c r="BE248" s="39" t="s">
        <v>683</v>
      </c>
      <c r="BF248" s="39" t="s">
        <v>109</v>
      </c>
      <c r="BG248" s="39"/>
      <c r="BH248" s="39" t="s">
        <v>137</v>
      </c>
      <c r="BI248" s="39" t="s">
        <v>7807</v>
      </c>
      <c r="BJ248" s="39" t="s">
        <v>139</v>
      </c>
      <c r="BK248" s="39" t="s">
        <v>8760</v>
      </c>
      <c r="BL248" s="39" t="s">
        <v>8754</v>
      </c>
      <c r="BM248" s="39" t="s">
        <v>2177</v>
      </c>
      <c r="BN248" s="39" t="s">
        <v>2177</v>
      </c>
      <c r="BO248" s="39"/>
      <c r="BP248" s="39"/>
      <c r="BQ248" s="39" t="s">
        <v>8761</v>
      </c>
      <c r="BR248" s="39"/>
      <c r="BS248" s="39"/>
      <c r="BT248" s="39"/>
      <c r="BU248" s="39" t="s">
        <v>614</v>
      </c>
      <c r="BV248" s="39" t="s">
        <v>8762</v>
      </c>
      <c r="BW248" s="39" t="s">
        <v>1413</v>
      </c>
      <c r="BX248" s="39" t="s">
        <v>1413</v>
      </c>
      <c r="BY248" s="39" t="s">
        <v>1413</v>
      </c>
      <c r="BZ248" s="39" t="s">
        <v>1413</v>
      </c>
      <c r="CA248" s="39" t="s">
        <v>225</v>
      </c>
      <c r="CB248" s="39"/>
      <c r="CC248" s="39"/>
      <c r="CD248" s="39" t="n">
        <v>0</v>
      </c>
      <c r="CE248" s="39" t="n">
        <v>0</v>
      </c>
      <c r="CF248" s="39" t="n">
        <v>0</v>
      </c>
      <c r="CG248" s="39" t="n">
        <v>0</v>
      </c>
      <c r="CH248" s="39" t="n">
        <v>0</v>
      </c>
      <c r="CI248" s="39" t="n">
        <v>0</v>
      </c>
      <c r="CJ248" s="39" t="n">
        <v>0</v>
      </c>
      <c r="CK248" s="39" t="n">
        <v>0</v>
      </c>
      <c r="CL248" s="39" t="n">
        <v>0</v>
      </c>
      <c r="CM248" s="39" t="n">
        <v>0</v>
      </c>
      <c r="CN248" s="39"/>
      <c r="CO248" s="39"/>
      <c r="CP248" s="39"/>
      <c r="CQ248" s="39" t="n">
        <v>0</v>
      </c>
      <c r="CR248" s="39" t="n">
        <v>0</v>
      </c>
      <c r="CS248" s="39" t="n">
        <v>0</v>
      </c>
      <c r="CT248" s="39"/>
      <c r="CU248" s="39"/>
      <c r="CW248" s="15"/>
    </row>
    <row r="249" customFormat="false" ht="15" hidden="false" customHeight="true" outlineLevel="0" collapsed="false">
      <c r="A249" s="91"/>
      <c r="B249" s="92"/>
      <c r="C249" s="92"/>
      <c r="D249" s="93"/>
      <c r="E249" s="92"/>
      <c r="F249" s="92"/>
      <c r="G249" s="92"/>
      <c r="H249" s="92"/>
      <c r="I249" s="92"/>
      <c r="J249" s="92"/>
      <c r="M249" s="92"/>
      <c r="N249" s="92"/>
      <c r="O249" s="92"/>
      <c r="P249" s="92"/>
      <c r="Q249" s="92"/>
      <c r="R249" s="94"/>
      <c r="S249" s="92"/>
      <c r="T249" s="92"/>
      <c r="U249" s="92"/>
      <c r="V249" s="92"/>
      <c r="W249" s="92"/>
      <c r="X249" s="92"/>
      <c r="Y249" s="92"/>
      <c r="Z249" s="92"/>
      <c r="AA249" s="92"/>
      <c r="AB249" s="95"/>
      <c r="AC249" s="92"/>
      <c r="AD249" s="92"/>
      <c r="AE249" s="92"/>
      <c r="AF249" s="92"/>
      <c r="AG249" s="95"/>
      <c r="AH249" s="92"/>
      <c r="AI249" s="92"/>
      <c r="AJ249" s="92"/>
      <c r="AK249" s="92"/>
      <c r="AL249" s="92" t="s">
        <v>8670</v>
      </c>
      <c r="AM249" s="92" t="s">
        <v>3632</v>
      </c>
      <c r="AN249" s="92" t="s">
        <v>8728</v>
      </c>
      <c r="AO249" s="39" t="s">
        <v>7804</v>
      </c>
      <c r="AP249" s="15"/>
      <c r="AQ249" s="92" t="s">
        <v>6029</v>
      </c>
      <c r="AR249" s="92" t="s">
        <v>8672</v>
      </c>
      <c r="AS249" s="95" t="n">
        <v>0.364583333333333</v>
      </c>
      <c r="AT249" s="92" t="s">
        <v>8729</v>
      </c>
      <c r="AU249" s="92"/>
      <c r="AV249" s="92" t="s">
        <v>7799</v>
      </c>
      <c r="AW249" s="39" t="s">
        <v>5726</v>
      </c>
      <c r="AX249" s="39"/>
      <c r="AY249" s="39"/>
      <c r="AZ249" s="40"/>
      <c r="BA249" s="96"/>
      <c r="BB249" s="40" t="n">
        <v>0</v>
      </c>
      <c r="BC249" s="39"/>
      <c r="BD249" s="39"/>
      <c r="BE249" s="39"/>
      <c r="BF249" s="39"/>
      <c r="BG249" s="39"/>
      <c r="BH249" s="39"/>
      <c r="BI249" s="39"/>
      <c r="BJ249" s="39"/>
      <c r="BK249" s="39"/>
      <c r="BL249" s="39"/>
      <c r="BM249" s="39"/>
      <c r="BN249" s="39"/>
      <c r="BO249" s="39"/>
      <c r="BP249" s="39"/>
      <c r="BQ249" s="39"/>
      <c r="BR249" s="39"/>
      <c r="BS249" s="39"/>
      <c r="BT249" s="39"/>
      <c r="BU249" s="39"/>
      <c r="BV249" s="39"/>
      <c r="BW249" s="39"/>
      <c r="BX249" s="39"/>
      <c r="BY249" s="39"/>
      <c r="BZ249" s="39"/>
      <c r="CA249" s="39"/>
      <c r="CB249" s="39"/>
      <c r="CC249" s="39"/>
      <c r="CD249" s="39"/>
      <c r="CE249" s="39"/>
      <c r="CF249" s="39"/>
      <c r="CG249" s="39"/>
      <c r="CH249" s="39"/>
      <c r="CI249" s="39"/>
      <c r="CJ249" s="39"/>
      <c r="CK249" s="39"/>
      <c r="CL249" s="39"/>
      <c r="CM249" s="39"/>
      <c r="CN249" s="39"/>
      <c r="CO249" s="39"/>
      <c r="CP249" s="39"/>
      <c r="CQ249" s="39"/>
      <c r="CR249" s="39"/>
      <c r="CS249" s="39"/>
      <c r="CT249" s="39"/>
      <c r="CU249" s="39"/>
      <c r="CW249" s="15"/>
    </row>
    <row r="250" customFormat="false" ht="15.75" hidden="false" customHeight="true" outlineLevel="0" collapsed="false">
      <c r="A250" s="91"/>
      <c r="B250" s="92"/>
      <c r="C250" s="92"/>
      <c r="D250" s="93"/>
      <c r="E250" s="92"/>
      <c r="F250" s="92"/>
      <c r="G250" s="92"/>
      <c r="H250" s="92"/>
      <c r="I250" s="92"/>
      <c r="J250" s="92"/>
      <c r="M250" s="92"/>
      <c r="N250" s="92"/>
      <c r="O250" s="92"/>
      <c r="P250" s="92"/>
      <c r="Q250" s="92"/>
      <c r="R250" s="94"/>
      <c r="S250" s="92"/>
      <c r="T250" s="92"/>
      <c r="U250" s="92"/>
      <c r="V250" s="92"/>
      <c r="W250" s="92"/>
      <c r="X250" s="92"/>
      <c r="Y250" s="92"/>
      <c r="Z250" s="92"/>
      <c r="AA250" s="92"/>
      <c r="AB250" s="95"/>
      <c r="AC250" s="92"/>
      <c r="AD250" s="92"/>
      <c r="AE250" s="92"/>
      <c r="AF250" s="92"/>
      <c r="AG250" s="95"/>
      <c r="AH250" s="92"/>
      <c r="AI250" s="92"/>
      <c r="AJ250" s="92"/>
      <c r="AK250" s="92"/>
      <c r="AL250" s="92"/>
      <c r="AM250" s="92"/>
      <c r="AN250" s="92"/>
      <c r="AO250" s="39"/>
      <c r="AP250" s="15"/>
      <c r="AQ250" s="92"/>
      <c r="AR250" s="92"/>
      <c r="AS250" s="95"/>
      <c r="AT250" s="92"/>
      <c r="AU250" s="92"/>
      <c r="AV250" s="92"/>
      <c r="AW250" s="39"/>
      <c r="AX250" s="39"/>
      <c r="AY250" s="39"/>
      <c r="AZ250" s="40"/>
      <c r="BA250" s="96"/>
      <c r="BB250" s="40" t="n">
        <v>0</v>
      </c>
      <c r="BC250" s="39"/>
      <c r="BD250" s="39"/>
      <c r="BE250" s="39"/>
      <c r="BF250" s="39"/>
      <c r="BG250" s="39"/>
      <c r="BH250" s="39"/>
      <c r="BI250" s="39"/>
      <c r="BJ250" s="39"/>
      <c r="BK250" s="39"/>
      <c r="BL250" s="39"/>
      <c r="BM250" s="39"/>
      <c r="BN250" s="39"/>
      <c r="BO250" s="39"/>
      <c r="BP250" s="39"/>
      <c r="BQ250" s="39"/>
      <c r="BR250" s="39"/>
      <c r="BS250" s="39"/>
      <c r="BT250" s="39"/>
      <c r="BU250" s="39"/>
      <c r="BV250" s="39"/>
      <c r="BW250" s="39"/>
      <c r="BX250" s="39"/>
      <c r="BY250" s="39"/>
      <c r="BZ250" s="39"/>
      <c r="CA250" s="39"/>
      <c r="CB250" s="39"/>
      <c r="CC250" s="39"/>
      <c r="CD250" s="39"/>
      <c r="CE250" s="39"/>
      <c r="CF250" s="39"/>
      <c r="CG250" s="39"/>
      <c r="CH250" s="39"/>
      <c r="CI250" s="39"/>
      <c r="CJ250" s="39"/>
      <c r="CK250" s="39"/>
      <c r="CL250" s="39"/>
      <c r="CM250" s="39"/>
      <c r="CN250" s="39"/>
      <c r="CO250" s="39"/>
      <c r="CP250" s="39"/>
      <c r="CQ250" s="39"/>
      <c r="CR250" s="39"/>
      <c r="CS250" s="39"/>
      <c r="CT250" s="39"/>
      <c r="CU250" s="39"/>
      <c r="CW250" s="15"/>
    </row>
    <row r="251" customFormat="false" ht="15" hidden="false" customHeight="true" outlineLevel="0" collapsed="false">
      <c r="A251" s="91"/>
      <c r="B251" s="92"/>
      <c r="C251" s="92"/>
      <c r="D251" s="93"/>
      <c r="E251" s="92"/>
      <c r="F251" s="92"/>
      <c r="G251" s="92"/>
      <c r="H251" s="92"/>
      <c r="I251" s="92"/>
      <c r="J251" s="92"/>
      <c r="M251" s="92"/>
      <c r="N251" s="92"/>
      <c r="O251" s="92"/>
      <c r="P251" s="92"/>
      <c r="Q251" s="92"/>
      <c r="R251" s="94"/>
      <c r="S251" s="92"/>
      <c r="T251" s="92"/>
      <c r="U251" s="92"/>
      <c r="V251" s="92"/>
      <c r="W251" s="92"/>
      <c r="X251" s="92"/>
      <c r="Y251" s="92"/>
      <c r="Z251" s="92"/>
      <c r="AA251" s="92"/>
      <c r="AB251" s="95"/>
      <c r="AC251" s="92"/>
      <c r="AD251" s="92"/>
      <c r="AE251" s="92"/>
      <c r="AF251" s="92"/>
      <c r="AG251" s="95"/>
      <c r="AH251" s="92"/>
      <c r="AI251" s="92"/>
      <c r="AJ251" s="92"/>
      <c r="AK251" s="92"/>
      <c r="AL251" s="92"/>
      <c r="AM251" s="92"/>
      <c r="AN251" s="92"/>
      <c r="AO251" s="39"/>
      <c r="AP251" s="15"/>
      <c r="AQ251" s="92"/>
      <c r="AR251" s="92"/>
      <c r="AS251" s="95"/>
      <c r="AT251" s="92"/>
      <c r="AU251" s="92"/>
      <c r="AV251" s="92"/>
      <c r="AW251" s="39"/>
      <c r="AX251" s="39"/>
      <c r="AY251" s="39"/>
      <c r="AZ251" s="40"/>
      <c r="BA251" s="96"/>
      <c r="BB251" s="40" t="n">
        <v>0</v>
      </c>
      <c r="BC251" s="39"/>
      <c r="BD251" s="39"/>
      <c r="BE251" s="39"/>
      <c r="BF251" s="39"/>
      <c r="BG251" s="39"/>
      <c r="BH251" s="39"/>
      <c r="BI251" s="39"/>
      <c r="BJ251" s="39"/>
      <c r="BK251" s="39"/>
      <c r="BL251" s="39"/>
      <c r="BM251" s="39"/>
      <c r="BN251" s="39"/>
      <c r="BO251" s="39"/>
      <c r="BP251" s="39"/>
      <c r="BQ251" s="39"/>
      <c r="BR251" s="39"/>
      <c r="BS251" s="39"/>
      <c r="BT251" s="39"/>
      <c r="BU251" s="39"/>
      <c r="BV251" s="39"/>
      <c r="BW251" s="39"/>
      <c r="BX251" s="39"/>
      <c r="BY251" s="39"/>
      <c r="BZ251" s="39"/>
      <c r="CA251" s="39"/>
      <c r="CB251" s="39"/>
      <c r="CC251" s="39"/>
      <c r="CD251" s="39"/>
      <c r="CE251" s="39"/>
      <c r="CF251" s="39"/>
      <c r="CG251" s="39"/>
      <c r="CH251" s="39"/>
      <c r="CI251" s="39"/>
      <c r="CJ251" s="39"/>
      <c r="CK251" s="39"/>
      <c r="CL251" s="39"/>
      <c r="CM251" s="39"/>
      <c r="CN251" s="39"/>
      <c r="CO251" s="39"/>
      <c r="CP251" s="39"/>
      <c r="CQ251" s="39"/>
      <c r="CR251" s="39"/>
      <c r="CS251" s="39"/>
      <c r="CT251" s="39"/>
      <c r="CU251" s="39"/>
    </row>
    <row r="252" customFormat="false" ht="15" hidden="false" customHeight="true" outlineLevel="0" collapsed="false">
      <c r="A252" s="91"/>
      <c r="B252" s="92"/>
      <c r="C252" s="92"/>
      <c r="D252" s="93"/>
      <c r="E252" s="92"/>
      <c r="F252" s="92"/>
      <c r="G252" s="92"/>
      <c r="H252" s="92"/>
      <c r="I252" s="92"/>
      <c r="J252" s="92"/>
      <c r="M252" s="92"/>
      <c r="N252" s="92"/>
      <c r="O252" s="92"/>
      <c r="P252" s="92"/>
      <c r="Q252" s="92"/>
      <c r="R252" s="94"/>
      <c r="S252" s="92"/>
      <c r="T252" s="92"/>
      <c r="U252" s="92"/>
      <c r="V252" s="92"/>
      <c r="W252" s="92"/>
      <c r="X252" s="92"/>
      <c r="Y252" s="92"/>
      <c r="Z252" s="92"/>
      <c r="AA252" s="92"/>
      <c r="AB252" s="95"/>
      <c r="AC252" s="92"/>
      <c r="AD252" s="92"/>
      <c r="AE252" s="92"/>
      <c r="AF252" s="92"/>
      <c r="AG252" s="95"/>
      <c r="AH252" s="92"/>
      <c r="AI252" s="92"/>
      <c r="AJ252" s="92"/>
      <c r="AK252" s="92"/>
      <c r="AL252" s="92"/>
      <c r="AM252" s="92"/>
      <c r="AN252" s="92"/>
      <c r="AO252" s="39"/>
      <c r="AP252" s="15"/>
      <c r="AQ252" s="92"/>
      <c r="AR252" s="92"/>
      <c r="AS252" s="95"/>
      <c r="AT252" s="92"/>
      <c r="AU252" s="92"/>
      <c r="AV252" s="92"/>
      <c r="AW252" s="39"/>
      <c r="AX252" s="39"/>
      <c r="AY252" s="39"/>
      <c r="AZ252" s="40"/>
      <c r="BA252" s="96"/>
      <c r="BB252" s="40" t="n">
        <v>0</v>
      </c>
      <c r="BC252" s="39"/>
      <c r="BD252" s="39"/>
      <c r="BE252" s="39"/>
      <c r="BF252" s="39"/>
      <c r="BG252" s="39"/>
      <c r="BH252" s="39"/>
      <c r="BI252" s="39"/>
      <c r="BJ252" s="39"/>
      <c r="BK252" s="39"/>
      <c r="BL252" s="39"/>
      <c r="BM252" s="39"/>
      <c r="BN252" s="39"/>
      <c r="BO252" s="39"/>
      <c r="BP252" s="39"/>
      <c r="BQ252" s="39"/>
      <c r="BR252" s="39"/>
      <c r="BS252" s="39"/>
      <c r="BT252" s="39"/>
      <c r="BU252" s="39"/>
      <c r="BV252" s="39"/>
      <c r="BW252" s="39"/>
      <c r="BX252" s="39"/>
      <c r="BY252" s="39"/>
      <c r="BZ252" s="39"/>
      <c r="CA252" s="39"/>
      <c r="CB252" s="39"/>
      <c r="CC252" s="39"/>
      <c r="CD252" s="39"/>
      <c r="CE252" s="39"/>
      <c r="CF252" s="39"/>
      <c r="CG252" s="39"/>
      <c r="CH252" s="39"/>
      <c r="CI252" s="39"/>
      <c r="CJ252" s="39"/>
      <c r="CK252" s="39"/>
      <c r="CL252" s="39"/>
      <c r="CM252" s="39"/>
      <c r="CN252" s="39"/>
      <c r="CO252" s="39"/>
      <c r="CP252" s="39"/>
      <c r="CQ252" s="39"/>
      <c r="CR252" s="39"/>
      <c r="CS252" s="39"/>
      <c r="CT252" s="39"/>
      <c r="CU252" s="39"/>
    </row>
    <row r="253" customFormat="false" ht="15" hidden="false" customHeight="true" outlineLevel="0" collapsed="false">
      <c r="A253" s="91"/>
      <c r="B253" s="92"/>
      <c r="C253" s="92"/>
      <c r="D253" s="93"/>
      <c r="E253" s="92"/>
      <c r="F253" s="92"/>
      <c r="G253" s="92"/>
      <c r="H253" s="92"/>
      <c r="I253" s="92"/>
      <c r="J253" s="92"/>
      <c r="M253" s="92"/>
      <c r="N253" s="92"/>
      <c r="O253" s="92"/>
      <c r="P253" s="92"/>
      <c r="Q253" s="92"/>
      <c r="R253" s="94"/>
      <c r="S253" s="92"/>
      <c r="T253" s="92"/>
      <c r="U253" s="92"/>
      <c r="V253" s="92"/>
      <c r="W253" s="92"/>
      <c r="X253" s="92"/>
      <c r="Y253" s="92"/>
      <c r="Z253" s="92"/>
      <c r="AA253" s="92"/>
      <c r="AB253" s="95"/>
      <c r="AC253" s="92"/>
      <c r="AD253" s="92"/>
      <c r="AE253" s="92"/>
      <c r="AF253" s="92"/>
      <c r="AG253" s="95"/>
      <c r="AH253" s="92"/>
      <c r="AI253" s="92"/>
      <c r="AJ253" s="92"/>
      <c r="AK253" s="92"/>
      <c r="AL253" s="92"/>
      <c r="AM253" s="92"/>
      <c r="AN253" s="92"/>
      <c r="AO253" s="39"/>
      <c r="AP253" s="15"/>
      <c r="AQ253" s="92"/>
      <c r="AR253" s="92"/>
      <c r="AS253" s="95"/>
      <c r="AT253" s="92"/>
      <c r="AU253" s="92"/>
      <c r="AV253" s="92"/>
      <c r="AW253" s="39"/>
      <c r="AX253" s="39"/>
      <c r="AY253" s="39"/>
      <c r="AZ253" s="40"/>
      <c r="BA253" s="96"/>
      <c r="BB253" s="40" t="n">
        <v>0</v>
      </c>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39"/>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row>
    <row r="254" customFormat="false" ht="15" hidden="false" customHeight="true" outlineLevel="0" collapsed="false">
      <c r="A254" s="91"/>
      <c r="B254" s="92"/>
      <c r="C254" s="92"/>
      <c r="D254" s="93"/>
      <c r="E254" s="92"/>
      <c r="F254" s="92"/>
      <c r="G254" s="92"/>
      <c r="H254" s="92"/>
      <c r="I254" s="92"/>
      <c r="J254" s="92"/>
      <c r="M254" s="92"/>
      <c r="N254" s="92"/>
      <c r="O254" s="92"/>
      <c r="P254" s="92"/>
      <c r="Q254" s="92"/>
      <c r="R254" s="94"/>
      <c r="S254" s="92"/>
      <c r="T254" s="92"/>
      <c r="U254" s="92"/>
      <c r="V254" s="92"/>
      <c r="W254" s="92"/>
      <c r="X254" s="92"/>
      <c r="Y254" s="92"/>
      <c r="Z254" s="92"/>
      <c r="AA254" s="92"/>
      <c r="AB254" s="95"/>
      <c r="AC254" s="92"/>
      <c r="AD254" s="92"/>
      <c r="AE254" s="92"/>
      <c r="AF254" s="92"/>
      <c r="AG254" s="95"/>
      <c r="AH254" s="92"/>
      <c r="AI254" s="92"/>
      <c r="AJ254" s="92"/>
      <c r="AK254" s="92"/>
      <c r="AL254" s="92"/>
      <c r="AM254" s="92"/>
      <c r="AN254" s="92"/>
      <c r="AO254" s="39"/>
      <c r="AP254" s="15"/>
      <c r="AQ254" s="92"/>
      <c r="AR254" s="92"/>
      <c r="AS254" s="95"/>
      <c r="AT254" s="92"/>
      <c r="AU254" s="92"/>
      <c r="AV254" s="92"/>
      <c r="AW254" s="39"/>
      <c r="AX254" s="39"/>
      <c r="AY254" s="39"/>
      <c r="AZ254" s="40"/>
      <c r="BA254" s="96"/>
      <c r="BB254" s="40" t="n">
        <v>0</v>
      </c>
      <c r="BC254" s="39"/>
      <c r="BD254" s="39"/>
      <c r="BE254" s="39"/>
      <c r="BF254" s="39"/>
      <c r="BG254" s="39"/>
      <c r="BH254" s="39"/>
      <c r="BI254" s="39"/>
      <c r="BJ254" s="39"/>
      <c r="BK254" s="39"/>
      <c r="BL254" s="39"/>
      <c r="BM254" s="39"/>
      <c r="BN254" s="39"/>
      <c r="BO254" s="39"/>
      <c r="BP254" s="39"/>
      <c r="BQ254" s="39"/>
      <c r="BR254" s="39"/>
      <c r="BS254" s="39"/>
      <c r="BT254" s="39"/>
      <c r="BU254" s="39"/>
      <c r="BV254" s="39"/>
      <c r="BW254" s="39"/>
      <c r="BX254" s="39"/>
      <c r="BY254" s="39"/>
      <c r="BZ254" s="39"/>
      <c r="CA254" s="39"/>
      <c r="CB254" s="39"/>
      <c r="CC254" s="39"/>
      <c r="CD254" s="39"/>
      <c r="CE254" s="39"/>
      <c r="CF254" s="39"/>
      <c r="CG254" s="39"/>
      <c r="CH254" s="39"/>
      <c r="CI254" s="39"/>
      <c r="CJ254" s="39"/>
      <c r="CK254" s="39"/>
      <c r="CL254" s="39"/>
      <c r="CM254" s="39"/>
      <c r="CN254" s="39"/>
      <c r="CO254" s="39"/>
      <c r="CP254" s="39"/>
      <c r="CQ254" s="39"/>
      <c r="CR254" s="39"/>
      <c r="CS254" s="39"/>
      <c r="CT254" s="39"/>
      <c r="CU254" s="39"/>
    </row>
    <row r="255" customFormat="false" ht="15" hidden="false" customHeight="true" outlineLevel="0" collapsed="false">
      <c r="A255" s="91"/>
      <c r="B255" s="92"/>
      <c r="C255" s="92"/>
      <c r="D255" s="93"/>
      <c r="E255" s="92"/>
      <c r="F255" s="92"/>
      <c r="G255" s="92"/>
      <c r="H255" s="92"/>
      <c r="I255" s="92"/>
      <c r="J255" s="92"/>
      <c r="M255" s="92"/>
      <c r="N255" s="92"/>
      <c r="O255" s="92"/>
      <c r="P255" s="92"/>
      <c r="Q255" s="92"/>
      <c r="R255" s="94"/>
      <c r="S255" s="92"/>
      <c r="T255" s="92"/>
      <c r="U255" s="92"/>
      <c r="V255" s="92"/>
      <c r="W255" s="92"/>
      <c r="X255" s="92"/>
      <c r="Y255" s="92"/>
      <c r="Z255" s="92"/>
      <c r="AA255" s="92"/>
      <c r="AB255" s="95"/>
      <c r="AC255" s="92"/>
      <c r="AD255" s="92"/>
      <c r="AE255" s="92"/>
      <c r="AF255" s="92"/>
      <c r="AG255" s="95"/>
      <c r="AH255" s="92"/>
      <c r="AI255" s="92"/>
      <c r="AJ255" s="92"/>
      <c r="AK255" s="92"/>
      <c r="AL255" s="92"/>
      <c r="AM255" s="92"/>
      <c r="AN255" s="92"/>
      <c r="AO255" s="39"/>
      <c r="AP255" s="15"/>
      <c r="AQ255" s="92"/>
      <c r="AR255" s="92"/>
      <c r="AS255" s="95"/>
      <c r="AT255" s="92"/>
      <c r="AU255" s="92"/>
      <c r="AV255" s="92"/>
      <c r="AW255" s="39"/>
      <c r="AX255" s="39"/>
      <c r="AY255" s="39"/>
      <c r="AZ255" s="40"/>
      <c r="BA255" s="96"/>
      <c r="BB255" s="40" t="n">
        <v>0</v>
      </c>
      <c r="BC255" s="39"/>
      <c r="BD255" s="39"/>
      <c r="BE255" s="39"/>
      <c r="BF255" s="39"/>
      <c r="BG255" s="39"/>
      <c r="BH255" s="39"/>
      <c r="BI255" s="39"/>
      <c r="BJ255" s="39"/>
      <c r="BK255" s="39"/>
      <c r="BL255" s="39"/>
      <c r="BM255" s="39"/>
      <c r="BN255" s="39"/>
      <c r="BO255" s="39"/>
      <c r="BP255" s="39"/>
      <c r="BQ255" s="39"/>
      <c r="BR255" s="39"/>
      <c r="BS255" s="39"/>
      <c r="BT255" s="39"/>
      <c r="BU255" s="39"/>
      <c r="BV255" s="39"/>
      <c r="BW255" s="39"/>
      <c r="BX255" s="39"/>
      <c r="BY255" s="39"/>
      <c r="BZ255" s="39"/>
      <c r="CA255" s="39"/>
      <c r="CB255" s="39"/>
      <c r="CC255" s="39"/>
      <c r="CD255" s="39"/>
      <c r="CE255" s="39"/>
      <c r="CF255" s="39"/>
      <c r="CG255" s="39"/>
      <c r="CH255" s="39"/>
      <c r="CI255" s="39"/>
      <c r="CJ255" s="39"/>
      <c r="CK255" s="39"/>
      <c r="CL255" s="39"/>
      <c r="CM255" s="39"/>
      <c r="CN255" s="39"/>
      <c r="CO255" s="39"/>
      <c r="CP255" s="39"/>
      <c r="CQ255" s="39"/>
      <c r="CR255" s="39"/>
      <c r="CS255" s="39"/>
      <c r="CT255" s="39"/>
      <c r="CU255" s="39"/>
    </row>
    <row r="256" customFormat="false" ht="15" hidden="false" customHeight="true" outlineLevel="0" collapsed="false">
      <c r="A256" s="91"/>
      <c r="B256" s="92"/>
      <c r="C256" s="92"/>
      <c r="D256" s="93"/>
      <c r="E256" s="92"/>
      <c r="F256" s="92"/>
      <c r="G256" s="92"/>
      <c r="H256" s="92"/>
      <c r="I256" s="92"/>
      <c r="J256" s="92"/>
      <c r="M256" s="92"/>
      <c r="N256" s="92"/>
      <c r="O256" s="92"/>
      <c r="P256" s="92"/>
      <c r="Q256" s="92"/>
      <c r="R256" s="94"/>
      <c r="S256" s="92"/>
      <c r="T256" s="92"/>
      <c r="U256" s="92"/>
      <c r="V256" s="92"/>
      <c r="W256" s="92"/>
      <c r="X256" s="92"/>
      <c r="Y256" s="92"/>
      <c r="Z256" s="92"/>
      <c r="AA256" s="92"/>
      <c r="AB256" s="95"/>
      <c r="AC256" s="92"/>
      <c r="AD256" s="92"/>
      <c r="AE256" s="92"/>
      <c r="AF256" s="92"/>
      <c r="AG256" s="95"/>
      <c r="AH256" s="92"/>
      <c r="AI256" s="92"/>
      <c r="AJ256" s="92"/>
      <c r="AK256" s="92"/>
      <c r="AL256" s="92"/>
      <c r="AM256" s="92"/>
      <c r="AN256" s="92"/>
      <c r="AO256" s="39"/>
      <c r="AP256" s="15"/>
      <c r="AQ256" s="92"/>
      <c r="AR256" s="92"/>
      <c r="AS256" s="95"/>
      <c r="AT256" s="92"/>
      <c r="AU256" s="92"/>
      <c r="AV256" s="92"/>
      <c r="AW256" s="39"/>
      <c r="AX256" s="39"/>
      <c r="AY256" s="39"/>
      <c r="AZ256" s="40"/>
      <c r="BA256" s="96"/>
      <c r="BB256" s="40" t="n">
        <v>0</v>
      </c>
      <c r="BC256" s="39"/>
      <c r="BD256" s="39"/>
      <c r="BE256" s="39"/>
      <c r="BF256" s="39"/>
      <c r="BG256" s="39"/>
      <c r="BH256" s="39"/>
      <c r="BI256" s="39"/>
      <c r="BJ256" s="39"/>
      <c r="BK256" s="39"/>
      <c r="BL256" s="39"/>
      <c r="BM256" s="39"/>
      <c r="BN256" s="39"/>
      <c r="BO256" s="39"/>
      <c r="BP256" s="39"/>
      <c r="BQ256" s="39"/>
      <c r="BR256" s="39"/>
      <c r="BS256" s="39"/>
      <c r="BT256" s="39"/>
      <c r="BU256" s="39"/>
      <c r="BV256" s="39"/>
      <c r="BW256" s="39"/>
      <c r="BX256" s="39"/>
      <c r="BY256" s="39"/>
      <c r="BZ256" s="39"/>
      <c r="CA256" s="39"/>
      <c r="CB256" s="39"/>
      <c r="CC256" s="39"/>
      <c r="CD256" s="39"/>
      <c r="CE256" s="39"/>
      <c r="CF256" s="39"/>
      <c r="CG256" s="39"/>
      <c r="CH256" s="39"/>
      <c r="CI256" s="39"/>
      <c r="CJ256" s="39"/>
      <c r="CK256" s="39"/>
      <c r="CL256" s="39"/>
      <c r="CM256" s="39"/>
      <c r="CN256" s="39"/>
      <c r="CO256" s="39"/>
      <c r="CP256" s="39"/>
      <c r="CQ256" s="39"/>
      <c r="CR256" s="39"/>
      <c r="CS256" s="39"/>
      <c r="CT256" s="39"/>
      <c r="CU256" s="39"/>
    </row>
    <row r="257" customFormat="false" ht="15" hidden="false" customHeight="true" outlineLevel="0" collapsed="false">
      <c r="A257" s="91"/>
      <c r="B257" s="92"/>
      <c r="C257" s="92"/>
      <c r="D257" s="93"/>
      <c r="E257" s="92"/>
      <c r="F257" s="92"/>
      <c r="G257" s="92"/>
      <c r="H257" s="92"/>
      <c r="I257" s="92"/>
      <c r="J257" s="92"/>
      <c r="M257" s="92"/>
      <c r="N257" s="92"/>
      <c r="O257" s="92"/>
      <c r="P257" s="92"/>
      <c r="Q257" s="92"/>
      <c r="R257" s="94"/>
      <c r="S257" s="92"/>
      <c r="T257" s="92"/>
      <c r="U257" s="92"/>
      <c r="V257" s="92"/>
      <c r="W257" s="92"/>
      <c r="X257" s="92"/>
      <c r="Y257" s="92"/>
      <c r="Z257" s="92"/>
      <c r="AA257" s="92"/>
      <c r="AB257" s="95"/>
      <c r="AC257" s="92"/>
      <c r="AD257" s="92"/>
      <c r="AE257" s="92"/>
      <c r="AF257" s="92"/>
      <c r="AG257" s="95"/>
      <c r="AH257" s="92"/>
      <c r="AI257" s="92"/>
      <c r="AJ257" s="92"/>
      <c r="AK257" s="92"/>
      <c r="AL257" s="92"/>
      <c r="AM257" s="92"/>
      <c r="AN257" s="92"/>
      <c r="AO257" s="39"/>
      <c r="AP257" s="15"/>
      <c r="AQ257" s="92"/>
      <c r="AR257" s="92"/>
      <c r="AS257" s="95"/>
      <c r="AT257" s="92"/>
      <c r="AU257" s="92"/>
      <c r="AV257" s="92"/>
      <c r="AW257" s="39"/>
      <c r="AX257" s="39"/>
      <c r="AY257" s="39"/>
      <c r="AZ257" s="40"/>
      <c r="BA257" s="96"/>
      <c r="BB257" s="40" t="n">
        <v>0</v>
      </c>
      <c r="BC257" s="39"/>
      <c r="BD257" s="39"/>
      <c r="BE257" s="39"/>
      <c r="BF257" s="39"/>
      <c r="BG257" s="39"/>
      <c r="BH257" s="39"/>
      <c r="BI257" s="39"/>
      <c r="BJ257" s="39"/>
      <c r="BK257" s="39"/>
      <c r="BL257" s="39"/>
      <c r="BM257" s="39"/>
      <c r="BN257" s="39"/>
      <c r="BO257" s="39"/>
      <c r="BP257" s="39"/>
      <c r="BQ257" s="39"/>
      <c r="BR257" s="39"/>
      <c r="BS257" s="39"/>
      <c r="BT257" s="39"/>
      <c r="BU257" s="39"/>
      <c r="BV257" s="39"/>
      <c r="BW257" s="39"/>
      <c r="BX257" s="39"/>
      <c r="BY257" s="39"/>
      <c r="BZ257" s="39"/>
      <c r="CA257" s="39"/>
      <c r="CB257" s="39"/>
      <c r="CC257" s="39"/>
      <c r="CD257" s="39"/>
      <c r="CE257" s="39"/>
      <c r="CF257" s="39"/>
      <c r="CG257" s="39"/>
      <c r="CH257" s="39"/>
      <c r="CI257" s="39"/>
      <c r="CJ257" s="39"/>
      <c r="CK257" s="39"/>
      <c r="CL257" s="39"/>
      <c r="CM257" s="39"/>
      <c r="CN257" s="39"/>
      <c r="CO257" s="39"/>
      <c r="CP257" s="39"/>
      <c r="CQ257" s="39"/>
      <c r="CR257" s="39"/>
      <c r="CS257" s="39"/>
      <c r="CT257" s="39"/>
      <c r="CU257" s="39"/>
    </row>
    <row r="258" customFormat="false" ht="15" hidden="false" customHeight="true" outlineLevel="0" collapsed="false">
      <c r="A258" s="91"/>
      <c r="B258" s="92"/>
      <c r="C258" s="92"/>
      <c r="D258" s="93"/>
      <c r="E258" s="92"/>
      <c r="F258" s="92"/>
      <c r="G258" s="92"/>
      <c r="H258" s="92"/>
      <c r="I258" s="92"/>
      <c r="J258" s="92"/>
      <c r="M258" s="92"/>
      <c r="N258" s="92"/>
      <c r="O258" s="92"/>
      <c r="P258" s="92"/>
      <c r="Q258" s="92"/>
      <c r="R258" s="94"/>
      <c r="S258" s="92"/>
      <c r="T258" s="92"/>
      <c r="U258" s="92"/>
      <c r="V258" s="92"/>
      <c r="W258" s="92"/>
      <c r="X258" s="92"/>
      <c r="Y258" s="92"/>
      <c r="Z258" s="92"/>
      <c r="AA258" s="92"/>
      <c r="AB258" s="95"/>
      <c r="AC258" s="92"/>
      <c r="AD258" s="92"/>
      <c r="AE258" s="92"/>
      <c r="AF258" s="92"/>
      <c r="AG258" s="95"/>
      <c r="AH258" s="92"/>
      <c r="AI258" s="92"/>
      <c r="AJ258" s="92"/>
      <c r="AK258" s="92"/>
      <c r="AL258" s="92"/>
      <c r="AM258" s="92"/>
      <c r="AN258" s="92"/>
      <c r="AO258" s="39"/>
      <c r="AP258" s="15"/>
      <c r="AQ258" s="92"/>
      <c r="AR258" s="92"/>
      <c r="AS258" s="95"/>
      <c r="AT258" s="92"/>
      <c r="AU258" s="92"/>
      <c r="AV258" s="92"/>
      <c r="AW258" s="39"/>
      <c r="AX258" s="39"/>
      <c r="AY258" s="39"/>
      <c r="AZ258" s="40"/>
      <c r="BA258" s="96"/>
      <c r="BB258" s="40" t="n">
        <v>0</v>
      </c>
      <c r="BC258" s="39"/>
      <c r="BD258" s="39"/>
      <c r="BE258" s="39"/>
      <c r="BF258" s="39"/>
      <c r="BG258" s="39"/>
      <c r="BH258" s="39"/>
      <c r="BI258" s="39"/>
      <c r="BJ258" s="39"/>
      <c r="BK258" s="39"/>
      <c r="BL258" s="39"/>
      <c r="BM258" s="39"/>
      <c r="BN258" s="39"/>
      <c r="BO258" s="39"/>
      <c r="BP258" s="39"/>
      <c r="BQ258" s="39"/>
      <c r="BR258" s="39"/>
      <c r="BS258" s="39"/>
      <c r="BT258" s="39"/>
      <c r="BU258" s="39"/>
      <c r="BV258" s="39"/>
      <c r="BW258" s="39"/>
      <c r="BX258" s="39"/>
      <c r="BY258" s="39"/>
      <c r="BZ258" s="39"/>
      <c r="CA258" s="39"/>
      <c r="CB258" s="39"/>
      <c r="CC258" s="39"/>
      <c r="CD258" s="39"/>
      <c r="CE258" s="39"/>
      <c r="CF258" s="39"/>
      <c r="CG258" s="39"/>
      <c r="CH258" s="39"/>
      <c r="CI258" s="39"/>
      <c r="CJ258" s="39"/>
      <c r="CK258" s="39"/>
      <c r="CL258" s="39"/>
      <c r="CM258" s="39"/>
      <c r="CN258" s="39"/>
      <c r="CO258" s="39"/>
      <c r="CP258" s="39"/>
      <c r="CQ258" s="39"/>
      <c r="CR258" s="39"/>
      <c r="CS258" s="39"/>
      <c r="CT258" s="39"/>
      <c r="CU258" s="39"/>
    </row>
    <row r="259" customFormat="false" ht="15" hidden="false" customHeight="true" outlineLevel="0" collapsed="false">
      <c r="A259" s="91" t="n">
        <v>46294</v>
      </c>
      <c r="B259" s="92" t="s">
        <v>5733</v>
      </c>
      <c r="C259" s="92" t="s">
        <v>8763</v>
      </c>
      <c r="D259" s="93"/>
      <c r="E259" s="92" t="s">
        <v>225</v>
      </c>
      <c r="F259" s="92" t="s">
        <v>7963</v>
      </c>
      <c r="G259" s="92" t="n">
        <v>1</v>
      </c>
      <c r="H259" s="92" t="s">
        <v>8764</v>
      </c>
      <c r="I259" s="92" t="s">
        <v>2714</v>
      </c>
      <c r="J259" s="92" t="s">
        <v>6177</v>
      </c>
      <c r="K259" s="0" t="s">
        <v>167</v>
      </c>
      <c r="L259" s="0" t="s">
        <v>414</v>
      </c>
      <c r="M259" s="92" t="s">
        <v>169</v>
      </c>
      <c r="N259" s="92" t="s">
        <v>170</v>
      </c>
      <c r="O259" s="92" t="s">
        <v>8765</v>
      </c>
      <c r="P259" s="92" t="s">
        <v>446</v>
      </c>
      <c r="Q259" s="92" t="s">
        <v>8766</v>
      </c>
      <c r="R259" s="94" t="n">
        <v>46293</v>
      </c>
      <c r="S259" s="92" t="s">
        <v>8767</v>
      </c>
      <c r="T259" s="92" t="s">
        <v>8768</v>
      </c>
      <c r="U259" s="92" t="s">
        <v>8769</v>
      </c>
      <c r="V259" s="92" t="s">
        <v>8665</v>
      </c>
      <c r="W259" s="92" t="s">
        <v>7799</v>
      </c>
      <c r="X259" s="92" t="s">
        <v>8770</v>
      </c>
      <c r="Y259" s="92" t="s">
        <v>8771</v>
      </c>
      <c r="Z259" s="92" t="s">
        <v>8772</v>
      </c>
      <c r="AA259" s="92"/>
      <c r="AB259" s="95"/>
      <c r="AC259" s="92" t="s">
        <v>219</v>
      </c>
      <c r="AD259" s="92"/>
      <c r="AE259" s="92"/>
      <c r="AF259" s="92"/>
      <c r="AG259" s="95" t="n">
        <v>1</v>
      </c>
      <c r="AH259" s="92"/>
      <c r="AI259" s="92"/>
      <c r="AJ259" s="92" t="s">
        <v>5886</v>
      </c>
      <c r="AK259" s="92"/>
      <c r="AL259" s="92" t="s">
        <v>8670</v>
      </c>
      <c r="AM259" s="92" t="s">
        <v>3632</v>
      </c>
      <c r="AN259" s="92" t="s">
        <v>8773</v>
      </c>
      <c r="AO259" s="39" t="s">
        <v>7804</v>
      </c>
      <c r="AP259" s="15" t="n">
        <v>1</v>
      </c>
      <c r="AQ259" s="92" t="s">
        <v>6029</v>
      </c>
      <c r="AR259" s="92" t="s">
        <v>8672</v>
      </c>
      <c r="AS259" s="95" t="n">
        <v>0.364583333333333</v>
      </c>
      <c r="AT259" s="92" t="s">
        <v>8774</v>
      </c>
      <c r="AU259" s="92"/>
      <c r="AV259" s="92" t="s">
        <v>7799</v>
      </c>
      <c r="AW259" s="39" t="s">
        <v>5726</v>
      </c>
      <c r="AX259" s="39"/>
      <c r="AY259" s="39"/>
      <c r="AZ259" s="40" t="n">
        <v>0.599305555555556</v>
      </c>
      <c r="BA259" s="96" t="n">
        <v>0.599305555555556</v>
      </c>
      <c r="BB259" s="40" t="n">
        <v>0</v>
      </c>
      <c r="BC259" s="39"/>
      <c r="BD259" s="39"/>
      <c r="BE259" s="39"/>
      <c r="BF259" s="39"/>
      <c r="BG259" s="39"/>
      <c r="BH259" s="39" t="s">
        <v>222</v>
      </c>
      <c r="BI259" s="39" t="s">
        <v>7807</v>
      </c>
      <c r="BJ259" s="39" t="s">
        <v>139</v>
      </c>
      <c r="BK259" s="39" t="s">
        <v>8775</v>
      </c>
      <c r="BL259" s="39"/>
      <c r="BM259" s="39" t="s">
        <v>2076</v>
      </c>
      <c r="BN259" s="39"/>
      <c r="BO259" s="39"/>
      <c r="BP259" s="39"/>
      <c r="BQ259" s="39"/>
      <c r="BR259" s="39"/>
      <c r="BS259" s="39"/>
      <c r="BT259" s="39"/>
      <c r="BU259" s="39"/>
      <c r="BV259" s="39"/>
      <c r="BW259" s="39"/>
      <c r="BX259" s="39"/>
      <c r="BY259" s="39"/>
      <c r="BZ259" s="39"/>
      <c r="CA259" s="39"/>
      <c r="CB259" s="39"/>
      <c r="CC259" s="39"/>
      <c r="CD259" s="39"/>
      <c r="CE259" s="39"/>
      <c r="CF259" s="39"/>
      <c r="CG259" s="39"/>
      <c r="CH259" s="39"/>
      <c r="CI259" s="39"/>
      <c r="CJ259" s="39"/>
      <c r="CK259" s="39"/>
      <c r="CL259" s="39"/>
      <c r="CM259" s="39"/>
      <c r="CN259" s="39"/>
      <c r="CO259" s="39"/>
      <c r="CP259" s="39"/>
      <c r="CQ259" s="39"/>
      <c r="CR259" s="39"/>
      <c r="CS259" s="39"/>
      <c r="CT259" s="39"/>
      <c r="CU259" s="39"/>
      <c r="CW259" s="15"/>
    </row>
    <row r="260" customFormat="false" ht="15" hidden="false" customHeight="true" outlineLevel="0" collapsed="false">
      <c r="A260" s="91" t="s">
        <v>7903</v>
      </c>
      <c r="B260" s="92" t="s">
        <v>5707</v>
      </c>
      <c r="C260" s="92" t="s">
        <v>8776</v>
      </c>
      <c r="D260" s="93"/>
      <c r="E260" s="92" t="s">
        <v>225</v>
      </c>
      <c r="F260" s="92" t="s">
        <v>7963</v>
      </c>
      <c r="G260" s="92" t="n">
        <v>0</v>
      </c>
      <c r="H260" s="92" t="s">
        <v>8777</v>
      </c>
      <c r="I260" s="92" t="s">
        <v>362</v>
      </c>
      <c r="J260" s="92" t="s">
        <v>8344</v>
      </c>
      <c r="K260" s="0" t="s">
        <v>167</v>
      </c>
      <c r="L260" s="0" t="s">
        <v>168</v>
      </c>
      <c r="M260" s="92" t="s">
        <v>169</v>
      </c>
      <c r="N260" s="92" t="s">
        <v>170</v>
      </c>
      <c r="O260" s="92" t="s">
        <v>8778</v>
      </c>
      <c r="P260" s="92" t="s">
        <v>172</v>
      </c>
      <c r="Q260" s="92" t="s">
        <v>8779</v>
      </c>
      <c r="R260" s="94" t="n">
        <v>46292</v>
      </c>
      <c r="S260" s="92" t="s">
        <v>8780</v>
      </c>
      <c r="T260" s="92" t="s">
        <v>8781</v>
      </c>
      <c r="U260" s="92" t="s">
        <v>8782</v>
      </c>
      <c r="V260" s="92" t="s">
        <v>8665</v>
      </c>
      <c r="W260" s="92" t="s">
        <v>7799</v>
      </c>
      <c r="X260" s="92" t="s">
        <v>8783</v>
      </c>
      <c r="Y260" s="92" t="s">
        <v>8784</v>
      </c>
      <c r="Z260" s="92" t="s">
        <v>8741</v>
      </c>
      <c r="AA260" s="92" t="s">
        <v>8785</v>
      </c>
      <c r="AB260" s="95"/>
      <c r="AC260" s="92"/>
      <c r="AD260" s="92" t="s">
        <v>8681</v>
      </c>
      <c r="AE260" s="92"/>
      <c r="AF260" s="92"/>
      <c r="AG260" s="95" t="n">
        <v>2</v>
      </c>
      <c r="AH260" s="92"/>
      <c r="AI260" s="92"/>
      <c r="AJ260" s="92"/>
      <c r="AK260" s="92"/>
      <c r="AL260" s="92" t="s">
        <v>8670</v>
      </c>
      <c r="AM260" s="92" t="s">
        <v>3632</v>
      </c>
      <c r="AN260" s="92" t="s">
        <v>8773</v>
      </c>
      <c r="AO260" s="39" t="s">
        <v>7804</v>
      </c>
      <c r="AP260" s="15" t="n">
        <v>1</v>
      </c>
      <c r="AQ260" s="92" t="s">
        <v>6029</v>
      </c>
      <c r="AR260" s="92" t="s">
        <v>8672</v>
      </c>
      <c r="AS260" s="95" t="n">
        <v>0.364583333333333</v>
      </c>
      <c r="AT260" s="92" t="s">
        <v>8774</v>
      </c>
      <c r="AU260" s="92"/>
      <c r="AV260" s="92" t="s">
        <v>7799</v>
      </c>
      <c r="AW260" s="39" t="s">
        <v>5726</v>
      </c>
      <c r="AX260" s="39"/>
      <c r="AY260" s="39" t="n">
        <v>1</v>
      </c>
      <c r="AZ260" s="40" t="n">
        <v>0.443055555555556</v>
      </c>
      <c r="BA260" s="96" t="n">
        <v>0.450694444444445</v>
      </c>
      <c r="BB260" s="40" t="n">
        <v>0.00763888888888889</v>
      </c>
      <c r="BC260" s="39" t="s">
        <v>181</v>
      </c>
      <c r="BD260" s="39" t="s">
        <v>182</v>
      </c>
      <c r="BE260" s="39" t="s">
        <v>183</v>
      </c>
      <c r="BF260" s="39" t="s">
        <v>424</v>
      </c>
      <c r="BG260" s="39"/>
      <c r="BH260" s="39" t="s">
        <v>137</v>
      </c>
      <c r="BI260" s="39" t="s">
        <v>7807</v>
      </c>
      <c r="BJ260" s="39" t="s">
        <v>139</v>
      </c>
      <c r="BK260" s="39" t="s">
        <v>8786</v>
      </c>
      <c r="BL260" s="39"/>
      <c r="BM260" s="39" t="s">
        <v>2076</v>
      </c>
      <c r="BN260" s="39" t="s">
        <v>2161</v>
      </c>
      <c r="BO260" s="39"/>
      <c r="BP260" s="39"/>
      <c r="BQ260" s="39"/>
      <c r="BR260" s="39"/>
      <c r="BS260" s="39"/>
      <c r="BT260" s="39"/>
      <c r="BU260" s="39" t="s">
        <v>537</v>
      </c>
      <c r="BV260" s="39" t="s">
        <v>8787</v>
      </c>
      <c r="BW260" s="39" t="s">
        <v>146</v>
      </c>
      <c r="BX260" s="39" t="s">
        <v>146</v>
      </c>
      <c r="BY260" s="39" t="s">
        <v>146</v>
      </c>
      <c r="BZ260" s="39" t="s">
        <v>8778</v>
      </c>
      <c r="CA260" s="39" t="s">
        <v>225</v>
      </c>
      <c r="CB260" s="39"/>
      <c r="CC260" s="39"/>
      <c r="CD260" s="39" t="n">
        <v>0</v>
      </c>
      <c r="CE260" s="39" t="s">
        <v>146</v>
      </c>
      <c r="CF260" s="39" t="n">
        <v>0</v>
      </c>
      <c r="CG260" s="39" t="n">
        <v>0</v>
      </c>
      <c r="CH260" s="39" t="n">
        <v>0</v>
      </c>
      <c r="CI260" s="39" t="n">
        <v>0</v>
      </c>
      <c r="CJ260" s="39" t="n">
        <v>0</v>
      </c>
      <c r="CK260" s="39" t="n">
        <v>0</v>
      </c>
      <c r="CL260" s="39" t="n">
        <v>0</v>
      </c>
      <c r="CM260" s="39" t="n">
        <v>0</v>
      </c>
      <c r="CN260" s="39" t="s">
        <v>8788</v>
      </c>
      <c r="CO260" s="39"/>
      <c r="CP260" s="39"/>
      <c r="CQ260" s="39" t="n">
        <v>2</v>
      </c>
      <c r="CR260" s="39" t="n">
        <v>0</v>
      </c>
      <c r="CS260" s="39" t="n">
        <v>0</v>
      </c>
      <c r="CT260" s="39"/>
      <c r="CU260" s="39"/>
      <c r="CW260" s="15"/>
    </row>
    <row r="261" customFormat="false" ht="15" hidden="false" customHeight="true" outlineLevel="0" collapsed="false">
      <c r="A261" s="91" t="n">
        <v>46294</v>
      </c>
      <c r="B261" s="92" t="s">
        <v>5733</v>
      </c>
      <c r="C261" s="92" t="s">
        <v>8789</v>
      </c>
      <c r="D261" s="93"/>
      <c r="E261" s="92" t="s">
        <v>225</v>
      </c>
      <c r="F261" s="92" t="s">
        <v>7963</v>
      </c>
      <c r="G261" s="92" t="n">
        <v>1</v>
      </c>
      <c r="H261" s="92" t="s">
        <v>8790</v>
      </c>
      <c r="I261" s="92" t="s">
        <v>259</v>
      </c>
      <c r="J261" s="92" t="s">
        <v>7020</v>
      </c>
      <c r="K261" s="0" t="s">
        <v>167</v>
      </c>
      <c r="L261" s="0" t="s">
        <v>168</v>
      </c>
      <c r="M261" s="92" t="s">
        <v>169</v>
      </c>
      <c r="N261" s="92" t="s">
        <v>170</v>
      </c>
      <c r="O261" s="92" t="s">
        <v>8791</v>
      </c>
      <c r="P261" s="92" t="s">
        <v>286</v>
      </c>
      <c r="Q261" s="92" t="s">
        <v>8792</v>
      </c>
      <c r="R261" s="94" t="n">
        <v>46290</v>
      </c>
      <c r="S261" s="92" t="s">
        <v>8793</v>
      </c>
      <c r="T261" s="92" t="s">
        <v>8794</v>
      </c>
      <c r="U261" s="92" t="s">
        <v>8795</v>
      </c>
      <c r="V261" s="92" t="s">
        <v>8665</v>
      </c>
      <c r="W261" s="92" t="s">
        <v>7799</v>
      </c>
      <c r="X261" s="92" t="s">
        <v>8796</v>
      </c>
      <c r="Y261" s="92" t="s">
        <v>8797</v>
      </c>
      <c r="Z261" s="92" t="s">
        <v>8696</v>
      </c>
      <c r="AA261" s="92" t="s">
        <v>8798</v>
      </c>
      <c r="AB261" s="95"/>
      <c r="AC261" s="92" t="s">
        <v>6185</v>
      </c>
      <c r="AD261" s="92" t="s">
        <v>8681</v>
      </c>
      <c r="AE261" s="92"/>
      <c r="AF261" s="92"/>
      <c r="AG261" s="95" t="n">
        <v>3</v>
      </c>
      <c r="AH261" s="92"/>
      <c r="AI261" s="92"/>
      <c r="AJ261" s="92" t="s">
        <v>5886</v>
      </c>
      <c r="AK261" s="92"/>
      <c r="AL261" s="92" t="s">
        <v>8670</v>
      </c>
      <c r="AM261" s="92" t="s">
        <v>3632</v>
      </c>
      <c r="AN261" s="92" t="s">
        <v>8773</v>
      </c>
      <c r="AO261" s="39" t="s">
        <v>7804</v>
      </c>
      <c r="AP261" s="15" t="n">
        <v>1</v>
      </c>
      <c r="AQ261" s="92" t="s">
        <v>6029</v>
      </c>
      <c r="AR261" s="92" t="s">
        <v>8672</v>
      </c>
      <c r="AS261" s="95" t="n">
        <v>0.364583333333333</v>
      </c>
      <c r="AT261" s="92" t="s">
        <v>8774</v>
      </c>
      <c r="AU261" s="92"/>
      <c r="AV261" s="92" t="s">
        <v>7799</v>
      </c>
      <c r="AW261" s="39" t="s">
        <v>5726</v>
      </c>
      <c r="AX261" s="39"/>
      <c r="AY261" s="39"/>
      <c r="AZ261" s="40" t="n">
        <v>0.379861111111111</v>
      </c>
      <c r="BA261" s="96" t="n">
        <v>0.379861111111111</v>
      </c>
      <c r="BB261" s="40" t="n">
        <v>0</v>
      </c>
      <c r="BC261" s="39" t="s">
        <v>106</v>
      </c>
      <c r="BD261" s="39" t="s">
        <v>390</v>
      </c>
      <c r="BE261" s="39" t="s">
        <v>391</v>
      </c>
      <c r="BF261" s="39" t="s">
        <v>1751</v>
      </c>
      <c r="BG261" s="39"/>
      <c r="BH261" s="39" t="s">
        <v>1752</v>
      </c>
      <c r="BI261" s="39" t="s">
        <v>7807</v>
      </c>
      <c r="BJ261" s="39" t="s">
        <v>139</v>
      </c>
      <c r="BK261" s="39" t="s">
        <v>8799</v>
      </c>
      <c r="BL261" s="39"/>
      <c r="BM261" s="39" t="s">
        <v>2177</v>
      </c>
      <c r="BN261" s="39" t="s">
        <v>2177</v>
      </c>
      <c r="BO261" s="39"/>
      <c r="BP261" s="39"/>
      <c r="BQ261" s="39"/>
      <c r="BR261" s="39"/>
      <c r="BS261" s="39"/>
      <c r="BT261" s="39"/>
      <c r="BU261" s="39"/>
      <c r="BV261" s="39"/>
      <c r="BW261" s="39"/>
      <c r="BX261" s="39"/>
      <c r="BY261" s="39"/>
      <c r="BZ261" s="39"/>
      <c r="CA261" s="39"/>
      <c r="CB261" s="39"/>
      <c r="CC261" s="39"/>
      <c r="CD261" s="39"/>
      <c r="CE261" s="39"/>
      <c r="CF261" s="39"/>
      <c r="CG261" s="39"/>
      <c r="CH261" s="39"/>
      <c r="CI261" s="39"/>
      <c r="CJ261" s="39"/>
      <c r="CK261" s="39"/>
      <c r="CL261" s="39"/>
      <c r="CM261" s="39"/>
      <c r="CN261" s="39"/>
      <c r="CO261" s="39"/>
      <c r="CP261" s="39"/>
      <c r="CQ261" s="39"/>
      <c r="CR261" s="39"/>
      <c r="CS261" s="39"/>
      <c r="CT261" s="39"/>
      <c r="CU261" s="39"/>
      <c r="CW261" s="15"/>
    </row>
    <row r="262" customFormat="false" ht="15.75" hidden="false" customHeight="true" outlineLevel="0" collapsed="false">
      <c r="A262" s="91" t="s">
        <v>8800</v>
      </c>
      <c r="B262" s="92" t="s">
        <v>5760</v>
      </c>
      <c r="C262" s="92" t="s">
        <v>8801</v>
      </c>
      <c r="D262" s="93"/>
      <c r="E262" s="92" t="s">
        <v>243</v>
      </c>
      <c r="F262" s="92" t="s">
        <v>7963</v>
      </c>
      <c r="G262" s="92"/>
      <c r="H262" s="92"/>
      <c r="I262" s="92" t="s">
        <v>559</v>
      </c>
      <c r="J262" s="92" t="s">
        <v>243</v>
      </c>
      <c r="K262" s="0" t="s">
        <v>116</v>
      </c>
      <c r="L262" s="0" t="s">
        <v>117</v>
      </c>
      <c r="M262" s="92"/>
      <c r="N262" s="92"/>
      <c r="O262" s="92"/>
      <c r="P262" s="92"/>
      <c r="Q262" s="92"/>
      <c r="R262" s="94" t="n">
        <v>46293</v>
      </c>
      <c r="S262" s="92" t="s">
        <v>8802</v>
      </c>
      <c r="T262" s="92" t="s">
        <v>8803</v>
      </c>
      <c r="U262" s="92" t="s">
        <v>8804</v>
      </c>
      <c r="V262" s="92" t="s">
        <v>8665</v>
      </c>
      <c r="W262" s="92" t="s">
        <v>7799</v>
      </c>
      <c r="X262" s="92" t="e">
        <f aca="false">#N/A</f>
        <v>#N/A</v>
      </c>
      <c r="Y262" s="92"/>
      <c r="Z262" s="92" t="s">
        <v>8805</v>
      </c>
      <c r="AA262" s="92" t="s">
        <v>8806</v>
      </c>
      <c r="AB262" s="95" t="n">
        <v>0.464166666666667</v>
      </c>
      <c r="AC262" s="92"/>
      <c r="AD262" s="92" t="s">
        <v>8807</v>
      </c>
      <c r="AE262" s="92" t="n">
        <v>35000</v>
      </c>
      <c r="AF262" s="92" t="n">
        <v>100</v>
      </c>
      <c r="AG262" s="95" t="n">
        <v>0.46625</v>
      </c>
      <c r="AH262" s="92" t="s">
        <v>7943</v>
      </c>
      <c r="AI262" s="92"/>
      <c r="AJ262" s="92"/>
      <c r="AK262" s="92"/>
      <c r="AL262" s="92" t="s">
        <v>8670</v>
      </c>
      <c r="AM262" s="92" t="s">
        <v>3632</v>
      </c>
      <c r="AN262" s="92" t="s">
        <v>8773</v>
      </c>
      <c r="AO262" s="39" t="s">
        <v>7804</v>
      </c>
      <c r="AP262" s="15" t="n">
        <v>1</v>
      </c>
      <c r="AQ262" s="92" t="s">
        <v>6029</v>
      </c>
      <c r="AR262" s="92" t="s">
        <v>8672</v>
      </c>
      <c r="AS262" s="95" t="n">
        <v>0.364583333333333</v>
      </c>
      <c r="AT262" s="92" t="s">
        <v>8774</v>
      </c>
      <c r="AU262" s="92"/>
      <c r="AV262" s="92" t="s">
        <v>7799</v>
      </c>
      <c r="AW262" s="39" t="s">
        <v>5726</v>
      </c>
      <c r="AX262" s="39"/>
      <c r="AY262" s="39" t="n">
        <v>2</v>
      </c>
      <c r="AZ262" s="40" t="n">
        <v>0.529166666666667</v>
      </c>
      <c r="BA262" s="96" t="n">
        <v>0.588888888888889</v>
      </c>
      <c r="BB262" s="40" t="n">
        <v>0.0597222222222222</v>
      </c>
      <c r="BC262" s="39" t="s">
        <v>133</v>
      </c>
      <c r="BD262" s="39" t="s">
        <v>134</v>
      </c>
      <c r="BE262" s="39" t="s">
        <v>135</v>
      </c>
      <c r="BF262" s="39" t="s">
        <v>136</v>
      </c>
      <c r="BG262" s="39"/>
      <c r="BH262" s="39" t="s">
        <v>137</v>
      </c>
      <c r="BI262" s="39" t="s">
        <v>7807</v>
      </c>
      <c r="BJ262" s="39" t="s">
        <v>139</v>
      </c>
      <c r="BK262" s="39"/>
      <c r="BL262" s="39"/>
      <c r="BM262" s="39"/>
      <c r="BN262" s="39" t="s">
        <v>2382</v>
      </c>
      <c r="BO262" s="39" t="s">
        <v>8808</v>
      </c>
      <c r="BP262" s="39" t="s">
        <v>431</v>
      </c>
      <c r="BQ262" s="39" t="s">
        <v>8809</v>
      </c>
      <c r="BR262" s="39"/>
      <c r="BS262" s="39"/>
      <c r="BT262" s="39"/>
      <c r="BU262" s="39" t="s">
        <v>537</v>
      </c>
      <c r="BV262" s="39" t="s">
        <v>2205</v>
      </c>
      <c r="BW262" s="39" t="s">
        <v>146</v>
      </c>
      <c r="BX262" s="39" t="s">
        <v>146</v>
      </c>
      <c r="BY262" s="39" t="s">
        <v>146</v>
      </c>
      <c r="BZ262" s="39" t="s">
        <v>8808</v>
      </c>
      <c r="CA262" s="39" t="s">
        <v>145</v>
      </c>
      <c r="CB262" s="39"/>
      <c r="CC262" s="39"/>
      <c r="CD262" s="39" t="n">
        <v>120</v>
      </c>
      <c r="CE262" s="39" t="s">
        <v>146</v>
      </c>
      <c r="CF262" s="39" t="n">
        <v>0</v>
      </c>
      <c r="CG262" s="39" t="n">
        <v>0</v>
      </c>
      <c r="CH262" s="39" t="n">
        <v>0</v>
      </c>
      <c r="CI262" s="39" t="n">
        <v>2</v>
      </c>
      <c r="CJ262" s="39" t="n">
        <v>0</v>
      </c>
      <c r="CK262" s="39" t="n">
        <v>0</v>
      </c>
      <c r="CL262" s="39" t="n">
        <v>0</v>
      </c>
      <c r="CM262" s="39" t="n">
        <v>0</v>
      </c>
      <c r="CN262" s="39" t="s">
        <v>8810</v>
      </c>
      <c r="CO262" s="39"/>
      <c r="CP262" s="39"/>
      <c r="CQ262" s="39" t="n">
        <v>3</v>
      </c>
      <c r="CR262" s="39" t="n">
        <v>0</v>
      </c>
      <c r="CS262" s="39" t="n">
        <v>2</v>
      </c>
      <c r="CT262" s="39"/>
      <c r="CU262" s="39"/>
      <c r="CW262" s="15"/>
    </row>
    <row r="263" customFormat="false" ht="15" hidden="false" customHeight="true" outlineLevel="0" collapsed="false">
      <c r="A263" s="91" t="n">
        <v>46294</v>
      </c>
      <c r="B263" s="92"/>
      <c r="C263" s="92" t="s">
        <v>8811</v>
      </c>
      <c r="D263" s="93"/>
      <c r="E263" s="92" t="s">
        <v>243</v>
      </c>
      <c r="F263" s="92" t="s">
        <v>7963</v>
      </c>
      <c r="G263" s="92"/>
      <c r="H263" s="92"/>
      <c r="I263" s="92" t="s">
        <v>559</v>
      </c>
      <c r="J263" s="92" t="s">
        <v>243</v>
      </c>
      <c r="K263" s="0" t="s">
        <v>116</v>
      </c>
      <c r="L263" s="0" t="s">
        <v>117</v>
      </c>
      <c r="M263" s="92"/>
      <c r="N263" s="92"/>
      <c r="O263" s="92"/>
      <c r="P263" s="92"/>
      <c r="Q263" s="92"/>
      <c r="R263" s="94" t="n">
        <v>46294</v>
      </c>
      <c r="S263" s="92" t="s">
        <v>8812</v>
      </c>
      <c r="T263" s="92" t="s">
        <v>8813</v>
      </c>
      <c r="U263" s="92" t="s">
        <v>8814</v>
      </c>
      <c r="V263" s="92" t="s">
        <v>8665</v>
      </c>
      <c r="W263" s="92" t="s">
        <v>7799</v>
      </c>
      <c r="X263" s="92"/>
      <c r="Y263" s="92"/>
      <c r="Z263" s="92" t="s">
        <v>8815</v>
      </c>
      <c r="AA263" s="92"/>
      <c r="AB263" s="95" t="n">
        <v>0.611284722222222</v>
      </c>
      <c r="AC263" s="92"/>
      <c r="AD263" s="92" t="s">
        <v>8681</v>
      </c>
      <c r="AE263" s="92" t="n">
        <v>35000</v>
      </c>
      <c r="AF263" s="92" t="n">
        <v>100</v>
      </c>
      <c r="AG263" s="95" t="n">
        <v>0.6140625</v>
      </c>
      <c r="AH263" s="92" t="s">
        <v>7943</v>
      </c>
      <c r="AI263" s="92"/>
      <c r="AJ263" s="92"/>
      <c r="AK263" s="92"/>
      <c r="AL263" s="92" t="s">
        <v>8670</v>
      </c>
      <c r="AM263" s="92" t="s">
        <v>3632</v>
      </c>
      <c r="AN263" s="92" t="s">
        <v>8773</v>
      </c>
      <c r="AO263" s="39" t="s">
        <v>7804</v>
      </c>
      <c r="AP263" s="15" t="n">
        <v>1</v>
      </c>
      <c r="AQ263" s="92" t="s">
        <v>6029</v>
      </c>
      <c r="AR263" s="92" t="s">
        <v>8672</v>
      </c>
      <c r="AS263" s="95" t="n">
        <v>0.364583333333333</v>
      </c>
      <c r="AT263" s="92" t="s">
        <v>8774</v>
      </c>
      <c r="AU263" s="92"/>
      <c r="AV263" s="92" t="s">
        <v>7799</v>
      </c>
      <c r="AW263" s="39" t="s">
        <v>5726</v>
      </c>
      <c r="AX263" s="39"/>
      <c r="AY263" s="39" t="n">
        <v>3</v>
      </c>
      <c r="AZ263" s="40" t="n">
        <v>0.628472222222222</v>
      </c>
      <c r="BA263" s="96" t="n">
        <v>0.672916666666667</v>
      </c>
      <c r="BB263" s="40" t="n">
        <v>0.0444444444444445</v>
      </c>
      <c r="BC263" s="39" t="s">
        <v>133</v>
      </c>
      <c r="BD263" s="39" t="s">
        <v>134</v>
      </c>
      <c r="BE263" s="39" t="s">
        <v>135</v>
      </c>
      <c r="BF263" s="39" t="s">
        <v>136</v>
      </c>
      <c r="BG263" s="39"/>
      <c r="BH263" s="39" t="s">
        <v>137</v>
      </c>
      <c r="BI263" s="39" t="s">
        <v>7807</v>
      </c>
      <c r="BJ263" s="39" t="s">
        <v>139</v>
      </c>
      <c r="BK263" s="39"/>
      <c r="BL263" s="39"/>
      <c r="BM263" s="39"/>
      <c r="BN263" s="39" t="s">
        <v>4125</v>
      </c>
      <c r="BO263" s="39" t="s">
        <v>8816</v>
      </c>
      <c r="BP263" s="39" t="s">
        <v>286</v>
      </c>
      <c r="BQ263" s="39" t="s">
        <v>8817</v>
      </c>
      <c r="BR263" s="39"/>
      <c r="BS263" s="39"/>
      <c r="BT263" s="39"/>
      <c r="BU263" s="39" t="s">
        <v>537</v>
      </c>
      <c r="BV263" s="39" t="s">
        <v>2205</v>
      </c>
      <c r="BW263" s="39" t="s">
        <v>146</v>
      </c>
      <c r="BX263" s="39" t="s">
        <v>146</v>
      </c>
      <c r="BY263" s="39" t="s">
        <v>146</v>
      </c>
      <c r="BZ263" s="39" t="s">
        <v>8816</v>
      </c>
      <c r="CA263" s="39" t="s">
        <v>145</v>
      </c>
      <c r="CB263" s="39"/>
      <c r="CC263" s="39"/>
      <c r="CD263" s="39" t="n">
        <v>50</v>
      </c>
      <c r="CE263" s="39" t="s">
        <v>8818</v>
      </c>
      <c r="CF263" s="39" t="n">
        <v>0</v>
      </c>
      <c r="CG263" s="39" t="n">
        <v>0</v>
      </c>
      <c r="CH263" s="39" t="n">
        <v>0</v>
      </c>
      <c r="CI263" s="39" t="n">
        <v>2</v>
      </c>
      <c r="CJ263" s="39" t="n">
        <v>0</v>
      </c>
      <c r="CK263" s="39" t="n">
        <v>0</v>
      </c>
      <c r="CL263" s="39" t="n">
        <v>0</v>
      </c>
      <c r="CM263" s="39" t="n">
        <v>0</v>
      </c>
      <c r="CN263" s="39" t="s">
        <v>8810</v>
      </c>
      <c r="CO263" s="39"/>
      <c r="CP263" s="39"/>
      <c r="CQ263" s="39" t="n">
        <v>3</v>
      </c>
      <c r="CR263" s="39" t="n">
        <v>0</v>
      </c>
      <c r="CS263" s="39" t="n">
        <v>2</v>
      </c>
      <c r="CT263" s="39"/>
      <c r="CU263" s="39"/>
    </row>
    <row r="264" customFormat="false" ht="15" hidden="false" customHeight="true" outlineLevel="0" collapsed="false">
      <c r="A264" s="91"/>
      <c r="B264" s="92"/>
      <c r="C264" s="92"/>
      <c r="D264" s="93"/>
      <c r="E264" s="92"/>
      <c r="F264" s="92"/>
      <c r="G264" s="92"/>
      <c r="H264" s="92"/>
      <c r="I264" s="92"/>
      <c r="J264" s="92"/>
      <c r="M264" s="92"/>
      <c r="N264" s="92"/>
      <c r="O264" s="92"/>
      <c r="P264" s="92"/>
      <c r="Q264" s="92"/>
      <c r="R264" s="94"/>
      <c r="S264" s="92"/>
      <c r="T264" s="92"/>
      <c r="U264" s="92"/>
      <c r="V264" s="92"/>
      <c r="W264" s="92"/>
      <c r="X264" s="92"/>
      <c r="Y264" s="92"/>
      <c r="Z264" s="92"/>
      <c r="AA264" s="92"/>
      <c r="AB264" s="95"/>
      <c r="AC264" s="92"/>
      <c r="AD264" s="92"/>
      <c r="AE264" s="92"/>
      <c r="AF264" s="92"/>
      <c r="AG264" s="95"/>
      <c r="AH264" s="92"/>
      <c r="AI264" s="92"/>
      <c r="AJ264" s="92"/>
      <c r="AK264" s="92"/>
      <c r="AL264" s="92"/>
      <c r="AM264" s="92"/>
      <c r="AN264" s="92"/>
      <c r="AO264" s="39"/>
      <c r="AP264" s="15"/>
      <c r="AQ264" s="92"/>
      <c r="AR264" s="92"/>
      <c r="AS264" s="95"/>
      <c r="AT264" s="92"/>
      <c r="AU264" s="92"/>
      <c r="AV264" s="92"/>
      <c r="AW264" s="39"/>
      <c r="AX264" s="39"/>
      <c r="AY264" s="39"/>
      <c r="AZ264" s="40"/>
      <c r="BA264" s="96"/>
      <c r="BB264" s="40" t="n">
        <v>0</v>
      </c>
      <c r="BC264" s="39"/>
      <c r="BD264" s="39"/>
      <c r="BE264" s="39"/>
      <c r="BF264" s="39"/>
      <c r="BG264" s="39"/>
      <c r="BH264" s="39"/>
      <c r="BI264" s="39"/>
      <c r="BJ264" s="39"/>
      <c r="BK264" s="39"/>
      <c r="BL264" s="39"/>
      <c r="BM264" s="39"/>
      <c r="BN264" s="39"/>
      <c r="BO264" s="39"/>
      <c r="BP264" s="39"/>
      <c r="BQ264" s="39"/>
      <c r="BR264" s="39"/>
      <c r="BS264" s="39"/>
      <c r="BT264" s="39"/>
      <c r="BU264" s="39"/>
      <c r="BV264" s="39"/>
      <c r="BW264" s="39"/>
      <c r="BX264" s="39"/>
      <c r="BY264" s="39"/>
      <c r="BZ264" s="39"/>
      <c r="CA264" s="39"/>
      <c r="CB264" s="39"/>
      <c r="CC264" s="39"/>
      <c r="CD264" s="39"/>
      <c r="CE264" s="39"/>
      <c r="CF264" s="39"/>
      <c r="CG264" s="39"/>
      <c r="CH264" s="39"/>
      <c r="CI264" s="39"/>
      <c r="CJ264" s="39"/>
      <c r="CK264" s="39"/>
      <c r="CL264" s="39"/>
      <c r="CM264" s="39"/>
      <c r="CN264" s="39"/>
      <c r="CO264" s="39"/>
      <c r="CP264" s="39"/>
      <c r="CQ264" s="39"/>
      <c r="CR264" s="39"/>
      <c r="CS264" s="39"/>
      <c r="CT264" s="39"/>
      <c r="CU264" s="39"/>
    </row>
    <row r="265" customFormat="false" ht="15" hidden="false" customHeight="true" outlineLevel="0" collapsed="false">
      <c r="A265" s="91"/>
      <c r="B265" s="92"/>
      <c r="C265" s="92"/>
      <c r="D265" s="93"/>
      <c r="E265" s="92"/>
      <c r="F265" s="92"/>
      <c r="G265" s="92"/>
      <c r="H265" s="92"/>
      <c r="I265" s="92"/>
      <c r="J265" s="92"/>
      <c r="M265" s="92"/>
      <c r="N265" s="92"/>
      <c r="O265" s="92"/>
      <c r="P265" s="92"/>
      <c r="Q265" s="92"/>
      <c r="R265" s="94"/>
      <c r="S265" s="92"/>
      <c r="T265" s="92"/>
      <c r="U265" s="92"/>
      <c r="V265" s="92"/>
      <c r="W265" s="92"/>
      <c r="X265" s="92"/>
      <c r="Y265" s="92"/>
      <c r="Z265" s="92"/>
      <c r="AA265" s="92"/>
      <c r="AB265" s="95"/>
      <c r="AC265" s="92"/>
      <c r="AD265" s="92"/>
      <c r="AE265" s="92"/>
      <c r="AF265" s="92"/>
      <c r="AG265" s="95"/>
      <c r="AH265" s="92"/>
      <c r="AI265" s="92"/>
      <c r="AJ265" s="92"/>
      <c r="AK265" s="92"/>
      <c r="AL265" s="92"/>
      <c r="AM265" s="92"/>
      <c r="AN265" s="92"/>
      <c r="AO265" s="39"/>
      <c r="AP265" s="15"/>
      <c r="AQ265" s="92"/>
      <c r="AR265" s="92"/>
      <c r="AS265" s="95"/>
      <c r="AT265" s="92"/>
      <c r="AU265" s="92"/>
      <c r="AV265" s="92"/>
      <c r="AW265" s="39"/>
      <c r="AX265" s="39"/>
      <c r="AY265" s="39"/>
      <c r="AZ265" s="40"/>
      <c r="BA265" s="96"/>
      <c r="BB265" s="40" t="n">
        <v>0</v>
      </c>
      <c r="BC265" s="39"/>
      <c r="BD265" s="39"/>
      <c r="BE265" s="39"/>
      <c r="BF265" s="39"/>
      <c r="BG265" s="39"/>
      <c r="BH265" s="39"/>
      <c r="BI265" s="39"/>
      <c r="BJ265" s="39"/>
      <c r="BK265" s="39"/>
      <c r="BL265" s="39"/>
      <c r="BM265" s="39"/>
      <c r="BN265" s="39"/>
      <c r="BO265" s="39"/>
      <c r="BP265" s="39"/>
      <c r="BQ265" s="39"/>
      <c r="BR265" s="39"/>
      <c r="BS265" s="39"/>
      <c r="BT265" s="39"/>
      <c r="BU265" s="39"/>
      <c r="BV265" s="39"/>
      <c r="BW265" s="39"/>
      <c r="BX265" s="39"/>
      <c r="BY265" s="39"/>
      <c r="BZ265" s="39"/>
      <c r="CA265" s="39"/>
      <c r="CB265" s="39"/>
      <c r="CC265" s="39"/>
      <c r="CD265" s="39"/>
      <c r="CE265" s="39"/>
      <c r="CF265" s="39"/>
      <c r="CG265" s="39"/>
      <c r="CH265" s="39"/>
      <c r="CI265" s="39"/>
      <c r="CJ265" s="39"/>
      <c r="CK265" s="39"/>
      <c r="CL265" s="39"/>
      <c r="CM265" s="39"/>
      <c r="CN265" s="39"/>
      <c r="CO265" s="39"/>
      <c r="CP265" s="39"/>
      <c r="CQ265" s="39"/>
      <c r="CR265" s="39"/>
      <c r="CS265" s="39"/>
      <c r="CT265" s="39"/>
      <c r="CU265" s="39"/>
    </row>
    <row r="266" customFormat="false" ht="15" hidden="false" customHeight="true" outlineLevel="0" collapsed="false">
      <c r="A266" s="91"/>
      <c r="B266" s="92"/>
      <c r="C266" s="92"/>
      <c r="D266" s="93"/>
      <c r="E266" s="92"/>
      <c r="F266" s="92"/>
      <c r="G266" s="92"/>
      <c r="H266" s="92"/>
      <c r="I266" s="92"/>
      <c r="J266" s="92"/>
      <c r="M266" s="92"/>
      <c r="N266" s="92"/>
      <c r="O266" s="92"/>
      <c r="P266" s="92"/>
      <c r="Q266" s="92"/>
      <c r="R266" s="94"/>
      <c r="S266" s="92"/>
      <c r="T266" s="92"/>
      <c r="U266" s="92"/>
      <c r="V266" s="92"/>
      <c r="W266" s="92"/>
      <c r="X266" s="92"/>
      <c r="Y266" s="92"/>
      <c r="Z266" s="92"/>
      <c r="AA266" s="92"/>
      <c r="AB266" s="95"/>
      <c r="AC266" s="92"/>
      <c r="AD266" s="92"/>
      <c r="AE266" s="92"/>
      <c r="AF266" s="92"/>
      <c r="AG266" s="95"/>
      <c r="AH266" s="92"/>
      <c r="AI266" s="92"/>
      <c r="AJ266" s="92"/>
      <c r="AK266" s="92"/>
      <c r="AL266" s="92"/>
      <c r="AM266" s="92"/>
      <c r="AN266" s="92"/>
      <c r="AO266" s="39"/>
      <c r="AP266" s="15"/>
      <c r="AQ266" s="92"/>
      <c r="AR266" s="92"/>
      <c r="AS266" s="95"/>
      <c r="AT266" s="92"/>
      <c r="AU266" s="92"/>
      <c r="AV266" s="92"/>
      <c r="AW266" s="39"/>
      <c r="AX266" s="39"/>
      <c r="AY266" s="39"/>
      <c r="AZ266" s="40"/>
      <c r="BA266" s="96"/>
      <c r="BB266" s="40" t="n">
        <v>0</v>
      </c>
      <c r="BC266" s="39"/>
      <c r="BD266" s="39"/>
      <c r="BE266" s="39"/>
      <c r="BF266" s="39"/>
      <c r="BG266" s="39"/>
      <c r="BH266" s="39"/>
      <c r="BI266" s="39"/>
      <c r="BJ266" s="39"/>
      <c r="BK266" s="39"/>
      <c r="BL266" s="39"/>
      <c r="BM266" s="39"/>
      <c r="BN266" s="39"/>
      <c r="BO266" s="39"/>
      <c r="BP266" s="39"/>
      <c r="BQ266" s="39"/>
      <c r="BR266" s="39"/>
      <c r="BS266" s="39"/>
      <c r="BT266" s="39"/>
      <c r="BU266" s="39"/>
      <c r="BV266" s="39"/>
      <c r="BW266" s="39"/>
      <c r="BX266" s="39"/>
      <c r="BY266" s="39"/>
      <c r="BZ266" s="39"/>
      <c r="CA266" s="39"/>
      <c r="CB266" s="39"/>
      <c r="CC266" s="39"/>
      <c r="CD266" s="39"/>
      <c r="CE266" s="39"/>
      <c r="CF266" s="39"/>
      <c r="CG266" s="39"/>
      <c r="CH266" s="39"/>
      <c r="CI266" s="39"/>
      <c r="CJ266" s="39"/>
      <c r="CK266" s="39"/>
      <c r="CL266" s="39"/>
      <c r="CM266" s="39"/>
      <c r="CN266" s="39"/>
      <c r="CO266" s="39"/>
      <c r="CP266" s="39"/>
      <c r="CQ266" s="39"/>
      <c r="CR266" s="39"/>
      <c r="CS266" s="39"/>
      <c r="CT266" s="39"/>
      <c r="CU266" s="39"/>
    </row>
    <row r="267" customFormat="false" ht="15" hidden="false" customHeight="true" outlineLevel="0" collapsed="false">
      <c r="A267" s="91"/>
      <c r="B267" s="92"/>
      <c r="C267" s="92"/>
      <c r="D267" s="93"/>
      <c r="E267" s="92"/>
      <c r="F267" s="92"/>
      <c r="G267" s="92"/>
      <c r="H267" s="92"/>
      <c r="I267" s="92"/>
      <c r="J267" s="92"/>
      <c r="M267" s="92"/>
      <c r="N267" s="92"/>
      <c r="O267" s="92"/>
      <c r="P267" s="92"/>
      <c r="Q267" s="92"/>
      <c r="R267" s="94"/>
      <c r="S267" s="92"/>
      <c r="T267" s="92"/>
      <c r="U267" s="92"/>
      <c r="V267" s="92"/>
      <c r="W267" s="92"/>
      <c r="X267" s="92"/>
      <c r="Y267" s="92"/>
      <c r="Z267" s="92"/>
      <c r="AA267" s="92"/>
      <c r="AB267" s="95"/>
      <c r="AC267" s="92"/>
      <c r="AD267" s="92"/>
      <c r="AE267" s="92"/>
      <c r="AF267" s="92"/>
      <c r="AG267" s="95"/>
      <c r="AH267" s="92"/>
      <c r="AI267" s="92"/>
      <c r="AJ267" s="92"/>
      <c r="AK267" s="92"/>
      <c r="AL267" s="92"/>
      <c r="AM267" s="92"/>
      <c r="AN267" s="92"/>
      <c r="AO267" s="39"/>
      <c r="AP267" s="15"/>
      <c r="AQ267" s="92"/>
      <c r="AR267" s="92"/>
      <c r="AS267" s="95"/>
      <c r="AT267" s="92"/>
      <c r="AU267" s="92"/>
      <c r="AV267" s="92"/>
      <c r="AW267" s="39"/>
      <c r="AX267" s="39"/>
      <c r="AY267" s="39"/>
      <c r="AZ267" s="40"/>
      <c r="BA267" s="96"/>
      <c r="BB267" s="40" t="n">
        <v>0</v>
      </c>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39"/>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row>
    <row r="268" customFormat="false" ht="15" hidden="false" customHeight="true" outlineLevel="0" collapsed="false">
      <c r="A268" s="91"/>
      <c r="B268" s="92"/>
      <c r="C268" s="92"/>
      <c r="D268" s="93"/>
      <c r="E268" s="92"/>
      <c r="F268" s="92"/>
      <c r="G268" s="92"/>
      <c r="H268" s="92"/>
      <c r="I268" s="92"/>
      <c r="J268" s="92"/>
      <c r="M268" s="92"/>
      <c r="N268" s="92"/>
      <c r="O268" s="92"/>
      <c r="P268" s="92"/>
      <c r="Q268" s="92"/>
      <c r="R268" s="94"/>
      <c r="S268" s="92"/>
      <c r="T268" s="92"/>
      <c r="U268" s="92"/>
      <c r="V268" s="92"/>
      <c r="W268" s="92"/>
      <c r="X268" s="92"/>
      <c r="Y268" s="92"/>
      <c r="Z268" s="92"/>
      <c r="AA268" s="92"/>
      <c r="AB268" s="95"/>
      <c r="AC268" s="92"/>
      <c r="AD268" s="92"/>
      <c r="AE268" s="92"/>
      <c r="AF268" s="92"/>
      <c r="AG268" s="95"/>
      <c r="AH268" s="92"/>
      <c r="AI268" s="92"/>
      <c r="AJ268" s="92"/>
      <c r="AK268" s="92"/>
      <c r="AL268" s="92"/>
      <c r="AM268" s="92"/>
      <c r="AN268" s="92"/>
      <c r="AO268" s="39"/>
      <c r="AP268" s="15"/>
      <c r="AQ268" s="92"/>
      <c r="AR268" s="92"/>
      <c r="AS268" s="95"/>
      <c r="AT268" s="92"/>
      <c r="AU268" s="92"/>
      <c r="AV268" s="92"/>
      <c r="AW268" s="39"/>
      <c r="AX268" s="39"/>
      <c r="AY268" s="39"/>
      <c r="AZ268" s="40"/>
      <c r="BA268" s="96"/>
      <c r="BB268" s="40" t="n">
        <v>0</v>
      </c>
      <c r="BC268" s="39"/>
      <c r="BD268" s="39"/>
      <c r="BE268" s="39"/>
      <c r="BF268" s="39"/>
      <c r="BG268" s="39"/>
      <c r="BH268" s="39"/>
      <c r="BI268" s="39"/>
      <c r="BJ268" s="39"/>
      <c r="BK268" s="39"/>
      <c r="BL268" s="39"/>
      <c r="BM268" s="39"/>
      <c r="BN268" s="39"/>
      <c r="BO268" s="39"/>
      <c r="BP268" s="39"/>
      <c r="BQ268" s="39"/>
      <c r="BR268" s="39"/>
      <c r="BS268" s="39"/>
      <c r="BT268" s="39"/>
      <c r="BU268" s="39"/>
      <c r="BV268" s="39"/>
      <c r="BW268" s="39"/>
      <c r="BX268" s="39"/>
      <c r="BY268" s="39"/>
      <c r="BZ268" s="39"/>
      <c r="CA268" s="39"/>
      <c r="CB268" s="39"/>
      <c r="CC268" s="39"/>
      <c r="CD268" s="39"/>
      <c r="CE268" s="39"/>
      <c r="CF268" s="39"/>
      <c r="CG268" s="39"/>
      <c r="CH268" s="39"/>
      <c r="CI268" s="39"/>
      <c r="CJ268" s="39"/>
      <c r="CK268" s="39"/>
      <c r="CL268" s="39"/>
      <c r="CM268" s="39"/>
      <c r="CN268" s="39"/>
      <c r="CO268" s="39"/>
      <c r="CP268" s="39"/>
      <c r="CQ268" s="39"/>
      <c r="CR268" s="39"/>
      <c r="CS268" s="39"/>
      <c r="CT268" s="39"/>
      <c r="CU268" s="39"/>
    </row>
    <row r="269" customFormat="false" ht="15" hidden="false" customHeight="true" outlineLevel="0" collapsed="false">
      <c r="A269" s="91"/>
      <c r="B269" s="92"/>
      <c r="C269" s="92"/>
      <c r="D269" s="93"/>
      <c r="E269" s="92"/>
      <c r="F269" s="92"/>
      <c r="G269" s="92"/>
      <c r="H269" s="92"/>
      <c r="I269" s="92"/>
      <c r="J269" s="92"/>
      <c r="M269" s="92"/>
      <c r="N269" s="92"/>
      <c r="O269" s="92"/>
      <c r="P269" s="92"/>
      <c r="Q269" s="92"/>
      <c r="R269" s="94"/>
      <c r="S269" s="92"/>
      <c r="T269" s="92"/>
      <c r="U269" s="92"/>
      <c r="V269" s="92"/>
      <c r="W269" s="92"/>
      <c r="X269" s="92"/>
      <c r="Y269" s="92"/>
      <c r="Z269" s="92"/>
      <c r="AA269" s="92"/>
      <c r="AB269" s="95"/>
      <c r="AC269" s="92"/>
      <c r="AD269" s="92"/>
      <c r="AE269" s="92"/>
      <c r="AF269" s="92"/>
      <c r="AG269" s="95"/>
      <c r="AH269" s="92"/>
      <c r="AI269" s="92"/>
      <c r="AJ269" s="92"/>
      <c r="AK269" s="92"/>
      <c r="AL269" s="92"/>
      <c r="AM269" s="92"/>
      <c r="AN269" s="92"/>
      <c r="AO269" s="39"/>
      <c r="AP269" s="15"/>
      <c r="AQ269" s="92"/>
      <c r="AR269" s="92"/>
      <c r="AS269" s="95"/>
      <c r="AT269" s="92"/>
      <c r="AU269" s="92"/>
      <c r="AV269" s="92"/>
      <c r="AW269" s="39"/>
      <c r="AX269" s="39"/>
      <c r="AY269" s="39"/>
      <c r="AZ269" s="40"/>
      <c r="BA269" s="96"/>
      <c r="BB269" s="40" t="n">
        <v>0</v>
      </c>
      <c r="BC269" s="39"/>
      <c r="BD269" s="39"/>
      <c r="BE269" s="39"/>
      <c r="BF269" s="39"/>
      <c r="BG269" s="39"/>
      <c r="BH269" s="39"/>
      <c r="BI269" s="39"/>
      <c r="BJ269" s="39"/>
      <c r="BK269" s="39"/>
      <c r="BL269" s="39"/>
      <c r="BM269" s="39"/>
      <c r="BN269" s="39"/>
      <c r="BO269" s="39"/>
      <c r="BP269" s="39"/>
      <c r="BQ269" s="39"/>
      <c r="BR269" s="39"/>
      <c r="BS269" s="39"/>
      <c r="BT269" s="39"/>
      <c r="BU269" s="39"/>
      <c r="BV269" s="39"/>
      <c r="BW269" s="39"/>
      <c r="BX269" s="39"/>
      <c r="BY269" s="39"/>
      <c r="BZ269" s="39"/>
      <c r="CA269" s="39"/>
      <c r="CB269" s="39"/>
      <c r="CC269" s="39"/>
      <c r="CD269" s="39"/>
      <c r="CE269" s="39"/>
      <c r="CF269" s="39"/>
      <c r="CG269" s="39"/>
      <c r="CH269" s="39"/>
      <c r="CI269" s="39"/>
      <c r="CJ269" s="39"/>
      <c r="CK269" s="39"/>
      <c r="CL269" s="39"/>
      <c r="CM269" s="39"/>
      <c r="CN269" s="39"/>
      <c r="CO269" s="39"/>
      <c r="CP269" s="39"/>
      <c r="CQ269" s="39"/>
      <c r="CR269" s="39"/>
      <c r="CS269" s="39"/>
      <c r="CT269" s="39"/>
      <c r="CU269" s="39"/>
    </row>
    <row r="270" customFormat="false" ht="15" hidden="false" customHeight="true" outlineLevel="0" collapsed="false">
      <c r="A270" s="91"/>
      <c r="B270" s="92"/>
      <c r="C270" s="92"/>
      <c r="D270" s="93"/>
      <c r="E270" s="92"/>
      <c r="F270" s="92"/>
      <c r="G270" s="92"/>
      <c r="H270" s="92"/>
      <c r="I270" s="92"/>
      <c r="J270" s="92"/>
      <c r="M270" s="92"/>
      <c r="N270" s="92"/>
      <c r="O270" s="92"/>
      <c r="P270" s="92"/>
      <c r="Q270" s="92"/>
      <c r="R270" s="94"/>
      <c r="S270" s="92"/>
      <c r="T270" s="92"/>
      <c r="U270" s="92"/>
      <c r="V270" s="92"/>
      <c r="W270" s="92"/>
      <c r="X270" s="92"/>
      <c r="Y270" s="92"/>
      <c r="Z270" s="92"/>
      <c r="AA270" s="92"/>
      <c r="AB270" s="95"/>
      <c r="AC270" s="92"/>
      <c r="AD270" s="92"/>
      <c r="AE270" s="92"/>
      <c r="AF270" s="92"/>
      <c r="AG270" s="95"/>
      <c r="AH270" s="92"/>
      <c r="AI270" s="92"/>
      <c r="AJ270" s="92"/>
      <c r="AK270" s="92"/>
      <c r="AL270" s="92"/>
      <c r="AM270" s="92"/>
      <c r="AN270" s="92"/>
      <c r="AO270" s="39"/>
      <c r="AP270" s="15"/>
      <c r="AQ270" s="92"/>
      <c r="AR270" s="92"/>
      <c r="AS270" s="95"/>
      <c r="AT270" s="92"/>
      <c r="AU270" s="92"/>
      <c r="AV270" s="92"/>
      <c r="AW270" s="39"/>
      <c r="AX270" s="39"/>
      <c r="AY270" s="39"/>
      <c r="AZ270" s="40"/>
      <c r="BA270" s="96"/>
      <c r="BB270" s="40" t="n">
        <v>0</v>
      </c>
      <c r="BC270" s="39"/>
      <c r="BD270" s="39"/>
      <c r="BE270" s="39"/>
      <c r="BF270" s="39"/>
      <c r="BG270" s="39"/>
      <c r="BH270" s="39"/>
      <c r="BI270" s="39"/>
      <c r="BJ270" s="39"/>
      <c r="BK270" s="39"/>
      <c r="BL270" s="39"/>
      <c r="BM270" s="39"/>
      <c r="BN270" s="39"/>
      <c r="BO270" s="39"/>
      <c r="BP270" s="39"/>
      <c r="BQ270" s="39"/>
      <c r="BR270" s="39"/>
      <c r="BS270" s="39"/>
      <c r="BT270" s="39"/>
      <c r="BU270" s="39"/>
      <c r="BV270" s="39"/>
      <c r="BW270" s="39"/>
      <c r="BX270" s="39"/>
      <c r="BY270" s="39"/>
      <c r="BZ270" s="39"/>
      <c r="CA270" s="39"/>
      <c r="CB270" s="39"/>
      <c r="CC270" s="39"/>
      <c r="CD270" s="39"/>
      <c r="CE270" s="39"/>
      <c r="CF270" s="39"/>
      <c r="CG270" s="39"/>
      <c r="CH270" s="39"/>
      <c r="CI270" s="39"/>
      <c r="CJ270" s="39"/>
      <c r="CK270" s="39"/>
      <c r="CL270" s="39"/>
      <c r="CM270" s="39"/>
      <c r="CN270" s="39"/>
      <c r="CO270" s="39"/>
      <c r="CP270" s="39"/>
      <c r="CQ270" s="39"/>
      <c r="CR270" s="39"/>
      <c r="CS270" s="39"/>
      <c r="CT270" s="39"/>
      <c r="CU270" s="39"/>
      <c r="CW270" s="15"/>
    </row>
    <row r="271" customFormat="false" ht="15" hidden="false" customHeight="true" outlineLevel="0" collapsed="false">
      <c r="A271" s="91"/>
      <c r="B271" s="92"/>
      <c r="C271" s="92"/>
      <c r="D271" s="93"/>
      <c r="E271" s="92"/>
      <c r="F271" s="92"/>
      <c r="G271" s="92"/>
      <c r="H271" s="92"/>
      <c r="I271" s="92"/>
      <c r="J271" s="92"/>
      <c r="M271" s="92"/>
      <c r="N271" s="92"/>
      <c r="O271" s="92"/>
      <c r="P271" s="92"/>
      <c r="Q271" s="92"/>
      <c r="R271" s="94"/>
      <c r="S271" s="92"/>
      <c r="T271" s="92"/>
      <c r="U271" s="92"/>
      <c r="V271" s="92"/>
      <c r="W271" s="92"/>
      <c r="X271" s="92"/>
      <c r="Y271" s="92"/>
      <c r="Z271" s="92"/>
      <c r="AA271" s="92"/>
      <c r="AB271" s="95"/>
      <c r="AC271" s="92"/>
      <c r="AD271" s="92"/>
      <c r="AE271" s="92"/>
      <c r="AF271" s="92"/>
      <c r="AG271" s="95"/>
      <c r="AH271" s="92"/>
      <c r="AI271" s="92"/>
      <c r="AJ271" s="92"/>
      <c r="AK271" s="92"/>
      <c r="AL271" s="92"/>
      <c r="AM271" s="92"/>
      <c r="AN271" s="92"/>
      <c r="AO271" s="39"/>
      <c r="AP271" s="15"/>
      <c r="AQ271" s="92"/>
      <c r="AR271" s="92"/>
      <c r="AS271" s="95"/>
      <c r="AT271" s="92"/>
      <c r="AU271" s="92"/>
      <c r="AV271" s="92"/>
      <c r="AW271" s="39"/>
      <c r="AX271" s="39"/>
      <c r="AY271" s="39"/>
      <c r="AZ271" s="40"/>
      <c r="BA271" s="96"/>
      <c r="BB271" s="40" t="n">
        <v>0</v>
      </c>
      <c r="BC271" s="39"/>
      <c r="BD271" s="39"/>
      <c r="BE271" s="39"/>
      <c r="BF271" s="39"/>
      <c r="BG271" s="39"/>
      <c r="BH271" s="39"/>
      <c r="BI271" s="39"/>
      <c r="BJ271" s="39"/>
      <c r="BK271" s="39"/>
      <c r="BL271" s="39"/>
      <c r="BM271" s="39"/>
      <c r="BN271" s="39"/>
      <c r="BO271" s="39"/>
      <c r="BP271" s="39"/>
      <c r="BQ271" s="39"/>
      <c r="BR271" s="39"/>
      <c r="BS271" s="39"/>
      <c r="BT271" s="39"/>
      <c r="BU271" s="39"/>
      <c r="BV271" s="39"/>
      <c r="BW271" s="39"/>
      <c r="BX271" s="39"/>
      <c r="BY271" s="39"/>
      <c r="BZ271" s="39"/>
      <c r="CA271" s="39"/>
      <c r="CB271" s="39"/>
      <c r="CC271" s="39"/>
      <c r="CD271" s="39"/>
      <c r="CE271" s="39"/>
      <c r="CF271" s="39"/>
      <c r="CG271" s="39"/>
      <c r="CH271" s="39"/>
      <c r="CI271" s="39"/>
      <c r="CJ271" s="39"/>
      <c r="CK271" s="39"/>
      <c r="CL271" s="39"/>
      <c r="CM271" s="39"/>
      <c r="CN271" s="39"/>
      <c r="CO271" s="39"/>
      <c r="CP271" s="39"/>
      <c r="CQ271" s="39"/>
      <c r="CR271" s="39"/>
      <c r="CS271" s="39"/>
      <c r="CT271" s="39"/>
      <c r="CU271" s="39"/>
      <c r="CW271" s="15"/>
    </row>
    <row r="272" customFormat="false" ht="15" hidden="false" customHeight="true" outlineLevel="0" collapsed="false">
      <c r="A272" s="91" t="s">
        <v>3632</v>
      </c>
      <c r="B272" s="92"/>
      <c r="C272" s="92"/>
      <c r="D272" s="93" t="s">
        <v>8819</v>
      </c>
      <c r="E272" s="92" t="s">
        <v>5925</v>
      </c>
      <c r="F272" s="92"/>
      <c r="G272" s="92"/>
      <c r="H272" s="92"/>
      <c r="I272" s="92"/>
      <c r="J272" s="92"/>
      <c r="M272" s="92"/>
      <c r="N272" s="92"/>
      <c r="O272" s="92"/>
      <c r="P272" s="92"/>
      <c r="Q272" s="92"/>
      <c r="R272" s="94"/>
      <c r="S272" s="92"/>
      <c r="T272" s="92"/>
      <c r="U272" s="92"/>
      <c r="V272" s="92"/>
      <c r="W272" s="92"/>
      <c r="X272" s="92"/>
      <c r="Y272" s="92"/>
      <c r="Z272" s="92"/>
      <c r="AA272" s="92"/>
      <c r="AB272" s="95"/>
      <c r="AC272" s="92"/>
      <c r="AD272" s="92"/>
      <c r="AE272" s="92"/>
      <c r="AF272" s="92"/>
      <c r="AG272" s="95"/>
      <c r="AH272" s="92"/>
      <c r="AI272" s="92"/>
      <c r="AJ272" s="92"/>
      <c r="AK272" s="92"/>
      <c r="AL272" s="92"/>
      <c r="AM272" s="92"/>
      <c r="AN272" s="92"/>
      <c r="AO272" s="39"/>
      <c r="AP272" s="15"/>
      <c r="AQ272" s="92"/>
      <c r="AR272" s="92"/>
      <c r="AS272" s="95"/>
      <c r="AT272" s="92"/>
      <c r="AU272" s="92"/>
      <c r="AV272" s="92"/>
      <c r="AW272" s="39"/>
      <c r="AX272" s="39"/>
      <c r="AY272" s="39"/>
      <c r="AZ272" s="40"/>
      <c r="BA272" s="96"/>
      <c r="BB272" s="40" t="n">
        <v>0</v>
      </c>
      <c r="BC272" s="39"/>
      <c r="BD272" s="39"/>
      <c r="BE272" s="39"/>
      <c r="BF272" s="39"/>
      <c r="BG272" s="39"/>
      <c r="BH272" s="39"/>
      <c r="BI272" s="39"/>
      <c r="BJ272" s="39"/>
      <c r="BK272" s="39"/>
      <c r="BL272" s="39"/>
      <c r="BM272" s="39"/>
      <c r="BN272" s="39"/>
      <c r="BO272" s="39"/>
      <c r="BP272" s="39"/>
      <c r="BQ272" s="39"/>
      <c r="BR272" s="39"/>
      <c r="BS272" s="39"/>
      <c r="BT272" s="39"/>
      <c r="BU272" s="39"/>
      <c r="BV272" s="39"/>
      <c r="BW272" s="39"/>
      <c r="BX272" s="39"/>
      <c r="BY272" s="39"/>
      <c r="BZ272" s="39"/>
      <c r="CA272" s="39"/>
      <c r="CB272" s="39"/>
      <c r="CC272" s="39"/>
      <c r="CD272" s="39"/>
      <c r="CE272" s="39"/>
      <c r="CF272" s="39"/>
      <c r="CG272" s="39"/>
      <c r="CH272" s="39"/>
      <c r="CI272" s="39"/>
      <c r="CJ272" s="39"/>
      <c r="CK272" s="39"/>
      <c r="CL272" s="39"/>
      <c r="CM272" s="39"/>
      <c r="CN272" s="39"/>
      <c r="CO272" s="39"/>
      <c r="CP272" s="39"/>
      <c r="CQ272" s="39"/>
      <c r="CR272" s="39"/>
      <c r="CS272" s="39"/>
      <c r="CT272" s="39"/>
      <c r="CU272" s="39"/>
      <c r="CW272" s="15"/>
    </row>
    <row r="273" customFormat="false" ht="15" hidden="false" customHeight="true" outlineLevel="0" collapsed="false">
      <c r="A273" s="91" t="n">
        <v>46294</v>
      </c>
      <c r="B273" s="92" t="s">
        <v>5733</v>
      </c>
      <c r="C273" s="92" t="s">
        <v>8820</v>
      </c>
      <c r="D273" s="93"/>
      <c r="E273" s="92" t="s">
        <v>497</v>
      </c>
      <c r="F273" s="92" t="s">
        <v>7963</v>
      </c>
      <c r="G273" s="92"/>
      <c r="H273" s="92" t="s">
        <v>8821</v>
      </c>
      <c r="I273" s="92" t="s">
        <v>259</v>
      </c>
      <c r="J273" s="92" t="s">
        <v>5736</v>
      </c>
      <c r="K273" s="0" t="s">
        <v>167</v>
      </c>
      <c r="L273" s="0" t="s">
        <v>168</v>
      </c>
      <c r="M273" s="92" t="s">
        <v>169</v>
      </c>
      <c r="N273" s="92" t="s">
        <v>170</v>
      </c>
      <c r="O273" s="92" t="s">
        <v>8822</v>
      </c>
      <c r="P273" s="92" t="s">
        <v>286</v>
      </c>
      <c r="Q273" s="92" t="s">
        <v>8823</v>
      </c>
      <c r="R273" s="94" t="n">
        <v>46293</v>
      </c>
      <c r="S273" s="92" t="s">
        <v>8824</v>
      </c>
      <c r="T273" s="92" t="s">
        <v>8825</v>
      </c>
      <c r="U273" s="92" t="s">
        <v>8826</v>
      </c>
      <c r="V273" s="92" t="s">
        <v>8827</v>
      </c>
      <c r="W273" s="92" t="s">
        <v>7799</v>
      </c>
      <c r="X273" s="92" t="s">
        <v>8828</v>
      </c>
      <c r="Y273" s="92" t="s">
        <v>8829</v>
      </c>
      <c r="Z273" s="92" t="s">
        <v>8830</v>
      </c>
      <c r="AA273" s="92"/>
      <c r="AB273" s="95"/>
      <c r="AC273" s="92"/>
      <c r="AD273" s="92"/>
      <c r="AE273" s="92"/>
      <c r="AF273" s="92"/>
      <c r="AG273" s="95" t="n">
        <v>1</v>
      </c>
      <c r="AH273" s="92"/>
      <c r="AI273" s="92"/>
      <c r="AJ273" s="92"/>
      <c r="AK273" s="92"/>
      <c r="AL273" s="92" t="s">
        <v>8670</v>
      </c>
      <c r="AM273" s="92" t="s">
        <v>3632</v>
      </c>
      <c r="AN273" s="92" t="s">
        <v>8831</v>
      </c>
      <c r="AO273" s="39" t="s">
        <v>7804</v>
      </c>
      <c r="AP273" s="15" t="n">
        <v>1</v>
      </c>
      <c r="AQ273" s="92" t="s">
        <v>112</v>
      </c>
      <c r="AR273" s="92" t="s">
        <v>8832</v>
      </c>
      <c r="AS273" s="95" t="n">
        <v>0.364583333333333</v>
      </c>
      <c r="AT273" s="92" t="s">
        <v>8833</v>
      </c>
      <c r="AU273" s="92"/>
      <c r="AV273" s="92" t="s">
        <v>7799</v>
      </c>
      <c r="AW273" s="39" t="s">
        <v>5726</v>
      </c>
      <c r="AX273" s="39"/>
      <c r="AY273" s="39" t="n">
        <v>1</v>
      </c>
      <c r="AZ273" s="40" t="n">
        <v>0.385416666666667</v>
      </c>
      <c r="BA273" s="96" t="n">
        <v>0.400694444444445</v>
      </c>
      <c r="BB273" s="40" t="n">
        <v>0.0152777777777778</v>
      </c>
      <c r="BC273" s="39" t="s">
        <v>106</v>
      </c>
      <c r="BD273" s="39" t="s">
        <v>457</v>
      </c>
      <c r="BE273" s="39" t="s">
        <v>497</v>
      </c>
      <c r="BF273" s="39" t="s">
        <v>725</v>
      </c>
      <c r="BG273" s="39"/>
      <c r="BH273" s="39" t="s">
        <v>137</v>
      </c>
      <c r="BI273" s="39" t="s">
        <v>7807</v>
      </c>
      <c r="BJ273" s="39" t="s">
        <v>139</v>
      </c>
      <c r="BK273" s="39" t="s">
        <v>8834</v>
      </c>
      <c r="BL273" s="39"/>
      <c r="BM273" s="39" t="s">
        <v>2077</v>
      </c>
      <c r="BN273" s="39" t="s">
        <v>2077</v>
      </c>
      <c r="BO273" s="39"/>
      <c r="BP273" s="39"/>
      <c r="BQ273" s="39"/>
      <c r="BR273" s="39"/>
      <c r="BS273" s="39"/>
      <c r="BT273" s="39"/>
      <c r="BU273" s="39" t="s">
        <v>8835</v>
      </c>
      <c r="BV273" s="39" t="s">
        <v>7946</v>
      </c>
      <c r="BW273" s="39" t="n">
        <v>0</v>
      </c>
      <c r="BX273" s="39" t="n">
        <v>0</v>
      </c>
      <c r="BY273" s="39" t="n">
        <v>0</v>
      </c>
      <c r="BZ273" s="39" t="n">
        <v>0</v>
      </c>
      <c r="CA273" s="39" t="s">
        <v>225</v>
      </c>
      <c r="CB273" s="39"/>
      <c r="CC273" s="39"/>
      <c r="CD273" s="39" t="n">
        <v>0</v>
      </c>
      <c r="CE273" s="39" t="n">
        <v>0</v>
      </c>
      <c r="CF273" s="39" t="n">
        <v>0</v>
      </c>
      <c r="CG273" s="39" t="n">
        <v>0</v>
      </c>
      <c r="CH273" s="39" t="n">
        <v>0</v>
      </c>
      <c r="CI273" s="39" t="n">
        <v>0</v>
      </c>
      <c r="CJ273" s="39" t="n">
        <v>0</v>
      </c>
      <c r="CK273" s="39" t="n">
        <v>0</v>
      </c>
      <c r="CL273" s="39" t="n">
        <v>1</v>
      </c>
      <c r="CM273" s="39" t="n">
        <v>0</v>
      </c>
      <c r="CN273" s="39" t="n">
        <v>0</v>
      </c>
      <c r="CO273" s="39"/>
      <c r="CP273" s="39"/>
      <c r="CQ273" s="39" t="n">
        <v>0</v>
      </c>
      <c r="CR273" s="39" t="n">
        <v>0</v>
      </c>
      <c r="CS273" s="39" t="n">
        <v>0</v>
      </c>
      <c r="CT273" s="39"/>
      <c r="CU273" s="39"/>
      <c r="CW273" s="15"/>
    </row>
    <row r="274" customFormat="false" ht="15" hidden="false" customHeight="true" outlineLevel="0" collapsed="false">
      <c r="A274" s="91" t="n">
        <v>46294</v>
      </c>
      <c r="B274" s="92" t="s">
        <v>5707</v>
      </c>
      <c r="C274" s="92" t="s">
        <v>8836</v>
      </c>
      <c r="D274" s="93"/>
      <c r="E274" s="92" t="s">
        <v>225</v>
      </c>
      <c r="F274" s="92" t="s">
        <v>7963</v>
      </c>
      <c r="G274" s="92"/>
      <c r="H274" s="92" t="s">
        <v>8837</v>
      </c>
      <c r="I274" s="92" t="s">
        <v>324</v>
      </c>
      <c r="J274" s="92" t="s">
        <v>7020</v>
      </c>
      <c r="K274" s="0" t="s">
        <v>167</v>
      </c>
      <c r="L274" s="0" t="s">
        <v>168</v>
      </c>
      <c r="M274" s="92" t="s">
        <v>169</v>
      </c>
      <c r="N274" s="92" t="s">
        <v>170</v>
      </c>
      <c r="O274" s="92" t="s">
        <v>8838</v>
      </c>
      <c r="P274" s="92" t="s">
        <v>172</v>
      </c>
      <c r="Q274" s="92" t="s">
        <v>8839</v>
      </c>
      <c r="R274" s="94" t="n">
        <v>46292</v>
      </c>
      <c r="S274" s="92" t="s">
        <v>8840</v>
      </c>
      <c r="T274" s="92" t="s">
        <v>8841</v>
      </c>
      <c r="U274" s="92" t="s">
        <v>8842</v>
      </c>
      <c r="V274" s="92" t="s">
        <v>8827</v>
      </c>
      <c r="W274" s="92" t="s">
        <v>7799</v>
      </c>
      <c r="X274" s="92"/>
      <c r="Y274" s="92" t="s">
        <v>8843</v>
      </c>
      <c r="Z274" s="92" t="s">
        <v>8844</v>
      </c>
      <c r="AA274" s="92" t="s">
        <v>8845</v>
      </c>
      <c r="AB274" s="95"/>
      <c r="AC274" s="92"/>
      <c r="AD274" s="92" t="s">
        <v>8846</v>
      </c>
      <c r="AE274" s="92"/>
      <c r="AF274" s="92"/>
      <c r="AG274" s="95" t="n">
        <v>2</v>
      </c>
      <c r="AH274" s="92"/>
      <c r="AI274" s="92"/>
      <c r="AJ274" s="92"/>
      <c r="AK274" s="92"/>
      <c r="AL274" s="92" t="s">
        <v>8670</v>
      </c>
      <c r="AM274" s="92" t="s">
        <v>3632</v>
      </c>
      <c r="AN274" s="92" t="s">
        <v>8831</v>
      </c>
      <c r="AO274" s="39" t="s">
        <v>7804</v>
      </c>
      <c r="AP274" s="15" t="n">
        <v>1</v>
      </c>
      <c r="AQ274" s="92" t="s">
        <v>112</v>
      </c>
      <c r="AR274" s="92" t="s">
        <v>8832</v>
      </c>
      <c r="AS274" s="95" t="n">
        <v>0.364583333333333</v>
      </c>
      <c r="AT274" s="92" t="s">
        <v>8833</v>
      </c>
      <c r="AU274" s="92"/>
      <c r="AV274" s="92" t="s">
        <v>7799</v>
      </c>
      <c r="AW274" s="39" t="s">
        <v>5726</v>
      </c>
      <c r="AX274" s="39"/>
      <c r="AY274" s="39" t="n">
        <v>2</v>
      </c>
      <c r="AZ274" s="40" t="n">
        <v>0.459027777777778</v>
      </c>
      <c r="BA274" s="96" t="n">
        <v>0.513888888888889</v>
      </c>
      <c r="BB274" s="40" t="n">
        <v>0.0548611111111111</v>
      </c>
      <c r="BC274" s="39" t="s">
        <v>106</v>
      </c>
      <c r="BD274" s="39" t="s">
        <v>682</v>
      </c>
      <c r="BE274" s="39" t="s">
        <v>683</v>
      </c>
      <c r="BF274" s="39" t="s">
        <v>109</v>
      </c>
      <c r="BG274" s="39"/>
      <c r="BH274" s="39" t="s">
        <v>137</v>
      </c>
      <c r="BI274" s="39" t="s">
        <v>7807</v>
      </c>
      <c r="BJ274" s="39" t="s">
        <v>139</v>
      </c>
      <c r="BK274" s="39" t="s">
        <v>8847</v>
      </c>
      <c r="BL274" s="39" t="s">
        <v>8839</v>
      </c>
      <c r="BM274" s="39" t="s">
        <v>2177</v>
      </c>
      <c r="BN274" s="39" t="s">
        <v>2161</v>
      </c>
      <c r="BO274" s="39"/>
      <c r="BP274" s="39"/>
      <c r="BQ274" s="39" t="s">
        <v>8848</v>
      </c>
      <c r="BR274" s="39"/>
      <c r="BS274" s="39"/>
      <c r="BT274" s="39"/>
      <c r="BU274" s="39" t="s">
        <v>8849</v>
      </c>
      <c r="BV274" s="39" t="s">
        <v>7946</v>
      </c>
      <c r="BW274" s="39" t="s">
        <v>146</v>
      </c>
      <c r="BX274" s="39" t="s">
        <v>146</v>
      </c>
      <c r="BY274" s="39" t="s">
        <v>146</v>
      </c>
      <c r="BZ274" s="39" t="s">
        <v>146</v>
      </c>
      <c r="CA274" s="39" t="s">
        <v>225</v>
      </c>
      <c r="CB274" s="39"/>
      <c r="CC274" s="39"/>
      <c r="CD274" s="39" t="n">
        <v>0</v>
      </c>
      <c r="CE274" s="39" t="s">
        <v>146</v>
      </c>
      <c r="CF274" s="39" t="n">
        <v>0</v>
      </c>
      <c r="CG274" s="39" t="n">
        <v>0</v>
      </c>
      <c r="CH274" s="39" t="n">
        <v>0</v>
      </c>
      <c r="CI274" s="39" t="n">
        <v>0</v>
      </c>
      <c r="CJ274" s="39" t="n">
        <v>0</v>
      </c>
      <c r="CK274" s="39" t="n">
        <v>0</v>
      </c>
      <c r="CL274" s="39" t="n">
        <v>0</v>
      </c>
      <c r="CM274" s="39" t="n">
        <v>0</v>
      </c>
      <c r="CN274" s="39" t="n">
        <v>0</v>
      </c>
      <c r="CO274" s="39"/>
      <c r="CP274" s="39"/>
      <c r="CQ274" s="39" t="n">
        <v>0</v>
      </c>
      <c r="CR274" s="39" t="n">
        <v>0</v>
      </c>
      <c r="CS274" s="39" t="n">
        <v>0</v>
      </c>
      <c r="CT274" s="39"/>
      <c r="CU274" s="39"/>
      <c r="CW274" s="15"/>
    </row>
    <row r="275" customFormat="false" ht="15" hidden="false" customHeight="true" outlineLevel="0" collapsed="false">
      <c r="A275" s="91" t="n">
        <v>46294</v>
      </c>
      <c r="B275" s="92" t="s">
        <v>5733</v>
      </c>
      <c r="C275" s="92" t="s">
        <v>8850</v>
      </c>
      <c r="D275" s="93"/>
      <c r="E275" s="92" t="s">
        <v>225</v>
      </c>
      <c r="F275" s="92" t="s">
        <v>7963</v>
      </c>
      <c r="G275" s="92"/>
      <c r="H275" s="92" t="s">
        <v>8851</v>
      </c>
      <c r="I275" s="92" t="s">
        <v>259</v>
      </c>
      <c r="J275" s="92" t="s">
        <v>5736</v>
      </c>
      <c r="K275" s="0" t="s">
        <v>167</v>
      </c>
      <c r="L275" s="0" t="s">
        <v>168</v>
      </c>
      <c r="M275" s="92" t="s">
        <v>169</v>
      </c>
      <c r="N275" s="92" t="s">
        <v>170</v>
      </c>
      <c r="O275" s="92" t="s">
        <v>8852</v>
      </c>
      <c r="P275" s="92" t="s">
        <v>230</v>
      </c>
      <c r="Q275" s="92" t="s">
        <v>8853</v>
      </c>
      <c r="R275" s="94" t="n">
        <v>46293</v>
      </c>
      <c r="S275" s="92" t="s">
        <v>8854</v>
      </c>
      <c r="T275" s="92" t="s">
        <v>8855</v>
      </c>
      <c r="U275" s="92" t="s">
        <v>8856</v>
      </c>
      <c r="V275" s="92" t="s">
        <v>8827</v>
      </c>
      <c r="W275" s="92" t="s">
        <v>7799</v>
      </c>
      <c r="X275" s="92" t="s">
        <v>8857</v>
      </c>
      <c r="Y275" s="92" t="s">
        <v>8858</v>
      </c>
      <c r="Z275" s="92" t="s">
        <v>8859</v>
      </c>
      <c r="AA275" s="92"/>
      <c r="AB275" s="95" t="n">
        <v>0.452083333333333</v>
      </c>
      <c r="AC275" s="92"/>
      <c r="AD275" s="92"/>
      <c r="AE275" s="92"/>
      <c r="AF275" s="92"/>
      <c r="AG275" s="95" t="n">
        <v>0.452083333333333</v>
      </c>
      <c r="AH275" s="92" t="s">
        <v>7831</v>
      </c>
      <c r="AI275" s="92"/>
      <c r="AJ275" s="92"/>
      <c r="AK275" s="92"/>
      <c r="AL275" s="92" t="s">
        <v>8670</v>
      </c>
      <c r="AM275" s="92" t="s">
        <v>3632</v>
      </c>
      <c r="AN275" s="92" t="s">
        <v>8831</v>
      </c>
      <c r="AO275" s="39" t="s">
        <v>7804</v>
      </c>
      <c r="AP275" s="15" t="n">
        <v>1</v>
      </c>
      <c r="AQ275" s="92" t="s">
        <v>112</v>
      </c>
      <c r="AR275" s="92" t="s">
        <v>8832</v>
      </c>
      <c r="AS275" s="95" t="n">
        <v>0.364583333333333</v>
      </c>
      <c r="AT275" s="92" t="s">
        <v>8833</v>
      </c>
      <c r="AU275" s="92"/>
      <c r="AV275" s="92" t="s">
        <v>7799</v>
      </c>
      <c r="AW275" s="39" t="s">
        <v>5726</v>
      </c>
      <c r="AX275" s="39"/>
      <c r="AY275" s="39" t="n">
        <v>3</v>
      </c>
      <c r="AZ275" s="40" t="n">
        <v>0.608333333333333</v>
      </c>
      <c r="BA275" s="96" t="n">
        <v>0.661111111111111</v>
      </c>
      <c r="BB275" s="40" t="n">
        <v>0.0527777777777778</v>
      </c>
      <c r="BC275" s="39" t="s">
        <v>181</v>
      </c>
      <c r="BD275" s="39" t="s">
        <v>182</v>
      </c>
      <c r="BE275" s="39" t="s">
        <v>738</v>
      </c>
      <c r="BF275" s="39" t="s">
        <v>534</v>
      </c>
      <c r="BG275" s="39"/>
      <c r="BH275" s="39" t="s">
        <v>137</v>
      </c>
      <c r="BI275" s="39" t="s">
        <v>7807</v>
      </c>
      <c r="BJ275" s="39" t="s">
        <v>139</v>
      </c>
      <c r="BK275" s="39" t="s">
        <v>8860</v>
      </c>
      <c r="BL275" s="39"/>
      <c r="BM275" s="39" t="s">
        <v>2076</v>
      </c>
      <c r="BN275" s="39" t="s">
        <v>2382</v>
      </c>
      <c r="BO275" s="39"/>
      <c r="BP275" s="39"/>
      <c r="BQ275" s="39"/>
      <c r="BR275" s="39"/>
      <c r="BS275" s="39"/>
      <c r="BT275" s="39"/>
      <c r="BU275" s="39" t="s">
        <v>8849</v>
      </c>
      <c r="BV275" s="39" t="s">
        <v>7946</v>
      </c>
      <c r="BW275" s="39" t="n">
        <v>0</v>
      </c>
      <c r="BX275" s="39" t="n">
        <v>0</v>
      </c>
      <c r="BY275" s="39" t="n">
        <v>0</v>
      </c>
      <c r="BZ275" s="39" t="n">
        <v>0</v>
      </c>
      <c r="CA275" s="39" t="s">
        <v>145</v>
      </c>
      <c r="CB275" s="39"/>
      <c r="CC275" s="39"/>
      <c r="CD275" s="39" t="n">
        <v>200</v>
      </c>
      <c r="CE275" s="39" t="n">
        <v>2008260324</v>
      </c>
      <c r="CF275" s="39" t="n">
        <v>0</v>
      </c>
      <c r="CG275" s="39" t="n">
        <v>0</v>
      </c>
      <c r="CH275" s="39" t="n">
        <v>0</v>
      </c>
      <c r="CI275" s="39" t="n">
        <v>3</v>
      </c>
      <c r="CJ275" s="39" t="n">
        <v>0</v>
      </c>
      <c r="CK275" s="39" t="n">
        <v>0</v>
      </c>
      <c r="CL275" s="39" t="n">
        <v>0</v>
      </c>
      <c r="CM275" s="39" t="n">
        <v>0</v>
      </c>
      <c r="CN275" s="39" t="n">
        <v>0</v>
      </c>
      <c r="CO275" s="39"/>
      <c r="CP275" s="39"/>
      <c r="CQ275" s="39" t="n">
        <v>3</v>
      </c>
      <c r="CR275" s="39" t="n">
        <v>0</v>
      </c>
      <c r="CS275" s="39" t="n">
        <v>2</v>
      </c>
      <c r="CT275" s="39"/>
      <c r="CU275" s="39"/>
    </row>
    <row r="276" customFormat="false" ht="15" hidden="false" customHeight="true" outlineLevel="0" collapsed="false">
      <c r="A276" s="91"/>
      <c r="B276" s="92"/>
      <c r="C276" s="92"/>
      <c r="D276" s="93"/>
      <c r="E276" s="92"/>
      <c r="F276" s="92"/>
      <c r="G276" s="92"/>
      <c r="H276" s="92"/>
      <c r="I276" s="92"/>
      <c r="J276" s="92"/>
      <c r="M276" s="92"/>
      <c r="N276" s="92"/>
      <c r="O276" s="92"/>
      <c r="P276" s="92"/>
      <c r="Q276" s="92"/>
      <c r="R276" s="94"/>
      <c r="S276" s="92"/>
      <c r="T276" s="92"/>
      <c r="U276" s="92"/>
      <c r="V276" s="92"/>
      <c r="W276" s="92"/>
      <c r="X276" s="92"/>
      <c r="Y276" s="92"/>
      <c r="Z276" s="92"/>
      <c r="AA276" s="92"/>
      <c r="AB276" s="95"/>
      <c r="AC276" s="92"/>
      <c r="AD276" s="92"/>
      <c r="AE276" s="92"/>
      <c r="AF276" s="92"/>
      <c r="AG276" s="95"/>
      <c r="AH276" s="92"/>
      <c r="AI276" s="92"/>
      <c r="AJ276" s="92"/>
      <c r="AK276" s="92"/>
      <c r="AL276" s="92"/>
      <c r="AM276" s="92"/>
      <c r="AN276" s="92"/>
      <c r="AO276" s="39"/>
      <c r="AP276" s="15"/>
      <c r="AQ276" s="92"/>
      <c r="AR276" s="92"/>
      <c r="AS276" s="95"/>
      <c r="AT276" s="92"/>
      <c r="AU276" s="92"/>
      <c r="AV276" s="92"/>
      <c r="AW276" s="39"/>
      <c r="AX276" s="39"/>
      <c r="AY276" s="39"/>
      <c r="AZ276" s="40"/>
      <c r="BA276" s="96"/>
      <c r="BB276" s="40" t="n">
        <v>0</v>
      </c>
      <c r="BC276" s="39"/>
      <c r="BD276" s="39"/>
      <c r="BE276" s="39"/>
      <c r="BF276" s="39"/>
      <c r="BG276" s="39"/>
      <c r="BH276" s="39"/>
      <c r="BI276" s="39"/>
      <c r="BJ276" s="39"/>
      <c r="BK276" s="39"/>
      <c r="BL276" s="39"/>
      <c r="BM276" s="39"/>
      <c r="BN276" s="39"/>
      <c r="BO276" s="39"/>
      <c r="BP276" s="39"/>
      <c r="BQ276" s="39"/>
      <c r="BR276" s="39"/>
      <c r="BS276" s="39"/>
      <c r="BT276" s="39"/>
      <c r="BU276" s="39"/>
      <c r="BV276" s="39"/>
      <c r="BW276" s="39"/>
      <c r="BX276" s="39"/>
      <c r="BY276" s="39"/>
      <c r="BZ276" s="39"/>
      <c r="CA276" s="39"/>
      <c r="CB276" s="39"/>
      <c r="CC276" s="39"/>
      <c r="CD276" s="39"/>
      <c r="CE276" s="39"/>
      <c r="CF276" s="39"/>
      <c r="CG276" s="39"/>
      <c r="CH276" s="39"/>
      <c r="CI276" s="39"/>
      <c r="CJ276" s="39"/>
      <c r="CK276" s="39"/>
      <c r="CL276" s="39"/>
      <c r="CM276" s="39"/>
      <c r="CN276" s="39"/>
      <c r="CO276" s="39"/>
      <c r="CP276" s="39"/>
      <c r="CQ276" s="39"/>
      <c r="CR276" s="39"/>
      <c r="CS276" s="39"/>
      <c r="CT276" s="39"/>
      <c r="CU276" s="39"/>
    </row>
    <row r="277" customFormat="false" ht="15" hidden="false" customHeight="true" outlineLevel="0" collapsed="false">
      <c r="A277" s="91"/>
      <c r="B277" s="92"/>
      <c r="C277" s="92"/>
      <c r="D277" s="93"/>
      <c r="E277" s="92"/>
      <c r="F277" s="92"/>
      <c r="G277" s="92"/>
      <c r="H277" s="92"/>
      <c r="I277" s="92"/>
      <c r="J277" s="92"/>
      <c r="M277" s="92"/>
      <c r="N277" s="92"/>
      <c r="O277" s="92"/>
      <c r="P277" s="92"/>
      <c r="Q277" s="92"/>
      <c r="R277" s="94"/>
      <c r="S277" s="92"/>
      <c r="T277" s="92"/>
      <c r="U277" s="92"/>
      <c r="V277" s="92"/>
      <c r="W277" s="92"/>
      <c r="X277" s="92"/>
      <c r="Y277" s="92"/>
      <c r="Z277" s="92"/>
      <c r="AA277" s="92"/>
      <c r="AB277" s="95"/>
      <c r="AC277" s="92"/>
      <c r="AD277" s="92"/>
      <c r="AE277" s="92"/>
      <c r="AF277" s="92"/>
      <c r="AG277" s="95"/>
      <c r="AH277" s="92"/>
      <c r="AI277" s="92"/>
      <c r="AJ277" s="92"/>
      <c r="AK277" s="92"/>
      <c r="AL277" s="92"/>
      <c r="AM277" s="92"/>
      <c r="AN277" s="92"/>
      <c r="AO277" s="39"/>
      <c r="AP277" s="15"/>
      <c r="AQ277" s="92"/>
      <c r="AR277" s="92"/>
      <c r="AS277" s="95"/>
      <c r="AT277" s="92"/>
      <c r="AU277" s="92"/>
      <c r="AV277" s="92"/>
      <c r="AW277" s="39"/>
      <c r="AX277" s="39"/>
      <c r="AY277" s="39"/>
      <c r="AZ277" s="40"/>
      <c r="BA277" s="96"/>
      <c r="BB277" s="40" t="n">
        <v>0</v>
      </c>
      <c r="BC277" s="39"/>
      <c r="BD277" s="39"/>
      <c r="BE277" s="39"/>
      <c r="BF277" s="39"/>
      <c r="BG277" s="39"/>
      <c r="BH277" s="39"/>
      <c r="BI277" s="39"/>
      <c r="BJ277" s="39"/>
      <c r="BK277" s="39"/>
      <c r="BL277" s="39"/>
      <c r="BM277" s="39"/>
      <c r="BN277" s="39"/>
      <c r="BO277" s="39"/>
      <c r="BP277" s="39"/>
      <c r="BQ277" s="39"/>
      <c r="BR277" s="39"/>
      <c r="BS277" s="39"/>
      <c r="BT277" s="39"/>
      <c r="BU277" s="39"/>
      <c r="BV277" s="39"/>
      <c r="BW277" s="39"/>
      <c r="BX277" s="39"/>
      <c r="BY277" s="39"/>
      <c r="BZ277" s="39"/>
      <c r="CA277" s="39"/>
      <c r="CB277" s="39"/>
      <c r="CC277" s="39"/>
      <c r="CD277" s="39"/>
      <c r="CE277" s="39"/>
      <c r="CF277" s="39"/>
      <c r="CG277" s="39"/>
      <c r="CH277" s="39"/>
      <c r="CI277" s="39"/>
      <c r="CJ277" s="39"/>
      <c r="CK277" s="39"/>
      <c r="CL277" s="39"/>
      <c r="CM277" s="39"/>
      <c r="CN277" s="39"/>
      <c r="CO277" s="39"/>
      <c r="CP277" s="39"/>
      <c r="CQ277" s="39"/>
      <c r="CR277" s="39"/>
      <c r="CS277" s="39"/>
      <c r="CT277" s="39"/>
      <c r="CU277" s="39"/>
    </row>
    <row r="278" customFormat="false" ht="15" hidden="false" customHeight="true" outlineLevel="0" collapsed="false">
      <c r="A278" s="91"/>
      <c r="B278" s="92"/>
      <c r="C278" s="92"/>
      <c r="D278" s="93"/>
      <c r="E278" s="92"/>
      <c r="F278" s="92"/>
      <c r="G278" s="92"/>
      <c r="H278" s="92"/>
      <c r="I278" s="92"/>
      <c r="J278" s="92"/>
      <c r="M278" s="92"/>
      <c r="N278" s="92"/>
      <c r="O278" s="92"/>
      <c r="P278" s="92"/>
      <c r="Q278" s="92"/>
      <c r="R278" s="94"/>
      <c r="S278" s="92"/>
      <c r="T278" s="92"/>
      <c r="U278" s="92"/>
      <c r="V278" s="92"/>
      <c r="W278" s="92"/>
      <c r="X278" s="92"/>
      <c r="Y278" s="92"/>
      <c r="Z278" s="92"/>
      <c r="AA278" s="92"/>
      <c r="AB278" s="95"/>
      <c r="AC278" s="92"/>
      <c r="AD278" s="92"/>
      <c r="AE278" s="92"/>
      <c r="AF278" s="92"/>
      <c r="AG278" s="95"/>
      <c r="AH278" s="92"/>
      <c r="AI278" s="92"/>
      <c r="AJ278" s="92"/>
      <c r="AK278" s="92"/>
      <c r="AL278" s="92"/>
      <c r="AM278" s="92"/>
      <c r="AN278" s="92"/>
      <c r="AO278" s="39"/>
      <c r="AP278" s="15"/>
      <c r="AQ278" s="92"/>
      <c r="AR278" s="92"/>
      <c r="AS278" s="95"/>
      <c r="AT278" s="92"/>
      <c r="AU278" s="92"/>
      <c r="AV278" s="92"/>
      <c r="AW278" s="39"/>
      <c r="AX278" s="39"/>
      <c r="AY278" s="39"/>
      <c r="AZ278" s="40"/>
      <c r="BA278" s="96"/>
      <c r="BB278" s="40" t="n">
        <v>0</v>
      </c>
      <c r="BC278" s="39"/>
      <c r="BD278" s="39"/>
      <c r="BE278" s="39"/>
      <c r="BF278" s="39"/>
      <c r="BG278" s="39"/>
      <c r="BH278" s="39"/>
      <c r="BI278" s="39"/>
      <c r="BJ278" s="39"/>
      <c r="BK278" s="39"/>
      <c r="BL278" s="39"/>
      <c r="BM278" s="39"/>
      <c r="BN278" s="39"/>
      <c r="BO278" s="39"/>
      <c r="BP278" s="39"/>
      <c r="BQ278" s="39"/>
      <c r="BR278" s="39"/>
      <c r="BS278" s="39"/>
      <c r="BT278" s="39"/>
      <c r="BU278" s="39"/>
      <c r="BV278" s="39"/>
      <c r="BW278" s="39"/>
      <c r="BX278" s="39"/>
      <c r="BY278" s="39"/>
      <c r="BZ278" s="39"/>
      <c r="CA278" s="39"/>
      <c r="CB278" s="39"/>
      <c r="CC278" s="39"/>
      <c r="CD278" s="39"/>
      <c r="CE278" s="39"/>
      <c r="CF278" s="39"/>
      <c r="CG278" s="39"/>
      <c r="CH278" s="39"/>
      <c r="CI278" s="39"/>
      <c r="CJ278" s="39"/>
      <c r="CK278" s="39"/>
      <c r="CL278" s="39"/>
      <c r="CM278" s="39"/>
      <c r="CN278" s="39"/>
      <c r="CO278" s="39"/>
      <c r="CP278" s="39"/>
      <c r="CQ278" s="39"/>
      <c r="CR278" s="39"/>
      <c r="CS278" s="39"/>
      <c r="CT278" s="39"/>
      <c r="CU278" s="39"/>
    </row>
    <row r="279" customFormat="false" ht="15" hidden="false" customHeight="true" outlineLevel="0" collapsed="false">
      <c r="A279" s="91"/>
      <c r="B279" s="92"/>
      <c r="C279" s="92"/>
      <c r="D279" s="93"/>
      <c r="E279" s="92"/>
      <c r="F279" s="92"/>
      <c r="G279" s="92"/>
      <c r="H279" s="92"/>
      <c r="I279" s="92"/>
      <c r="J279" s="92"/>
      <c r="M279" s="92"/>
      <c r="N279" s="92"/>
      <c r="O279" s="92"/>
      <c r="P279" s="92"/>
      <c r="Q279" s="92"/>
      <c r="R279" s="94"/>
      <c r="S279" s="92"/>
      <c r="T279" s="92"/>
      <c r="U279" s="92"/>
      <c r="V279" s="92"/>
      <c r="W279" s="92"/>
      <c r="X279" s="92"/>
      <c r="Y279" s="92"/>
      <c r="Z279" s="92"/>
      <c r="AA279" s="92"/>
      <c r="AB279" s="95"/>
      <c r="AC279" s="92"/>
      <c r="AD279" s="92"/>
      <c r="AE279" s="92"/>
      <c r="AF279" s="92"/>
      <c r="AG279" s="95"/>
      <c r="AH279" s="92"/>
      <c r="AI279" s="92"/>
      <c r="AJ279" s="92"/>
      <c r="AK279" s="92"/>
      <c r="AL279" s="92"/>
      <c r="AM279" s="92"/>
      <c r="AN279" s="92"/>
      <c r="AO279" s="39"/>
      <c r="AP279" s="15"/>
      <c r="AQ279" s="92"/>
      <c r="AR279" s="92"/>
      <c r="AS279" s="95"/>
      <c r="AT279" s="92"/>
      <c r="AU279" s="92"/>
      <c r="AV279" s="92"/>
      <c r="AW279" s="39"/>
      <c r="AX279" s="39"/>
      <c r="AY279" s="39"/>
      <c r="AZ279" s="40"/>
      <c r="BA279" s="96"/>
      <c r="BB279" s="40" t="n">
        <v>0</v>
      </c>
      <c r="BC279" s="39"/>
      <c r="BD279" s="39"/>
      <c r="BE279" s="39"/>
      <c r="BF279" s="39"/>
      <c r="BG279" s="39"/>
      <c r="BH279" s="39"/>
      <c r="BI279" s="39"/>
      <c r="BJ279" s="39"/>
      <c r="BK279" s="39"/>
      <c r="BL279" s="39"/>
      <c r="BM279" s="39"/>
      <c r="BN279" s="39"/>
      <c r="BO279" s="39"/>
      <c r="BP279" s="39"/>
      <c r="BQ279" s="39"/>
      <c r="BR279" s="39"/>
      <c r="BS279" s="39"/>
      <c r="BT279" s="39"/>
      <c r="BU279" s="39"/>
      <c r="BV279" s="39"/>
      <c r="BW279" s="39"/>
      <c r="BX279" s="39"/>
      <c r="BY279" s="39"/>
      <c r="BZ279" s="39"/>
      <c r="CA279" s="39"/>
      <c r="CB279" s="39"/>
      <c r="CC279" s="39"/>
      <c r="CD279" s="39"/>
      <c r="CE279" s="39"/>
      <c r="CF279" s="39"/>
      <c r="CG279" s="39"/>
      <c r="CH279" s="39"/>
      <c r="CI279" s="39"/>
      <c r="CJ279" s="39"/>
      <c r="CK279" s="39"/>
      <c r="CL279" s="39"/>
      <c r="CM279" s="39"/>
      <c r="CN279" s="39"/>
      <c r="CO279" s="39"/>
      <c r="CP279" s="39"/>
      <c r="CQ279" s="39"/>
      <c r="CR279" s="39"/>
      <c r="CS279" s="39"/>
      <c r="CT279" s="39"/>
      <c r="CU279" s="39"/>
    </row>
    <row r="280" customFormat="false" ht="15" hidden="false" customHeight="true" outlineLevel="0" collapsed="false">
      <c r="A280" s="91"/>
      <c r="B280" s="92"/>
      <c r="C280" s="92"/>
      <c r="D280" s="93"/>
      <c r="E280" s="92"/>
      <c r="F280" s="92"/>
      <c r="G280" s="92"/>
      <c r="H280" s="92"/>
      <c r="I280" s="92"/>
      <c r="J280" s="92"/>
      <c r="M280" s="92"/>
      <c r="N280" s="92"/>
      <c r="O280" s="92"/>
      <c r="P280" s="92"/>
      <c r="Q280" s="92"/>
      <c r="R280" s="94"/>
      <c r="S280" s="92"/>
      <c r="T280" s="92"/>
      <c r="U280" s="92"/>
      <c r="V280" s="92"/>
      <c r="W280" s="92"/>
      <c r="X280" s="92"/>
      <c r="Y280" s="92"/>
      <c r="Z280" s="92"/>
      <c r="AA280" s="92"/>
      <c r="AB280" s="95"/>
      <c r="AC280" s="92"/>
      <c r="AD280" s="92"/>
      <c r="AE280" s="92"/>
      <c r="AF280" s="92"/>
      <c r="AG280" s="95"/>
      <c r="AH280" s="92"/>
      <c r="AI280" s="92"/>
      <c r="AJ280" s="92"/>
      <c r="AK280" s="92"/>
      <c r="AL280" s="92"/>
      <c r="AM280" s="92"/>
      <c r="AN280" s="92"/>
      <c r="AO280" s="39"/>
      <c r="AP280" s="15"/>
      <c r="AQ280" s="92"/>
      <c r="AR280" s="92"/>
      <c r="AS280" s="95"/>
      <c r="AT280" s="92"/>
      <c r="AU280" s="92"/>
      <c r="AV280" s="92"/>
      <c r="AW280" s="39"/>
      <c r="AX280" s="39"/>
      <c r="AY280" s="39"/>
      <c r="AZ280" s="40"/>
      <c r="BA280" s="96"/>
      <c r="BB280" s="40" t="n">
        <v>0</v>
      </c>
      <c r="BC280" s="39"/>
      <c r="BD280" s="39"/>
      <c r="BE280" s="39"/>
      <c r="BF280" s="39"/>
      <c r="BG280" s="39"/>
      <c r="BH280" s="39"/>
      <c r="BI280" s="39"/>
      <c r="BJ280" s="39"/>
      <c r="BK280" s="39"/>
      <c r="BL280" s="39"/>
      <c r="BM280" s="39"/>
      <c r="BN280" s="39"/>
      <c r="BO280" s="39"/>
      <c r="BP280" s="39"/>
      <c r="BQ280" s="39"/>
      <c r="BR280" s="39"/>
      <c r="BS280" s="39"/>
      <c r="BT280" s="39"/>
      <c r="BU280" s="39"/>
      <c r="BV280" s="39"/>
      <c r="BW280" s="39"/>
      <c r="BX280" s="39"/>
      <c r="BY280" s="39"/>
      <c r="BZ280" s="39"/>
      <c r="CA280" s="39"/>
      <c r="CB280" s="39"/>
      <c r="CC280" s="39"/>
      <c r="CD280" s="39"/>
      <c r="CE280" s="39"/>
      <c r="CF280" s="39"/>
      <c r="CG280" s="39"/>
      <c r="CH280" s="39"/>
      <c r="CI280" s="39"/>
      <c r="CJ280" s="39"/>
      <c r="CK280" s="39"/>
      <c r="CL280" s="39"/>
      <c r="CM280" s="39"/>
      <c r="CN280" s="39"/>
      <c r="CO280" s="39"/>
      <c r="CP280" s="39"/>
      <c r="CQ280" s="39"/>
      <c r="CR280" s="39"/>
      <c r="CS280" s="39"/>
      <c r="CT280" s="39"/>
      <c r="CU280" s="39"/>
      <c r="CW280" s="15"/>
    </row>
    <row r="281" customFormat="false" ht="15" hidden="false" customHeight="true" outlineLevel="0" collapsed="false">
      <c r="A281" s="91"/>
      <c r="B281" s="92"/>
      <c r="C281" s="92"/>
      <c r="D281" s="93"/>
      <c r="E281" s="92"/>
      <c r="F281" s="92"/>
      <c r="G281" s="92"/>
      <c r="H281" s="92"/>
      <c r="I281" s="92"/>
      <c r="J281" s="92"/>
      <c r="M281" s="92"/>
      <c r="N281" s="92"/>
      <c r="O281" s="92"/>
      <c r="P281" s="92"/>
      <c r="Q281" s="92"/>
      <c r="R281" s="94"/>
      <c r="S281" s="92"/>
      <c r="T281" s="92"/>
      <c r="U281" s="92"/>
      <c r="V281" s="92"/>
      <c r="W281" s="92"/>
      <c r="X281" s="92"/>
      <c r="Y281" s="92"/>
      <c r="Z281" s="92"/>
      <c r="AA281" s="92"/>
      <c r="AB281" s="95"/>
      <c r="AC281" s="92"/>
      <c r="AD281" s="92"/>
      <c r="AE281" s="92"/>
      <c r="AF281" s="92"/>
      <c r="AG281" s="95"/>
      <c r="AH281" s="92"/>
      <c r="AI281" s="92"/>
      <c r="AJ281" s="92"/>
      <c r="AK281" s="92"/>
      <c r="AL281" s="92"/>
      <c r="AM281" s="92"/>
      <c r="AN281" s="92"/>
      <c r="AO281" s="39"/>
      <c r="AP281" s="15"/>
      <c r="AQ281" s="92"/>
      <c r="AR281" s="92"/>
      <c r="AS281" s="95"/>
      <c r="AT281" s="92"/>
      <c r="AU281" s="92"/>
      <c r="AV281" s="92"/>
      <c r="AW281" s="39"/>
      <c r="AX281" s="39"/>
      <c r="AY281" s="39"/>
      <c r="AZ281" s="40"/>
      <c r="BA281" s="96"/>
      <c r="BB281" s="40" t="n">
        <v>0</v>
      </c>
      <c r="BC281" s="39"/>
      <c r="BD281" s="39"/>
      <c r="BE281" s="39"/>
      <c r="BF281" s="39"/>
      <c r="BG281" s="39"/>
      <c r="BH281" s="39"/>
      <c r="BI281" s="39"/>
      <c r="BJ281" s="39"/>
      <c r="BK281" s="39"/>
      <c r="BL281" s="39"/>
      <c r="BM281" s="39"/>
      <c r="BN281" s="39"/>
      <c r="BO281" s="39"/>
      <c r="BP281" s="39"/>
      <c r="BQ281" s="39"/>
      <c r="BR281" s="39"/>
      <c r="BS281" s="39"/>
      <c r="BT281" s="39"/>
      <c r="BU281" s="39"/>
      <c r="BV281" s="39"/>
      <c r="BW281" s="39"/>
      <c r="BX281" s="39"/>
      <c r="BY281" s="39"/>
      <c r="BZ281" s="39"/>
      <c r="CA281" s="39"/>
      <c r="CB281" s="39"/>
      <c r="CC281" s="39"/>
      <c r="CD281" s="39"/>
      <c r="CE281" s="39"/>
      <c r="CF281" s="39"/>
      <c r="CG281" s="39"/>
      <c r="CH281" s="39"/>
      <c r="CI281" s="39"/>
      <c r="CJ281" s="39"/>
      <c r="CK281" s="39"/>
      <c r="CL281" s="39"/>
      <c r="CM281" s="39"/>
      <c r="CN281" s="39"/>
      <c r="CO281" s="39"/>
      <c r="CP281" s="39"/>
      <c r="CQ281" s="39"/>
      <c r="CR281" s="39"/>
      <c r="CS281" s="39"/>
      <c r="CT281" s="39"/>
      <c r="CU281" s="39"/>
      <c r="CW281" s="15"/>
    </row>
    <row r="282" customFormat="false" ht="15" hidden="false" customHeight="true" outlineLevel="0" collapsed="false">
      <c r="A282" s="91"/>
      <c r="B282" s="92"/>
      <c r="C282" s="92"/>
      <c r="D282" s="93"/>
      <c r="E282" s="92"/>
      <c r="F282" s="92"/>
      <c r="G282" s="92"/>
      <c r="H282" s="92"/>
      <c r="I282" s="92"/>
      <c r="J282" s="92"/>
      <c r="M282" s="92"/>
      <c r="N282" s="92"/>
      <c r="O282" s="92"/>
      <c r="P282" s="92"/>
      <c r="Q282" s="92"/>
      <c r="R282" s="94"/>
      <c r="S282" s="92"/>
      <c r="T282" s="92"/>
      <c r="U282" s="92"/>
      <c r="V282" s="92"/>
      <c r="W282" s="92"/>
      <c r="X282" s="92"/>
      <c r="Y282" s="92"/>
      <c r="Z282" s="92"/>
      <c r="AA282" s="92"/>
      <c r="AB282" s="95"/>
      <c r="AC282" s="92"/>
      <c r="AD282" s="92"/>
      <c r="AE282" s="92"/>
      <c r="AF282" s="92"/>
      <c r="AG282" s="95"/>
      <c r="AH282" s="92"/>
      <c r="AI282" s="92"/>
      <c r="AJ282" s="92"/>
      <c r="AK282" s="92"/>
      <c r="AL282" s="92"/>
      <c r="AM282" s="92"/>
      <c r="AN282" s="92"/>
      <c r="AO282" s="39"/>
      <c r="AP282" s="15"/>
      <c r="AQ282" s="92"/>
      <c r="AR282" s="92"/>
      <c r="AS282" s="95"/>
      <c r="AT282" s="92"/>
      <c r="AU282" s="92"/>
      <c r="AV282" s="92"/>
      <c r="AW282" s="39"/>
      <c r="AX282" s="39"/>
      <c r="AY282" s="39"/>
      <c r="AZ282" s="40"/>
      <c r="BA282" s="96"/>
      <c r="BB282" s="40" t="n">
        <v>0</v>
      </c>
      <c r="BC282" s="39"/>
      <c r="BD282" s="39"/>
      <c r="BE282" s="39"/>
      <c r="BF282" s="39"/>
      <c r="BG282" s="39"/>
      <c r="BH282" s="39"/>
      <c r="BI282" s="39"/>
      <c r="BJ282" s="39"/>
      <c r="BK282" s="39"/>
      <c r="BL282" s="39"/>
      <c r="BM282" s="39"/>
      <c r="BN282" s="39"/>
      <c r="BO282" s="39"/>
      <c r="BP282" s="39"/>
      <c r="BQ282" s="39"/>
      <c r="BR282" s="39"/>
      <c r="BS282" s="39"/>
      <c r="BT282" s="39"/>
      <c r="BU282" s="39"/>
      <c r="BV282" s="39"/>
      <c r="BW282" s="39"/>
      <c r="BX282" s="39"/>
      <c r="BY282" s="39"/>
      <c r="BZ282" s="39"/>
      <c r="CA282" s="39"/>
      <c r="CB282" s="39"/>
      <c r="CC282" s="39"/>
      <c r="CD282" s="39"/>
      <c r="CE282" s="39"/>
      <c r="CF282" s="39"/>
      <c r="CG282" s="39"/>
      <c r="CH282" s="39"/>
      <c r="CI282" s="39"/>
      <c r="CJ282" s="39"/>
      <c r="CK282" s="39"/>
      <c r="CL282" s="39"/>
      <c r="CM282" s="39"/>
      <c r="CN282" s="39"/>
      <c r="CO282" s="39"/>
      <c r="CP282" s="39"/>
      <c r="CQ282" s="39"/>
      <c r="CR282" s="39"/>
      <c r="CS282" s="39"/>
      <c r="CT282" s="39"/>
      <c r="CU282" s="39"/>
      <c r="CW282" s="15"/>
    </row>
    <row r="283" customFormat="false" ht="15" hidden="false" customHeight="true" outlineLevel="0" collapsed="false">
      <c r="A283" s="91"/>
      <c r="B283" s="92"/>
      <c r="C283" s="92"/>
      <c r="D283" s="93"/>
      <c r="E283" s="92"/>
      <c r="F283" s="92"/>
      <c r="G283" s="92"/>
      <c r="H283" s="92"/>
      <c r="I283" s="92"/>
      <c r="J283" s="92"/>
      <c r="M283" s="92"/>
      <c r="N283" s="92"/>
      <c r="O283" s="92"/>
      <c r="P283" s="92"/>
      <c r="Q283" s="92"/>
      <c r="R283" s="94"/>
      <c r="S283" s="92"/>
      <c r="T283" s="92"/>
      <c r="U283" s="92"/>
      <c r="V283" s="92"/>
      <c r="W283" s="92"/>
      <c r="X283" s="92"/>
      <c r="Y283" s="92"/>
      <c r="Z283" s="92"/>
      <c r="AA283" s="92"/>
      <c r="AB283" s="95"/>
      <c r="AC283" s="92"/>
      <c r="AD283" s="92"/>
      <c r="AE283" s="92"/>
      <c r="AF283" s="92"/>
      <c r="AG283" s="95"/>
      <c r="AH283" s="92"/>
      <c r="AI283" s="92"/>
      <c r="AJ283" s="92"/>
      <c r="AK283" s="92"/>
      <c r="AL283" s="92"/>
      <c r="AM283" s="92"/>
      <c r="AN283" s="92"/>
      <c r="AO283" s="39"/>
      <c r="AP283" s="15"/>
      <c r="AQ283" s="92"/>
      <c r="AR283" s="92"/>
      <c r="AS283" s="95"/>
      <c r="AT283" s="92"/>
      <c r="AU283" s="92"/>
      <c r="AV283" s="92"/>
      <c r="AW283" s="39"/>
      <c r="AX283" s="39"/>
      <c r="AY283" s="39"/>
      <c r="AZ283" s="40"/>
      <c r="BA283" s="96"/>
      <c r="BB283" s="40" t="n">
        <v>0</v>
      </c>
      <c r="BC283" s="39"/>
      <c r="BD283" s="39"/>
      <c r="BE283" s="39"/>
      <c r="BF283" s="39"/>
      <c r="BG283" s="39"/>
      <c r="BH283" s="39"/>
      <c r="BI283" s="39"/>
      <c r="BJ283" s="39"/>
      <c r="BK283" s="39"/>
      <c r="BL283" s="39"/>
      <c r="BM283" s="39"/>
      <c r="BN283" s="39"/>
      <c r="BO283" s="39"/>
      <c r="BP283" s="39"/>
      <c r="BQ283" s="39"/>
      <c r="BR283" s="39"/>
      <c r="BS283" s="39"/>
      <c r="BT283" s="39"/>
      <c r="BU283" s="39"/>
      <c r="BV283" s="39"/>
      <c r="BW283" s="39"/>
      <c r="BX283" s="39"/>
      <c r="BY283" s="39"/>
      <c r="BZ283" s="39"/>
      <c r="CA283" s="39"/>
      <c r="CB283" s="39"/>
      <c r="CC283" s="39"/>
      <c r="CD283" s="39"/>
      <c r="CE283" s="39"/>
      <c r="CF283" s="39"/>
      <c r="CG283" s="39"/>
      <c r="CH283" s="39"/>
      <c r="CI283" s="39"/>
      <c r="CJ283" s="39"/>
      <c r="CK283" s="39"/>
      <c r="CL283" s="39"/>
      <c r="CM283" s="39"/>
      <c r="CN283" s="39"/>
      <c r="CO283" s="39"/>
      <c r="CP283" s="39"/>
      <c r="CQ283" s="39"/>
      <c r="CR283" s="39"/>
      <c r="CS283" s="39"/>
      <c r="CT283" s="39"/>
      <c r="CU283" s="39"/>
      <c r="CW283" s="15"/>
    </row>
    <row r="284" customFormat="false" ht="15" hidden="false" customHeight="true" outlineLevel="0" collapsed="false">
      <c r="A284" s="91"/>
      <c r="B284" s="92"/>
      <c r="C284" s="92"/>
      <c r="D284" s="93"/>
      <c r="E284" s="92"/>
      <c r="F284" s="92"/>
      <c r="G284" s="92"/>
      <c r="H284" s="92"/>
      <c r="I284" s="92"/>
      <c r="J284" s="92"/>
      <c r="M284" s="92"/>
      <c r="N284" s="92"/>
      <c r="O284" s="92"/>
      <c r="P284" s="92"/>
      <c r="Q284" s="92"/>
      <c r="R284" s="94"/>
      <c r="S284" s="92"/>
      <c r="T284" s="92"/>
      <c r="U284" s="92"/>
      <c r="V284" s="92"/>
      <c r="W284" s="92"/>
      <c r="X284" s="92"/>
      <c r="Y284" s="92"/>
      <c r="Z284" s="92"/>
      <c r="AA284" s="92"/>
      <c r="AB284" s="95"/>
      <c r="AC284" s="92"/>
      <c r="AD284" s="92"/>
      <c r="AE284" s="92"/>
      <c r="AF284" s="92"/>
      <c r="AG284" s="95"/>
      <c r="AH284" s="92"/>
      <c r="AI284" s="92"/>
      <c r="AJ284" s="92"/>
      <c r="AK284" s="92"/>
      <c r="AL284" s="92"/>
      <c r="AM284" s="92"/>
      <c r="AN284" s="92"/>
      <c r="AO284" s="39"/>
      <c r="AP284" s="15"/>
      <c r="AQ284" s="92"/>
      <c r="AR284" s="92"/>
      <c r="AS284" s="95"/>
      <c r="AT284" s="92"/>
      <c r="AU284" s="92"/>
      <c r="AV284" s="92"/>
      <c r="AW284" s="39"/>
      <c r="AX284" s="39"/>
      <c r="AY284" s="39"/>
      <c r="AZ284" s="40"/>
      <c r="BA284" s="96"/>
      <c r="BB284" s="40" t="n">
        <v>0</v>
      </c>
      <c r="BC284" s="39"/>
      <c r="BD284" s="39"/>
      <c r="BE284" s="39"/>
      <c r="BF284" s="39"/>
      <c r="BG284" s="39"/>
      <c r="BH284" s="39"/>
      <c r="BI284" s="39"/>
      <c r="BJ284" s="39"/>
      <c r="BK284" s="39"/>
      <c r="BL284" s="39"/>
      <c r="BM284" s="39"/>
      <c r="BN284" s="39"/>
      <c r="BO284" s="39"/>
      <c r="BP284" s="39"/>
      <c r="BQ284" s="39"/>
      <c r="BR284" s="39"/>
      <c r="BS284" s="39"/>
      <c r="BT284" s="39"/>
      <c r="BU284" s="39"/>
      <c r="BV284" s="39"/>
      <c r="BW284" s="39"/>
      <c r="BX284" s="39"/>
      <c r="BY284" s="39"/>
      <c r="BZ284" s="39"/>
      <c r="CA284" s="39"/>
      <c r="CB284" s="39"/>
      <c r="CC284" s="39"/>
      <c r="CD284" s="39"/>
      <c r="CE284" s="39"/>
      <c r="CF284" s="39"/>
      <c r="CG284" s="39"/>
      <c r="CH284" s="39"/>
      <c r="CI284" s="39"/>
      <c r="CJ284" s="39"/>
      <c r="CK284" s="39"/>
      <c r="CL284" s="39"/>
      <c r="CM284" s="39"/>
      <c r="CN284" s="39"/>
      <c r="CO284" s="39"/>
      <c r="CP284" s="39"/>
      <c r="CQ284" s="39"/>
      <c r="CR284" s="39"/>
      <c r="CS284" s="39"/>
      <c r="CT284" s="39"/>
      <c r="CU284" s="39"/>
    </row>
    <row r="285" customFormat="false" ht="15" hidden="false" customHeight="true" outlineLevel="0" collapsed="false">
      <c r="A285" s="91" t="n">
        <v>46294</v>
      </c>
      <c r="B285" s="92" t="e">
        <f aca="false">#N/A</f>
        <v>#N/A</v>
      </c>
      <c r="C285" s="92" t="s">
        <v>8861</v>
      </c>
      <c r="D285" s="93" t="s">
        <v>8862</v>
      </c>
      <c r="E285" s="92" t="s">
        <v>210</v>
      </c>
      <c r="F285" s="92" t="s">
        <v>8863</v>
      </c>
      <c r="G285" s="92"/>
      <c r="H285" s="92"/>
      <c r="I285" s="92" t="s">
        <v>591</v>
      </c>
      <c r="J285" s="92" t="s">
        <v>210</v>
      </c>
      <c r="K285" s="0" t="s">
        <v>116</v>
      </c>
      <c r="L285" s="0" t="s">
        <v>117</v>
      </c>
      <c r="M285" s="92"/>
      <c r="N285" s="92"/>
      <c r="O285" s="92" t="s">
        <v>8864</v>
      </c>
      <c r="P285" s="92"/>
      <c r="Q285" s="92"/>
      <c r="R285" s="94" t="n">
        <v>46292</v>
      </c>
      <c r="S285" s="92" t="s">
        <v>8865</v>
      </c>
      <c r="T285" s="92" t="s">
        <v>8866</v>
      </c>
      <c r="U285" s="92" t="s">
        <v>8867</v>
      </c>
      <c r="V285" s="92" t="s">
        <v>8827</v>
      </c>
      <c r="W285" s="92" t="s">
        <v>7799</v>
      </c>
      <c r="X285" s="92" t="s">
        <v>8868</v>
      </c>
      <c r="Y285" s="92"/>
      <c r="Z285" s="92" t="s">
        <v>8869</v>
      </c>
      <c r="AA285" s="92" t="s">
        <v>8870</v>
      </c>
      <c r="AB285" s="95"/>
      <c r="AC285" s="92"/>
      <c r="AD285" s="92"/>
      <c r="AE285" s="92" t="n">
        <v>21500</v>
      </c>
      <c r="AF285" s="92" t="n">
        <v>125</v>
      </c>
      <c r="AG285" s="95" t="n">
        <v>1</v>
      </c>
      <c r="AH285" s="92"/>
      <c r="AI285" s="92"/>
      <c r="AJ285" s="92"/>
      <c r="AK285" s="92"/>
      <c r="AL285" s="92" t="s">
        <v>8670</v>
      </c>
      <c r="AM285" s="92" t="s">
        <v>3632</v>
      </c>
      <c r="AN285" s="92" t="s">
        <v>8871</v>
      </c>
      <c r="AO285" s="39" t="s">
        <v>7804</v>
      </c>
      <c r="AP285" s="15" t="n">
        <v>1</v>
      </c>
      <c r="AQ285" s="92" t="s">
        <v>112</v>
      </c>
      <c r="AR285" s="92" t="s">
        <v>8832</v>
      </c>
      <c r="AS285" s="95" t="n">
        <v>0.364583333333333</v>
      </c>
      <c r="AT285" s="92" t="s">
        <v>8872</v>
      </c>
      <c r="AU285" s="92"/>
      <c r="AV285" s="92" t="s">
        <v>7799</v>
      </c>
      <c r="AW285" s="39" t="s">
        <v>5726</v>
      </c>
      <c r="AX285" s="39"/>
      <c r="AY285" s="39" t="n">
        <v>1</v>
      </c>
      <c r="AZ285" s="40" t="n">
        <v>0.395833333333333</v>
      </c>
      <c r="BA285" s="96" t="n">
        <v>0.4375</v>
      </c>
      <c r="BB285" s="40" t="n">
        <v>0.0416666666666667</v>
      </c>
      <c r="BC285" s="39" t="s">
        <v>133</v>
      </c>
      <c r="BD285" s="39" t="s">
        <v>134</v>
      </c>
      <c r="BE285" s="39" t="s">
        <v>135</v>
      </c>
      <c r="BF285" s="39" t="s">
        <v>136</v>
      </c>
      <c r="BG285" s="39"/>
      <c r="BH285" s="39" t="s">
        <v>137</v>
      </c>
      <c r="BI285" s="39" t="s">
        <v>7824</v>
      </c>
      <c r="BJ285" s="39" t="s">
        <v>139</v>
      </c>
      <c r="BK285" s="39" t="s">
        <v>8873</v>
      </c>
      <c r="BL285" s="39"/>
      <c r="BM285" s="39"/>
      <c r="BN285" s="39" t="n">
        <v>-22</v>
      </c>
      <c r="BO285" s="39" t="s">
        <v>8874</v>
      </c>
      <c r="BP285" s="39" t="s">
        <v>787</v>
      </c>
      <c r="BQ285" s="39" t="s">
        <v>8875</v>
      </c>
      <c r="BR285" s="39"/>
      <c r="BS285" s="39"/>
      <c r="BT285" s="39"/>
      <c r="BU285" s="39" t="s">
        <v>8832</v>
      </c>
      <c r="BV285" s="39" t="s">
        <v>8296</v>
      </c>
      <c r="BW285" s="39" t="n">
        <v>0</v>
      </c>
      <c r="BX285" s="39" t="n">
        <v>0</v>
      </c>
      <c r="BY285" s="39" t="n">
        <v>0</v>
      </c>
      <c r="BZ285" s="39" t="n">
        <v>0</v>
      </c>
      <c r="CA285" s="39" t="s">
        <v>145</v>
      </c>
      <c r="CB285" s="39"/>
      <c r="CC285" s="39"/>
      <c r="CD285" s="39" t="n">
        <v>160</v>
      </c>
      <c r="CE285" s="39" t="n">
        <v>16007261085</v>
      </c>
      <c r="CF285" s="39" t="n">
        <v>0</v>
      </c>
      <c r="CG285" s="39" t="n">
        <v>0</v>
      </c>
      <c r="CH285" s="39" t="n">
        <v>0</v>
      </c>
      <c r="CI285" s="39" t="n">
        <v>2</v>
      </c>
      <c r="CJ285" s="39" t="n">
        <v>0</v>
      </c>
      <c r="CK285" s="39" t="n">
        <v>0</v>
      </c>
      <c r="CL285" s="39" t="n">
        <v>0</v>
      </c>
      <c r="CM285" s="39" t="n">
        <v>0</v>
      </c>
      <c r="CN285" s="39"/>
      <c r="CO285" s="39"/>
      <c r="CP285" s="39"/>
      <c r="CQ285" s="39" t="n">
        <v>2</v>
      </c>
      <c r="CR285" s="39" t="n">
        <v>0</v>
      </c>
      <c r="CS285" s="39" t="n">
        <v>2</v>
      </c>
      <c r="CT285" s="39"/>
      <c r="CU285" s="39"/>
    </row>
    <row r="286" customFormat="false" ht="15" hidden="false" customHeight="true" outlineLevel="0" collapsed="false">
      <c r="A286" s="91" t="n">
        <v>46294</v>
      </c>
      <c r="B286" s="92" t="s">
        <v>5733</v>
      </c>
      <c r="C286" s="92" t="s">
        <v>8876</v>
      </c>
      <c r="D286" s="93"/>
      <c r="E286" s="92" t="s">
        <v>7225</v>
      </c>
      <c r="F286" s="92" t="s">
        <v>8863</v>
      </c>
      <c r="G286" s="92" t="n">
        <v>0</v>
      </c>
      <c r="H286" s="92" t="s">
        <v>8877</v>
      </c>
      <c r="I286" s="92" t="s">
        <v>259</v>
      </c>
      <c r="J286" s="92" t="s">
        <v>7020</v>
      </c>
      <c r="K286" s="0" t="s">
        <v>167</v>
      </c>
      <c r="L286" s="0" t="s">
        <v>168</v>
      </c>
      <c r="M286" s="92" t="s">
        <v>169</v>
      </c>
      <c r="N286" s="92" t="s">
        <v>170</v>
      </c>
      <c r="O286" s="92" t="s">
        <v>8878</v>
      </c>
      <c r="P286" s="92" t="s">
        <v>344</v>
      </c>
      <c r="Q286" s="92" t="s">
        <v>8879</v>
      </c>
      <c r="R286" s="94" t="n">
        <v>46293</v>
      </c>
      <c r="S286" s="92" t="s">
        <v>8880</v>
      </c>
      <c r="T286" s="92" t="s">
        <v>8881</v>
      </c>
      <c r="U286" s="92" t="s">
        <v>8882</v>
      </c>
      <c r="V286" s="92" t="s">
        <v>8827</v>
      </c>
      <c r="W286" s="92" t="s">
        <v>7799</v>
      </c>
      <c r="X286" s="92" t="s">
        <v>8883</v>
      </c>
      <c r="Y286" s="92" t="s">
        <v>7401</v>
      </c>
      <c r="Z286" s="92" t="s">
        <v>8884</v>
      </c>
      <c r="AA286" s="92"/>
      <c r="AB286" s="95"/>
      <c r="AC286" s="92"/>
      <c r="AD286" s="92" t="s">
        <v>8885</v>
      </c>
      <c r="AE286" s="92"/>
      <c r="AF286" s="92"/>
      <c r="AG286" s="95" t="n">
        <v>2</v>
      </c>
      <c r="AH286" s="92"/>
      <c r="AI286" s="92"/>
      <c r="AJ286" s="92"/>
      <c r="AK286" s="92"/>
      <c r="AL286" s="92" t="s">
        <v>8670</v>
      </c>
      <c r="AM286" s="92" t="s">
        <v>3632</v>
      </c>
      <c r="AN286" s="92" t="s">
        <v>8871</v>
      </c>
      <c r="AO286" s="39" t="s">
        <v>7804</v>
      </c>
      <c r="AP286" s="15" t="n">
        <v>1</v>
      </c>
      <c r="AQ286" s="92" t="s">
        <v>112</v>
      </c>
      <c r="AR286" s="92" t="s">
        <v>8832</v>
      </c>
      <c r="AS286" s="95" t="n">
        <v>0.364583333333333</v>
      </c>
      <c r="AT286" s="92" t="s">
        <v>8872</v>
      </c>
      <c r="AU286" s="92"/>
      <c r="AV286" s="92" t="s">
        <v>7799</v>
      </c>
      <c r="AW286" s="39" t="s">
        <v>5726</v>
      </c>
      <c r="AX286" s="39"/>
      <c r="AY286" s="39" t="n">
        <v>3</v>
      </c>
      <c r="AZ286" s="40" t="n">
        <v>0.561805555555556</v>
      </c>
      <c r="BA286" s="96" t="n">
        <v>0.590972222222222</v>
      </c>
      <c r="BB286" s="40" t="n">
        <v>0.0291666666666667</v>
      </c>
      <c r="BC286" s="39" t="s">
        <v>181</v>
      </c>
      <c r="BD286" s="39" t="s">
        <v>182</v>
      </c>
      <c r="BE286" s="39" t="s">
        <v>183</v>
      </c>
      <c r="BF286" s="39" t="s">
        <v>1030</v>
      </c>
      <c r="BG286" s="39"/>
      <c r="BH286" s="39" t="s">
        <v>137</v>
      </c>
      <c r="BI286" s="39" t="s">
        <v>7824</v>
      </c>
      <c r="BJ286" s="39" t="s">
        <v>139</v>
      </c>
      <c r="BK286" s="39" t="s">
        <v>8886</v>
      </c>
      <c r="BL286" s="39"/>
      <c r="BM286" s="39" t="s">
        <v>2076</v>
      </c>
      <c r="BN286" s="39" t="s">
        <v>8887</v>
      </c>
      <c r="BO286" s="39"/>
      <c r="BP286" s="39"/>
      <c r="BQ286" s="39"/>
      <c r="BR286" s="39"/>
      <c r="BS286" s="39"/>
      <c r="BT286" s="39"/>
      <c r="BU286" s="39" t="s">
        <v>8832</v>
      </c>
      <c r="BV286" s="39" t="s">
        <v>7946</v>
      </c>
      <c r="BW286" s="39" t="n">
        <v>0</v>
      </c>
      <c r="BX286" s="39" t="n">
        <v>0</v>
      </c>
      <c r="BY286" s="39" t="n">
        <v>0</v>
      </c>
      <c r="BZ286" s="39" t="n">
        <v>0</v>
      </c>
      <c r="CA286" s="39" t="s">
        <v>225</v>
      </c>
      <c r="CB286" s="39"/>
      <c r="CC286" s="39"/>
      <c r="CD286" s="39" t="n">
        <v>0</v>
      </c>
      <c r="CE286" s="39" t="n">
        <v>0</v>
      </c>
      <c r="CF286" s="39" t="n">
        <v>0</v>
      </c>
      <c r="CG286" s="39" t="n">
        <v>0</v>
      </c>
      <c r="CH286" s="39" t="n">
        <v>0</v>
      </c>
      <c r="CI286" s="39" t="n">
        <v>0</v>
      </c>
      <c r="CJ286" s="39" t="n">
        <v>0</v>
      </c>
      <c r="CK286" s="39" t="n">
        <v>0</v>
      </c>
      <c r="CL286" s="39" t="n">
        <v>0</v>
      </c>
      <c r="CM286" s="39" t="n">
        <v>0</v>
      </c>
      <c r="CN286" s="39"/>
      <c r="CO286" s="39"/>
      <c r="CP286" s="39"/>
      <c r="CQ286" s="39" t="n">
        <v>1</v>
      </c>
      <c r="CR286" s="39" t="n">
        <v>0</v>
      </c>
      <c r="CS286" s="39" t="n">
        <v>0</v>
      </c>
      <c r="CT286" s="39"/>
      <c r="CU286" s="39"/>
    </row>
    <row r="287" customFormat="false" ht="15" hidden="false" customHeight="true" outlineLevel="0" collapsed="false">
      <c r="A287" s="91" t="n">
        <v>46294</v>
      </c>
      <c r="B287" s="92" t="s">
        <v>5707</v>
      </c>
      <c r="C287" s="92" t="s">
        <v>8888</v>
      </c>
      <c r="D287" s="93"/>
      <c r="E287" s="92" t="s">
        <v>225</v>
      </c>
      <c r="F287" s="92" t="s">
        <v>8863</v>
      </c>
      <c r="G287" s="92"/>
      <c r="H287" s="92" t="s">
        <v>8889</v>
      </c>
      <c r="I287" s="92" t="s">
        <v>259</v>
      </c>
      <c r="J287" s="92" t="s">
        <v>5736</v>
      </c>
      <c r="K287" s="0" t="s">
        <v>167</v>
      </c>
      <c r="L287" s="0" t="s">
        <v>168</v>
      </c>
      <c r="M287" s="92" t="s">
        <v>169</v>
      </c>
      <c r="N287" s="92" t="s">
        <v>170</v>
      </c>
      <c r="O287" s="92" t="s">
        <v>8890</v>
      </c>
      <c r="P287" s="92" t="s">
        <v>158</v>
      </c>
      <c r="Q287" s="92" t="s">
        <v>8891</v>
      </c>
      <c r="R287" s="94" t="n">
        <v>46294</v>
      </c>
      <c r="S287" s="92" t="s">
        <v>8892</v>
      </c>
      <c r="T287" s="92" t="s">
        <v>8893</v>
      </c>
      <c r="U287" s="92" t="s">
        <v>8894</v>
      </c>
      <c r="V287" s="92" t="s">
        <v>8827</v>
      </c>
      <c r="W287" s="92" t="s">
        <v>7799</v>
      </c>
      <c r="X287" s="92" t="s">
        <v>8895</v>
      </c>
      <c r="Y287" s="92" t="s">
        <v>8896</v>
      </c>
      <c r="Z287" s="92" t="s">
        <v>8897</v>
      </c>
      <c r="AA287" s="92"/>
      <c r="AB287" s="95" t="n">
        <v>0.443055555555556</v>
      </c>
      <c r="AC287" s="92"/>
      <c r="AD287" s="92"/>
      <c r="AE287" s="92"/>
      <c r="AF287" s="92"/>
      <c r="AG287" s="95" t="n">
        <v>0.443055555555556</v>
      </c>
      <c r="AH287" s="92" t="s">
        <v>7831</v>
      </c>
      <c r="AI287" s="92"/>
      <c r="AJ287" s="92"/>
      <c r="AK287" s="92"/>
      <c r="AL287" s="92" t="s">
        <v>8670</v>
      </c>
      <c r="AM287" s="92" t="s">
        <v>3632</v>
      </c>
      <c r="AN287" s="92" t="s">
        <v>8871</v>
      </c>
      <c r="AO287" s="39" t="s">
        <v>7804</v>
      </c>
      <c r="AP287" s="15" t="n">
        <v>1</v>
      </c>
      <c r="AQ287" s="92" t="s">
        <v>112</v>
      </c>
      <c r="AR287" s="92" t="s">
        <v>8832</v>
      </c>
      <c r="AS287" s="95" t="n">
        <v>0.364583333333333</v>
      </c>
      <c r="AT287" s="92" t="s">
        <v>8872</v>
      </c>
      <c r="AU287" s="92"/>
      <c r="AV287" s="92" t="s">
        <v>7799</v>
      </c>
      <c r="AW287" s="39" t="s">
        <v>5726</v>
      </c>
      <c r="AX287" s="39"/>
      <c r="AY287" s="39" t="n">
        <v>2</v>
      </c>
      <c r="AZ287" s="40" t="n">
        <v>0.498611111111111</v>
      </c>
      <c r="BA287" s="96" t="n">
        <v>0.509027777777778</v>
      </c>
      <c r="BB287" s="40" t="n">
        <v>0.0104166666666667</v>
      </c>
      <c r="BC287" s="39" t="s">
        <v>181</v>
      </c>
      <c r="BD287" s="39" t="s">
        <v>182</v>
      </c>
      <c r="BE287" s="39" t="s">
        <v>423</v>
      </c>
      <c r="BF287" s="39" t="s">
        <v>424</v>
      </c>
      <c r="BG287" s="39"/>
      <c r="BH287" s="39" t="s">
        <v>137</v>
      </c>
      <c r="BI287" s="39" t="s">
        <v>7824</v>
      </c>
      <c r="BJ287" s="39" t="s">
        <v>139</v>
      </c>
      <c r="BK287" s="39" t="s">
        <v>8898</v>
      </c>
      <c r="BL287" s="39"/>
      <c r="BM287" s="39" t="s">
        <v>2076</v>
      </c>
      <c r="BN287" s="39" t="s">
        <v>8899</v>
      </c>
      <c r="BO287" s="39"/>
      <c r="BP287" s="39"/>
      <c r="BQ287" s="39"/>
      <c r="BR287" s="39"/>
      <c r="BS287" s="39"/>
      <c r="BT287" s="39"/>
      <c r="BU287" s="39" t="s">
        <v>8832</v>
      </c>
      <c r="BV287" s="39" t="s">
        <v>8155</v>
      </c>
      <c r="BW287" s="39" t="n">
        <v>0</v>
      </c>
      <c r="BX287" s="39" t="n">
        <v>0</v>
      </c>
      <c r="BY287" s="39" t="n">
        <v>0</v>
      </c>
      <c r="BZ287" s="39" t="n">
        <v>0</v>
      </c>
      <c r="CA287" s="39" t="s">
        <v>225</v>
      </c>
      <c r="CB287" s="39"/>
      <c r="CC287" s="39"/>
      <c r="CD287" s="39" t="n">
        <v>0</v>
      </c>
      <c r="CE287" s="39" t="n">
        <v>0</v>
      </c>
      <c r="CF287" s="39" t="n">
        <v>0</v>
      </c>
      <c r="CG287" s="39" t="n">
        <v>0</v>
      </c>
      <c r="CH287" s="39" t="n">
        <v>0</v>
      </c>
      <c r="CI287" s="39" t="n">
        <v>0</v>
      </c>
      <c r="CJ287" s="39" t="n">
        <v>0</v>
      </c>
      <c r="CK287" s="39" t="n">
        <v>0</v>
      </c>
      <c r="CL287" s="39" t="n">
        <v>0</v>
      </c>
      <c r="CM287" s="39" t="n">
        <v>0</v>
      </c>
      <c r="CN287" s="39"/>
      <c r="CO287" s="39"/>
      <c r="CP287" s="39"/>
      <c r="CQ287" s="39" t="n">
        <v>1</v>
      </c>
      <c r="CR287" s="39" t="n">
        <v>0</v>
      </c>
      <c r="CS287" s="39" t="n">
        <v>0</v>
      </c>
      <c r="CT287" s="39"/>
      <c r="CU287" s="39"/>
    </row>
    <row r="288" customFormat="false" ht="15" hidden="false" customHeight="true" outlineLevel="0" collapsed="false">
      <c r="A288" s="91"/>
      <c r="B288" s="92"/>
      <c r="C288" s="92"/>
      <c r="D288" s="93"/>
      <c r="E288" s="92"/>
      <c r="F288" s="92"/>
      <c r="G288" s="92"/>
      <c r="H288" s="92"/>
      <c r="I288" s="92"/>
      <c r="J288" s="92"/>
      <c r="M288" s="92"/>
      <c r="N288" s="92"/>
      <c r="O288" s="92"/>
      <c r="P288" s="92"/>
      <c r="Q288" s="92"/>
      <c r="R288" s="94"/>
      <c r="S288" s="92"/>
      <c r="T288" s="92"/>
      <c r="U288" s="92"/>
      <c r="V288" s="92"/>
      <c r="W288" s="92"/>
      <c r="X288" s="92"/>
      <c r="Y288" s="92"/>
      <c r="Z288" s="92"/>
      <c r="AA288" s="92"/>
      <c r="AB288" s="95"/>
      <c r="AC288" s="92"/>
      <c r="AD288" s="92"/>
      <c r="AE288" s="92"/>
      <c r="AF288" s="92"/>
      <c r="AG288" s="95"/>
      <c r="AH288" s="92"/>
      <c r="AI288" s="92"/>
      <c r="AJ288" s="92"/>
      <c r="AK288" s="92"/>
      <c r="AL288" s="92"/>
      <c r="AM288" s="92"/>
      <c r="AN288" s="92"/>
      <c r="AO288" s="39"/>
      <c r="AP288" s="15"/>
      <c r="AQ288" s="92"/>
      <c r="AR288" s="92"/>
      <c r="AS288" s="95"/>
      <c r="AT288" s="92"/>
      <c r="AU288" s="92"/>
      <c r="AV288" s="92"/>
      <c r="AW288" s="39"/>
      <c r="AX288" s="39"/>
      <c r="AY288" s="39"/>
      <c r="AZ288" s="40"/>
      <c r="BA288" s="96"/>
      <c r="BB288" s="40" t="n">
        <v>0</v>
      </c>
      <c r="BC288" s="39"/>
      <c r="BD288" s="39"/>
      <c r="BE288" s="39"/>
      <c r="BF288" s="39"/>
      <c r="BG288" s="39"/>
      <c r="BH288" s="39"/>
      <c r="BI288" s="39"/>
      <c r="BJ288" s="39"/>
      <c r="BK288" s="39"/>
      <c r="BL288" s="39"/>
      <c r="BM288" s="39"/>
      <c r="BN288" s="39"/>
      <c r="BO288" s="39"/>
      <c r="BP288" s="39"/>
      <c r="BQ288" s="39"/>
      <c r="BR288" s="39"/>
      <c r="BS288" s="39"/>
      <c r="BT288" s="39"/>
      <c r="BU288" s="39"/>
      <c r="BV288" s="39"/>
      <c r="BW288" s="39"/>
      <c r="BX288" s="39"/>
      <c r="BY288" s="39"/>
      <c r="BZ288" s="39"/>
      <c r="CA288" s="39"/>
      <c r="CB288" s="39"/>
      <c r="CC288" s="39"/>
      <c r="CD288" s="39"/>
      <c r="CE288" s="39"/>
      <c r="CF288" s="39"/>
      <c r="CG288" s="39"/>
      <c r="CH288" s="39"/>
      <c r="CI288" s="39"/>
      <c r="CJ288" s="39"/>
      <c r="CK288" s="39"/>
      <c r="CL288" s="39"/>
      <c r="CM288" s="39"/>
      <c r="CN288" s="39"/>
      <c r="CO288" s="39"/>
      <c r="CP288" s="39"/>
      <c r="CQ288" s="39"/>
      <c r="CR288" s="39"/>
      <c r="CS288" s="39"/>
      <c r="CT288" s="39"/>
      <c r="CU288" s="39"/>
    </row>
    <row r="289" customFormat="false" ht="15" hidden="false" customHeight="true" outlineLevel="0" collapsed="false">
      <c r="A289" s="91"/>
      <c r="B289" s="92"/>
      <c r="C289" s="92"/>
      <c r="D289" s="93"/>
      <c r="E289" s="92"/>
      <c r="F289" s="92"/>
      <c r="G289" s="92"/>
      <c r="H289" s="92"/>
      <c r="I289" s="92"/>
      <c r="J289" s="92"/>
      <c r="M289" s="92"/>
      <c r="N289" s="92"/>
      <c r="O289" s="92"/>
      <c r="P289" s="92"/>
      <c r="Q289" s="92"/>
      <c r="R289" s="94"/>
      <c r="S289" s="92"/>
      <c r="T289" s="92"/>
      <c r="U289" s="92"/>
      <c r="V289" s="92"/>
      <c r="W289" s="92"/>
      <c r="X289" s="92"/>
      <c r="Y289" s="92"/>
      <c r="Z289" s="92"/>
      <c r="AA289" s="92"/>
      <c r="AB289" s="95"/>
      <c r="AC289" s="92"/>
      <c r="AD289" s="92"/>
      <c r="AE289" s="92"/>
      <c r="AF289" s="92"/>
      <c r="AG289" s="95"/>
      <c r="AH289" s="92"/>
      <c r="AI289" s="92"/>
      <c r="AJ289" s="92"/>
      <c r="AK289" s="92"/>
      <c r="AL289" s="92"/>
      <c r="AM289" s="92"/>
      <c r="AN289" s="92"/>
      <c r="AO289" s="39"/>
      <c r="AP289" s="15"/>
      <c r="AQ289" s="92"/>
      <c r="AR289" s="92"/>
      <c r="AS289" s="95"/>
      <c r="AT289" s="92"/>
      <c r="AU289" s="92"/>
      <c r="AV289" s="92"/>
      <c r="AW289" s="39"/>
      <c r="AX289" s="39"/>
      <c r="AY289" s="39"/>
      <c r="AZ289" s="40"/>
      <c r="BA289" s="96"/>
      <c r="BB289" s="40" t="n">
        <v>0</v>
      </c>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39"/>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row>
    <row r="290" customFormat="false" ht="15" hidden="false" customHeight="true" outlineLevel="0" collapsed="false">
      <c r="A290" s="91"/>
      <c r="B290" s="92"/>
      <c r="C290" s="92"/>
      <c r="D290" s="93"/>
      <c r="E290" s="92"/>
      <c r="F290" s="92"/>
      <c r="G290" s="92"/>
      <c r="H290" s="92"/>
      <c r="I290" s="92"/>
      <c r="J290" s="92"/>
      <c r="M290" s="92"/>
      <c r="N290" s="92"/>
      <c r="O290" s="92"/>
      <c r="P290" s="92"/>
      <c r="Q290" s="92"/>
      <c r="R290" s="94"/>
      <c r="S290" s="92"/>
      <c r="T290" s="92"/>
      <c r="U290" s="92"/>
      <c r="V290" s="92"/>
      <c r="W290" s="92"/>
      <c r="X290" s="92"/>
      <c r="Y290" s="92"/>
      <c r="Z290" s="92"/>
      <c r="AA290" s="92"/>
      <c r="AB290" s="95"/>
      <c r="AC290" s="92"/>
      <c r="AD290" s="92"/>
      <c r="AE290" s="92"/>
      <c r="AF290" s="92"/>
      <c r="AG290" s="95"/>
      <c r="AH290" s="92"/>
      <c r="AI290" s="92"/>
      <c r="AJ290" s="92"/>
      <c r="AK290" s="92"/>
      <c r="AL290" s="92"/>
      <c r="AM290" s="92"/>
      <c r="AN290" s="92"/>
      <c r="AO290" s="39"/>
      <c r="AP290" s="15"/>
      <c r="AQ290" s="92"/>
      <c r="AR290" s="92"/>
      <c r="AS290" s="95"/>
      <c r="AT290" s="92"/>
      <c r="AU290" s="92"/>
      <c r="AV290" s="92"/>
      <c r="AW290" s="39"/>
      <c r="AX290" s="39"/>
      <c r="AY290" s="39"/>
      <c r="AZ290" s="40"/>
      <c r="BA290" s="96"/>
      <c r="BB290" s="40" t="n">
        <v>0</v>
      </c>
      <c r="BC290" s="39"/>
      <c r="BD290" s="39"/>
      <c r="BE290" s="39"/>
      <c r="BF290" s="39"/>
      <c r="BG290" s="39"/>
      <c r="BH290" s="39"/>
      <c r="BI290" s="39"/>
      <c r="BJ290" s="39"/>
      <c r="BK290" s="39"/>
      <c r="BL290" s="39"/>
      <c r="BM290" s="39"/>
      <c r="BN290" s="39"/>
      <c r="BO290" s="39"/>
      <c r="BP290" s="39"/>
      <c r="BQ290" s="39"/>
      <c r="BR290" s="39"/>
      <c r="BS290" s="39"/>
      <c r="BT290" s="39"/>
      <c r="BU290" s="39"/>
      <c r="BV290" s="39"/>
      <c r="BW290" s="39"/>
      <c r="BX290" s="39"/>
      <c r="BY290" s="39"/>
      <c r="BZ290" s="39"/>
      <c r="CA290" s="39"/>
      <c r="CB290" s="39"/>
      <c r="CC290" s="39"/>
      <c r="CD290" s="39"/>
      <c r="CE290" s="39"/>
      <c r="CF290" s="39"/>
      <c r="CG290" s="39"/>
      <c r="CH290" s="39"/>
      <c r="CI290" s="39"/>
      <c r="CJ290" s="39"/>
      <c r="CK290" s="39"/>
      <c r="CL290" s="39"/>
      <c r="CM290" s="39"/>
      <c r="CN290" s="39"/>
      <c r="CO290" s="39"/>
      <c r="CP290" s="39"/>
      <c r="CQ290" s="39"/>
      <c r="CR290" s="39"/>
      <c r="CS290" s="39"/>
      <c r="CT290" s="39"/>
      <c r="CU290" s="39"/>
    </row>
    <row r="291" customFormat="false" ht="15" hidden="false" customHeight="true" outlineLevel="0" collapsed="false">
      <c r="A291" s="91"/>
      <c r="B291" s="92"/>
      <c r="C291" s="92"/>
      <c r="D291" s="93"/>
      <c r="E291" s="92"/>
      <c r="F291" s="92"/>
      <c r="G291" s="92"/>
      <c r="H291" s="92"/>
      <c r="I291" s="92"/>
      <c r="J291" s="92"/>
      <c r="M291" s="92"/>
      <c r="N291" s="92"/>
      <c r="O291" s="92"/>
      <c r="P291" s="92"/>
      <c r="Q291" s="92"/>
      <c r="R291" s="94"/>
      <c r="S291" s="92"/>
      <c r="T291" s="92"/>
      <c r="U291" s="92"/>
      <c r="V291" s="92"/>
      <c r="W291" s="92"/>
      <c r="X291" s="92"/>
      <c r="Y291" s="92"/>
      <c r="Z291" s="92"/>
      <c r="AA291" s="92"/>
      <c r="AB291" s="95"/>
      <c r="AC291" s="92"/>
      <c r="AD291" s="92"/>
      <c r="AE291" s="92"/>
      <c r="AF291" s="92"/>
      <c r="AG291" s="95"/>
      <c r="AH291" s="92"/>
      <c r="AI291" s="92"/>
      <c r="AJ291" s="92"/>
      <c r="AK291" s="92"/>
      <c r="AL291" s="92"/>
      <c r="AM291" s="92"/>
      <c r="AN291" s="92"/>
      <c r="AO291" s="39"/>
      <c r="AP291" s="15"/>
      <c r="AQ291" s="92"/>
      <c r="AR291" s="92"/>
      <c r="AS291" s="95"/>
      <c r="AT291" s="92"/>
      <c r="AU291" s="92"/>
      <c r="AV291" s="92"/>
      <c r="AW291" s="39"/>
      <c r="AX291" s="39"/>
      <c r="AY291" s="39"/>
      <c r="AZ291" s="40"/>
      <c r="BA291" s="96"/>
      <c r="BB291" s="40" t="n">
        <v>0</v>
      </c>
      <c r="BC291" s="39"/>
      <c r="BD291" s="39"/>
      <c r="BE291" s="39"/>
      <c r="BF291" s="39"/>
      <c r="BG291" s="39"/>
      <c r="BH291" s="39"/>
      <c r="BI291" s="39"/>
      <c r="BJ291" s="39"/>
      <c r="BK291" s="39"/>
      <c r="BL291" s="39"/>
      <c r="BM291" s="39"/>
      <c r="BN291" s="39"/>
      <c r="BO291" s="39"/>
      <c r="BP291" s="39"/>
      <c r="BQ291" s="39"/>
      <c r="BR291" s="39"/>
      <c r="BS291" s="39"/>
      <c r="BT291" s="39"/>
      <c r="BU291" s="39"/>
      <c r="BV291" s="39"/>
      <c r="BW291" s="39"/>
      <c r="BX291" s="39"/>
      <c r="BY291" s="39"/>
      <c r="BZ291" s="39"/>
      <c r="CA291" s="39"/>
      <c r="CB291" s="39"/>
      <c r="CC291" s="39"/>
      <c r="CD291" s="39"/>
      <c r="CE291" s="39"/>
      <c r="CF291" s="39"/>
      <c r="CG291" s="39"/>
      <c r="CH291" s="39"/>
      <c r="CI291" s="39"/>
      <c r="CJ291" s="39"/>
      <c r="CK291" s="39"/>
      <c r="CL291" s="39"/>
      <c r="CM291" s="39"/>
      <c r="CN291" s="39"/>
      <c r="CO291" s="39"/>
      <c r="CP291" s="39"/>
      <c r="CQ291" s="39"/>
      <c r="CR291" s="39"/>
      <c r="CS291" s="39"/>
      <c r="CT291" s="39"/>
      <c r="CU291" s="39"/>
    </row>
    <row r="292" customFormat="false" ht="15" hidden="false" customHeight="true" outlineLevel="0" collapsed="false">
      <c r="A292" s="91"/>
      <c r="B292" s="92"/>
      <c r="C292" s="92"/>
      <c r="D292" s="93"/>
      <c r="E292" s="92"/>
      <c r="F292" s="92"/>
      <c r="G292" s="92"/>
      <c r="H292" s="92"/>
      <c r="I292" s="92"/>
      <c r="J292" s="92"/>
      <c r="M292" s="92"/>
      <c r="N292" s="92"/>
      <c r="O292" s="92"/>
      <c r="P292" s="92"/>
      <c r="Q292" s="92"/>
      <c r="R292" s="94"/>
      <c r="S292" s="92"/>
      <c r="T292" s="92"/>
      <c r="U292" s="92"/>
      <c r="V292" s="92"/>
      <c r="W292" s="92"/>
      <c r="X292" s="92"/>
      <c r="Y292" s="92"/>
      <c r="Z292" s="92"/>
      <c r="AA292" s="92"/>
      <c r="AB292" s="95"/>
      <c r="AC292" s="92"/>
      <c r="AD292" s="92"/>
      <c r="AE292" s="92"/>
      <c r="AF292" s="92"/>
      <c r="AG292" s="95"/>
      <c r="AH292" s="92"/>
      <c r="AI292" s="92"/>
      <c r="AJ292" s="92"/>
      <c r="AK292" s="92"/>
      <c r="AL292" s="92"/>
      <c r="AM292" s="92"/>
      <c r="AN292" s="92"/>
      <c r="AO292" s="39"/>
      <c r="AP292" s="15"/>
      <c r="AQ292" s="92"/>
      <c r="AR292" s="92"/>
      <c r="AS292" s="95"/>
      <c r="AT292" s="92"/>
      <c r="AU292" s="92"/>
      <c r="AV292" s="92"/>
      <c r="AW292" s="39"/>
      <c r="AX292" s="39"/>
      <c r="AY292" s="39"/>
      <c r="AZ292" s="40"/>
      <c r="BA292" s="96"/>
      <c r="BB292" s="40" t="n">
        <v>0</v>
      </c>
      <c r="BC292" s="39"/>
      <c r="BD292" s="39"/>
      <c r="BE292" s="39"/>
      <c r="BF292" s="39"/>
      <c r="BG292" s="39"/>
      <c r="BH292" s="39"/>
      <c r="BI292" s="39"/>
      <c r="BJ292" s="39"/>
      <c r="BK292" s="39"/>
      <c r="BL292" s="39"/>
      <c r="BM292" s="39"/>
      <c r="BN292" s="39"/>
      <c r="BO292" s="39"/>
      <c r="BP292" s="39"/>
      <c r="BQ292" s="39"/>
      <c r="BR292" s="39"/>
      <c r="BS292" s="39"/>
      <c r="BT292" s="39"/>
      <c r="BU292" s="39"/>
      <c r="BV292" s="39"/>
      <c r="BW292" s="39"/>
      <c r="BX292" s="39"/>
      <c r="BY292" s="39"/>
      <c r="BZ292" s="39"/>
      <c r="CA292" s="39"/>
      <c r="CB292" s="39"/>
      <c r="CC292" s="39"/>
      <c r="CD292" s="39"/>
      <c r="CE292" s="39"/>
      <c r="CF292" s="39"/>
      <c r="CG292" s="39"/>
      <c r="CH292" s="39"/>
      <c r="CI292" s="39"/>
      <c r="CJ292" s="39"/>
      <c r="CK292" s="39"/>
      <c r="CL292" s="39"/>
      <c r="CM292" s="39"/>
      <c r="CN292" s="39"/>
      <c r="CO292" s="39"/>
      <c r="CP292" s="39"/>
      <c r="CQ292" s="39"/>
      <c r="CR292" s="39"/>
      <c r="CS292" s="39"/>
      <c r="CT292" s="39"/>
      <c r="CU292" s="39"/>
      <c r="CW292" s="15"/>
    </row>
    <row r="293" customFormat="false" ht="15" hidden="false" customHeight="true" outlineLevel="0" collapsed="false">
      <c r="A293" s="91"/>
      <c r="B293" s="92"/>
      <c r="C293" s="92"/>
      <c r="D293" s="93"/>
      <c r="E293" s="92"/>
      <c r="F293" s="92"/>
      <c r="G293" s="92"/>
      <c r="H293" s="92"/>
      <c r="I293" s="92"/>
      <c r="J293" s="92"/>
      <c r="M293" s="92"/>
      <c r="N293" s="92"/>
      <c r="O293" s="92"/>
      <c r="P293" s="92"/>
      <c r="Q293" s="92"/>
      <c r="R293" s="94"/>
      <c r="S293" s="92"/>
      <c r="T293" s="92"/>
      <c r="U293" s="92"/>
      <c r="V293" s="92"/>
      <c r="W293" s="92"/>
      <c r="X293" s="92"/>
      <c r="Y293" s="92"/>
      <c r="Z293" s="92"/>
      <c r="AA293" s="92"/>
      <c r="AB293" s="95"/>
      <c r="AC293" s="92"/>
      <c r="AD293" s="92"/>
      <c r="AE293" s="92"/>
      <c r="AF293" s="92"/>
      <c r="AG293" s="95"/>
      <c r="AH293" s="92"/>
      <c r="AI293" s="92"/>
      <c r="AJ293" s="92"/>
      <c r="AK293" s="92"/>
      <c r="AL293" s="92"/>
      <c r="AM293" s="92"/>
      <c r="AN293" s="92"/>
      <c r="AO293" s="39"/>
      <c r="AP293" s="15"/>
      <c r="AQ293" s="92"/>
      <c r="AR293" s="92"/>
      <c r="AS293" s="95"/>
      <c r="AT293" s="92"/>
      <c r="AU293" s="92"/>
      <c r="AV293" s="92"/>
      <c r="AW293" s="39"/>
      <c r="AX293" s="39"/>
      <c r="AY293" s="39"/>
      <c r="AZ293" s="40"/>
      <c r="BA293" s="96"/>
      <c r="BB293" s="40" t="n">
        <v>0</v>
      </c>
      <c r="BC293" s="39"/>
      <c r="BD293" s="39"/>
      <c r="BE293" s="39"/>
      <c r="BF293" s="39"/>
      <c r="BG293" s="39"/>
      <c r="BH293" s="39"/>
      <c r="BI293" s="39"/>
      <c r="BJ293" s="39"/>
      <c r="BK293" s="39"/>
      <c r="BL293" s="39"/>
      <c r="BM293" s="39"/>
      <c r="BN293" s="39"/>
      <c r="BO293" s="39"/>
      <c r="BP293" s="39"/>
      <c r="BQ293" s="39"/>
      <c r="BR293" s="39"/>
      <c r="BS293" s="39"/>
      <c r="BT293" s="39"/>
      <c r="BU293" s="39"/>
      <c r="BV293" s="39"/>
      <c r="BW293" s="39"/>
      <c r="BX293" s="39"/>
      <c r="BY293" s="39"/>
      <c r="BZ293" s="39"/>
      <c r="CA293" s="39"/>
      <c r="CB293" s="39"/>
      <c r="CC293" s="39"/>
      <c r="CD293" s="39"/>
      <c r="CE293" s="39"/>
      <c r="CF293" s="39"/>
      <c r="CG293" s="39"/>
      <c r="CH293" s="39"/>
      <c r="CI293" s="39"/>
      <c r="CJ293" s="39"/>
      <c r="CK293" s="39"/>
      <c r="CL293" s="39"/>
      <c r="CM293" s="39"/>
      <c r="CN293" s="39"/>
      <c r="CO293" s="39"/>
      <c r="CP293" s="39"/>
      <c r="CQ293" s="39"/>
      <c r="CR293" s="39"/>
      <c r="CS293" s="39"/>
      <c r="CT293" s="39"/>
      <c r="CU293" s="39"/>
      <c r="CW293" s="15"/>
    </row>
    <row r="294" customFormat="false" ht="15" hidden="false" customHeight="true" outlineLevel="0" collapsed="false">
      <c r="A294" s="91"/>
      <c r="B294" s="92"/>
      <c r="C294" s="92"/>
      <c r="D294" s="93"/>
      <c r="E294" s="92"/>
      <c r="F294" s="92"/>
      <c r="G294" s="92"/>
      <c r="H294" s="92"/>
      <c r="I294" s="92"/>
      <c r="J294" s="92"/>
      <c r="M294" s="92"/>
      <c r="N294" s="92"/>
      <c r="O294" s="92"/>
      <c r="P294" s="92"/>
      <c r="Q294" s="92"/>
      <c r="R294" s="94"/>
      <c r="S294" s="92"/>
      <c r="T294" s="92"/>
      <c r="U294" s="92"/>
      <c r="V294" s="92"/>
      <c r="W294" s="92"/>
      <c r="X294" s="92"/>
      <c r="Y294" s="92"/>
      <c r="Z294" s="92"/>
      <c r="AA294" s="92"/>
      <c r="AB294" s="95"/>
      <c r="AC294" s="92"/>
      <c r="AD294" s="92"/>
      <c r="AE294" s="92"/>
      <c r="AF294" s="92"/>
      <c r="AG294" s="95"/>
      <c r="AH294" s="92"/>
      <c r="AI294" s="92"/>
      <c r="AJ294" s="92"/>
      <c r="AK294" s="92"/>
      <c r="AL294" s="92"/>
      <c r="AM294" s="92"/>
      <c r="AN294" s="92"/>
      <c r="AO294" s="39"/>
      <c r="AP294" s="15"/>
      <c r="AQ294" s="92"/>
      <c r="AR294" s="92"/>
      <c r="AS294" s="95"/>
      <c r="AT294" s="92"/>
      <c r="AU294" s="92"/>
      <c r="AV294" s="92"/>
      <c r="AW294" s="39"/>
      <c r="AX294" s="39"/>
      <c r="AY294" s="39"/>
      <c r="AZ294" s="40"/>
      <c r="BA294" s="96"/>
      <c r="BB294" s="40" t="n">
        <v>0</v>
      </c>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39"/>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W294" s="15"/>
    </row>
    <row r="295" customFormat="false" ht="15" hidden="false" customHeight="true" outlineLevel="0" collapsed="false">
      <c r="A295" s="91"/>
      <c r="B295" s="92"/>
      <c r="C295" s="92"/>
      <c r="D295" s="93"/>
      <c r="E295" s="92"/>
      <c r="F295" s="92"/>
      <c r="G295" s="92"/>
      <c r="H295" s="92"/>
      <c r="I295" s="92"/>
      <c r="J295" s="92"/>
      <c r="M295" s="92"/>
      <c r="N295" s="92"/>
      <c r="O295" s="92"/>
      <c r="P295" s="92"/>
      <c r="Q295" s="92"/>
      <c r="R295" s="94"/>
      <c r="S295" s="92"/>
      <c r="T295" s="92"/>
      <c r="U295" s="92"/>
      <c r="V295" s="92"/>
      <c r="W295" s="92"/>
      <c r="X295" s="92"/>
      <c r="Y295" s="92"/>
      <c r="Z295" s="92"/>
      <c r="AA295" s="92"/>
      <c r="AB295" s="95"/>
      <c r="AC295" s="92"/>
      <c r="AD295" s="92"/>
      <c r="AE295" s="92"/>
      <c r="AF295" s="92"/>
      <c r="AG295" s="95"/>
      <c r="AH295" s="92"/>
      <c r="AI295" s="92"/>
      <c r="AJ295" s="92"/>
      <c r="AK295" s="92"/>
      <c r="AL295" s="92"/>
      <c r="AM295" s="92"/>
      <c r="AN295" s="92"/>
      <c r="AO295" s="39"/>
      <c r="AP295" s="15"/>
      <c r="AQ295" s="92"/>
      <c r="AR295" s="92"/>
      <c r="AS295" s="95"/>
      <c r="AT295" s="92"/>
      <c r="AU295" s="92"/>
      <c r="AV295" s="92"/>
      <c r="AW295" s="39"/>
      <c r="AX295" s="39"/>
      <c r="AY295" s="39"/>
      <c r="AZ295" s="40"/>
      <c r="BA295" s="96"/>
      <c r="BB295" s="40" t="n">
        <v>0</v>
      </c>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W295" s="15"/>
    </row>
    <row r="296" customFormat="false" ht="15" hidden="false" customHeight="true" outlineLevel="0" collapsed="false">
      <c r="A296" s="91"/>
      <c r="B296" s="92"/>
      <c r="C296" s="92"/>
      <c r="D296" s="93"/>
      <c r="E296" s="92"/>
      <c r="F296" s="92"/>
      <c r="G296" s="92"/>
      <c r="H296" s="92"/>
      <c r="I296" s="92"/>
      <c r="J296" s="92"/>
      <c r="M296" s="92"/>
      <c r="N296" s="92"/>
      <c r="O296" s="92"/>
      <c r="P296" s="92"/>
      <c r="Q296" s="92"/>
      <c r="R296" s="94"/>
      <c r="S296" s="92"/>
      <c r="T296" s="92"/>
      <c r="U296" s="92"/>
      <c r="V296" s="92"/>
      <c r="W296" s="92"/>
      <c r="X296" s="92"/>
      <c r="Y296" s="92"/>
      <c r="Z296" s="92"/>
      <c r="AA296" s="92"/>
      <c r="AB296" s="95"/>
      <c r="AC296" s="92"/>
      <c r="AD296" s="92"/>
      <c r="AE296" s="92"/>
      <c r="AF296" s="92"/>
      <c r="AG296" s="95"/>
      <c r="AH296" s="92"/>
      <c r="AI296" s="92"/>
      <c r="AJ296" s="92"/>
      <c r="AK296" s="92"/>
      <c r="AL296" s="92"/>
      <c r="AM296" s="92"/>
      <c r="AN296" s="92"/>
      <c r="AO296" s="39"/>
      <c r="AP296" s="15"/>
      <c r="AQ296" s="92"/>
      <c r="AR296" s="92"/>
      <c r="AS296" s="95"/>
      <c r="AT296" s="92"/>
      <c r="AU296" s="92"/>
      <c r="AV296" s="92"/>
      <c r="AW296" s="39"/>
      <c r="AX296" s="39"/>
      <c r="AY296" s="39"/>
      <c r="AZ296" s="40"/>
      <c r="BA296" s="96"/>
      <c r="BB296" s="40" t="n">
        <v>0</v>
      </c>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9"/>
      <c r="BY296" s="39"/>
      <c r="BZ296" s="39"/>
      <c r="CA296" s="39"/>
      <c r="CB296" s="39"/>
      <c r="CC296" s="39"/>
      <c r="CD296" s="39"/>
      <c r="CE296" s="39"/>
      <c r="CF296" s="39"/>
      <c r="CG296" s="39"/>
      <c r="CH296" s="39"/>
      <c r="CI296" s="39"/>
      <c r="CJ296" s="39"/>
      <c r="CK296" s="39"/>
      <c r="CL296" s="39"/>
      <c r="CM296" s="39"/>
      <c r="CN296" s="39"/>
      <c r="CO296" s="39"/>
      <c r="CP296" s="39"/>
      <c r="CQ296" s="39"/>
      <c r="CR296" s="39"/>
      <c r="CS296" s="39"/>
      <c r="CT296" s="39"/>
      <c r="CU296" s="39"/>
    </row>
    <row r="297" customFormat="false" ht="15" hidden="false" customHeight="true" outlineLevel="0" collapsed="false">
      <c r="A297" s="91"/>
      <c r="B297" s="92"/>
      <c r="C297" s="92"/>
      <c r="D297" s="93"/>
      <c r="E297" s="92"/>
      <c r="F297" s="92"/>
      <c r="G297" s="92"/>
      <c r="H297" s="92"/>
      <c r="I297" s="92"/>
      <c r="J297" s="92"/>
      <c r="M297" s="92"/>
      <c r="N297" s="92"/>
      <c r="O297" s="92"/>
      <c r="P297" s="92"/>
      <c r="Q297" s="92"/>
      <c r="R297" s="94"/>
      <c r="S297" s="92"/>
      <c r="T297" s="92"/>
      <c r="U297" s="92"/>
      <c r="V297" s="92"/>
      <c r="W297" s="92"/>
      <c r="X297" s="92"/>
      <c r="Y297" s="92"/>
      <c r="Z297" s="92"/>
      <c r="AA297" s="92"/>
      <c r="AB297" s="95"/>
      <c r="AC297" s="92"/>
      <c r="AD297" s="92"/>
      <c r="AE297" s="92"/>
      <c r="AF297" s="92"/>
      <c r="AG297" s="95"/>
      <c r="AH297" s="92"/>
      <c r="AI297" s="92"/>
      <c r="AJ297" s="92"/>
      <c r="AK297" s="92"/>
      <c r="AL297" s="92"/>
      <c r="AM297" s="92"/>
      <c r="AN297" s="92"/>
      <c r="AO297" s="39"/>
      <c r="AP297" s="15"/>
      <c r="AQ297" s="92"/>
      <c r="AR297" s="92"/>
      <c r="AS297" s="95"/>
      <c r="AT297" s="92"/>
      <c r="AU297" s="92"/>
      <c r="AV297" s="92"/>
      <c r="AW297" s="39"/>
      <c r="AX297" s="39"/>
      <c r="AY297" s="39"/>
      <c r="AZ297" s="40"/>
      <c r="BA297" s="96"/>
      <c r="BB297" s="40" t="n">
        <v>0</v>
      </c>
      <c r="BC297" s="39"/>
      <c r="BD297" s="39"/>
      <c r="BE297" s="39"/>
      <c r="BF297" s="39"/>
      <c r="BG297" s="39"/>
      <c r="BH297" s="39"/>
      <c r="BI297" s="39"/>
      <c r="BJ297" s="39"/>
      <c r="BK297" s="39"/>
      <c r="BL297" s="39"/>
      <c r="BM297" s="39"/>
      <c r="BN297" s="39"/>
      <c r="BO297" s="39"/>
      <c r="BP297" s="39"/>
      <c r="BQ297" s="39"/>
      <c r="BR297" s="39"/>
      <c r="BS297" s="39"/>
      <c r="BT297" s="39"/>
      <c r="BU297" s="39"/>
      <c r="BV297" s="39"/>
      <c r="BW297" s="39"/>
      <c r="BX297" s="39"/>
      <c r="BY297" s="39"/>
      <c r="BZ297" s="39"/>
      <c r="CA297" s="39"/>
      <c r="CB297" s="39"/>
      <c r="CC297" s="39"/>
      <c r="CD297" s="39"/>
      <c r="CE297" s="39"/>
      <c r="CF297" s="39"/>
      <c r="CG297" s="39"/>
      <c r="CH297" s="39"/>
      <c r="CI297" s="39"/>
      <c r="CJ297" s="39"/>
      <c r="CK297" s="39"/>
      <c r="CL297" s="39"/>
      <c r="CM297" s="39"/>
      <c r="CN297" s="39"/>
      <c r="CO297" s="39"/>
      <c r="CP297" s="39"/>
      <c r="CQ297" s="39"/>
      <c r="CR297" s="39"/>
      <c r="CS297" s="39"/>
      <c r="CT297" s="39"/>
      <c r="CU297" s="39"/>
    </row>
    <row r="298" customFormat="false" ht="15" hidden="false" customHeight="true" outlineLevel="0" collapsed="false">
      <c r="A298" s="91" t="n">
        <v>20</v>
      </c>
      <c r="B298" s="92"/>
      <c r="C298" s="92"/>
      <c r="D298" s="93" t="s">
        <v>8900</v>
      </c>
      <c r="E298" s="92" t="s">
        <v>6017</v>
      </c>
      <c r="F298" s="92"/>
      <c r="G298" s="92"/>
      <c r="H298" s="92"/>
      <c r="I298" s="92"/>
      <c r="J298" s="92"/>
      <c r="M298" s="92"/>
      <c r="N298" s="92"/>
      <c r="O298" s="92"/>
      <c r="P298" s="92"/>
      <c r="Q298" s="92"/>
      <c r="R298" s="94"/>
      <c r="S298" s="92"/>
      <c r="T298" s="92"/>
      <c r="U298" s="92"/>
      <c r="V298" s="92"/>
      <c r="W298" s="92"/>
      <c r="X298" s="92"/>
      <c r="Y298" s="92"/>
      <c r="Z298" s="92"/>
      <c r="AA298" s="92"/>
      <c r="AB298" s="95"/>
      <c r="AC298" s="92"/>
      <c r="AD298" s="92"/>
      <c r="AE298" s="92"/>
      <c r="AF298" s="92"/>
      <c r="AG298" s="95"/>
      <c r="AH298" s="92"/>
      <c r="AI298" s="92"/>
      <c r="AJ298" s="92"/>
      <c r="AK298" s="92"/>
      <c r="AL298" s="92"/>
      <c r="AM298" s="92"/>
      <c r="AN298" s="92"/>
      <c r="AO298" s="39"/>
      <c r="AP298" s="15"/>
      <c r="AQ298" s="92"/>
      <c r="AR298" s="92"/>
      <c r="AS298" s="95"/>
      <c r="AT298" s="92"/>
      <c r="AU298" s="92"/>
      <c r="AV298" s="92"/>
      <c r="AW298" s="39"/>
      <c r="AX298" s="39"/>
      <c r="AY298" s="39"/>
      <c r="AZ298" s="40"/>
      <c r="BA298" s="96"/>
      <c r="BB298" s="40" t="n">
        <v>0</v>
      </c>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39"/>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row>
    <row r="299" customFormat="false" ht="15" hidden="false" customHeight="true" outlineLevel="0" collapsed="false">
      <c r="A299" s="91" t="n">
        <v>46294</v>
      </c>
      <c r="B299" s="92" t="s">
        <v>5733</v>
      </c>
      <c r="C299" s="92" t="s">
        <v>8901</v>
      </c>
      <c r="D299" s="93"/>
      <c r="E299" s="92" t="s">
        <v>225</v>
      </c>
      <c r="F299" s="92" t="s">
        <v>7963</v>
      </c>
      <c r="G299" s="92"/>
      <c r="H299" s="92" t="s">
        <v>8902</v>
      </c>
      <c r="I299" s="92" t="s">
        <v>259</v>
      </c>
      <c r="J299" s="92" t="s">
        <v>5736</v>
      </c>
      <c r="K299" s="0" t="s">
        <v>167</v>
      </c>
      <c r="L299" s="0" t="s">
        <v>168</v>
      </c>
      <c r="M299" s="92" t="s">
        <v>169</v>
      </c>
      <c r="N299" s="92" t="s">
        <v>170</v>
      </c>
      <c r="O299" s="92" t="s">
        <v>8903</v>
      </c>
      <c r="P299" s="92" t="s">
        <v>2312</v>
      </c>
      <c r="Q299" s="92" t="s">
        <v>8904</v>
      </c>
      <c r="R299" s="94" t="n">
        <v>46291</v>
      </c>
      <c r="S299" s="92" t="s">
        <v>8905</v>
      </c>
      <c r="T299" s="92" t="s">
        <v>8906</v>
      </c>
      <c r="U299" s="92" t="s">
        <v>8907</v>
      </c>
      <c r="V299" s="92" t="s">
        <v>8908</v>
      </c>
      <c r="W299" s="92" t="s">
        <v>7799</v>
      </c>
      <c r="X299" s="92" t="s">
        <v>8909</v>
      </c>
      <c r="Y299" s="92" t="s">
        <v>8910</v>
      </c>
      <c r="Z299" s="92" t="s">
        <v>8911</v>
      </c>
      <c r="AA299" s="92" t="s">
        <v>8912</v>
      </c>
      <c r="AB299" s="95"/>
      <c r="AC299" s="92"/>
      <c r="AD299" s="92"/>
      <c r="AE299" s="92"/>
      <c r="AF299" s="92"/>
      <c r="AG299" s="95" t="n">
        <v>1</v>
      </c>
      <c r="AH299" s="92"/>
      <c r="AI299" s="92"/>
      <c r="AJ299" s="92"/>
      <c r="AK299" s="92"/>
      <c r="AL299" s="92" t="s">
        <v>8913</v>
      </c>
      <c r="AM299" s="92" t="n">
        <v>20</v>
      </c>
      <c r="AN299" s="92" t="s">
        <v>8914</v>
      </c>
      <c r="AO299" s="39" t="s">
        <v>7804</v>
      </c>
      <c r="AP299" s="15" t="n">
        <v>1</v>
      </c>
      <c r="AQ299" s="92" t="s">
        <v>6029</v>
      </c>
      <c r="AR299" s="92" t="s">
        <v>8915</v>
      </c>
      <c r="AS299" s="95" t="n">
        <v>0.364583333333333</v>
      </c>
      <c r="AT299" s="92" t="s">
        <v>8916</v>
      </c>
      <c r="AU299" s="92"/>
      <c r="AV299" s="92" t="s">
        <v>7799</v>
      </c>
      <c r="AW299" s="39" t="s">
        <v>5726</v>
      </c>
      <c r="AX299" s="39"/>
      <c r="AY299" s="39" t="n">
        <v>3</v>
      </c>
      <c r="AZ299" s="40" t="n">
        <v>0.554861111111111</v>
      </c>
      <c r="BA299" s="96" t="n">
        <v>0.561111111111111</v>
      </c>
      <c r="BB299" s="40" t="n">
        <v>0.00625</v>
      </c>
      <c r="BC299" s="39" t="s">
        <v>106</v>
      </c>
      <c r="BD299" s="39" t="s">
        <v>457</v>
      </c>
      <c r="BE299" s="39" t="s">
        <v>497</v>
      </c>
      <c r="BF299" s="39" t="s">
        <v>725</v>
      </c>
      <c r="BG299" s="39"/>
      <c r="BH299" s="39" t="s">
        <v>137</v>
      </c>
      <c r="BI299" s="39" t="s">
        <v>8917</v>
      </c>
      <c r="BJ299" s="39" t="s">
        <v>139</v>
      </c>
      <c r="BK299" s="39" t="s">
        <v>8918</v>
      </c>
      <c r="BL299" s="39"/>
      <c r="BM299" s="39" t="s">
        <v>2076</v>
      </c>
      <c r="BN299" s="39" t="s">
        <v>2077</v>
      </c>
      <c r="BO299" s="39"/>
      <c r="BP299" s="39"/>
      <c r="BQ299" s="39"/>
      <c r="BR299" s="39"/>
      <c r="BS299" s="39"/>
      <c r="BT299" s="39"/>
      <c r="BU299" s="39" t="s">
        <v>8919</v>
      </c>
      <c r="BV299" s="39" t="s">
        <v>5242</v>
      </c>
      <c r="BW299" s="39" t="s">
        <v>146</v>
      </c>
      <c r="BX299" s="39" t="s">
        <v>146</v>
      </c>
      <c r="BY299" s="39" t="s">
        <v>146</v>
      </c>
      <c r="BZ299" s="39" t="s">
        <v>146</v>
      </c>
      <c r="CA299" s="39" t="s">
        <v>225</v>
      </c>
      <c r="CB299" s="39"/>
      <c r="CC299" s="39"/>
      <c r="CD299" s="39" t="n">
        <v>0</v>
      </c>
      <c r="CE299" s="39" t="n">
        <v>0</v>
      </c>
      <c r="CF299" s="39" t="n">
        <v>0</v>
      </c>
      <c r="CG299" s="39" t="n">
        <v>0</v>
      </c>
      <c r="CH299" s="39" t="n">
        <v>0</v>
      </c>
      <c r="CI299" s="39" t="n">
        <v>0</v>
      </c>
      <c r="CJ299" s="39" t="n">
        <v>0</v>
      </c>
      <c r="CK299" s="39" t="n">
        <v>0</v>
      </c>
      <c r="CL299" s="39" t="n">
        <v>1</v>
      </c>
      <c r="CM299" s="39" t="n">
        <v>0</v>
      </c>
      <c r="CN299" s="39"/>
      <c r="CO299" s="39"/>
      <c r="CP299" s="39"/>
      <c r="CQ299" s="39" t="n">
        <v>0</v>
      </c>
      <c r="CR299" s="39" t="n">
        <v>0</v>
      </c>
      <c r="CS299" s="39" t="n">
        <v>0</v>
      </c>
      <c r="CT299" s="39"/>
      <c r="CU299" s="39"/>
    </row>
    <row r="300" customFormat="false" ht="15" hidden="false" customHeight="true" outlineLevel="0" collapsed="false">
      <c r="A300" s="91" t="n">
        <v>46294</v>
      </c>
      <c r="B300" s="92" t="s">
        <v>5760</v>
      </c>
      <c r="C300" s="92" t="s">
        <v>8920</v>
      </c>
      <c r="D300" s="93"/>
      <c r="E300" s="92" t="s">
        <v>210</v>
      </c>
      <c r="F300" s="92" t="s">
        <v>7963</v>
      </c>
      <c r="G300" s="92"/>
      <c r="H300" s="92"/>
      <c r="I300" s="92" t="s">
        <v>303</v>
      </c>
      <c r="J300" s="92" t="s">
        <v>210</v>
      </c>
      <c r="K300" s="0" t="s">
        <v>116</v>
      </c>
      <c r="L300" s="0" t="s">
        <v>117</v>
      </c>
      <c r="M300" s="92"/>
      <c r="N300" s="92"/>
      <c r="O300" s="92" t="s">
        <v>8921</v>
      </c>
      <c r="P300" s="92"/>
      <c r="Q300" s="92"/>
      <c r="R300" s="94" t="n">
        <v>46293</v>
      </c>
      <c r="S300" s="92" t="s">
        <v>8922</v>
      </c>
      <c r="T300" s="92"/>
      <c r="U300" s="92"/>
      <c r="V300" s="92" t="s">
        <v>8908</v>
      </c>
      <c r="W300" s="92" t="s">
        <v>7799</v>
      </c>
      <c r="X300" s="92" t="s">
        <v>8923</v>
      </c>
      <c r="Y300" s="92"/>
      <c r="Z300" s="92" t="s">
        <v>8924</v>
      </c>
      <c r="AA300" s="92" t="s">
        <v>1649</v>
      </c>
      <c r="AB300" s="95"/>
      <c r="AC300" s="92"/>
      <c r="AD300" s="92"/>
      <c r="AE300" s="92" t="n">
        <v>25500</v>
      </c>
      <c r="AF300" s="92" t="n">
        <v>120</v>
      </c>
      <c r="AG300" s="95" t="n">
        <v>2</v>
      </c>
      <c r="AH300" s="92"/>
      <c r="AI300" s="92"/>
      <c r="AJ300" s="92"/>
      <c r="AK300" s="92"/>
      <c r="AL300" s="92" t="s">
        <v>8913</v>
      </c>
      <c r="AM300" s="92" t="n">
        <v>20</v>
      </c>
      <c r="AN300" s="92" t="s">
        <v>8914</v>
      </c>
      <c r="AO300" s="39" t="s">
        <v>7804</v>
      </c>
      <c r="AP300" s="15" t="n">
        <v>1</v>
      </c>
      <c r="AQ300" s="92" t="s">
        <v>6029</v>
      </c>
      <c r="AR300" s="92" t="s">
        <v>8915</v>
      </c>
      <c r="AS300" s="95" t="n">
        <v>0.364583333333333</v>
      </c>
      <c r="AT300" s="92" t="s">
        <v>8916</v>
      </c>
      <c r="AU300" s="92"/>
      <c r="AV300" s="92" t="s">
        <v>7799</v>
      </c>
      <c r="AW300" s="39" t="s">
        <v>5726</v>
      </c>
      <c r="AX300" s="39"/>
      <c r="AY300" s="39" t="n">
        <v>2</v>
      </c>
      <c r="AZ300" s="40" t="n">
        <v>0.484722222222222</v>
      </c>
      <c r="BA300" s="96" t="n">
        <v>0.517361111111111</v>
      </c>
      <c r="BB300" s="40" t="n">
        <v>0.0326388888888889</v>
      </c>
      <c r="BC300" s="39" t="s">
        <v>133</v>
      </c>
      <c r="BD300" s="39" t="s">
        <v>134</v>
      </c>
      <c r="BE300" s="39" t="s">
        <v>135</v>
      </c>
      <c r="BF300" s="39" t="s">
        <v>136</v>
      </c>
      <c r="BG300" s="39"/>
      <c r="BH300" s="39" t="s">
        <v>137</v>
      </c>
      <c r="BI300" s="39" t="s">
        <v>8917</v>
      </c>
      <c r="BJ300" s="39" t="s">
        <v>139</v>
      </c>
      <c r="BK300" s="39" t="s">
        <v>8925</v>
      </c>
      <c r="BL300" s="39"/>
      <c r="BM300" s="39"/>
      <c r="BN300" s="39" t="s">
        <v>2382</v>
      </c>
      <c r="BO300" s="39" t="s">
        <v>8926</v>
      </c>
      <c r="BP300" s="39" t="s">
        <v>787</v>
      </c>
      <c r="BQ300" s="39" t="s">
        <v>8927</v>
      </c>
      <c r="BR300" s="39"/>
      <c r="BS300" s="39"/>
      <c r="BT300" s="39"/>
      <c r="BU300" s="39" t="s">
        <v>8919</v>
      </c>
      <c r="BV300" s="39" t="s">
        <v>288</v>
      </c>
      <c r="BW300" s="39" t="s">
        <v>146</v>
      </c>
      <c r="BX300" s="39" t="s">
        <v>146</v>
      </c>
      <c r="BY300" s="39" t="s">
        <v>146</v>
      </c>
      <c r="BZ300" s="39" t="s">
        <v>146</v>
      </c>
      <c r="CA300" s="39" t="s">
        <v>145</v>
      </c>
      <c r="CB300" s="39"/>
      <c r="CC300" s="39"/>
      <c r="CD300" s="39" t="n">
        <v>200</v>
      </c>
      <c r="CE300" s="39" t="n">
        <v>20008260429</v>
      </c>
      <c r="CF300" s="39" t="n">
        <v>0</v>
      </c>
      <c r="CG300" s="39" t="n">
        <v>0</v>
      </c>
      <c r="CH300" s="39" t="n">
        <v>0</v>
      </c>
      <c r="CI300" s="39" t="n">
        <v>2</v>
      </c>
      <c r="CJ300" s="39" t="n">
        <v>0</v>
      </c>
      <c r="CK300" s="39" t="n">
        <v>0</v>
      </c>
      <c r="CL300" s="39" t="n">
        <v>0</v>
      </c>
      <c r="CM300" s="39" t="n">
        <v>0</v>
      </c>
      <c r="CN300" s="39"/>
      <c r="CO300" s="39"/>
      <c r="CP300" s="39"/>
      <c r="CQ300" s="39" t="n">
        <v>2</v>
      </c>
      <c r="CR300" s="39" t="n">
        <v>0</v>
      </c>
      <c r="CS300" s="39" t="n">
        <v>2</v>
      </c>
      <c r="CT300" s="39"/>
      <c r="CU300" s="39"/>
    </row>
    <row r="301" customFormat="false" ht="15" hidden="false" customHeight="true" outlineLevel="0" collapsed="false">
      <c r="A301" s="91" t="n">
        <v>46294</v>
      </c>
      <c r="B301" s="92" t="s">
        <v>5760</v>
      </c>
      <c r="C301" s="92" t="s">
        <v>8928</v>
      </c>
      <c r="D301" s="93"/>
      <c r="E301" s="92" t="s">
        <v>114</v>
      </c>
      <c r="F301" s="92" t="s">
        <v>7963</v>
      </c>
      <c r="G301" s="92"/>
      <c r="H301" s="92"/>
      <c r="I301" s="92" t="s">
        <v>3048</v>
      </c>
      <c r="J301" s="92" t="s">
        <v>114</v>
      </c>
      <c r="K301" s="0" t="s">
        <v>116</v>
      </c>
      <c r="L301" s="0" t="s">
        <v>117</v>
      </c>
      <c r="M301" s="92"/>
      <c r="N301" s="92"/>
      <c r="O301" s="92" t="s">
        <v>8929</v>
      </c>
      <c r="P301" s="92"/>
      <c r="Q301" s="92"/>
      <c r="R301" s="94" t="n">
        <v>46292</v>
      </c>
      <c r="S301" s="92" t="s">
        <v>8930</v>
      </c>
      <c r="T301" s="92" t="s">
        <v>8931</v>
      </c>
      <c r="U301" s="92" t="s">
        <v>8932</v>
      </c>
      <c r="V301" s="92" t="s">
        <v>8908</v>
      </c>
      <c r="W301" s="92" t="s">
        <v>7799</v>
      </c>
      <c r="X301" s="92" t="s">
        <v>8933</v>
      </c>
      <c r="Y301" s="92"/>
      <c r="Z301" s="92" t="s">
        <v>8934</v>
      </c>
      <c r="AA301" s="92" t="s">
        <v>8935</v>
      </c>
      <c r="AB301" s="95"/>
      <c r="AC301" s="92"/>
      <c r="AD301" s="92"/>
      <c r="AE301" s="92" t="n">
        <v>29500</v>
      </c>
      <c r="AF301" s="92" t="n">
        <v>60</v>
      </c>
      <c r="AG301" s="95" t="n">
        <v>3</v>
      </c>
      <c r="AH301" s="92"/>
      <c r="AI301" s="92"/>
      <c r="AJ301" s="92"/>
      <c r="AK301" s="92"/>
      <c r="AL301" s="92" t="s">
        <v>8913</v>
      </c>
      <c r="AM301" s="92" t="n">
        <v>20</v>
      </c>
      <c r="AN301" s="92" t="s">
        <v>8914</v>
      </c>
      <c r="AO301" s="39" t="s">
        <v>7804</v>
      </c>
      <c r="AP301" s="15" t="n">
        <v>1</v>
      </c>
      <c r="AQ301" s="92" t="s">
        <v>6029</v>
      </c>
      <c r="AR301" s="92" t="s">
        <v>8915</v>
      </c>
      <c r="AS301" s="95" t="n">
        <v>0.364583333333333</v>
      </c>
      <c r="AT301" s="92" t="s">
        <v>8916</v>
      </c>
      <c r="AU301" s="92"/>
      <c r="AV301" s="92" t="s">
        <v>7799</v>
      </c>
      <c r="AW301" s="39" t="s">
        <v>5726</v>
      </c>
      <c r="AX301" s="39"/>
      <c r="AY301" s="39" t="n">
        <v>1</v>
      </c>
      <c r="AZ301" s="40" t="n">
        <v>0.409722222222222</v>
      </c>
      <c r="BA301" s="96" t="n">
        <v>0.46875</v>
      </c>
      <c r="BB301" s="40" t="n">
        <v>0.0590277777777778</v>
      </c>
      <c r="BC301" s="39" t="s">
        <v>133</v>
      </c>
      <c r="BD301" s="39" t="s">
        <v>134</v>
      </c>
      <c r="BE301" s="39" t="s">
        <v>135</v>
      </c>
      <c r="BF301" s="39" t="s">
        <v>136</v>
      </c>
      <c r="BG301" s="39"/>
      <c r="BH301" s="39" t="s">
        <v>137</v>
      </c>
      <c r="BI301" s="39" t="s">
        <v>8917</v>
      </c>
      <c r="BJ301" s="39" t="s">
        <v>139</v>
      </c>
      <c r="BK301" s="39" t="s">
        <v>8925</v>
      </c>
      <c r="BL301" s="39"/>
      <c r="BM301" s="39"/>
      <c r="BN301" s="39" t="s">
        <v>4125</v>
      </c>
      <c r="BO301" s="39" t="s">
        <v>8929</v>
      </c>
      <c r="BP301" s="39" t="s">
        <v>416</v>
      </c>
      <c r="BQ301" s="39" t="s">
        <v>8936</v>
      </c>
      <c r="BR301" s="39"/>
      <c r="BS301" s="39"/>
      <c r="BT301" s="39"/>
      <c r="BU301" s="39" t="s">
        <v>8919</v>
      </c>
      <c r="BV301" s="39" t="s">
        <v>8296</v>
      </c>
      <c r="BW301" s="39" t="s">
        <v>146</v>
      </c>
      <c r="BX301" s="39" t="s">
        <v>146</v>
      </c>
      <c r="BY301" s="39" t="s">
        <v>146</v>
      </c>
      <c r="BZ301" s="39" t="s">
        <v>146</v>
      </c>
      <c r="CA301" s="39" t="s">
        <v>145</v>
      </c>
      <c r="CB301" s="39"/>
      <c r="CC301" s="39"/>
      <c r="CD301" s="39" t="n">
        <v>80</v>
      </c>
      <c r="CE301" s="39" t="n">
        <v>8008261294</v>
      </c>
      <c r="CF301" s="39" t="n">
        <v>0</v>
      </c>
      <c r="CG301" s="39" t="n">
        <v>0</v>
      </c>
      <c r="CH301" s="39" t="n">
        <v>0</v>
      </c>
      <c r="CI301" s="39" t="n">
        <v>2</v>
      </c>
      <c r="CJ301" s="39" t="n">
        <v>0</v>
      </c>
      <c r="CK301" s="39" t="n">
        <v>0</v>
      </c>
      <c r="CL301" s="39" t="n">
        <v>1</v>
      </c>
      <c r="CM301" s="39" t="n">
        <v>0</v>
      </c>
      <c r="CN301" s="39"/>
      <c r="CO301" s="39"/>
      <c r="CP301" s="39"/>
      <c r="CQ301" s="39" t="n">
        <v>2</v>
      </c>
      <c r="CR301" s="39" t="n">
        <v>0</v>
      </c>
      <c r="CS301" s="39" t="n">
        <v>2</v>
      </c>
      <c r="CT301" s="39"/>
      <c r="CU301" s="39"/>
    </row>
    <row r="302" customFormat="false" ht="15" hidden="false" customHeight="true" outlineLevel="0" collapsed="false">
      <c r="A302" s="91" t="n">
        <v>46294</v>
      </c>
      <c r="B302" s="92" t="s">
        <v>5806</v>
      </c>
      <c r="C302" s="92" t="s">
        <v>8937</v>
      </c>
      <c r="D302" s="93"/>
      <c r="E302" s="92" t="s">
        <v>225</v>
      </c>
      <c r="F302" s="92" t="s">
        <v>7963</v>
      </c>
      <c r="G302" s="92"/>
      <c r="H302" s="92" t="s">
        <v>8938</v>
      </c>
      <c r="I302" s="92" t="s">
        <v>1871</v>
      </c>
      <c r="J302" s="92" t="s">
        <v>5790</v>
      </c>
      <c r="K302" s="0" t="s">
        <v>167</v>
      </c>
      <c r="L302" s="0" t="s">
        <v>414</v>
      </c>
      <c r="M302" s="92" t="s">
        <v>169</v>
      </c>
      <c r="N302" s="92" t="s">
        <v>170</v>
      </c>
      <c r="O302" s="92" t="s">
        <v>8939</v>
      </c>
      <c r="P302" s="92" t="s">
        <v>286</v>
      </c>
      <c r="Q302" s="92" t="s">
        <v>8940</v>
      </c>
      <c r="R302" s="94" t="n">
        <v>46293</v>
      </c>
      <c r="S302" s="92" t="s">
        <v>8941</v>
      </c>
      <c r="T302" s="92" t="s">
        <v>8942</v>
      </c>
      <c r="U302" s="92" t="s">
        <v>8943</v>
      </c>
      <c r="V302" s="92" t="s">
        <v>8908</v>
      </c>
      <c r="W302" s="92" t="s">
        <v>7799</v>
      </c>
      <c r="X302" s="92" t="s">
        <v>8944</v>
      </c>
      <c r="Y302" s="92" t="s">
        <v>8945</v>
      </c>
      <c r="Z302" s="92" t="s">
        <v>8946</v>
      </c>
      <c r="AA302" s="92"/>
      <c r="AB302" s="95" t="n">
        <v>0.355671296296296</v>
      </c>
      <c r="AC302" s="92"/>
      <c r="AD302" s="92"/>
      <c r="AE302" s="92"/>
      <c r="AF302" s="92"/>
      <c r="AG302" s="95" t="n">
        <v>0.356365740740741</v>
      </c>
      <c r="AH302" s="92" t="s">
        <v>7943</v>
      </c>
      <c r="AI302" s="92"/>
      <c r="AJ302" s="92"/>
      <c r="AK302" s="92"/>
      <c r="AL302" s="92" t="s">
        <v>8913</v>
      </c>
      <c r="AM302" s="92" t="n">
        <v>20</v>
      </c>
      <c r="AN302" s="92" t="s">
        <v>8914</v>
      </c>
      <c r="AO302" s="39" t="s">
        <v>7804</v>
      </c>
      <c r="AP302" s="15" t="n">
        <v>1</v>
      </c>
      <c r="AQ302" s="92" t="s">
        <v>6029</v>
      </c>
      <c r="AR302" s="92" t="s">
        <v>8915</v>
      </c>
      <c r="AS302" s="95" t="n">
        <v>0.364583333333333</v>
      </c>
      <c r="AT302" s="92" t="s">
        <v>8916</v>
      </c>
      <c r="AU302" s="92"/>
      <c r="AV302" s="92" t="s">
        <v>7799</v>
      </c>
      <c r="AW302" s="39" t="s">
        <v>5726</v>
      </c>
      <c r="AX302" s="39"/>
      <c r="AY302" s="39" t="n">
        <v>4</v>
      </c>
      <c r="AZ302" s="40" t="n">
        <v>0.622916666666667</v>
      </c>
      <c r="BA302" s="96" t="n">
        <v>0.643055555555556</v>
      </c>
      <c r="BB302" s="40" t="n">
        <v>0.0201388888888889</v>
      </c>
      <c r="BC302" s="39" t="s">
        <v>181</v>
      </c>
      <c r="BD302" s="39" t="s">
        <v>182</v>
      </c>
      <c r="BE302" s="39" t="s">
        <v>1029</v>
      </c>
      <c r="BF302" s="39" t="s">
        <v>424</v>
      </c>
      <c r="BG302" s="39"/>
      <c r="BH302" s="39" t="s">
        <v>137</v>
      </c>
      <c r="BI302" s="39" t="s">
        <v>8917</v>
      </c>
      <c r="BJ302" s="39" t="s">
        <v>139</v>
      </c>
      <c r="BK302" s="39" t="s">
        <v>8947</v>
      </c>
      <c r="BL302" s="39"/>
      <c r="BM302" s="39" t="s">
        <v>2076</v>
      </c>
      <c r="BN302" s="39" t="s">
        <v>2382</v>
      </c>
      <c r="BO302" s="39"/>
      <c r="BP302" s="39"/>
      <c r="BQ302" s="39"/>
      <c r="BR302" s="39"/>
      <c r="BS302" s="39"/>
      <c r="BT302" s="39"/>
      <c r="BU302" s="39" t="s">
        <v>8919</v>
      </c>
      <c r="BV302" s="39" t="s">
        <v>4722</v>
      </c>
      <c r="BW302" s="39" t="s">
        <v>146</v>
      </c>
      <c r="BX302" s="39" t="s">
        <v>146</v>
      </c>
      <c r="BY302" s="39" t="s">
        <v>146</v>
      </c>
      <c r="BZ302" s="39" t="s">
        <v>146</v>
      </c>
      <c r="CA302" s="39" t="s">
        <v>145</v>
      </c>
      <c r="CB302" s="39"/>
      <c r="CC302" s="39"/>
      <c r="CD302" s="39" t="n">
        <v>0</v>
      </c>
      <c r="CE302" s="39" t="n">
        <v>0</v>
      </c>
      <c r="CF302" s="39" t="n">
        <v>0</v>
      </c>
      <c r="CG302" s="39" t="n">
        <v>0</v>
      </c>
      <c r="CH302" s="39" t="n">
        <v>0</v>
      </c>
      <c r="CI302" s="39" t="n">
        <v>0</v>
      </c>
      <c r="CJ302" s="39" t="n">
        <v>0</v>
      </c>
      <c r="CK302" s="39" t="n">
        <v>0</v>
      </c>
      <c r="CL302" s="39" t="n">
        <v>0</v>
      </c>
      <c r="CM302" s="39" t="n">
        <v>0</v>
      </c>
      <c r="CN302" s="39"/>
      <c r="CO302" s="39"/>
      <c r="CP302" s="39"/>
      <c r="CQ302" s="39" t="n">
        <v>2</v>
      </c>
      <c r="CR302" s="39" t="n">
        <v>0</v>
      </c>
      <c r="CS302" s="39" t="n">
        <v>0</v>
      </c>
      <c r="CT302" s="39"/>
      <c r="CU302" s="39"/>
    </row>
    <row r="303" customFormat="false" ht="15" hidden="false" customHeight="true" outlineLevel="0" collapsed="false">
      <c r="A303" s="91"/>
      <c r="B303" s="92"/>
      <c r="C303" s="92"/>
      <c r="D303" s="93"/>
      <c r="E303" s="92"/>
      <c r="F303" s="92"/>
      <c r="G303" s="92"/>
      <c r="H303" s="92"/>
      <c r="I303" s="92"/>
      <c r="J303" s="92"/>
      <c r="M303" s="92"/>
      <c r="N303" s="92"/>
      <c r="O303" s="92"/>
      <c r="P303" s="92"/>
      <c r="Q303" s="92"/>
      <c r="R303" s="94"/>
      <c r="S303" s="92"/>
      <c r="T303" s="92"/>
      <c r="U303" s="92"/>
      <c r="V303" s="92"/>
      <c r="W303" s="92"/>
      <c r="X303" s="92"/>
      <c r="Y303" s="92"/>
      <c r="Z303" s="92"/>
      <c r="AA303" s="92"/>
      <c r="AB303" s="95"/>
      <c r="AC303" s="92"/>
      <c r="AD303" s="92"/>
      <c r="AE303" s="92"/>
      <c r="AF303" s="92"/>
      <c r="AG303" s="95"/>
      <c r="AH303" s="92"/>
      <c r="AI303" s="92"/>
      <c r="AJ303" s="92"/>
      <c r="AK303" s="92"/>
      <c r="AL303" s="92"/>
      <c r="AM303" s="92"/>
      <c r="AN303" s="92"/>
      <c r="AO303" s="39"/>
      <c r="AP303" s="15"/>
      <c r="AQ303" s="92"/>
      <c r="AR303" s="92"/>
      <c r="AS303" s="95"/>
      <c r="AT303" s="92"/>
      <c r="AU303" s="92"/>
      <c r="AV303" s="92"/>
      <c r="AW303" s="39"/>
      <c r="AX303" s="39"/>
      <c r="AY303" s="39"/>
      <c r="AZ303" s="40"/>
      <c r="BA303" s="96"/>
      <c r="BB303" s="40" t="n">
        <v>0</v>
      </c>
      <c r="BC303" s="39"/>
      <c r="BD303" s="39"/>
      <c r="BE303" s="39"/>
      <c r="BF303" s="39"/>
      <c r="BG303" s="39"/>
      <c r="BH303" s="39"/>
      <c r="BI303" s="39"/>
      <c r="BJ303" s="39"/>
      <c r="BK303" s="39"/>
      <c r="BL303" s="39"/>
      <c r="BM303" s="39"/>
      <c r="BN303" s="39"/>
      <c r="BO303" s="39"/>
      <c r="BP303" s="39"/>
      <c r="BQ303" s="39"/>
      <c r="BR303" s="39"/>
      <c r="BS303" s="39"/>
      <c r="BT303" s="39"/>
      <c r="BU303" s="39"/>
      <c r="BV303" s="39"/>
      <c r="BW303" s="39"/>
      <c r="BX303" s="39"/>
      <c r="BY303" s="39"/>
      <c r="BZ303" s="39"/>
      <c r="CA303" s="39"/>
      <c r="CB303" s="39"/>
      <c r="CC303" s="39"/>
      <c r="CD303" s="39"/>
      <c r="CE303" s="39"/>
      <c r="CF303" s="39"/>
      <c r="CG303" s="39"/>
      <c r="CH303" s="39"/>
      <c r="CI303" s="39"/>
      <c r="CJ303" s="39"/>
      <c r="CK303" s="39"/>
      <c r="CL303" s="39"/>
      <c r="CM303" s="39"/>
      <c r="CN303" s="39"/>
      <c r="CO303" s="39"/>
      <c r="CP303" s="39"/>
      <c r="CQ303" s="39"/>
      <c r="CR303" s="39"/>
      <c r="CS303" s="39"/>
      <c r="CT303" s="39"/>
      <c r="CU303" s="39"/>
    </row>
    <row r="304" customFormat="false" ht="15" hidden="false" customHeight="true" outlineLevel="0" collapsed="false">
      <c r="A304" s="91"/>
      <c r="B304" s="92"/>
      <c r="C304" s="92"/>
      <c r="D304" s="93"/>
      <c r="E304" s="92"/>
      <c r="F304" s="92"/>
      <c r="G304" s="92"/>
      <c r="H304" s="92"/>
      <c r="I304" s="92"/>
      <c r="J304" s="92"/>
      <c r="M304" s="92"/>
      <c r="N304" s="92"/>
      <c r="O304" s="92"/>
      <c r="P304" s="92"/>
      <c r="Q304" s="92"/>
      <c r="R304" s="94"/>
      <c r="S304" s="92"/>
      <c r="T304" s="92"/>
      <c r="U304" s="92"/>
      <c r="V304" s="92"/>
      <c r="W304" s="92"/>
      <c r="X304" s="92"/>
      <c r="Y304" s="92"/>
      <c r="Z304" s="92"/>
      <c r="AA304" s="92"/>
      <c r="AB304" s="95"/>
      <c r="AC304" s="92"/>
      <c r="AD304" s="92"/>
      <c r="AE304" s="92"/>
      <c r="AF304" s="92"/>
      <c r="AG304" s="95"/>
      <c r="AH304" s="92"/>
      <c r="AI304" s="92"/>
      <c r="AJ304" s="92"/>
      <c r="AK304" s="92"/>
      <c r="AL304" s="92"/>
      <c r="AM304" s="92"/>
      <c r="AN304" s="92"/>
      <c r="AO304" s="39"/>
      <c r="AP304" s="15"/>
      <c r="AQ304" s="92"/>
      <c r="AR304" s="92"/>
      <c r="AS304" s="95"/>
      <c r="AT304" s="92"/>
      <c r="AU304" s="92"/>
      <c r="AV304" s="92"/>
      <c r="AW304" s="39"/>
      <c r="AX304" s="39"/>
      <c r="AY304" s="39"/>
      <c r="AZ304" s="40"/>
      <c r="BA304" s="96"/>
      <c r="BB304" s="40" t="n">
        <v>0</v>
      </c>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W304" s="15"/>
    </row>
    <row r="305" customFormat="false" ht="15" hidden="false" customHeight="true" outlineLevel="0" collapsed="false">
      <c r="A305" s="91"/>
      <c r="B305" s="92"/>
      <c r="C305" s="92"/>
      <c r="D305" s="93"/>
      <c r="E305" s="92"/>
      <c r="F305" s="92"/>
      <c r="G305" s="92"/>
      <c r="H305" s="92"/>
      <c r="I305" s="92"/>
      <c r="J305" s="92"/>
      <c r="M305" s="92"/>
      <c r="N305" s="92"/>
      <c r="O305" s="92"/>
      <c r="P305" s="92"/>
      <c r="Q305" s="92"/>
      <c r="R305" s="94"/>
      <c r="S305" s="92"/>
      <c r="T305" s="92"/>
      <c r="U305" s="92"/>
      <c r="V305" s="92"/>
      <c r="W305" s="92"/>
      <c r="X305" s="92"/>
      <c r="Y305" s="92"/>
      <c r="Z305" s="92"/>
      <c r="AA305" s="92"/>
      <c r="AB305" s="95"/>
      <c r="AC305" s="92"/>
      <c r="AD305" s="92"/>
      <c r="AE305" s="92"/>
      <c r="AF305" s="92"/>
      <c r="AG305" s="95"/>
      <c r="AH305" s="92"/>
      <c r="AI305" s="92"/>
      <c r="AJ305" s="92"/>
      <c r="AK305" s="92"/>
      <c r="AL305" s="92"/>
      <c r="AM305" s="92"/>
      <c r="AN305" s="92"/>
      <c r="AO305" s="39"/>
      <c r="AP305" s="15"/>
      <c r="AQ305" s="92"/>
      <c r="AR305" s="92"/>
      <c r="AS305" s="95"/>
      <c r="AT305" s="92"/>
      <c r="AU305" s="92"/>
      <c r="AV305" s="92"/>
      <c r="AW305" s="39"/>
      <c r="AX305" s="39"/>
      <c r="AY305" s="39"/>
      <c r="AZ305" s="40"/>
      <c r="BA305" s="96"/>
      <c r="BB305" s="40" t="n">
        <v>0</v>
      </c>
      <c r="BC305" s="39"/>
      <c r="BD305" s="39"/>
      <c r="BE305" s="39"/>
      <c r="BF305" s="39"/>
      <c r="BG305" s="39"/>
      <c r="BH305" s="39"/>
      <c r="BI305" s="39"/>
      <c r="BJ305" s="39"/>
      <c r="BK305" s="39"/>
      <c r="BL305" s="39"/>
      <c r="BM305" s="39"/>
      <c r="BN305" s="39"/>
      <c r="BO305" s="39"/>
      <c r="BP305" s="39"/>
      <c r="BQ305" s="39"/>
      <c r="BR305" s="39"/>
      <c r="BS305" s="39"/>
      <c r="BT305" s="39"/>
      <c r="BU305" s="39"/>
      <c r="BV305" s="39"/>
      <c r="BW305" s="39"/>
      <c r="BX305" s="39"/>
      <c r="BY305" s="39"/>
      <c r="BZ305" s="39"/>
      <c r="CA305" s="39"/>
      <c r="CB305" s="39"/>
      <c r="CC305" s="39"/>
      <c r="CD305" s="39"/>
      <c r="CE305" s="39"/>
      <c r="CF305" s="39"/>
      <c r="CG305" s="39"/>
      <c r="CH305" s="39"/>
      <c r="CI305" s="39"/>
      <c r="CJ305" s="39"/>
      <c r="CK305" s="39"/>
      <c r="CL305" s="39"/>
      <c r="CM305" s="39"/>
      <c r="CN305" s="39"/>
      <c r="CO305" s="39"/>
      <c r="CP305" s="39"/>
      <c r="CQ305" s="39"/>
      <c r="CR305" s="39"/>
      <c r="CS305" s="39"/>
      <c r="CT305" s="39"/>
      <c r="CU305" s="39"/>
      <c r="CW305" s="15"/>
    </row>
    <row r="306" customFormat="false" ht="15" hidden="false" customHeight="true" outlineLevel="0" collapsed="false">
      <c r="A306" s="91"/>
      <c r="B306" s="92"/>
      <c r="C306" s="92"/>
      <c r="D306" s="93"/>
      <c r="E306" s="92"/>
      <c r="F306" s="92"/>
      <c r="G306" s="92"/>
      <c r="H306" s="92"/>
      <c r="I306" s="92"/>
      <c r="J306" s="92"/>
      <c r="M306" s="92"/>
      <c r="N306" s="92"/>
      <c r="O306" s="92"/>
      <c r="P306" s="92"/>
      <c r="Q306" s="92"/>
      <c r="R306" s="94"/>
      <c r="S306" s="92"/>
      <c r="T306" s="92"/>
      <c r="U306" s="92"/>
      <c r="V306" s="92"/>
      <c r="W306" s="92"/>
      <c r="X306" s="92"/>
      <c r="Y306" s="92"/>
      <c r="Z306" s="92"/>
      <c r="AA306" s="92"/>
      <c r="AB306" s="95"/>
      <c r="AC306" s="92"/>
      <c r="AD306" s="92"/>
      <c r="AE306" s="92"/>
      <c r="AF306" s="92"/>
      <c r="AG306" s="95"/>
      <c r="AH306" s="92"/>
      <c r="AI306" s="92"/>
      <c r="AJ306" s="92"/>
      <c r="AK306" s="92"/>
      <c r="AL306" s="92"/>
      <c r="AM306" s="92"/>
      <c r="AN306" s="92"/>
      <c r="AO306" s="39"/>
      <c r="AP306" s="15"/>
      <c r="AQ306" s="92"/>
      <c r="AR306" s="92"/>
      <c r="AS306" s="95"/>
      <c r="AT306" s="92"/>
      <c r="AU306" s="92"/>
      <c r="AV306" s="92"/>
      <c r="AW306" s="39"/>
      <c r="AX306" s="39"/>
      <c r="AY306" s="39"/>
      <c r="AZ306" s="40"/>
      <c r="BA306" s="96"/>
      <c r="BB306" s="40" t="n">
        <v>0</v>
      </c>
      <c r="BC306" s="39"/>
      <c r="BD306" s="39"/>
      <c r="BE306" s="39"/>
      <c r="BF306" s="39"/>
      <c r="BG306" s="39"/>
      <c r="BH306" s="39"/>
      <c r="BI306" s="39"/>
      <c r="BJ306" s="39"/>
      <c r="BK306" s="39"/>
      <c r="BL306" s="39"/>
      <c r="BM306" s="39"/>
      <c r="BN306" s="39"/>
      <c r="BO306" s="39"/>
      <c r="BP306" s="39"/>
      <c r="BQ306" s="39"/>
      <c r="BR306" s="39"/>
      <c r="BS306" s="39"/>
      <c r="BT306" s="39"/>
      <c r="BU306" s="39"/>
      <c r="BV306" s="39"/>
      <c r="BW306" s="39"/>
      <c r="BX306" s="39"/>
      <c r="BY306" s="39"/>
      <c r="BZ306" s="39"/>
      <c r="CA306" s="39"/>
      <c r="CB306" s="39"/>
      <c r="CC306" s="39"/>
      <c r="CD306" s="39"/>
      <c r="CE306" s="39"/>
      <c r="CF306" s="39"/>
      <c r="CG306" s="39"/>
      <c r="CH306" s="39"/>
      <c r="CI306" s="39"/>
      <c r="CJ306" s="39"/>
      <c r="CK306" s="39"/>
      <c r="CL306" s="39"/>
      <c r="CM306" s="39"/>
      <c r="CN306" s="39"/>
      <c r="CO306" s="39"/>
      <c r="CP306" s="39"/>
      <c r="CQ306" s="39"/>
      <c r="CR306" s="39"/>
      <c r="CS306" s="39"/>
      <c r="CT306" s="39"/>
      <c r="CU306" s="39"/>
      <c r="CW306" s="15"/>
    </row>
    <row r="307" customFormat="false" ht="15" hidden="false" customHeight="true" outlineLevel="0" collapsed="false">
      <c r="A307" s="91"/>
      <c r="B307" s="92"/>
      <c r="C307" s="92"/>
      <c r="D307" s="93"/>
      <c r="E307" s="92"/>
      <c r="F307" s="92"/>
      <c r="G307" s="92"/>
      <c r="H307" s="92"/>
      <c r="I307" s="92"/>
      <c r="J307" s="92"/>
      <c r="M307" s="92"/>
      <c r="N307" s="92"/>
      <c r="O307" s="92"/>
      <c r="P307" s="92"/>
      <c r="Q307" s="92"/>
      <c r="R307" s="94"/>
      <c r="S307" s="92"/>
      <c r="T307" s="92"/>
      <c r="U307" s="92"/>
      <c r="V307" s="92"/>
      <c r="W307" s="92"/>
      <c r="X307" s="92"/>
      <c r="Y307" s="92"/>
      <c r="Z307" s="92"/>
      <c r="AA307" s="92"/>
      <c r="AB307" s="95"/>
      <c r="AC307" s="92"/>
      <c r="AD307" s="92"/>
      <c r="AE307" s="92"/>
      <c r="AF307" s="92"/>
      <c r="AG307" s="95"/>
      <c r="AH307" s="92"/>
      <c r="AI307" s="92"/>
      <c r="AJ307" s="92"/>
      <c r="AK307" s="92"/>
      <c r="AL307" s="92"/>
      <c r="AM307" s="92"/>
      <c r="AN307" s="92"/>
      <c r="AO307" s="39"/>
      <c r="AP307" s="15"/>
      <c r="AQ307" s="92"/>
      <c r="AR307" s="92"/>
      <c r="AS307" s="95"/>
      <c r="AT307" s="92"/>
      <c r="AU307" s="92"/>
      <c r="AV307" s="92"/>
      <c r="AW307" s="39"/>
      <c r="AX307" s="39"/>
      <c r="AY307" s="39"/>
      <c r="AZ307" s="40"/>
      <c r="BA307" s="96"/>
      <c r="BB307" s="40" t="n">
        <v>0</v>
      </c>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W307" s="15"/>
    </row>
    <row r="308" customFormat="false" ht="15" hidden="false" customHeight="true" outlineLevel="0" collapsed="false">
      <c r="A308" s="91"/>
      <c r="B308" s="92"/>
      <c r="C308" s="92"/>
      <c r="D308" s="93"/>
      <c r="E308" s="92"/>
      <c r="F308" s="92"/>
      <c r="G308" s="92"/>
      <c r="H308" s="92"/>
      <c r="I308" s="92"/>
      <c r="J308" s="92"/>
      <c r="M308" s="92"/>
      <c r="N308" s="92"/>
      <c r="O308" s="92"/>
      <c r="P308" s="92"/>
      <c r="Q308" s="92"/>
      <c r="R308" s="94"/>
      <c r="S308" s="92"/>
      <c r="T308" s="92"/>
      <c r="U308" s="92"/>
      <c r="V308" s="92"/>
      <c r="W308" s="92"/>
      <c r="X308" s="92"/>
      <c r="Y308" s="92"/>
      <c r="Z308" s="92"/>
      <c r="AA308" s="92"/>
      <c r="AB308" s="95"/>
      <c r="AC308" s="92"/>
      <c r="AD308" s="92"/>
      <c r="AE308" s="92"/>
      <c r="AF308" s="92"/>
      <c r="AG308" s="95"/>
      <c r="AH308" s="92"/>
      <c r="AI308" s="92"/>
      <c r="AJ308" s="92"/>
      <c r="AK308" s="92"/>
      <c r="AL308" s="92"/>
      <c r="AM308" s="92"/>
      <c r="AN308" s="92"/>
      <c r="AO308" s="39"/>
      <c r="AP308" s="15"/>
      <c r="AQ308" s="92"/>
      <c r="AR308" s="92"/>
      <c r="AS308" s="95"/>
      <c r="AT308" s="92"/>
      <c r="AU308" s="92"/>
      <c r="AV308" s="92"/>
      <c r="AW308" s="39"/>
      <c r="AX308" s="39"/>
      <c r="AY308" s="39"/>
      <c r="AZ308" s="40"/>
      <c r="BA308" s="96"/>
      <c r="BB308" s="40" t="n">
        <v>0</v>
      </c>
      <c r="BC308" s="39"/>
      <c r="BD308" s="39"/>
      <c r="BE308" s="39"/>
      <c r="BF308" s="39"/>
      <c r="BG308" s="39"/>
      <c r="BH308" s="39"/>
      <c r="BI308" s="39"/>
      <c r="BJ308" s="39"/>
      <c r="BK308" s="39"/>
      <c r="BL308" s="39"/>
      <c r="BM308" s="39"/>
      <c r="BN308" s="39"/>
      <c r="BO308" s="39"/>
      <c r="BP308" s="39"/>
      <c r="BQ308" s="39"/>
      <c r="BR308" s="39"/>
      <c r="BS308" s="39"/>
      <c r="BT308" s="39"/>
      <c r="BU308" s="39"/>
      <c r="BV308" s="39"/>
      <c r="BW308" s="39"/>
      <c r="BX308" s="39"/>
      <c r="BY308" s="39"/>
      <c r="BZ308" s="39"/>
      <c r="CA308" s="39"/>
      <c r="CB308" s="39"/>
      <c r="CC308" s="39"/>
      <c r="CD308" s="39"/>
      <c r="CE308" s="39"/>
      <c r="CF308" s="39"/>
      <c r="CG308" s="39"/>
      <c r="CH308" s="39"/>
      <c r="CI308" s="39"/>
      <c r="CJ308" s="39"/>
      <c r="CK308" s="39"/>
      <c r="CL308" s="39"/>
      <c r="CM308" s="39"/>
      <c r="CN308" s="39"/>
      <c r="CO308" s="39"/>
      <c r="CP308" s="39"/>
      <c r="CQ308" s="39"/>
      <c r="CR308" s="39"/>
      <c r="CS308" s="39"/>
      <c r="CT308" s="39"/>
      <c r="CU308" s="39"/>
      <c r="CW308" s="15"/>
    </row>
    <row r="309" customFormat="false" ht="15" hidden="false" customHeight="true" outlineLevel="0" collapsed="false">
      <c r="A309" s="91"/>
      <c r="B309" s="92"/>
      <c r="C309" s="92"/>
      <c r="D309" s="93"/>
      <c r="E309" s="92"/>
      <c r="F309" s="92"/>
      <c r="G309" s="92"/>
      <c r="H309" s="92"/>
      <c r="I309" s="92"/>
      <c r="J309" s="92"/>
      <c r="M309" s="92"/>
      <c r="N309" s="92"/>
      <c r="O309" s="92"/>
      <c r="P309" s="92"/>
      <c r="Q309" s="92"/>
      <c r="R309" s="94"/>
      <c r="S309" s="92"/>
      <c r="T309" s="92"/>
      <c r="U309" s="92"/>
      <c r="V309" s="92"/>
      <c r="W309" s="92"/>
      <c r="X309" s="92"/>
      <c r="Y309" s="92"/>
      <c r="Z309" s="92"/>
      <c r="AA309" s="92"/>
      <c r="AB309" s="95"/>
      <c r="AC309" s="92"/>
      <c r="AD309" s="92"/>
      <c r="AE309" s="92"/>
      <c r="AF309" s="92"/>
      <c r="AG309" s="95"/>
      <c r="AH309" s="92"/>
      <c r="AI309" s="92"/>
      <c r="AJ309" s="92"/>
      <c r="AK309" s="92"/>
      <c r="AL309" s="92"/>
      <c r="AM309" s="92"/>
      <c r="AN309" s="92"/>
      <c r="AO309" s="39"/>
      <c r="AP309" s="15"/>
      <c r="AQ309" s="92"/>
      <c r="AR309" s="92"/>
      <c r="AS309" s="95"/>
      <c r="AT309" s="92"/>
      <c r="AU309" s="92"/>
      <c r="AV309" s="92"/>
      <c r="AW309" s="39"/>
      <c r="AX309" s="39"/>
      <c r="AY309" s="39"/>
      <c r="AZ309" s="40"/>
      <c r="BA309" s="96"/>
      <c r="BB309" s="40" t="n">
        <v>0</v>
      </c>
      <c r="BC309" s="39"/>
      <c r="BD309" s="39"/>
      <c r="BE309" s="39"/>
      <c r="BF309" s="39"/>
      <c r="BG309" s="39"/>
      <c r="BH309" s="39"/>
      <c r="BI309" s="39"/>
      <c r="BJ309" s="39"/>
      <c r="BK309" s="39"/>
      <c r="BL309" s="39"/>
      <c r="BM309" s="39"/>
      <c r="BN309" s="39"/>
      <c r="BO309" s="39"/>
      <c r="BP309" s="39"/>
      <c r="BQ309" s="39"/>
      <c r="BR309" s="39"/>
      <c r="BS309" s="39"/>
      <c r="BT309" s="39"/>
      <c r="BU309" s="39"/>
      <c r="BV309" s="39"/>
      <c r="BW309" s="39"/>
      <c r="BX309" s="39"/>
      <c r="BY309" s="39"/>
      <c r="BZ309" s="39"/>
      <c r="CA309" s="39"/>
      <c r="CB309" s="39"/>
      <c r="CC309" s="39"/>
      <c r="CD309" s="39"/>
      <c r="CE309" s="39"/>
      <c r="CF309" s="39"/>
      <c r="CG309" s="39"/>
      <c r="CH309" s="39"/>
      <c r="CI309" s="39"/>
      <c r="CJ309" s="39"/>
      <c r="CK309" s="39"/>
      <c r="CL309" s="39"/>
      <c r="CM309" s="39"/>
      <c r="CN309" s="39"/>
      <c r="CO309" s="39"/>
      <c r="CP309" s="39"/>
      <c r="CQ309" s="39"/>
      <c r="CR309" s="39"/>
      <c r="CS309" s="39"/>
      <c r="CT309" s="39"/>
      <c r="CU309" s="39"/>
    </row>
    <row r="310" customFormat="false" ht="15" hidden="false" customHeight="true" outlineLevel="0" collapsed="false">
      <c r="A310" s="91"/>
      <c r="B310" s="92"/>
      <c r="C310" s="92"/>
      <c r="D310" s="93"/>
      <c r="E310" s="92"/>
      <c r="F310" s="92"/>
      <c r="G310" s="92"/>
      <c r="H310" s="92"/>
      <c r="I310" s="92"/>
      <c r="J310" s="92"/>
      <c r="M310" s="92"/>
      <c r="N310" s="92"/>
      <c r="O310" s="92"/>
      <c r="P310" s="92"/>
      <c r="Q310" s="92"/>
      <c r="R310" s="94"/>
      <c r="S310" s="92"/>
      <c r="T310" s="92"/>
      <c r="U310" s="92"/>
      <c r="V310" s="92"/>
      <c r="W310" s="92"/>
      <c r="X310" s="92"/>
      <c r="Y310" s="92"/>
      <c r="Z310" s="92"/>
      <c r="AA310" s="92"/>
      <c r="AB310" s="95"/>
      <c r="AC310" s="92"/>
      <c r="AD310" s="92"/>
      <c r="AE310" s="92"/>
      <c r="AF310" s="92"/>
      <c r="AG310" s="95"/>
      <c r="AH310" s="92"/>
      <c r="AI310" s="92"/>
      <c r="AJ310" s="92"/>
      <c r="AK310" s="92"/>
      <c r="AL310" s="92"/>
      <c r="AM310" s="92"/>
      <c r="AN310" s="92"/>
      <c r="AO310" s="39"/>
      <c r="AP310" s="15"/>
      <c r="AQ310" s="92"/>
      <c r="AR310" s="92"/>
      <c r="AS310" s="95"/>
      <c r="AT310" s="92"/>
      <c r="AU310" s="92"/>
      <c r="AV310" s="92"/>
      <c r="AW310" s="39"/>
      <c r="AX310" s="39"/>
      <c r="AY310" s="39"/>
      <c r="AZ310" s="40"/>
      <c r="BA310" s="96"/>
      <c r="BB310" s="40" t="n">
        <v>0</v>
      </c>
      <c r="BC310" s="39"/>
      <c r="BD310" s="39"/>
      <c r="BE310" s="39"/>
      <c r="BF310" s="39"/>
      <c r="BG310" s="39"/>
      <c r="BH310" s="39"/>
      <c r="BI310" s="39"/>
      <c r="BJ310" s="39"/>
      <c r="BK310" s="39"/>
      <c r="BL310" s="39"/>
      <c r="BM310" s="39"/>
      <c r="BN310" s="39"/>
      <c r="BO310" s="39"/>
      <c r="BP310" s="39"/>
      <c r="BQ310" s="39"/>
      <c r="BR310" s="39"/>
      <c r="BS310" s="39"/>
      <c r="BT310" s="39"/>
      <c r="BU310" s="39"/>
      <c r="BV310" s="39"/>
      <c r="BW310" s="39"/>
      <c r="BX310" s="39"/>
      <c r="BY310" s="39"/>
      <c r="BZ310" s="39"/>
      <c r="CA310" s="39"/>
      <c r="CB310" s="39"/>
      <c r="CC310" s="39"/>
      <c r="CD310" s="39"/>
      <c r="CE310" s="39"/>
      <c r="CF310" s="39"/>
      <c r="CG310" s="39"/>
      <c r="CH310" s="39"/>
      <c r="CI310" s="39"/>
      <c r="CJ310" s="39"/>
      <c r="CK310" s="39"/>
      <c r="CL310" s="39"/>
      <c r="CM310" s="39"/>
      <c r="CN310" s="39"/>
      <c r="CO310" s="39"/>
      <c r="CP310" s="39"/>
      <c r="CQ310" s="39"/>
      <c r="CR310" s="39"/>
      <c r="CS310" s="39"/>
      <c r="CT310" s="39"/>
      <c r="CU310" s="39"/>
    </row>
    <row r="311" customFormat="false" ht="15" hidden="false" customHeight="true" outlineLevel="0" collapsed="false">
      <c r="A311" s="91" t="n">
        <v>46294</v>
      </c>
      <c r="B311" s="92" t="s">
        <v>5733</v>
      </c>
      <c r="C311" s="92" t="s">
        <v>8948</v>
      </c>
      <c r="D311" s="93"/>
      <c r="E311" s="92" t="s">
        <v>225</v>
      </c>
      <c r="F311" s="92" t="s">
        <v>7963</v>
      </c>
      <c r="G311" s="92"/>
      <c r="H311" s="92" t="s">
        <v>8949</v>
      </c>
      <c r="I311" s="92" t="s">
        <v>291</v>
      </c>
      <c r="J311" s="92" t="s">
        <v>5711</v>
      </c>
      <c r="K311" s="0" t="s">
        <v>167</v>
      </c>
      <c r="L311" s="0" t="s">
        <v>168</v>
      </c>
      <c r="M311" s="92" t="s">
        <v>169</v>
      </c>
      <c r="N311" s="92" t="s">
        <v>170</v>
      </c>
      <c r="O311" s="92" t="s">
        <v>8950</v>
      </c>
      <c r="P311" s="92" t="s">
        <v>787</v>
      </c>
      <c r="Q311" s="92" t="s">
        <v>8951</v>
      </c>
      <c r="R311" s="94" t="n">
        <v>46293</v>
      </c>
      <c r="S311" s="92" t="s">
        <v>8952</v>
      </c>
      <c r="T311" s="92" t="s">
        <v>8953</v>
      </c>
      <c r="U311" s="92" t="s">
        <v>8954</v>
      </c>
      <c r="V311" s="92" t="s">
        <v>8908</v>
      </c>
      <c r="W311" s="92" t="s">
        <v>7799</v>
      </c>
      <c r="X311" s="92" t="s">
        <v>8955</v>
      </c>
      <c r="Y311" s="92" t="s">
        <v>8956</v>
      </c>
      <c r="Z311" s="92" t="s">
        <v>8957</v>
      </c>
      <c r="AA311" s="92"/>
      <c r="AB311" s="95"/>
      <c r="AC311" s="92"/>
      <c r="AD311" s="92"/>
      <c r="AE311" s="92"/>
      <c r="AF311" s="92"/>
      <c r="AG311" s="95" t="n">
        <v>1</v>
      </c>
      <c r="AH311" s="92"/>
      <c r="AI311" s="92"/>
      <c r="AJ311" s="92"/>
      <c r="AK311" s="92"/>
      <c r="AL311" s="92" t="s">
        <v>8913</v>
      </c>
      <c r="AM311" s="92" t="n">
        <v>20</v>
      </c>
      <c r="AN311" s="92" t="s">
        <v>8958</v>
      </c>
      <c r="AO311" s="39" t="s">
        <v>8217</v>
      </c>
      <c r="AP311" s="15" t="n">
        <v>1</v>
      </c>
      <c r="AQ311" s="92" t="s">
        <v>6029</v>
      </c>
      <c r="AR311" s="92" t="s">
        <v>8915</v>
      </c>
      <c r="AS311" s="95" t="n">
        <v>0.364583333333333</v>
      </c>
      <c r="AT311" s="92" t="s">
        <v>8959</v>
      </c>
      <c r="AU311" s="92"/>
      <c r="AV311" s="92" t="s">
        <v>7799</v>
      </c>
      <c r="AW311" s="39" t="s">
        <v>5726</v>
      </c>
      <c r="AX311" s="39"/>
      <c r="AY311" s="39" t="n">
        <v>2</v>
      </c>
      <c r="AZ311" s="40" t="n">
        <v>0.484722222222222</v>
      </c>
      <c r="BA311" s="96" t="n">
        <v>0.498611111111111</v>
      </c>
      <c r="BB311" s="40" t="n">
        <v>0.0138888888888889</v>
      </c>
      <c r="BC311" s="39" t="s">
        <v>181</v>
      </c>
      <c r="BD311" s="39" t="s">
        <v>182</v>
      </c>
      <c r="BE311" s="39" t="s">
        <v>183</v>
      </c>
      <c r="BF311" s="39" t="s">
        <v>184</v>
      </c>
      <c r="BG311" s="39"/>
      <c r="BH311" s="39" t="s">
        <v>137</v>
      </c>
      <c r="BI311" s="39" t="s">
        <v>8917</v>
      </c>
      <c r="BJ311" s="39" t="s">
        <v>139</v>
      </c>
      <c r="BK311" s="39" t="s">
        <v>8960</v>
      </c>
      <c r="BL311" s="39"/>
      <c r="BM311" s="39" t="s">
        <v>2076</v>
      </c>
      <c r="BN311" s="39" t="s">
        <v>3345</v>
      </c>
      <c r="BO311" s="39"/>
      <c r="BP311" s="39"/>
      <c r="BQ311" s="39"/>
      <c r="BR311" s="39"/>
      <c r="BS311" s="39"/>
      <c r="BT311" s="39"/>
      <c r="BU311" s="39"/>
      <c r="BV311" s="39"/>
      <c r="BW311" s="39"/>
      <c r="BX311" s="39"/>
      <c r="BY311" s="39"/>
      <c r="BZ311" s="39"/>
      <c r="CA311" s="39"/>
      <c r="CB311" s="39"/>
      <c r="CC311" s="39"/>
      <c r="CD311" s="39"/>
      <c r="CE311" s="39"/>
      <c r="CF311" s="39"/>
      <c r="CG311" s="39"/>
      <c r="CH311" s="39"/>
      <c r="CI311" s="39"/>
      <c r="CJ311" s="39"/>
      <c r="CK311" s="39"/>
      <c r="CL311" s="39"/>
      <c r="CM311" s="39"/>
      <c r="CN311" s="39"/>
      <c r="CO311" s="39"/>
      <c r="CP311" s="39"/>
      <c r="CQ311" s="39"/>
      <c r="CR311" s="39"/>
      <c r="CS311" s="39"/>
      <c r="CT311" s="39"/>
      <c r="CU311" s="39"/>
    </row>
    <row r="312" customFormat="false" ht="15" hidden="false" customHeight="true" outlineLevel="0" collapsed="false">
      <c r="A312" s="91" t="s">
        <v>7903</v>
      </c>
      <c r="B312" s="92" t="s">
        <v>5760</v>
      </c>
      <c r="C312" s="92" t="s">
        <v>8961</v>
      </c>
      <c r="D312" s="93"/>
      <c r="E312" s="92" t="s">
        <v>1921</v>
      </c>
      <c r="F312" s="92" t="s">
        <v>7963</v>
      </c>
      <c r="G312" s="92"/>
      <c r="H312" s="92"/>
      <c r="I312" s="92" t="s">
        <v>148</v>
      </c>
      <c r="J312" s="92" t="s">
        <v>114</v>
      </c>
      <c r="K312" s="0" t="s">
        <v>116</v>
      </c>
      <c r="L312" s="0" t="s">
        <v>1923</v>
      </c>
      <c r="M312" s="92"/>
      <c r="N312" s="92"/>
      <c r="O312" s="92" t="s">
        <v>8962</v>
      </c>
      <c r="P312" s="92"/>
      <c r="Q312" s="92"/>
      <c r="R312" s="94" t="n">
        <v>46292</v>
      </c>
      <c r="S312" s="92" t="s">
        <v>8963</v>
      </c>
      <c r="T312" s="92" t="s">
        <v>8964</v>
      </c>
      <c r="U312" s="92" t="s">
        <v>8965</v>
      </c>
      <c r="V312" s="92" t="s">
        <v>8908</v>
      </c>
      <c r="W312" s="92" t="s">
        <v>7799</v>
      </c>
      <c r="X312" s="92" t="s">
        <v>8966</v>
      </c>
      <c r="Y312" s="92"/>
      <c r="Z312" s="92" t="s">
        <v>8967</v>
      </c>
      <c r="AA312" s="92" t="s">
        <v>8968</v>
      </c>
      <c r="AB312" s="95"/>
      <c r="AC312" s="92"/>
      <c r="AD312" s="92"/>
      <c r="AE312" s="92" t="n">
        <v>41000</v>
      </c>
      <c r="AF312" s="92" t="n">
        <v>190</v>
      </c>
      <c r="AG312" s="95" t="n">
        <v>2</v>
      </c>
      <c r="AH312" s="92"/>
      <c r="AI312" s="92"/>
      <c r="AJ312" s="92"/>
      <c r="AK312" s="92"/>
      <c r="AL312" s="92" t="s">
        <v>8913</v>
      </c>
      <c r="AM312" s="92" t="n">
        <v>20</v>
      </c>
      <c r="AN312" s="92" t="s">
        <v>8958</v>
      </c>
      <c r="AO312" s="39" t="s">
        <v>8217</v>
      </c>
      <c r="AP312" s="15" t="n">
        <v>1</v>
      </c>
      <c r="AQ312" s="92" t="s">
        <v>6029</v>
      </c>
      <c r="AR312" s="92" t="s">
        <v>8915</v>
      </c>
      <c r="AS312" s="95" t="n">
        <v>0.364583333333333</v>
      </c>
      <c r="AT312" s="92" t="s">
        <v>8959</v>
      </c>
      <c r="AU312" s="92"/>
      <c r="AV312" s="92" t="s">
        <v>7799</v>
      </c>
      <c r="AW312" s="39" t="s">
        <v>5726</v>
      </c>
      <c r="AX312" s="39"/>
      <c r="AY312" s="39" t="n">
        <v>4</v>
      </c>
      <c r="AZ312" s="40" t="n">
        <v>0.611805555555556</v>
      </c>
      <c r="BA312" s="96" t="n">
        <v>0.647222222222222</v>
      </c>
      <c r="BB312" s="40" t="n">
        <v>0.0354166666666667</v>
      </c>
      <c r="BC312" s="39" t="s">
        <v>133</v>
      </c>
      <c r="BD312" s="39" t="s">
        <v>134</v>
      </c>
      <c r="BE312" s="39" t="s">
        <v>135</v>
      </c>
      <c r="BF312" s="39" t="s">
        <v>136</v>
      </c>
      <c r="BG312" s="39"/>
      <c r="BH312" s="39" t="s">
        <v>137</v>
      </c>
      <c r="BI312" s="39" t="s">
        <v>8917</v>
      </c>
      <c r="BJ312" s="39" t="s">
        <v>139</v>
      </c>
      <c r="BK312" s="39" t="s">
        <v>8925</v>
      </c>
      <c r="BL312" s="39"/>
      <c r="BM312" s="39"/>
      <c r="BN312" s="39" t="s">
        <v>3345</v>
      </c>
      <c r="BO312" s="39" t="s">
        <v>8969</v>
      </c>
      <c r="BP312" s="39" t="s">
        <v>230</v>
      </c>
      <c r="BQ312" s="39" t="s">
        <v>8970</v>
      </c>
      <c r="BR312" s="39"/>
      <c r="BS312" s="39"/>
      <c r="BT312" s="39"/>
      <c r="BU312" s="39"/>
      <c r="BV312" s="39"/>
      <c r="BW312" s="39"/>
      <c r="BX312" s="39"/>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row>
    <row r="313" customFormat="false" ht="15" hidden="false" customHeight="true" outlineLevel="0" collapsed="false">
      <c r="A313" s="91" t="n">
        <v>46294</v>
      </c>
      <c r="B313" s="92" t="s">
        <v>5760</v>
      </c>
      <c r="C313" s="92" t="s">
        <v>8971</v>
      </c>
      <c r="D313" s="93"/>
      <c r="E313" s="92" t="s">
        <v>210</v>
      </c>
      <c r="F313" s="92" t="s">
        <v>7963</v>
      </c>
      <c r="G313" s="92"/>
      <c r="H313" s="92"/>
      <c r="I313" s="92" t="s">
        <v>1672</v>
      </c>
      <c r="J313" s="92" t="s">
        <v>210</v>
      </c>
      <c r="K313" s="0" t="s">
        <v>116</v>
      </c>
      <c r="L313" s="0" t="s">
        <v>117</v>
      </c>
      <c r="M313" s="92"/>
      <c r="N313" s="92"/>
      <c r="O313" s="92" t="s">
        <v>8972</v>
      </c>
      <c r="P313" s="92"/>
      <c r="Q313" s="92"/>
      <c r="R313" s="94" t="n">
        <v>46292</v>
      </c>
      <c r="S313" s="92" t="s">
        <v>8973</v>
      </c>
      <c r="T313" s="92" t="s">
        <v>8974</v>
      </c>
      <c r="U313" s="92" t="s">
        <v>8975</v>
      </c>
      <c r="V313" s="92" t="s">
        <v>8908</v>
      </c>
      <c r="W313" s="92" t="s">
        <v>7799</v>
      </c>
      <c r="X313" s="92" t="s">
        <v>8976</v>
      </c>
      <c r="Y313" s="92"/>
      <c r="Z313" s="92" t="s">
        <v>8977</v>
      </c>
      <c r="AA313" s="92" t="s">
        <v>8978</v>
      </c>
      <c r="AB313" s="95"/>
      <c r="AC313" s="92"/>
      <c r="AD313" s="92"/>
      <c r="AE313" s="92" t="n">
        <v>23500</v>
      </c>
      <c r="AF313" s="92" t="n">
        <v>80</v>
      </c>
      <c r="AG313" s="95" t="n">
        <v>3</v>
      </c>
      <c r="AH313" s="92"/>
      <c r="AI313" s="92"/>
      <c r="AJ313" s="92"/>
      <c r="AK313" s="92"/>
      <c r="AL313" s="92" t="s">
        <v>8913</v>
      </c>
      <c r="AM313" s="92" t="n">
        <v>20</v>
      </c>
      <c r="AN313" s="92" t="s">
        <v>8958</v>
      </c>
      <c r="AO313" s="39" t="s">
        <v>8217</v>
      </c>
      <c r="AP313" s="15" t="n">
        <v>1</v>
      </c>
      <c r="AQ313" s="92" t="s">
        <v>6029</v>
      </c>
      <c r="AR313" s="92" t="s">
        <v>8915</v>
      </c>
      <c r="AS313" s="95" t="n">
        <v>0.364583333333333</v>
      </c>
      <c r="AT313" s="92" t="s">
        <v>8959</v>
      </c>
      <c r="AU313" s="92"/>
      <c r="AV313" s="92" t="s">
        <v>7799</v>
      </c>
      <c r="AW313" s="39" t="s">
        <v>5726</v>
      </c>
      <c r="AX313" s="39"/>
      <c r="AY313" s="39" t="n">
        <v>1</v>
      </c>
      <c r="AZ313" s="40" t="n">
        <v>0.413888888888889</v>
      </c>
      <c r="BA313" s="96" t="n">
        <v>0.448611111111111</v>
      </c>
      <c r="BB313" s="40" t="n">
        <v>0.0347222222222222</v>
      </c>
      <c r="BC313" s="39" t="s">
        <v>133</v>
      </c>
      <c r="BD313" s="39" t="s">
        <v>134</v>
      </c>
      <c r="BE313" s="39" t="s">
        <v>135</v>
      </c>
      <c r="BF313" s="39" t="s">
        <v>136</v>
      </c>
      <c r="BG313" s="39"/>
      <c r="BH313" s="39" t="s">
        <v>137</v>
      </c>
      <c r="BI313" s="39" t="s">
        <v>8917</v>
      </c>
      <c r="BJ313" s="39" t="s">
        <v>139</v>
      </c>
      <c r="BK313" s="39" t="s">
        <v>8925</v>
      </c>
      <c r="BL313" s="39"/>
      <c r="BM313" s="39"/>
      <c r="BN313" s="39" t="s">
        <v>2120</v>
      </c>
      <c r="BO313" s="39" t="s">
        <v>8979</v>
      </c>
      <c r="BP313" s="39" t="s">
        <v>172</v>
      </c>
      <c r="BQ313" s="39" t="s">
        <v>8980</v>
      </c>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row>
    <row r="314" customFormat="false" ht="15" hidden="false" customHeight="true" outlineLevel="0" collapsed="false">
      <c r="A314" s="91" t="n">
        <v>46294</v>
      </c>
      <c r="B314" s="92" t="s">
        <v>5760</v>
      </c>
      <c r="C314" s="92" t="s">
        <v>8981</v>
      </c>
      <c r="D314" s="93"/>
      <c r="E314" s="92" t="s">
        <v>114</v>
      </c>
      <c r="F314" s="92" t="s">
        <v>7963</v>
      </c>
      <c r="G314" s="92"/>
      <c r="H314" s="92"/>
      <c r="I314" s="92" t="s">
        <v>303</v>
      </c>
      <c r="J314" s="92" t="s">
        <v>114</v>
      </c>
      <c r="K314" s="0" t="s">
        <v>116</v>
      </c>
      <c r="L314" s="0" t="s">
        <v>117</v>
      </c>
      <c r="M314" s="92"/>
      <c r="N314" s="92"/>
      <c r="O314" s="92" t="s">
        <v>8982</v>
      </c>
      <c r="P314" s="92"/>
      <c r="Q314" s="92"/>
      <c r="R314" s="94" t="n">
        <v>46293</v>
      </c>
      <c r="S314" s="92" t="s">
        <v>8983</v>
      </c>
      <c r="T314" s="92" t="s">
        <v>8984</v>
      </c>
      <c r="U314" s="92" t="s">
        <v>8985</v>
      </c>
      <c r="V314" s="92" t="s">
        <v>8908</v>
      </c>
      <c r="W314" s="92" t="s">
        <v>7799</v>
      </c>
      <c r="X314" s="92" t="s">
        <v>8986</v>
      </c>
      <c r="Y314" s="92"/>
      <c r="Z314" s="92" t="s">
        <v>8987</v>
      </c>
      <c r="AA314" s="92" t="s">
        <v>8988</v>
      </c>
      <c r="AB314" s="95"/>
      <c r="AC314" s="92"/>
      <c r="AD314" s="92"/>
      <c r="AE314" s="92" t="n">
        <v>25500</v>
      </c>
      <c r="AF314" s="92" t="n">
        <v>80</v>
      </c>
      <c r="AG314" s="95" t="n">
        <v>4</v>
      </c>
      <c r="AH314" s="92"/>
      <c r="AI314" s="92"/>
      <c r="AJ314" s="92"/>
      <c r="AK314" s="92"/>
      <c r="AL314" s="92" t="s">
        <v>8913</v>
      </c>
      <c r="AM314" s="92" t="n">
        <v>20</v>
      </c>
      <c r="AN314" s="92" t="s">
        <v>8958</v>
      </c>
      <c r="AO314" s="39" t="s">
        <v>8217</v>
      </c>
      <c r="AP314" s="15" t="n">
        <v>1</v>
      </c>
      <c r="AQ314" s="92" t="s">
        <v>6029</v>
      </c>
      <c r="AR314" s="92" t="s">
        <v>8915</v>
      </c>
      <c r="AS314" s="95" t="n">
        <v>0.364583333333333</v>
      </c>
      <c r="AT314" s="92" t="s">
        <v>8959</v>
      </c>
      <c r="AU314" s="92"/>
      <c r="AV314" s="92" t="s">
        <v>7799</v>
      </c>
      <c r="AW314" s="39" t="s">
        <v>5726</v>
      </c>
      <c r="AX314" s="39"/>
      <c r="AY314" s="39" t="n">
        <v>3</v>
      </c>
      <c r="AZ314" s="40" t="n">
        <v>0.538194444444444</v>
      </c>
      <c r="BA314" s="96" t="n">
        <v>0.572222222222222</v>
      </c>
      <c r="BB314" s="40" t="n">
        <v>0.0340277777777778</v>
      </c>
      <c r="BC314" s="39" t="s">
        <v>133</v>
      </c>
      <c r="BD314" s="39" t="s">
        <v>134</v>
      </c>
      <c r="BE314" s="39" t="s">
        <v>135</v>
      </c>
      <c r="BF314" s="39" t="s">
        <v>136</v>
      </c>
      <c r="BG314" s="39"/>
      <c r="BH314" s="39" t="s">
        <v>137</v>
      </c>
      <c r="BI314" s="39" t="s">
        <v>8917</v>
      </c>
      <c r="BJ314" s="39" t="s">
        <v>139</v>
      </c>
      <c r="BK314" s="39" t="s">
        <v>8925</v>
      </c>
      <c r="BL314" s="39"/>
      <c r="BM314" s="39"/>
      <c r="BN314" s="39" t="s">
        <v>3345</v>
      </c>
      <c r="BO314" s="39" t="s">
        <v>8982</v>
      </c>
      <c r="BP314" s="39" t="s">
        <v>431</v>
      </c>
      <c r="BQ314" s="39" t="s">
        <v>8989</v>
      </c>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row>
    <row r="315" customFormat="false" ht="15" hidden="false" customHeight="true" outlineLevel="0" collapsed="false">
      <c r="A315" s="91"/>
      <c r="B315" s="92"/>
      <c r="C315" s="92"/>
      <c r="D315" s="93"/>
      <c r="E315" s="92"/>
      <c r="F315" s="92"/>
      <c r="G315" s="92"/>
      <c r="H315" s="92"/>
      <c r="I315" s="92"/>
      <c r="J315" s="92"/>
      <c r="M315" s="92"/>
      <c r="N315" s="92"/>
      <c r="O315" s="92"/>
      <c r="P315" s="92"/>
      <c r="Q315" s="92"/>
      <c r="R315" s="94"/>
      <c r="S315" s="92"/>
      <c r="T315" s="92"/>
      <c r="U315" s="92"/>
      <c r="V315" s="92"/>
      <c r="W315" s="92"/>
      <c r="X315" s="92"/>
      <c r="Y315" s="92"/>
      <c r="Z315" s="92"/>
      <c r="AA315" s="92"/>
      <c r="AB315" s="95"/>
      <c r="AC315" s="92"/>
      <c r="AD315" s="92"/>
      <c r="AE315" s="92"/>
      <c r="AF315" s="92"/>
      <c r="AG315" s="95"/>
      <c r="AH315" s="92"/>
      <c r="AI315" s="92"/>
      <c r="AJ315" s="92"/>
      <c r="AK315" s="92"/>
      <c r="AL315" s="92" t="s">
        <v>8913</v>
      </c>
      <c r="AM315" s="92"/>
      <c r="AN315" s="92"/>
      <c r="AO315" s="39"/>
      <c r="AP315" s="15"/>
      <c r="AQ315" s="92"/>
      <c r="AR315" s="92"/>
      <c r="AS315" s="95"/>
      <c r="AT315" s="92"/>
      <c r="AU315" s="92"/>
      <c r="AV315" s="92"/>
      <c r="AW315" s="39"/>
      <c r="AX315" s="39"/>
      <c r="AY315" s="39"/>
      <c r="AZ315" s="40"/>
      <c r="BA315" s="96"/>
      <c r="BB315" s="40" t="n">
        <v>0</v>
      </c>
      <c r="BC315" s="39"/>
      <c r="BD315" s="39"/>
      <c r="BE315" s="39"/>
      <c r="BF315" s="39"/>
      <c r="BG315" s="39"/>
      <c r="BH315" s="39"/>
      <c r="BI315" s="39"/>
      <c r="BJ315" s="39"/>
      <c r="BK315" s="39"/>
      <c r="BL315" s="39"/>
      <c r="BM315" s="39"/>
      <c r="BN315" s="39"/>
      <c r="BO315" s="39"/>
      <c r="BP315" s="39"/>
      <c r="BQ315" s="39"/>
      <c r="BR315" s="39"/>
      <c r="BS315" s="39"/>
      <c r="BT315" s="39"/>
      <c r="BU315" s="39"/>
      <c r="BV315" s="39"/>
      <c r="BW315" s="39"/>
      <c r="BX315" s="39"/>
      <c r="BY315" s="39"/>
      <c r="BZ315" s="39"/>
      <c r="CA315" s="39"/>
      <c r="CB315" s="39"/>
      <c r="CC315" s="39"/>
      <c r="CD315" s="39"/>
      <c r="CE315" s="39"/>
      <c r="CF315" s="39"/>
      <c r="CG315" s="39"/>
      <c r="CH315" s="39"/>
      <c r="CI315" s="39"/>
      <c r="CJ315" s="39"/>
      <c r="CK315" s="39"/>
      <c r="CL315" s="39"/>
      <c r="CM315" s="39"/>
      <c r="CN315" s="39"/>
      <c r="CO315" s="39"/>
      <c r="CP315" s="39"/>
      <c r="CQ315" s="39"/>
      <c r="CR315" s="39"/>
      <c r="CS315" s="39"/>
      <c r="CT315" s="39"/>
      <c r="CU315" s="39"/>
    </row>
    <row r="316" customFormat="false" ht="15" hidden="false" customHeight="true" outlineLevel="0" collapsed="false">
      <c r="A316" s="91"/>
      <c r="B316" s="92"/>
      <c r="C316" s="92"/>
      <c r="D316" s="93"/>
      <c r="E316" s="92"/>
      <c r="F316" s="92"/>
      <c r="G316" s="92"/>
      <c r="H316" s="92"/>
      <c r="I316" s="92"/>
      <c r="J316" s="92"/>
      <c r="M316" s="92"/>
      <c r="N316" s="92"/>
      <c r="O316" s="92"/>
      <c r="P316" s="92"/>
      <c r="Q316" s="92"/>
      <c r="R316" s="94"/>
      <c r="S316" s="92"/>
      <c r="T316" s="92"/>
      <c r="U316" s="92"/>
      <c r="V316" s="92"/>
      <c r="W316" s="92"/>
      <c r="X316" s="92"/>
      <c r="Y316" s="92"/>
      <c r="Z316" s="92"/>
      <c r="AA316" s="92"/>
      <c r="AB316" s="95"/>
      <c r="AC316" s="92"/>
      <c r="AD316" s="92"/>
      <c r="AE316" s="92"/>
      <c r="AF316" s="92"/>
      <c r="AG316" s="95"/>
      <c r="AH316" s="92"/>
      <c r="AI316" s="92"/>
      <c r="AJ316" s="92"/>
      <c r="AK316" s="92"/>
      <c r="AL316" s="92"/>
      <c r="AM316" s="92"/>
      <c r="AN316" s="92"/>
      <c r="AO316" s="39"/>
      <c r="AP316" s="15"/>
      <c r="AQ316" s="92"/>
      <c r="AR316" s="92"/>
      <c r="AS316" s="95"/>
      <c r="AT316" s="92"/>
      <c r="AU316" s="92"/>
      <c r="AV316" s="92"/>
      <c r="AW316" s="39"/>
      <c r="AX316" s="39"/>
      <c r="AY316" s="39"/>
      <c r="AZ316" s="40"/>
      <c r="BA316" s="96"/>
      <c r="BB316" s="40" t="n">
        <v>0</v>
      </c>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row>
    <row r="317" customFormat="false" ht="15" hidden="false" customHeight="true" outlineLevel="0" collapsed="false">
      <c r="A317" s="91"/>
      <c r="B317" s="92"/>
      <c r="C317" s="92"/>
      <c r="D317" s="93"/>
      <c r="E317" s="92"/>
      <c r="F317" s="92"/>
      <c r="G317" s="92"/>
      <c r="H317" s="92"/>
      <c r="I317" s="92"/>
      <c r="J317" s="92"/>
      <c r="M317" s="92"/>
      <c r="N317" s="92"/>
      <c r="O317" s="92"/>
      <c r="P317" s="92"/>
      <c r="Q317" s="92"/>
      <c r="R317" s="94"/>
      <c r="S317" s="92"/>
      <c r="T317" s="92"/>
      <c r="U317" s="92"/>
      <c r="V317" s="92"/>
      <c r="W317" s="92"/>
      <c r="X317" s="92"/>
      <c r="Y317" s="92"/>
      <c r="Z317" s="92"/>
      <c r="AA317" s="92"/>
      <c r="AB317" s="95"/>
      <c r="AC317" s="92"/>
      <c r="AD317" s="92"/>
      <c r="AE317" s="92"/>
      <c r="AF317" s="92"/>
      <c r="AG317" s="95"/>
      <c r="AH317" s="92"/>
      <c r="AI317" s="92"/>
      <c r="AJ317" s="92"/>
      <c r="AK317" s="92"/>
      <c r="AL317" s="92"/>
      <c r="AM317" s="92"/>
      <c r="AN317" s="92"/>
      <c r="AO317" s="39"/>
      <c r="AP317" s="15"/>
      <c r="AQ317" s="92"/>
      <c r="AR317" s="92"/>
      <c r="AS317" s="95"/>
      <c r="AT317" s="92"/>
      <c r="AU317" s="92"/>
      <c r="AV317" s="92"/>
      <c r="AW317" s="39"/>
      <c r="AX317" s="39"/>
      <c r="AY317" s="39"/>
      <c r="AZ317" s="40"/>
      <c r="BA317" s="96"/>
      <c r="BB317" s="40" t="n">
        <v>0</v>
      </c>
      <c r="BC317" s="39"/>
      <c r="BD317" s="39"/>
      <c r="BE317" s="39"/>
      <c r="BF317" s="39"/>
      <c r="BG317" s="39"/>
      <c r="BH317" s="39"/>
      <c r="BI317" s="39"/>
      <c r="BJ317" s="39"/>
      <c r="BK317" s="39"/>
      <c r="BL317" s="39"/>
      <c r="BM317" s="39"/>
      <c r="BN317" s="39"/>
      <c r="BO317" s="39"/>
      <c r="BP317" s="39"/>
      <c r="BQ317" s="39"/>
      <c r="BR317" s="39"/>
      <c r="BS317" s="39"/>
      <c r="BT317" s="39"/>
      <c r="BU317" s="39"/>
      <c r="BV317" s="39"/>
      <c r="BW317" s="39"/>
      <c r="BX317" s="39"/>
      <c r="BY317" s="39"/>
      <c r="BZ317" s="39"/>
      <c r="CA317" s="39"/>
      <c r="CB317" s="39"/>
      <c r="CC317" s="39"/>
      <c r="CD317" s="39"/>
      <c r="CE317" s="39"/>
      <c r="CF317" s="39"/>
      <c r="CG317" s="39"/>
      <c r="CH317" s="39"/>
      <c r="CI317" s="39"/>
      <c r="CJ317" s="39"/>
      <c r="CK317" s="39"/>
      <c r="CL317" s="39"/>
      <c r="CM317" s="39"/>
      <c r="CN317" s="39"/>
      <c r="CO317" s="39"/>
      <c r="CP317" s="39"/>
      <c r="CQ317" s="39"/>
      <c r="CR317" s="39"/>
      <c r="CS317" s="39"/>
      <c r="CT317" s="39"/>
      <c r="CU317" s="39"/>
    </row>
    <row r="318" customFormat="false" ht="15" hidden="false" customHeight="true" outlineLevel="0" collapsed="false">
      <c r="A318" s="91"/>
      <c r="B318" s="92"/>
      <c r="C318" s="92"/>
      <c r="D318" s="93"/>
      <c r="E318" s="92"/>
      <c r="F318" s="92"/>
      <c r="G318" s="92"/>
      <c r="H318" s="92"/>
      <c r="I318" s="92"/>
      <c r="J318" s="92"/>
      <c r="M318" s="92"/>
      <c r="N318" s="92"/>
      <c r="O318" s="92"/>
      <c r="P318" s="92"/>
      <c r="Q318" s="92"/>
      <c r="R318" s="94"/>
      <c r="S318" s="92"/>
      <c r="T318" s="92"/>
      <c r="U318" s="92"/>
      <c r="V318" s="92"/>
      <c r="W318" s="92"/>
      <c r="X318" s="92"/>
      <c r="Y318" s="92"/>
      <c r="Z318" s="92"/>
      <c r="AA318" s="92"/>
      <c r="AB318" s="95"/>
      <c r="AC318" s="92"/>
      <c r="AD318" s="92"/>
      <c r="AE318" s="92"/>
      <c r="AF318" s="92"/>
      <c r="AG318" s="95"/>
      <c r="AH318" s="92"/>
      <c r="AI318" s="92"/>
      <c r="AJ318" s="92"/>
      <c r="AK318" s="92"/>
      <c r="AL318" s="92"/>
      <c r="AM318" s="92"/>
      <c r="AN318" s="92"/>
      <c r="AO318" s="39"/>
      <c r="AP318" s="15"/>
      <c r="AQ318" s="92"/>
      <c r="AR318" s="92"/>
      <c r="AS318" s="95"/>
      <c r="AT318" s="92"/>
      <c r="AU318" s="92"/>
      <c r="AV318" s="92"/>
      <c r="AW318" s="39"/>
      <c r="AX318" s="39"/>
      <c r="AY318" s="39"/>
      <c r="AZ318" s="40"/>
      <c r="BA318" s="96"/>
      <c r="BB318" s="40" t="n">
        <v>0</v>
      </c>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39"/>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W318" s="15"/>
    </row>
    <row r="319" customFormat="false" ht="15" hidden="false" customHeight="true" outlineLevel="0" collapsed="false">
      <c r="A319" s="91"/>
      <c r="B319" s="92"/>
      <c r="C319" s="92"/>
      <c r="D319" s="93"/>
      <c r="E319" s="92"/>
      <c r="F319" s="92"/>
      <c r="G319" s="92"/>
      <c r="H319" s="92"/>
      <c r="I319" s="92"/>
      <c r="J319" s="92"/>
      <c r="M319" s="92"/>
      <c r="N319" s="92"/>
      <c r="O319" s="92"/>
      <c r="P319" s="92"/>
      <c r="Q319" s="92"/>
      <c r="R319" s="94"/>
      <c r="S319" s="92"/>
      <c r="T319" s="92"/>
      <c r="U319" s="92"/>
      <c r="V319" s="92"/>
      <c r="W319" s="92"/>
      <c r="X319" s="92"/>
      <c r="Y319" s="92"/>
      <c r="Z319" s="92"/>
      <c r="AA319" s="92"/>
      <c r="AB319" s="95"/>
      <c r="AC319" s="92"/>
      <c r="AD319" s="92"/>
      <c r="AE319" s="92"/>
      <c r="AF319" s="92"/>
      <c r="AG319" s="95"/>
      <c r="AH319" s="92"/>
      <c r="AI319" s="92"/>
      <c r="AJ319" s="92"/>
      <c r="AK319" s="92"/>
      <c r="AL319" s="92"/>
      <c r="AM319" s="92"/>
      <c r="AN319" s="92"/>
      <c r="AO319" s="39"/>
      <c r="AP319" s="15"/>
      <c r="AQ319" s="92"/>
      <c r="AR319" s="92"/>
      <c r="AS319" s="95"/>
      <c r="AT319" s="92"/>
      <c r="AU319" s="92"/>
      <c r="AV319" s="92"/>
      <c r="AW319" s="39"/>
      <c r="AX319" s="39"/>
      <c r="AY319" s="39"/>
      <c r="AZ319" s="40"/>
      <c r="BA319" s="96"/>
      <c r="BB319" s="40" t="n">
        <v>0</v>
      </c>
      <c r="BC319" s="39"/>
      <c r="BD319" s="39"/>
      <c r="BE319" s="39"/>
      <c r="BF319" s="39"/>
      <c r="BG319" s="39"/>
      <c r="BH319" s="39"/>
      <c r="BI319" s="39"/>
      <c r="BJ319" s="39"/>
      <c r="BK319" s="39"/>
      <c r="BL319" s="39"/>
      <c r="BM319" s="39"/>
      <c r="BN319" s="39"/>
      <c r="BO319" s="39"/>
      <c r="BP319" s="39"/>
      <c r="BQ319" s="39"/>
      <c r="BR319" s="39"/>
      <c r="BS319" s="39"/>
      <c r="BT319" s="39"/>
      <c r="BU319" s="39"/>
      <c r="BV319" s="39"/>
      <c r="BW319" s="39"/>
      <c r="BX319" s="39"/>
      <c r="BY319" s="39"/>
      <c r="BZ319" s="39"/>
      <c r="CA319" s="39"/>
      <c r="CB319" s="39"/>
      <c r="CC319" s="39"/>
      <c r="CD319" s="39"/>
      <c r="CE319" s="39"/>
      <c r="CF319" s="39"/>
      <c r="CG319" s="39"/>
      <c r="CH319" s="39"/>
      <c r="CI319" s="39"/>
      <c r="CJ319" s="39"/>
      <c r="CK319" s="39"/>
      <c r="CL319" s="39"/>
      <c r="CM319" s="39"/>
      <c r="CN319" s="39"/>
      <c r="CO319" s="39"/>
      <c r="CP319" s="39"/>
      <c r="CQ319" s="39"/>
      <c r="CR319" s="39"/>
      <c r="CS319" s="39"/>
      <c r="CT319" s="39"/>
      <c r="CU319" s="39"/>
      <c r="CW319" s="15"/>
    </row>
    <row r="320" customFormat="false" ht="15" hidden="false" customHeight="true" outlineLevel="0" collapsed="false">
      <c r="A320" s="91"/>
      <c r="B320" s="92"/>
      <c r="C320" s="92"/>
      <c r="D320" s="93"/>
      <c r="E320" s="92"/>
      <c r="F320" s="92"/>
      <c r="G320" s="92"/>
      <c r="H320" s="92"/>
      <c r="I320" s="92"/>
      <c r="J320" s="92"/>
      <c r="M320" s="92"/>
      <c r="N320" s="92"/>
      <c r="O320" s="92"/>
      <c r="P320" s="92"/>
      <c r="Q320" s="92"/>
      <c r="R320" s="94"/>
      <c r="S320" s="92"/>
      <c r="T320" s="92"/>
      <c r="U320" s="92"/>
      <c r="V320" s="92"/>
      <c r="W320" s="92"/>
      <c r="X320" s="92"/>
      <c r="Y320" s="92"/>
      <c r="Z320" s="92"/>
      <c r="AA320" s="92"/>
      <c r="AB320" s="95"/>
      <c r="AC320" s="92"/>
      <c r="AD320" s="92"/>
      <c r="AE320" s="92"/>
      <c r="AF320" s="92"/>
      <c r="AG320" s="95"/>
      <c r="AH320" s="92"/>
      <c r="AI320" s="92"/>
      <c r="AJ320" s="92"/>
      <c r="AK320" s="92"/>
      <c r="AL320" s="92"/>
      <c r="AM320" s="92"/>
      <c r="AN320" s="92"/>
      <c r="AO320" s="39"/>
      <c r="AP320" s="15"/>
      <c r="AQ320" s="92"/>
      <c r="AR320" s="92"/>
      <c r="AS320" s="95"/>
      <c r="AT320" s="92"/>
      <c r="AU320" s="92"/>
      <c r="AV320" s="92"/>
      <c r="AW320" s="39"/>
      <c r="AX320" s="39"/>
      <c r="AY320" s="39"/>
      <c r="AZ320" s="40"/>
      <c r="BA320" s="96"/>
      <c r="BB320" s="40" t="n">
        <v>0</v>
      </c>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W320" s="15"/>
    </row>
    <row r="321" customFormat="false" ht="15" hidden="false" customHeight="true" outlineLevel="0" collapsed="false">
      <c r="A321" s="91"/>
      <c r="B321" s="92"/>
      <c r="C321" s="92"/>
      <c r="D321" s="93"/>
      <c r="E321" s="92"/>
      <c r="F321" s="92"/>
      <c r="G321" s="92"/>
      <c r="H321" s="92"/>
      <c r="I321" s="92"/>
      <c r="J321" s="92"/>
      <c r="M321" s="92"/>
      <c r="N321" s="92"/>
      <c r="O321" s="92"/>
      <c r="P321" s="92"/>
      <c r="Q321" s="92"/>
      <c r="R321" s="94"/>
      <c r="S321" s="92"/>
      <c r="T321" s="92"/>
      <c r="U321" s="92"/>
      <c r="V321" s="92"/>
      <c r="W321" s="92"/>
      <c r="X321" s="92"/>
      <c r="Y321" s="92"/>
      <c r="Z321" s="92"/>
      <c r="AA321" s="92"/>
      <c r="AB321" s="95"/>
      <c r="AC321" s="92"/>
      <c r="AD321" s="92"/>
      <c r="AE321" s="92"/>
      <c r="AF321" s="92"/>
      <c r="AG321" s="95"/>
      <c r="AH321" s="92"/>
      <c r="AI321" s="92"/>
      <c r="AJ321" s="92"/>
      <c r="AK321" s="92"/>
      <c r="AL321" s="92"/>
      <c r="AM321" s="92"/>
      <c r="AN321" s="92"/>
      <c r="AO321" s="39"/>
      <c r="AP321" s="15"/>
      <c r="AQ321" s="92"/>
      <c r="AR321" s="92"/>
      <c r="AS321" s="95"/>
      <c r="AT321" s="92"/>
      <c r="AU321" s="92"/>
      <c r="AV321" s="92"/>
      <c r="AW321" s="39"/>
      <c r="AX321" s="39"/>
      <c r="AY321" s="39"/>
      <c r="AZ321" s="40"/>
      <c r="BA321" s="96"/>
      <c r="BB321" s="40" t="n">
        <v>0</v>
      </c>
      <c r="BC321" s="39"/>
      <c r="BD321" s="39"/>
      <c r="BE321" s="39"/>
      <c r="BF321" s="39"/>
      <c r="BG321" s="39"/>
      <c r="BH321" s="39"/>
      <c r="BI321" s="39"/>
      <c r="BJ321" s="39"/>
      <c r="BK321" s="39"/>
      <c r="BL321" s="39"/>
      <c r="BM321" s="39"/>
      <c r="BN321" s="39"/>
      <c r="BO321" s="39"/>
      <c r="BP321" s="39"/>
      <c r="BQ321" s="39"/>
      <c r="BR321" s="39"/>
      <c r="BS321" s="39"/>
      <c r="BT321" s="39"/>
      <c r="BU321" s="39"/>
      <c r="BV321" s="39"/>
      <c r="BW321" s="39"/>
      <c r="BX321" s="39"/>
      <c r="BY321" s="39"/>
      <c r="BZ321" s="39"/>
      <c r="CA321" s="39"/>
      <c r="CB321" s="39"/>
      <c r="CC321" s="39"/>
      <c r="CD321" s="39"/>
      <c r="CE321" s="39"/>
      <c r="CF321" s="39"/>
      <c r="CG321" s="39"/>
      <c r="CH321" s="39"/>
      <c r="CI321" s="39"/>
      <c r="CJ321" s="39"/>
      <c r="CK321" s="39"/>
      <c r="CL321" s="39"/>
      <c r="CM321" s="39"/>
      <c r="CN321" s="39"/>
      <c r="CO321" s="39"/>
      <c r="CP321" s="39"/>
      <c r="CQ321" s="39"/>
      <c r="CR321" s="39"/>
      <c r="CS321" s="39"/>
      <c r="CT321" s="39"/>
      <c r="CU321" s="39"/>
      <c r="CW321" s="15"/>
    </row>
    <row r="322" customFormat="false" ht="15" hidden="false" customHeight="true" outlineLevel="0" collapsed="false">
      <c r="A322" s="91" t="n">
        <v>46294</v>
      </c>
      <c r="B322" s="92" t="s">
        <v>5733</v>
      </c>
      <c r="C322" s="92" t="s">
        <v>8990</v>
      </c>
      <c r="D322" s="93"/>
      <c r="E322" s="92" t="s">
        <v>225</v>
      </c>
      <c r="F322" s="92" t="s">
        <v>7963</v>
      </c>
      <c r="G322" s="92" t="n">
        <v>1</v>
      </c>
      <c r="H322" s="92" t="s">
        <v>8991</v>
      </c>
      <c r="I322" s="92" t="s">
        <v>3890</v>
      </c>
      <c r="J322" s="92" t="s">
        <v>6177</v>
      </c>
      <c r="K322" s="0" t="s">
        <v>167</v>
      </c>
      <c r="L322" s="0" t="s">
        <v>414</v>
      </c>
      <c r="M322" s="92" t="s">
        <v>169</v>
      </c>
      <c r="N322" s="92" t="s">
        <v>170</v>
      </c>
      <c r="O322" s="92" t="s">
        <v>8992</v>
      </c>
      <c r="P322" s="92" t="s">
        <v>521</v>
      </c>
      <c r="Q322" s="92" t="s">
        <v>8993</v>
      </c>
      <c r="R322" s="94" t="n">
        <v>46293</v>
      </c>
      <c r="S322" s="92" t="s">
        <v>8994</v>
      </c>
      <c r="T322" s="92" t="s">
        <v>8995</v>
      </c>
      <c r="U322" s="92" t="s">
        <v>8996</v>
      </c>
      <c r="V322" s="92" t="s">
        <v>8908</v>
      </c>
      <c r="W322" s="92" t="s">
        <v>7799</v>
      </c>
      <c r="X322" s="92" t="s">
        <v>8997</v>
      </c>
      <c r="Y322" s="92" t="s">
        <v>8998</v>
      </c>
      <c r="Z322" s="92" t="s">
        <v>8999</v>
      </c>
      <c r="AA322" s="92"/>
      <c r="AB322" s="95"/>
      <c r="AC322" s="92"/>
      <c r="AD322" s="92"/>
      <c r="AE322" s="92"/>
      <c r="AF322" s="92"/>
      <c r="AG322" s="95" t="n">
        <v>1</v>
      </c>
      <c r="AH322" s="92"/>
      <c r="AI322" s="92"/>
      <c r="AJ322" s="92"/>
      <c r="AK322" s="92"/>
      <c r="AL322" s="92" t="s">
        <v>8913</v>
      </c>
      <c r="AM322" s="92" t="n">
        <v>20</v>
      </c>
      <c r="AN322" s="92" t="s">
        <v>9000</v>
      </c>
      <c r="AO322" s="39" t="s">
        <v>7804</v>
      </c>
      <c r="AP322" s="15" t="n">
        <v>1</v>
      </c>
      <c r="AQ322" s="92" t="s">
        <v>6029</v>
      </c>
      <c r="AR322" s="92" t="s">
        <v>8915</v>
      </c>
      <c r="AS322" s="95" t="n">
        <v>0.364583333333333</v>
      </c>
      <c r="AT322" s="92" t="s">
        <v>9001</v>
      </c>
      <c r="AU322" s="92"/>
      <c r="AV322" s="92" t="s">
        <v>7799</v>
      </c>
      <c r="AW322" s="39" t="s">
        <v>5726</v>
      </c>
      <c r="AX322" s="39"/>
      <c r="AY322" s="39" t="n">
        <v>3</v>
      </c>
      <c r="AZ322" s="40" t="n">
        <v>0.548611111111111</v>
      </c>
      <c r="BA322" s="96" t="n">
        <v>0.557638888888889</v>
      </c>
      <c r="BB322" s="40" t="n">
        <v>0.00902777777777778</v>
      </c>
      <c r="BC322" s="39" t="s">
        <v>181</v>
      </c>
      <c r="BD322" s="39" t="s">
        <v>182</v>
      </c>
      <c r="BE322" s="39" t="s">
        <v>1029</v>
      </c>
      <c r="BF322" s="39" t="s">
        <v>424</v>
      </c>
      <c r="BG322" s="39"/>
      <c r="BH322" s="39" t="s">
        <v>137</v>
      </c>
      <c r="BI322" s="39" t="s">
        <v>8917</v>
      </c>
      <c r="BJ322" s="39" t="s">
        <v>139</v>
      </c>
      <c r="BK322" s="39" t="s">
        <v>9002</v>
      </c>
      <c r="BL322" s="39"/>
      <c r="BM322" s="39" t="s">
        <v>2076</v>
      </c>
      <c r="BN322" s="39" t="s">
        <v>2120</v>
      </c>
      <c r="BO322" s="39"/>
      <c r="BP322" s="39"/>
      <c r="BQ322" s="39"/>
      <c r="BR322" s="39"/>
      <c r="BS322" s="39"/>
      <c r="BT322" s="39"/>
      <c r="BU322" s="39" t="s">
        <v>537</v>
      </c>
      <c r="BV322" s="39" t="s">
        <v>2747</v>
      </c>
      <c r="BW322" s="39" t="s">
        <v>146</v>
      </c>
      <c r="BX322" s="39" t="s">
        <v>146</v>
      </c>
      <c r="BY322" s="39" t="s">
        <v>146</v>
      </c>
      <c r="BZ322" s="39" t="s">
        <v>146</v>
      </c>
      <c r="CA322" s="39" t="s">
        <v>225</v>
      </c>
      <c r="CB322" s="39"/>
      <c r="CC322" s="39"/>
      <c r="CD322" s="39" t="n">
        <v>0</v>
      </c>
      <c r="CE322" s="39" t="n">
        <v>0</v>
      </c>
      <c r="CF322" s="39" t="n">
        <v>0</v>
      </c>
      <c r="CG322" s="39" t="n">
        <v>0</v>
      </c>
      <c r="CH322" s="39" t="n">
        <v>0</v>
      </c>
      <c r="CI322" s="39" t="n">
        <v>0</v>
      </c>
      <c r="CJ322" s="39" t="n">
        <v>0</v>
      </c>
      <c r="CK322" s="39" t="n">
        <v>0</v>
      </c>
      <c r="CL322" s="39" t="n">
        <v>0</v>
      </c>
      <c r="CM322" s="39" t="n">
        <v>0</v>
      </c>
      <c r="CN322" s="39" t="s">
        <v>146</v>
      </c>
      <c r="CO322" s="39"/>
      <c r="CP322" s="39"/>
      <c r="CQ322" s="39" t="n">
        <v>3</v>
      </c>
      <c r="CR322" s="39" t="n">
        <v>0</v>
      </c>
      <c r="CS322" s="39" t="n">
        <v>0</v>
      </c>
      <c r="CT322" s="39"/>
      <c r="CU322" s="39"/>
    </row>
    <row r="323" customFormat="false" ht="15" hidden="false" customHeight="true" outlineLevel="0" collapsed="false">
      <c r="A323" s="91" t="n">
        <v>46294</v>
      </c>
      <c r="B323" s="92" t="s">
        <v>5707</v>
      </c>
      <c r="C323" s="92" t="s">
        <v>9003</v>
      </c>
      <c r="D323" s="93"/>
      <c r="E323" s="92" t="s">
        <v>225</v>
      </c>
      <c r="F323" s="92" t="s">
        <v>7963</v>
      </c>
      <c r="G323" s="92" t="n">
        <v>0</v>
      </c>
      <c r="H323" s="92" t="s">
        <v>9004</v>
      </c>
      <c r="I323" s="92" t="s">
        <v>244</v>
      </c>
      <c r="J323" s="92" t="s">
        <v>5790</v>
      </c>
      <c r="K323" s="0" t="s">
        <v>167</v>
      </c>
      <c r="L323" s="0" t="s">
        <v>414</v>
      </c>
      <c r="M323" s="92" t="s">
        <v>169</v>
      </c>
      <c r="N323" s="92" t="s">
        <v>170</v>
      </c>
      <c r="O323" s="92" t="s">
        <v>9005</v>
      </c>
      <c r="P323" s="92" t="s">
        <v>431</v>
      </c>
      <c r="Q323" s="92" t="s">
        <v>9006</v>
      </c>
      <c r="R323" s="94" t="n">
        <v>46293</v>
      </c>
      <c r="S323" s="92" t="s">
        <v>9007</v>
      </c>
      <c r="T323" s="92" t="s">
        <v>9008</v>
      </c>
      <c r="U323" s="92" t="s">
        <v>9009</v>
      </c>
      <c r="V323" s="92" t="s">
        <v>8908</v>
      </c>
      <c r="W323" s="92" t="s">
        <v>7799</v>
      </c>
      <c r="X323" s="92" t="s">
        <v>9010</v>
      </c>
      <c r="Y323" s="92" t="s">
        <v>9011</v>
      </c>
      <c r="Z323" s="92" t="s">
        <v>9012</v>
      </c>
      <c r="AA323" s="92"/>
      <c r="AB323" s="95" t="n">
        <v>0.385659722222222</v>
      </c>
      <c r="AC323" s="92"/>
      <c r="AD323" s="92"/>
      <c r="AE323" s="92"/>
      <c r="AF323" s="92"/>
      <c r="AG323" s="95" t="n">
        <v>0.385659722222222</v>
      </c>
      <c r="AH323" s="92" t="s">
        <v>6690</v>
      </c>
      <c r="AI323" s="92"/>
      <c r="AJ323" s="92"/>
      <c r="AK323" s="92"/>
      <c r="AL323" s="92" t="s">
        <v>8913</v>
      </c>
      <c r="AM323" s="92" t="n">
        <v>20</v>
      </c>
      <c r="AN323" s="92" t="s">
        <v>9000</v>
      </c>
      <c r="AO323" s="39" t="s">
        <v>7804</v>
      </c>
      <c r="AP323" s="15" t="n">
        <v>1</v>
      </c>
      <c r="AQ323" s="92" t="s">
        <v>6029</v>
      </c>
      <c r="AR323" s="92" t="s">
        <v>8915</v>
      </c>
      <c r="AS323" s="95" t="n">
        <v>0.364583333333333</v>
      </c>
      <c r="AT323" s="92" t="s">
        <v>9001</v>
      </c>
      <c r="AU323" s="92"/>
      <c r="AV323" s="92" t="s">
        <v>7799</v>
      </c>
      <c r="AW323" s="39" t="s">
        <v>5726</v>
      </c>
      <c r="AX323" s="39"/>
      <c r="AY323" s="39" t="n">
        <v>2</v>
      </c>
      <c r="AZ323" s="40" t="n">
        <v>0.460416666666667</v>
      </c>
      <c r="BA323" s="96" t="n">
        <v>0.479166666666667</v>
      </c>
      <c r="BB323" s="40" t="n">
        <v>0.01875</v>
      </c>
      <c r="BC323" s="39" t="s">
        <v>106</v>
      </c>
      <c r="BD323" s="39" t="s">
        <v>973</v>
      </c>
      <c r="BE323" s="39" t="s">
        <v>2147</v>
      </c>
      <c r="BF323" s="39" t="s">
        <v>1981</v>
      </c>
      <c r="BG323" s="39"/>
      <c r="BH323" s="39" t="s">
        <v>137</v>
      </c>
      <c r="BI323" s="39" t="s">
        <v>8917</v>
      </c>
      <c r="BJ323" s="39" t="s">
        <v>139</v>
      </c>
      <c r="BK323" s="39" t="s">
        <v>9013</v>
      </c>
      <c r="BL323" s="39"/>
      <c r="BM323" s="39" t="s">
        <v>2161</v>
      </c>
      <c r="BN323" s="39" t="s">
        <v>2161</v>
      </c>
      <c r="BO323" s="39"/>
      <c r="BP323" s="39"/>
      <c r="BQ323" s="39"/>
      <c r="BR323" s="39"/>
      <c r="BS323" s="39"/>
      <c r="BT323" s="39"/>
      <c r="BU323" s="39" t="s">
        <v>537</v>
      </c>
      <c r="BV323" s="39" t="s">
        <v>2747</v>
      </c>
      <c r="BW323" s="39" t="s">
        <v>146</v>
      </c>
      <c r="BX323" s="39" t="s">
        <v>146</v>
      </c>
      <c r="BY323" s="39" t="s">
        <v>146</v>
      </c>
      <c r="BZ323" s="39" t="s">
        <v>146</v>
      </c>
      <c r="CA323" s="39" t="s">
        <v>225</v>
      </c>
      <c r="CB323" s="39"/>
      <c r="CC323" s="39"/>
      <c r="CD323" s="39" t="n">
        <v>0</v>
      </c>
      <c r="CE323" s="39" t="n">
        <v>0</v>
      </c>
      <c r="CF323" s="39" t="n">
        <v>0</v>
      </c>
      <c r="CG323" s="39" t="n">
        <v>0</v>
      </c>
      <c r="CH323" s="39" t="n">
        <v>0</v>
      </c>
      <c r="CI323" s="39" t="n">
        <v>0</v>
      </c>
      <c r="CJ323" s="39" t="n">
        <v>0</v>
      </c>
      <c r="CK323" s="39" t="n">
        <v>0</v>
      </c>
      <c r="CL323" s="39" t="n">
        <v>0</v>
      </c>
      <c r="CM323" s="39" t="n">
        <v>0</v>
      </c>
      <c r="CN323" s="39" t="s">
        <v>146</v>
      </c>
      <c r="CO323" s="39"/>
      <c r="CP323" s="39"/>
      <c r="CQ323" s="39" t="n">
        <v>0</v>
      </c>
      <c r="CR323" s="39" t="n">
        <v>0</v>
      </c>
      <c r="CS323" s="39" t="n">
        <v>0</v>
      </c>
      <c r="CT323" s="39"/>
      <c r="CU323" s="39"/>
    </row>
    <row r="324" customFormat="false" ht="15" hidden="false" customHeight="true" outlineLevel="0" collapsed="false">
      <c r="A324" s="91" t="n">
        <v>46294</v>
      </c>
      <c r="B324" s="92" t="s">
        <v>5760</v>
      </c>
      <c r="C324" s="92" t="s">
        <v>9014</v>
      </c>
      <c r="D324" s="93"/>
      <c r="E324" s="92" t="s">
        <v>1921</v>
      </c>
      <c r="F324" s="92" t="s">
        <v>7963</v>
      </c>
      <c r="G324" s="92"/>
      <c r="H324" s="92"/>
      <c r="I324" s="92" t="s">
        <v>115</v>
      </c>
      <c r="J324" s="92" t="s">
        <v>114</v>
      </c>
      <c r="K324" s="0" t="s">
        <v>116</v>
      </c>
      <c r="L324" s="0" t="s">
        <v>1923</v>
      </c>
      <c r="M324" s="92"/>
      <c r="N324" s="92"/>
      <c r="O324" s="92" t="s">
        <v>9015</v>
      </c>
      <c r="P324" s="92"/>
      <c r="Q324" s="92"/>
      <c r="R324" s="94" t="n">
        <v>46292</v>
      </c>
      <c r="S324" s="92" t="s">
        <v>9016</v>
      </c>
      <c r="T324" s="92" t="s">
        <v>9017</v>
      </c>
      <c r="U324" s="92" t="s">
        <v>9018</v>
      </c>
      <c r="V324" s="92" t="s">
        <v>8908</v>
      </c>
      <c r="W324" s="92" t="s">
        <v>7799</v>
      </c>
      <c r="X324" s="92" t="s">
        <v>9019</v>
      </c>
      <c r="Y324" s="92"/>
      <c r="Z324" s="92" t="s">
        <v>9020</v>
      </c>
      <c r="AA324" s="92" t="s">
        <v>9021</v>
      </c>
      <c r="AB324" s="95"/>
      <c r="AC324" s="92"/>
      <c r="AD324" s="92"/>
      <c r="AE324" s="92" t="n">
        <v>36000</v>
      </c>
      <c r="AF324" s="92" t="n">
        <v>180</v>
      </c>
      <c r="AG324" s="95" t="n">
        <v>3</v>
      </c>
      <c r="AH324" s="92"/>
      <c r="AI324" s="92"/>
      <c r="AJ324" s="92"/>
      <c r="AK324" s="92"/>
      <c r="AL324" s="92" t="s">
        <v>8913</v>
      </c>
      <c r="AM324" s="92" t="n">
        <v>20</v>
      </c>
      <c r="AN324" s="92" t="s">
        <v>9000</v>
      </c>
      <c r="AO324" s="39" t="s">
        <v>7804</v>
      </c>
      <c r="AP324" s="15" t="n">
        <v>1</v>
      </c>
      <c r="AQ324" s="92" t="s">
        <v>6029</v>
      </c>
      <c r="AR324" s="92" t="s">
        <v>8915</v>
      </c>
      <c r="AS324" s="95" t="n">
        <v>0.364583333333333</v>
      </c>
      <c r="AT324" s="92" t="s">
        <v>9001</v>
      </c>
      <c r="AU324" s="92"/>
      <c r="AV324" s="92" t="s">
        <v>7799</v>
      </c>
      <c r="AW324" s="39" t="s">
        <v>5726</v>
      </c>
      <c r="AX324" s="39"/>
      <c r="AY324" s="39" t="n">
        <v>5</v>
      </c>
      <c r="AZ324" s="40" t="n">
        <v>0.675</v>
      </c>
      <c r="BA324" s="96" t="n">
        <v>0.7125</v>
      </c>
      <c r="BB324" s="40" t="n">
        <v>0.0375</v>
      </c>
      <c r="BC324" s="39" t="s">
        <v>133</v>
      </c>
      <c r="BD324" s="39" t="s">
        <v>134</v>
      </c>
      <c r="BE324" s="39" t="s">
        <v>135</v>
      </c>
      <c r="BF324" s="39" t="s">
        <v>136</v>
      </c>
      <c r="BG324" s="39"/>
      <c r="BH324" s="39" t="s">
        <v>137</v>
      </c>
      <c r="BI324" s="39" t="s">
        <v>8917</v>
      </c>
      <c r="BJ324" s="39" t="s">
        <v>139</v>
      </c>
      <c r="BK324" s="39" t="s">
        <v>8925</v>
      </c>
      <c r="BL324" s="39"/>
      <c r="BM324" s="39"/>
      <c r="BN324" s="39" t="s">
        <v>3345</v>
      </c>
      <c r="BO324" s="39" t="s">
        <v>9015</v>
      </c>
      <c r="BP324" s="39" t="s">
        <v>521</v>
      </c>
      <c r="BQ324" s="39" t="s">
        <v>9022</v>
      </c>
      <c r="BR324" s="39"/>
      <c r="BS324" s="39"/>
      <c r="BT324" s="39"/>
      <c r="BU324" s="39" t="s">
        <v>537</v>
      </c>
      <c r="BV324" s="39" t="s">
        <v>2354</v>
      </c>
      <c r="BW324" s="39" t="s">
        <v>146</v>
      </c>
      <c r="BX324" s="39" t="s">
        <v>146</v>
      </c>
      <c r="BY324" s="39" t="s">
        <v>146</v>
      </c>
      <c r="BZ324" s="39" t="s">
        <v>146</v>
      </c>
      <c r="CA324" s="39" t="s">
        <v>145</v>
      </c>
      <c r="CB324" s="39"/>
      <c r="CC324" s="39"/>
      <c r="CD324" s="39" t="n">
        <v>20008260025</v>
      </c>
      <c r="CE324" s="39" t="n">
        <v>20008260025</v>
      </c>
      <c r="CF324" s="39" t="n">
        <v>0</v>
      </c>
      <c r="CG324" s="39" t="n">
        <v>0</v>
      </c>
      <c r="CH324" s="39" t="n">
        <v>0</v>
      </c>
      <c r="CI324" s="39" t="n">
        <v>2</v>
      </c>
      <c r="CJ324" s="39" t="n">
        <v>0</v>
      </c>
      <c r="CK324" s="39" t="n">
        <v>0</v>
      </c>
      <c r="CL324" s="39" t="n">
        <v>1</v>
      </c>
      <c r="CM324" s="39" t="n">
        <v>0</v>
      </c>
      <c r="CN324" s="39" t="s">
        <v>146</v>
      </c>
      <c r="CO324" s="39"/>
      <c r="CP324" s="39"/>
      <c r="CQ324" s="39" t="n">
        <v>2</v>
      </c>
      <c r="CR324" s="39" t="n">
        <v>0</v>
      </c>
      <c r="CS324" s="39" t="n">
        <v>2</v>
      </c>
      <c r="CT324" s="39"/>
      <c r="CU324" s="39"/>
    </row>
    <row r="325" customFormat="false" ht="15" hidden="false" customHeight="true" outlineLevel="0" collapsed="false">
      <c r="A325" s="91" t="n">
        <v>46294</v>
      </c>
      <c r="B325" s="92" t="s">
        <v>5760</v>
      </c>
      <c r="C325" s="92" t="s">
        <v>9023</v>
      </c>
      <c r="D325" s="93"/>
      <c r="E325" s="92" t="s">
        <v>114</v>
      </c>
      <c r="F325" s="92" t="s">
        <v>7963</v>
      </c>
      <c r="G325" s="92"/>
      <c r="H325" s="92"/>
      <c r="I325" s="92" t="s">
        <v>190</v>
      </c>
      <c r="J325" s="92" t="s">
        <v>114</v>
      </c>
      <c r="K325" s="0" t="s">
        <v>116</v>
      </c>
      <c r="L325" s="0" t="s">
        <v>117</v>
      </c>
      <c r="M325" s="92"/>
      <c r="N325" s="92"/>
      <c r="O325" s="92" t="s">
        <v>9024</v>
      </c>
      <c r="P325" s="92"/>
      <c r="Q325" s="92"/>
      <c r="R325" s="94" t="n">
        <v>46292</v>
      </c>
      <c r="S325" s="92" t="s">
        <v>9025</v>
      </c>
      <c r="T325" s="92" t="s">
        <v>9026</v>
      </c>
      <c r="U325" s="92" t="s">
        <v>9027</v>
      </c>
      <c r="V325" s="92" t="s">
        <v>8908</v>
      </c>
      <c r="W325" s="92" t="s">
        <v>7799</v>
      </c>
      <c r="X325" s="92" t="s">
        <v>9028</v>
      </c>
      <c r="Y325" s="92"/>
      <c r="Z325" s="92" t="s">
        <v>9029</v>
      </c>
      <c r="AA325" s="92" t="s">
        <v>9030</v>
      </c>
      <c r="AB325" s="95"/>
      <c r="AC325" s="92"/>
      <c r="AD325" s="92"/>
      <c r="AE325" s="92" t="n">
        <v>33500</v>
      </c>
      <c r="AF325" s="92" t="n">
        <v>50</v>
      </c>
      <c r="AG325" s="95" t="n">
        <v>4</v>
      </c>
      <c r="AH325" s="92"/>
      <c r="AI325" s="92"/>
      <c r="AJ325" s="92"/>
      <c r="AK325" s="92"/>
      <c r="AL325" s="92" t="s">
        <v>8913</v>
      </c>
      <c r="AM325" s="92" t="n">
        <v>20</v>
      </c>
      <c r="AN325" s="92" t="s">
        <v>9000</v>
      </c>
      <c r="AO325" s="39" t="s">
        <v>7804</v>
      </c>
      <c r="AP325" s="15" t="n">
        <v>1</v>
      </c>
      <c r="AQ325" s="92" t="s">
        <v>6029</v>
      </c>
      <c r="AR325" s="92" t="s">
        <v>8915</v>
      </c>
      <c r="AS325" s="95" t="n">
        <v>0.364583333333333</v>
      </c>
      <c r="AT325" s="92" t="s">
        <v>9001</v>
      </c>
      <c r="AU325" s="92"/>
      <c r="AV325" s="92" t="s">
        <v>7799</v>
      </c>
      <c r="AW325" s="39" t="s">
        <v>5726</v>
      </c>
      <c r="AX325" s="39"/>
      <c r="AY325" s="39" t="n">
        <v>1</v>
      </c>
      <c r="AZ325" s="40" t="n">
        <v>0.400694444444445</v>
      </c>
      <c r="BA325" s="96" t="n">
        <v>0.430555555555556</v>
      </c>
      <c r="BB325" s="40" t="n">
        <v>0.0298611111111111</v>
      </c>
      <c r="BC325" s="39" t="s">
        <v>133</v>
      </c>
      <c r="BD325" s="39" t="s">
        <v>134</v>
      </c>
      <c r="BE325" s="39" t="s">
        <v>135</v>
      </c>
      <c r="BF325" s="39" t="s">
        <v>136</v>
      </c>
      <c r="BG325" s="39"/>
      <c r="BH325" s="39" t="s">
        <v>137</v>
      </c>
      <c r="BI325" s="39" t="s">
        <v>8917</v>
      </c>
      <c r="BJ325" s="39" t="s">
        <v>139</v>
      </c>
      <c r="BK325" s="39" t="s">
        <v>8925</v>
      </c>
      <c r="BL325" s="39"/>
      <c r="BM325" s="39"/>
      <c r="BN325" s="39" t="s">
        <v>3345</v>
      </c>
      <c r="BO325" s="39" t="s">
        <v>9024</v>
      </c>
      <c r="BP325" s="39" t="s">
        <v>431</v>
      </c>
      <c r="BQ325" s="39" t="s">
        <v>9031</v>
      </c>
      <c r="BR325" s="39"/>
      <c r="BS325" s="39"/>
      <c r="BT325" s="39"/>
      <c r="BU325" s="39" t="s">
        <v>537</v>
      </c>
      <c r="BV325" s="39" t="s">
        <v>5242</v>
      </c>
      <c r="BW325" s="39" t="s">
        <v>146</v>
      </c>
      <c r="BX325" s="39" t="s">
        <v>146</v>
      </c>
      <c r="BY325" s="39" t="s">
        <v>146</v>
      </c>
      <c r="BZ325" s="39" t="s">
        <v>146</v>
      </c>
      <c r="CA325" s="39" t="s">
        <v>145</v>
      </c>
      <c r="CB325" s="39"/>
      <c r="CC325" s="39"/>
      <c r="CD325" s="39" t="n">
        <v>80</v>
      </c>
      <c r="CE325" s="39" t="n">
        <v>8008261176</v>
      </c>
      <c r="CF325" s="39" t="n">
        <v>0</v>
      </c>
      <c r="CG325" s="39" t="n">
        <v>0</v>
      </c>
      <c r="CH325" s="39" t="n">
        <v>0</v>
      </c>
      <c r="CI325" s="39" t="n">
        <v>2</v>
      </c>
      <c r="CJ325" s="39" t="n">
        <v>0</v>
      </c>
      <c r="CK325" s="39" t="n">
        <v>0</v>
      </c>
      <c r="CL325" s="39" t="n">
        <v>0</v>
      </c>
      <c r="CM325" s="39" t="n">
        <v>0</v>
      </c>
      <c r="CN325" s="39" t="s">
        <v>146</v>
      </c>
      <c r="CO325" s="39"/>
      <c r="CP325" s="39"/>
      <c r="CQ325" s="39" t="n">
        <v>2</v>
      </c>
      <c r="CR325" s="39" t="n">
        <v>0</v>
      </c>
      <c r="CS325" s="39" t="n">
        <v>2</v>
      </c>
      <c r="CT325" s="39"/>
      <c r="CU325" s="39"/>
    </row>
    <row r="326" customFormat="false" ht="15" hidden="false" customHeight="true" outlineLevel="0" collapsed="false">
      <c r="A326" s="91" t="n">
        <v>46294</v>
      </c>
      <c r="B326" s="92" t="s">
        <v>5806</v>
      </c>
      <c r="C326" s="92" t="s">
        <v>9032</v>
      </c>
      <c r="D326" s="93"/>
      <c r="E326" s="92" t="s">
        <v>225</v>
      </c>
      <c r="F326" s="92" t="s">
        <v>7963</v>
      </c>
      <c r="G326" s="92" t="n">
        <v>0</v>
      </c>
      <c r="H326" s="92" t="s">
        <v>9033</v>
      </c>
      <c r="I326" s="92" t="s">
        <v>291</v>
      </c>
      <c r="J326" s="92" t="s">
        <v>5711</v>
      </c>
      <c r="K326" s="0" t="s">
        <v>167</v>
      </c>
      <c r="L326" s="0" t="s">
        <v>168</v>
      </c>
      <c r="M326" s="92" t="s">
        <v>169</v>
      </c>
      <c r="N326" s="92" t="s">
        <v>170</v>
      </c>
      <c r="O326" s="92" t="s">
        <v>9034</v>
      </c>
      <c r="P326" s="92" t="s">
        <v>261</v>
      </c>
      <c r="Q326" s="92" t="s">
        <v>9035</v>
      </c>
      <c r="R326" s="94" t="n">
        <v>46293</v>
      </c>
      <c r="S326" s="92" t="s">
        <v>9036</v>
      </c>
      <c r="T326" s="92" t="s">
        <v>9037</v>
      </c>
      <c r="U326" s="92" t="s">
        <v>9038</v>
      </c>
      <c r="V326" s="92" t="s">
        <v>8908</v>
      </c>
      <c r="W326" s="92" t="s">
        <v>7799</v>
      </c>
      <c r="X326" s="92" t="s">
        <v>9039</v>
      </c>
      <c r="Y326" s="92" t="s">
        <v>9040</v>
      </c>
      <c r="Z326" s="92" t="s">
        <v>9041</v>
      </c>
      <c r="AA326" s="92"/>
      <c r="AB326" s="95"/>
      <c r="AC326" s="92"/>
      <c r="AD326" s="92"/>
      <c r="AE326" s="92"/>
      <c r="AF326" s="92"/>
      <c r="AG326" s="95" t="n">
        <v>2</v>
      </c>
      <c r="AH326" s="92"/>
      <c r="AI326" s="92"/>
      <c r="AJ326" s="92"/>
      <c r="AK326" s="92"/>
      <c r="AL326" s="92" t="s">
        <v>8913</v>
      </c>
      <c r="AM326" s="92" t="n">
        <v>20</v>
      </c>
      <c r="AN326" s="92" t="s">
        <v>9000</v>
      </c>
      <c r="AO326" s="39" t="s">
        <v>7804</v>
      </c>
      <c r="AP326" s="15" t="n">
        <v>1</v>
      </c>
      <c r="AQ326" s="92" t="s">
        <v>6029</v>
      </c>
      <c r="AR326" s="92" t="s">
        <v>8915</v>
      </c>
      <c r="AS326" s="95" t="n">
        <v>0.364583333333333</v>
      </c>
      <c r="AT326" s="92" t="s">
        <v>9001</v>
      </c>
      <c r="AU326" s="92"/>
      <c r="AV326" s="92" t="s">
        <v>7799</v>
      </c>
      <c r="AW326" s="39" t="s">
        <v>5726</v>
      </c>
      <c r="AX326" s="39"/>
      <c r="AY326" s="39" t="n">
        <v>4</v>
      </c>
      <c r="AZ326" s="40" t="n">
        <v>0.601388888888889</v>
      </c>
      <c r="BA326" s="96" t="n">
        <v>0.629166666666667</v>
      </c>
      <c r="BB326" s="40" t="n">
        <v>0.0277777777777778</v>
      </c>
      <c r="BC326" s="39" t="s">
        <v>106</v>
      </c>
      <c r="BD326" s="39" t="s">
        <v>682</v>
      </c>
      <c r="BE326" s="39" t="s">
        <v>683</v>
      </c>
      <c r="BF326" s="39" t="s">
        <v>109</v>
      </c>
      <c r="BG326" s="39"/>
      <c r="BH326" s="39" t="s">
        <v>137</v>
      </c>
      <c r="BI326" s="39" t="s">
        <v>8917</v>
      </c>
      <c r="BJ326" s="39" t="s">
        <v>139</v>
      </c>
      <c r="BK326" s="39" t="s">
        <v>9042</v>
      </c>
      <c r="BL326" s="39" t="s">
        <v>9043</v>
      </c>
      <c r="BM326" s="39" t="s">
        <v>2177</v>
      </c>
      <c r="BN326" s="39" t="s">
        <v>2177</v>
      </c>
      <c r="BO326" s="39"/>
      <c r="BP326" s="39"/>
      <c r="BQ326" s="39" t="s">
        <v>9044</v>
      </c>
      <c r="BR326" s="39"/>
      <c r="BS326" s="39"/>
      <c r="BT326" s="39"/>
      <c r="BU326" s="39" t="s">
        <v>537</v>
      </c>
      <c r="BV326" s="39" t="s">
        <v>4722</v>
      </c>
      <c r="BW326" s="39" t="s">
        <v>146</v>
      </c>
      <c r="BX326" s="39" t="s">
        <v>146</v>
      </c>
      <c r="BY326" s="39" t="s">
        <v>146</v>
      </c>
      <c r="BZ326" s="39" t="s">
        <v>146</v>
      </c>
      <c r="CA326" s="39" t="s">
        <v>225</v>
      </c>
      <c r="CB326" s="39"/>
      <c r="CC326" s="39"/>
      <c r="CD326" s="39" t="n">
        <v>0</v>
      </c>
      <c r="CE326" s="39" t="n">
        <v>0</v>
      </c>
      <c r="CF326" s="39" t="n">
        <v>0</v>
      </c>
      <c r="CG326" s="39" t="n">
        <v>0</v>
      </c>
      <c r="CH326" s="39" t="n">
        <v>0</v>
      </c>
      <c r="CI326" s="39" t="n">
        <v>0</v>
      </c>
      <c r="CJ326" s="39" t="n">
        <v>0</v>
      </c>
      <c r="CK326" s="39" t="n">
        <v>0</v>
      </c>
      <c r="CL326" s="39" t="n">
        <v>1</v>
      </c>
      <c r="CM326" s="39" t="n">
        <v>0</v>
      </c>
      <c r="CN326" s="39" t="s">
        <v>146</v>
      </c>
      <c r="CO326" s="39"/>
      <c r="CP326" s="39"/>
      <c r="CQ326" s="39" t="n">
        <v>0</v>
      </c>
      <c r="CR326" s="39" t="n">
        <v>0</v>
      </c>
      <c r="CS326" s="39" t="n">
        <v>0</v>
      </c>
      <c r="CT326" s="39"/>
      <c r="CU326" s="39"/>
    </row>
    <row r="327" customFormat="false" ht="15" hidden="false" customHeight="true" outlineLevel="0" collapsed="false">
      <c r="A327" s="91"/>
      <c r="B327" s="92"/>
      <c r="C327" s="92"/>
      <c r="D327" s="93"/>
      <c r="E327" s="92"/>
      <c r="F327" s="92"/>
      <c r="G327" s="92"/>
      <c r="H327" s="92"/>
      <c r="I327" s="92"/>
      <c r="J327" s="92"/>
      <c r="M327" s="92"/>
      <c r="N327" s="92"/>
      <c r="O327" s="92"/>
      <c r="P327" s="92"/>
      <c r="Q327" s="92"/>
      <c r="R327" s="94"/>
      <c r="S327" s="92"/>
      <c r="T327" s="92"/>
      <c r="U327" s="92"/>
      <c r="V327" s="92"/>
      <c r="W327" s="92"/>
      <c r="X327" s="92"/>
      <c r="Y327" s="92"/>
      <c r="Z327" s="92"/>
      <c r="AA327" s="92"/>
      <c r="AB327" s="95"/>
      <c r="AC327" s="92"/>
      <c r="AD327" s="92"/>
      <c r="AE327" s="92"/>
      <c r="AF327" s="92"/>
      <c r="AG327" s="95"/>
      <c r="AH327" s="92"/>
      <c r="AI327" s="92"/>
      <c r="AJ327" s="92"/>
      <c r="AK327" s="92"/>
      <c r="AL327" s="92"/>
      <c r="AM327" s="92"/>
      <c r="AN327" s="92"/>
      <c r="AO327" s="39"/>
      <c r="AP327" s="15"/>
      <c r="AQ327" s="92"/>
      <c r="AR327" s="92"/>
      <c r="AS327" s="95"/>
      <c r="AT327" s="92"/>
      <c r="AU327" s="92"/>
      <c r="AV327" s="92"/>
      <c r="AW327" s="39"/>
      <c r="AX327" s="39"/>
      <c r="AY327" s="39"/>
      <c r="AZ327" s="40"/>
      <c r="BA327" s="96"/>
      <c r="BB327" s="40" t="n">
        <v>0</v>
      </c>
      <c r="BC327" s="39"/>
      <c r="BD327" s="39"/>
      <c r="BE327" s="39"/>
      <c r="BF327" s="39"/>
      <c r="BG327" s="39"/>
      <c r="BH327" s="39"/>
      <c r="BI327" s="39"/>
      <c r="BJ327" s="39"/>
      <c r="BK327" s="39"/>
      <c r="BL327" s="39"/>
      <c r="BM327" s="39"/>
      <c r="BN327" s="39"/>
      <c r="BO327" s="39"/>
      <c r="BP327" s="39"/>
      <c r="BQ327" s="39"/>
      <c r="BR327" s="39"/>
      <c r="BS327" s="39"/>
      <c r="BT327" s="39"/>
      <c r="BU327" s="39"/>
      <c r="BV327" s="39"/>
      <c r="BW327" s="39"/>
      <c r="BX327" s="39"/>
      <c r="BY327" s="39"/>
      <c r="BZ327" s="39"/>
      <c r="CA327" s="39"/>
      <c r="CB327" s="39"/>
      <c r="CC327" s="39"/>
      <c r="CD327" s="39"/>
      <c r="CE327" s="39"/>
      <c r="CF327" s="39"/>
      <c r="CG327" s="39"/>
      <c r="CH327" s="39"/>
      <c r="CI327" s="39"/>
      <c r="CJ327" s="39"/>
      <c r="CK327" s="39"/>
      <c r="CL327" s="39"/>
      <c r="CM327" s="39"/>
      <c r="CN327" s="39"/>
      <c r="CO327" s="39"/>
      <c r="CP327" s="39"/>
      <c r="CQ327" s="39"/>
      <c r="CR327" s="39"/>
      <c r="CS327" s="39"/>
      <c r="CT327" s="39"/>
      <c r="CU327" s="39"/>
    </row>
    <row r="328" customFormat="false" ht="15" hidden="false" customHeight="true" outlineLevel="0" collapsed="false">
      <c r="A328" s="91"/>
      <c r="B328" s="92"/>
      <c r="C328" s="92"/>
      <c r="D328" s="93"/>
      <c r="E328" s="92"/>
      <c r="F328" s="92"/>
      <c r="G328" s="92"/>
      <c r="H328" s="92"/>
      <c r="I328" s="92"/>
      <c r="J328" s="92"/>
      <c r="M328" s="92"/>
      <c r="N328" s="92"/>
      <c r="O328" s="92"/>
      <c r="P328" s="92"/>
      <c r="Q328" s="92"/>
      <c r="R328" s="94"/>
      <c r="S328" s="92"/>
      <c r="T328" s="92"/>
      <c r="U328" s="92"/>
      <c r="V328" s="92"/>
      <c r="W328" s="92"/>
      <c r="X328" s="92"/>
      <c r="Y328" s="92"/>
      <c r="Z328" s="92"/>
      <c r="AA328" s="92"/>
      <c r="AB328" s="95"/>
      <c r="AC328" s="92"/>
      <c r="AD328" s="92"/>
      <c r="AE328" s="92"/>
      <c r="AF328" s="92"/>
      <c r="AG328" s="95"/>
      <c r="AH328" s="92"/>
      <c r="AI328" s="92"/>
      <c r="AJ328" s="92"/>
      <c r="AK328" s="92"/>
      <c r="AL328" s="92"/>
      <c r="AM328" s="92"/>
      <c r="AN328" s="92"/>
      <c r="AO328" s="39"/>
      <c r="AP328" s="15"/>
      <c r="AQ328" s="92"/>
      <c r="AR328" s="92"/>
      <c r="AS328" s="95"/>
      <c r="AT328" s="92"/>
      <c r="AU328" s="92"/>
      <c r="AV328" s="92"/>
      <c r="AW328" s="39"/>
      <c r="AX328" s="39"/>
      <c r="AY328" s="39"/>
      <c r="AZ328" s="40"/>
      <c r="BA328" s="96"/>
      <c r="BB328" s="40" t="n">
        <v>0</v>
      </c>
      <c r="BC328" s="39"/>
      <c r="BD328" s="39"/>
      <c r="BE328" s="39"/>
      <c r="BF328" s="39"/>
      <c r="BG328" s="39"/>
      <c r="BH328" s="39"/>
      <c r="BI328" s="39"/>
      <c r="BJ328" s="39"/>
      <c r="BK328" s="39"/>
      <c r="BL328" s="39"/>
      <c r="BM328" s="39"/>
      <c r="BN328" s="39"/>
      <c r="BO328" s="39"/>
      <c r="BP328" s="39"/>
      <c r="BQ328" s="39"/>
      <c r="BR328" s="39"/>
      <c r="BS328" s="39"/>
      <c r="BT328" s="39"/>
      <c r="BU328" s="39"/>
      <c r="BV328" s="39"/>
      <c r="BW328" s="39"/>
      <c r="BX328" s="39"/>
      <c r="BY328" s="39"/>
      <c r="BZ328" s="39"/>
      <c r="CA328" s="39"/>
      <c r="CB328" s="39"/>
      <c r="CC328" s="39"/>
      <c r="CD328" s="39"/>
      <c r="CE328" s="39"/>
      <c r="CF328" s="39"/>
      <c r="CG328" s="39"/>
      <c r="CH328" s="39"/>
      <c r="CI328" s="39"/>
      <c r="CJ328" s="39"/>
      <c r="CK328" s="39"/>
      <c r="CL328" s="39"/>
      <c r="CM328" s="39"/>
      <c r="CN328" s="39"/>
      <c r="CO328" s="39"/>
      <c r="CP328" s="39"/>
      <c r="CQ328" s="39"/>
      <c r="CR328" s="39"/>
      <c r="CS328" s="39"/>
      <c r="CT328" s="39"/>
      <c r="CU328" s="39"/>
    </row>
    <row r="329" customFormat="false" ht="15" hidden="false" customHeight="true" outlineLevel="0" collapsed="false">
      <c r="A329" s="91"/>
      <c r="B329" s="92"/>
      <c r="C329" s="92"/>
      <c r="D329" s="93"/>
      <c r="E329" s="92"/>
      <c r="F329" s="92"/>
      <c r="G329" s="92"/>
      <c r="H329" s="92"/>
      <c r="I329" s="92"/>
      <c r="J329" s="92"/>
      <c r="M329" s="92"/>
      <c r="N329" s="92"/>
      <c r="O329" s="92"/>
      <c r="P329" s="92"/>
      <c r="Q329" s="92"/>
      <c r="R329" s="94"/>
      <c r="S329" s="92"/>
      <c r="T329" s="92"/>
      <c r="U329" s="92"/>
      <c r="V329" s="92"/>
      <c r="W329" s="92"/>
      <c r="X329" s="92"/>
      <c r="Y329" s="92"/>
      <c r="Z329" s="92"/>
      <c r="AA329" s="92"/>
      <c r="AB329" s="95"/>
      <c r="AC329" s="92"/>
      <c r="AD329" s="92"/>
      <c r="AE329" s="92"/>
      <c r="AF329" s="92"/>
      <c r="AG329" s="95"/>
      <c r="AH329" s="92"/>
      <c r="AI329" s="92"/>
      <c r="AJ329" s="92"/>
      <c r="AK329" s="92"/>
      <c r="AL329" s="92"/>
      <c r="AM329" s="92"/>
      <c r="AN329" s="92"/>
      <c r="AO329" s="39"/>
      <c r="AP329" s="15"/>
      <c r="AQ329" s="92"/>
      <c r="AR329" s="92"/>
      <c r="AS329" s="95"/>
      <c r="AT329" s="92"/>
      <c r="AU329" s="92"/>
      <c r="AV329" s="92"/>
      <c r="AW329" s="39"/>
      <c r="AX329" s="39"/>
      <c r="AY329" s="39"/>
      <c r="AZ329" s="40"/>
      <c r="BA329" s="96"/>
      <c r="BB329" s="40" t="n">
        <v>0</v>
      </c>
      <c r="BC329" s="39"/>
      <c r="BD329" s="39"/>
      <c r="BE329" s="39"/>
      <c r="BF329" s="39"/>
      <c r="BG329" s="39"/>
      <c r="BH329" s="39"/>
      <c r="BI329" s="39"/>
      <c r="BJ329" s="39"/>
      <c r="BK329" s="39"/>
      <c r="BL329" s="39"/>
      <c r="BM329" s="39"/>
      <c r="BN329" s="39"/>
      <c r="BO329" s="39"/>
      <c r="BP329" s="39"/>
      <c r="BQ329" s="39"/>
      <c r="BR329" s="39"/>
      <c r="BS329" s="39"/>
      <c r="BT329" s="39"/>
      <c r="BU329" s="39"/>
      <c r="BV329" s="39"/>
      <c r="BW329" s="39"/>
      <c r="BX329" s="39"/>
      <c r="BY329" s="39"/>
      <c r="BZ329" s="39"/>
      <c r="CA329" s="39"/>
      <c r="CB329" s="39"/>
      <c r="CC329" s="39"/>
      <c r="CD329" s="39"/>
      <c r="CE329" s="39"/>
      <c r="CF329" s="39"/>
      <c r="CG329" s="39"/>
      <c r="CH329" s="39"/>
      <c r="CI329" s="39"/>
      <c r="CJ329" s="39"/>
      <c r="CK329" s="39"/>
      <c r="CL329" s="39"/>
      <c r="CM329" s="39"/>
      <c r="CN329" s="39"/>
      <c r="CO329" s="39"/>
      <c r="CP329" s="39"/>
      <c r="CQ329" s="39"/>
      <c r="CR329" s="39"/>
      <c r="CS329" s="39"/>
      <c r="CT329" s="39"/>
      <c r="CU329" s="39"/>
      <c r="CW329" s="15"/>
    </row>
    <row r="330" customFormat="false" ht="15" hidden="false" customHeight="true" outlineLevel="0" collapsed="false">
      <c r="A330" s="91"/>
      <c r="B330" s="92"/>
      <c r="C330" s="92"/>
      <c r="D330" s="93"/>
      <c r="E330" s="92"/>
      <c r="F330" s="92"/>
      <c r="G330" s="92"/>
      <c r="H330" s="92"/>
      <c r="I330" s="92"/>
      <c r="J330" s="92"/>
      <c r="M330" s="92"/>
      <c r="N330" s="92"/>
      <c r="O330" s="92"/>
      <c r="P330" s="92"/>
      <c r="Q330" s="92"/>
      <c r="R330" s="94"/>
      <c r="S330" s="92"/>
      <c r="T330" s="92"/>
      <c r="U330" s="92"/>
      <c r="V330" s="92"/>
      <c r="W330" s="92"/>
      <c r="X330" s="92"/>
      <c r="Y330" s="92"/>
      <c r="Z330" s="92"/>
      <c r="AA330" s="92"/>
      <c r="AB330" s="95"/>
      <c r="AC330" s="92"/>
      <c r="AD330" s="92"/>
      <c r="AE330" s="92"/>
      <c r="AF330" s="92"/>
      <c r="AG330" s="95"/>
      <c r="AH330" s="92"/>
      <c r="AI330" s="92"/>
      <c r="AJ330" s="92"/>
      <c r="AK330" s="92"/>
      <c r="AL330" s="92"/>
      <c r="AM330" s="92"/>
      <c r="AN330" s="92"/>
      <c r="AO330" s="39"/>
      <c r="AP330" s="15"/>
      <c r="AQ330" s="92"/>
      <c r="AR330" s="92"/>
      <c r="AS330" s="95"/>
      <c r="AT330" s="92"/>
      <c r="AU330" s="92"/>
      <c r="AV330" s="92"/>
      <c r="AW330" s="39"/>
      <c r="AX330" s="39"/>
      <c r="AY330" s="39"/>
      <c r="AZ330" s="40"/>
      <c r="BA330" s="96"/>
      <c r="BB330" s="40" t="n">
        <v>0</v>
      </c>
      <c r="BC330" s="39"/>
      <c r="BD330" s="39"/>
      <c r="BE330" s="39"/>
      <c r="BF330" s="39"/>
      <c r="BG330" s="39"/>
      <c r="BH330" s="39"/>
      <c r="BI330" s="39"/>
      <c r="BJ330" s="39"/>
      <c r="BK330" s="39"/>
      <c r="BL330" s="39"/>
      <c r="BM330" s="39"/>
      <c r="BN330" s="39"/>
      <c r="BO330" s="39"/>
      <c r="BP330" s="39"/>
      <c r="BQ330" s="39"/>
      <c r="BR330" s="39"/>
      <c r="BS330" s="39"/>
      <c r="BT330" s="39"/>
      <c r="BU330" s="39"/>
      <c r="BV330" s="39"/>
      <c r="BW330" s="39"/>
      <c r="BX330" s="39"/>
      <c r="BY330" s="39"/>
      <c r="BZ330" s="39"/>
      <c r="CA330" s="39"/>
      <c r="CB330" s="39"/>
      <c r="CC330" s="39"/>
      <c r="CD330" s="39"/>
      <c r="CE330" s="39"/>
      <c r="CF330" s="39"/>
      <c r="CG330" s="39"/>
      <c r="CH330" s="39"/>
      <c r="CI330" s="39"/>
      <c r="CJ330" s="39"/>
      <c r="CK330" s="39"/>
      <c r="CL330" s="39"/>
      <c r="CM330" s="39"/>
      <c r="CN330" s="39"/>
      <c r="CO330" s="39"/>
      <c r="CP330" s="39"/>
      <c r="CQ330" s="39"/>
      <c r="CR330" s="39"/>
      <c r="CS330" s="39"/>
      <c r="CT330" s="39"/>
      <c r="CU330" s="39"/>
      <c r="CW330" s="15"/>
    </row>
    <row r="331" customFormat="false" ht="15" hidden="false" customHeight="true" outlineLevel="0" collapsed="false">
      <c r="A331" s="91"/>
      <c r="B331" s="92"/>
      <c r="C331" s="92"/>
      <c r="D331" s="93"/>
      <c r="E331" s="92"/>
      <c r="F331" s="92"/>
      <c r="G331" s="92"/>
      <c r="H331" s="92"/>
      <c r="I331" s="92"/>
      <c r="J331" s="92"/>
      <c r="M331" s="92"/>
      <c r="N331" s="92"/>
      <c r="O331" s="92"/>
      <c r="P331" s="92"/>
      <c r="Q331" s="92"/>
      <c r="R331" s="94"/>
      <c r="S331" s="92"/>
      <c r="T331" s="92"/>
      <c r="U331" s="92"/>
      <c r="V331" s="92"/>
      <c r="W331" s="92"/>
      <c r="X331" s="92"/>
      <c r="Y331" s="92"/>
      <c r="Z331" s="92"/>
      <c r="AA331" s="92"/>
      <c r="AB331" s="95"/>
      <c r="AC331" s="92"/>
      <c r="AD331" s="92"/>
      <c r="AE331" s="92"/>
      <c r="AF331" s="92"/>
      <c r="AG331" s="95"/>
      <c r="AH331" s="92"/>
      <c r="AI331" s="92"/>
      <c r="AJ331" s="92"/>
      <c r="AK331" s="92"/>
      <c r="AL331" s="92"/>
      <c r="AM331" s="92"/>
      <c r="AN331" s="92"/>
      <c r="AO331" s="39"/>
      <c r="AP331" s="15"/>
      <c r="AQ331" s="92"/>
      <c r="AR331" s="92"/>
      <c r="AS331" s="95"/>
      <c r="AT331" s="92"/>
      <c r="AU331" s="92"/>
      <c r="AV331" s="92"/>
      <c r="AW331" s="39"/>
      <c r="AX331" s="39"/>
      <c r="AY331" s="39"/>
      <c r="AZ331" s="40"/>
      <c r="BA331" s="96"/>
      <c r="BB331" s="40" t="n">
        <v>0</v>
      </c>
      <c r="BC331" s="39"/>
      <c r="BD331" s="39"/>
      <c r="BE331" s="39"/>
      <c r="BF331" s="39"/>
      <c r="BG331" s="39"/>
      <c r="BH331" s="39"/>
      <c r="BI331" s="39"/>
      <c r="BJ331" s="39"/>
      <c r="BK331" s="39"/>
      <c r="BL331" s="39"/>
      <c r="BM331" s="39"/>
      <c r="BN331" s="39"/>
      <c r="BO331" s="39"/>
      <c r="BP331" s="39"/>
      <c r="BQ331" s="39"/>
      <c r="BR331" s="39"/>
      <c r="BS331" s="39"/>
      <c r="BT331" s="39"/>
      <c r="BU331" s="39"/>
      <c r="BV331" s="39"/>
      <c r="BW331" s="39"/>
      <c r="BX331" s="39"/>
      <c r="BY331" s="39"/>
      <c r="BZ331" s="39"/>
      <c r="CA331" s="39"/>
      <c r="CB331" s="39"/>
      <c r="CC331" s="39"/>
      <c r="CD331" s="39"/>
      <c r="CE331" s="39"/>
      <c r="CF331" s="39"/>
      <c r="CG331" s="39"/>
      <c r="CH331" s="39"/>
      <c r="CI331" s="39"/>
      <c r="CJ331" s="39"/>
      <c r="CK331" s="39"/>
      <c r="CL331" s="39"/>
      <c r="CM331" s="39"/>
      <c r="CN331" s="39"/>
      <c r="CO331" s="39"/>
      <c r="CP331" s="39"/>
      <c r="CQ331" s="39"/>
      <c r="CR331" s="39"/>
      <c r="CS331" s="39"/>
      <c r="CT331" s="39"/>
      <c r="CU331" s="39"/>
      <c r="CW331" s="15"/>
    </row>
    <row r="332" customFormat="false" ht="15" hidden="false" customHeight="true" outlineLevel="0" collapsed="false">
      <c r="A332" s="91"/>
      <c r="B332" s="92"/>
      <c r="C332" s="92"/>
      <c r="D332" s="93"/>
      <c r="E332" s="92"/>
      <c r="F332" s="92"/>
      <c r="G332" s="92"/>
      <c r="H332" s="92"/>
      <c r="I332" s="92"/>
      <c r="J332" s="92"/>
      <c r="M332" s="92"/>
      <c r="N332" s="92"/>
      <c r="O332" s="92"/>
      <c r="P332" s="92"/>
      <c r="Q332" s="92"/>
      <c r="R332" s="94"/>
      <c r="S332" s="92"/>
      <c r="T332" s="92"/>
      <c r="U332" s="92"/>
      <c r="V332" s="92"/>
      <c r="W332" s="92"/>
      <c r="X332" s="92"/>
      <c r="Y332" s="92"/>
      <c r="Z332" s="92"/>
      <c r="AA332" s="92"/>
      <c r="AB332" s="95"/>
      <c r="AC332" s="92"/>
      <c r="AD332" s="92"/>
      <c r="AE332" s="92"/>
      <c r="AF332" s="92"/>
      <c r="AG332" s="95"/>
      <c r="AH332" s="92"/>
      <c r="AI332" s="92"/>
      <c r="AJ332" s="92"/>
      <c r="AK332" s="92"/>
      <c r="AL332" s="92"/>
      <c r="AM332" s="92"/>
      <c r="AN332" s="92"/>
      <c r="AO332" s="39"/>
      <c r="AP332" s="15"/>
      <c r="AQ332" s="92"/>
      <c r="AR332" s="92"/>
      <c r="AS332" s="95"/>
      <c r="AT332" s="92"/>
      <c r="AU332" s="92"/>
      <c r="AV332" s="92"/>
      <c r="AW332" s="39"/>
      <c r="AX332" s="39"/>
      <c r="AY332" s="39"/>
      <c r="AZ332" s="40"/>
      <c r="BA332" s="96"/>
      <c r="BB332" s="40" t="n">
        <v>0</v>
      </c>
      <c r="BC332" s="39"/>
      <c r="BD332" s="39"/>
      <c r="BE332" s="39"/>
      <c r="BF332" s="39"/>
      <c r="BG332" s="39"/>
      <c r="BH332" s="39"/>
      <c r="BI332" s="39"/>
      <c r="BJ332" s="39"/>
      <c r="BK332" s="39"/>
      <c r="BL332" s="39"/>
      <c r="BM332" s="39"/>
      <c r="BN332" s="39"/>
      <c r="BO332" s="39"/>
      <c r="BP332" s="39"/>
      <c r="BQ332" s="39"/>
      <c r="BR332" s="39"/>
      <c r="BS332" s="39"/>
      <c r="BT332" s="39"/>
      <c r="BU332" s="39"/>
      <c r="BV332" s="39"/>
      <c r="BW332" s="39"/>
      <c r="BX332" s="39"/>
      <c r="BY332" s="39"/>
      <c r="BZ332" s="39"/>
      <c r="CA332" s="39"/>
      <c r="CB332" s="39"/>
      <c r="CC332" s="39"/>
      <c r="CD332" s="39"/>
      <c r="CE332" s="39"/>
      <c r="CF332" s="39"/>
      <c r="CG332" s="39"/>
      <c r="CH332" s="39"/>
      <c r="CI332" s="39"/>
      <c r="CJ332" s="39"/>
      <c r="CK332" s="39"/>
      <c r="CL332" s="39"/>
      <c r="CM332" s="39"/>
      <c r="CN332" s="39"/>
      <c r="CO332" s="39"/>
      <c r="CP332" s="39"/>
      <c r="CQ332" s="39"/>
      <c r="CR332" s="39"/>
      <c r="CS332" s="39"/>
      <c r="CT332" s="39"/>
      <c r="CU332" s="39"/>
      <c r="CW332" s="15"/>
    </row>
    <row r="333" customFormat="false" ht="15" hidden="false" customHeight="true" outlineLevel="0" collapsed="false">
      <c r="A333" s="91"/>
      <c r="B333" s="92"/>
      <c r="C333" s="92"/>
      <c r="D333" s="93"/>
      <c r="E333" s="92"/>
      <c r="F333" s="92"/>
      <c r="G333" s="92"/>
      <c r="H333" s="92"/>
      <c r="I333" s="92"/>
      <c r="J333" s="92"/>
      <c r="M333" s="92"/>
      <c r="N333" s="92"/>
      <c r="O333" s="92"/>
      <c r="P333" s="92"/>
      <c r="Q333" s="92"/>
      <c r="R333" s="94"/>
      <c r="S333" s="92"/>
      <c r="T333" s="92"/>
      <c r="U333" s="92"/>
      <c r="V333" s="92"/>
      <c r="W333" s="92"/>
      <c r="X333" s="92"/>
      <c r="Y333" s="92"/>
      <c r="Z333" s="92"/>
      <c r="AA333" s="92"/>
      <c r="AB333" s="95"/>
      <c r="AC333" s="92"/>
      <c r="AD333" s="92"/>
      <c r="AE333" s="92"/>
      <c r="AF333" s="92"/>
      <c r="AG333" s="95"/>
      <c r="AH333" s="92"/>
      <c r="AI333" s="92"/>
      <c r="AJ333" s="92"/>
      <c r="AK333" s="92"/>
      <c r="AL333" s="92"/>
      <c r="AM333" s="92"/>
      <c r="AN333" s="92"/>
      <c r="AO333" s="39"/>
      <c r="AP333" s="15"/>
      <c r="AQ333" s="92"/>
      <c r="AR333" s="92"/>
      <c r="AS333" s="95"/>
      <c r="AT333" s="92"/>
      <c r="AU333" s="92"/>
      <c r="AV333" s="92"/>
      <c r="AW333" s="39"/>
      <c r="AX333" s="39"/>
      <c r="AY333" s="39"/>
      <c r="AZ333" s="40"/>
      <c r="BA333" s="96"/>
      <c r="BB333" s="40" t="n">
        <v>0</v>
      </c>
      <c r="BC333" s="39"/>
      <c r="BD333" s="39"/>
      <c r="BE333" s="39"/>
      <c r="BF333" s="39"/>
      <c r="BG333" s="39"/>
      <c r="BH333" s="39"/>
      <c r="BI333" s="39"/>
      <c r="BJ333" s="39"/>
      <c r="BK333" s="39"/>
      <c r="BL333" s="39"/>
      <c r="BM333" s="39"/>
      <c r="BN333" s="39"/>
      <c r="BO333" s="39"/>
      <c r="BP333" s="39"/>
      <c r="BQ333" s="39"/>
      <c r="BR333" s="39"/>
      <c r="BS333" s="39"/>
      <c r="BT333" s="39"/>
      <c r="BU333" s="39"/>
      <c r="BV333" s="39"/>
      <c r="BW333" s="39"/>
      <c r="BX333" s="39"/>
      <c r="BY333" s="39"/>
      <c r="BZ333" s="39"/>
      <c r="CA333" s="39"/>
      <c r="CB333" s="39"/>
      <c r="CC333" s="39"/>
      <c r="CD333" s="39"/>
      <c r="CE333" s="39"/>
      <c r="CF333" s="39"/>
      <c r="CG333" s="39"/>
      <c r="CH333" s="39"/>
      <c r="CI333" s="39"/>
      <c r="CJ333" s="39"/>
      <c r="CK333" s="39"/>
      <c r="CL333" s="39"/>
      <c r="CM333" s="39"/>
      <c r="CN333" s="39"/>
      <c r="CO333" s="39"/>
      <c r="CP333" s="39"/>
      <c r="CQ333" s="39"/>
      <c r="CR333" s="39"/>
      <c r="CS333" s="39"/>
      <c r="CT333" s="39"/>
      <c r="CU333" s="39"/>
      <c r="CW333" s="15"/>
    </row>
    <row r="334" customFormat="false" ht="15" hidden="false" customHeight="true" outlineLevel="0" collapsed="false">
      <c r="A334" s="91" t="s">
        <v>9045</v>
      </c>
      <c r="B334" s="92"/>
      <c r="C334" s="92"/>
      <c r="D334" s="93" t="s">
        <v>7597</v>
      </c>
      <c r="E334" s="92" t="s">
        <v>5925</v>
      </c>
      <c r="F334" s="92"/>
      <c r="G334" s="92"/>
      <c r="H334" s="92"/>
      <c r="I334" s="92"/>
      <c r="J334" s="92"/>
      <c r="M334" s="92"/>
      <c r="N334" s="92"/>
      <c r="O334" s="92"/>
      <c r="P334" s="92"/>
      <c r="Q334" s="92"/>
      <c r="R334" s="94"/>
      <c r="S334" s="92"/>
      <c r="T334" s="92"/>
      <c r="U334" s="92"/>
      <c r="V334" s="92"/>
      <c r="W334" s="92"/>
      <c r="X334" s="92"/>
      <c r="Y334" s="92"/>
      <c r="Z334" s="92"/>
      <c r="AA334" s="92"/>
      <c r="AB334" s="95"/>
      <c r="AC334" s="92"/>
      <c r="AD334" s="92"/>
      <c r="AE334" s="92"/>
      <c r="AF334" s="92"/>
      <c r="AG334" s="95"/>
      <c r="AH334" s="92"/>
      <c r="AI334" s="92"/>
      <c r="AJ334" s="92"/>
      <c r="AK334" s="92"/>
      <c r="AL334" s="92"/>
      <c r="AM334" s="92"/>
      <c r="AN334" s="92"/>
      <c r="AO334" s="39"/>
      <c r="AP334" s="15"/>
      <c r="AQ334" s="92"/>
      <c r="AR334" s="92"/>
      <c r="AS334" s="95"/>
      <c r="AT334" s="92"/>
      <c r="AU334" s="92"/>
      <c r="AV334" s="92"/>
      <c r="AW334" s="39"/>
      <c r="AX334" s="39"/>
      <c r="AY334" s="39"/>
      <c r="AZ334" s="40"/>
      <c r="BA334" s="96"/>
      <c r="BB334" s="40" t="n">
        <v>0</v>
      </c>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39"/>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row>
    <row r="335" customFormat="false" ht="15" hidden="false" customHeight="true" outlineLevel="0" collapsed="false">
      <c r="A335" s="91" t="n">
        <v>46294</v>
      </c>
      <c r="B335" s="92" t="s">
        <v>5733</v>
      </c>
      <c r="C335" s="92" t="s">
        <v>9046</v>
      </c>
      <c r="D335" s="93"/>
      <c r="E335" s="92" t="s">
        <v>225</v>
      </c>
      <c r="F335" s="92" t="s">
        <v>7963</v>
      </c>
      <c r="G335" s="92" t="n">
        <v>0</v>
      </c>
      <c r="H335" s="92" t="s">
        <v>9047</v>
      </c>
      <c r="I335" s="92" t="s">
        <v>1193</v>
      </c>
      <c r="J335" s="92" t="s">
        <v>5736</v>
      </c>
      <c r="K335" s="0" t="s">
        <v>167</v>
      </c>
      <c r="L335" s="0" t="s">
        <v>168</v>
      </c>
      <c r="M335" s="92" t="s">
        <v>169</v>
      </c>
      <c r="N335" s="92" t="s">
        <v>170</v>
      </c>
      <c r="O335" s="92" t="s">
        <v>9048</v>
      </c>
      <c r="P335" s="92" t="s">
        <v>141</v>
      </c>
      <c r="Q335" s="92" t="s">
        <v>9049</v>
      </c>
      <c r="R335" s="94" t="n">
        <v>46293</v>
      </c>
      <c r="S335" s="92" t="s">
        <v>9050</v>
      </c>
      <c r="T335" s="92" t="s">
        <v>9051</v>
      </c>
      <c r="U335" s="92" t="s">
        <v>9052</v>
      </c>
      <c r="V335" s="92" t="s">
        <v>8431</v>
      </c>
      <c r="W335" s="92" t="s">
        <v>7799</v>
      </c>
      <c r="X335" s="92" t="s">
        <v>9053</v>
      </c>
      <c r="Y335" s="92" t="s">
        <v>9054</v>
      </c>
      <c r="Z335" s="92" t="s">
        <v>9055</v>
      </c>
      <c r="AA335" s="92"/>
      <c r="AB335" s="95"/>
      <c r="AC335" s="92"/>
      <c r="AD335" s="92"/>
      <c r="AE335" s="92"/>
      <c r="AF335" s="92"/>
      <c r="AG335" s="95" t="n">
        <v>1</v>
      </c>
      <c r="AH335" s="92"/>
      <c r="AI335" s="92"/>
      <c r="AJ335" s="92"/>
      <c r="AK335" s="92"/>
      <c r="AL335" s="92" t="s">
        <v>7897</v>
      </c>
      <c r="AM335" s="92" t="s">
        <v>9045</v>
      </c>
      <c r="AN335" s="92" t="s">
        <v>9056</v>
      </c>
      <c r="AO335" s="39" t="s">
        <v>7804</v>
      </c>
      <c r="AP335" s="15" t="n">
        <v>1</v>
      </c>
      <c r="AQ335" s="92" t="s">
        <v>112</v>
      </c>
      <c r="AR335" s="92" t="s">
        <v>9057</v>
      </c>
      <c r="AS335" s="95" t="n">
        <v>0.392361111111111</v>
      </c>
      <c r="AT335" s="92" t="s">
        <v>9058</v>
      </c>
      <c r="AU335" s="92"/>
      <c r="AV335" s="92" t="s">
        <v>7799</v>
      </c>
      <c r="AW335" s="39" t="s">
        <v>5726</v>
      </c>
      <c r="AX335" s="39"/>
      <c r="AY335" s="39" t="n">
        <v>2</v>
      </c>
      <c r="AZ335" s="40" t="n">
        <v>0.605555555555556</v>
      </c>
      <c r="BA335" s="96" t="n">
        <v>0.635416666666667</v>
      </c>
      <c r="BB335" s="40" t="n">
        <v>0.0298611111111111</v>
      </c>
      <c r="BC335" s="39" t="s">
        <v>181</v>
      </c>
      <c r="BD335" s="39" t="s">
        <v>182</v>
      </c>
      <c r="BE335" s="39" t="s">
        <v>423</v>
      </c>
      <c r="BF335" s="39" t="s">
        <v>1187</v>
      </c>
      <c r="BG335" s="39"/>
      <c r="BH335" s="39" t="s">
        <v>137</v>
      </c>
      <c r="BI335" s="39" t="s">
        <v>8279</v>
      </c>
      <c r="BJ335" s="39" t="s">
        <v>139</v>
      </c>
      <c r="BK335" s="39" t="s">
        <v>9059</v>
      </c>
      <c r="BL335" s="39"/>
      <c r="BM335" s="39" t="s">
        <v>2076</v>
      </c>
      <c r="BN335" s="39" t="s">
        <v>2177</v>
      </c>
      <c r="BO335" s="39"/>
      <c r="BP335" s="39"/>
      <c r="BQ335" s="39"/>
      <c r="BR335" s="39"/>
      <c r="BS335" s="39"/>
      <c r="BT335" s="39"/>
      <c r="BU335" s="39" t="s">
        <v>9057</v>
      </c>
      <c r="BV335" s="39" t="s">
        <v>7946</v>
      </c>
      <c r="BW335" s="39" t="s">
        <v>146</v>
      </c>
      <c r="BX335" s="39" t="s">
        <v>146</v>
      </c>
      <c r="BY335" s="39" t="s">
        <v>146</v>
      </c>
      <c r="BZ335" s="39" t="s">
        <v>146</v>
      </c>
      <c r="CA335" s="39" t="s">
        <v>225</v>
      </c>
      <c r="CB335" s="39"/>
      <c r="CC335" s="39"/>
      <c r="CD335" s="39" t="n">
        <v>0</v>
      </c>
      <c r="CE335" s="39" t="n">
        <v>0</v>
      </c>
      <c r="CF335" s="39" t="n">
        <v>0</v>
      </c>
      <c r="CG335" s="39" t="n">
        <v>0</v>
      </c>
      <c r="CH335" s="39" t="n">
        <v>0</v>
      </c>
      <c r="CI335" s="39" t="n">
        <v>0</v>
      </c>
      <c r="CJ335" s="39" t="n">
        <v>0</v>
      </c>
      <c r="CK335" s="39" t="n">
        <v>0</v>
      </c>
      <c r="CL335" s="39" t="n">
        <v>0</v>
      </c>
      <c r="CM335" s="39" t="n">
        <v>0</v>
      </c>
      <c r="CN335" s="39" t="s">
        <v>9060</v>
      </c>
      <c r="CO335" s="39"/>
      <c r="CP335" s="39"/>
      <c r="CQ335" s="39" t="n">
        <v>1</v>
      </c>
      <c r="CR335" s="39" t="n">
        <v>0</v>
      </c>
      <c r="CS335" s="39" t="n">
        <v>0</v>
      </c>
      <c r="CT335" s="39"/>
      <c r="CU335" s="39"/>
    </row>
    <row r="336" customFormat="false" ht="15" hidden="false" customHeight="true" outlineLevel="0" collapsed="false">
      <c r="A336" s="91" t="n">
        <v>46294</v>
      </c>
      <c r="B336" s="92" t="s">
        <v>5760</v>
      </c>
      <c r="C336" s="92" t="s">
        <v>9061</v>
      </c>
      <c r="D336" s="93"/>
      <c r="E336" s="92" t="s">
        <v>604</v>
      </c>
      <c r="F336" s="92" t="s">
        <v>7963</v>
      </c>
      <c r="G336" s="92"/>
      <c r="H336" s="92" t="n">
        <v>2554243</v>
      </c>
      <c r="I336" s="92" t="s">
        <v>626</v>
      </c>
      <c r="J336" s="92" t="s">
        <v>114</v>
      </c>
      <c r="K336" s="0" t="s">
        <v>116</v>
      </c>
      <c r="L336" s="0" t="s">
        <v>117</v>
      </c>
      <c r="M336" s="92"/>
      <c r="N336" s="92"/>
      <c r="O336" s="92"/>
      <c r="P336" s="92"/>
      <c r="Q336" s="92"/>
      <c r="R336" s="94" t="n">
        <v>46275</v>
      </c>
      <c r="S336" s="92" t="s">
        <v>9062</v>
      </c>
      <c r="T336" s="92" t="s">
        <v>9063</v>
      </c>
      <c r="U336" s="92" t="s">
        <v>9064</v>
      </c>
      <c r="V336" s="92" t="s">
        <v>8431</v>
      </c>
      <c r="W336" s="92" t="s">
        <v>7799</v>
      </c>
      <c r="X336" s="92" t="e">
        <f aca="false">#N/A</f>
        <v>#N/A</v>
      </c>
      <c r="Y336" s="92"/>
      <c r="Z336" s="92" t="s">
        <v>9065</v>
      </c>
      <c r="AA336" s="92" t="s">
        <v>9066</v>
      </c>
      <c r="AB336" s="95"/>
      <c r="AC336" s="92" t="s">
        <v>5885</v>
      </c>
      <c r="AD336" s="92" t="s">
        <v>8474</v>
      </c>
      <c r="AE336" s="92" t="n">
        <v>44500</v>
      </c>
      <c r="AF336" s="92" t="n">
        <v>100</v>
      </c>
      <c r="AG336" s="95" t="n">
        <v>2</v>
      </c>
      <c r="AH336" s="92"/>
      <c r="AI336" s="92"/>
      <c r="AJ336" s="92" t="s">
        <v>5886</v>
      </c>
      <c r="AK336" s="92"/>
      <c r="AL336" s="92" t="s">
        <v>7897</v>
      </c>
      <c r="AM336" s="92" t="s">
        <v>9045</v>
      </c>
      <c r="AN336" s="92" t="s">
        <v>9056</v>
      </c>
      <c r="AO336" s="39" t="s">
        <v>7804</v>
      </c>
      <c r="AP336" s="15" t="n">
        <v>1</v>
      </c>
      <c r="AQ336" s="92" t="s">
        <v>112</v>
      </c>
      <c r="AR336" s="92" t="s">
        <v>9057</v>
      </c>
      <c r="AS336" s="95" t="n">
        <v>0.392361111111111</v>
      </c>
      <c r="AT336" s="92" t="s">
        <v>9058</v>
      </c>
      <c r="AU336" s="92"/>
      <c r="AV336" s="92" t="s">
        <v>7799</v>
      </c>
      <c r="AW336" s="39" t="s">
        <v>5726</v>
      </c>
      <c r="AX336" s="39"/>
      <c r="AY336" s="39" t="n">
        <v>1</v>
      </c>
      <c r="AZ336" s="40" t="n">
        <v>0.429166666666667</v>
      </c>
      <c r="BA336" s="96" t="n">
        <v>0.517361111111111</v>
      </c>
      <c r="BB336" s="40" t="n">
        <v>0.0881944444444445</v>
      </c>
      <c r="BC336" s="39" t="s">
        <v>616</v>
      </c>
      <c r="BD336" s="39" t="s">
        <v>616</v>
      </c>
      <c r="BE336" s="39" t="s">
        <v>616</v>
      </c>
      <c r="BF336" s="39" t="s">
        <v>534</v>
      </c>
      <c r="BG336" s="39"/>
      <c r="BH336" s="39" t="s">
        <v>137</v>
      </c>
      <c r="BI336" s="39" t="s">
        <v>8279</v>
      </c>
      <c r="BJ336" s="39" t="s">
        <v>139</v>
      </c>
      <c r="BK336" s="39" t="s">
        <v>9067</v>
      </c>
      <c r="BL336" s="39" t="s">
        <v>9068</v>
      </c>
      <c r="BM336" s="39" t="s">
        <v>2077</v>
      </c>
      <c r="BN336" s="39" t="s">
        <v>2177</v>
      </c>
      <c r="BO336" s="39" t="s">
        <v>9069</v>
      </c>
      <c r="BP336" s="39" t="s">
        <v>431</v>
      </c>
      <c r="BQ336" s="39"/>
      <c r="BR336" s="39"/>
      <c r="BS336" s="39"/>
      <c r="BT336" s="39"/>
      <c r="BU336" s="39" t="s">
        <v>9057</v>
      </c>
      <c r="BV336" s="39" t="s">
        <v>639</v>
      </c>
      <c r="BW336" s="39" t="s">
        <v>146</v>
      </c>
      <c r="BX336" s="39" t="s">
        <v>146</v>
      </c>
      <c r="BY336" s="39" t="s">
        <v>9070</v>
      </c>
      <c r="BZ336" s="39" t="s">
        <v>9069</v>
      </c>
      <c r="CA336" s="39" t="s">
        <v>145</v>
      </c>
      <c r="CB336" s="39"/>
      <c r="CC336" s="39"/>
      <c r="CD336" s="39" t="n">
        <v>200</v>
      </c>
      <c r="CE336" s="39" t="n">
        <v>20008260438</v>
      </c>
      <c r="CF336" s="39" t="n">
        <v>0</v>
      </c>
      <c r="CG336" s="39" t="n">
        <v>0</v>
      </c>
      <c r="CH336" s="39" t="n">
        <v>0</v>
      </c>
      <c r="CI336" s="39" t="n">
        <v>2</v>
      </c>
      <c r="CJ336" s="39" t="n">
        <v>0</v>
      </c>
      <c r="CK336" s="39" t="n">
        <v>0</v>
      </c>
      <c r="CL336" s="39" t="n">
        <v>0</v>
      </c>
      <c r="CM336" s="39" t="n">
        <v>0</v>
      </c>
      <c r="CN336" s="39" t="s">
        <v>604</v>
      </c>
      <c r="CO336" s="39"/>
      <c r="CP336" s="39"/>
      <c r="CQ336" s="39" t="n">
        <v>2</v>
      </c>
      <c r="CR336" s="39" t="n">
        <v>0</v>
      </c>
      <c r="CS336" s="39" t="n">
        <v>2</v>
      </c>
      <c r="CT336" s="39"/>
      <c r="CU336" s="39"/>
    </row>
    <row r="337" customFormat="false" ht="15" hidden="false" customHeight="true" outlineLevel="0" collapsed="false">
      <c r="A337" s="91" t="n">
        <v>46294</v>
      </c>
      <c r="B337" s="92" t="s">
        <v>5733</v>
      </c>
      <c r="C337" s="92" t="s">
        <v>9071</v>
      </c>
      <c r="D337" s="93"/>
      <c r="E337" s="92" t="s">
        <v>225</v>
      </c>
      <c r="F337" s="92" t="s">
        <v>7963</v>
      </c>
      <c r="G337" s="92"/>
      <c r="H337" s="92" t="s">
        <v>9072</v>
      </c>
      <c r="I337" s="92" t="s">
        <v>5582</v>
      </c>
      <c r="J337" s="92" t="s">
        <v>5790</v>
      </c>
      <c r="K337" s="0" t="s">
        <v>167</v>
      </c>
      <c r="L337" s="0" t="s">
        <v>414</v>
      </c>
      <c r="M337" s="92" t="s">
        <v>169</v>
      </c>
      <c r="N337" s="92" t="s">
        <v>170</v>
      </c>
      <c r="O337" s="92" t="s">
        <v>9073</v>
      </c>
      <c r="P337" s="92" t="s">
        <v>286</v>
      </c>
      <c r="Q337" s="92" t="s">
        <v>9074</v>
      </c>
      <c r="R337" s="94" t="n">
        <v>46294</v>
      </c>
      <c r="S337" s="92" t="s">
        <v>9075</v>
      </c>
      <c r="T337" s="92" t="s">
        <v>9076</v>
      </c>
      <c r="U337" s="92" t="s">
        <v>9077</v>
      </c>
      <c r="V337" s="92" t="s">
        <v>8431</v>
      </c>
      <c r="W337" s="92" t="s">
        <v>7799</v>
      </c>
      <c r="X337" s="92" t="s">
        <v>9078</v>
      </c>
      <c r="Y337" s="92" t="s">
        <v>9079</v>
      </c>
      <c r="Z337" s="92" t="s">
        <v>8473</v>
      </c>
      <c r="AA337" s="92"/>
      <c r="AB337" s="95" t="n">
        <v>0.611180555555556</v>
      </c>
      <c r="AC337" s="92"/>
      <c r="AD337" s="92"/>
      <c r="AE337" s="92"/>
      <c r="AF337" s="92"/>
      <c r="AG337" s="95" t="n">
        <v>0.611180555555556</v>
      </c>
      <c r="AH337" s="92" t="s">
        <v>7802</v>
      </c>
      <c r="AI337" s="92"/>
      <c r="AJ337" s="92"/>
      <c r="AK337" s="92"/>
      <c r="AL337" s="92" t="s">
        <v>7897</v>
      </c>
      <c r="AM337" s="92" t="s">
        <v>9045</v>
      </c>
      <c r="AN337" s="92" t="s">
        <v>9056</v>
      </c>
      <c r="AO337" s="39" t="s">
        <v>7804</v>
      </c>
      <c r="AP337" s="15" t="n">
        <v>1</v>
      </c>
      <c r="AQ337" s="92" t="s">
        <v>112</v>
      </c>
      <c r="AR337" s="92" t="s">
        <v>9057</v>
      </c>
      <c r="AS337" s="95" t="n">
        <v>0.392361111111111</v>
      </c>
      <c r="AT337" s="92" t="s">
        <v>9058</v>
      </c>
      <c r="AU337" s="92"/>
      <c r="AV337" s="92" t="s">
        <v>7799</v>
      </c>
      <c r="AW337" s="39" t="s">
        <v>5726</v>
      </c>
      <c r="AX337" s="39"/>
      <c r="AY337" s="39" t="n">
        <v>3</v>
      </c>
      <c r="AZ337" s="40" t="n">
        <v>0.656944444444444</v>
      </c>
      <c r="BA337" s="96" t="n">
        <v>0.701388888888889</v>
      </c>
      <c r="BB337" s="40" t="n">
        <v>0.0444444444444445</v>
      </c>
      <c r="BC337" s="39" t="s">
        <v>181</v>
      </c>
      <c r="BD337" s="39" t="s">
        <v>182</v>
      </c>
      <c r="BE337" s="39" t="s">
        <v>423</v>
      </c>
      <c r="BF337" s="39" t="s">
        <v>424</v>
      </c>
      <c r="BG337" s="39"/>
      <c r="BH337" s="39" t="s">
        <v>137</v>
      </c>
      <c r="BI337" s="39" t="s">
        <v>8279</v>
      </c>
      <c r="BJ337" s="39" t="s">
        <v>139</v>
      </c>
      <c r="BK337" s="39" t="s">
        <v>9080</v>
      </c>
      <c r="BL337" s="39"/>
      <c r="BM337" s="39" t="s">
        <v>2076</v>
      </c>
      <c r="BN337" s="39" t="s">
        <v>2161</v>
      </c>
      <c r="BO337" s="39"/>
      <c r="BP337" s="39"/>
      <c r="BQ337" s="39"/>
      <c r="BR337" s="39"/>
      <c r="BS337" s="39"/>
      <c r="BT337" s="39"/>
      <c r="BU337" s="39" t="s">
        <v>9057</v>
      </c>
      <c r="BV337" s="39" t="s">
        <v>9081</v>
      </c>
      <c r="BW337" s="39" t="s">
        <v>146</v>
      </c>
      <c r="BX337" s="39" t="s">
        <v>146</v>
      </c>
      <c r="BY337" s="39" t="s">
        <v>146</v>
      </c>
      <c r="BZ337" s="39" t="s">
        <v>146</v>
      </c>
      <c r="CA337" s="39" t="s">
        <v>225</v>
      </c>
      <c r="CB337" s="39"/>
      <c r="CC337" s="39"/>
      <c r="CD337" s="39" t="n">
        <v>0</v>
      </c>
      <c r="CE337" s="39" t="n">
        <v>0</v>
      </c>
      <c r="CF337" s="39" t="n">
        <v>0</v>
      </c>
      <c r="CG337" s="39" t="n">
        <v>0</v>
      </c>
      <c r="CH337" s="39" t="n">
        <v>0</v>
      </c>
      <c r="CI337" s="39" t="n">
        <v>0</v>
      </c>
      <c r="CJ337" s="39" t="n">
        <v>0</v>
      </c>
      <c r="CK337" s="39" t="n">
        <v>0</v>
      </c>
      <c r="CL337" s="39" t="n">
        <v>0</v>
      </c>
      <c r="CM337" s="39" t="n">
        <v>0</v>
      </c>
      <c r="CN337" s="39" t="s">
        <v>9082</v>
      </c>
      <c r="CO337" s="39"/>
      <c r="CP337" s="39"/>
      <c r="CQ337" s="39" t="n">
        <v>1</v>
      </c>
      <c r="CR337" s="39" t="n">
        <v>0</v>
      </c>
      <c r="CS337" s="39" t="n">
        <v>0</v>
      </c>
      <c r="CT337" s="39"/>
      <c r="CU337" s="39"/>
    </row>
    <row r="338" customFormat="false" ht="15" hidden="false" customHeight="true" outlineLevel="0" collapsed="false">
      <c r="A338" s="91"/>
      <c r="B338" s="92"/>
      <c r="C338" s="92"/>
      <c r="D338" s="93"/>
      <c r="E338" s="92"/>
      <c r="F338" s="92"/>
      <c r="G338" s="92"/>
      <c r="H338" s="92"/>
      <c r="I338" s="92"/>
      <c r="J338" s="92"/>
      <c r="M338" s="92"/>
      <c r="N338" s="92"/>
      <c r="O338" s="92"/>
      <c r="P338" s="92"/>
      <c r="Q338" s="92"/>
      <c r="R338" s="94"/>
      <c r="S338" s="92"/>
      <c r="T338" s="92"/>
      <c r="U338" s="92"/>
      <c r="V338" s="92"/>
      <c r="W338" s="92"/>
      <c r="X338" s="92"/>
      <c r="Y338" s="92"/>
      <c r="Z338" s="92"/>
      <c r="AA338" s="92"/>
      <c r="AB338" s="95"/>
      <c r="AC338" s="92"/>
      <c r="AD338" s="92"/>
      <c r="AE338" s="92"/>
      <c r="AF338" s="92"/>
      <c r="AG338" s="95"/>
      <c r="AH338" s="92"/>
      <c r="AI338" s="92"/>
      <c r="AJ338" s="92"/>
      <c r="AK338" s="92"/>
      <c r="AL338" s="92"/>
      <c r="AM338" s="92"/>
      <c r="AN338" s="92"/>
      <c r="AO338" s="39"/>
      <c r="AP338" s="15"/>
      <c r="AQ338" s="92"/>
      <c r="AR338" s="92"/>
      <c r="AS338" s="95"/>
      <c r="AT338" s="92"/>
      <c r="AU338" s="92"/>
      <c r="AV338" s="92"/>
      <c r="AW338" s="39"/>
      <c r="AX338" s="39"/>
      <c r="AY338" s="39"/>
      <c r="AZ338" s="40"/>
      <c r="BA338" s="96"/>
      <c r="BB338" s="40" t="n">
        <v>0</v>
      </c>
      <c r="BC338" s="39"/>
      <c r="BD338" s="39"/>
      <c r="BE338" s="39"/>
      <c r="BF338" s="39"/>
      <c r="BG338" s="39"/>
      <c r="BH338" s="39"/>
      <c r="BI338" s="39"/>
      <c r="BJ338" s="39"/>
      <c r="BK338" s="39"/>
      <c r="BL338" s="39"/>
      <c r="BM338" s="39"/>
      <c r="BN338" s="39"/>
      <c r="BO338" s="39"/>
      <c r="BP338" s="39"/>
      <c r="BQ338" s="39"/>
      <c r="BR338" s="39"/>
      <c r="BS338" s="39"/>
      <c r="BT338" s="39"/>
      <c r="BU338" s="39"/>
      <c r="BV338" s="39"/>
      <c r="BW338" s="39"/>
      <c r="BX338" s="39"/>
      <c r="BY338" s="39"/>
      <c r="BZ338" s="39"/>
      <c r="CA338" s="39"/>
      <c r="CB338" s="39"/>
      <c r="CC338" s="39"/>
      <c r="CD338" s="39"/>
      <c r="CE338" s="39"/>
      <c r="CF338" s="39"/>
      <c r="CG338" s="39"/>
      <c r="CH338" s="39"/>
      <c r="CI338" s="39"/>
      <c r="CJ338" s="39"/>
      <c r="CK338" s="39"/>
      <c r="CL338" s="39"/>
      <c r="CM338" s="39"/>
      <c r="CN338" s="39"/>
      <c r="CO338" s="39"/>
      <c r="CP338" s="39"/>
      <c r="CQ338" s="39"/>
      <c r="CR338" s="39"/>
      <c r="CS338" s="39"/>
      <c r="CT338" s="39"/>
      <c r="CU338" s="39"/>
    </row>
    <row r="339" customFormat="false" ht="15" hidden="false" customHeight="true" outlineLevel="0" collapsed="false">
      <c r="A339" s="91"/>
      <c r="B339" s="92"/>
      <c r="C339" s="92"/>
      <c r="D339" s="93"/>
      <c r="E339" s="92"/>
      <c r="F339" s="92"/>
      <c r="G339" s="92"/>
      <c r="H339" s="92"/>
      <c r="I339" s="92"/>
      <c r="J339" s="92"/>
      <c r="M339" s="92"/>
      <c r="N339" s="92"/>
      <c r="O339" s="92"/>
      <c r="P339" s="92"/>
      <c r="Q339" s="92"/>
      <c r="R339" s="94"/>
      <c r="S339" s="92"/>
      <c r="T339" s="92"/>
      <c r="U339" s="92"/>
      <c r="V339" s="92"/>
      <c r="W339" s="92"/>
      <c r="X339" s="92"/>
      <c r="Y339" s="92"/>
      <c r="Z339" s="92"/>
      <c r="AA339" s="92"/>
      <c r="AB339" s="95"/>
      <c r="AC339" s="92"/>
      <c r="AD339" s="92"/>
      <c r="AE339" s="92"/>
      <c r="AF339" s="92"/>
      <c r="AG339" s="95"/>
      <c r="AH339" s="92"/>
      <c r="AI339" s="92"/>
      <c r="AJ339" s="92"/>
      <c r="AK339" s="92"/>
      <c r="AL339" s="92"/>
      <c r="AM339" s="92"/>
      <c r="AN339" s="92"/>
      <c r="AO339" s="39"/>
      <c r="AP339" s="15"/>
      <c r="AQ339" s="92"/>
      <c r="AR339" s="92"/>
      <c r="AS339" s="95"/>
      <c r="AT339" s="92"/>
      <c r="AU339" s="92"/>
      <c r="AV339" s="92"/>
      <c r="AW339" s="39"/>
      <c r="AX339" s="39"/>
      <c r="AY339" s="39"/>
      <c r="AZ339" s="40"/>
      <c r="BA339" s="96"/>
      <c r="BB339" s="40" t="n">
        <v>0</v>
      </c>
      <c r="BC339" s="39"/>
      <c r="BD339" s="39"/>
      <c r="BE339" s="39"/>
      <c r="BF339" s="39"/>
      <c r="BG339" s="39"/>
      <c r="BH339" s="39"/>
      <c r="BI339" s="39"/>
      <c r="BJ339" s="39"/>
      <c r="BK339" s="39"/>
      <c r="BL339" s="39"/>
      <c r="BM339" s="39"/>
      <c r="BN339" s="39"/>
      <c r="BO339" s="39"/>
      <c r="BP339" s="39"/>
      <c r="BQ339" s="39"/>
      <c r="BR339" s="39"/>
      <c r="BS339" s="39"/>
      <c r="BT339" s="39"/>
      <c r="BU339" s="39"/>
      <c r="BV339" s="39"/>
      <c r="BW339" s="39"/>
      <c r="BX339" s="39"/>
      <c r="BY339" s="39"/>
      <c r="BZ339" s="39"/>
      <c r="CA339" s="39"/>
      <c r="CB339" s="39"/>
      <c r="CC339" s="39"/>
      <c r="CD339" s="39"/>
      <c r="CE339" s="39"/>
      <c r="CF339" s="39"/>
      <c r="CG339" s="39"/>
      <c r="CH339" s="39"/>
      <c r="CI339" s="39"/>
      <c r="CJ339" s="39"/>
      <c r="CK339" s="39"/>
      <c r="CL339" s="39"/>
      <c r="CM339" s="39"/>
      <c r="CN339" s="39"/>
      <c r="CO339" s="39"/>
      <c r="CP339" s="39"/>
      <c r="CQ339" s="39"/>
      <c r="CR339" s="39"/>
      <c r="CS339" s="39"/>
      <c r="CT339" s="39"/>
      <c r="CU339" s="39"/>
    </row>
    <row r="340" customFormat="false" ht="15" hidden="false" customHeight="true" outlineLevel="0" collapsed="false">
      <c r="A340" s="91"/>
      <c r="B340" s="92"/>
      <c r="C340" s="92"/>
      <c r="D340" s="93"/>
      <c r="E340" s="92"/>
      <c r="F340" s="92"/>
      <c r="G340" s="92"/>
      <c r="H340" s="92"/>
      <c r="I340" s="92"/>
      <c r="J340" s="92"/>
      <c r="M340" s="92"/>
      <c r="N340" s="92"/>
      <c r="O340" s="92"/>
      <c r="P340" s="92"/>
      <c r="Q340" s="92"/>
      <c r="R340" s="94"/>
      <c r="S340" s="92"/>
      <c r="T340" s="92"/>
      <c r="U340" s="92"/>
      <c r="V340" s="92"/>
      <c r="W340" s="92"/>
      <c r="X340" s="92"/>
      <c r="Y340" s="92"/>
      <c r="Z340" s="92"/>
      <c r="AA340" s="92"/>
      <c r="AB340" s="95"/>
      <c r="AC340" s="92"/>
      <c r="AD340" s="92"/>
      <c r="AE340" s="92"/>
      <c r="AF340" s="92"/>
      <c r="AG340" s="95"/>
      <c r="AH340" s="92"/>
      <c r="AI340" s="92"/>
      <c r="AJ340" s="92"/>
      <c r="AK340" s="92"/>
      <c r="AL340" s="92"/>
      <c r="AM340" s="92"/>
      <c r="AN340" s="92"/>
      <c r="AO340" s="39"/>
      <c r="AP340" s="15"/>
      <c r="AQ340" s="92"/>
      <c r="AR340" s="92"/>
      <c r="AS340" s="95"/>
      <c r="AT340" s="92"/>
      <c r="AU340" s="92"/>
      <c r="AV340" s="92"/>
      <c r="AW340" s="39"/>
      <c r="AX340" s="39"/>
      <c r="AY340" s="39"/>
      <c r="AZ340" s="40"/>
      <c r="BA340" s="96"/>
      <c r="BB340" s="40" t="n">
        <v>0</v>
      </c>
      <c r="BC340" s="39"/>
      <c r="BD340" s="39"/>
      <c r="BE340" s="39"/>
      <c r="BF340" s="39"/>
      <c r="BG340" s="39"/>
      <c r="BH340" s="39"/>
      <c r="BI340" s="39"/>
      <c r="BJ340" s="39"/>
      <c r="BK340" s="39"/>
      <c r="BL340" s="39"/>
      <c r="BM340" s="39"/>
      <c r="BN340" s="39"/>
      <c r="BO340" s="39"/>
      <c r="BP340" s="39"/>
      <c r="BQ340" s="39"/>
      <c r="BR340" s="39"/>
      <c r="BS340" s="39"/>
      <c r="BT340" s="39"/>
      <c r="BU340" s="39"/>
      <c r="BV340" s="39"/>
      <c r="BW340" s="39"/>
      <c r="BX340" s="39"/>
      <c r="BY340" s="39"/>
      <c r="BZ340" s="39"/>
      <c r="CA340" s="39"/>
      <c r="CB340" s="39"/>
      <c r="CC340" s="39"/>
      <c r="CD340" s="39"/>
      <c r="CE340" s="39"/>
      <c r="CF340" s="39"/>
      <c r="CG340" s="39"/>
      <c r="CH340" s="39"/>
      <c r="CI340" s="39"/>
      <c r="CJ340" s="39"/>
      <c r="CK340" s="39"/>
      <c r="CL340" s="39"/>
      <c r="CM340" s="39"/>
      <c r="CN340" s="39"/>
      <c r="CO340" s="39"/>
      <c r="CP340" s="39"/>
      <c r="CQ340" s="39"/>
      <c r="CR340" s="39"/>
      <c r="CS340" s="39"/>
      <c r="CT340" s="39"/>
      <c r="CU340" s="39"/>
    </row>
    <row r="341" customFormat="false" ht="15" hidden="false" customHeight="true" outlineLevel="0" collapsed="false">
      <c r="A341" s="91"/>
      <c r="B341" s="92"/>
      <c r="C341" s="92"/>
      <c r="D341" s="93"/>
      <c r="E341" s="92"/>
      <c r="F341" s="92"/>
      <c r="G341" s="92"/>
      <c r="H341" s="92"/>
      <c r="I341" s="92"/>
      <c r="J341" s="92"/>
      <c r="M341" s="92"/>
      <c r="N341" s="92"/>
      <c r="O341" s="92"/>
      <c r="P341" s="92"/>
      <c r="Q341" s="92"/>
      <c r="R341" s="94"/>
      <c r="S341" s="92"/>
      <c r="T341" s="92"/>
      <c r="U341" s="92"/>
      <c r="V341" s="92"/>
      <c r="W341" s="92"/>
      <c r="X341" s="92"/>
      <c r="Y341" s="92"/>
      <c r="Z341" s="92"/>
      <c r="AA341" s="92"/>
      <c r="AB341" s="95"/>
      <c r="AC341" s="92"/>
      <c r="AD341" s="92"/>
      <c r="AE341" s="92"/>
      <c r="AF341" s="92"/>
      <c r="AG341" s="95"/>
      <c r="AH341" s="92"/>
      <c r="AI341" s="92"/>
      <c r="AJ341" s="92"/>
      <c r="AK341" s="92"/>
      <c r="AL341" s="92"/>
      <c r="AM341" s="92"/>
      <c r="AN341" s="92"/>
      <c r="AO341" s="39"/>
      <c r="AP341" s="15"/>
      <c r="AQ341" s="92"/>
      <c r="AR341" s="92"/>
      <c r="AS341" s="95"/>
      <c r="AT341" s="92"/>
      <c r="AU341" s="92"/>
      <c r="AV341" s="92"/>
      <c r="AW341" s="39"/>
      <c r="AX341" s="39"/>
      <c r="AY341" s="39"/>
      <c r="AZ341" s="40"/>
      <c r="BA341" s="96"/>
      <c r="BB341" s="40" t="n">
        <v>0</v>
      </c>
      <c r="BC341" s="39"/>
      <c r="BD341" s="39"/>
      <c r="BE341" s="39"/>
      <c r="BF341" s="39"/>
      <c r="BG341" s="39"/>
      <c r="BH341" s="39"/>
      <c r="BI341" s="39"/>
      <c r="BJ341" s="39"/>
      <c r="BK341" s="39"/>
      <c r="BL341" s="39"/>
      <c r="BM341" s="39"/>
      <c r="BN341" s="39"/>
      <c r="BO341" s="39"/>
      <c r="BP341" s="39"/>
      <c r="BQ341" s="39"/>
      <c r="BR341" s="39"/>
      <c r="BS341" s="39"/>
      <c r="BT341" s="39"/>
      <c r="BU341" s="39"/>
      <c r="BV341" s="39"/>
      <c r="BW341" s="39"/>
      <c r="BX341" s="39"/>
      <c r="BY341" s="39"/>
      <c r="BZ341" s="39"/>
      <c r="CA341" s="39"/>
      <c r="CB341" s="39"/>
      <c r="CC341" s="39"/>
      <c r="CD341" s="39"/>
      <c r="CE341" s="39"/>
      <c r="CF341" s="39"/>
      <c r="CG341" s="39"/>
      <c r="CH341" s="39"/>
      <c r="CI341" s="39"/>
      <c r="CJ341" s="39"/>
      <c r="CK341" s="39"/>
      <c r="CL341" s="39"/>
      <c r="CM341" s="39"/>
      <c r="CN341" s="39"/>
      <c r="CO341" s="39"/>
      <c r="CP341" s="39"/>
      <c r="CQ341" s="39"/>
      <c r="CR341" s="39"/>
      <c r="CS341" s="39"/>
      <c r="CT341" s="39"/>
      <c r="CU341" s="39"/>
    </row>
    <row r="342" customFormat="false" ht="15" hidden="false" customHeight="true" outlineLevel="0" collapsed="false">
      <c r="A342" s="91"/>
      <c r="B342" s="92"/>
      <c r="C342" s="92"/>
      <c r="D342" s="93"/>
      <c r="E342" s="92"/>
      <c r="F342" s="92"/>
      <c r="G342" s="92"/>
      <c r="H342" s="92"/>
      <c r="I342" s="92"/>
      <c r="J342" s="92"/>
      <c r="M342" s="92"/>
      <c r="N342" s="92"/>
      <c r="O342" s="92"/>
      <c r="P342" s="92"/>
      <c r="Q342" s="92"/>
      <c r="R342" s="94"/>
      <c r="S342" s="92"/>
      <c r="T342" s="92"/>
      <c r="U342" s="92"/>
      <c r="V342" s="92"/>
      <c r="W342" s="92"/>
      <c r="X342" s="92"/>
      <c r="Y342" s="92"/>
      <c r="Z342" s="92"/>
      <c r="AA342" s="92"/>
      <c r="AB342" s="95"/>
      <c r="AC342" s="92"/>
      <c r="AD342" s="92"/>
      <c r="AE342" s="92"/>
      <c r="AF342" s="92"/>
      <c r="AG342" s="95"/>
      <c r="AH342" s="92"/>
      <c r="AI342" s="92"/>
      <c r="AJ342" s="92"/>
      <c r="AK342" s="92"/>
      <c r="AL342" s="92"/>
      <c r="AM342" s="92"/>
      <c r="AN342" s="92"/>
      <c r="AO342" s="39"/>
      <c r="AP342" s="15"/>
      <c r="AQ342" s="92"/>
      <c r="AR342" s="92"/>
      <c r="AS342" s="95"/>
      <c r="AT342" s="92"/>
      <c r="AU342" s="92"/>
      <c r="AV342" s="92"/>
      <c r="AW342" s="39"/>
      <c r="AX342" s="39"/>
      <c r="AY342" s="39"/>
      <c r="AZ342" s="40"/>
      <c r="BA342" s="96"/>
      <c r="BB342" s="40" t="n">
        <v>0</v>
      </c>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39"/>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row>
    <row r="343" customFormat="false" ht="15" hidden="false" customHeight="true" outlineLevel="0" collapsed="false">
      <c r="A343" s="91"/>
      <c r="B343" s="92"/>
      <c r="C343" s="92"/>
      <c r="D343" s="93"/>
      <c r="E343" s="92"/>
      <c r="F343" s="92"/>
      <c r="G343" s="92"/>
      <c r="H343" s="92"/>
      <c r="I343" s="92"/>
      <c r="J343" s="92"/>
      <c r="M343" s="92"/>
      <c r="N343" s="92"/>
      <c r="O343" s="92"/>
      <c r="P343" s="92"/>
      <c r="Q343" s="92"/>
      <c r="R343" s="94"/>
      <c r="S343" s="92"/>
      <c r="T343" s="92"/>
      <c r="U343" s="92"/>
      <c r="V343" s="92"/>
      <c r="W343" s="92"/>
      <c r="X343" s="92"/>
      <c r="Y343" s="92"/>
      <c r="Z343" s="92"/>
      <c r="AA343" s="92"/>
      <c r="AB343" s="95"/>
      <c r="AC343" s="92"/>
      <c r="AD343" s="92"/>
      <c r="AE343" s="92"/>
      <c r="AF343" s="92"/>
      <c r="AG343" s="95"/>
      <c r="AH343" s="92"/>
      <c r="AI343" s="92"/>
      <c r="AJ343" s="92"/>
      <c r="AK343" s="92"/>
      <c r="AL343" s="92"/>
      <c r="AM343" s="92"/>
      <c r="AN343" s="92"/>
      <c r="AO343" s="39"/>
      <c r="AP343" s="15"/>
      <c r="AQ343" s="92"/>
      <c r="AR343" s="92"/>
      <c r="AS343" s="95"/>
      <c r="AT343" s="92"/>
      <c r="AU343" s="92"/>
      <c r="AV343" s="92"/>
      <c r="AW343" s="39"/>
      <c r="AX343" s="39"/>
      <c r="AY343" s="39"/>
      <c r="AZ343" s="40"/>
      <c r="BA343" s="96"/>
      <c r="BB343" s="40" t="n">
        <v>0</v>
      </c>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39"/>
      <c r="BY343" s="39"/>
      <c r="BZ343" s="39"/>
      <c r="CA343" s="39"/>
      <c r="CB343" s="39"/>
      <c r="CC343" s="39"/>
      <c r="CD343" s="39"/>
      <c r="CE343" s="39"/>
      <c r="CF343" s="39"/>
      <c r="CG343" s="39"/>
      <c r="CH343" s="39"/>
      <c r="CI343" s="39"/>
      <c r="CJ343" s="39"/>
      <c r="CK343" s="39"/>
      <c r="CL343" s="39"/>
      <c r="CM343" s="39"/>
      <c r="CN343" s="39"/>
      <c r="CO343" s="39"/>
      <c r="CP343" s="39"/>
      <c r="CQ343" s="39"/>
      <c r="CR343" s="39"/>
      <c r="CS343" s="39"/>
      <c r="CT343" s="39"/>
      <c r="CU343" s="39"/>
      <c r="CW343" s="15"/>
    </row>
    <row r="344" customFormat="false" ht="15" hidden="false" customHeight="true" outlineLevel="0" collapsed="false">
      <c r="A344" s="91"/>
      <c r="B344" s="92"/>
      <c r="C344" s="92"/>
      <c r="D344" s="93"/>
      <c r="E344" s="92"/>
      <c r="F344" s="92"/>
      <c r="G344" s="92"/>
      <c r="H344" s="92"/>
      <c r="I344" s="92"/>
      <c r="J344" s="92"/>
      <c r="M344" s="92"/>
      <c r="N344" s="92"/>
      <c r="O344" s="92"/>
      <c r="P344" s="92"/>
      <c r="Q344" s="92"/>
      <c r="R344" s="94"/>
      <c r="S344" s="92"/>
      <c r="T344" s="92"/>
      <c r="U344" s="92"/>
      <c r="V344" s="92"/>
      <c r="W344" s="92"/>
      <c r="X344" s="92"/>
      <c r="Y344" s="92"/>
      <c r="Z344" s="92"/>
      <c r="AA344" s="92"/>
      <c r="AB344" s="95"/>
      <c r="AC344" s="92"/>
      <c r="AD344" s="92"/>
      <c r="AE344" s="92"/>
      <c r="AF344" s="92"/>
      <c r="AG344" s="95"/>
      <c r="AH344" s="92"/>
      <c r="AI344" s="92"/>
      <c r="AJ344" s="92"/>
      <c r="AK344" s="92"/>
      <c r="AL344" s="92"/>
      <c r="AM344" s="92"/>
      <c r="AN344" s="92"/>
      <c r="AO344" s="39"/>
      <c r="AP344" s="15"/>
      <c r="AQ344" s="92"/>
      <c r="AR344" s="92"/>
      <c r="AS344" s="95"/>
      <c r="AT344" s="92"/>
      <c r="AU344" s="92"/>
      <c r="AV344" s="92"/>
      <c r="AW344" s="39"/>
      <c r="AX344" s="39"/>
      <c r="AY344" s="39"/>
      <c r="AZ344" s="40"/>
      <c r="BA344" s="96"/>
      <c r="BB344" s="40" t="n">
        <v>0</v>
      </c>
      <c r="BC344" s="39"/>
      <c r="BD344" s="39"/>
      <c r="BE344" s="39"/>
      <c r="BF344" s="39"/>
      <c r="BG344" s="39"/>
      <c r="BH344" s="39"/>
      <c r="BI344" s="39"/>
      <c r="BJ344" s="39"/>
      <c r="BK344" s="39"/>
      <c r="BL344" s="39"/>
      <c r="BM344" s="39"/>
      <c r="BN344" s="39"/>
      <c r="BO344" s="39"/>
      <c r="BP344" s="39"/>
      <c r="BQ344" s="39"/>
      <c r="BR344" s="39"/>
      <c r="BS344" s="39"/>
      <c r="BT344" s="39"/>
      <c r="BU344" s="39"/>
      <c r="BV344" s="39"/>
      <c r="BW344" s="39"/>
      <c r="BX344" s="39"/>
      <c r="BY344" s="39"/>
      <c r="BZ344" s="39"/>
      <c r="CA344" s="39"/>
      <c r="CB344" s="39"/>
      <c r="CC344" s="39"/>
      <c r="CD344" s="39"/>
      <c r="CE344" s="39"/>
      <c r="CF344" s="39"/>
      <c r="CG344" s="39"/>
      <c r="CH344" s="39"/>
      <c r="CI344" s="39"/>
      <c r="CJ344" s="39"/>
      <c r="CK344" s="39"/>
      <c r="CL344" s="39"/>
      <c r="CM344" s="39"/>
      <c r="CN344" s="39"/>
      <c r="CO344" s="39"/>
      <c r="CP344" s="39"/>
      <c r="CQ344" s="39"/>
      <c r="CR344" s="39"/>
      <c r="CS344" s="39"/>
      <c r="CT344" s="39"/>
      <c r="CU344" s="39"/>
      <c r="CW344" s="15"/>
    </row>
    <row r="345" customFormat="false" ht="15" hidden="false" customHeight="true" outlineLevel="0" collapsed="false">
      <c r="A345" s="91" t="n">
        <v>46294</v>
      </c>
      <c r="B345" s="92" t="s">
        <v>5806</v>
      </c>
      <c r="C345" s="92" t="s">
        <v>9083</v>
      </c>
      <c r="D345" s="93" t="s">
        <v>9084</v>
      </c>
      <c r="E345" s="92" t="s">
        <v>225</v>
      </c>
      <c r="F345" s="92" t="s">
        <v>7963</v>
      </c>
      <c r="G345" s="92" t="n">
        <v>0</v>
      </c>
      <c r="H345" s="92" t="s">
        <v>9085</v>
      </c>
      <c r="I345" s="92" t="s">
        <v>1871</v>
      </c>
      <c r="J345" s="92" t="s">
        <v>8465</v>
      </c>
      <c r="K345" s="0" t="s">
        <v>167</v>
      </c>
      <c r="L345" s="0" t="s">
        <v>414</v>
      </c>
      <c r="M345" s="92" t="s">
        <v>169</v>
      </c>
      <c r="N345" s="92" t="s">
        <v>170</v>
      </c>
      <c r="O345" s="92" t="s">
        <v>9086</v>
      </c>
      <c r="P345" s="92" t="s">
        <v>158</v>
      </c>
      <c r="Q345" s="92" t="s">
        <v>9087</v>
      </c>
      <c r="R345" s="94" t="n">
        <v>46286</v>
      </c>
      <c r="S345" s="92" t="s">
        <v>9088</v>
      </c>
      <c r="T345" s="92" t="s">
        <v>9089</v>
      </c>
      <c r="U345" s="92" t="s">
        <v>9090</v>
      </c>
      <c r="V345" s="92" t="s">
        <v>8431</v>
      </c>
      <c r="W345" s="92" t="s">
        <v>7799</v>
      </c>
      <c r="X345" s="92" t="s">
        <v>9091</v>
      </c>
      <c r="Y345" s="92" t="s">
        <v>9092</v>
      </c>
      <c r="Z345" s="92" t="s">
        <v>8473</v>
      </c>
      <c r="AA345" s="92" t="s">
        <v>9093</v>
      </c>
      <c r="AB345" s="95"/>
      <c r="AC345" s="92"/>
      <c r="AD345" s="92" t="s">
        <v>8474</v>
      </c>
      <c r="AE345" s="92"/>
      <c r="AF345" s="92"/>
      <c r="AG345" s="95" t="n">
        <v>1</v>
      </c>
      <c r="AH345" s="92"/>
      <c r="AI345" s="92"/>
      <c r="AJ345" s="92"/>
      <c r="AK345" s="92"/>
      <c r="AL345" s="92" t="s">
        <v>7897</v>
      </c>
      <c r="AM345" s="92" t="s">
        <v>9045</v>
      </c>
      <c r="AN345" s="92" t="s">
        <v>9094</v>
      </c>
      <c r="AO345" s="39" t="s">
        <v>7804</v>
      </c>
      <c r="AP345" s="15" t="n">
        <v>1</v>
      </c>
      <c r="AQ345" s="92" t="s">
        <v>112</v>
      </c>
      <c r="AR345" s="92" t="s">
        <v>9057</v>
      </c>
      <c r="AS345" s="95" t="n">
        <v>0.392361111111111</v>
      </c>
      <c r="AT345" s="92" t="s">
        <v>9095</v>
      </c>
      <c r="AU345" s="92"/>
      <c r="AV345" s="92" t="s">
        <v>7799</v>
      </c>
      <c r="AW345" s="39" t="s">
        <v>5726</v>
      </c>
      <c r="AX345" s="39"/>
      <c r="AY345" s="39" t="n">
        <v>1</v>
      </c>
      <c r="AZ345" s="40" t="n">
        <v>0.416666666666667</v>
      </c>
      <c r="BA345" s="96" t="n">
        <v>0.43125</v>
      </c>
      <c r="BB345" s="40" t="n">
        <v>0.0145833333333333</v>
      </c>
      <c r="BC345" s="39"/>
      <c r="BD345" s="39"/>
      <c r="BE345" s="39"/>
      <c r="BF345" s="39"/>
      <c r="BG345" s="39"/>
      <c r="BH345" s="39" t="s">
        <v>300</v>
      </c>
      <c r="BI345" s="39" t="s">
        <v>8674</v>
      </c>
      <c r="BJ345" s="39" t="s">
        <v>139</v>
      </c>
      <c r="BK345" s="39" t="s">
        <v>9096</v>
      </c>
      <c r="BL345" s="39"/>
      <c r="BM345" s="39" t="s">
        <v>225</v>
      </c>
      <c r="BN345" s="39"/>
      <c r="BO345" s="39"/>
      <c r="BP345" s="39"/>
      <c r="BQ345" s="39"/>
      <c r="BR345" s="39"/>
      <c r="BS345" s="39"/>
      <c r="BT345" s="39"/>
      <c r="BU345" s="39"/>
      <c r="BV345" s="39"/>
      <c r="BW345" s="39"/>
      <c r="BX345" s="39"/>
      <c r="BY345" s="39"/>
      <c r="BZ345" s="39"/>
      <c r="CA345" s="39"/>
      <c r="CB345" s="39"/>
      <c r="CC345" s="39"/>
      <c r="CD345" s="39"/>
      <c r="CE345" s="39"/>
      <c r="CF345" s="39"/>
      <c r="CG345" s="39"/>
      <c r="CH345" s="39"/>
      <c r="CI345" s="39"/>
      <c r="CJ345" s="39"/>
      <c r="CK345" s="39"/>
      <c r="CL345" s="39"/>
      <c r="CM345" s="39"/>
      <c r="CN345" s="39"/>
      <c r="CO345" s="39"/>
      <c r="CP345" s="39"/>
      <c r="CQ345" s="39"/>
      <c r="CR345" s="39"/>
      <c r="CS345" s="39"/>
      <c r="CT345" s="39"/>
      <c r="CU345" s="39"/>
      <c r="CW345" s="15"/>
    </row>
    <row r="346" customFormat="false" ht="15" hidden="false" customHeight="true" outlineLevel="0" collapsed="false">
      <c r="A346" s="91" t="n">
        <v>46294</v>
      </c>
      <c r="B346" s="92" t="s">
        <v>5806</v>
      </c>
      <c r="C346" s="92" t="s">
        <v>9097</v>
      </c>
      <c r="D346" s="93" t="s">
        <v>9098</v>
      </c>
      <c r="E346" s="92" t="s">
        <v>225</v>
      </c>
      <c r="F346" s="92" t="s">
        <v>7963</v>
      </c>
      <c r="G346" s="92" t="n">
        <v>1</v>
      </c>
      <c r="H346" s="92" t="s">
        <v>9099</v>
      </c>
      <c r="I346" s="92" t="s">
        <v>165</v>
      </c>
      <c r="J346" s="92" t="s">
        <v>8344</v>
      </c>
      <c r="K346" s="0" t="s">
        <v>167</v>
      </c>
      <c r="L346" s="0" t="s">
        <v>168</v>
      </c>
      <c r="M346" s="92" t="s">
        <v>169</v>
      </c>
      <c r="N346" s="92" t="s">
        <v>170</v>
      </c>
      <c r="O346" s="92" t="s">
        <v>9100</v>
      </c>
      <c r="P346" s="92" t="s">
        <v>230</v>
      </c>
      <c r="Q346" s="92" t="s">
        <v>9101</v>
      </c>
      <c r="R346" s="94" t="n">
        <v>46293</v>
      </c>
      <c r="S346" s="92" t="s">
        <v>1471</v>
      </c>
      <c r="T346" s="92" t="s">
        <v>9102</v>
      </c>
      <c r="U346" s="92" t="s">
        <v>9103</v>
      </c>
      <c r="V346" s="92" t="s">
        <v>8431</v>
      </c>
      <c r="W346" s="92" t="s">
        <v>7799</v>
      </c>
      <c r="X346" s="92"/>
      <c r="Y346" s="92" t="s">
        <v>9104</v>
      </c>
      <c r="Z346" s="92" t="s">
        <v>8433</v>
      </c>
      <c r="AA346" s="92"/>
      <c r="AB346" s="95"/>
      <c r="AC346" s="92"/>
      <c r="AD346" s="92" t="s">
        <v>9105</v>
      </c>
      <c r="AE346" s="92"/>
      <c r="AF346" s="92"/>
      <c r="AG346" s="95" t="n">
        <v>2</v>
      </c>
      <c r="AH346" s="92"/>
      <c r="AI346" s="92"/>
      <c r="AJ346" s="92"/>
      <c r="AK346" s="92"/>
      <c r="AL346" s="92" t="s">
        <v>7897</v>
      </c>
      <c r="AM346" s="92" t="s">
        <v>9045</v>
      </c>
      <c r="AN346" s="92" t="s">
        <v>9094</v>
      </c>
      <c r="AO346" s="39" t="s">
        <v>7804</v>
      </c>
      <c r="AP346" s="15" t="n">
        <v>1</v>
      </c>
      <c r="AQ346" s="92" t="s">
        <v>112</v>
      </c>
      <c r="AR346" s="92" t="s">
        <v>9057</v>
      </c>
      <c r="AS346" s="95" t="n">
        <v>0.392361111111111</v>
      </c>
      <c r="AT346" s="92" t="s">
        <v>9095</v>
      </c>
      <c r="AU346" s="92"/>
      <c r="AV346" s="92" t="s">
        <v>7799</v>
      </c>
      <c r="AW346" s="39" t="s">
        <v>5726</v>
      </c>
      <c r="AX346" s="39"/>
      <c r="AY346" s="39" t="n">
        <v>4</v>
      </c>
      <c r="AZ346" s="40" t="n">
        <v>0.681944444444445</v>
      </c>
      <c r="BA346" s="96" t="n">
        <v>0.695138888888889</v>
      </c>
      <c r="BB346" s="40" t="n">
        <v>0.0131944444444444</v>
      </c>
      <c r="BC346" s="39" t="s">
        <v>351</v>
      </c>
      <c r="BD346" s="39" t="s">
        <v>352</v>
      </c>
      <c r="BE346" s="39" t="s">
        <v>353</v>
      </c>
      <c r="BF346" s="39" t="s">
        <v>354</v>
      </c>
      <c r="BG346" s="39"/>
      <c r="BH346" s="39" t="s">
        <v>137</v>
      </c>
      <c r="BI346" s="39" t="s">
        <v>8674</v>
      </c>
      <c r="BJ346" s="39" t="s">
        <v>139</v>
      </c>
      <c r="BK346" s="39" t="s">
        <v>9106</v>
      </c>
      <c r="BL346" s="39"/>
      <c r="BM346" s="39" t="s">
        <v>2382</v>
      </c>
      <c r="BN346" s="39" t="s">
        <v>2382</v>
      </c>
      <c r="BO346" s="39"/>
      <c r="BP346" s="39"/>
      <c r="BQ346" s="39"/>
      <c r="BR346" s="39"/>
      <c r="BS346" s="39"/>
      <c r="BT346" s="39"/>
      <c r="BU346" s="39" t="s">
        <v>9057</v>
      </c>
      <c r="BV346" s="39" t="s">
        <v>8296</v>
      </c>
      <c r="BW346" s="39" t="s">
        <v>146</v>
      </c>
      <c r="BX346" s="39" t="s">
        <v>146</v>
      </c>
      <c r="BY346" s="39" t="s">
        <v>146</v>
      </c>
      <c r="BZ346" s="39" t="s">
        <v>9100</v>
      </c>
      <c r="CA346" s="39" t="s">
        <v>225</v>
      </c>
      <c r="CB346" s="39"/>
      <c r="CC346" s="39"/>
      <c r="CD346" s="39" t="n">
        <v>0</v>
      </c>
      <c r="CE346" s="39" t="n">
        <v>0</v>
      </c>
      <c r="CF346" s="39" t="n">
        <v>0</v>
      </c>
      <c r="CG346" s="39" t="n">
        <v>0</v>
      </c>
      <c r="CH346" s="39" t="n">
        <v>0</v>
      </c>
      <c r="CI346" s="39" t="n">
        <v>0</v>
      </c>
      <c r="CJ346" s="39" t="n">
        <v>0</v>
      </c>
      <c r="CK346" s="39" t="n">
        <v>0</v>
      </c>
      <c r="CL346" s="39" t="n">
        <v>0</v>
      </c>
      <c r="CM346" s="39" t="n">
        <v>0</v>
      </c>
      <c r="CN346" s="39"/>
      <c r="CO346" s="39"/>
      <c r="CP346" s="39"/>
      <c r="CQ346" s="39" t="n">
        <v>0</v>
      </c>
      <c r="CR346" s="39" t="n">
        <v>0</v>
      </c>
      <c r="CS346" s="39" t="n">
        <v>0</v>
      </c>
      <c r="CT346" s="39"/>
      <c r="CU346" s="39"/>
      <c r="CW346" s="15"/>
    </row>
    <row r="347" customFormat="false" ht="15" hidden="false" customHeight="true" outlineLevel="0" collapsed="false">
      <c r="A347" s="91" t="n">
        <v>46294</v>
      </c>
      <c r="B347" s="92" t="s">
        <v>5806</v>
      </c>
      <c r="C347" s="92" t="s">
        <v>9107</v>
      </c>
      <c r="D347" s="93"/>
      <c r="E347" s="92" t="s">
        <v>225</v>
      </c>
      <c r="F347" s="92" t="s">
        <v>7963</v>
      </c>
      <c r="G347" s="92" t="n">
        <v>0</v>
      </c>
      <c r="H347" s="92" t="s">
        <v>9108</v>
      </c>
      <c r="I347" s="92" t="s">
        <v>1871</v>
      </c>
      <c r="J347" s="92" t="s">
        <v>5790</v>
      </c>
      <c r="K347" s="0" t="s">
        <v>167</v>
      </c>
      <c r="L347" s="0" t="s">
        <v>414</v>
      </c>
      <c r="M347" s="92" t="s">
        <v>169</v>
      </c>
      <c r="N347" s="92" t="s">
        <v>170</v>
      </c>
      <c r="O347" s="92" t="s">
        <v>9109</v>
      </c>
      <c r="P347" s="92" t="s">
        <v>141</v>
      </c>
      <c r="Q347" s="92" t="s">
        <v>9110</v>
      </c>
      <c r="R347" s="94" t="n">
        <v>46293</v>
      </c>
      <c r="S347" s="92" t="s">
        <v>4020</v>
      </c>
      <c r="T347" s="92" t="s">
        <v>9111</v>
      </c>
      <c r="U347" s="92" t="s">
        <v>9112</v>
      </c>
      <c r="V347" s="92" t="s">
        <v>8431</v>
      </c>
      <c r="W347" s="92" t="s">
        <v>7799</v>
      </c>
      <c r="X347" s="92" t="s">
        <v>9113</v>
      </c>
      <c r="Y347" s="92" t="s">
        <v>9114</v>
      </c>
      <c r="Z347" s="92" t="s">
        <v>9115</v>
      </c>
      <c r="AA347" s="92"/>
      <c r="AB347" s="95" t="n">
        <v>0.35625</v>
      </c>
      <c r="AC347" s="92"/>
      <c r="AD347" s="92"/>
      <c r="AE347" s="92"/>
      <c r="AF347" s="92"/>
      <c r="AG347" s="95" t="n">
        <v>0.35625</v>
      </c>
      <c r="AH347" s="92" t="s">
        <v>7831</v>
      </c>
      <c r="AI347" s="92"/>
      <c r="AJ347" s="92"/>
      <c r="AK347" s="92"/>
      <c r="AL347" s="92" t="s">
        <v>7897</v>
      </c>
      <c r="AM347" s="92" t="s">
        <v>9045</v>
      </c>
      <c r="AN347" s="92" t="s">
        <v>9094</v>
      </c>
      <c r="AO347" s="39" t="s">
        <v>7804</v>
      </c>
      <c r="AP347" s="15" t="n">
        <v>1</v>
      </c>
      <c r="AQ347" s="92" t="s">
        <v>112</v>
      </c>
      <c r="AR347" s="92" t="s">
        <v>9057</v>
      </c>
      <c r="AS347" s="95" t="n">
        <v>0.392361111111111</v>
      </c>
      <c r="AT347" s="92" t="s">
        <v>9095</v>
      </c>
      <c r="AU347" s="92"/>
      <c r="AV347" s="92" t="s">
        <v>7799</v>
      </c>
      <c r="AW347" s="39" t="s">
        <v>5726</v>
      </c>
      <c r="AX347" s="39"/>
      <c r="AY347" s="39" t="n">
        <v>3</v>
      </c>
      <c r="AZ347" s="40" t="n">
        <v>0.620833333333333</v>
      </c>
      <c r="BA347" s="96" t="n">
        <v>0.659722222222222</v>
      </c>
      <c r="BB347" s="40" t="n">
        <v>0.0388888888888889</v>
      </c>
      <c r="BC347" s="39" t="s">
        <v>181</v>
      </c>
      <c r="BD347" s="39" t="s">
        <v>182</v>
      </c>
      <c r="BE347" s="39" t="s">
        <v>183</v>
      </c>
      <c r="BF347" s="39" t="s">
        <v>424</v>
      </c>
      <c r="BG347" s="39"/>
      <c r="BH347" s="39" t="s">
        <v>137</v>
      </c>
      <c r="BI347" s="39" t="s">
        <v>8674</v>
      </c>
      <c r="BJ347" s="39" t="s">
        <v>139</v>
      </c>
      <c r="BK347" s="39" t="s">
        <v>9116</v>
      </c>
      <c r="BL347" s="39"/>
      <c r="BM347" s="39" t="s">
        <v>225</v>
      </c>
      <c r="BN347" s="39" t="s">
        <v>2077</v>
      </c>
      <c r="BO347" s="39"/>
      <c r="BP347" s="39"/>
      <c r="BQ347" s="39"/>
      <c r="BR347" s="39"/>
      <c r="BS347" s="39"/>
      <c r="BT347" s="39"/>
      <c r="BU347" s="39" t="s">
        <v>9057</v>
      </c>
      <c r="BV347" s="39" t="s">
        <v>2354</v>
      </c>
      <c r="BW347" s="39" t="s">
        <v>146</v>
      </c>
      <c r="BX347" s="39" t="s">
        <v>146</v>
      </c>
      <c r="BY347" s="39" t="s">
        <v>146</v>
      </c>
      <c r="BZ347" s="39" t="s">
        <v>9109</v>
      </c>
      <c r="CA347" s="39" t="s">
        <v>225</v>
      </c>
      <c r="CB347" s="39"/>
      <c r="CC347" s="39"/>
      <c r="CD347" s="39" t="n">
        <v>0</v>
      </c>
      <c r="CE347" s="39" t="n">
        <v>0</v>
      </c>
      <c r="CF347" s="39" t="n">
        <v>0</v>
      </c>
      <c r="CG347" s="39" t="n">
        <v>0</v>
      </c>
      <c r="CH347" s="39" t="n">
        <v>0</v>
      </c>
      <c r="CI347" s="39" t="n">
        <v>0</v>
      </c>
      <c r="CJ347" s="39" t="n">
        <v>0</v>
      </c>
      <c r="CK347" s="39" t="n">
        <v>0</v>
      </c>
      <c r="CL347" s="39" t="n">
        <v>0</v>
      </c>
      <c r="CM347" s="39" t="n">
        <v>0</v>
      </c>
      <c r="CN347" s="39"/>
      <c r="CO347" s="39"/>
      <c r="CP347" s="39"/>
      <c r="CQ347" s="39" t="n">
        <v>1</v>
      </c>
      <c r="CR347" s="39" t="n">
        <v>0</v>
      </c>
      <c r="CS347" s="39" t="n">
        <v>0</v>
      </c>
      <c r="CT347" s="39"/>
      <c r="CU347" s="39"/>
    </row>
    <row r="348" customFormat="false" ht="15" hidden="false" customHeight="true" outlineLevel="0" collapsed="false">
      <c r="A348" s="91" t="n">
        <v>46294</v>
      </c>
      <c r="B348" s="92" t="s">
        <v>5806</v>
      </c>
      <c r="C348" s="92" t="s">
        <v>9117</v>
      </c>
      <c r="D348" s="93"/>
      <c r="E348" s="92" t="s">
        <v>225</v>
      </c>
      <c r="F348" s="92" t="s">
        <v>7963</v>
      </c>
      <c r="G348" s="92"/>
      <c r="H348" s="92" t="s">
        <v>9118</v>
      </c>
      <c r="I348" s="92" t="s">
        <v>1871</v>
      </c>
      <c r="J348" s="92" t="s">
        <v>8465</v>
      </c>
      <c r="K348" s="0" t="s">
        <v>167</v>
      </c>
      <c r="L348" s="0" t="s">
        <v>414</v>
      </c>
      <c r="M348" s="92" t="s">
        <v>169</v>
      </c>
      <c r="N348" s="92" t="s">
        <v>170</v>
      </c>
      <c r="O348" s="92" t="s">
        <v>9119</v>
      </c>
      <c r="P348" s="92" t="s">
        <v>286</v>
      </c>
      <c r="Q348" s="92" t="s">
        <v>9120</v>
      </c>
      <c r="R348" s="94" t="n">
        <v>46293</v>
      </c>
      <c r="S348" s="92" t="s">
        <v>9121</v>
      </c>
      <c r="T348" s="92" t="s">
        <v>9122</v>
      </c>
      <c r="U348" s="92" t="s">
        <v>9123</v>
      </c>
      <c r="V348" s="92" t="s">
        <v>8431</v>
      </c>
      <c r="W348" s="92" t="s">
        <v>7799</v>
      </c>
      <c r="X348" s="92" t="s">
        <v>9124</v>
      </c>
      <c r="Y348" s="92" t="s">
        <v>9125</v>
      </c>
      <c r="Z348" s="92" t="s">
        <v>8433</v>
      </c>
      <c r="AA348" s="92"/>
      <c r="AB348" s="95" t="n">
        <v>0.354247685185185</v>
      </c>
      <c r="AC348" s="92"/>
      <c r="AD348" s="92" t="s">
        <v>8474</v>
      </c>
      <c r="AE348" s="92"/>
      <c r="AF348" s="92"/>
      <c r="AG348" s="95" t="n">
        <v>0.35494212962963</v>
      </c>
      <c r="AH348" s="92" t="s">
        <v>7943</v>
      </c>
      <c r="AI348" s="92"/>
      <c r="AJ348" s="92"/>
      <c r="AK348" s="92"/>
      <c r="AL348" s="92" t="s">
        <v>7897</v>
      </c>
      <c r="AM348" s="92" t="s">
        <v>9045</v>
      </c>
      <c r="AN348" s="92" t="s">
        <v>9094</v>
      </c>
      <c r="AO348" s="39" t="s">
        <v>7804</v>
      </c>
      <c r="AP348" s="15" t="n">
        <v>1</v>
      </c>
      <c r="AQ348" s="92" t="s">
        <v>112</v>
      </c>
      <c r="AR348" s="92" t="s">
        <v>9057</v>
      </c>
      <c r="AS348" s="95" t="n">
        <v>0.392361111111111</v>
      </c>
      <c r="AT348" s="92" t="s">
        <v>9095</v>
      </c>
      <c r="AU348" s="92"/>
      <c r="AV348" s="92" t="s">
        <v>7799</v>
      </c>
      <c r="AW348" s="39" t="s">
        <v>5726</v>
      </c>
      <c r="AX348" s="39"/>
      <c r="AY348" s="39" t="n">
        <v>2</v>
      </c>
      <c r="AZ348" s="40" t="n">
        <v>0.525694444444445</v>
      </c>
      <c r="BA348" s="96" t="n">
        <v>0.581944444444445</v>
      </c>
      <c r="BB348" s="40" t="n">
        <v>0.05625</v>
      </c>
      <c r="BC348" s="39" t="s">
        <v>181</v>
      </c>
      <c r="BD348" s="39" t="s">
        <v>182</v>
      </c>
      <c r="BE348" s="39" t="s">
        <v>183</v>
      </c>
      <c r="BF348" s="39" t="s">
        <v>1187</v>
      </c>
      <c r="BG348" s="39"/>
      <c r="BH348" s="39" t="s">
        <v>137</v>
      </c>
      <c r="BI348" s="39" t="s">
        <v>8674</v>
      </c>
      <c r="BJ348" s="39" t="s">
        <v>139</v>
      </c>
      <c r="BK348" s="39" t="s">
        <v>9126</v>
      </c>
      <c r="BL348" s="39"/>
      <c r="BM348" s="39" t="s">
        <v>225</v>
      </c>
      <c r="BN348" s="39" t="s">
        <v>2177</v>
      </c>
      <c r="BO348" s="39"/>
      <c r="BP348" s="39"/>
      <c r="BQ348" s="39"/>
      <c r="BR348" s="39"/>
      <c r="BS348" s="39"/>
      <c r="BT348" s="39"/>
      <c r="BU348" s="39" t="s">
        <v>9057</v>
      </c>
      <c r="BV348" s="39" t="s">
        <v>2354</v>
      </c>
      <c r="BW348" s="39" t="s">
        <v>146</v>
      </c>
      <c r="BX348" s="39" t="s">
        <v>146</v>
      </c>
      <c r="BY348" s="39" t="s">
        <v>146</v>
      </c>
      <c r="BZ348" s="39" t="s">
        <v>9119</v>
      </c>
      <c r="CA348" s="39" t="s">
        <v>225</v>
      </c>
      <c r="CB348" s="39"/>
      <c r="CC348" s="39"/>
      <c r="CD348" s="39" t="n">
        <v>0</v>
      </c>
      <c r="CE348" s="39" t="n">
        <v>0</v>
      </c>
      <c r="CF348" s="39" t="n">
        <v>0</v>
      </c>
      <c r="CG348" s="39" t="n">
        <v>0</v>
      </c>
      <c r="CH348" s="39" t="n">
        <v>0</v>
      </c>
      <c r="CI348" s="39" t="n">
        <v>1</v>
      </c>
      <c r="CJ348" s="39" t="n">
        <v>0</v>
      </c>
      <c r="CK348" s="39" t="n">
        <v>0</v>
      </c>
      <c r="CL348" s="39" t="n">
        <v>0</v>
      </c>
      <c r="CM348" s="39" t="n">
        <v>0</v>
      </c>
      <c r="CN348" s="39"/>
      <c r="CO348" s="39"/>
      <c r="CP348" s="39"/>
      <c r="CQ348" s="39" t="n">
        <v>1</v>
      </c>
      <c r="CR348" s="39" t="n">
        <v>0</v>
      </c>
      <c r="CS348" s="39" t="n">
        <v>0</v>
      </c>
      <c r="CT348" s="39"/>
      <c r="CU348" s="39"/>
    </row>
    <row r="349" customFormat="false" ht="15" hidden="false" customHeight="true" outlineLevel="0" collapsed="false">
      <c r="A349" s="91"/>
      <c r="B349" s="92"/>
      <c r="C349" s="92"/>
      <c r="D349" s="93"/>
      <c r="E349" s="92"/>
      <c r="F349" s="92"/>
      <c r="G349" s="92"/>
      <c r="H349" s="92"/>
      <c r="I349" s="92"/>
      <c r="J349" s="92"/>
      <c r="M349" s="92"/>
      <c r="N349" s="92"/>
      <c r="O349" s="92"/>
      <c r="P349" s="92"/>
      <c r="Q349" s="92"/>
      <c r="R349" s="94"/>
      <c r="S349" s="92"/>
      <c r="T349" s="92"/>
      <c r="U349" s="92"/>
      <c r="V349" s="92"/>
      <c r="W349" s="92"/>
      <c r="X349" s="92"/>
      <c r="Y349" s="92"/>
      <c r="Z349" s="92"/>
      <c r="AA349" s="92"/>
      <c r="AB349" s="95"/>
      <c r="AC349" s="92"/>
      <c r="AD349" s="92"/>
      <c r="AE349" s="92"/>
      <c r="AF349" s="92"/>
      <c r="AG349" s="95"/>
      <c r="AH349" s="92"/>
      <c r="AI349" s="92"/>
      <c r="AJ349" s="92"/>
      <c r="AK349" s="92"/>
      <c r="AL349" s="92"/>
      <c r="AM349" s="92"/>
      <c r="AN349" s="92"/>
      <c r="AO349" s="39"/>
      <c r="AP349" s="15"/>
      <c r="AQ349" s="92"/>
      <c r="AR349" s="92"/>
      <c r="AS349" s="95"/>
      <c r="AT349" s="92"/>
      <c r="AU349" s="92"/>
      <c r="AV349" s="92"/>
      <c r="AW349" s="39"/>
      <c r="AX349" s="39"/>
      <c r="AY349" s="39"/>
      <c r="AZ349" s="40"/>
      <c r="BA349" s="96"/>
      <c r="BB349" s="40" t="n">
        <v>0</v>
      </c>
      <c r="BC349" s="39"/>
      <c r="BD349" s="39"/>
      <c r="BE349" s="39"/>
      <c r="BF349" s="39"/>
      <c r="BG349" s="39"/>
      <c r="BH349" s="39"/>
      <c r="BI349" s="39"/>
      <c r="BJ349" s="39"/>
      <c r="BK349" s="39"/>
      <c r="BL349" s="39"/>
      <c r="BM349" s="39"/>
      <c r="BN349" s="39"/>
      <c r="BO349" s="39"/>
      <c r="BP349" s="39"/>
      <c r="BQ349" s="39"/>
      <c r="BR349" s="39"/>
      <c r="BS349" s="39"/>
      <c r="BT349" s="39"/>
      <c r="BU349" s="39"/>
      <c r="BV349" s="39"/>
      <c r="BW349" s="39"/>
      <c r="BX349" s="39"/>
      <c r="BY349" s="39"/>
      <c r="BZ349" s="39"/>
      <c r="CA349" s="39"/>
      <c r="CB349" s="39"/>
      <c r="CC349" s="39"/>
      <c r="CD349" s="39"/>
      <c r="CE349" s="39"/>
      <c r="CF349" s="39"/>
      <c r="CG349" s="39"/>
      <c r="CH349" s="39"/>
      <c r="CI349" s="39"/>
      <c r="CJ349" s="39"/>
      <c r="CK349" s="39"/>
      <c r="CL349" s="39"/>
      <c r="CM349" s="39"/>
      <c r="CN349" s="39"/>
      <c r="CO349" s="39"/>
      <c r="CP349" s="39"/>
      <c r="CQ349" s="39"/>
      <c r="CR349" s="39"/>
      <c r="CS349" s="39"/>
      <c r="CT349" s="39"/>
      <c r="CU349" s="39"/>
    </row>
    <row r="350" customFormat="false" ht="15" hidden="false" customHeight="true" outlineLevel="0" collapsed="false">
      <c r="A350" s="91"/>
      <c r="B350" s="92"/>
      <c r="C350" s="92"/>
      <c r="D350" s="93"/>
      <c r="E350" s="92"/>
      <c r="F350" s="92"/>
      <c r="G350" s="92"/>
      <c r="H350" s="92"/>
      <c r="I350" s="92"/>
      <c r="J350" s="92"/>
      <c r="M350" s="92"/>
      <c r="N350" s="92"/>
      <c r="O350" s="92"/>
      <c r="P350" s="92"/>
      <c r="Q350" s="92"/>
      <c r="R350" s="94"/>
      <c r="S350" s="92"/>
      <c r="T350" s="92"/>
      <c r="U350" s="92"/>
      <c r="V350" s="92"/>
      <c r="W350" s="92"/>
      <c r="X350" s="92"/>
      <c r="Y350" s="92"/>
      <c r="Z350" s="92"/>
      <c r="AA350" s="92"/>
      <c r="AB350" s="95"/>
      <c r="AC350" s="92"/>
      <c r="AD350" s="92"/>
      <c r="AE350" s="92"/>
      <c r="AF350" s="92"/>
      <c r="AG350" s="95"/>
      <c r="AH350" s="92"/>
      <c r="AI350" s="92"/>
      <c r="AJ350" s="92"/>
      <c r="AK350" s="92"/>
      <c r="AL350" s="92"/>
      <c r="AM350" s="92"/>
      <c r="AN350" s="92"/>
      <c r="AO350" s="39"/>
      <c r="AP350" s="15"/>
      <c r="AQ350" s="92"/>
      <c r="AR350" s="92"/>
      <c r="AS350" s="95"/>
      <c r="AT350" s="92"/>
      <c r="AU350" s="92"/>
      <c r="AV350" s="92"/>
      <c r="AW350" s="39"/>
      <c r="AX350" s="39"/>
      <c r="AY350" s="39"/>
      <c r="AZ350" s="40"/>
      <c r="BA350" s="96"/>
      <c r="BB350" s="40" t="n">
        <v>0</v>
      </c>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39"/>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row>
    <row r="351" customFormat="false" ht="15" hidden="false" customHeight="true" outlineLevel="0" collapsed="false">
      <c r="A351" s="91"/>
      <c r="B351" s="92"/>
      <c r="C351" s="92"/>
      <c r="D351" s="93"/>
      <c r="E351" s="92"/>
      <c r="F351" s="92"/>
      <c r="G351" s="92"/>
      <c r="H351" s="92"/>
      <c r="I351" s="92"/>
      <c r="J351" s="92"/>
      <c r="M351" s="92"/>
      <c r="N351" s="92"/>
      <c r="O351" s="92"/>
      <c r="P351" s="92"/>
      <c r="Q351" s="92"/>
      <c r="R351" s="94"/>
      <c r="S351" s="92"/>
      <c r="T351" s="92"/>
      <c r="U351" s="92"/>
      <c r="V351" s="92"/>
      <c r="W351" s="92"/>
      <c r="X351" s="92"/>
      <c r="Y351" s="92"/>
      <c r="Z351" s="92"/>
      <c r="AA351" s="92"/>
      <c r="AB351" s="95"/>
      <c r="AC351" s="92"/>
      <c r="AD351" s="92"/>
      <c r="AE351" s="92"/>
      <c r="AF351" s="92"/>
      <c r="AG351" s="95"/>
      <c r="AH351" s="92"/>
      <c r="AI351" s="92"/>
      <c r="AJ351" s="92"/>
      <c r="AK351" s="92"/>
      <c r="AL351" s="92"/>
      <c r="AM351" s="92"/>
      <c r="AN351" s="92"/>
      <c r="AO351" s="39"/>
      <c r="AP351" s="15"/>
      <c r="AQ351" s="92"/>
      <c r="AR351" s="92"/>
      <c r="AS351" s="95"/>
      <c r="AT351" s="92"/>
      <c r="AU351" s="92"/>
      <c r="AV351" s="92"/>
      <c r="AW351" s="39"/>
      <c r="AX351" s="39"/>
      <c r="AY351" s="39"/>
      <c r="AZ351" s="40"/>
      <c r="BA351" s="96"/>
      <c r="BB351" s="40" t="n">
        <v>0</v>
      </c>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39"/>
      <c r="BY351" s="39"/>
      <c r="BZ351" s="39"/>
      <c r="CA351" s="39"/>
      <c r="CB351" s="39"/>
      <c r="CC351" s="39"/>
      <c r="CD351" s="39"/>
      <c r="CE351" s="39"/>
      <c r="CF351" s="39"/>
      <c r="CG351" s="39"/>
      <c r="CH351" s="39"/>
      <c r="CI351" s="39"/>
      <c r="CJ351" s="39"/>
      <c r="CK351" s="39"/>
      <c r="CL351" s="39"/>
      <c r="CM351" s="39"/>
      <c r="CN351" s="39"/>
      <c r="CO351" s="39"/>
      <c r="CP351" s="39"/>
      <c r="CQ351" s="39"/>
      <c r="CR351" s="39"/>
      <c r="CS351" s="39"/>
      <c r="CT351" s="39"/>
      <c r="CU351" s="39"/>
    </row>
    <row r="352" customFormat="false" ht="15" hidden="false" customHeight="true" outlineLevel="0" collapsed="false">
      <c r="A352" s="91"/>
      <c r="B352" s="92"/>
      <c r="C352" s="92"/>
      <c r="D352" s="93"/>
      <c r="E352" s="92"/>
      <c r="F352" s="92"/>
      <c r="G352" s="92"/>
      <c r="H352" s="92"/>
      <c r="I352" s="92"/>
      <c r="J352" s="92"/>
      <c r="M352" s="92"/>
      <c r="N352" s="92"/>
      <c r="O352" s="92"/>
      <c r="P352" s="92"/>
      <c r="Q352" s="92"/>
      <c r="R352" s="94"/>
      <c r="S352" s="92"/>
      <c r="T352" s="92"/>
      <c r="U352" s="92"/>
      <c r="V352" s="92"/>
      <c r="W352" s="92"/>
      <c r="X352" s="92"/>
      <c r="Y352" s="92"/>
      <c r="Z352" s="92"/>
      <c r="AA352" s="92"/>
      <c r="AB352" s="95"/>
      <c r="AC352" s="92"/>
      <c r="AD352" s="92"/>
      <c r="AE352" s="92"/>
      <c r="AF352" s="92"/>
      <c r="AG352" s="95"/>
      <c r="AH352" s="92"/>
      <c r="AI352" s="92"/>
      <c r="AJ352" s="92"/>
      <c r="AK352" s="92"/>
      <c r="AL352" s="92"/>
      <c r="AM352" s="92"/>
      <c r="AN352" s="92"/>
      <c r="AO352" s="39"/>
      <c r="AP352" s="15"/>
      <c r="AQ352" s="92"/>
      <c r="AR352" s="92"/>
      <c r="AS352" s="95"/>
      <c r="AT352" s="92"/>
      <c r="AU352" s="92"/>
      <c r="AV352" s="92"/>
      <c r="AW352" s="39"/>
      <c r="AX352" s="39"/>
      <c r="AY352" s="39"/>
      <c r="AZ352" s="40"/>
      <c r="BA352" s="96"/>
      <c r="BB352" s="40" t="n">
        <v>0</v>
      </c>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row>
    <row r="353" customFormat="false" ht="15" hidden="false" customHeight="true" outlineLevel="0" collapsed="false">
      <c r="A353" s="91"/>
      <c r="B353" s="92"/>
      <c r="C353" s="92"/>
      <c r="D353" s="93"/>
      <c r="E353" s="92"/>
      <c r="F353" s="92"/>
      <c r="G353" s="92"/>
      <c r="H353" s="92"/>
      <c r="I353" s="92"/>
      <c r="J353" s="92"/>
      <c r="M353" s="92"/>
      <c r="N353" s="92"/>
      <c r="O353" s="92"/>
      <c r="P353" s="92"/>
      <c r="Q353" s="92"/>
      <c r="R353" s="94"/>
      <c r="S353" s="92"/>
      <c r="T353" s="92"/>
      <c r="U353" s="92"/>
      <c r="V353" s="92"/>
      <c r="W353" s="92"/>
      <c r="X353" s="92"/>
      <c r="Y353" s="92"/>
      <c r="Z353" s="92"/>
      <c r="AA353" s="92"/>
      <c r="AB353" s="95"/>
      <c r="AC353" s="92"/>
      <c r="AD353" s="92"/>
      <c r="AE353" s="92"/>
      <c r="AF353" s="92"/>
      <c r="AG353" s="95"/>
      <c r="AH353" s="92"/>
      <c r="AI353" s="92"/>
      <c r="AJ353" s="92"/>
      <c r="AK353" s="92"/>
      <c r="AL353" s="92"/>
      <c r="AM353" s="92"/>
      <c r="AN353" s="92"/>
      <c r="AO353" s="39"/>
      <c r="AP353" s="15"/>
      <c r="AQ353" s="92"/>
      <c r="AR353" s="92"/>
      <c r="AS353" s="95"/>
      <c r="AT353" s="92"/>
      <c r="AU353" s="92"/>
      <c r="AV353" s="92"/>
      <c r="AW353" s="39"/>
      <c r="AX353" s="39"/>
      <c r="AY353" s="39"/>
      <c r="AZ353" s="40"/>
      <c r="BA353" s="96"/>
      <c r="BB353" s="40" t="n">
        <v>0</v>
      </c>
      <c r="BC353" s="39"/>
      <c r="BD353" s="39"/>
      <c r="BE353" s="39"/>
      <c r="BF353" s="39"/>
      <c r="BG353" s="39"/>
      <c r="BH353" s="39"/>
      <c r="BI353" s="39"/>
      <c r="BJ353" s="39"/>
      <c r="BK353" s="39"/>
      <c r="BL353" s="39"/>
      <c r="BM353" s="39"/>
      <c r="BN353" s="39"/>
      <c r="BO353" s="39"/>
      <c r="BP353" s="39"/>
      <c r="BQ353" s="39"/>
      <c r="BR353" s="39"/>
      <c r="BS353" s="39"/>
      <c r="BT353" s="39"/>
      <c r="BU353" s="39"/>
      <c r="BV353" s="39"/>
      <c r="BW353" s="39"/>
      <c r="BX353" s="39"/>
      <c r="BY353" s="39"/>
      <c r="BZ353" s="39"/>
      <c r="CA353" s="39"/>
      <c r="CB353" s="39"/>
      <c r="CC353" s="39"/>
      <c r="CD353" s="39"/>
      <c r="CE353" s="39"/>
      <c r="CF353" s="39"/>
      <c r="CG353" s="39"/>
      <c r="CH353" s="39"/>
      <c r="CI353" s="39"/>
      <c r="CJ353" s="39"/>
      <c r="CK353" s="39"/>
      <c r="CL353" s="39"/>
      <c r="CM353" s="39"/>
      <c r="CN353" s="39"/>
      <c r="CO353" s="39"/>
      <c r="CP353" s="39"/>
      <c r="CQ353" s="39"/>
      <c r="CR353" s="39"/>
      <c r="CS353" s="39"/>
      <c r="CT353" s="39"/>
      <c r="CU353" s="39"/>
    </row>
    <row r="354" customFormat="false" ht="15" hidden="false" customHeight="true" outlineLevel="0" collapsed="false">
      <c r="A354" s="91"/>
      <c r="B354" s="92"/>
      <c r="C354" s="92"/>
      <c r="D354" s="93"/>
      <c r="E354" s="92"/>
      <c r="F354" s="92"/>
      <c r="G354" s="92"/>
      <c r="H354" s="92"/>
      <c r="I354" s="92"/>
      <c r="J354" s="92"/>
      <c r="M354" s="92"/>
      <c r="N354" s="92"/>
      <c r="O354" s="92"/>
      <c r="P354" s="92"/>
      <c r="Q354" s="92"/>
      <c r="R354" s="94"/>
      <c r="S354" s="92"/>
      <c r="T354" s="92"/>
      <c r="U354" s="92"/>
      <c r="V354" s="92"/>
      <c r="W354" s="92"/>
      <c r="X354" s="92"/>
      <c r="Y354" s="92"/>
      <c r="Z354" s="92"/>
      <c r="AA354" s="92"/>
      <c r="AB354" s="95"/>
      <c r="AC354" s="92"/>
      <c r="AD354" s="92"/>
      <c r="AE354" s="92"/>
      <c r="AF354" s="92"/>
      <c r="AG354" s="95"/>
      <c r="AH354" s="92"/>
      <c r="AI354" s="92"/>
      <c r="AJ354" s="92"/>
      <c r="AK354" s="92"/>
      <c r="AL354" s="92"/>
      <c r="AM354" s="92"/>
      <c r="AN354" s="92"/>
      <c r="AO354" s="39"/>
      <c r="AP354" s="15"/>
      <c r="AQ354" s="92"/>
      <c r="AR354" s="92"/>
      <c r="AS354" s="95"/>
      <c r="AT354" s="92"/>
      <c r="AU354" s="92"/>
      <c r="AV354" s="92"/>
      <c r="AW354" s="39"/>
      <c r="AX354" s="39"/>
      <c r="AY354" s="39"/>
      <c r="AZ354" s="40"/>
      <c r="BA354" s="96"/>
      <c r="BB354" s="40" t="n">
        <v>0</v>
      </c>
      <c r="BC354" s="39"/>
      <c r="BD354" s="39"/>
      <c r="BE354" s="39"/>
      <c r="BF354" s="39"/>
      <c r="BG354" s="39"/>
      <c r="BH354" s="39"/>
      <c r="BI354" s="39"/>
      <c r="BJ354" s="39"/>
      <c r="BK354" s="39"/>
      <c r="BL354" s="39"/>
      <c r="BM354" s="39"/>
      <c r="BN354" s="39"/>
      <c r="BO354" s="39"/>
      <c r="BP354" s="39"/>
      <c r="BQ354" s="39"/>
      <c r="BR354" s="39"/>
      <c r="BS354" s="39"/>
      <c r="BT354" s="39"/>
      <c r="BU354" s="39"/>
      <c r="BV354" s="39"/>
      <c r="BW354" s="39"/>
      <c r="BX354" s="39"/>
      <c r="BY354" s="39"/>
      <c r="BZ354" s="39"/>
      <c r="CA354" s="39"/>
      <c r="CB354" s="39"/>
      <c r="CC354" s="39"/>
      <c r="CD354" s="39"/>
      <c r="CE354" s="39"/>
      <c r="CF354" s="39"/>
      <c r="CG354" s="39"/>
      <c r="CH354" s="39"/>
      <c r="CI354" s="39"/>
      <c r="CJ354" s="39"/>
      <c r="CK354" s="39"/>
      <c r="CL354" s="39"/>
      <c r="CM354" s="39"/>
      <c r="CN354" s="39"/>
      <c r="CO354" s="39"/>
      <c r="CP354" s="39"/>
      <c r="CQ354" s="39"/>
      <c r="CR354" s="39"/>
      <c r="CS354" s="39"/>
      <c r="CT354" s="39"/>
      <c r="CU354" s="39"/>
    </row>
    <row r="355" customFormat="false" ht="15" hidden="false" customHeight="true" outlineLevel="0" collapsed="false">
      <c r="A355" s="91"/>
      <c r="B355" s="92"/>
      <c r="C355" s="92"/>
      <c r="D355" s="93"/>
      <c r="E355" s="92"/>
      <c r="F355" s="92"/>
      <c r="G355" s="92"/>
      <c r="H355" s="92"/>
      <c r="I355" s="92"/>
      <c r="J355" s="92"/>
      <c r="M355" s="92"/>
      <c r="N355" s="92"/>
      <c r="O355" s="92"/>
      <c r="P355" s="92"/>
      <c r="Q355" s="92"/>
      <c r="R355" s="94"/>
      <c r="S355" s="92"/>
      <c r="T355" s="92"/>
      <c r="U355" s="92"/>
      <c r="V355" s="92"/>
      <c r="W355" s="92"/>
      <c r="X355" s="92"/>
      <c r="Y355" s="92"/>
      <c r="Z355" s="92"/>
      <c r="AA355" s="92"/>
      <c r="AB355" s="95"/>
      <c r="AC355" s="92"/>
      <c r="AD355" s="92"/>
      <c r="AE355" s="92"/>
      <c r="AF355" s="92"/>
      <c r="AG355" s="95"/>
      <c r="AH355" s="92"/>
      <c r="AI355" s="92"/>
      <c r="AJ355" s="92"/>
      <c r="AK355" s="92"/>
      <c r="AL355" s="92"/>
      <c r="AM355" s="92"/>
      <c r="AN355" s="92"/>
      <c r="AO355" s="39"/>
      <c r="AP355" s="15"/>
      <c r="AQ355" s="92"/>
      <c r="AR355" s="92"/>
      <c r="AS355" s="95"/>
      <c r="AT355" s="92"/>
      <c r="AU355" s="92"/>
      <c r="AV355" s="92"/>
      <c r="AW355" s="39"/>
      <c r="AX355" s="39"/>
      <c r="AY355" s="39"/>
      <c r="AZ355" s="40"/>
      <c r="BA355" s="96"/>
      <c r="BB355" s="40" t="n">
        <v>0</v>
      </c>
      <c r="BC355" s="39"/>
      <c r="BD355" s="39"/>
      <c r="BE355" s="39"/>
      <c r="BF355" s="39"/>
      <c r="BG355" s="39"/>
      <c r="BH355" s="39"/>
      <c r="BI355" s="39"/>
      <c r="BJ355" s="39"/>
      <c r="BK355" s="39"/>
      <c r="BL355" s="39"/>
      <c r="BM355" s="39"/>
      <c r="BN355" s="39"/>
      <c r="BO355" s="39"/>
      <c r="BP355" s="39"/>
      <c r="BQ355" s="39"/>
      <c r="BR355" s="39"/>
      <c r="BS355" s="39"/>
      <c r="BT355" s="39"/>
      <c r="BU355" s="39"/>
      <c r="BV355" s="39"/>
      <c r="BW355" s="39"/>
      <c r="BX355" s="39"/>
      <c r="BY355" s="39"/>
      <c r="BZ355" s="39"/>
      <c r="CA355" s="39"/>
      <c r="CB355" s="39"/>
      <c r="CC355" s="39"/>
      <c r="CD355" s="39"/>
      <c r="CE355" s="39"/>
      <c r="CF355" s="39"/>
      <c r="CG355" s="39"/>
      <c r="CH355" s="39"/>
      <c r="CI355" s="39"/>
      <c r="CJ355" s="39"/>
      <c r="CK355" s="39"/>
      <c r="CL355" s="39"/>
      <c r="CM355" s="39"/>
      <c r="CN355" s="39"/>
      <c r="CO355" s="39"/>
      <c r="CP355" s="39"/>
      <c r="CQ355" s="39"/>
      <c r="CR355" s="39"/>
      <c r="CS355" s="39"/>
      <c r="CT355" s="39"/>
      <c r="CU355" s="39"/>
      <c r="CW355" s="15"/>
    </row>
    <row r="356" customFormat="false" ht="15" hidden="false" customHeight="true" outlineLevel="0" collapsed="false">
      <c r="A356" s="91"/>
      <c r="B356" s="92"/>
      <c r="C356" s="92"/>
      <c r="D356" s="93"/>
      <c r="E356" s="92"/>
      <c r="F356" s="92"/>
      <c r="G356" s="92"/>
      <c r="H356" s="92"/>
      <c r="I356" s="92"/>
      <c r="J356" s="92"/>
      <c r="M356" s="92"/>
      <c r="N356" s="92"/>
      <c r="O356" s="92"/>
      <c r="P356" s="92"/>
      <c r="Q356" s="92"/>
      <c r="R356" s="94"/>
      <c r="S356" s="92"/>
      <c r="T356" s="92"/>
      <c r="U356" s="92"/>
      <c r="V356" s="92"/>
      <c r="W356" s="92"/>
      <c r="X356" s="92"/>
      <c r="Y356" s="92"/>
      <c r="Z356" s="92"/>
      <c r="AA356" s="92"/>
      <c r="AB356" s="95"/>
      <c r="AC356" s="92"/>
      <c r="AD356" s="92"/>
      <c r="AE356" s="92"/>
      <c r="AF356" s="92"/>
      <c r="AG356" s="95"/>
      <c r="AH356" s="92"/>
      <c r="AI356" s="92"/>
      <c r="AJ356" s="92"/>
      <c r="AK356" s="92"/>
      <c r="AL356" s="92"/>
      <c r="AM356" s="92"/>
      <c r="AN356" s="92"/>
      <c r="AO356" s="39"/>
      <c r="AP356" s="15"/>
      <c r="AQ356" s="92"/>
      <c r="AR356" s="92"/>
      <c r="AS356" s="95"/>
      <c r="AT356" s="92"/>
      <c r="AU356" s="92"/>
      <c r="AV356" s="92"/>
      <c r="AW356" s="39"/>
      <c r="AX356" s="39"/>
      <c r="AY356" s="39"/>
      <c r="AZ356" s="40"/>
      <c r="BA356" s="96"/>
      <c r="BB356" s="40" t="n">
        <v>0</v>
      </c>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39"/>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W356" s="15"/>
    </row>
    <row r="357" customFormat="false" ht="15" hidden="false" customHeight="true" outlineLevel="0" collapsed="false">
      <c r="A357" s="91" t="s">
        <v>2724</v>
      </c>
      <c r="B357" s="92"/>
      <c r="C357" s="92"/>
      <c r="D357" s="93" t="s">
        <v>9127</v>
      </c>
      <c r="E357" s="92" t="s">
        <v>5925</v>
      </c>
      <c r="F357" s="92"/>
      <c r="G357" s="92"/>
      <c r="H357" s="92"/>
      <c r="I357" s="92"/>
      <c r="J357" s="92"/>
      <c r="M357" s="92"/>
      <c r="N357" s="92"/>
      <c r="O357" s="92"/>
      <c r="P357" s="92"/>
      <c r="Q357" s="92"/>
      <c r="R357" s="94"/>
      <c r="S357" s="92"/>
      <c r="T357" s="92"/>
      <c r="U357" s="92"/>
      <c r="V357" s="92"/>
      <c r="W357" s="92"/>
      <c r="X357" s="92"/>
      <c r="Y357" s="92"/>
      <c r="Z357" s="92"/>
      <c r="AA357" s="92"/>
      <c r="AB357" s="95"/>
      <c r="AC357" s="92"/>
      <c r="AD357" s="92"/>
      <c r="AE357" s="92"/>
      <c r="AF357" s="92"/>
      <c r="AG357" s="95"/>
      <c r="AH357" s="92"/>
      <c r="AI357" s="92"/>
      <c r="AJ357" s="92"/>
      <c r="AK357" s="92"/>
      <c r="AL357" s="92"/>
      <c r="AM357" s="92"/>
      <c r="AN357" s="92"/>
      <c r="AO357" s="39"/>
      <c r="AP357" s="15"/>
      <c r="AQ357" s="92"/>
      <c r="AR357" s="92"/>
      <c r="AS357" s="95"/>
      <c r="AT357" s="92"/>
      <c r="AU357" s="92"/>
      <c r="AV357" s="92"/>
      <c r="AW357" s="39"/>
      <c r="AX357" s="39"/>
      <c r="AY357" s="39"/>
      <c r="AZ357" s="40"/>
      <c r="BA357" s="96"/>
      <c r="BB357" s="40" t="n">
        <v>0</v>
      </c>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39"/>
      <c r="BY357" s="39"/>
      <c r="BZ357" s="39"/>
      <c r="CA357" s="39"/>
      <c r="CB357" s="39"/>
      <c r="CC357" s="39"/>
      <c r="CD357" s="39"/>
      <c r="CE357" s="39"/>
      <c r="CF357" s="39"/>
      <c r="CG357" s="39"/>
      <c r="CH357" s="39"/>
      <c r="CI357" s="39"/>
      <c r="CJ357" s="39"/>
      <c r="CK357" s="39"/>
      <c r="CL357" s="39"/>
      <c r="CM357" s="39"/>
      <c r="CN357" s="39"/>
      <c r="CO357" s="39"/>
      <c r="CP357" s="39"/>
      <c r="CQ357" s="39"/>
      <c r="CR357" s="39"/>
      <c r="CS357" s="39"/>
      <c r="CT357" s="39"/>
      <c r="CU357" s="39"/>
      <c r="CW357" s="15"/>
    </row>
    <row r="358" customFormat="false" ht="15" hidden="false" customHeight="true" outlineLevel="0" collapsed="false">
      <c r="A358" s="91" t="n">
        <v>46294</v>
      </c>
      <c r="B358" s="92" t="s">
        <v>5733</v>
      </c>
      <c r="C358" s="92" t="s">
        <v>9128</v>
      </c>
      <c r="D358" s="93"/>
      <c r="E358" s="92" t="s">
        <v>225</v>
      </c>
      <c r="F358" s="92" t="s">
        <v>7963</v>
      </c>
      <c r="G358" s="92"/>
      <c r="H358" s="92" t="s">
        <v>9129</v>
      </c>
      <c r="I358" s="92" t="s">
        <v>692</v>
      </c>
      <c r="J358" s="92" t="s">
        <v>5711</v>
      </c>
      <c r="K358" s="0" t="s">
        <v>167</v>
      </c>
      <c r="L358" s="0" t="s">
        <v>168</v>
      </c>
      <c r="M358" s="92" t="s">
        <v>169</v>
      </c>
      <c r="N358" s="92" t="s">
        <v>325</v>
      </c>
      <c r="O358" s="92" t="s">
        <v>9130</v>
      </c>
      <c r="P358" s="92" t="s">
        <v>141</v>
      </c>
      <c r="Q358" s="92" t="s">
        <v>9131</v>
      </c>
      <c r="R358" s="94" t="n">
        <v>46292</v>
      </c>
      <c r="S358" s="92" t="s">
        <v>9132</v>
      </c>
      <c r="T358" s="92" t="s">
        <v>9133</v>
      </c>
      <c r="U358" s="92" t="s">
        <v>9134</v>
      </c>
      <c r="V358" s="92" t="s">
        <v>7798</v>
      </c>
      <c r="W358" s="92" t="s">
        <v>7799</v>
      </c>
      <c r="X358" s="92" t="s">
        <v>9135</v>
      </c>
      <c r="Y358" s="92" t="s">
        <v>9136</v>
      </c>
      <c r="Z358" s="92" t="s">
        <v>9137</v>
      </c>
      <c r="AA358" s="92"/>
      <c r="AB358" s="95"/>
      <c r="AC358" s="92"/>
      <c r="AD358" s="92"/>
      <c r="AE358" s="92"/>
      <c r="AF358" s="92"/>
      <c r="AG358" s="95" t="n">
        <v>1</v>
      </c>
      <c r="AH358" s="92"/>
      <c r="AI358" s="92"/>
      <c r="AJ358" s="92"/>
      <c r="AK358" s="92"/>
      <c r="AL358" s="92" t="s">
        <v>9138</v>
      </c>
      <c r="AM358" s="92" t="s">
        <v>2724</v>
      </c>
      <c r="AN358" s="92" t="s">
        <v>9139</v>
      </c>
      <c r="AO358" s="39" t="s">
        <v>7804</v>
      </c>
      <c r="AP358" s="15" t="n">
        <v>1</v>
      </c>
      <c r="AQ358" s="92" t="s">
        <v>6029</v>
      </c>
      <c r="AR358" s="92" t="s">
        <v>9140</v>
      </c>
      <c r="AS358" s="95" t="n">
        <v>0.364583333333333</v>
      </c>
      <c r="AT358" s="92" t="s">
        <v>9141</v>
      </c>
      <c r="AU358" s="92"/>
      <c r="AV358" s="92" t="s">
        <v>7799</v>
      </c>
      <c r="AW358" s="39" t="s">
        <v>5726</v>
      </c>
      <c r="AX358" s="39"/>
      <c r="AY358" s="39" t="n">
        <v>3</v>
      </c>
      <c r="AZ358" s="40" t="n">
        <v>0.441666666666667</v>
      </c>
      <c r="BA358" s="96" t="n">
        <v>0.45</v>
      </c>
      <c r="BB358" s="40" t="n">
        <v>0.00833333333333333</v>
      </c>
      <c r="BC358" s="39" t="s">
        <v>181</v>
      </c>
      <c r="BD358" s="39" t="s">
        <v>182</v>
      </c>
      <c r="BE358" s="39" t="s">
        <v>183</v>
      </c>
      <c r="BF358" s="39" t="s">
        <v>424</v>
      </c>
      <c r="BG358" s="39"/>
      <c r="BH358" s="39" t="s">
        <v>137</v>
      </c>
      <c r="BI358" s="39" t="s">
        <v>9142</v>
      </c>
      <c r="BJ358" s="39" t="s">
        <v>139</v>
      </c>
      <c r="BK358" s="39"/>
      <c r="BL358" s="39"/>
      <c r="BM358" s="39" t="s">
        <v>2233</v>
      </c>
      <c r="BN358" s="39" t="s">
        <v>2177</v>
      </c>
      <c r="BO358" s="39"/>
      <c r="BP358" s="39"/>
      <c r="BQ358" s="39"/>
      <c r="BR358" s="39"/>
      <c r="BS358" s="39"/>
      <c r="BT358" s="39"/>
      <c r="BU358" s="39" t="s">
        <v>9143</v>
      </c>
      <c r="BV358" s="39" t="s">
        <v>8001</v>
      </c>
      <c r="BW358" s="39" t="n">
        <v>0</v>
      </c>
      <c r="BX358" s="39" t="n">
        <v>0</v>
      </c>
      <c r="BY358" s="39" t="n">
        <v>0</v>
      </c>
      <c r="BZ358" s="39" t="n">
        <v>0</v>
      </c>
      <c r="CA358" s="39" t="s">
        <v>225</v>
      </c>
      <c r="CB358" s="39"/>
      <c r="CC358" s="39"/>
      <c r="CD358" s="39" t="n">
        <v>0</v>
      </c>
      <c r="CE358" s="39" t="n">
        <v>0</v>
      </c>
      <c r="CF358" s="39" t="n">
        <v>0</v>
      </c>
      <c r="CG358" s="39" t="n">
        <v>0</v>
      </c>
      <c r="CH358" s="39" t="n">
        <v>0</v>
      </c>
      <c r="CI358" s="39" t="n">
        <v>0</v>
      </c>
      <c r="CJ358" s="39" t="n">
        <v>0</v>
      </c>
      <c r="CK358" s="39" t="n">
        <v>0</v>
      </c>
      <c r="CL358" s="39" t="n">
        <v>0</v>
      </c>
      <c r="CM358" s="39" t="n">
        <v>0</v>
      </c>
      <c r="CN358" s="39" t="s">
        <v>9144</v>
      </c>
      <c r="CO358" s="39"/>
      <c r="CP358" s="39"/>
      <c r="CQ358" s="39" t="n">
        <v>1</v>
      </c>
      <c r="CR358" s="39" t="n">
        <v>0</v>
      </c>
      <c r="CS358" s="39" t="n">
        <v>0</v>
      </c>
      <c r="CT358" s="39"/>
      <c r="CU358" s="39"/>
      <c r="CW358" s="15"/>
    </row>
    <row r="359" customFormat="false" ht="15" hidden="false" customHeight="true" outlineLevel="0" collapsed="false">
      <c r="A359" s="91" t="n">
        <v>46294</v>
      </c>
      <c r="B359" s="92"/>
      <c r="C359" s="92" t="s">
        <v>9145</v>
      </c>
      <c r="D359" s="93"/>
      <c r="E359" s="92" t="s">
        <v>225</v>
      </c>
      <c r="F359" s="92" t="s">
        <v>7963</v>
      </c>
      <c r="G359" s="92"/>
      <c r="H359" s="92" t="s">
        <v>9146</v>
      </c>
      <c r="I359" s="92" t="s">
        <v>165</v>
      </c>
      <c r="J359" s="92" t="s">
        <v>5711</v>
      </c>
      <c r="K359" s="0" t="s">
        <v>167</v>
      </c>
      <c r="L359" s="0" t="s">
        <v>168</v>
      </c>
      <c r="M359" s="92"/>
      <c r="N359" s="92" t="s">
        <v>170</v>
      </c>
      <c r="O359" s="92" t="s">
        <v>9147</v>
      </c>
      <c r="P359" s="92"/>
      <c r="Q359" s="92" t="s">
        <v>9148</v>
      </c>
      <c r="R359" s="94" t="n">
        <v>46292</v>
      </c>
      <c r="S359" s="92" t="s">
        <v>9149</v>
      </c>
      <c r="T359" s="92" t="s">
        <v>9150</v>
      </c>
      <c r="U359" s="92" t="s">
        <v>9151</v>
      </c>
      <c r="V359" s="92" t="s">
        <v>7798</v>
      </c>
      <c r="W359" s="92" t="s">
        <v>7799</v>
      </c>
      <c r="X359" s="92" t="s">
        <v>9152</v>
      </c>
      <c r="Y359" s="92" t="s">
        <v>9153</v>
      </c>
      <c r="Z359" s="92" t="s">
        <v>9154</v>
      </c>
      <c r="AA359" s="92"/>
      <c r="AB359" s="95"/>
      <c r="AC359" s="92"/>
      <c r="AD359" s="92"/>
      <c r="AE359" s="92"/>
      <c r="AF359" s="92" t="n">
        <v>53</v>
      </c>
      <c r="AG359" s="95" t="n">
        <v>2</v>
      </c>
      <c r="AH359" s="92"/>
      <c r="AI359" s="92"/>
      <c r="AJ359" s="92"/>
      <c r="AK359" s="92"/>
      <c r="AL359" s="92" t="s">
        <v>9138</v>
      </c>
      <c r="AM359" s="92" t="s">
        <v>2724</v>
      </c>
      <c r="AN359" s="92" t="s">
        <v>9139</v>
      </c>
      <c r="AO359" s="39" t="s">
        <v>7804</v>
      </c>
      <c r="AP359" s="15" t="n">
        <v>1</v>
      </c>
      <c r="AQ359" s="92" t="s">
        <v>6029</v>
      </c>
      <c r="AR359" s="92" t="s">
        <v>9140</v>
      </c>
      <c r="AS359" s="95" t="n">
        <v>0.364583333333333</v>
      </c>
      <c r="AT359" s="92" t="s">
        <v>9141</v>
      </c>
      <c r="AU359" s="92"/>
      <c r="AV359" s="92" t="s">
        <v>7799</v>
      </c>
      <c r="AW359" s="39" t="s">
        <v>5726</v>
      </c>
      <c r="AX359" s="39"/>
      <c r="AY359" s="39" t="n">
        <v>2</v>
      </c>
      <c r="AZ359" s="40" t="n">
        <v>0.427083333333333</v>
      </c>
      <c r="BA359" s="96" t="n">
        <v>0.430555555555556</v>
      </c>
      <c r="BB359" s="40" t="n">
        <v>0.00347222222222222</v>
      </c>
      <c r="BC359" s="39" t="s">
        <v>181</v>
      </c>
      <c r="BD359" s="39" t="s">
        <v>182</v>
      </c>
      <c r="BE359" s="39" t="s">
        <v>738</v>
      </c>
      <c r="BF359" s="39" t="s">
        <v>472</v>
      </c>
      <c r="BG359" s="39"/>
      <c r="BH359" s="39" t="s">
        <v>300</v>
      </c>
      <c r="BI359" s="39" t="s">
        <v>9142</v>
      </c>
      <c r="BJ359" s="39" t="s">
        <v>139</v>
      </c>
      <c r="BK359" s="39" t="s">
        <v>9155</v>
      </c>
      <c r="BL359" s="39"/>
      <c r="BM359" s="39" t="s">
        <v>2076</v>
      </c>
      <c r="BN359" s="39"/>
      <c r="BO359" s="39"/>
      <c r="BP359" s="39"/>
      <c r="BQ359" s="39"/>
      <c r="BR359" s="39"/>
      <c r="BS359" s="39"/>
      <c r="BT359" s="39"/>
      <c r="BU359" s="39"/>
      <c r="BV359" s="39"/>
      <c r="BW359" s="39"/>
      <c r="BX359" s="39"/>
      <c r="BY359" s="39"/>
      <c r="BZ359" s="39"/>
      <c r="CA359" s="39"/>
      <c r="CB359" s="39"/>
      <c r="CC359" s="39"/>
      <c r="CD359" s="39"/>
      <c r="CE359" s="39"/>
      <c r="CF359" s="39"/>
      <c r="CG359" s="39"/>
      <c r="CH359" s="39"/>
      <c r="CI359" s="39"/>
      <c r="CJ359" s="39"/>
      <c r="CK359" s="39"/>
      <c r="CL359" s="39"/>
      <c r="CM359" s="39"/>
      <c r="CN359" s="39"/>
      <c r="CO359" s="39"/>
      <c r="CP359" s="39"/>
      <c r="CQ359" s="39"/>
      <c r="CR359" s="39"/>
      <c r="CS359" s="39"/>
      <c r="CT359" s="39"/>
      <c r="CU359" s="39"/>
    </row>
    <row r="360" customFormat="false" ht="15" hidden="false" customHeight="true" outlineLevel="0" collapsed="false">
      <c r="A360" s="91" t="s">
        <v>7903</v>
      </c>
      <c r="B360" s="92" t="s">
        <v>5707</v>
      </c>
      <c r="C360" s="92" t="s">
        <v>9156</v>
      </c>
      <c r="D360" s="93"/>
      <c r="E360" s="92" t="s">
        <v>225</v>
      </c>
      <c r="F360" s="92" t="s">
        <v>7963</v>
      </c>
      <c r="G360" s="92"/>
      <c r="H360" s="92" t="s">
        <v>9157</v>
      </c>
      <c r="I360" s="92" t="s">
        <v>324</v>
      </c>
      <c r="J360" s="92" t="s">
        <v>7020</v>
      </c>
      <c r="K360" s="0" t="s">
        <v>167</v>
      </c>
      <c r="L360" s="0" t="s">
        <v>168</v>
      </c>
      <c r="M360" s="92" t="s">
        <v>169</v>
      </c>
      <c r="N360" s="92" t="s">
        <v>170</v>
      </c>
      <c r="O360" s="92" t="s">
        <v>9158</v>
      </c>
      <c r="P360" s="92" t="s">
        <v>286</v>
      </c>
      <c r="Q360" s="92" t="s">
        <v>9159</v>
      </c>
      <c r="R360" s="94" t="n">
        <v>46293</v>
      </c>
      <c r="S360" s="92" t="s">
        <v>9160</v>
      </c>
      <c r="T360" s="92" t="s">
        <v>9161</v>
      </c>
      <c r="U360" s="92" t="s">
        <v>9162</v>
      </c>
      <c r="V360" s="92" t="s">
        <v>7798</v>
      </c>
      <c r="W360" s="92" t="s">
        <v>7799</v>
      </c>
      <c r="X360" s="92" t="s">
        <v>9163</v>
      </c>
      <c r="Y360" s="92" t="s">
        <v>9164</v>
      </c>
      <c r="Z360" s="92" t="s">
        <v>9165</v>
      </c>
      <c r="AA360" s="92"/>
      <c r="AB360" s="95"/>
      <c r="AC360" s="92"/>
      <c r="AD360" s="92" t="s">
        <v>9166</v>
      </c>
      <c r="AE360" s="92"/>
      <c r="AF360" s="92"/>
      <c r="AG360" s="95" t="n">
        <v>3</v>
      </c>
      <c r="AH360" s="92"/>
      <c r="AI360" s="92"/>
      <c r="AJ360" s="92"/>
      <c r="AK360" s="92"/>
      <c r="AL360" s="92" t="s">
        <v>9138</v>
      </c>
      <c r="AM360" s="92" t="s">
        <v>2724</v>
      </c>
      <c r="AN360" s="92" t="s">
        <v>9139</v>
      </c>
      <c r="AO360" s="39" t="s">
        <v>7804</v>
      </c>
      <c r="AP360" s="15" t="n">
        <v>1</v>
      </c>
      <c r="AQ360" s="92" t="s">
        <v>6029</v>
      </c>
      <c r="AR360" s="92" t="s">
        <v>9140</v>
      </c>
      <c r="AS360" s="95" t="n">
        <v>0.364583333333333</v>
      </c>
      <c r="AT360" s="92" t="s">
        <v>9141</v>
      </c>
      <c r="AU360" s="92"/>
      <c r="AV360" s="92" t="s">
        <v>7799</v>
      </c>
      <c r="AW360" s="39" t="s">
        <v>5726</v>
      </c>
      <c r="AX360" s="39"/>
      <c r="AY360" s="39"/>
      <c r="AZ360" s="40" t="n">
        <v>0.454166666666667</v>
      </c>
      <c r="BA360" s="96" t="n">
        <v>0.454166666666667</v>
      </c>
      <c r="BB360" s="40" t="n">
        <v>0</v>
      </c>
      <c r="BC360" s="39" t="s">
        <v>106</v>
      </c>
      <c r="BD360" s="39" t="s">
        <v>390</v>
      </c>
      <c r="BE360" s="39" t="s">
        <v>391</v>
      </c>
      <c r="BF360" s="39" t="s">
        <v>1751</v>
      </c>
      <c r="BG360" s="39"/>
      <c r="BH360" s="39" t="s">
        <v>1752</v>
      </c>
      <c r="BI360" s="39" t="s">
        <v>9142</v>
      </c>
      <c r="BJ360" s="39" t="s">
        <v>139</v>
      </c>
      <c r="BK360" s="39" t="s">
        <v>9167</v>
      </c>
      <c r="BL360" s="39"/>
      <c r="BM360" s="39" t="s">
        <v>2161</v>
      </c>
      <c r="BN360" s="39"/>
      <c r="BO360" s="39"/>
      <c r="BP360" s="39"/>
      <c r="BQ360" s="39"/>
      <c r="BR360" s="39"/>
      <c r="BS360" s="39"/>
      <c r="BT360" s="39"/>
      <c r="BU360" s="39"/>
      <c r="BV360" s="39"/>
      <c r="BW360" s="39"/>
      <c r="BX360" s="39"/>
      <c r="BY360" s="39"/>
      <c r="BZ360" s="39"/>
      <c r="CA360" s="39"/>
      <c r="CB360" s="39"/>
      <c r="CC360" s="39"/>
      <c r="CD360" s="39"/>
      <c r="CE360" s="39"/>
      <c r="CF360" s="39"/>
      <c r="CG360" s="39"/>
      <c r="CH360" s="39"/>
      <c r="CI360" s="39"/>
      <c r="CJ360" s="39"/>
      <c r="CK360" s="39"/>
      <c r="CL360" s="39"/>
      <c r="CM360" s="39"/>
      <c r="CN360" s="39"/>
      <c r="CO360" s="39"/>
      <c r="CP360" s="39"/>
      <c r="CQ360" s="39"/>
      <c r="CR360" s="39"/>
      <c r="CS360" s="39"/>
      <c r="CT360" s="39"/>
      <c r="CU360" s="39"/>
    </row>
    <row r="361" customFormat="false" ht="15" hidden="false" customHeight="true" outlineLevel="0" collapsed="false">
      <c r="A361" s="91" t="s">
        <v>7903</v>
      </c>
      <c r="B361" s="92" t="s">
        <v>5760</v>
      </c>
      <c r="C361" s="92" t="s">
        <v>9168</v>
      </c>
      <c r="D361" s="93"/>
      <c r="E361" s="92" t="s">
        <v>1921</v>
      </c>
      <c r="F361" s="92" t="s">
        <v>7963</v>
      </c>
      <c r="G361" s="92"/>
      <c r="H361" s="92"/>
      <c r="I361" s="92" t="s">
        <v>303</v>
      </c>
      <c r="J361" s="92" t="s">
        <v>114</v>
      </c>
      <c r="K361" s="0" t="s">
        <v>116</v>
      </c>
      <c r="L361" s="0" t="s">
        <v>1923</v>
      </c>
      <c r="M361" s="92"/>
      <c r="N361" s="92"/>
      <c r="O361" s="92" t="s">
        <v>9169</v>
      </c>
      <c r="P361" s="92"/>
      <c r="Q361" s="92"/>
      <c r="R361" s="94" t="n">
        <v>46293</v>
      </c>
      <c r="S361" s="92" t="s">
        <v>9170</v>
      </c>
      <c r="T361" s="92" t="s">
        <v>9171</v>
      </c>
      <c r="U361" s="92" t="s">
        <v>9172</v>
      </c>
      <c r="V361" s="92" t="s">
        <v>7798</v>
      </c>
      <c r="W361" s="92" t="s">
        <v>7799</v>
      </c>
      <c r="X361" s="92" t="s">
        <v>9173</v>
      </c>
      <c r="Y361" s="92"/>
      <c r="Z361" s="92" t="s">
        <v>9174</v>
      </c>
      <c r="AA361" s="92" t="s">
        <v>9175</v>
      </c>
      <c r="AB361" s="95"/>
      <c r="AC361" s="92"/>
      <c r="AD361" s="92"/>
      <c r="AE361" s="92" t="n">
        <v>25500</v>
      </c>
      <c r="AF361" s="92" t="n">
        <v>50</v>
      </c>
      <c r="AG361" s="95" t="n">
        <v>4</v>
      </c>
      <c r="AH361" s="92"/>
      <c r="AI361" s="92"/>
      <c r="AJ361" s="92"/>
      <c r="AK361" s="92"/>
      <c r="AL361" s="92" t="s">
        <v>9138</v>
      </c>
      <c r="AM361" s="92" t="s">
        <v>2724</v>
      </c>
      <c r="AN361" s="92" t="s">
        <v>9139</v>
      </c>
      <c r="AO361" s="39" t="s">
        <v>7804</v>
      </c>
      <c r="AP361" s="15" t="n">
        <v>1</v>
      </c>
      <c r="AQ361" s="92" t="s">
        <v>6029</v>
      </c>
      <c r="AR361" s="92" t="s">
        <v>9140</v>
      </c>
      <c r="AS361" s="95" t="n">
        <v>0.364583333333333</v>
      </c>
      <c r="AT361" s="92" t="s">
        <v>9141</v>
      </c>
      <c r="AU361" s="92"/>
      <c r="AV361" s="92" t="s">
        <v>7799</v>
      </c>
      <c r="AW361" s="39" t="s">
        <v>5726</v>
      </c>
      <c r="AX361" s="39"/>
      <c r="AY361" s="39" t="n">
        <v>1</v>
      </c>
      <c r="AZ361" s="40" t="n">
        <v>0.381944444444444</v>
      </c>
      <c r="BA361" s="96" t="n">
        <v>0.406944444444444</v>
      </c>
      <c r="BB361" s="40" t="n">
        <v>0.025</v>
      </c>
      <c r="BC361" s="39" t="s">
        <v>133</v>
      </c>
      <c r="BD361" s="39" t="s">
        <v>134</v>
      </c>
      <c r="BE361" s="39" t="s">
        <v>135</v>
      </c>
      <c r="BF361" s="39" t="s">
        <v>136</v>
      </c>
      <c r="BG361" s="39"/>
      <c r="BH361" s="39" t="s">
        <v>137</v>
      </c>
      <c r="BI361" s="39" t="s">
        <v>9142</v>
      </c>
      <c r="BJ361" s="39" t="s">
        <v>139</v>
      </c>
      <c r="BK361" s="39"/>
      <c r="BL361" s="39"/>
      <c r="BM361" s="39"/>
      <c r="BN361" s="39" t="s">
        <v>2382</v>
      </c>
      <c r="BO361" s="39" t="s">
        <v>9176</v>
      </c>
      <c r="BP361" s="39" t="s">
        <v>416</v>
      </c>
      <c r="BQ361" s="39" t="s">
        <v>9177</v>
      </c>
      <c r="BR361" s="39"/>
      <c r="BS361" s="39"/>
      <c r="BT361" s="39"/>
      <c r="BU361" s="39" t="s">
        <v>9143</v>
      </c>
      <c r="BV361" s="39" t="s">
        <v>4722</v>
      </c>
      <c r="BW361" s="39" t="n">
        <v>0</v>
      </c>
      <c r="BX361" s="39" t="n">
        <v>0</v>
      </c>
      <c r="BY361" s="39" t="n">
        <v>0</v>
      </c>
      <c r="BZ361" s="39" t="n">
        <v>0</v>
      </c>
      <c r="CA361" s="39" t="s">
        <v>145</v>
      </c>
      <c r="CB361" s="39"/>
      <c r="CC361" s="39"/>
      <c r="CD361" s="39" t="n">
        <v>120</v>
      </c>
      <c r="CE361" s="39" t="n">
        <v>12008261012</v>
      </c>
      <c r="CF361" s="39" t="n">
        <v>0</v>
      </c>
      <c r="CG361" s="39" t="n">
        <v>0</v>
      </c>
      <c r="CH361" s="39" t="n">
        <v>0</v>
      </c>
      <c r="CI361" s="39" t="n">
        <v>2</v>
      </c>
      <c r="CJ361" s="39" t="n">
        <v>0</v>
      </c>
      <c r="CK361" s="39" t="n">
        <v>0</v>
      </c>
      <c r="CL361" s="39" t="n">
        <v>0</v>
      </c>
      <c r="CM361" s="39" t="n">
        <v>0</v>
      </c>
      <c r="CN361" s="39" t="s">
        <v>9178</v>
      </c>
      <c r="CO361" s="39"/>
      <c r="CP361" s="39"/>
      <c r="CQ361" s="39" t="n">
        <v>2</v>
      </c>
      <c r="CR361" s="39" t="n">
        <v>0</v>
      </c>
      <c r="CS361" s="39" t="n">
        <v>2</v>
      </c>
      <c r="CT361" s="39"/>
      <c r="CU361" s="39"/>
    </row>
    <row r="362" customFormat="false" ht="15" hidden="false" customHeight="true" outlineLevel="0" collapsed="false">
      <c r="A362" s="91" t="n">
        <v>46294</v>
      </c>
      <c r="B362" s="92" t="s">
        <v>5707</v>
      </c>
      <c r="C362" s="92" t="s">
        <v>9179</v>
      </c>
      <c r="D362" s="93"/>
      <c r="E362" s="92" t="s">
        <v>225</v>
      </c>
      <c r="F362" s="92" t="s">
        <v>7963</v>
      </c>
      <c r="G362" s="92"/>
      <c r="H362" s="92" t="s">
        <v>9180</v>
      </c>
      <c r="I362" s="92" t="s">
        <v>692</v>
      </c>
      <c r="J362" s="92" t="s">
        <v>5711</v>
      </c>
      <c r="K362" s="0" t="s">
        <v>167</v>
      </c>
      <c r="L362" s="0" t="s">
        <v>168</v>
      </c>
      <c r="M362" s="92" t="s">
        <v>169</v>
      </c>
      <c r="N362" s="92" t="s">
        <v>170</v>
      </c>
      <c r="O362" s="92" t="s">
        <v>9181</v>
      </c>
      <c r="P362" s="92" t="s">
        <v>158</v>
      </c>
      <c r="Q362" s="92" t="s">
        <v>9182</v>
      </c>
      <c r="R362" s="94" t="n">
        <v>46294</v>
      </c>
      <c r="S362" s="92" t="s">
        <v>9183</v>
      </c>
      <c r="T362" s="92" t="s">
        <v>9184</v>
      </c>
      <c r="U362" s="92" t="s">
        <v>9185</v>
      </c>
      <c r="V362" s="92" t="s">
        <v>7798</v>
      </c>
      <c r="W362" s="92" t="s">
        <v>7799</v>
      </c>
      <c r="X362" s="92" t="s">
        <v>9186</v>
      </c>
      <c r="Y362" s="92" t="s">
        <v>9187</v>
      </c>
      <c r="Z362" s="92" t="s">
        <v>9137</v>
      </c>
      <c r="AA362" s="92"/>
      <c r="AB362" s="95" t="n">
        <v>0.457789351851852</v>
      </c>
      <c r="AC362" s="92"/>
      <c r="AD362" s="92"/>
      <c r="AE362" s="92"/>
      <c r="AF362" s="92"/>
      <c r="AG362" s="95" t="n">
        <v>0.457789351851852</v>
      </c>
      <c r="AH362" s="92" t="s">
        <v>7802</v>
      </c>
      <c r="AI362" s="92"/>
      <c r="AJ362" s="92"/>
      <c r="AK362" s="92"/>
      <c r="AL362" s="92" t="s">
        <v>9138</v>
      </c>
      <c r="AM362" s="92" t="s">
        <v>2724</v>
      </c>
      <c r="AN362" s="92" t="s">
        <v>9139</v>
      </c>
      <c r="AO362" s="39" t="s">
        <v>7804</v>
      </c>
      <c r="AP362" s="15" t="n">
        <v>1</v>
      </c>
      <c r="AQ362" s="92" t="s">
        <v>6029</v>
      </c>
      <c r="AR362" s="92" t="s">
        <v>9140</v>
      </c>
      <c r="AS362" s="95" t="n">
        <v>0.364583333333333</v>
      </c>
      <c r="AT362" s="92" t="s">
        <v>9141</v>
      </c>
      <c r="AU362" s="92"/>
      <c r="AV362" s="92" t="s">
        <v>7799</v>
      </c>
      <c r="AW362" s="39" t="s">
        <v>5726</v>
      </c>
      <c r="AX362" s="39"/>
      <c r="AY362" s="39" t="n">
        <v>4</v>
      </c>
      <c r="AZ362" s="40" t="n">
        <v>0.484722222222222</v>
      </c>
      <c r="BA362" s="96" t="n">
        <v>0.520833333333333</v>
      </c>
      <c r="BB362" s="40" t="n">
        <v>0.0361111111111111</v>
      </c>
      <c r="BC362" s="39" t="s">
        <v>181</v>
      </c>
      <c r="BD362" s="39" t="s">
        <v>182</v>
      </c>
      <c r="BE362" s="39" t="s">
        <v>738</v>
      </c>
      <c r="BF362" s="39" t="s">
        <v>534</v>
      </c>
      <c r="BG362" s="39"/>
      <c r="BH362" s="39" t="s">
        <v>137</v>
      </c>
      <c r="BI362" s="39" t="s">
        <v>9142</v>
      </c>
      <c r="BJ362" s="39" t="s">
        <v>139</v>
      </c>
      <c r="BK362" s="39"/>
      <c r="BL362" s="39"/>
      <c r="BM362" s="39" t="s">
        <v>9188</v>
      </c>
      <c r="BN362" s="39" t="s">
        <v>9189</v>
      </c>
      <c r="BO362" s="39"/>
      <c r="BP362" s="39"/>
      <c r="BQ362" s="39"/>
      <c r="BR362" s="39"/>
      <c r="BS362" s="39"/>
      <c r="BT362" s="39"/>
      <c r="BU362" s="39" t="s">
        <v>9143</v>
      </c>
      <c r="BV362" s="39" t="s">
        <v>8296</v>
      </c>
      <c r="BW362" s="39" t="n">
        <v>0</v>
      </c>
      <c r="BX362" s="39" t="n">
        <v>0</v>
      </c>
      <c r="BY362" s="39" t="n">
        <v>0</v>
      </c>
      <c r="BZ362" s="39" t="n">
        <v>0</v>
      </c>
      <c r="CA362" s="39" t="s">
        <v>187</v>
      </c>
      <c r="CB362" s="39"/>
      <c r="CC362" s="39"/>
      <c r="CD362" s="39" t="n">
        <v>120</v>
      </c>
      <c r="CE362" s="39" t="s">
        <v>187</v>
      </c>
      <c r="CF362" s="39" t="n">
        <v>0</v>
      </c>
      <c r="CG362" s="39" t="n">
        <v>0</v>
      </c>
      <c r="CH362" s="39" t="n">
        <v>0</v>
      </c>
      <c r="CI362" s="39" t="n">
        <v>0</v>
      </c>
      <c r="CJ362" s="39" t="n">
        <v>0</v>
      </c>
      <c r="CK362" s="39" t="n">
        <v>0</v>
      </c>
      <c r="CL362" s="39" t="n">
        <v>0</v>
      </c>
      <c r="CM362" s="39" t="n">
        <v>0</v>
      </c>
      <c r="CN362" s="39" t="s">
        <v>9190</v>
      </c>
      <c r="CO362" s="39"/>
      <c r="CP362" s="39"/>
      <c r="CQ362" s="39" t="n">
        <v>2</v>
      </c>
      <c r="CR362" s="39" t="n">
        <v>0</v>
      </c>
      <c r="CS362" s="39" t="n">
        <v>0</v>
      </c>
      <c r="CT362" s="39"/>
      <c r="CU362" s="39"/>
    </row>
    <row r="363" customFormat="false" ht="15" hidden="false" customHeight="true" outlineLevel="0" collapsed="false">
      <c r="A363" s="91" t="n">
        <v>46294</v>
      </c>
      <c r="B363" s="92" t="s">
        <v>5806</v>
      </c>
      <c r="C363" s="92" t="s">
        <v>9191</v>
      </c>
      <c r="D363" s="93"/>
      <c r="E363" s="92" t="s">
        <v>225</v>
      </c>
      <c r="F363" s="92" t="s">
        <v>7963</v>
      </c>
      <c r="G363" s="92"/>
      <c r="H363" s="92" t="s">
        <v>9192</v>
      </c>
      <c r="I363" s="92" t="s">
        <v>277</v>
      </c>
      <c r="J363" s="92" t="s">
        <v>5736</v>
      </c>
      <c r="K363" s="0" t="s">
        <v>167</v>
      </c>
      <c r="L363" s="0" t="s">
        <v>168</v>
      </c>
      <c r="M363" s="92" t="s">
        <v>169</v>
      </c>
      <c r="N363" s="92" t="s">
        <v>170</v>
      </c>
      <c r="O363" s="92" t="s">
        <v>9193</v>
      </c>
      <c r="P363" s="92" t="s">
        <v>141</v>
      </c>
      <c r="Q363" s="92" t="s">
        <v>9194</v>
      </c>
      <c r="R363" s="94" t="n">
        <v>46293</v>
      </c>
      <c r="S363" s="92" t="s">
        <v>9195</v>
      </c>
      <c r="T363" s="92" t="s">
        <v>9196</v>
      </c>
      <c r="U363" s="92" t="s">
        <v>9197</v>
      </c>
      <c r="V363" s="92" t="s">
        <v>7798</v>
      </c>
      <c r="W363" s="92" t="s">
        <v>7799</v>
      </c>
      <c r="X363" s="92" t="s">
        <v>9198</v>
      </c>
      <c r="Y363" s="92" t="s">
        <v>9199</v>
      </c>
      <c r="Z363" s="92" t="s">
        <v>9154</v>
      </c>
      <c r="AA363" s="92"/>
      <c r="AB363" s="95" t="n">
        <v>0.522106481481482</v>
      </c>
      <c r="AC363" s="92"/>
      <c r="AD363" s="92"/>
      <c r="AE363" s="92"/>
      <c r="AF363" s="92"/>
      <c r="AG363" s="95" t="n">
        <v>0.522106481481482</v>
      </c>
      <c r="AH363" s="92" t="s">
        <v>7802</v>
      </c>
      <c r="AI363" s="92"/>
      <c r="AJ363" s="92"/>
      <c r="AK363" s="92"/>
      <c r="AL363" s="92" t="s">
        <v>9138</v>
      </c>
      <c r="AM363" s="92" t="s">
        <v>2724</v>
      </c>
      <c r="AN363" s="92" t="s">
        <v>9139</v>
      </c>
      <c r="AO363" s="39" t="s">
        <v>7804</v>
      </c>
      <c r="AP363" s="15" t="n">
        <v>1</v>
      </c>
      <c r="AQ363" s="92" t="s">
        <v>6029</v>
      </c>
      <c r="AR363" s="92" t="s">
        <v>9140</v>
      </c>
      <c r="AS363" s="95" t="n">
        <v>0.364583333333333</v>
      </c>
      <c r="AT363" s="92" t="s">
        <v>9141</v>
      </c>
      <c r="AU363" s="92"/>
      <c r="AV363" s="92" t="s">
        <v>7799</v>
      </c>
      <c r="AW363" s="39" t="s">
        <v>5726</v>
      </c>
      <c r="AX363" s="39"/>
      <c r="AY363" s="39" t="n">
        <v>5</v>
      </c>
      <c r="AZ363" s="40" t="n">
        <v>0.56875</v>
      </c>
      <c r="BA363" s="96" t="n">
        <v>0.570138888888889</v>
      </c>
      <c r="BB363" s="40" t="n">
        <v>0.00138888888888889</v>
      </c>
      <c r="BC363" s="39" t="s">
        <v>181</v>
      </c>
      <c r="BD363" s="39" t="s">
        <v>182</v>
      </c>
      <c r="BE363" s="39" t="s">
        <v>183</v>
      </c>
      <c r="BF363" s="39" t="s">
        <v>424</v>
      </c>
      <c r="BG363" s="39"/>
      <c r="BH363" s="39" t="s">
        <v>137</v>
      </c>
      <c r="BI363" s="39" t="s">
        <v>9142</v>
      </c>
      <c r="BJ363" s="39" t="s">
        <v>139</v>
      </c>
      <c r="BK363" s="39"/>
      <c r="BL363" s="39"/>
      <c r="BM363" s="39" t="s">
        <v>2076</v>
      </c>
      <c r="BN363" s="39" t="s">
        <v>3345</v>
      </c>
      <c r="BO363" s="39"/>
      <c r="BP363" s="39"/>
      <c r="BQ363" s="39"/>
      <c r="BR363" s="39"/>
      <c r="BS363" s="39"/>
      <c r="BT363" s="39"/>
      <c r="BU363" s="39" t="s">
        <v>9143</v>
      </c>
      <c r="BV363" s="39" t="s">
        <v>288</v>
      </c>
      <c r="BW363" s="39" t="n">
        <v>0</v>
      </c>
      <c r="BX363" s="39" t="n">
        <v>0</v>
      </c>
      <c r="BY363" s="39" t="n">
        <v>0</v>
      </c>
      <c r="BZ363" s="39" t="s">
        <v>9200</v>
      </c>
      <c r="CA363" s="39" t="s">
        <v>225</v>
      </c>
      <c r="CB363" s="39"/>
      <c r="CC363" s="39"/>
      <c r="CD363" s="39" t="n">
        <v>0</v>
      </c>
      <c r="CE363" s="39" t="n">
        <v>0</v>
      </c>
      <c r="CF363" s="39" t="n">
        <v>0</v>
      </c>
      <c r="CG363" s="39" t="n">
        <v>0</v>
      </c>
      <c r="CH363" s="39" t="n">
        <v>0</v>
      </c>
      <c r="CI363" s="39" t="n">
        <v>0</v>
      </c>
      <c r="CJ363" s="39" t="n">
        <v>0</v>
      </c>
      <c r="CK363" s="39" t="n">
        <v>0</v>
      </c>
      <c r="CL363" s="39" t="n">
        <v>0</v>
      </c>
      <c r="CM363" s="39" t="n">
        <v>0</v>
      </c>
      <c r="CN363" s="39" t="s">
        <v>9201</v>
      </c>
      <c r="CO363" s="39"/>
      <c r="CP363" s="39"/>
      <c r="CQ363" s="39" t="n">
        <v>1</v>
      </c>
      <c r="CR363" s="39" t="n">
        <v>0</v>
      </c>
      <c r="CS363" s="39" t="n">
        <v>0</v>
      </c>
      <c r="CT363" s="39"/>
      <c r="CU363" s="39"/>
    </row>
    <row r="364" customFormat="false" ht="15" hidden="false" customHeight="true" outlineLevel="0" collapsed="false">
      <c r="A364" s="91"/>
      <c r="B364" s="92"/>
      <c r="C364" s="92"/>
      <c r="D364" s="93"/>
      <c r="E364" s="92"/>
      <c r="F364" s="92"/>
      <c r="G364" s="92"/>
      <c r="H364" s="92"/>
      <c r="I364" s="92"/>
      <c r="J364" s="92"/>
      <c r="M364" s="92"/>
      <c r="N364" s="92"/>
      <c r="O364" s="92"/>
      <c r="P364" s="92"/>
      <c r="Q364" s="92"/>
      <c r="R364" s="94"/>
      <c r="S364" s="92"/>
      <c r="T364" s="92"/>
      <c r="U364" s="92"/>
      <c r="V364" s="92"/>
      <c r="W364" s="92"/>
      <c r="X364" s="92"/>
      <c r="Y364" s="92"/>
      <c r="Z364" s="92"/>
      <c r="AA364" s="92"/>
      <c r="AB364" s="95"/>
      <c r="AC364" s="92"/>
      <c r="AD364" s="92"/>
      <c r="AE364" s="92"/>
      <c r="AF364" s="92"/>
      <c r="AG364" s="95"/>
      <c r="AH364" s="92"/>
      <c r="AI364" s="92"/>
      <c r="AJ364" s="92"/>
      <c r="AK364" s="92"/>
      <c r="AL364" s="92"/>
      <c r="AM364" s="92"/>
      <c r="AN364" s="92"/>
      <c r="AO364" s="39"/>
      <c r="AP364" s="15"/>
      <c r="AQ364" s="92"/>
      <c r="AR364" s="92"/>
      <c r="AS364" s="95"/>
      <c r="AT364" s="92"/>
      <c r="AU364" s="92"/>
      <c r="AV364" s="92"/>
      <c r="AW364" s="39"/>
      <c r="AX364" s="39"/>
      <c r="AY364" s="39"/>
      <c r="AZ364" s="40"/>
      <c r="BA364" s="96"/>
      <c r="BB364" s="40" t="n">
        <v>0</v>
      </c>
      <c r="BC364" s="39"/>
      <c r="BD364" s="39"/>
      <c r="BE364" s="39"/>
      <c r="BF364" s="39"/>
      <c r="BG364" s="39"/>
      <c r="BH364" s="39"/>
      <c r="BI364" s="39"/>
      <c r="BJ364" s="39"/>
      <c r="BK364" s="39"/>
      <c r="BL364" s="39"/>
      <c r="BM364" s="39"/>
      <c r="BN364" s="39"/>
      <c r="BO364" s="39"/>
      <c r="BP364" s="39"/>
      <c r="BQ364" s="39"/>
      <c r="BR364" s="39"/>
      <c r="BS364" s="39"/>
      <c r="BT364" s="39"/>
      <c r="BU364" s="39"/>
      <c r="BV364" s="39"/>
      <c r="BW364" s="39"/>
      <c r="BX364" s="39"/>
      <c r="BY364" s="39"/>
      <c r="BZ364" s="39"/>
      <c r="CA364" s="39"/>
      <c r="CB364" s="39"/>
      <c r="CC364" s="39"/>
      <c r="CD364" s="39"/>
      <c r="CE364" s="39"/>
      <c r="CF364" s="39"/>
      <c r="CG364" s="39"/>
      <c r="CH364" s="39"/>
      <c r="CI364" s="39"/>
      <c r="CJ364" s="39"/>
      <c r="CK364" s="39"/>
      <c r="CL364" s="39"/>
      <c r="CM364" s="39"/>
      <c r="CN364" s="39"/>
      <c r="CO364" s="39"/>
      <c r="CP364" s="39"/>
      <c r="CQ364" s="39"/>
      <c r="CR364" s="39"/>
      <c r="CS364" s="39"/>
      <c r="CT364" s="39"/>
      <c r="CU364" s="39"/>
    </row>
    <row r="365" customFormat="false" ht="15" hidden="false" customHeight="true" outlineLevel="0" collapsed="false">
      <c r="A365" s="91"/>
      <c r="B365" s="92"/>
      <c r="C365" s="92"/>
      <c r="D365" s="93"/>
      <c r="E365" s="92"/>
      <c r="F365" s="92"/>
      <c r="G365" s="92"/>
      <c r="H365" s="92"/>
      <c r="I365" s="92"/>
      <c r="J365" s="92"/>
      <c r="M365" s="92"/>
      <c r="N365" s="92"/>
      <c r="O365" s="92"/>
      <c r="P365" s="92"/>
      <c r="Q365" s="92"/>
      <c r="R365" s="94"/>
      <c r="S365" s="92"/>
      <c r="T365" s="92"/>
      <c r="U365" s="92"/>
      <c r="V365" s="92"/>
      <c r="W365" s="92"/>
      <c r="X365" s="92"/>
      <c r="Y365" s="92"/>
      <c r="Z365" s="92"/>
      <c r="AA365" s="92"/>
      <c r="AB365" s="95"/>
      <c r="AC365" s="92"/>
      <c r="AD365" s="92"/>
      <c r="AE365" s="92"/>
      <c r="AF365" s="92"/>
      <c r="AG365" s="95"/>
      <c r="AH365" s="92"/>
      <c r="AI365" s="92"/>
      <c r="AJ365" s="92"/>
      <c r="AK365" s="92"/>
      <c r="AL365" s="92"/>
      <c r="AM365" s="92"/>
      <c r="AN365" s="92"/>
      <c r="AO365" s="39"/>
      <c r="AP365" s="15"/>
      <c r="AQ365" s="92"/>
      <c r="AR365" s="92"/>
      <c r="AS365" s="95"/>
      <c r="AT365" s="92"/>
      <c r="AU365" s="92"/>
      <c r="AV365" s="92"/>
      <c r="AW365" s="39"/>
      <c r="AX365" s="39"/>
      <c r="AY365" s="39"/>
      <c r="AZ365" s="40"/>
      <c r="BA365" s="96"/>
      <c r="BB365" s="40" t="n">
        <v>0</v>
      </c>
      <c r="BC365" s="39"/>
      <c r="BD365" s="39"/>
      <c r="BE365" s="39"/>
      <c r="BF365" s="39"/>
      <c r="BG365" s="39"/>
      <c r="BH365" s="39"/>
      <c r="BI365" s="39"/>
      <c r="BJ365" s="39"/>
      <c r="BK365" s="39"/>
      <c r="BL365" s="39"/>
      <c r="BM365" s="39"/>
      <c r="BN365" s="39"/>
      <c r="BO365" s="39"/>
      <c r="BP365" s="39"/>
      <c r="BQ365" s="39"/>
      <c r="BR365" s="39"/>
      <c r="BS365" s="39"/>
      <c r="BT365" s="39"/>
      <c r="BU365" s="39"/>
      <c r="BV365" s="39"/>
      <c r="BW365" s="39"/>
      <c r="BX365" s="39"/>
      <c r="BY365" s="39"/>
      <c r="BZ365" s="39"/>
      <c r="CA365" s="39"/>
      <c r="CB365" s="39"/>
      <c r="CC365" s="39"/>
      <c r="CD365" s="39"/>
      <c r="CE365" s="39"/>
      <c r="CF365" s="39"/>
      <c r="CG365" s="39"/>
      <c r="CH365" s="39"/>
      <c r="CI365" s="39"/>
      <c r="CJ365" s="39"/>
      <c r="CK365" s="39"/>
      <c r="CL365" s="39"/>
      <c r="CM365" s="39"/>
      <c r="CN365" s="39"/>
      <c r="CO365" s="39"/>
      <c r="CP365" s="39"/>
      <c r="CQ365" s="39"/>
      <c r="CR365" s="39"/>
      <c r="CS365" s="39"/>
      <c r="CT365" s="39"/>
      <c r="CU365" s="39"/>
    </row>
    <row r="366" customFormat="false" ht="15" hidden="false" customHeight="true" outlineLevel="0" collapsed="false">
      <c r="A366" s="91"/>
      <c r="B366" s="92"/>
      <c r="C366" s="92"/>
      <c r="D366" s="93"/>
      <c r="E366" s="92"/>
      <c r="F366" s="92"/>
      <c r="G366" s="92"/>
      <c r="H366" s="92"/>
      <c r="I366" s="92"/>
      <c r="J366" s="92"/>
      <c r="M366" s="92"/>
      <c r="N366" s="92"/>
      <c r="O366" s="92"/>
      <c r="P366" s="92"/>
      <c r="Q366" s="92"/>
      <c r="R366" s="94"/>
      <c r="S366" s="92"/>
      <c r="T366" s="92"/>
      <c r="U366" s="92"/>
      <c r="V366" s="92"/>
      <c r="W366" s="92"/>
      <c r="X366" s="92"/>
      <c r="Y366" s="92"/>
      <c r="Z366" s="92"/>
      <c r="AA366" s="92"/>
      <c r="AB366" s="95"/>
      <c r="AC366" s="92"/>
      <c r="AD366" s="92"/>
      <c r="AE366" s="92"/>
      <c r="AF366" s="92"/>
      <c r="AG366" s="95"/>
      <c r="AH366" s="92"/>
      <c r="AI366" s="92"/>
      <c r="AJ366" s="92"/>
      <c r="AK366" s="92"/>
      <c r="AL366" s="92"/>
      <c r="AM366" s="92"/>
      <c r="AN366" s="92"/>
      <c r="AO366" s="39"/>
      <c r="AP366" s="15"/>
      <c r="AQ366" s="92"/>
      <c r="AR366" s="92"/>
      <c r="AS366" s="95"/>
      <c r="AT366" s="92"/>
      <c r="AU366" s="92"/>
      <c r="AV366" s="92"/>
      <c r="AW366" s="39"/>
      <c r="AX366" s="39"/>
      <c r="AY366" s="39"/>
      <c r="AZ366" s="40"/>
      <c r="BA366" s="96"/>
      <c r="BB366" s="40" t="n">
        <v>0</v>
      </c>
      <c r="BC366" s="39"/>
      <c r="BD366" s="39"/>
      <c r="BE366" s="39"/>
      <c r="BF366" s="39"/>
      <c r="BG366" s="39"/>
      <c r="BH366" s="39"/>
      <c r="BI366" s="39"/>
      <c r="BJ366" s="39"/>
      <c r="BK366" s="39"/>
      <c r="BL366" s="39"/>
      <c r="BM366" s="39"/>
      <c r="BN366" s="39"/>
      <c r="BO366" s="39"/>
      <c r="BP366" s="39"/>
      <c r="BQ366" s="39"/>
      <c r="BR366" s="39"/>
      <c r="BS366" s="39"/>
      <c r="BT366" s="39"/>
      <c r="BU366" s="39"/>
      <c r="BV366" s="39"/>
      <c r="BW366" s="39"/>
      <c r="BX366" s="39"/>
      <c r="BY366" s="39"/>
      <c r="BZ366" s="39"/>
      <c r="CA366" s="39"/>
      <c r="CB366" s="39"/>
      <c r="CC366" s="39"/>
      <c r="CD366" s="39"/>
      <c r="CE366" s="39"/>
      <c r="CF366" s="39"/>
      <c r="CG366" s="39"/>
      <c r="CH366" s="39"/>
      <c r="CI366" s="39"/>
      <c r="CJ366" s="39"/>
      <c r="CK366" s="39"/>
      <c r="CL366" s="39"/>
      <c r="CM366" s="39"/>
      <c r="CN366" s="39"/>
      <c r="CO366" s="39"/>
      <c r="CP366" s="39"/>
      <c r="CQ366" s="39"/>
      <c r="CR366" s="39"/>
      <c r="CS366" s="39"/>
      <c r="CT366" s="39"/>
      <c r="CU366" s="39"/>
    </row>
    <row r="367" customFormat="false" ht="15" hidden="false" customHeight="true" outlineLevel="0" collapsed="false">
      <c r="A367" s="91" t="n">
        <v>46294</v>
      </c>
      <c r="B367" s="92" t="s">
        <v>5707</v>
      </c>
      <c r="C367" s="92" t="s">
        <v>9202</v>
      </c>
      <c r="D367" s="93"/>
      <c r="E367" s="92" t="s">
        <v>225</v>
      </c>
      <c r="F367" s="92" t="s">
        <v>7963</v>
      </c>
      <c r="G367" s="92"/>
      <c r="H367" s="92" t="s">
        <v>9203</v>
      </c>
      <c r="I367" s="92" t="s">
        <v>1871</v>
      </c>
      <c r="J367" s="92" t="s">
        <v>5790</v>
      </c>
      <c r="K367" s="0" t="s">
        <v>167</v>
      </c>
      <c r="L367" s="0" t="s">
        <v>414</v>
      </c>
      <c r="M367" s="92" t="s">
        <v>169</v>
      </c>
      <c r="N367" s="92" t="s">
        <v>170</v>
      </c>
      <c r="O367" s="92" t="s">
        <v>9204</v>
      </c>
      <c r="P367" s="92" t="s">
        <v>569</v>
      </c>
      <c r="Q367" s="92" t="s">
        <v>9205</v>
      </c>
      <c r="R367" s="94" t="n">
        <v>46293</v>
      </c>
      <c r="S367" s="92" t="s">
        <v>9206</v>
      </c>
      <c r="T367" s="92" t="s">
        <v>9207</v>
      </c>
      <c r="U367" s="92" t="s">
        <v>9208</v>
      </c>
      <c r="V367" s="92" t="s">
        <v>7798</v>
      </c>
      <c r="W367" s="92" t="s">
        <v>7799</v>
      </c>
      <c r="X367" s="92" t="s">
        <v>9209</v>
      </c>
      <c r="Y367" s="92" t="s">
        <v>9210</v>
      </c>
      <c r="Z367" s="92" t="s">
        <v>9154</v>
      </c>
      <c r="AA367" s="92"/>
      <c r="AB367" s="95"/>
      <c r="AC367" s="92"/>
      <c r="AD367" s="92"/>
      <c r="AE367" s="92"/>
      <c r="AF367" s="92"/>
      <c r="AG367" s="95" t="n">
        <v>1</v>
      </c>
      <c r="AH367" s="92"/>
      <c r="AI367" s="92"/>
      <c r="AJ367" s="92"/>
      <c r="AK367" s="92"/>
      <c r="AL367" s="92" t="s">
        <v>9138</v>
      </c>
      <c r="AM367" s="92" t="s">
        <v>2724</v>
      </c>
      <c r="AN367" s="92" t="s">
        <v>9211</v>
      </c>
      <c r="AO367" s="39" t="s">
        <v>7804</v>
      </c>
      <c r="AP367" s="15" t="n">
        <v>1</v>
      </c>
      <c r="AQ367" s="92" t="s">
        <v>6029</v>
      </c>
      <c r="AR367" s="92" t="s">
        <v>9140</v>
      </c>
      <c r="AS367" s="95" t="n">
        <v>0.364583333333333</v>
      </c>
      <c r="AT367" s="92" t="s">
        <v>9212</v>
      </c>
      <c r="AU367" s="92"/>
      <c r="AV367" s="92" t="s">
        <v>7799</v>
      </c>
      <c r="AW367" s="39" t="s">
        <v>5726</v>
      </c>
      <c r="AX367" s="39"/>
      <c r="AY367" s="39" t="n">
        <v>4</v>
      </c>
      <c r="AZ367" s="40" t="n">
        <v>0.577083333333333</v>
      </c>
      <c r="BA367" s="96" t="n">
        <v>0.64375</v>
      </c>
      <c r="BB367" s="40" t="n">
        <v>0.0666666666666667</v>
      </c>
      <c r="BC367" s="39" t="s">
        <v>181</v>
      </c>
      <c r="BD367" s="39" t="s">
        <v>182</v>
      </c>
      <c r="BE367" s="39" t="s">
        <v>183</v>
      </c>
      <c r="BF367" s="39" t="s">
        <v>1030</v>
      </c>
      <c r="BG367" s="39"/>
      <c r="BH367" s="39" t="s">
        <v>137</v>
      </c>
      <c r="BI367" s="39" t="s">
        <v>9142</v>
      </c>
      <c r="BJ367" s="39" t="s">
        <v>139</v>
      </c>
      <c r="BK367" s="39" t="s">
        <v>9213</v>
      </c>
      <c r="BL367" s="39"/>
      <c r="BM367" s="39" t="s">
        <v>2076</v>
      </c>
      <c r="BN367" s="39" t="s">
        <v>2161</v>
      </c>
      <c r="BO367" s="39"/>
      <c r="BP367" s="39"/>
      <c r="BQ367" s="39"/>
      <c r="BR367" s="39"/>
      <c r="BS367" s="39"/>
      <c r="BT367" s="39"/>
      <c r="BU367" s="39" t="s">
        <v>614</v>
      </c>
      <c r="BV367" s="39" t="s">
        <v>9081</v>
      </c>
      <c r="BW367" s="39" t="n">
        <v>0</v>
      </c>
      <c r="BX367" s="39" t="n">
        <v>0</v>
      </c>
      <c r="BY367" s="39" t="n">
        <v>0</v>
      </c>
      <c r="BZ367" s="39" t="s">
        <v>9204</v>
      </c>
      <c r="CA367" s="39" t="s">
        <v>225</v>
      </c>
      <c r="CB367" s="39"/>
      <c r="CC367" s="39"/>
      <c r="CD367" s="39" t="n">
        <v>0</v>
      </c>
      <c r="CE367" s="39" t="n">
        <v>0</v>
      </c>
      <c r="CF367" s="39" t="n">
        <v>0</v>
      </c>
      <c r="CG367" s="39" t="n">
        <v>0</v>
      </c>
      <c r="CH367" s="39" t="n">
        <v>0</v>
      </c>
      <c r="CI367" s="39" t="n">
        <v>0</v>
      </c>
      <c r="CJ367" s="39" t="n">
        <v>0</v>
      </c>
      <c r="CK367" s="39" t="n">
        <v>0</v>
      </c>
      <c r="CL367" s="39" t="n">
        <v>0</v>
      </c>
      <c r="CM367" s="39" t="n">
        <v>0</v>
      </c>
      <c r="CN367" s="39" t="s">
        <v>9214</v>
      </c>
      <c r="CO367" s="39"/>
      <c r="CP367" s="39"/>
      <c r="CQ367" s="39" t="n">
        <v>4</v>
      </c>
      <c r="CR367" s="39" t="n">
        <v>0</v>
      </c>
      <c r="CS367" s="39" t="n">
        <v>0</v>
      </c>
      <c r="CT367" s="39"/>
      <c r="CU367" s="39"/>
    </row>
    <row r="368" customFormat="false" ht="15" hidden="false" customHeight="true" outlineLevel="0" collapsed="false">
      <c r="A368" s="91" t="n">
        <v>46294</v>
      </c>
      <c r="B368" s="92" t="s">
        <v>5733</v>
      </c>
      <c r="C368" s="92" t="s">
        <v>9215</v>
      </c>
      <c r="D368" s="93" t="s">
        <v>9216</v>
      </c>
      <c r="E368" s="92" t="s">
        <v>225</v>
      </c>
      <c r="F368" s="92" t="s">
        <v>7963</v>
      </c>
      <c r="G368" s="92" t="n">
        <v>0</v>
      </c>
      <c r="H368" s="92" t="s">
        <v>9217</v>
      </c>
      <c r="I368" s="92" t="s">
        <v>1871</v>
      </c>
      <c r="J368" s="92" t="s">
        <v>5790</v>
      </c>
      <c r="K368" s="0" t="s">
        <v>167</v>
      </c>
      <c r="L368" s="0" t="s">
        <v>414</v>
      </c>
      <c r="M368" s="92" t="s">
        <v>169</v>
      </c>
      <c r="N368" s="92" t="s">
        <v>325</v>
      </c>
      <c r="O368" s="92" t="s">
        <v>9218</v>
      </c>
      <c r="P368" s="92" t="s">
        <v>584</v>
      </c>
      <c r="Q368" s="92" t="s">
        <v>9219</v>
      </c>
      <c r="R368" s="94" t="n">
        <v>46290</v>
      </c>
      <c r="S368" s="92" t="s">
        <v>9220</v>
      </c>
      <c r="T368" s="92" t="s">
        <v>9221</v>
      </c>
      <c r="U368" s="92" t="s">
        <v>9222</v>
      </c>
      <c r="V368" s="92" t="s">
        <v>7798</v>
      </c>
      <c r="W368" s="92" t="s">
        <v>7799</v>
      </c>
      <c r="X368" s="92" t="s">
        <v>9223</v>
      </c>
      <c r="Y368" s="92" t="s">
        <v>9224</v>
      </c>
      <c r="Z368" s="92" t="s">
        <v>9137</v>
      </c>
      <c r="AA368" s="92" t="s">
        <v>9225</v>
      </c>
      <c r="AB368" s="95"/>
      <c r="AC368" s="92"/>
      <c r="AD368" s="92"/>
      <c r="AE368" s="92"/>
      <c r="AF368" s="92"/>
      <c r="AG368" s="95" t="n">
        <v>2</v>
      </c>
      <c r="AH368" s="92"/>
      <c r="AI368" s="92"/>
      <c r="AJ368" s="92"/>
      <c r="AK368" s="92"/>
      <c r="AL368" s="92" t="s">
        <v>9138</v>
      </c>
      <c r="AM368" s="92" t="s">
        <v>2724</v>
      </c>
      <c r="AN368" s="92" t="s">
        <v>9211</v>
      </c>
      <c r="AO368" s="39" t="s">
        <v>7804</v>
      </c>
      <c r="AP368" s="15" t="n">
        <v>1</v>
      </c>
      <c r="AQ368" s="92" t="s">
        <v>6029</v>
      </c>
      <c r="AR368" s="92" t="s">
        <v>9140</v>
      </c>
      <c r="AS368" s="95" t="n">
        <v>0.364583333333333</v>
      </c>
      <c r="AT368" s="92" t="s">
        <v>9212</v>
      </c>
      <c r="AU368" s="92"/>
      <c r="AV368" s="92" t="s">
        <v>7799</v>
      </c>
      <c r="AW368" s="39" t="s">
        <v>5726</v>
      </c>
      <c r="AX368" s="39"/>
      <c r="AY368" s="39" t="n">
        <v>3</v>
      </c>
      <c r="AZ368" s="40" t="n">
        <v>0.515277777777778</v>
      </c>
      <c r="BA368" s="96" t="n">
        <v>0.536111111111111</v>
      </c>
      <c r="BB368" s="40" t="n">
        <v>0.0208333333333333</v>
      </c>
      <c r="BC368" s="39" t="s">
        <v>106</v>
      </c>
      <c r="BD368" s="39" t="s">
        <v>2010</v>
      </c>
      <c r="BE368" s="39" t="s">
        <v>2011</v>
      </c>
      <c r="BF368" s="39" t="s">
        <v>393</v>
      </c>
      <c r="BG368" s="39" t="s">
        <v>4273</v>
      </c>
      <c r="BH368" s="39" t="s">
        <v>137</v>
      </c>
      <c r="BI368" s="39" t="s">
        <v>9142</v>
      </c>
      <c r="BJ368" s="39" t="s">
        <v>139</v>
      </c>
      <c r="BK368" s="39" t="s">
        <v>9226</v>
      </c>
      <c r="BL368" s="39"/>
      <c r="BM368" s="39" t="s">
        <v>2120</v>
      </c>
      <c r="BN368" s="39" t="s">
        <v>2120</v>
      </c>
      <c r="BO368" s="39"/>
      <c r="BP368" s="39"/>
      <c r="BQ368" s="39"/>
      <c r="BR368" s="39"/>
      <c r="BS368" s="39"/>
      <c r="BT368" s="39"/>
      <c r="BU368" s="39" t="s">
        <v>614</v>
      </c>
      <c r="BV368" s="39" t="s">
        <v>9081</v>
      </c>
      <c r="BW368" s="39" t="n">
        <v>0</v>
      </c>
      <c r="BX368" s="39" t="n">
        <v>0</v>
      </c>
      <c r="BY368" s="39" t="n">
        <v>0</v>
      </c>
      <c r="BZ368" s="39" t="s">
        <v>9218</v>
      </c>
      <c r="CA368" s="39" t="s">
        <v>225</v>
      </c>
      <c r="CB368" s="39"/>
      <c r="CC368" s="39"/>
      <c r="CD368" s="39" t="n">
        <v>0</v>
      </c>
      <c r="CE368" s="39" t="n">
        <v>0</v>
      </c>
      <c r="CF368" s="39" t="n">
        <v>0</v>
      </c>
      <c r="CG368" s="39" t="n">
        <v>0</v>
      </c>
      <c r="CH368" s="39" t="n">
        <v>0</v>
      </c>
      <c r="CI368" s="39" t="n">
        <v>0</v>
      </c>
      <c r="CJ368" s="39" t="n">
        <v>0</v>
      </c>
      <c r="CK368" s="39" t="n">
        <v>0</v>
      </c>
      <c r="CL368" s="39" t="n">
        <v>0</v>
      </c>
      <c r="CM368" s="39" t="n">
        <v>0</v>
      </c>
      <c r="CN368" s="39" t="s">
        <v>9227</v>
      </c>
      <c r="CO368" s="39"/>
      <c r="CP368" s="39"/>
      <c r="CQ368" s="39" t="n">
        <v>0</v>
      </c>
      <c r="CR368" s="39" t="n">
        <v>0</v>
      </c>
      <c r="CS368" s="39" t="n">
        <v>0</v>
      </c>
      <c r="CT368" s="39"/>
      <c r="CU368" s="39"/>
    </row>
    <row r="369" customFormat="false" ht="15" hidden="false" customHeight="true" outlineLevel="0" collapsed="false">
      <c r="A369" s="91" t="n">
        <v>46294</v>
      </c>
      <c r="B369" s="92" t="s">
        <v>5806</v>
      </c>
      <c r="C369" s="92" t="s">
        <v>9228</v>
      </c>
      <c r="D369" s="93"/>
      <c r="E369" s="92" t="s">
        <v>397</v>
      </c>
      <c r="F369" s="92" t="s">
        <v>7963</v>
      </c>
      <c r="G369" s="92" t="n">
        <v>0</v>
      </c>
      <c r="H369" s="92" t="s">
        <v>9229</v>
      </c>
      <c r="I369" s="92" t="s">
        <v>259</v>
      </c>
      <c r="J369" s="92" t="s">
        <v>5736</v>
      </c>
      <c r="K369" s="0" t="s">
        <v>167</v>
      </c>
      <c r="L369" s="0" t="s">
        <v>168</v>
      </c>
      <c r="M369" s="92" t="s">
        <v>169</v>
      </c>
      <c r="N369" s="92" t="s">
        <v>391</v>
      </c>
      <c r="O369" s="92" t="s">
        <v>9230</v>
      </c>
      <c r="P369" s="92" t="s">
        <v>286</v>
      </c>
      <c r="Q369" s="92" t="s">
        <v>9231</v>
      </c>
      <c r="R369" s="94" t="n">
        <v>46293</v>
      </c>
      <c r="S369" s="92" t="s">
        <v>9232</v>
      </c>
      <c r="T369" s="92" t="s">
        <v>9233</v>
      </c>
      <c r="U369" s="92" t="s">
        <v>9234</v>
      </c>
      <c r="V369" s="92" t="s">
        <v>7798</v>
      </c>
      <c r="W369" s="92" t="s">
        <v>7799</v>
      </c>
      <c r="X369" s="92" t="s">
        <v>9235</v>
      </c>
      <c r="Y369" s="92" t="s">
        <v>9236</v>
      </c>
      <c r="Z369" s="92" t="s">
        <v>9237</v>
      </c>
      <c r="AA369" s="92"/>
      <c r="AB369" s="95"/>
      <c r="AC369" s="92"/>
      <c r="AD369" s="92"/>
      <c r="AE369" s="92"/>
      <c r="AF369" s="92"/>
      <c r="AG369" s="95" t="n">
        <v>3</v>
      </c>
      <c r="AH369" s="92"/>
      <c r="AI369" s="92"/>
      <c r="AJ369" s="92"/>
      <c r="AK369" s="92"/>
      <c r="AL369" s="92" t="s">
        <v>9138</v>
      </c>
      <c r="AM369" s="92" t="s">
        <v>2724</v>
      </c>
      <c r="AN369" s="92" t="s">
        <v>9211</v>
      </c>
      <c r="AO369" s="39" t="s">
        <v>7804</v>
      </c>
      <c r="AP369" s="15" t="n">
        <v>1</v>
      </c>
      <c r="AQ369" s="92" t="s">
        <v>6029</v>
      </c>
      <c r="AR369" s="92" t="s">
        <v>9140</v>
      </c>
      <c r="AS369" s="95" t="n">
        <v>0.364583333333333</v>
      </c>
      <c r="AT369" s="92" t="s">
        <v>9212</v>
      </c>
      <c r="AU369" s="92"/>
      <c r="AV369" s="92" t="s">
        <v>7799</v>
      </c>
      <c r="AW369" s="39" t="s">
        <v>5726</v>
      </c>
      <c r="AX369" s="39"/>
      <c r="AY369" s="39" t="n">
        <v>1</v>
      </c>
      <c r="AZ369" s="40" t="n">
        <v>0.404166666666667</v>
      </c>
      <c r="BA369" s="96" t="n">
        <v>0.427083333333333</v>
      </c>
      <c r="BB369" s="40" t="n">
        <v>0.0229166666666667</v>
      </c>
      <c r="BC369" s="39" t="s">
        <v>106</v>
      </c>
      <c r="BD369" s="39" t="s">
        <v>107</v>
      </c>
      <c r="BE369" s="39" t="s">
        <v>511</v>
      </c>
      <c r="BF369" s="39" t="s">
        <v>458</v>
      </c>
      <c r="BG369" s="39"/>
      <c r="BH369" s="39" t="s">
        <v>137</v>
      </c>
      <c r="BI369" s="39" t="s">
        <v>9142</v>
      </c>
      <c r="BJ369" s="39" t="s">
        <v>139</v>
      </c>
      <c r="BK369" s="39" t="s">
        <v>9238</v>
      </c>
      <c r="BL369" s="39" t="s">
        <v>9231</v>
      </c>
      <c r="BM369" s="39" t="s">
        <v>2580</v>
      </c>
      <c r="BN369" s="39" t="s">
        <v>2149</v>
      </c>
      <c r="BO369" s="39"/>
      <c r="BP369" s="39"/>
      <c r="BQ369" s="39" t="s">
        <v>9239</v>
      </c>
      <c r="BR369" s="39"/>
      <c r="BS369" s="39"/>
      <c r="BT369" s="39"/>
      <c r="BU369" s="39" t="s">
        <v>614</v>
      </c>
      <c r="BV369" s="39" t="s">
        <v>7946</v>
      </c>
      <c r="BW369" s="39" t="n">
        <v>0</v>
      </c>
      <c r="BX369" s="39" t="n">
        <v>0</v>
      </c>
      <c r="BY369" s="39" t="n">
        <v>0</v>
      </c>
      <c r="BZ369" s="39" t="s">
        <v>9230</v>
      </c>
      <c r="CA369" s="39" t="s">
        <v>225</v>
      </c>
      <c r="CB369" s="39"/>
      <c r="CC369" s="39"/>
      <c r="CD369" s="39" t="n">
        <v>0</v>
      </c>
      <c r="CE369" s="39" t="n">
        <v>0</v>
      </c>
      <c r="CF369" s="39" t="n">
        <v>0</v>
      </c>
      <c r="CG369" s="39" t="n">
        <v>0</v>
      </c>
      <c r="CH369" s="39" t="n">
        <v>0</v>
      </c>
      <c r="CI369" s="39" t="n">
        <v>0</v>
      </c>
      <c r="CJ369" s="39" t="n">
        <v>0</v>
      </c>
      <c r="CK369" s="39" t="n">
        <v>0</v>
      </c>
      <c r="CL369" s="39" t="n">
        <v>0</v>
      </c>
      <c r="CM369" s="39" t="n">
        <v>0</v>
      </c>
      <c r="CN369" s="39" t="s">
        <v>9240</v>
      </c>
      <c r="CO369" s="39"/>
      <c r="CP369" s="39"/>
      <c r="CQ369" s="39" t="n">
        <v>0</v>
      </c>
      <c r="CR369" s="39" t="n">
        <v>0</v>
      </c>
      <c r="CS369" s="39" t="n">
        <v>0</v>
      </c>
      <c r="CT369" s="39"/>
      <c r="CU369" s="39"/>
    </row>
    <row r="370" customFormat="false" ht="15" hidden="false" customHeight="true" outlineLevel="0" collapsed="false">
      <c r="A370" s="91" t="n">
        <v>46294</v>
      </c>
      <c r="B370" s="92" t="s">
        <v>5760</v>
      </c>
      <c r="C370" s="92" t="s">
        <v>9241</v>
      </c>
      <c r="D370" s="93"/>
      <c r="E370" s="92" t="s">
        <v>5963</v>
      </c>
      <c r="F370" s="92" t="s">
        <v>7963</v>
      </c>
      <c r="G370" s="92"/>
      <c r="H370" s="92" t="n">
        <v>2614186</v>
      </c>
      <c r="I370" s="92" t="s">
        <v>4142</v>
      </c>
      <c r="J370" s="92" t="s">
        <v>243</v>
      </c>
      <c r="K370" s="0" t="s">
        <v>116</v>
      </c>
      <c r="L370" s="0" t="s">
        <v>1923</v>
      </c>
      <c r="M370" s="92"/>
      <c r="N370" s="92"/>
      <c r="O370" s="92" t="s">
        <v>9242</v>
      </c>
      <c r="P370" s="92"/>
      <c r="Q370" s="92"/>
      <c r="R370" s="94" t="n">
        <v>46292</v>
      </c>
      <c r="S370" s="92" t="s">
        <v>9243</v>
      </c>
      <c r="T370" s="92" t="s">
        <v>9244</v>
      </c>
      <c r="U370" s="92" t="s">
        <v>9245</v>
      </c>
      <c r="V370" s="92" t="s">
        <v>7798</v>
      </c>
      <c r="W370" s="92" t="s">
        <v>7799</v>
      </c>
      <c r="X370" s="92" t="s">
        <v>9246</v>
      </c>
      <c r="Y370" s="92"/>
      <c r="Z370" s="92" t="s">
        <v>9247</v>
      </c>
      <c r="AA370" s="92" t="s">
        <v>5970</v>
      </c>
      <c r="AB370" s="95"/>
      <c r="AC370" s="92"/>
      <c r="AD370" s="92"/>
      <c r="AE370" s="92" t="n">
        <v>50000</v>
      </c>
      <c r="AF370" s="92" t="n">
        <v>160</v>
      </c>
      <c r="AG370" s="95" t="n">
        <v>4</v>
      </c>
      <c r="AH370" s="92"/>
      <c r="AI370" s="92"/>
      <c r="AJ370" s="92"/>
      <c r="AK370" s="92"/>
      <c r="AL370" s="92" t="s">
        <v>9138</v>
      </c>
      <c r="AM370" s="92" t="s">
        <v>2724</v>
      </c>
      <c r="AN370" s="92" t="s">
        <v>9211</v>
      </c>
      <c r="AO370" s="39" t="s">
        <v>7804</v>
      </c>
      <c r="AP370" s="15" t="n">
        <v>1</v>
      </c>
      <c r="AQ370" s="92" t="s">
        <v>6029</v>
      </c>
      <c r="AR370" s="92" t="s">
        <v>9140</v>
      </c>
      <c r="AS370" s="95" t="n">
        <v>0.364583333333333</v>
      </c>
      <c r="AT370" s="92" t="s">
        <v>9212</v>
      </c>
      <c r="AU370" s="92"/>
      <c r="AV370" s="92" t="s">
        <v>7799</v>
      </c>
      <c r="AW370" s="39" t="s">
        <v>5726</v>
      </c>
      <c r="AX370" s="39"/>
      <c r="AY370" s="39" t="n">
        <v>2</v>
      </c>
      <c r="AZ370" s="40" t="n">
        <v>0.461805555555556</v>
      </c>
      <c r="BA370" s="96" t="n">
        <v>0.490972222222222</v>
      </c>
      <c r="BB370" s="40" t="n">
        <v>0.0291666666666667</v>
      </c>
      <c r="BC370" s="39" t="s">
        <v>616</v>
      </c>
      <c r="BD370" s="39" t="s">
        <v>616</v>
      </c>
      <c r="BE370" s="39" t="s">
        <v>616</v>
      </c>
      <c r="BF370" s="39" t="s">
        <v>534</v>
      </c>
      <c r="BG370" s="39"/>
      <c r="BH370" s="39" t="s">
        <v>137</v>
      </c>
      <c r="BI370" s="39" t="s">
        <v>9142</v>
      </c>
      <c r="BJ370" s="39" t="s">
        <v>139</v>
      </c>
      <c r="BK370" s="39" t="s">
        <v>9248</v>
      </c>
      <c r="BL370" s="39"/>
      <c r="BM370" s="39"/>
      <c r="BN370" s="39" t="s">
        <v>3345</v>
      </c>
      <c r="BO370" s="39" t="s">
        <v>9242</v>
      </c>
      <c r="BP370" s="39" t="s">
        <v>569</v>
      </c>
      <c r="BQ370" s="39" t="s">
        <v>9249</v>
      </c>
      <c r="BR370" s="39"/>
      <c r="BS370" s="39"/>
      <c r="BT370" s="39"/>
      <c r="BU370" s="39" t="s">
        <v>614</v>
      </c>
      <c r="BV370" s="39" t="s">
        <v>2747</v>
      </c>
      <c r="BW370" s="39" t="n">
        <v>0</v>
      </c>
      <c r="BX370" s="39" t="n">
        <v>0</v>
      </c>
      <c r="BY370" s="39" t="s">
        <v>9250</v>
      </c>
      <c r="BZ370" s="39" t="s">
        <v>9242</v>
      </c>
      <c r="CA370" s="39" t="s">
        <v>145</v>
      </c>
      <c r="CB370" s="39"/>
      <c r="CC370" s="39"/>
      <c r="CD370" s="39" t="n">
        <v>0</v>
      </c>
      <c r="CE370" s="39" t="n">
        <v>60</v>
      </c>
      <c r="CF370" s="39" t="n">
        <v>6008260799</v>
      </c>
      <c r="CG370" s="39" t="n">
        <v>0</v>
      </c>
      <c r="CH370" s="39" t="n">
        <v>0</v>
      </c>
      <c r="CI370" s="39" t="n">
        <v>2</v>
      </c>
      <c r="CJ370" s="39" t="n">
        <v>0</v>
      </c>
      <c r="CK370" s="39" t="n">
        <v>0</v>
      </c>
      <c r="CL370" s="39" t="n">
        <v>0</v>
      </c>
      <c r="CM370" s="39" t="n">
        <v>0</v>
      </c>
      <c r="CN370" s="39" t="s">
        <v>9251</v>
      </c>
      <c r="CO370" s="39"/>
      <c r="CP370" s="39"/>
      <c r="CQ370" s="39" t="n">
        <v>2</v>
      </c>
      <c r="CR370" s="39" t="n">
        <v>0</v>
      </c>
      <c r="CS370" s="39" t="n">
        <v>2</v>
      </c>
      <c r="CT370" s="39"/>
      <c r="CU370" s="39"/>
      <c r="CW370" s="15"/>
    </row>
    <row r="371" customFormat="false" ht="15" hidden="false" customHeight="true" outlineLevel="0" collapsed="false">
      <c r="A371" s="91"/>
      <c r="B371" s="92"/>
      <c r="C371" s="92"/>
      <c r="D371" s="93"/>
      <c r="E371" s="92"/>
      <c r="F371" s="92"/>
      <c r="G371" s="92"/>
      <c r="H371" s="92"/>
      <c r="I371" s="92"/>
      <c r="J371" s="92"/>
      <c r="M371" s="92"/>
      <c r="N371" s="92"/>
      <c r="O371" s="92"/>
      <c r="P371" s="92"/>
      <c r="Q371" s="92"/>
      <c r="R371" s="94"/>
      <c r="S371" s="92"/>
      <c r="T371" s="92"/>
      <c r="U371" s="92"/>
      <c r="V371" s="92"/>
      <c r="W371" s="92"/>
      <c r="X371" s="92"/>
      <c r="Y371" s="92"/>
      <c r="Z371" s="92"/>
      <c r="AA371" s="92"/>
      <c r="AB371" s="95"/>
      <c r="AC371" s="92"/>
      <c r="AD371" s="92"/>
      <c r="AE371" s="92"/>
      <c r="AF371" s="92"/>
      <c r="AG371" s="95"/>
      <c r="AH371" s="92"/>
      <c r="AI371" s="92"/>
      <c r="AJ371" s="92"/>
      <c r="AK371" s="92"/>
      <c r="AL371" s="92" t="s">
        <v>9138</v>
      </c>
      <c r="AM371" s="92"/>
      <c r="AN371" s="92"/>
      <c r="AO371" s="39"/>
      <c r="AP371" s="15"/>
      <c r="AQ371" s="92"/>
      <c r="AR371" s="92"/>
      <c r="AS371" s="95"/>
      <c r="AT371" s="92"/>
      <c r="AU371" s="92"/>
      <c r="AV371" s="92"/>
      <c r="AW371" s="39"/>
      <c r="AX371" s="39"/>
      <c r="AY371" s="39"/>
      <c r="AZ371" s="40"/>
      <c r="BA371" s="96"/>
      <c r="BB371" s="40" t="n">
        <v>0</v>
      </c>
      <c r="BC371" s="39"/>
      <c r="BD371" s="39"/>
      <c r="BE371" s="39"/>
      <c r="BF371" s="39"/>
      <c r="BG371" s="39"/>
      <c r="BH371" s="39"/>
      <c r="BI371" s="39"/>
      <c r="BJ371" s="39"/>
      <c r="BK371" s="39"/>
      <c r="BL371" s="39"/>
      <c r="BM371" s="39"/>
      <c r="BN371" s="39"/>
      <c r="BO371" s="39"/>
      <c r="BP371" s="39"/>
      <c r="BQ371" s="39"/>
      <c r="BR371" s="39"/>
      <c r="BS371" s="39"/>
      <c r="BT371" s="39"/>
      <c r="BU371" s="39"/>
      <c r="BV371" s="39"/>
      <c r="BW371" s="39"/>
      <c r="BX371" s="39"/>
      <c r="BY371" s="39"/>
      <c r="BZ371" s="39"/>
      <c r="CA371" s="39"/>
      <c r="CB371" s="39"/>
      <c r="CC371" s="39"/>
      <c r="CD371" s="39"/>
      <c r="CE371" s="39"/>
      <c r="CF371" s="39"/>
      <c r="CG371" s="39"/>
      <c r="CH371" s="39"/>
      <c r="CI371" s="39"/>
      <c r="CJ371" s="39"/>
      <c r="CK371" s="39"/>
      <c r="CL371" s="39"/>
      <c r="CM371" s="39"/>
      <c r="CN371" s="39"/>
      <c r="CO371" s="39"/>
      <c r="CP371" s="39"/>
      <c r="CQ371" s="39"/>
      <c r="CR371" s="39"/>
      <c r="CS371" s="39"/>
      <c r="CT371" s="39"/>
      <c r="CU371" s="39"/>
      <c r="CW371" s="15"/>
    </row>
    <row r="372" customFormat="false" ht="15" hidden="false" customHeight="true" outlineLevel="0" collapsed="false">
      <c r="A372" s="91"/>
      <c r="B372" s="92"/>
      <c r="C372" s="92"/>
      <c r="D372" s="93"/>
      <c r="E372" s="92"/>
      <c r="F372" s="92"/>
      <c r="G372" s="92"/>
      <c r="H372" s="92"/>
      <c r="I372" s="92"/>
      <c r="J372" s="92"/>
      <c r="M372" s="92"/>
      <c r="N372" s="92"/>
      <c r="O372" s="92"/>
      <c r="P372" s="92"/>
      <c r="Q372" s="92"/>
      <c r="R372" s="94"/>
      <c r="S372" s="92"/>
      <c r="T372" s="92"/>
      <c r="U372" s="92"/>
      <c r="V372" s="92"/>
      <c r="W372" s="92"/>
      <c r="X372" s="92"/>
      <c r="Y372" s="92"/>
      <c r="Z372" s="92"/>
      <c r="AA372" s="92"/>
      <c r="AB372" s="95"/>
      <c r="AC372" s="92"/>
      <c r="AD372" s="92"/>
      <c r="AE372" s="92"/>
      <c r="AF372" s="92"/>
      <c r="AG372" s="95"/>
      <c r="AH372" s="92"/>
      <c r="AI372" s="92"/>
      <c r="AJ372" s="92"/>
      <c r="AK372" s="92"/>
      <c r="AL372" s="92"/>
      <c r="AM372" s="92"/>
      <c r="AN372" s="92"/>
      <c r="AO372" s="39"/>
      <c r="AP372" s="15"/>
      <c r="AQ372" s="92"/>
      <c r="AR372" s="92"/>
      <c r="AS372" s="95"/>
      <c r="AT372" s="92"/>
      <c r="AU372" s="92"/>
      <c r="AV372" s="92"/>
      <c r="AW372" s="39"/>
      <c r="AX372" s="39"/>
      <c r="AY372" s="39"/>
      <c r="AZ372" s="40"/>
      <c r="BA372" s="96"/>
      <c r="BB372" s="40" t="n">
        <v>0</v>
      </c>
      <c r="BC372" s="39"/>
      <c r="BD372" s="39"/>
      <c r="BE372" s="39"/>
      <c r="BF372" s="39"/>
      <c r="BG372" s="39"/>
      <c r="BH372" s="39"/>
      <c r="BI372" s="39"/>
      <c r="BJ372" s="39"/>
      <c r="BK372" s="39"/>
      <c r="BL372" s="39"/>
      <c r="BM372" s="39"/>
      <c r="BN372" s="39"/>
      <c r="BO372" s="39"/>
      <c r="BP372" s="39"/>
      <c r="BQ372" s="39"/>
      <c r="BR372" s="39"/>
      <c r="BS372" s="39"/>
      <c r="BT372" s="39"/>
      <c r="BU372" s="39"/>
      <c r="BV372" s="39"/>
      <c r="BW372" s="39"/>
      <c r="BX372" s="39"/>
      <c r="BY372" s="39"/>
      <c r="BZ372" s="39"/>
      <c r="CA372" s="39"/>
      <c r="CB372" s="39"/>
      <c r="CC372" s="39"/>
      <c r="CD372" s="39"/>
      <c r="CE372" s="39"/>
      <c r="CF372" s="39"/>
      <c r="CG372" s="39"/>
      <c r="CH372" s="39"/>
      <c r="CI372" s="39"/>
      <c r="CJ372" s="39"/>
      <c r="CK372" s="39"/>
      <c r="CL372" s="39"/>
      <c r="CM372" s="39"/>
      <c r="CN372" s="39"/>
      <c r="CO372" s="39"/>
      <c r="CP372" s="39"/>
      <c r="CQ372" s="39"/>
      <c r="CR372" s="39"/>
      <c r="CS372" s="39"/>
      <c r="CT372" s="39"/>
      <c r="CU372" s="39"/>
      <c r="CW372" s="15"/>
    </row>
    <row r="373" customFormat="false" ht="15" hidden="false" customHeight="true" outlineLevel="0" collapsed="false">
      <c r="A373" s="91"/>
      <c r="B373" s="92"/>
      <c r="C373" s="92"/>
      <c r="D373" s="93"/>
      <c r="E373" s="92"/>
      <c r="F373" s="92"/>
      <c r="G373" s="92"/>
      <c r="H373" s="92"/>
      <c r="I373" s="92"/>
      <c r="J373" s="92"/>
      <c r="M373" s="92"/>
      <c r="N373" s="92"/>
      <c r="O373" s="92"/>
      <c r="P373" s="92"/>
      <c r="Q373" s="92"/>
      <c r="R373" s="94"/>
      <c r="S373" s="92"/>
      <c r="T373" s="92"/>
      <c r="U373" s="92"/>
      <c r="V373" s="92"/>
      <c r="W373" s="92"/>
      <c r="X373" s="92"/>
      <c r="Y373" s="92"/>
      <c r="Z373" s="92"/>
      <c r="AA373" s="92"/>
      <c r="AB373" s="95"/>
      <c r="AC373" s="92"/>
      <c r="AD373" s="92"/>
      <c r="AE373" s="92"/>
      <c r="AF373" s="92"/>
      <c r="AG373" s="95"/>
      <c r="AH373" s="92"/>
      <c r="AI373" s="92"/>
      <c r="AJ373" s="92"/>
      <c r="AK373" s="92"/>
      <c r="AL373" s="92"/>
      <c r="AM373" s="92"/>
      <c r="AN373" s="92"/>
      <c r="AO373" s="39"/>
      <c r="AP373" s="15"/>
      <c r="AQ373" s="92"/>
      <c r="AR373" s="92"/>
      <c r="AS373" s="95"/>
      <c r="AT373" s="92"/>
      <c r="AU373" s="92"/>
      <c r="AV373" s="92"/>
      <c r="AW373" s="39"/>
      <c r="AX373" s="39"/>
      <c r="AY373" s="39"/>
      <c r="AZ373" s="40"/>
      <c r="BA373" s="96"/>
      <c r="BB373" s="40" t="n">
        <v>0</v>
      </c>
      <c r="BC373" s="39"/>
      <c r="BD373" s="39"/>
      <c r="BE373" s="39"/>
      <c r="BF373" s="39"/>
      <c r="BG373" s="39"/>
      <c r="BH373" s="39"/>
      <c r="BI373" s="39"/>
      <c r="BJ373" s="39"/>
      <c r="BK373" s="39"/>
      <c r="BL373" s="39"/>
      <c r="BM373" s="39"/>
      <c r="BN373" s="39"/>
      <c r="BO373" s="39"/>
      <c r="BP373" s="39"/>
      <c r="BQ373" s="39"/>
      <c r="BR373" s="39"/>
      <c r="BS373" s="39"/>
      <c r="BT373" s="39"/>
      <c r="BU373" s="39"/>
      <c r="BV373" s="39"/>
      <c r="BW373" s="39"/>
      <c r="BX373" s="39"/>
      <c r="BY373" s="39"/>
      <c r="BZ373" s="39"/>
      <c r="CA373" s="39"/>
      <c r="CB373" s="39"/>
      <c r="CC373" s="39"/>
      <c r="CD373" s="39"/>
      <c r="CE373" s="39"/>
      <c r="CF373" s="39"/>
      <c r="CG373" s="39"/>
      <c r="CH373" s="39"/>
      <c r="CI373" s="39"/>
      <c r="CJ373" s="39"/>
      <c r="CK373" s="39"/>
      <c r="CL373" s="39"/>
      <c r="CM373" s="39"/>
      <c r="CN373" s="39"/>
      <c r="CO373" s="39"/>
      <c r="CP373" s="39"/>
      <c r="CQ373" s="39"/>
      <c r="CR373" s="39"/>
      <c r="CS373" s="39"/>
      <c r="CT373" s="39"/>
      <c r="CU373" s="39"/>
      <c r="CW373" s="15"/>
    </row>
    <row r="374" customFormat="false" ht="15" hidden="false" customHeight="true" outlineLevel="0" collapsed="false">
      <c r="A374" s="91"/>
      <c r="B374" s="92"/>
      <c r="C374" s="92"/>
      <c r="D374" s="93"/>
      <c r="E374" s="92"/>
      <c r="F374" s="92"/>
      <c r="G374" s="92"/>
      <c r="H374" s="92"/>
      <c r="I374" s="92"/>
      <c r="J374" s="92"/>
      <c r="M374" s="92"/>
      <c r="N374" s="92"/>
      <c r="O374" s="92"/>
      <c r="P374" s="92"/>
      <c r="Q374" s="92"/>
      <c r="R374" s="94"/>
      <c r="S374" s="92"/>
      <c r="T374" s="92"/>
      <c r="U374" s="92"/>
      <c r="V374" s="92"/>
      <c r="W374" s="92"/>
      <c r="X374" s="92"/>
      <c r="Y374" s="92"/>
      <c r="Z374" s="92"/>
      <c r="AA374" s="92"/>
      <c r="AB374" s="95"/>
      <c r="AC374" s="92"/>
      <c r="AD374" s="92"/>
      <c r="AE374" s="92"/>
      <c r="AF374" s="92"/>
      <c r="AG374" s="95"/>
      <c r="AH374" s="92"/>
      <c r="AI374" s="92"/>
      <c r="AJ374" s="92"/>
      <c r="AK374" s="92"/>
      <c r="AL374" s="92"/>
      <c r="AM374" s="92"/>
      <c r="AN374" s="92"/>
      <c r="AO374" s="39"/>
      <c r="AP374" s="15"/>
      <c r="AQ374" s="92"/>
      <c r="AR374" s="92"/>
      <c r="AS374" s="95"/>
      <c r="AT374" s="92"/>
      <c r="AU374" s="92"/>
      <c r="AV374" s="92"/>
      <c r="AW374" s="39"/>
      <c r="AX374" s="39"/>
      <c r="AY374" s="39"/>
      <c r="AZ374" s="40"/>
      <c r="BA374" s="96"/>
      <c r="BB374" s="40" t="n">
        <v>0</v>
      </c>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39"/>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W374" s="15"/>
    </row>
    <row r="375" customFormat="false" ht="15" hidden="false" customHeight="true" outlineLevel="0" collapsed="false">
      <c r="A375" s="91"/>
      <c r="B375" s="92"/>
      <c r="C375" s="92"/>
      <c r="D375" s="93"/>
      <c r="E375" s="92"/>
      <c r="F375" s="92"/>
      <c r="G375" s="92"/>
      <c r="H375" s="92"/>
      <c r="I375" s="92"/>
      <c r="J375" s="92"/>
      <c r="M375" s="92"/>
      <c r="N375" s="92"/>
      <c r="O375" s="92"/>
      <c r="P375" s="92"/>
      <c r="Q375" s="92"/>
      <c r="R375" s="94"/>
      <c r="S375" s="92"/>
      <c r="T375" s="92"/>
      <c r="U375" s="92"/>
      <c r="V375" s="92"/>
      <c r="W375" s="92"/>
      <c r="X375" s="92"/>
      <c r="Y375" s="92"/>
      <c r="Z375" s="92"/>
      <c r="AA375" s="92"/>
      <c r="AB375" s="95"/>
      <c r="AC375" s="92"/>
      <c r="AD375" s="92"/>
      <c r="AE375" s="92"/>
      <c r="AF375" s="92"/>
      <c r="AG375" s="95"/>
      <c r="AH375" s="92"/>
      <c r="AI375" s="92"/>
      <c r="AJ375" s="92"/>
      <c r="AK375" s="92"/>
      <c r="AL375" s="92"/>
      <c r="AM375" s="92"/>
      <c r="AN375" s="92"/>
      <c r="AO375" s="39"/>
      <c r="AP375" s="15"/>
      <c r="AQ375" s="92"/>
      <c r="AR375" s="92"/>
      <c r="AS375" s="95"/>
      <c r="AT375" s="92"/>
      <c r="AU375" s="92"/>
      <c r="AV375" s="92"/>
      <c r="AW375" s="39"/>
      <c r="AX375" s="39"/>
      <c r="AY375" s="39"/>
      <c r="AZ375" s="40"/>
      <c r="BA375" s="96"/>
      <c r="BB375" s="40" t="n">
        <v>0</v>
      </c>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39"/>
      <c r="BY375" s="39"/>
      <c r="BZ375" s="39"/>
      <c r="CA375" s="39"/>
      <c r="CB375" s="39"/>
      <c r="CC375" s="39"/>
      <c r="CD375" s="39"/>
      <c r="CE375" s="39"/>
      <c r="CF375" s="39"/>
      <c r="CG375" s="39"/>
      <c r="CH375" s="39"/>
      <c r="CI375" s="39"/>
      <c r="CJ375" s="39"/>
      <c r="CK375" s="39"/>
      <c r="CL375" s="39"/>
      <c r="CM375" s="39"/>
      <c r="CN375" s="39"/>
      <c r="CO375" s="39"/>
      <c r="CP375" s="39"/>
      <c r="CQ375" s="39"/>
      <c r="CR375" s="39"/>
      <c r="CS375" s="39"/>
      <c r="CT375" s="39"/>
      <c r="CU375" s="39"/>
    </row>
    <row r="376" customFormat="false" ht="15" hidden="false" customHeight="true" outlineLevel="0" collapsed="false">
      <c r="A376" s="91"/>
      <c r="B376" s="92"/>
      <c r="C376" s="92"/>
      <c r="D376" s="93"/>
      <c r="E376" s="92"/>
      <c r="F376" s="92"/>
      <c r="G376" s="92"/>
      <c r="H376" s="92"/>
      <c r="I376" s="92"/>
      <c r="J376" s="92"/>
      <c r="M376" s="92"/>
      <c r="N376" s="92"/>
      <c r="O376" s="92"/>
      <c r="P376" s="92"/>
      <c r="Q376" s="92"/>
      <c r="R376" s="94"/>
      <c r="S376" s="92"/>
      <c r="T376" s="92"/>
      <c r="U376" s="92"/>
      <c r="V376" s="92"/>
      <c r="W376" s="92"/>
      <c r="X376" s="92"/>
      <c r="Y376" s="92"/>
      <c r="Z376" s="92"/>
      <c r="AA376" s="92"/>
      <c r="AB376" s="95"/>
      <c r="AC376" s="92"/>
      <c r="AD376" s="92"/>
      <c r="AE376" s="92"/>
      <c r="AF376" s="92"/>
      <c r="AG376" s="95"/>
      <c r="AH376" s="92"/>
      <c r="AI376" s="92"/>
      <c r="AJ376" s="92"/>
      <c r="AK376" s="92"/>
      <c r="AL376" s="92"/>
      <c r="AM376" s="92"/>
      <c r="AN376" s="92"/>
      <c r="AO376" s="39"/>
      <c r="AP376" s="15"/>
      <c r="AQ376" s="92"/>
      <c r="AR376" s="92"/>
      <c r="AS376" s="95"/>
      <c r="AT376" s="92"/>
      <c r="AU376" s="92"/>
      <c r="AV376" s="92"/>
      <c r="AW376" s="39"/>
      <c r="AX376" s="39"/>
      <c r="AY376" s="39"/>
      <c r="AZ376" s="40"/>
      <c r="BA376" s="96"/>
      <c r="BB376" s="40" t="n">
        <v>0</v>
      </c>
      <c r="BC376" s="39"/>
      <c r="BD376" s="39"/>
      <c r="BE376" s="39"/>
      <c r="BF376" s="39"/>
      <c r="BG376" s="39"/>
      <c r="BH376" s="39"/>
      <c r="BI376" s="39"/>
      <c r="BJ376" s="39"/>
      <c r="BK376" s="39"/>
      <c r="BL376" s="39"/>
      <c r="BM376" s="39"/>
      <c r="BN376" s="39"/>
      <c r="BO376" s="39"/>
      <c r="BP376" s="39"/>
      <c r="BQ376" s="39"/>
      <c r="BR376" s="39"/>
      <c r="BS376" s="39"/>
      <c r="BT376" s="39"/>
      <c r="BU376" s="39"/>
      <c r="BV376" s="39"/>
      <c r="BW376" s="39"/>
      <c r="BX376" s="39"/>
      <c r="BY376" s="39"/>
      <c r="BZ376" s="39"/>
      <c r="CA376" s="39"/>
      <c r="CB376" s="39"/>
      <c r="CC376" s="39"/>
      <c r="CD376" s="39"/>
      <c r="CE376" s="39"/>
      <c r="CF376" s="39"/>
      <c r="CG376" s="39"/>
      <c r="CH376" s="39"/>
      <c r="CI376" s="39"/>
      <c r="CJ376" s="39"/>
      <c r="CK376" s="39"/>
      <c r="CL376" s="39"/>
      <c r="CM376" s="39"/>
      <c r="CN376" s="39"/>
      <c r="CO376" s="39"/>
      <c r="CP376" s="39"/>
      <c r="CQ376" s="39"/>
      <c r="CR376" s="39"/>
      <c r="CS376" s="39"/>
      <c r="CT376" s="39"/>
      <c r="CU376" s="39"/>
    </row>
    <row r="377" customFormat="false" ht="15" hidden="false" customHeight="true" outlineLevel="0" collapsed="false">
      <c r="A377" s="91" t="n">
        <v>46294</v>
      </c>
      <c r="B377" s="92" t="s">
        <v>5733</v>
      </c>
      <c r="C377" s="92" t="s">
        <v>9252</v>
      </c>
      <c r="D377" s="93"/>
      <c r="E377" s="92" t="s">
        <v>397</v>
      </c>
      <c r="F377" s="92" t="s">
        <v>7963</v>
      </c>
      <c r="G377" s="92"/>
      <c r="H377" s="92" t="s">
        <v>9253</v>
      </c>
      <c r="I377" s="92" t="s">
        <v>412</v>
      </c>
      <c r="J377" s="92" t="s">
        <v>5790</v>
      </c>
      <c r="K377" s="0" t="s">
        <v>167</v>
      </c>
      <c r="L377" s="0" t="s">
        <v>414</v>
      </c>
      <c r="M377" s="92" t="s">
        <v>169</v>
      </c>
      <c r="N377" s="92" t="s">
        <v>363</v>
      </c>
      <c r="O377" s="92" t="s">
        <v>9254</v>
      </c>
      <c r="P377" s="92" t="s">
        <v>2312</v>
      </c>
      <c r="Q377" s="92" t="s">
        <v>9255</v>
      </c>
      <c r="R377" s="94" t="n">
        <v>46293</v>
      </c>
      <c r="S377" s="92" t="s">
        <v>9256</v>
      </c>
      <c r="T377" s="92" t="s">
        <v>9257</v>
      </c>
      <c r="U377" s="92" t="s">
        <v>9258</v>
      </c>
      <c r="V377" s="92" t="s">
        <v>7798</v>
      </c>
      <c r="W377" s="92" t="s">
        <v>7799</v>
      </c>
      <c r="X377" s="92" t="s">
        <v>9259</v>
      </c>
      <c r="Y377" s="92" t="s">
        <v>9260</v>
      </c>
      <c r="Z377" s="92" t="s">
        <v>9154</v>
      </c>
      <c r="AA377" s="92"/>
      <c r="AB377" s="95"/>
      <c r="AC377" s="92" t="s">
        <v>6185</v>
      </c>
      <c r="AD377" s="92"/>
      <c r="AE377" s="92"/>
      <c r="AF377" s="92"/>
      <c r="AG377" s="95" t="n">
        <v>1</v>
      </c>
      <c r="AH377" s="92"/>
      <c r="AI377" s="92"/>
      <c r="AJ377" s="92" t="s">
        <v>5886</v>
      </c>
      <c r="AK377" s="92"/>
      <c r="AL377" s="92" t="s">
        <v>9138</v>
      </c>
      <c r="AM377" s="92" t="s">
        <v>2724</v>
      </c>
      <c r="AN377" s="92" t="s">
        <v>9261</v>
      </c>
      <c r="AO377" s="39" t="s">
        <v>8217</v>
      </c>
      <c r="AP377" s="15" t="n">
        <v>0</v>
      </c>
      <c r="AQ377" s="92" t="s">
        <v>6029</v>
      </c>
      <c r="AR377" s="92" t="s">
        <v>9140</v>
      </c>
      <c r="AS377" s="95" t="n">
        <v>0.364583333333333</v>
      </c>
      <c r="AT377" s="92" t="s">
        <v>9262</v>
      </c>
      <c r="AU377" s="92"/>
      <c r="AV377" s="92" t="s">
        <v>7799</v>
      </c>
      <c r="AW377" s="39" t="s">
        <v>5726</v>
      </c>
      <c r="AX377" s="39"/>
      <c r="AY377" s="39"/>
      <c r="AZ377" s="40" t="n">
        <v>0.479166666666667</v>
      </c>
      <c r="BA377" s="96" t="n">
        <v>0.479166666666667</v>
      </c>
      <c r="BB377" s="40" t="n">
        <v>0</v>
      </c>
      <c r="BC377" s="39" t="s">
        <v>106</v>
      </c>
      <c r="BD377" s="39" t="s">
        <v>390</v>
      </c>
      <c r="BE377" s="39" t="s">
        <v>391</v>
      </c>
      <c r="BF377" s="39" t="s">
        <v>1751</v>
      </c>
      <c r="BG377" s="39"/>
      <c r="BH377" s="39" t="s">
        <v>1752</v>
      </c>
      <c r="BI377" s="39" t="s">
        <v>9263</v>
      </c>
      <c r="BJ377" s="39" t="s">
        <v>139</v>
      </c>
      <c r="BK377" s="39" t="s">
        <v>9264</v>
      </c>
      <c r="BL377" s="39"/>
      <c r="BM377" s="39" t="s">
        <v>2076</v>
      </c>
      <c r="BN377" s="39"/>
      <c r="BO377" s="39"/>
      <c r="BP377" s="39"/>
      <c r="BQ377" s="39"/>
      <c r="BR377" s="39"/>
      <c r="BS377" s="39"/>
      <c r="BT377" s="39"/>
      <c r="BU377" s="39" t="s">
        <v>9265</v>
      </c>
      <c r="BV377" s="39" t="s">
        <v>4722</v>
      </c>
      <c r="BW377" s="39" t="s">
        <v>146</v>
      </c>
      <c r="BX377" s="39" t="s">
        <v>146</v>
      </c>
      <c r="BY377" s="39" t="s">
        <v>146</v>
      </c>
      <c r="BZ377" s="39" t="s">
        <v>146</v>
      </c>
      <c r="CA377" s="39" t="s">
        <v>225</v>
      </c>
      <c r="CB377" s="39"/>
      <c r="CC377" s="39"/>
      <c r="CD377" s="39" t="n">
        <v>0</v>
      </c>
      <c r="CE377" s="39" t="n">
        <v>0</v>
      </c>
      <c r="CF377" s="39" t="n">
        <v>0</v>
      </c>
      <c r="CG377" s="39" t="n">
        <v>0</v>
      </c>
      <c r="CH377" s="39" t="n">
        <v>0</v>
      </c>
      <c r="CI377" s="39" t="n">
        <v>0</v>
      </c>
      <c r="CJ377" s="39" t="n">
        <v>0</v>
      </c>
      <c r="CK377" s="39" t="n">
        <v>0</v>
      </c>
      <c r="CL377" s="39" t="n">
        <v>0</v>
      </c>
      <c r="CM377" s="39" t="n">
        <v>0</v>
      </c>
      <c r="CN377" s="39" t="s">
        <v>9266</v>
      </c>
      <c r="CO377" s="39"/>
      <c r="CP377" s="39"/>
      <c r="CQ377" s="39" t="n">
        <v>0</v>
      </c>
      <c r="CR377" s="39" t="n">
        <v>0</v>
      </c>
      <c r="CS377" s="39" t="n">
        <v>0</v>
      </c>
      <c r="CT377" s="39"/>
      <c r="CU377" s="39"/>
    </row>
    <row r="378" customFormat="false" ht="15" hidden="false" customHeight="true" outlineLevel="0" collapsed="false">
      <c r="A378" s="91" t="n">
        <v>46294</v>
      </c>
      <c r="B378" s="92" t="s">
        <v>5733</v>
      </c>
      <c r="C378" s="92" t="s">
        <v>9267</v>
      </c>
      <c r="D378" s="93"/>
      <c r="E378" s="92" t="s">
        <v>225</v>
      </c>
      <c r="F378" s="92" t="s">
        <v>7963</v>
      </c>
      <c r="G378" s="92"/>
      <c r="H378" s="92" t="s">
        <v>9268</v>
      </c>
      <c r="I378" s="92" t="s">
        <v>291</v>
      </c>
      <c r="J378" s="92" t="s">
        <v>5711</v>
      </c>
      <c r="K378" s="0" t="s">
        <v>167</v>
      </c>
      <c r="L378" s="0" t="s">
        <v>168</v>
      </c>
      <c r="M378" s="92" t="s">
        <v>169</v>
      </c>
      <c r="N378" s="92" t="s">
        <v>170</v>
      </c>
      <c r="O378" s="92" t="s">
        <v>9269</v>
      </c>
      <c r="P378" s="92" t="s">
        <v>569</v>
      </c>
      <c r="Q378" s="92" t="s">
        <v>9270</v>
      </c>
      <c r="R378" s="94" t="n">
        <v>46292</v>
      </c>
      <c r="S378" s="92" t="s">
        <v>9271</v>
      </c>
      <c r="T378" s="92" t="s">
        <v>9272</v>
      </c>
      <c r="U378" s="92" t="s">
        <v>9273</v>
      </c>
      <c r="V378" s="92" t="s">
        <v>7798</v>
      </c>
      <c r="W378" s="92" t="s">
        <v>7799</v>
      </c>
      <c r="X378" s="92" t="s">
        <v>9274</v>
      </c>
      <c r="Y378" s="92" t="s">
        <v>9275</v>
      </c>
      <c r="Z378" s="92" t="s">
        <v>9154</v>
      </c>
      <c r="AA378" s="92"/>
      <c r="AB378" s="95"/>
      <c r="AC378" s="92"/>
      <c r="AD378" s="92"/>
      <c r="AE378" s="92"/>
      <c r="AF378" s="92"/>
      <c r="AG378" s="95" t="n">
        <v>2</v>
      </c>
      <c r="AH378" s="92"/>
      <c r="AI378" s="92"/>
      <c r="AJ378" s="92"/>
      <c r="AK378" s="92"/>
      <c r="AL378" s="92" t="s">
        <v>9138</v>
      </c>
      <c r="AM378" s="92" t="s">
        <v>2724</v>
      </c>
      <c r="AN378" s="92" t="s">
        <v>9261</v>
      </c>
      <c r="AO378" s="39" t="s">
        <v>8217</v>
      </c>
      <c r="AP378" s="15" t="n">
        <v>0</v>
      </c>
      <c r="AQ378" s="92" t="s">
        <v>6029</v>
      </c>
      <c r="AR378" s="92" t="s">
        <v>9140</v>
      </c>
      <c r="AS378" s="95" t="n">
        <v>0.364583333333333</v>
      </c>
      <c r="AT378" s="92" t="s">
        <v>9262</v>
      </c>
      <c r="AU378" s="92"/>
      <c r="AV378" s="92" t="s">
        <v>7799</v>
      </c>
      <c r="AW378" s="39" t="s">
        <v>5726</v>
      </c>
      <c r="AX378" s="39"/>
      <c r="AY378" s="39" t="n">
        <v>1</v>
      </c>
      <c r="AZ378" s="40" t="n">
        <v>0.393055555555556</v>
      </c>
      <c r="BA378" s="96" t="n">
        <v>0.4375</v>
      </c>
      <c r="BB378" s="40" t="n">
        <v>0.0444444444444445</v>
      </c>
      <c r="BC378" s="39" t="s">
        <v>181</v>
      </c>
      <c r="BD378" s="39" t="s">
        <v>182</v>
      </c>
      <c r="BE378" s="39" t="s">
        <v>423</v>
      </c>
      <c r="BF378" s="39" t="s">
        <v>424</v>
      </c>
      <c r="BG378" s="39"/>
      <c r="BH378" s="39" t="s">
        <v>137</v>
      </c>
      <c r="BI378" s="39" t="s">
        <v>9263</v>
      </c>
      <c r="BJ378" s="39" t="s">
        <v>139</v>
      </c>
      <c r="BK378" s="39" t="s">
        <v>424</v>
      </c>
      <c r="BL378" s="39"/>
      <c r="BM378" s="39" t="s">
        <v>2076</v>
      </c>
      <c r="BN378" s="39" t="s">
        <v>2177</v>
      </c>
      <c r="BO378" s="39"/>
      <c r="BP378" s="39"/>
      <c r="BQ378" s="39"/>
      <c r="BR378" s="39"/>
      <c r="BS378" s="39"/>
      <c r="BT378" s="39"/>
      <c r="BU378" s="39" t="s">
        <v>5198</v>
      </c>
      <c r="BV378" s="39" t="s">
        <v>5242</v>
      </c>
      <c r="BW378" s="39" t="n">
        <v>0</v>
      </c>
      <c r="BX378" s="39" t="n">
        <v>0</v>
      </c>
      <c r="BY378" s="39" t="n">
        <v>0</v>
      </c>
      <c r="BZ378" s="39" t="n">
        <v>0</v>
      </c>
      <c r="CA378" s="39" t="s">
        <v>225</v>
      </c>
      <c r="CB378" s="39"/>
      <c r="CC378" s="39"/>
      <c r="CD378" s="39" t="n">
        <v>0</v>
      </c>
      <c r="CE378" s="39" t="n">
        <v>0</v>
      </c>
      <c r="CF378" s="39" t="n">
        <v>0</v>
      </c>
      <c r="CG378" s="39" t="n">
        <v>0</v>
      </c>
      <c r="CH378" s="39" t="n">
        <v>0</v>
      </c>
      <c r="CI378" s="39" t="n">
        <v>0</v>
      </c>
      <c r="CJ378" s="39" t="n">
        <v>0</v>
      </c>
      <c r="CK378" s="39" t="n">
        <v>0</v>
      </c>
      <c r="CL378" s="39" t="n">
        <v>0</v>
      </c>
      <c r="CM378" s="39" t="n">
        <v>0</v>
      </c>
      <c r="CN378" s="39" t="s">
        <v>7384</v>
      </c>
      <c r="CO378" s="39"/>
      <c r="CP378" s="39"/>
      <c r="CQ378" s="39" t="n">
        <v>1</v>
      </c>
      <c r="CR378" s="39" t="n">
        <v>0</v>
      </c>
      <c r="CS378" s="39" t="n">
        <v>0</v>
      </c>
      <c r="CT378" s="39"/>
      <c r="CU378" s="39"/>
    </row>
    <row r="379" customFormat="false" ht="15" hidden="false" customHeight="true" outlineLevel="0" collapsed="false">
      <c r="A379" s="91" t="n">
        <v>46294</v>
      </c>
      <c r="B379" s="92" t="s">
        <v>5733</v>
      </c>
      <c r="C379" s="92" t="s">
        <v>9276</v>
      </c>
      <c r="D379" s="93"/>
      <c r="E379" s="92" t="s">
        <v>225</v>
      </c>
      <c r="F379" s="92" t="s">
        <v>7963</v>
      </c>
      <c r="G379" s="92"/>
      <c r="H379" s="92" t="s">
        <v>9277</v>
      </c>
      <c r="I379" s="92" t="s">
        <v>692</v>
      </c>
      <c r="J379" s="92" t="s">
        <v>5711</v>
      </c>
      <c r="K379" s="0" t="s">
        <v>167</v>
      </c>
      <c r="L379" s="0" t="s">
        <v>168</v>
      </c>
      <c r="M379" s="92" t="s">
        <v>169</v>
      </c>
      <c r="N379" s="92" t="s">
        <v>170</v>
      </c>
      <c r="O379" s="92" t="s">
        <v>9269</v>
      </c>
      <c r="P379" s="92" t="s">
        <v>172</v>
      </c>
      <c r="Q379" s="92" t="s">
        <v>9278</v>
      </c>
      <c r="R379" s="94" t="n">
        <v>46292</v>
      </c>
      <c r="S379" s="92" t="s">
        <v>9279</v>
      </c>
      <c r="T379" s="92" t="s">
        <v>9280</v>
      </c>
      <c r="U379" s="92" t="s">
        <v>9281</v>
      </c>
      <c r="V379" s="92" t="s">
        <v>7798</v>
      </c>
      <c r="W379" s="92" t="s">
        <v>7799</v>
      </c>
      <c r="X379" s="92" t="s">
        <v>9282</v>
      </c>
      <c r="Y379" s="92" t="s">
        <v>9283</v>
      </c>
      <c r="Z379" s="92" t="s">
        <v>9154</v>
      </c>
      <c r="AA379" s="92"/>
      <c r="AB379" s="95"/>
      <c r="AC379" s="92"/>
      <c r="AD379" s="92"/>
      <c r="AE379" s="92"/>
      <c r="AF379" s="92"/>
      <c r="AG379" s="95" t="n">
        <v>3</v>
      </c>
      <c r="AH379" s="92"/>
      <c r="AI379" s="92"/>
      <c r="AJ379" s="92"/>
      <c r="AK379" s="92"/>
      <c r="AL379" s="92" t="s">
        <v>9138</v>
      </c>
      <c r="AM379" s="92" t="s">
        <v>2724</v>
      </c>
      <c r="AN379" s="92" t="s">
        <v>9261</v>
      </c>
      <c r="AO379" s="39" t="s">
        <v>8217</v>
      </c>
      <c r="AP379" s="15" t="n">
        <v>0</v>
      </c>
      <c r="AQ379" s="92" t="s">
        <v>6029</v>
      </c>
      <c r="AR379" s="92" t="s">
        <v>9140</v>
      </c>
      <c r="AS379" s="95" t="n">
        <v>0.364583333333333</v>
      </c>
      <c r="AT379" s="92" t="s">
        <v>9262</v>
      </c>
      <c r="AU379" s="92"/>
      <c r="AV379" s="92" t="s">
        <v>7799</v>
      </c>
      <c r="AW379" s="39" t="s">
        <v>5726</v>
      </c>
      <c r="AX379" s="39"/>
      <c r="AY379" s="39" t="n">
        <v>2</v>
      </c>
      <c r="AZ379" s="40" t="n">
        <v>0.4375</v>
      </c>
      <c r="BA379" s="96" t="n">
        <v>0.472222222222222</v>
      </c>
      <c r="BB379" s="40" t="n">
        <v>0.0347222222222222</v>
      </c>
      <c r="BC379" s="39" t="s">
        <v>181</v>
      </c>
      <c r="BD379" s="39" t="s">
        <v>182</v>
      </c>
      <c r="BE379" s="39" t="s">
        <v>423</v>
      </c>
      <c r="BF379" s="39" t="s">
        <v>424</v>
      </c>
      <c r="BG379" s="39"/>
      <c r="BH379" s="39" t="s">
        <v>137</v>
      </c>
      <c r="BI379" s="39" t="s">
        <v>9263</v>
      </c>
      <c r="BJ379" s="39" t="s">
        <v>139</v>
      </c>
      <c r="BK379" s="39" t="s">
        <v>9284</v>
      </c>
      <c r="BL379" s="39"/>
      <c r="BM379" s="39" t="s">
        <v>2076</v>
      </c>
      <c r="BN379" s="39" t="s">
        <v>3345</v>
      </c>
      <c r="BO379" s="39"/>
      <c r="BP379" s="39"/>
      <c r="BQ379" s="39"/>
      <c r="BR379" s="39"/>
      <c r="BS379" s="39"/>
      <c r="BT379" s="39"/>
      <c r="BU379" s="39" t="s">
        <v>5198</v>
      </c>
      <c r="BV379" s="39" t="s">
        <v>5242</v>
      </c>
      <c r="BW379" s="39" t="n">
        <v>0</v>
      </c>
      <c r="BX379" s="39" t="n">
        <v>0</v>
      </c>
      <c r="BY379" s="39" t="n">
        <v>0</v>
      </c>
      <c r="BZ379" s="39" t="n">
        <v>0</v>
      </c>
      <c r="CA379" s="39" t="s">
        <v>225</v>
      </c>
      <c r="CB379" s="39"/>
      <c r="CC379" s="39"/>
      <c r="CD379" s="39" t="n">
        <v>0</v>
      </c>
      <c r="CE379" s="39" t="n">
        <v>0</v>
      </c>
      <c r="CF379" s="39" t="n">
        <v>0</v>
      </c>
      <c r="CG379" s="39" t="n">
        <v>0</v>
      </c>
      <c r="CH379" s="39" t="n">
        <v>0</v>
      </c>
      <c r="CI379" s="39" t="n">
        <v>1</v>
      </c>
      <c r="CJ379" s="39" t="n">
        <v>0</v>
      </c>
      <c r="CK379" s="39" t="n">
        <v>0</v>
      </c>
      <c r="CL379" s="39" t="n">
        <v>0</v>
      </c>
      <c r="CM379" s="39" t="n">
        <v>0</v>
      </c>
      <c r="CN379" s="39" t="s">
        <v>7384</v>
      </c>
      <c r="CO379" s="39"/>
      <c r="CP379" s="39"/>
      <c r="CQ379" s="39" t="n">
        <v>1</v>
      </c>
      <c r="CR379" s="39" t="n">
        <v>0</v>
      </c>
      <c r="CS379" s="39" t="n">
        <v>0</v>
      </c>
      <c r="CT379" s="39"/>
      <c r="CU379" s="39"/>
    </row>
    <row r="380" customFormat="false" ht="15" hidden="false" customHeight="true" outlineLevel="0" collapsed="false">
      <c r="A380" s="91" t="n">
        <v>46294</v>
      </c>
      <c r="B380" s="92" t="s">
        <v>5760</v>
      </c>
      <c r="C380" s="92" t="s">
        <v>9285</v>
      </c>
      <c r="D380" s="93"/>
      <c r="E380" s="92" t="s">
        <v>1921</v>
      </c>
      <c r="F380" s="92" t="s">
        <v>7963</v>
      </c>
      <c r="G380" s="92"/>
      <c r="H380" s="92" t="s">
        <v>9286</v>
      </c>
      <c r="I380" s="92" t="s">
        <v>1672</v>
      </c>
      <c r="J380" s="92" t="s">
        <v>210</v>
      </c>
      <c r="K380" s="0" t="s">
        <v>116</v>
      </c>
      <c r="L380" s="0" t="s">
        <v>1923</v>
      </c>
      <c r="M380" s="92"/>
      <c r="N380" s="92"/>
      <c r="O380" s="92" t="s">
        <v>9287</v>
      </c>
      <c r="P380" s="92"/>
      <c r="Q380" s="92"/>
      <c r="R380" s="94" t="n">
        <v>46292</v>
      </c>
      <c r="S380" s="92" t="s">
        <v>9288</v>
      </c>
      <c r="T380" s="92" t="s">
        <v>9289</v>
      </c>
      <c r="U380" s="92" t="s">
        <v>9290</v>
      </c>
      <c r="V380" s="92" t="s">
        <v>7798</v>
      </c>
      <c r="W380" s="92" t="s">
        <v>7799</v>
      </c>
      <c r="X380" s="92" t="s">
        <v>9291</v>
      </c>
      <c r="Y380" s="92"/>
      <c r="Z380" s="92" t="s">
        <v>9292</v>
      </c>
      <c r="AA380" s="92" t="s">
        <v>9293</v>
      </c>
      <c r="AB380" s="95"/>
      <c r="AC380" s="92"/>
      <c r="AD380" s="92"/>
      <c r="AE380" s="92" t="n">
        <v>23500</v>
      </c>
      <c r="AF380" s="92" t="n">
        <v>40</v>
      </c>
      <c r="AG380" s="95" t="n">
        <v>4</v>
      </c>
      <c r="AH380" s="92"/>
      <c r="AI380" s="92" t="s">
        <v>2192</v>
      </c>
      <c r="AJ380" s="92" t="s">
        <v>2193</v>
      </c>
      <c r="AK380" s="92" t="s">
        <v>2194</v>
      </c>
      <c r="AL380" s="92" t="s">
        <v>9138</v>
      </c>
      <c r="AM380" s="92" t="s">
        <v>2724</v>
      </c>
      <c r="AN380" s="92" t="s">
        <v>9261</v>
      </c>
      <c r="AO380" s="39" t="s">
        <v>8217</v>
      </c>
      <c r="AP380" s="15" t="n">
        <v>0</v>
      </c>
      <c r="AQ380" s="92" t="s">
        <v>6029</v>
      </c>
      <c r="AR380" s="92" t="s">
        <v>9140</v>
      </c>
      <c r="AS380" s="95" t="n">
        <v>0.364583333333333</v>
      </c>
      <c r="AT380" s="92" t="s">
        <v>9262</v>
      </c>
      <c r="AU380" s="92"/>
      <c r="AV380" s="92" t="s">
        <v>7799</v>
      </c>
      <c r="AW380" s="39" t="s">
        <v>5726</v>
      </c>
      <c r="AX380" s="39"/>
      <c r="AY380" s="39" t="n">
        <v>3</v>
      </c>
      <c r="AZ380" s="40" t="n">
        <v>0.486111111111111</v>
      </c>
      <c r="BA380" s="96" t="n">
        <v>0.539583333333333</v>
      </c>
      <c r="BB380" s="40" t="n">
        <v>0.0534722222222222</v>
      </c>
      <c r="BC380" s="39" t="s">
        <v>133</v>
      </c>
      <c r="BD380" s="39" t="s">
        <v>134</v>
      </c>
      <c r="BE380" s="39" t="s">
        <v>135</v>
      </c>
      <c r="BF380" s="39" t="s">
        <v>136</v>
      </c>
      <c r="BG380" s="39"/>
      <c r="BH380" s="39" t="s">
        <v>137</v>
      </c>
      <c r="BI380" s="39" t="s">
        <v>9263</v>
      </c>
      <c r="BJ380" s="39" t="s">
        <v>139</v>
      </c>
      <c r="BK380" s="39" t="s">
        <v>9294</v>
      </c>
      <c r="BL380" s="39"/>
      <c r="BM380" s="39"/>
      <c r="BN380" s="39" t="s">
        <v>2161</v>
      </c>
      <c r="BO380" s="39" t="s">
        <v>9295</v>
      </c>
      <c r="BP380" s="39" t="s">
        <v>584</v>
      </c>
      <c r="BQ380" s="39" t="s">
        <v>9296</v>
      </c>
      <c r="BR380" s="39"/>
      <c r="BS380" s="39"/>
      <c r="BT380" s="39"/>
      <c r="BU380" s="39" t="n">
        <v>0</v>
      </c>
      <c r="BV380" s="39" t="s">
        <v>639</v>
      </c>
      <c r="BW380" s="39" t="n">
        <v>0</v>
      </c>
      <c r="BX380" s="39" t="n">
        <v>0</v>
      </c>
      <c r="BY380" s="39" t="n">
        <v>0</v>
      </c>
      <c r="BZ380" s="39" t="n">
        <v>0</v>
      </c>
      <c r="CA380" s="39" t="s">
        <v>145</v>
      </c>
      <c r="CB380" s="39"/>
      <c r="CC380" s="39"/>
      <c r="CD380" s="39" t="n">
        <v>60</v>
      </c>
      <c r="CE380" s="39" t="s">
        <v>9297</v>
      </c>
      <c r="CF380" s="39" t="n">
        <v>0</v>
      </c>
      <c r="CG380" s="39" t="n">
        <v>0</v>
      </c>
      <c r="CH380" s="39" t="n">
        <v>0</v>
      </c>
      <c r="CI380" s="39" t="n">
        <v>2</v>
      </c>
      <c r="CJ380" s="39" t="n">
        <v>0</v>
      </c>
      <c r="CK380" s="39" t="n">
        <v>0</v>
      </c>
      <c r="CL380" s="39" t="n">
        <v>1</v>
      </c>
      <c r="CM380" s="39" t="n">
        <v>0</v>
      </c>
      <c r="CN380" s="39" t="s">
        <v>146</v>
      </c>
      <c r="CO380" s="39"/>
      <c r="CP380" s="39"/>
      <c r="CQ380" s="39" t="n">
        <v>2</v>
      </c>
      <c r="CR380" s="39" t="n">
        <v>0</v>
      </c>
      <c r="CS380" s="39" t="n">
        <v>2</v>
      </c>
      <c r="CT380" s="39"/>
      <c r="CU380" s="39"/>
    </row>
    <row r="381" customFormat="false" ht="15" hidden="false" customHeight="true" outlineLevel="0" collapsed="false">
      <c r="A381" s="91" t="n">
        <v>46294</v>
      </c>
      <c r="B381" s="92" t="s">
        <v>5707</v>
      </c>
      <c r="C381" s="92" t="s">
        <v>9298</v>
      </c>
      <c r="D381" s="93" t="s">
        <v>9299</v>
      </c>
      <c r="E381" s="92" t="s">
        <v>163</v>
      </c>
      <c r="F381" s="92" t="s">
        <v>7963</v>
      </c>
      <c r="G381" s="92"/>
      <c r="H381" s="92" t="s">
        <v>9300</v>
      </c>
      <c r="I381" s="92" t="s">
        <v>1871</v>
      </c>
      <c r="J381" s="92" t="s">
        <v>5790</v>
      </c>
      <c r="K381" s="0" t="s">
        <v>167</v>
      </c>
      <c r="L381" s="0" t="s">
        <v>414</v>
      </c>
      <c r="M381" s="92" t="s">
        <v>169</v>
      </c>
      <c r="N381" s="92" t="s">
        <v>170</v>
      </c>
      <c r="O381" s="92" t="s">
        <v>9301</v>
      </c>
      <c r="P381" s="92" t="s">
        <v>584</v>
      </c>
      <c r="Q381" s="92" t="s">
        <v>9302</v>
      </c>
      <c r="R381" s="94" t="n">
        <v>46291</v>
      </c>
      <c r="S381" s="92" t="s">
        <v>9303</v>
      </c>
      <c r="T381" s="92" t="s">
        <v>9304</v>
      </c>
      <c r="U381" s="92" t="s">
        <v>9305</v>
      </c>
      <c r="V381" s="92" t="s">
        <v>7798</v>
      </c>
      <c r="W381" s="92" t="s">
        <v>7799</v>
      </c>
      <c r="X381" s="92" t="s">
        <v>9306</v>
      </c>
      <c r="Y381" s="92" t="s">
        <v>9307</v>
      </c>
      <c r="Z381" s="92" t="s">
        <v>9154</v>
      </c>
      <c r="AA381" s="92"/>
      <c r="AB381" s="95" t="n">
        <v>0.544305555555556</v>
      </c>
      <c r="AC381" s="92"/>
      <c r="AD381" s="92"/>
      <c r="AE381" s="92"/>
      <c r="AF381" s="92" t="n">
        <v>80</v>
      </c>
      <c r="AG381" s="95" t="n">
        <v>0.546388888888889</v>
      </c>
      <c r="AH381" s="92" t="s">
        <v>7943</v>
      </c>
      <c r="AI381" s="92"/>
      <c r="AJ381" s="92"/>
      <c r="AK381" s="92"/>
      <c r="AL381" s="92" t="s">
        <v>9138</v>
      </c>
      <c r="AM381" s="92" t="s">
        <v>2724</v>
      </c>
      <c r="AN381" s="92" t="s">
        <v>9261</v>
      </c>
      <c r="AO381" s="39" t="s">
        <v>8217</v>
      </c>
      <c r="AP381" s="15" t="n">
        <v>0</v>
      </c>
      <c r="AQ381" s="92" t="s">
        <v>6029</v>
      </c>
      <c r="AR381" s="92" t="s">
        <v>9140</v>
      </c>
      <c r="AS381" s="95" t="n">
        <v>0.364583333333333</v>
      </c>
      <c r="AT381" s="92" t="s">
        <v>9262</v>
      </c>
      <c r="AU381" s="92"/>
      <c r="AV381" s="92" t="s">
        <v>7799</v>
      </c>
      <c r="AW381" s="39" t="s">
        <v>5726</v>
      </c>
      <c r="AX381" s="39"/>
      <c r="AY381" s="39" t="n">
        <v>4</v>
      </c>
      <c r="AZ381" s="40" t="n">
        <v>0.608333333333333</v>
      </c>
      <c r="BA381" s="96" t="n">
        <v>0.624305555555556</v>
      </c>
      <c r="BB381" s="40" t="n">
        <v>0.0159722222222222</v>
      </c>
      <c r="BC381" s="39" t="s">
        <v>106</v>
      </c>
      <c r="BD381" s="39" t="s">
        <v>457</v>
      </c>
      <c r="BE381" s="39" t="s">
        <v>497</v>
      </c>
      <c r="BF381" s="39" t="s">
        <v>725</v>
      </c>
      <c r="BG381" s="39"/>
      <c r="BH381" s="39" t="s">
        <v>137</v>
      </c>
      <c r="BI381" s="39" t="s">
        <v>9263</v>
      </c>
      <c r="BJ381" s="39" t="s">
        <v>139</v>
      </c>
      <c r="BK381" s="39" t="s">
        <v>9308</v>
      </c>
      <c r="BL381" s="39"/>
      <c r="BM381" s="39" t="s">
        <v>2076</v>
      </c>
      <c r="BN381" s="39" t="s">
        <v>2177</v>
      </c>
      <c r="BO381" s="39"/>
      <c r="BP381" s="39"/>
      <c r="BQ381" s="39"/>
      <c r="BR381" s="39"/>
      <c r="BS381" s="39"/>
      <c r="BT381" s="39"/>
      <c r="BU381" s="39" t="s">
        <v>9265</v>
      </c>
      <c r="BV381" s="39" t="s">
        <v>4722</v>
      </c>
      <c r="BW381" s="39" t="s">
        <v>146</v>
      </c>
      <c r="BX381" s="39" t="s">
        <v>146</v>
      </c>
      <c r="BY381" s="39" t="s">
        <v>146</v>
      </c>
      <c r="BZ381" s="39" t="s">
        <v>146</v>
      </c>
      <c r="CA381" s="39" t="s">
        <v>225</v>
      </c>
      <c r="CB381" s="39"/>
      <c r="CC381" s="39"/>
      <c r="CD381" s="39" t="n">
        <v>0</v>
      </c>
      <c r="CE381" s="39" t="n">
        <v>0</v>
      </c>
      <c r="CF381" s="39" t="n">
        <v>0</v>
      </c>
      <c r="CG381" s="39" t="n">
        <v>0</v>
      </c>
      <c r="CH381" s="39" t="n">
        <v>0</v>
      </c>
      <c r="CI381" s="39" t="n">
        <v>0</v>
      </c>
      <c r="CJ381" s="39" t="n">
        <v>0</v>
      </c>
      <c r="CK381" s="39" t="n">
        <v>0</v>
      </c>
      <c r="CL381" s="39" t="n">
        <v>0</v>
      </c>
      <c r="CM381" s="39" t="n">
        <v>0</v>
      </c>
      <c r="CN381" s="39" t="s">
        <v>9309</v>
      </c>
      <c r="CO381" s="39"/>
      <c r="CP381" s="39"/>
      <c r="CQ381" s="39" t="n">
        <v>0</v>
      </c>
      <c r="CR381" s="39" t="n">
        <v>0</v>
      </c>
      <c r="CS381" s="39" t="n">
        <v>0</v>
      </c>
      <c r="CT381" s="39"/>
      <c r="CU381" s="39"/>
    </row>
    <row r="382" customFormat="false" ht="15" hidden="false" customHeight="true" outlineLevel="0" collapsed="false">
      <c r="A382" s="91"/>
      <c r="B382" s="92"/>
      <c r="C382" s="92"/>
      <c r="D382" s="93"/>
      <c r="E382" s="92"/>
      <c r="F382" s="92"/>
      <c r="G382" s="92"/>
      <c r="H382" s="92"/>
      <c r="I382" s="92"/>
      <c r="J382" s="92"/>
      <c r="M382" s="92"/>
      <c r="N382" s="92"/>
      <c r="O382" s="92"/>
      <c r="P382" s="92"/>
      <c r="Q382" s="92"/>
      <c r="R382" s="94"/>
      <c r="S382" s="92"/>
      <c r="T382" s="92"/>
      <c r="U382" s="92"/>
      <c r="V382" s="92"/>
      <c r="W382" s="92"/>
      <c r="X382" s="92"/>
      <c r="Y382" s="92"/>
      <c r="Z382" s="92"/>
      <c r="AA382" s="92"/>
      <c r="AB382" s="95"/>
      <c r="AC382" s="92"/>
      <c r="AD382" s="92"/>
      <c r="AE382" s="92"/>
      <c r="AF382" s="92"/>
      <c r="AG382" s="95"/>
      <c r="AH382" s="92"/>
      <c r="AI382" s="92"/>
      <c r="AJ382" s="92"/>
      <c r="AK382" s="92"/>
      <c r="AL382" s="92"/>
      <c r="AM382" s="92"/>
      <c r="AN382" s="92"/>
      <c r="AO382" s="39"/>
      <c r="AP382" s="15"/>
      <c r="AQ382" s="92"/>
      <c r="AR382" s="92"/>
      <c r="AS382" s="95"/>
      <c r="AT382" s="92"/>
      <c r="AU382" s="92"/>
      <c r="AV382" s="92"/>
      <c r="AW382" s="39"/>
      <c r="AX382" s="39"/>
      <c r="AY382" s="39"/>
      <c r="AZ382" s="40"/>
      <c r="BA382" s="96"/>
      <c r="BB382" s="40" t="n">
        <v>0</v>
      </c>
      <c r="BC382" s="39"/>
      <c r="BD382" s="39"/>
      <c r="BE382" s="39"/>
      <c r="BF382" s="39"/>
      <c r="BG382" s="39"/>
      <c r="BH382" s="39"/>
      <c r="BI382" s="39"/>
      <c r="BJ382" s="39"/>
      <c r="BK382" s="39"/>
      <c r="BL382" s="39"/>
      <c r="BM382" s="39"/>
      <c r="BN382" s="39"/>
      <c r="BO382" s="39"/>
      <c r="BP382" s="39"/>
      <c r="BQ382" s="39"/>
      <c r="BR382" s="39"/>
      <c r="BS382" s="39"/>
      <c r="BT382" s="39"/>
      <c r="BU382" s="39"/>
      <c r="BV382" s="39"/>
      <c r="BW382" s="39"/>
      <c r="BX382" s="39"/>
      <c r="BY382" s="39"/>
      <c r="BZ382" s="39"/>
      <c r="CA382" s="39"/>
      <c r="CB382" s="39"/>
      <c r="CC382" s="39"/>
      <c r="CD382" s="39"/>
      <c r="CE382" s="39"/>
      <c r="CF382" s="39"/>
      <c r="CG382" s="39"/>
      <c r="CH382" s="39"/>
      <c r="CI382" s="39"/>
      <c r="CJ382" s="39"/>
      <c r="CK382" s="39"/>
      <c r="CL382" s="39"/>
      <c r="CM382" s="39"/>
      <c r="CN382" s="39"/>
      <c r="CO382" s="39"/>
      <c r="CP382" s="39"/>
      <c r="CQ382" s="39"/>
      <c r="CR382" s="39"/>
      <c r="CS382" s="39"/>
      <c r="CT382" s="39"/>
      <c r="CU382" s="39"/>
      <c r="CW382" s="15"/>
    </row>
    <row r="383" customFormat="false" ht="15" hidden="false" customHeight="true" outlineLevel="0" collapsed="false">
      <c r="A383" s="91"/>
      <c r="B383" s="92"/>
      <c r="C383" s="92"/>
      <c r="D383" s="93"/>
      <c r="E383" s="92"/>
      <c r="F383" s="92"/>
      <c r="G383" s="92"/>
      <c r="H383" s="92"/>
      <c r="I383" s="92"/>
      <c r="J383" s="92"/>
      <c r="M383" s="92"/>
      <c r="N383" s="92"/>
      <c r="O383" s="92"/>
      <c r="P383" s="92"/>
      <c r="Q383" s="92"/>
      <c r="R383" s="94"/>
      <c r="S383" s="92"/>
      <c r="T383" s="92"/>
      <c r="U383" s="92"/>
      <c r="V383" s="92"/>
      <c r="W383" s="92"/>
      <c r="X383" s="92"/>
      <c r="Y383" s="92"/>
      <c r="Z383" s="92"/>
      <c r="AA383" s="92"/>
      <c r="AB383" s="95"/>
      <c r="AC383" s="92"/>
      <c r="AD383" s="92"/>
      <c r="AE383" s="92"/>
      <c r="AF383" s="92"/>
      <c r="AG383" s="95"/>
      <c r="AH383" s="92"/>
      <c r="AI383" s="92"/>
      <c r="AJ383" s="92"/>
      <c r="AK383" s="92"/>
      <c r="AL383" s="92"/>
      <c r="AM383" s="92"/>
      <c r="AN383" s="92"/>
      <c r="AO383" s="39"/>
      <c r="AP383" s="15"/>
      <c r="AQ383" s="92"/>
      <c r="AR383" s="92"/>
      <c r="AS383" s="95"/>
      <c r="AT383" s="92"/>
      <c r="AU383" s="92"/>
      <c r="AV383" s="92"/>
      <c r="AW383" s="39"/>
      <c r="AX383" s="39"/>
      <c r="AY383" s="39"/>
      <c r="AZ383" s="40"/>
      <c r="BA383" s="96"/>
      <c r="BB383" s="40" t="n">
        <v>0</v>
      </c>
      <c r="BC383" s="39"/>
      <c r="BD383" s="39"/>
      <c r="BE383" s="39"/>
      <c r="BF383" s="39"/>
      <c r="BG383" s="39"/>
      <c r="BH383" s="39"/>
      <c r="BI383" s="39"/>
      <c r="BJ383" s="39"/>
      <c r="BK383" s="39"/>
      <c r="BL383" s="39"/>
      <c r="BM383" s="39"/>
      <c r="BN383" s="39"/>
      <c r="BO383" s="39"/>
      <c r="BP383" s="39"/>
      <c r="BQ383" s="39"/>
      <c r="BR383" s="39"/>
      <c r="BS383" s="39"/>
      <c r="BT383" s="39"/>
      <c r="BU383" s="39"/>
      <c r="BV383" s="39"/>
      <c r="BW383" s="39"/>
      <c r="BX383" s="39"/>
      <c r="BY383" s="39"/>
      <c r="BZ383" s="39"/>
      <c r="CA383" s="39"/>
      <c r="CB383" s="39"/>
      <c r="CC383" s="39"/>
      <c r="CD383" s="39"/>
      <c r="CE383" s="39"/>
      <c r="CF383" s="39"/>
      <c r="CG383" s="39"/>
      <c r="CH383" s="39"/>
      <c r="CI383" s="39"/>
      <c r="CJ383" s="39"/>
      <c r="CK383" s="39"/>
      <c r="CL383" s="39"/>
      <c r="CM383" s="39"/>
      <c r="CN383" s="39"/>
      <c r="CO383" s="39"/>
      <c r="CP383" s="39"/>
      <c r="CQ383" s="39"/>
      <c r="CR383" s="39"/>
      <c r="CS383" s="39"/>
      <c r="CT383" s="39"/>
      <c r="CU383" s="39"/>
      <c r="CW383" s="15"/>
    </row>
    <row r="384" customFormat="false" ht="15" hidden="false" customHeight="true" outlineLevel="0" collapsed="false">
      <c r="A384" s="91"/>
      <c r="B384" s="92"/>
      <c r="C384" s="92"/>
      <c r="D384" s="93"/>
      <c r="E384" s="92"/>
      <c r="F384" s="92"/>
      <c r="G384" s="92"/>
      <c r="H384" s="92"/>
      <c r="I384" s="92"/>
      <c r="J384" s="92"/>
      <c r="M384" s="92"/>
      <c r="N384" s="92"/>
      <c r="O384" s="92"/>
      <c r="P384" s="92"/>
      <c r="Q384" s="92"/>
      <c r="R384" s="94"/>
      <c r="S384" s="92"/>
      <c r="T384" s="92"/>
      <c r="U384" s="92"/>
      <c r="V384" s="92"/>
      <c r="W384" s="92"/>
      <c r="X384" s="92"/>
      <c r="Y384" s="92"/>
      <c r="Z384" s="92"/>
      <c r="AA384" s="92"/>
      <c r="AB384" s="95"/>
      <c r="AC384" s="92"/>
      <c r="AD384" s="92"/>
      <c r="AE384" s="92"/>
      <c r="AF384" s="92"/>
      <c r="AG384" s="95"/>
      <c r="AH384" s="92"/>
      <c r="AI384" s="92"/>
      <c r="AJ384" s="92"/>
      <c r="AK384" s="92"/>
      <c r="AL384" s="92"/>
      <c r="AM384" s="92"/>
      <c r="AN384" s="92"/>
      <c r="AO384" s="39"/>
      <c r="AP384" s="15"/>
      <c r="AQ384" s="92"/>
      <c r="AR384" s="92"/>
      <c r="AS384" s="95"/>
      <c r="AT384" s="92"/>
      <c r="AU384" s="92"/>
      <c r="AV384" s="92"/>
      <c r="AW384" s="39"/>
      <c r="AX384" s="39"/>
      <c r="AY384" s="39"/>
      <c r="AZ384" s="40"/>
      <c r="BA384" s="96"/>
      <c r="BB384" s="40" t="n">
        <v>0</v>
      </c>
      <c r="BC384" s="39"/>
      <c r="BD384" s="39"/>
      <c r="BE384" s="39"/>
      <c r="BF384" s="39"/>
      <c r="BG384" s="39"/>
      <c r="BH384" s="39"/>
      <c r="BI384" s="39"/>
      <c r="BJ384" s="39"/>
      <c r="BK384" s="39"/>
      <c r="BL384" s="39"/>
      <c r="BM384" s="39"/>
      <c r="BN384" s="39"/>
      <c r="BO384" s="39"/>
      <c r="BP384" s="39"/>
      <c r="BQ384" s="39"/>
      <c r="BR384" s="39"/>
      <c r="BS384" s="39"/>
      <c r="BT384" s="39"/>
      <c r="BU384" s="39"/>
      <c r="BV384" s="39"/>
      <c r="BW384" s="39"/>
      <c r="BX384" s="39"/>
      <c r="BY384" s="39"/>
      <c r="BZ384" s="39"/>
      <c r="CA384" s="39"/>
      <c r="CB384" s="39"/>
      <c r="CC384" s="39"/>
      <c r="CD384" s="39"/>
      <c r="CE384" s="39"/>
      <c r="CF384" s="39"/>
      <c r="CG384" s="39"/>
      <c r="CH384" s="39"/>
      <c r="CI384" s="39"/>
      <c r="CJ384" s="39"/>
      <c r="CK384" s="39"/>
      <c r="CL384" s="39"/>
      <c r="CM384" s="39"/>
      <c r="CN384" s="39"/>
      <c r="CO384" s="39"/>
      <c r="CP384" s="39"/>
      <c r="CQ384" s="39"/>
      <c r="CR384" s="39"/>
      <c r="CS384" s="39"/>
      <c r="CT384" s="39"/>
      <c r="CU384" s="39"/>
    </row>
    <row r="385" customFormat="false" ht="15" hidden="false" customHeight="true" outlineLevel="0" collapsed="false">
      <c r="A385" s="91"/>
      <c r="B385" s="92"/>
      <c r="C385" s="92"/>
      <c r="D385" s="93"/>
      <c r="E385" s="92"/>
      <c r="F385" s="92"/>
      <c r="G385" s="92"/>
      <c r="H385" s="92"/>
      <c r="I385" s="92"/>
      <c r="J385" s="92"/>
      <c r="M385" s="92"/>
      <c r="N385" s="92"/>
      <c r="O385" s="92"/>
      <c r="P385" s="92"/>
      <c r="Q385" s="92"/>
      <c r="R385" s="94"/>
      <c r="S385" s="92"/>
      <c r="T385" s="92"/>
      <c r="U385" s="92"/>
      <c r="V385" s="92"/>
      <c r="W385" s="92"/>
      <c r="X385" s="92"/>
      <c r="Y385" s="92"/>
      <c r="Z385" s="92"/>
      <c r="AA385" s="92"/>
      <c r="AB385" s="95"/>
      <c r="AC385" s="92"/>
      <c r="AD385" s="92"/>
      <c r="AE385" s="92"/>
      <c r="AF385" s="92"/>
      <c r="AG385" s="95"/>
      <c r="AH385" s="92"/>
      <c r="AI385" s="92"/>
      <c r="AJ385" s="92"/>
      <c r="AK385" s="92"/>
      <c r="AL385" s="92"/>
      <c r="AM385" s="92"/>
      <c r="AN385" s="92"/>
      <c r="AO385" s="39"/>
      <c r="AP385" s="15"/>
      <c r="AQ385" s="92"/>
      <c r="AR385" s="92"/>
      <c r="AS385" s="95"/>
      <c r="AT385" s="92"/>
      <c r="AU385" s="92"/>
      <c r="AV385" s="92"/>
      <c r="AW385" s="39"/>
      <c r="AX385" s="39"/>
      <c r="AY385" s="39"/>
      <c r="AZ385" s="40"/>
      <c r="BA385" s="96"/>
      <c r="BB385" s="40" t="n">
        <v>0</v>
      </c>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row>
    <row r="386" customFormat="false" ht="15" hidden="false" customHeight="true" outlineLevel="0" collapsed="false">
      <c r="A386" s="91"/>
      <c r="B386" s="92"/>
      <c r="C386" s="92"/>
      <c r="D386" s="93"/>
      <c r="E386" s="92"/>
      <c r="F386" s="92"/>
      <c r="G386" s="92"/>
      <c r="H386" s="92"/>
      <c r="I386" s="92"/>
      <c r="J386" s="92"/>
      <c r="M386" s="92"/>
      <c r="N386" s="92"/>
      <c r="O386" s="92"/>
      <c r="P386" s="92"/>
      <c r="Q386" s="92"/>
      <c r="R386" s="94"/>
      <c r="S386" s="92"/>
      <c r="T386" s="92"/>
      <c r="U386" s="92"/>
      <c r="V386" s="92"/>
      <c r="W386" s="92"/>
      <c r="X386" s="92"/>
      <c r="Y386" s="92"/>
      <c r="Z386" s="92"/>
      <c r="AA386" s="92"/>
      <c r="AB386" s="95"/>
      <c r="AC386" s="92"/>
      <c r="AD386" s="92"/>
      <c r="AE386" s="92"/>
      <c r="AF386" s="92"/>
      <c r="AG386" s="95"/>
      <c r="AH386" s="92"/>
      <c r="AI386" s="92"/>
      <c r="AJ386" s="92"/>
      <c r="AK386" s="92"/>
      <c r="AL386" s="92"/>
      <c r="AM386" s="92"/>
      <c r="AN386" s="92"/>
      <c r="AO386" s="39"/>
      <c r="AP386" s="15"/>
      <c r="AQ386" s="92"/>
      <c r="AR386" s="92"/>
      <c r="AS386" s="95"/>
      <c r="AT386" s="92"/>
      <c r="AU386" s="92"/>
      <c r="AV386" s="92"/>
      <c r="AW386" s="39"/>
      <c r="AX386" s="39"/>
      <c r="AY386" s="39"/>
      <c r="AZ386" s="40"/>
      <c r="BA386" s="96"/>
      <c r="BB386" s="40" t="n">
        <v>0</v>
      </c>
      <c r="BC386" s="39"/>
      <c r="BD386" s="39"/>
      <c r="BE386" s="39"/>
      <c r="BF386" s="39"/>
      <c r="BG386" s="39"/>
      <c r="BH386" s="39"/>
      <c r="BI386" s="39"/>
      <c r="BJ386" s="39"/>
      <c r="BK386" s="39"/>
      <c r="BL386" s="39"/>
      <c r="BM386" s="39"/>
      <c r="BN386" s="39"/>
      <c r="BO386" s="39"/>
      <c r="BP386" s="39"/>
      <c r="BQ386" s="39"/>
      <c r="BR386" s="39"/>
      <c r="BS386" s="39"/>
      <c r="BT386" s="39"/>
      <c r="BU386" s="39"/>
      <c r="BV386" s="39"/>
      <c r="BW386" s="39"/>
      <c r="BX386" s="39"/>
      <c r="BY386" s="39"/>
      <c r="BZ386" s="39"/>
      <c r="CA386" s="39"/>
      <c r="CB386" s="39"/>
      <c r="CC386" s="39"/>
      <c r="CD386" s="39"/>
      <c r="CE386" s="39"/>
      <c r="CF386" s="39"/>
      <c r="CG386" s="39"/>
      <c r="CH386" s="39"/>
      <c r="CI386" s="39"/>
      <c r="CJ386" s="39"/>
      <c r="CK386" s="39"/>
      <c r="CL386" s="39"/>
      <c r="CM386" s="39"/>
      <c r="CN386" s="39"/>
      <c r="CO386" s="39"/>
      <c r="CP386" s="39"/>
      <c r="CQ386" s="39"/>
      <c r="CR386" s="39"/>
      <c r="CS386" s="39"/>
      <c r="CT386" s="39"/>
      <c r="CU386" s="39"/>
    </row>
    <row r="387" customFormat="false" ht="15" hidden="false" customHeight="true" outlineLevel="0" collapsed="false">
      <c r="A387" s="91" t="s">
        <v>3031</v>
      </c>
      <c r="B387" s="92"/>
      <c r="C387" s="92"/>
      <c r="D387" s="93" t="s">
        <v>6469</v>
      </c>
      <c r="E387" s="92" t="s">
        <v>6017</v>
      </c>
      <c r="F387" s="92"/>
      <c r="G387" s="92"/>
      <c r="H387" s="92"/>
      <c r="I387" s="92"/>
      <c r="J387" s="92"/>
      <c r="M387" s="92"/>
      <c r="N387" s="92"/>
      <c r="O387" s="92"/>
      <c r="P387" s="92"/>
      <c r="Q387" s="92"/>
      <c r="R387" s="94"/>
      <c r="S387" s="92"/>
      <c r="T387" s="92"/>
      <c r="U387" s="92"/>
      <c r="V387" s="92"/>
      <c r="W387" s="92"/>
      <c r="X387" s="92"/>
      <c r="Y387" s="92"/>
      <c r="Z387" s="92"/>
      <c r="AA387" s="92"/>
      <c r="AB387" s="95"/>
      <c r="AC387" s="92"/>
      <c r="AD387" s="92"/>
      <c r="AE387" s="92"/>
      <c r="AF387" s="92"/>
      <c r="AG387" s="95"/>
      <c r="AH387" s="92"/>
      <c r="AI387" s="92"/>
      <c r="AJ387" s="92"/>
      <c r="AK387" s="92"/>
      <c r="AL387" s="92"/>
      <c r="AM387" s="92"/>
      <c r="AN387" s="92"/>
      <c r="AO387" s="39"/>
      <c r="AP387" s="15"/>
      <c r="AQ387" s="92"/>
      <c r="AR387" s="92"/>
      <c r="AS387" s="95"/>
      <c r="AT387" s="92"/>
      <c r="AU387" s="92"/>
      <c r="AV387" s="92"/>
      <c r="AW387" s="39"/>
      <c r="AX387" s="39"/>
      <c r="AY387" s="39"/>
      <c r="AZ387" s="40"/>
      <c r="BA387" s="96"/>
      <c r="BB387" s="40" t="n">
        <v>0</v>
      </c>
      <c r="BC387" s="39"/>
      <c r="BD387" s="39"/>
      <c r="BE387" s="39"/>
      <c r="BF387" s="39"/>
      <c r="BG387" s="39"/>
      <c r="BH387" s="39"/>
      <c r="BI387" s="39"/>
      <c r="BJ387" s="39"/>
      <c r="BK387" s="39"/>
      <c r="BL387" s="39"/>
      <c r="BM387" s="39"/>
      <c r="BN387" s="39"/>
      <c r="BO387" s="39"/>
      <c r="BP387" s="39"/>
      <c r="BQ387" s="39"/>
      <c r="BR387" s="39"/>
      <c r="BS387" s="39"/>
      <c r="BT387" s="39"/>
      <c r="BU387" s="39"/>
      <c r="BV387" s="39"/>
      <c r="BW387" s="39"/>
      <c r="BX387" s="39"/>
      <c r="BY387" s="39"/>
      <c r="BZ387" s="39"/>
      <c r="CA387" s="39"/>
      <c r="CB387" s="39"/>
      <c r="CC387" s="39"/>
      <c r="CD387" s="39"/>
      <c r="CE387" s="39"/>
      <c r="CF387" s="39"/>
      <c r="CG387" s="39"/>
      <c r="CH387" s="39"/>
      <c r="CI387" s="39"/>
      <c r="CJ387" s="39"/>
      <c r="CK387" s="39"/>
      <c r="CL387" s="39"/>
      <c r="CM387" s="39"/>
      <c r="CN387" s="39"/>
      <c r="CO387" s="39"/>
      <c r="CP387" s="39"/>
      <c r="CQ387" s="39"/>
      <c r="CR387" s="39"/>
      <c r="CS387" s="39"/>
      <c r="CT387" s="39"/>
      <c r="CU387" s="39"/>
    </row>
    <row r="388" customFormat="false" ht="15" hidden="false" customHeight="true" outlineLevel="0" collapsed="false">
      <c r="A388" s="91" t="n">
        <v>46294</v>
      </c>
      <c r="B388" s="92" t="s">
        <v>5733</v>
      </c>
      <c r="C388" s="92" t="s">
        <v>9310</v>
      </c>
      <c r="D388" s="93"/>
      <c r="E388" s="92" t="s">
        <v>225</v>
      </c>
      <c r="F388" s="92" t="s">
        <v>7963</v>
      </c>
      <c r="G388" s="92"/>
      <c r="H388" s="92" t="s">
        <v>9311</v>
      </c>
      <c r="I388" s="92" t="s">
        <v>227</v>
      </c>
      <c r="J388" s="92" t="s">
        <v>5736</v>
      </c>
      <c r="K388" s="0" t="s">
        <v>167</v>
      </c>
      <c r="L388" s="0" t="s">
        <v>168</v>
      </c>
      <c r="M388" s="92" t="s">
        <v>169</v>
      </c>
      <c r="N388" s="92" t="s">
        <v>170</v>
      </c>
      <c r="O388" s="92" t="s">
        <v>9312</v>
      </c>
      <c r="P388" s="92" t="s">
        <v>230</v>
      </c>
      <c r="Q388" s="92" t="s">
        <v>9313</v>
      </c>
      <c r="R388" s="94" t="n">
        <v>46293</v>
      </c>
      <c r="S388" s="92" t="s">
        <v>9314</v>
      </c>
      <c r="T388" s="92" t="s">
        <v>9315</v>
      </c>
      <c r="U388" s="92" t="s">
        <v>9316</v>
      </c>
      <c r="V388" s="92" t="s">
        <v>7798</v>
      </c>
      <c r="W388" s="92" t="s">
        <v>7799</v>
      </c>
      <c r="X388" s="92" t="s">
        <v>9317</v>
      </c>
      <c r="Y388" s="92" t="s">
        <v>9318</v>
      </c>
      <c r="Z388" s="92" t="s">
        <v>9319</v>
      </c>
      <c r="AA388" s="92"/>
      <c r="AB388" s="95"/>
      <c r="AC388" s="92"/>
      <c r="AD388" s="92"/>
      <c r="AE388" s="92"/>
      <c r="AF388" s="92"/>
      <c r="AG388" s="95" t="n">
        <v>1</v>
      </c>
      <c r="AH388" s="92"/>
      <c r="AI388" s="92"/>
      <c r="AJ388" s="92"/>
      <c r="AK388" s="92"/>
      <c r="AL388" s="92" t="s">
        <v>9138</v>
      </c>
      <c r="AM388" s="92" t="s">
        <v>3031</v>
      </c>
      <c r="AN388" s="92" t="s">
        <v>9320</v>
      </c>
      <c r="AO388" s="39" t="s">
        <v>7804</v>
      </c>
      <c r="AP388" s="15" t="n">
        <v>1</v>
      </c>
      <c r="AQ388" s="92" t="s">
        <v>6029</v>
      </c>
      <c r="AR388" s="92" t="s">
        <v>9321</v>
      </c>
      <c r="AS388" s="95" t="n">
        <v>0.364583333333333</v>
      </c>
      <c r="AT388" s="92" t="s">
        <v>9322</v>
      </c>
      <c r="AU388" s="92"/>
      <c r="AV388" s="92" t="s">
        <v>7799</v>
      </c>
      <c r="AW388" s="39" t="s">
        <v>5726</v>
      </c>
      <c r="AX388" s="39"/>
      <c r="AY388" s="39" t="n">
        <v>3</v>
      </c>
      <c r="AZ388" s="40" t="n">
        <v>0.476388888888889</v>
      </c>
      <c r="BA388" s="96" t="n">
        <v>0.488888888888889</v>
      </c>
      <c r="BB388" s="40" t="n">
        <v>0.0125</v>
      </c>
      <c r="BC388" s="39" t="s">
        <v>181</v>
      </c>
      <c r="BD388" s="39" t="s">
        <v>182</v>
      </c>
      <c r="BE388" s="39" t="s">
        <v>183</v>
      </c>
      <c r="BF388" s="39" t="s">
        <v>336</v>
      </c>
      <c r="BG388" s="39" t="s">
        <v>393</v>
      </c>
      <c r="BH388" s="39" t="s">
        <v>137</v>
      </c>
      <c r="BI388" s="39" t="s">
        <v>9142</v>
      </c>
      <c r="BJ388" s="39" t="s">
        <v>139</v>
      </c>
      <c r="BK388" s="39" t="s">
        <v>9323</v>
      </c>
      <c r="BL388" s="39"/>
      <c r="BM388" s="39" t="s">
        <v>2076</v>
      </c>
      <c r="BN388" s="39" t="s">
        <v>3345</v>
      </c>
      <c r="BO388" s="39"/>
      <c r="BP388" s="39"/>
      <c r="BQ388" s="39"/>
      <c r="BR388" s="39"/>
      <c r="BS388" s="39"/>
      <c r="BT388" s="39"/>
      <c r="BU388" s="39" t="s">
        <v>614</v>
      </c>
      <c r="BV388" s="39" t="s">
        <v>2354</v>
      </c>
      <c r="BW388" s="39" t="s">
        <v>146</v>
      </c>
      <c r="BX388" s="39" t="s">
        <v>146</v>
      </c>
      <c r="BY388" s="39" t="s">
        <v>146</v>
      </c>
      <c r="BZ388" s="39" t="s">
        <v>146</v>
      </c>
      <c r="CA388" s="39" t="s">
        <v>225</v>
      </c>
      <c r="CB388" s="39"/>
      <c r="CC388" s="39"/>
      <c r="CD388" s="39" t="n">
        <v>0</v>
      </c>
      <c r="CE388" s="39" t="s">
        <v>146</v>
      </c>
      <c r="CF388" s="39" t="n">
        <v>0</v>
      </c>
      <c r="CG388" s="39" t="n">
        <v>0</v>
      </c>
      <c r="CH388" s="39" t="n">
        <v>0</v>
      </c>
      <c r="CI388" s="39" t="n">
        <v>0</v>
      </c>
      <c r="CJ388" s="39" t="n">
        <v>0</v>
      </c>
      <c r="CK388" s="39" t="n">
        <v>0</v>
      </c>
      <c r="CL388" s="39" t="n">
        <v>0</v>
      </c>
      <c r="CM388" s="39" t="n">
        <v>0</v>
      </c>
      <c r="CN388" s="39" t="s">
        <v>6903</v>
      </c>
      <c r="CO388" s="39"/>
      <c r="CP388" s="39"/>
      <c r="CQ388" s="39" t="n">
        <v>0</v>
      </c>
      <c r="CR388" s="39" t="n">
        <v>0</v>
      </c>
      <c r="CS388" s="39" t="n">
        <v>0</v>
      </c>
      <c r="CT388" s="39"/>
      <c r="CU388" s="39"/>
    </row>
    <row r="389" customFormat="false" ht="15" hidden="false" customHeight="true" outlineLevel="0" collapsed="false">
      <c r="A389" s="91" t="n">
        <v>46294</v>
      </c>
      <c r="B389" s="92" t="s">
        <v>5806</v>
      </c>
      <c r="C389" s="92" t="s">
        <v>9324</v>
      </c>
      <c r="D389" s="93"/>
      <c r="E389" s="92" t="s">
        <v>6893</v>
      </c>
      <c r="F389" s="92" t="s">
        <v>7963</v>
      </c>
      <c r="G389" s="92"/>
      <c r="H389" s="92" t="s">
        <v>9325</v>
      </c>
      <c r="I389" s="92" t="s">
        <v>259</v>
      </c>
      <c r="J389" s="92" t="s">
        <v>5736</v>
      </c>
      <c r="K389" s="0" t="s">
        <v>167</v>
      </c>
      <c r="L389" s="0" t="s">
        <v>168</v>
      </c>
      <c r="M389" s="92" t="s">
        <v>169</v>
      </c>
      <c r="N389" s="92" t="s">
        <v>170</v>
      </c>
      <c r="O389" s="92" t="s">
        <v>9326</v>
      </c>
      <c r="P389" s="92" t="s">
        <v>158</v>
      </c>
      <c r="Q389" s="92" t="s">
        <v>9327</v>
      </c>
      <c r="R389" s="94" t="n">
        <v>46292</v>
      </c>
      <c r="S389" s="92" t="s">
        <v>9328</v>
      </c>
      <c r="T389" s="92" t="s">
        <v>9329</v>
      </c>
      <c r="U389" s="92" t="s">
        <v>9330</v>
      </c>
      <c r="V389" s="92" t="s">
        <v>7798</v>
      </c>
      <c r="W389" s="92" t="s">
        <v>7799</v>
      </c>
      <c r="X389" s="92" t="s">
        <v>9331</v>
      </c>
      <c r="Y389" s="92" t="s">
        <v>9332</v>
      </c>
      <c r="Z389" s="92" t="s">
        <v>9333</v>
      </c>
      <c r="AA389" s="92" t="s">
        <v>9334</v>
      </c>
      <c r="AB389" s="95"/>
      <c r="AC389" s="92"/>
      <c r="AD389" s="92"/>
      <c r="AE389" s="92"/>
      <c r="AF389" s="92" t="n">
        <v>54</v>
      </c>
      <c r="AG389" s="95" t="n">
        <v>2</v>
      </c>
      <c r="AH389" s="92"/>
      <c r="AI389" s="92"/>
      <c r="AJ389" s="92"/>
      <c r="AK389" s="92"/>
      <c r="AL389" s="92" t="s">
        <v>9138</v>
      </c>
      <c r="AM389" s="92" t="s">
        <v>3031</v>
      </c>
      <c r="AN389" s="92" t="s">
        <v>9320</v>
      </c>
      <c r="AO389" s="39" t="s">
        <v>7804</v>
      </c>
      <c r="AP389" s="15" t="n">
        <v>1</v>
      </c>
      <c r="AQ389" s="92" t="s">
        <v>6029</v>
      </c>
      <c r="AR389" s="92" t="s">
        <v>9321</v>
      </c>
      <c r="AS389" s="95" t="n">
        <v>0.364583333333333</v>
      </c>
      <c r="AT389" s="92" t="s">
        <v>9322</v>
      </c>
      <c r="AU389" s="92"/>
      <c r="AV389" s="92" t="s">
        <v>7799</v>
      </c>
      <c r="AW389" s="39" t="s">
        <v>5726</v>
      </c>
      <c r="AX389" s="39"/>
      <c r="AY389" s="39" t="n">
        <v>1</v>
      </c>
      <c r="AZ389" s="40" t="n">
        <v>0.386805555555556</v>
      </c>
      <c r="BA389" s="96" t="n">
        <v>0.392361111111111</v>
      </c>
      <c r="BB389" s="40" t="n">
        <v>0.00555555555555556</v>
      </c>
      <c r="BC389" s="39" t="s">
        <v>106</v>
      </c>
      <c r="BD389" s="39" t="s">
        <v>390</v>
      </c>
      <c r="BE389" s="39" t="s">
        <v>391</v>
      </c>
      <c r="BF389" s="39" t="s">
        <v>392</v>
      </c>
      <c r="BG389" s="39"/>
      <c r="BH389" s="39" t="s">
        <v>137</v>
      </c>
      <c r="BI389" s="39" t="s">
        <v>9142</v>
      </c>
      <c r="BJ389" s="39" t="s">
        <v>139</v>
      </c>
      <c r="BK389" s="39" t="s">
        <v>9335</v>
      </c>
      <c r="BL389" s="39"/>
      <c r="BM389" s="39" t="s">
        <v>2177</v>
      </c>
      <c r="BN389" s="39" t="s">
        <v>2177</v>
      </c>
      <c r="BO389" s="39"/>
      <c r="BP389" s="39"/>
      <c r="BQ389" s="39"/>
      <c r="BR389" s="39"/>
      <c r="BS389" s="39"/>
      <c r="BT389" s="39"/>
      <c r="BU389" s="39" t="s">
        <v>614</v>
      </c>
      <c r="BV389" s="39" t="s">
        <v>7946</v>
      </c>
      <c r="BW389" s="39" t="s">
        <v>146</v>
      </c>
      <c r="BX389" s="39" t="s">
        <v>146</v>
      </c>
      <c r="BY389" s="39" t="s">
        <v>146</v>
      </c>
      <c r="BZ389" s="39" t="n">
        <v>0</v>
      </c>
      <c r="CA389" s="39" t="s">
        <v>225</v>
      </c>
      <c r="CB389" s="39"/>
      <c r="CC389" s="39"/>
      <c r="CD389" s="39" t="n">
        <v>0</v>
      </c>
      <c r="CE389" s="39" t="s">
        <v>146</v>
      </c>
      <c r="CF389" s="39" t="n">
        <v>0</v>
      </c>
      <c r="CG389" s="39" t="n">
        <v>0</v>
      </c>
      <c r="CH389" s="39" t="n">
        <v>0</v>
      </c>
      <c r="CI389" s="39" t="n">
        <v>0</v>
      </c>
      <c r="CJ389" s="39" t="n">
        <v>0</v>
      </c>
      <c r="CK389" s="39" t="n">
        <v>0</v>
      </c>
      <c r="CL389" s="39" t="n">
        <v>0</v>
      </c>
      <c r="CM389" s="39" t="n">
        <v>0</v>
      </c>
      <c r="CN389" s="39" t="s">
        <v>6903</v>
      </c>
      <c r="CO389" s="39"/>
      <c r="CP389" s="39"/>
      <c r="CQ389" s="39" t="n">
        <v>0</v>
      </c>
      <c r="CR389" s="39" t="n">
        <v>0</v>
      </c>
      <c r="CS389" s="39" t="n">
        <v>0</v>
      </c>
      <c r="CT389" s="39"/>
      <c r="CU389" s="39"/>
    </row>
    <row r="390" customFormat="false" ht="15" hidden="false" customHeight="true" outlineLevel="0" collapsed="false">
      <c r="A390" s="91" t="n">
        <v>46294</v>
      </c>
      <c r="B390" s="92" t="s">
        <v>5707</v>
      </c>
      <c r="C390" s="92" t="s">
        <v>9336</v>
      </c>
      <c r="D390" s="93"/>
      <c r="E390" s="92" t="s">
        <v>225</v>
      </c>
      <c r="F390" s="92" t="s">
        <v>7963</v>
      </c>
      <c r="G390" s="92"/>
      <c r="H390" s="92" t="s">
        <v>9337</v>
      </c>
      <c r="I390" s="92" t="s">
        <v>2714</v>
      </c>
      <c r="J390" s="92" t="s">
        <v>6177</v>
      </c>
      <c r="K390" s="0" t="s">
        <v>167</v>
      </c>
      <c r="L390" s="0" t="s">
        <v>414</v>
      </c>
      <c r="M390" s="92" t="s">
        <v>169</v>
      </c>
      <c r="N390" s="92" t="s">
        <v>325</v>
      </c>
      <c r="O390" s="92" t="s">
        <v>9338</v>
      </c>
      <c r="P390" s="92" t="s">
        <v>172</v>
      </c>
      <c r="Q390" s="92" t="s">
        <v>9339</v>
      </c>
      <c r="R390" s="94" t="n">
        <v>46293</v>
      </c>
      <c r="S390" s="92" t="s">
        <v>2255</v>
      </c>
      <c r="T390" s="92" t="s">
        <v>9340</v>
      </c>
      <c r="U390" s="92" t="s">
        <v>9341</v>
      </c>
      <c r="V390" s="92" t="s">
        <v>7798</v>
      </c>
      <c r="W390" s="92" t="s">
        <v>7799</v>
      </c>
      <c r="X390" s="92" t="s">
        <v>9342</v>
      </c>
      <c r="Y390" s="92" t="s">
        <v>9343</v>
      </c>
      <c r="Z390" s="92" t="s">
        <v>9344</v>
      </c>
      <c r="AA390" s="92"/>
      <c r="AB390" s="95" t="n">
        <v>0.388171296296296</v>
      </c>
      <c r="AC390" s="92"/>
      <c r="AD390" s="92"/>
      <c r="AE390" s="92"/>
      <c r="AF390" s="92" t="n">
        <v>120</v>
      </c>
      <c r="AG390" s="95" t="n">
        <v>0.388171296296296</v>
      </c>
      <c r="AH390" s="92" t="s">
        <v>6690</v>
      </c>
      <c r="AI390" s="92"/>
      <c r="AJ390" s="92"/>
      <c r="AK390" s="92"/>
      <c r="AL390" s="92" t="s">
        <v>9138</v>
      </c>
      <c r="AM390" s="92" t="s">
        <v>3031</v>
      </c>
      <c r="AN390" s="92" t="s">
        <v>9320</v>
      </c>
      <c r="AO390" s="39" t="s">
        <v>7804</v>
      </c>
      <c r="AP390" s="15" t="n">
        <v>1</v>
      </c>
      <c r="AQ390" s="92" t="s">
        <v>6029</v>
      </c>
      <c r="AR390" s="92" t="s">
        <v>9321</v>
      </c>
      <c r="AS390" s="95" t="n">
        <v>0.364583333333333</v>
      </c>
      <c r="AT390" s="92" t="s">
        <v>9322</v>
      </c>
      <c r="AU390" s="92"/>
      <c r="AV390" s="92" t="s">
        <v>7799</v>
      </c>
      <c r="AW390" s="39" t="s">
        <v>5726</v>
      </c>
      <c r="AX390" s="39"/>
      <c r="AY390" s="39" t="n">
        <v>5</v>
      </c>
      <c r="AZ390" s="40" t="n">
        <v>0.605555555555556</v>
      </c>
      <c r="BA390" s="96" t="n">
        <v>0.618055555555556</v>
      </c>
      <c r="BB390" s="40" t="n">
        <v>0.0125</v>
      </c>
      <c r="BC390" s="39" t="s">
        <v>106</v>
      </c>
      <c r="BD390" s="39" t="s">
        <v>457</v>
      </c>
      <c r="BE390" s="39" t="s">
        <v>497</v>
      </c>
      <c r="BF390" s="39" t="s">
        <v>725</v>
      </c>
      <c r="BG390" s="39"/>
      <c r="BH390" s="39" t="s">
        <v>137</v>
      </c>
      <c r="BI390" s="39" t="s">
        <v>9142</v>
      </c>
      <c r="BJ390" s="39" t="s">
        <v>139</v>
      </c>
      <c r="BK390" s="39" t="s">
        <v>9345</v>
      </c>
      <c r="BL390" s="39"/>
      <c r="BM390" s="39" t="s">
        <v>2076</v>
      </c>
      <c r="BN390" s="39" t="s">
        <v>2382</v>
      </c>
      <c r="BO390" s="39"/>
      <c r="BP390" s="39"/>
      <c r="BQ390" s="39"/>
      <c r="BR390" s="39"/>
      <c r="BS390" s="39"/>
      <c r="BT390" s="39"/>
      <c r="BU390" s="39" t="s">
        <v>614</v>
      </c>
      <c r="BV390" s="39" t="s">
        <v>5242</v>
      </c>
      <c r="BW390" s="39" t="s">
        <v>146</v>
      </c>
      <c r="BX390" s="39" t="s">
        <v>146</v>
      </c>
      <c r="BY390" s="39" t="s">
        <v>146</v>
      </c>
      <c r="BZ390" s="39" t="s">
        <v>146</v>
      </c>
      <c r="CA390" s="39" t="s">
        <v>225</v>
      </c>
      <c r="CB390" s="39"/>
      <c r="CC390" s="39"/>
      <c r="CD390" s="39" t="n">
        <v>0</v>
      </c>
      <c r="CE390" s="39" t="s">
        <v>146</v>
      </c>
      <c r="CF390" s="39" t="n">
        <v>0</v>
      </c>
      <c r="CG390" s="39" t="n">
        <v>0</v>
      </c>
      <c r="CH390" s="39" t="n">
        <v>0</v>
      </c>
      <c r="CI390" s="39" t="n">
        <v>0</v>
      </c>
      <c r="CJ390" s="39" t="n">
        <v>0</v>
      </c>
      <c r="CK390" s="39" t="n">
        <v>0</v>
      </c>
      <c r="CL390" s="39" t="n">
        <v>1</v>
      </c>
      <c r="CM390" s="39" t="n">
        <v>0</v>
      </c>
      <c r="CN390" s="39" t="s">
        <v>9346</v>
      </c>
      <c r="CO390" s="39"/>
      <c r="CP390" s="39"/>
      <c r="CQ390" s="39" t="n">
        <v>0</v>
      </c>
      <c r="CR390" s="39" t="n">
        <v>0</v>
      </c>
      <c r="CS390" s="39" t="n">
        <v>0</v>
      </c>
      <c r="CT390" s="39"/>
      <c r="CU390" s="39"/>
    </row>
    <row r="391" customFormat="false" ht="15" hidden="false" customHeight="true" outlineLevel="0" collapsed="false">
      <c r="A391" s="91" t="n">
        <v>46294</v>
      </c>
      <c r="B391" s="92" t="s">
        <v>5760</v>
      </c>
      <c r="C391" s="92" t="s">
        <v>9347</v>
      </c>
      <c r="D391" s="93"/>
      <c r="E391" s="92" t="s">
        <v>604</v>
      </c>
      <c r="F391" s="92" t="s">
        <v>7963</v>
      </c>
      <c r="G391" s="92"/>
      <c r="H391" s="92" t="n">
        <v>2643855</v>
      </c>
      <c r="I391" s="92" t="s">
        <v>2974</v>
      </c>
      <c r="J391" s="92" t="s">
        <v>243</v>
      </c>
      <c r="K391" s="0" t="s">
        <v>116</v>
      </c>
      <c r="L391" s="0" t="s">
        <v>117</v>
      </c>
      <c r="M391" s="92"/>
      <c r="N391" s="92"/>
      <c r="O391" s="92" t="s">
        <v>9348</v>
      </c>
      <c r="P391" s="92"/>
      <c r="Q391" s="92"/>
      <c r="R391" s="94" t="n">
        <v>46276</v>
      </c>
      <c r="S391" s="92" t="s">
        <v>9349</v>
      </c>
      <c r="T391" s="92" t="s">
        <v>9350</v>
      </c>
      <c r="U391" s="92" t="s">
        <v>9351</v>
      </c>
      <c r="V391" s="92" t="s">
        <v>7798</v>
      </c>
      <c r="W391" s="92" t="s">
        <v>7799</v>
      </c>
      <c r="X391" s="92" t="e">
        <f aca="false">#N/A</f>
        <v>#N/A</v>
      </c>
      <c r="Y391" s="92"/>
      <c r="Z391" s="92" t="s">
        <v>9352</v>
      </c>
      <c r="AA391" s="92" t="s">
        <v>9353</v>
      </c>
      <c r="AB391" s="95"/>
      <c r="AC391" s="92"/>
      <c r="AD391" s="92"/>
      <c r="AE391" s="92" t="n">
        <v>35000</v>
      </c>
      <c r="AF391" s="92" t="n">
        <v>100</v>
      </c>
      <c r="AG391" s="95" t="n">
        <v>4</v>
      </c>
      <c r="AH391" s="92"/>
      <c r="AI391" s="92"/>
      <c r="AJ391" s="92"/>
      <c r="AK391" s="92"/>
      <c r="AL391" s="92" t="s">
        <v>9138</v>
      </c>
      <c r="AM391" s="92" t="s">
        <v>3031</v>
      </c>
      <c r="AN391" s="92" t="s">
        <v>9320</v>
      </c>
      <c r="AO391" s="39" t="s">
        <v>7804</v>
      </c>
      <c r="AP391" s="15" t="n">
        <v>1</v>
      </c>
      <c r="AQ391" s="92" t="s">
        <v>6029</v>
      </c>
      <c r="AR391" s="92" t="s">
        <v>9321</v>
      </c>
      <c r="AS391" s="95" t="n">
        <v>0.364583333333333</v>
      </c>
      <c r="AT391" s="92" t="s">
        <v>9322</v>
      </c>
      <c r="AU391" s="92"/>
      <c r="AV391" s="92" t="s">
        <v>7799</v>
      </c>
      <c r="AW391" s="39" t="s">
        <v>5726</v>
      </c>
      <c r="AX391" s="39"/>
      <c r="AY391" s="39" t="n">
        <v>2</v>
      </c>
      <c r="AZ391" s="40" t="n">
        <v>0.430555555555556</v>
      </c>
      <c r="BA391" s="96" t="n">
        <v>0.452777777777778</v>
      </c>
      <c r="BB391" s="40" t="n">
        <v>0.0222222222222222</v>
      </c>
      <c r="BC391" s="39" t="s">
        <v>616</v>
      </c>
      <c r="BD391" s="39" t="s">
        <v>616</v>
      </c>
      <c r="BE391" s="39" t="s">
        <v>616</v>
      </c>
      <c r="BF391" s="39" t="s">
        <v>534</v>
      </c>
      <c r="BG391" s="39"/>
      <c r="BH391" s="39" t="s">
        <v>137</v>
      </c>
      <c r="BI391" s="39" t="s">
        <v>9142</v>
      </c>
      <c r="BJ391" s="39" t="s">
        <v>139</v>
      </c>
      <c r="BK391" s="39" t="s">
        <v>9248</v>
      </c>
      <c r="BL391" s="39"/>
      <c r="BM391" s="39"/>
      <c r="BN391" s="39" t="s">
        <v>2382</v>
      </c>
      <c r="BO391" s="39" t="s">
        <v>9354</v>
      </c>
      <c r="BP391" s="39" t="s">
        <v>431</v>
      </c>
      <c r="BQ391" s="39" t="s">
        <v>9355</v>
      </c>
      <c r="BR391" s="39"/>
      <c r="BS391" s="39"/>
      <c r="BT391" s="39"/>
      <c r="BU391" s="39" t="s">
        <v>614</v>
      </c>
      <c r="BV391" s="39" t="s">
        <v>2354</v>
      </c>
      <c r="BW391" s="39" t="s">
        <v>146</v>
      </c>
      <c r="BX391" s="39" t="s">
        <v>146</v>
      </c>
      <c r="BY391" s="39" t="s">
        <v>9356</v>
      </c>
      <c r="BZ391" s="39" t="s">
        <v>9354</v>
      </c>
      <c r="CA391" s="39" t="s">
        <v>145</v>
      </c>
      <c r="CB391" s="39"/>
      <c r="CC391" s="39"/>
      <c r="CD391" s="39" t="n">
        <v>60</v>
      </c>
      <c r="CE391" s="39" t="n">
        <v>6008260701</v>
      </c>
      <c r="CF391" s="39" t="n">
        <v>0</v>
      </c>
      <c r="CG391" s="39" t="n">
        <v>0</v>
      </c>
      <c r="CH391" s="39" t="n">
        <v>0</v>
      </c>
      <c r="CI391" s="39" t="n">
        <v>2</v>
      </c>
      <c r="CJ391" s="39" t="n">
        <v>0</v>
      </c>
      <c r="CK391" s="39" t="n">
        <v>0</v>
      </c>
      <c r="CL391" s="39" t="n">
        <v>0</v>
      </c>
      <c r="CM391" s="39" t="n">
        <v>0</v>
      </c>
      <c r="CN391" s="39" t="s">
        <v>6903</v>
      </c>
      <c r="CO391" s="39"/>
      <c r="CP391" s="39"/>
      <c r="CQ391" s="39" t="n">
        <v>2</v>
      </c>
      <c r="CR391" s="39" t="n">
        <v>0</v>
      </c>
      <c r="CS391" s="39" t="n">
        <v>2</v>
      </c>
      <c r="CT391" s="39"/>
      <c r="CU391" s="39"/>
    </row>
    <row r="392" customFormat="false" ht="15" hidden="false" customHeight="true" outlineLevel="0" collapsed="false">
      <c r="A392" s="91" t="n">
        <v>46294</v>
      </c>
      <c r="B392" s="92" t="s">
        <v>5707</v>
      </c>
      <c r="C392" s="92" t="s">
        <v>9357</v>
      </c>
      <c r="D392" s="93"/>
      <c r="E392" s="92" t="s">
        <v>225</v>
      </c>
      <c r="F392" s="92" t="s">
        <v>7963</v>
      </c>
      <c r="G392" s="92"/>
      <c r="H392" s="92" t="s">
        <v>9358</v>
      </c>
      <c r="I392" s="92" t="s">
        <v>165</v>
      </c>
      <c r="J392" s="92" t="s">
        <v>5711</v>
      </c>
      <c r="K392" s="0" t="s">
        <v>167</v>
      </c>
      <c r="L392" s="0" t="s">
        <v>168</v>
      </c>
      <c r="M392" s="92" t="s">
        <v>169</v>
      </c>
      <c r="N392" s="92" t="s">
        <v>170</v>
      </c>
      <c r="O392" s="92" t="s">
        <v>9359</v>
      </c>
      <c r="P392" s="92" t="s">
        <v>158</v>
      </c>
      <c r="Q392" s="92" t="s">
        <v>9360</v>
      </c>
      <c r="R392" s="94" t="n">
        <v>46293</v>
      </c>
      <c r="S392" s="92" t="s">
        <v>9361</v>
      </c>
      <c r="T392" s="92" t="s">
        <v>9362</v>
      </c>
      <c r="U392" s="92" t="s">
        <v>9363</v>
      </c>
      <c r="V392" s="92" t="s">
        <v>7798</v>
      </c>
      <c r="W392" s="92" t="s">
        <v>7799</v>
      </c>
      <c r="X392" s="92" t="s">
        <v>9364</v>
      </c>
      <c r="Y392" s="92" t="s">
        <v>9365</v>
      </c>
      <c r="Z392" s="92" t="s">
        <v>9319</v>
      </c>
      <c r="AA392" s="92"/>
      <c r="AB392" s="95"/>
      <c r="AC392" s="92"/>
      <c r="AD392" s="92"/>
      <c r="AE392" s="92"/>
      <c r="AF392" s="92"/>
      <c r="AG392" s="95" t="n">
        <v>3</v>
      </c>
      <c r="AH392" s="92"/>
      <c r="AI392" s="92"/>
      <c r="AJ392" s="92"/>
      <c r="AK392" s="92"/>
      <c r="AL392" s="92" t="s">
        <v>9138</v>
      </c>
      <c r="AM392" s="92" t="s">
        <v>3031</v>
      </c>
      <c r="AN392" s="92" t="s">
        <v>9320</v>
      </c>
      <c r="AO392" s="39" t="s">
        <v>7804</v>
      </c>
      <c r="AP392" s="15" t="n">
        <v>1</v>
      </c>
      <c r="AQ392" s="92" t="s">
        <v>6029</v>
      </c>
      <c r="AR392" s="92" t="s">
        <v>9321</v>
      </c>
      <c r="AS392" s="95" t="n">
        <v>0.364583333333333</v>
      </c>
      <c r="AT392" s="92" t="s">
        <v>9322</v>
      </c>
      <c r="AU392" s="92"/>
      <c r="AV392" s="92" t="s">
        <v>7799</v>
      </c>
      <c r="AW392" s="39" t="s">
        <v>5726</v>
      </c>
      <c r="AX392" s="39"/>
      <c r="AY392" s="39" t="n">
        <v>4</v>
      </c>
      <c r="AZ392" s="40" t="n">
        <v>0.5125</v>
      </c>
      <c r="BA392" s="96" t="n">
        <v>0.518055555555556</v>
      </c>
      <c r="BB392" s="40" t="n">
        <v>0.00555555555555556</v>
      </c>
      <c r="BC392" s="39" t="s">
        <v>181</v>
      </c>
      <c r="BD392" s="39" t="s">
        <v>182</v>
      </c>
      <c r="BE392" s="39" t="s">
        <v>183</v>
      </c>
      <c r="BF392" s="39" t="s">
        <v>336</v>
      </c>
      <c r="BG392" s="39"/>
      <c r="BH392" s="39" t="s">
        <v>137</v>
      </c>
      <c r="BI392" s="39" t="s">
        <v>9142</v>
      </c>
      <c r="BJ392" s="39" t="s">
        <v>139</v>
      </c>
      <c r="BK392" s="39" t="s">
        <v>9366</v>
      </c>
      <c r="BL392" s="39"/>
      <c r="BM392" s="39" t="s">
        <v>2076</v>
      </c>
      <c r="BN392" s="39" t="s">
        <v>2161</v>
      </c>
      <c r="BO392" s="39"/>
      <c r="BP392" s="39"/>
      <c r="BQ392" s="39"/>
      <c r="BR392" s="39"/>
      <c r="BS392" s="39"/>
      <c r="BT392" s="39"/>
      <c r="BU392" s="39" t="s">
        <v>614</v>
      </c>
      <c r="BV392" s="39" t="s">
        <v>8296</v>
      </c>
      <c r="BW392" s="39" t="s">
        <v>146</v>
      </c>
      <c r="BX392" s="39" t="s">
        <v>146</v>
      </c>
      <c r="BY392" s="39" t="s">
        <v>146</v>
      </c>
      <c r="BZ392" s="39" t="s">
        <v>146</v>
      </c>
      <c r="CA392" s="39" t="s">
        <v>225</v>
      </c>
      <c r="CB392" s="39"/>
      <c r="CC392" s="39"/>
      <c r="CD392" s="39" t="n">
        <v>0</v>
      </c>
      <c r="CE392" s="39" t="s">
        <v>146</v>
      </c>
      <c r="CF392" s="39" t="n">
        <v>0</v>
      </c>
      <c r="CG392" s="39" t="n">
        <v>0</v>
      </c>
      <c r="CH392" s="39" t="n">
        <v>0</v>
      </c>
      <c r="CI392" s="39" t="n">
        <v>0</v>
      </c>
      <c r="CJ392" s="39" t="n">
        <v>0</v>
      </c>
      <c r="CK392" s="39" t="n">
        <v>0</v>
      </c>
      <c r="CL392" s="39" t="n">
        <v>0</v>
      </c>
      <c r="CM392" s="39" t="n">
        <v>0</v>
      </c>
      <c r="CN392" s="39" t="s">
        <v>6903</v>
      </c>
      <c r="CO392" s="39"/>
      <c r="CP392" s="39"/>
      <c r="CQ392" s="39" t="n">
        <v>0</v>
      </c>
      <c r="CR392" s="39" t="n">
        <v>0</v>
      </c>
      <c r="CS392" s="39" t="n">
        <v>0</v>
      </c>
      <c r="CT392" s="39"/>
      <c r="CU392" s="39"/>
      <c r="CW392" s="15"/>
    </row>
    <row r="393" customFormat="false" ht="15" hidden="false" customHeight="true" outlineLevel="0" collapsed="false">
      <c r="A393" s="91"/>
      <c r="B393" s="92"/>
      <c r="C393" s="92"/>
      <c r="D393" s="93"/>
      <c r="E393" s="92"/>
      <c r="F393" s="92"/>
      <c r="G393" s="92"/>
      <c r="H393" s="92"/>
      <c r="I393" s="92"/>
      <c r="J393" s="92"/>
      <c r="M393" s="92"/>
      <c r="N393" s="92"/>
      <c r="O393" s="92"/>
      <c r="P393" s="92"/>
      <c r="Q393" s="92"/>
      <c r="R393" s="94"/>
      <c r="S393" s="92"/>
      <c r="T393" s="92"/>
      <c r="U393" s="92"/>
      <c r="V393" s="92"/>
      <c r="W393" s="92"/>
      <c r="X393" s="92"/>
      <c r="Y393" s="92"/>
      <c r="Z393" s="92"/>
      <c r="AA393" s="92"/>
      <c r="AB393" s="95"/>
      <c r="AC393" s="92"/>
      <c r="AD393" s="92"/>
      <c r="AE393" s="92"/>
      <c r="AF393" s="92"/>
      <c r="AG393" s="95"/>
      <c r="AH393" s="92"/>
      <c r="AI393" s="92"/>
      <c r="AJ393" s="92"/>
      <c r="AK393" s="92"/>
      <c r="AL393" s="92"/>
      <c r="AM393" s="92"/>
      <c r="AN393" s="92"/>
      <c r="AO393" s="39"/>
      <c r="AP393" s="15"/>
      <c r="AQ393" s="92"/>
      <c r="AR393" s="92"/>
      <c r="AS393" s="95"/>
      <c r="AT393" s="92"/>
      <c r="AU393" s="92"/>
      <c r="AV393" s="92"/>
      <c r="AW393" s="39"/>
      <c r="AX393" s="39"/>
      <c r="AY393" s="39"/>
      <c r="AZ393" s="40"/>
      <c r="BA393" s="96"/>
      <c r="BB393" s="40" t="n">
        <v>0</v>
      </c>
      <c r="BC393" s="39"/>
      <c r="BD393" s="39"/>
      <c r="BE393" s="39"/>
      <c r="BF393" s="39"/>
      <c r="BG393" s="39"/>
      <c r="BH393" s="39"/>
      <c r="BI393" s="39"/>
      <c r="BJ393" s="39"/>
      <c r="BK393" s="39"/>
      <c r="BL393" s="39"/>
      <c r="BM393" s="39"/>
      <c r="BN393" s="39"/>
      <c r="BO393" s="39"/>
      <c r="BP393" s="39"/>
      <c r="BQ393" s="39"/>
      <c r="BR393" s="39"/>
      <c r="BS393" s="39"/>
      <c r="BT393" s="39"/>
      <c r="BU393" s="39"/>
      <c r="BV393" s="39"/>
      <c r="BW393" s="39"/>
      <c r="BX393" s="39"/>
      <c r="BY393" s="39"/>
      <c r="BZ393" s="39"/>
      <c r="CA393" s="39"/>
      <c r="CB393" s="39"/>
      <c r="CC393" s="39"/>
      <c r="CD393" s="39"/>
      <c r="CE393" s="39"/>
      <c r="CF393" s="39"/>
      <c r="CG393" s="39"/>
      <c r="CH393" s="39"/>
      <c r="CI393" s="39"/>
      <c r="CJ393" s="39"/>
      <c r="CK393" s="39"/>
      <c r="CL393" s="39"/>
      <c r="CM393" s="39"/>
      <c r="CN393" s="39"/>
      <c r="CO393" s="39"/>
      <c r="CP393" s="39"/>
      <c r="CQ393" s="39"/>
      <c r="CR393" s="39"/>
      <c r="CS393" s="39"/>
      <c r="CT393" s="39"/>
      <c r="CU393" s="39"/>
      <c r="CW393" s="15"/>
    </row>
    <row r="394" customFormat="false" ht="15" hidden="false" customHeight="true" outlineLevel="0" collapsed="false">
      <c r="A394" s="91"/>
      <c r="B394" s="92"/>
      <c r="C394" s="92"/>
      <c r="D394" s="93"/>
      <c r="E394" s="92"/>
      <c r="F394" s="92"/>
      <c r="G394" s="92"/>
      <c r="H394" s="92"/>
      <c r="I394" s="92"/>
      <c r="J394" s="92"/>
      <c r="M394" s="92"/>
      <c r="N394" s="92"/>
      <c r="O394" s="92"/>
      <c r="P394" s="92"/>
      <c r="Q394" s="92"/>
      <c r="R394" s="94"/>
      <c r="S394" s="92"/>
      <c r="T394" s="92"/>
      <c r="U394" s="92"/>
      <c r="V394" s="92"/>
      <c r="W394" s="92"/>
      <c r="X394" s="92"/>
      <c r="Y394" s="92"/>
      <c r="Z394" s="92"/>
      <c r="AA394" s="92"/>
      <c r="AB394" s="95"/>
      <c r="AC394" s="92"/>
      <c r="AD394" s="92"/>
      <c r="AE394" s="92"/>
      <c r="AF394" s="92"/>
      <c r="AG394" s="95"/>
      <c r="AH394" s="92"/>
      <c r="AI394" s="92"/>
      <c r="AJ394" s="92"/>
      <c r="AK394" s="92"/>
      <c r="AL394" s="92"/>
      <c r="AM394" s="92"/>
      <c r="AN394" s="92"/>
      <c r="AO394" s="39"/>
      <c r="AP394" s="15"/>
      <c r="AQ394" s="92"/>
      <c r="AR394" s="92"/>
      <c r="AS394" s="95"/>
      <c r="AT394" s="92"/>
      <c r="AU394" s="92"/>
      <c r="AV394" s="92"/>
      <c r="AW394" s="39"/>
      <c r="AX394" s="39"/>
      <c r="AY394" s="39"/>
      <c r="AZ394" s="40"/>
      <c r="BA394" s="96"/>
      <c r="BB394" s="40" t="n">
        <v>0</v>
      </c>
      <c r="BC394" s="39"/>
      <c r="BD394" s="39"/>
      <c r="BE394" s="39"/>
      <c r="BF394" s="39"/>
      <c r="BG394" s="39"/>
      <c r="BH394" s="39"/>
      <c r="BI394" s="39"/>
      <c r="BJ394" s="39"/>
      <c r="BK394" s="39"/>
      <c r="BL394" s="39"/>
      <c r="BM394" s="39"/>
      <c r="BN394" s="39"/>
      <c r="BO394" s="39"/>
      <c r="BP394" s="39"/>
      <c r="BQ394" s="39"/>
      <c r="BR394" s="39"/>
      <c r="BS394" s="39"/>
      <c r="BT394" s="39"/>
      <c r="BU394" s="39"/>
      <c r="BV394" s="39"/>
      <c r="BW394" s="39"/>
      <c r="BX394" s="39"/>
      <c r="BY394" s="39"/>
      <c r="BZ394" s="39"/>
      <c r="CA394" s="39"/>
      <c r="CB394" s="39"/>
      <c r="CC394" s="39"/>
      <c r="CD394" s="39"/>
      <c r="CE394" s="39"/>
      <c r="CF394" s="39"/>
      <c r="CG394" s="39"/>
      <c r="CH394" s="39"/>
      <c r="CI394" s="39"/>
      <c r="CJ394" s="39"/>
      <c r="CK394" s="39"/>
      <c r="CL394" s="39"/>
      <c r="CM394" s="39"/>
      <c r="CN394" s="39"/>
      <c r="CO394" s="39"/>
      <c r="CP394" s="39"/>
      <c r="CQ394" s="39"/>
      <c r="CR394" s="39"/>
      <c r="CS394" s="39"/>
      <c r="CT394" s="39"/>
      <c r="CU394" s="39"/>
      <c r="CW394" s="15"/>
    </row>
    <row r="395" customFormat="false" ht="15" hidden="false" customHeight="true" outlineLevel="0" collapsed="false">
      <c r="A395" s="91"/>
      <c r="B395" s="92"/>
      <c r="C395" s="92"/>
      <c r="D395" s="93"/>
      <c r="E395" s="92"/>
      <c r="F395" s="92"/>
      <c r="G395" s="92"/>
      <c r="H395" s="92"/>
      <c r="I395" s="92"/>
      <c r="J395" s="92"/>
      <c r="M395" s="92"/>
      <c r="N395" s="92"/>
      <c r="O395" s="92"/>
      <c r="P395" s="92"/>
      <c r="Q395" s="92"/>
      <c r="R395" s="94"/>
      <c r="S395" s="92"/>
      <c r="T395" s="92"/>
      <c r="U395" s="92"/>
      <c r="V395" s="92"/>
      <c r="W395" s="92"/>
      <c r="X395" s="92"/>
      <c r="Y395" s="92"/>
      <c r="Z395" s="92"/>
      <c r="AA395" s="92"/>
      <c r="AB395" s="95"/>
      <c r="AC395" s="92"/>
      <c r="AD395" s="92"/>
      <c r="AE395" s="92"/>
      <c r="AF395" s="92"/>
      <c r="AG395" s="95"/>
      <c r="AH395" s="92"/>
      <c r="AI395" s="92"/>
      <c r="AJ395" s="92"/>
      <c r="AK395" s="92"/>
      <c r="AL395" s="92"/>
      <c r="AM395" s="92"/>
      <c r="AN395" s="92"/>
      <c r="AO395" s="39"/>
      <c r="AP395" s="15"/>
      <c r="AQ395" s="92"/>
      <c r="AR395" s="92"/>
      <c r="AS395" s="95"/>
      <c r="AT395" s="92"/>
      <c r="AU395" s="92"/>
      <c r="AV395" s="92"/>
      <c r="AW395" s="39"/>
      <c r="AX395" s="39"/>
      <c r="AY395" s="39"/>
      <c r="AZ395" s="40"/>
      <c r="BA395" s="96"/>
      <c r="BB395" s="40" t="n">
        <v>0</v>
      </c>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W395" s="15"/>
    </row>
    <row r="396" customFormat="false" ht="15" hidden="false" customHeight="true" outlineLevel="0" collapsed="false">
      <c r="A396" s="91"/>
      <c r="B396" s="92"/>
      <c r="C396" s="92"/>
      <c r="D396" s="93"/>
      <c r="E396" s="92"/>
      <c r="F396" s="92"/>
      <c r="G396" s="92"/>
      <c r="H396" s="92"/>
      <c r="I396" s="92"/>
      <c r="J396" s="92"/>
      <c r="M396" s="92"/>
      <c r="N396" s="92"/>
      <c r="O396" s="92"/>
      <c r="P396" s="92"/>
      <c r="Q396" s="92"/>
      <c r="R396" s="94"/>
      <c r="S396" s="92"/>
      <c r="T396" s="92"/>
      <c r="U396" s="92"/>
      <c r="V396" s="92"/>
      <c r="W396" s="92"/>
      <c r="X396" s="92"/>
      <c r="Y396" s="92"/>
      <c r="Z396" s="92"/>
      <c r="AA396" s="92"/>
      <c r="AB396" s="95"/>
      <c r="AC396" s="92"/>
      <c r="AD396" s="92"/>
      <c r="AE396" s="92"/>
      <c r="AF396" s="92"/>
      <c r="AG396" s="95"/>
      <c r="AH396" s="92"/>
      <c r="AI396" s="92"/>
      <c r="AJ396" s="92"/>
      <c r="AK396" s="92"/>
      <c r="AL396" s="92"/>
      <c r="AM396" s="92"/>
      <c r="AN396" s="92"/>
      <c r="AO396" s="39"/>
      <c r="AP396" s="15"/>
      <c r="AQ396" s="92"/>
      <c r="AR396" s="92"/>
      <c r="AS396" s="95"/>
      <c r="AT396" s="92"/>
      <c r="AU396" s="92"/>
      <c r="AV396" s="92"/>
      <c r="AW396" s="39"/>
      <c r="AX396" s="39"/>
      <c r="AY396" s="39"/>
      <c r="AZ396" s="40"/>
      <c r="BA396" s="96"/>
      <c r="BB396" s="40" t="n">
        <v>0</v>
      </c>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39"/>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row>
    <row r="397" customFormat="false" ht="15" hidden="false" customHeight="true" outlineLevel="0" collapsed="false">
      <c r="A397" s="91"/>
      <c r="B397" s="92"/>
      <c r="C397" s="92"/>
      <c r="D397" s="93"/>
      <c r="E397" s="92"/>
      <c r="F397" s="92"/>
      <c r="G397" s="92"/>
      <c r="H397" s="92"/>
      <c r="I397" s="92"/>
      <c r="J397" s="92"/>
      <c r="M397" s="92"/>
      <c r="N397" s="92"/>
      <c r="O397" s="92"/>
      <c r="P397" s="92"/>
      <c r="Q397" s="92"/>
      <c r="R397" s="94"/>
      <c r="S397" s="92"/>
      <c r="T397" s="92"/>
      <c r="U397" s="92"/>
      <c r="V397" s="92"/>
      <c r="W397" s="92"/>
      <c r="X397" s="92"/>
      <c r="Y397" s="92"/>
      <c r="Z397" s="92"/>
      <c r="AA397" s="92"/>
      <c r="AB397" s="95"/>
      <c r="AC397" s="92"/>
      <c r="AD397" s="92"/>
      <c r="AE397" s="92"/>
      <c r="AF397" s="92"/>
      <c r="AG397" s="95"/>
      <c r="AH397" s="92"/>
      <c r="AI397" s="92"/>
      <c r="AJ397" s="92"/>
      <c r="AK397" s="92"/>
      <c r="AL397" s="92"/>
      <c r="AM397" s="92"/>
      <c r="AN397" s="92"/>
      <c r="AO397" s="39"/>
      <c r="AP397" s="15"/>
      <c r="AQ397" s="92"/>
      <c r="AR397" s="92"/>
      <c r="AS397" s="95"/>
      <c r="AT397" s="92"/>
      <c r="AU397" s="92"/>
      <c r="AV397" s="92"/>
      <c r="AW397" s="39"/>
      <c r="AX397" s="39"/>
      <c r="AY397" s="39"/>
      <c r="AZ397" s="40"/>
      <c r="BA397" s="96"/>
      <c r="BB397" s="40" t="n">
        <v>0</v>
      </c>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39"/>
      <c r="BY397" s="39"/>
      <c r="BZ397" s="39"/>
      <c r="CA397" s="39"/>
      <c r="CB397" s="39"/>
      <c r="CC397" s="39"/>
      <c r="CD397" s="39"/>
      <c r="CE397" s="39"/>
      <c r="CF397" s="39"/>
      <c r="CG397" s="39"/>
      <c r="CH397" s="39"/>
      <c r="CI397" s="39"/>
      <c r="CJ397" s="39"/>
      <c r="CK397" s="39"/>
      <c r="CL397" s="39"/>
      <c r="CM397" s="39"/>
      <c r="CN397" s="39"/>
      <c r="CO397" s="39"/>
      <c r="CP397" s="39"/>
      <c r="CQ397" s="39"/>
      <c r="CR397" s="39"/>
      <c r="CS397" s="39"/>
      <c r="CT397" s="39"/>
      <c r="CU397" s="39"/>
    </row>
    <row r="398" customFormat="false" ht="15" hidden="false" customHeight="true" outlineLevel="0" collapsed="false">
      <c r="A398" s="91"/>
      <c r="B398" s="92"/>
      <c r="C398" s="92"/>
      <c r="D398" s="93"/>
      <c r="E398" s="92"/>
      <c r="F398" s="92"/>
      <c r="G398" s="92"/>
      <c r="H398" s="92"/>
      <c r="I398" s="92"/>
      <c r="J398" s="92"/>
      <c r="M398" s="92"/>
      <c r="N398" s="92"/>
      <c r="O398" s="92"/>
      <c r="P398" s="92"/>
      <c r="Q398" s="92"/>
      <c r="R398" s="94"/>
      <c r="S398" s="92"/>
      <c r="T398" s="92"/>
      <c r="U398" s="92"/>
      <c r="V398" s="92"/>
      <c r="W398" s="92"/>
      <c r="X398" s="92"/>
      <c r="Y398" s="92"/>
      <c r="Z398" s="92"/>
      <c r="AA398" s="92"/>
      <c r="AB398" s="95"/>
      <c r="AC398" s="92"/>
      <c r="AD398" s="92"/>
      <c r="AE398" s="92"/>
      <c r="AF398" s="92"/>
      <c r="AG398" s="95"/>
      <c r="AH398" s="92"/>
      <c r="AI398" s="92"/>
      <c r="AJ398" s="92"/>
      <c r="AK398" s="92"/>
      <c r="AL398" s="92"/>
      <c r="AM398" s="92"/>
      <c r="AN398" s="92"/>
      <c r="AO398" s="39"/>
      <c r="AP398" s="15"/>
      <c r="AQ398" s="92"/>
      <c r="AR398" s="92"/>
      <c r="AS398" s="95"/>
      <c r="AT398" s="92"/>
      <c r="AU398" s="92"/>
      <c r="AV398" s="92"/>
      <c r="AW398" s="39"/>
      <c r="AX398" s="39"/>
      <c r="AY398" s="39"/>
      <c r="AZ398" s="40"/>
      <c r="BA398" s="96"/>
      <c r="BB398" s="40" t="n">
        <v>0</v>
      </c>
      <c r="BC398" s="39"/>
      <c r="BD398" s="39"/>
      <c r="BE398" s="39"/>
      <c r="BF398" s="39"/>
      <c r="BG398" s="39"/>
      <c r="BH398" s="39"/>
      <c r="BI398" s="39"/>
      <c r="BJ398" s="39"/>
      <c r="BK398" s="39"/>
      <c r="BL398" s="39"/>
      <c r="BM398" s="39"/>
      <c r="BN398" s="39"/>
      <c r="BO398" s="39"/>
      <c r="BP398" s="39"/>
      <c r="BQ398" s="39"/>
      <c r="BR398" s="39"/>
      <c r="BS398" s="39"/>
      <c r="BT398" s="39"/>
      <c r="BU398" s="39"/>
      <c r="BV398" s="39"/>
      <c r="BW398" s="39"/>
      <c r="BX398" s="39"/>
      <c r="BY398" s="39"/>
      <c r="BZ398" s="39"/>
      <c r="CA398" s="39"/>
      <c r="CB398" s="39"/>
      <c r="CC398" s="39"/>
      <c r="CD398" s="39"/>
      <c r="CE398" s="39"/>
      <c r="CF398" s="39"/>
      <c r="CG398" s="39"/>
      <c r="CH398" s="39"/>
      <c r="CI398" s="39"/>
      <c r="CJ398" s="39"/>
      <c r="CK398" s="39"/>
      <c r="CL398" s="39"/>
      <c r="CM398" s="39"/>
      <c r="CN398" s="39"/>
      <c r="CO398" s="39"/>
      <c r="CP398" s="39"/>
      <c r="CQ398" s="39"/>
      <c r="CR398" s="39"/>
      <c r="CS398" s="39"/>
      <c r="CT398" s="39"/>
      <c r="CU398" s="39"/>
    </row>
    <row r="399" customFormat="false" ht="15" hidden="false" customHeight="true" outlineLevel="0" collapsed="false">
      <c r="A399" s="91"/>
      <c r="B399" s="92"/>
      <c r="C399" s="92"/>
      <c r="D399" s="93"/>
      <c r="E399" s="92"/>
      <c r="F399" s="92"/>
      <c r="G399" s="92"/>
      <c r="H399" s="92"/>
      <c r="I399" s="92"/>
      <c r="J399" s="92"/>
      <c r="M399" s="92"/>
      <c r="N399" s="92"/>
      <c r="O399" s="92"/>
      <c r="P399" s="92"/>
      <c r="Q399" s="92"/>
      <c r="R399" s="94"/>
      <c r="S399" s="92"/>
      <c r="T399" s="92"/>
      <c r="U399" s="92"/>
      <c r="V399" s="92"/>
      <c r="W399" s="92"/>
      <c r="X399" s="92"/>
      <c r="Y399" s="92"/>
      <c r="Z399" s="92"/>
      <c r="AA399" s="92"/>
      <c r="AB399" s="95"/>
      <c r="AC399" s="92"/>
      <c r="AD399" s="92"/>
      <c r="AE399" s="92"/>
      <c r="AF399" s="92"/>
      <c r="AG399" s="95"/>
      <c r="AH399" s="92"/>
      <c r="AI399" s="92"/>
      <c r="AJ399" s="92"/>
      <c r="AK399" s="92"/>
      <c r="AL399" s="92"/>
      <c r="AM399" s="92"/>
      <c r="AN399" s="92"/>
      <c r="AO399" s="39"/>
      <c r="AP399" s="15"/>
      <c r="AQ399" s="92"/>
      <c r="AR399" s="92"/>
      <c r="AS399" s="95"/>
      <c r="AT399" s="92"/>
      <c r="AU399" s="92"/>
      <c r="AV399" s="92"/>
      <c r="AW399" s="39"/>
      <c r="AX399" s="39"/>
      <c r="AY399" s="39"/>
      <c r="AZ399" s="40"/>
      <c r="BA399" s="96"/>
      <c r="BB399" s="40" t="n">
        <v>0</v>
      </c>
      <c r="BC399" s="39"/>
      <c r="BD399" s="39"/>
      <c r="BE399" s="39"/>
      <c r="BF399" s="39"/>
      <c r="BG399" s="39"/>
      <c r="BH399" s="39"/>
      <c r="BI399" s="39"/>
      <c r="BJ399" s="39"/>
      <c r="BK399" s="39"/>
      <c r="BL399" s="39"/>
      <c r="BM399" s="39"/>
      <c r="BN399" s="39"/>
      <c r="BO399" s="39"/>
      <c r="BP399" s="39"/>
      <c r="BQ399" s="39"/>
      <c r="BR399" s="39"/>
      <c r="BS399" s="39"/>
      <c r="BT399" s="39"/>
      <c r="BU399" s="39"/>
      <c r="BV399" s="39"/>
      <c r="BW399" s="39"/>
      <c r="BX399" s="39"/>
      <c r="BY399" s="39"/>
      <c r="BZ399" s="39"/>
      <c r="CA399" s="39"/>
      <c r="CB399" s="39"/>
      <c r="CC399" s="39"/>
      <c r="CD399" s="39"/>
      <c r="CE399" s="39"/>
      <c r="CF399" s="39"/>
      <c r="CG399" s="39"/>
      <c r="CH399" s="39"/>
      <c r="CI399" s="39"/>
      <c r="CJ399" s="39"/>
      <c r="CK399" s="39"/>
      <c r="CL399" s="39"/>
      <c r="CM399" s="39"/>
      <c r="CN399" s="39"/>
      <c r="CO399" s="39"/>
      <c r="CP399" s="39"/>
      <c r="CQ399" s="39"/>
      <c r="CR399" s="39"/>
      <c r="CS399" s="39"/>
      <c r="CT399" s="39"/>
      <c r="CU399" s="39"/>
    </row>
    <row r="400" customFormat="false" ht="15" hidden="false" customHeight="true" outlineLevel="0" collapsed="false">
      <c r="A400" s="91" t="n">
        <v>46294</v>
      </c>
      <c r="B400" s="92" t="s">
        <v>5733</v>
      </c>
      <c r="C400" s="92" t="s">
        <v>9367</v>
      </c>
      <c r="D400" s="93" t="s">
        <v>9368</v>
      </c>
      <c r="E400" s="92" t="s">
        <v>225</v>
      </c>
      <c r="F400" s="92" t="s">
        <v>7963</v>
      </c>
      <c r="G400" s="92"/>
      <c r="H400" s="92" t="s">
        <v>9369</v>
      </c>
      <c r="I400" s="92" t="s">
        <v>1871</v>
      </c>
      <c r="J400" s="92" t="s">
        <v>8465</v>
      </c>
      <c r="K400" s="0" t="s">
        <v>167</v>
      </c>
      <c r="L400" s="0" t="s">
        <v>414</v>
      </c>
      <c r="M400" s="92" t="s">
        <v>169</v>
      </c>
      <c r="N400" s="92" t="s">
        <v>170</v>
      </c>
      <c r="O400" s="92" t="s">
        <v>9370</v>
      </c>
      <c r="P400" s="92"/>
      <c r="Q400" s="92" t="s">
        <v>9371</v>
      </c>
      <c r="R400" s="94" t="n">
        <v>46291</v>
      </c>
      <c r="S400" s="92" t="s">
        <v>9372</v>
      </c>
      <c r="T400" s="92" t="s">
        <v>9373</v>
      </c>
      <c r="U400" s="92" t="s">
        <v>9374</v>
      </c>
      <c r="V400" s="92" t="s">
        <v>7798</v>
      </c>
      <c r="W400" s="92" t="s">
        <v>7799</v>
      </c>
      <c r="X400" s="92" t="s">
        <v>9375</v>
      </c>
      <c r="Y400" s="92" t="s">
        <v>9376</v>
      </c>
      <c r="Z400" s="92" t="s">
        <v>9377</v>
      </c>
      <c r="AA400" s="92"/>
      <c r="AB400" s="95"/>
      <c r="AC400" s="92"/>
      <c r="AD400" s="92" t="s">
        <v>9378</v>
      </c>
      <c r="AE400" s="92"/>
      <c r="AF400" s="92"/>
      <c r="AG400" s="95" t="n">
        <v>1</v>
      </c>
      <c r="AH400" s="92"/>
      <c r="AI400" s="92"/>
      <c r="AJ400" s="92"/>
      <c r="AK400" s="92"/>
      <c r="AL400" s="92" t="s">
        <v>9138</v>
      </c>
      <c r="AM400" s="92" t="s">
        <v>3031</v>
      </c>
      <c r="AN400" s="92" t="s">
        <v>9379</v>
      </c>
      <c r="AO400" s="39" t="s">
        <v>8217</v>
      </c>
      <c r="AP400" s="15" t="n">
        <v>1</v>
      </c>
      <c r="AQ400" s="92" t="s">
        <v>6029</v>
      </c>
      <c r="AR400" s="92" t="s">
        <v>9321</v>
      </c>
      <c r="AS400" s="95" t="n">
        <v>0.364583333333333</v>
      </c>
      <c r="AT400" s="92" t="s">
        <v>9380</v>
      </c>
      <c r="AU400" s="92"/>
      <c r="AV400" s="92" t="s">
        <v>7799</v>
      </c>
      <c r="AW400" s="39" t="s">
        <v>5726</v>
      </c>
      <c r="AX400" s="39"/>
      <c r="AY400" s="39" t="n">
        <v>2</v>
      </c>
      <c r="AZ400" s="40" t="n">
        <v>0.510416666666667</v>
      </c>
      <c r="BA400" s="96" t="n">
        <v>0.526388888888889</v>
      </c>
      <c r="BB400" s="40" t="n">
        <v>0.0159722222222222</v>
      </c>
      <c r="BC400" s="39" t="s">
        <v>106</v>
      </c>
      <c r="BD400" s="39" t="s">
        <v>973</v>
      </c>
      <c r="BE400" s="39" t="s">
        <v>974</v>
      </c>
      <c r="BF400" s="39" t="s">
        <v>809</v>
      </c>
      <c r="BG400" s="39"/>
      <c r="BH400" s="39" t="s">
        <v>137</v>
      </c>
      <c r="BI400" s="39" t="s">
        <v>9142</v>
      </c>
      <c r="BJ400" s="39" t="s">
        <v>139</v>
      </c>
      <c r="BK400" s="39" t="s">
        <v>9381</v>
      </c>
      <c r="BL400" s="39"/>
      <c r="BM400" s="39" t="s">
        <v>2076</v>
      </c>
      <c r="BN400" s="39" t="s">
        <v>9382</v>
      </c>
      <c r="BO400" s="39"/>
      <c r="BP400" s="39"/>
      <c r="BQ400" s="39"/>
      <c r="BR400" s="39"/>
      <c r="BS400" s="39"/>
      <c r="BT400" s="39"/>
      <c r="BU400" s="39"/>
      <c r="BV400" s="39"/>
      <c r="BW400" s="39"/>
      <c r="BX400" s="39"/>
      <c r="BY400" s="39"/>
      <c r="BZ400" s="39"/>
      <c r="CA400" s="39"/>
      <c r="CB400" s="39"/>
      <c r="CC400" s="39"/>
      <c r="CD400" s="39"/>
      <c r="CE400" s="39"/>
      <c r="CF400" s="39"/>
      <c r="CG400" s="39"/>
      <c r="CH400" s="39"/>
      <c r="CI400" s="39"/>
      <c r="CJ400" s="39"/>
      <c r="CK400" s="39"/>
      <c r="CL400" s="39"/>
      <c r="CM400" s="39"/>
      <c r="CN400" s="39"/>
      <c r="CO400" s="39"/>
      <c r="CP400" s="39"/>
      <c r="CQ400" s="39"/>
      <c r="CR400" s="39"/>
      <c r="CS400" s="39"/>
      <c r="CT400" s="39"/>
      <c r="CU400" s="39"/>
    </row>
    <row r="401" customFormat="false" ht="15" hidden="false" customHeight="true" outlineLevel="0" collapsed="false">
      <c r="A401" s="91" t="s">
        <v>7903</v>
      </c>
      <c r="B401" s="92" t="s">
        <v>5733</v>
      </c>
      <c r="C401" s="92" t="s">
        <v>9383</v>
      </c>
      <c r="D401" s="93" t="s">
        <v>9384</v>
      </c>
      <c r="E401" s="92" t="s">
        <v>225</v>
      </c>
      <c r="F401" s="92" t="s">
        <v>7963</v>
      </c>
      <c r="G401" s="92"/>
      <c r="H401" s="92" t="s">
        <v>9385</v>
      </c>
      <c r="I401" s="92" t="s">
        <v>692</v>
      </c>
      <c r="J401" s="92" t="s">
        <v>5711</v>
      </c>
      <c r="K401" s="0" t="s">
        <v>167</v>
      </c>
      <c r="L401" s="0" t="s">
        <v>168</v>
      </c>
      <c r="M401" s="92" t="s">
        <v>169</v>
      </c>
      <c r="N401" s="92" t="s">
        <v>170</v>
      </c>
      <c r="O401" s="92" t="s">
        <v>9370</v>
      </c>
      <c r="P401" s="92" t="s">
        <v>158</v>
      </c>
      <c r="Q401" s="92" t="s">
        <v>9386</v>
      </c>
      <c r="R401" s="94" t="n">
        <v>46291</v>
      </c>
      <c r="S401" s="92" t="s">
        <v>9387</v>
      </c>
      <c r="T401" s="92" t="s">
        <v>9388</v>
      </c>
      <c r="U401" s="92" t="s">
        <v>9389</v>
      </c>
      <c r="V401" s="92" t="s">
        <v>7798</v>
      </c>
      <c r="W401" s="92" t="s">
        <v>7799</v>
      </c>
      <c r="X401" s="92" t="s">
        <v>9390</v>
      </c>
      <c r="Y401" s="92" t="s">
        <v>9391</v>
      </c>
      <c r="Z401" s="92" t="s">
        <v>9392</v>
      </c>
      <c r="AA401" s="92"/>
      <c r="AB401" s="95"/>
      <c r="AC401" s="92"/>
      <c r="AD401" s="92"/>
      <c r="AE401" s="92"/>
      <c r="AF401" s="92"/>
      <c r="AG401" s="95" t="n">
        <v>2</v>
      </c>
      <c r="AH401" s="92"/>
      <c r="AI401" s="92"/>
      <c r="AJ401" s="92"/>
      <c r="AK401" s="92"/>
      <c r="AL401" s="92" t="s">
        <v>9138</v>
      </c>
      <c r="AM401" s="92" t="s">
        <v>3031</v>
      </c>
      <c r="AN401" s="92" t="s">
        <v>9379</v>
      </c>
      <c r="AO401" s="39" t="s">
        <v>8217</v>
      </c>
      <c r="AP401" s="15" t="n">
        <v>1</v>
      </c>
      <c r="AQ401" s="92" t="s">
        <v>6029</v>
      </c>
      <c r="AR401" s="92" t="s">
        <v>9321</v>
      </c>
      <c r="AS401" s="95" t="n">
        <v>0.364583333333333</v>
      </c>
      <c r="AT401" s="92" t="s">
        <v>9380</v>
      </c>
      <c r="AU401" s="92"/>
      <c r="AV401" s="92" t="s">
        <v>7799</v>
      </c>
      <c r="AW401" s="39" t="s">
        <v>5726</v>
      </c>
      <c r="AX401" s="39"/>
      <c r="AY401" s="39" t="n">
        <v>3</v>
      </c>
      <c r="AZ401" s="40" t="n">
        <v>0.541666666666667</v>
      </c>
      <c r="BA401" s="96" t="n">
        <v>0.546527777777778</v>
      </c>
      <c r="BB401" s="40" t="n">
        <v>0.00486111111111111</v>
      </c>
      <c r="BC401" s="39" t="s">
        <v>106</v>
      </c>
      <c r="BD401" s="39" t="s">
        <v>390</v>
      </c>
      <c r="BE401" s="39" t="s">
        <v>391</v>
      </c>
      <c r="BF401" s="39" t="s">
        <v>392</v>
      </c>
      <c r="BG401" s="39"/>
      <c r="BH401" s="39" t="s">
        <v>137</v>
      </c>
      <c r="BI401" s="39" t="s">
        <v>9142</v>
      </c>
      <c r="BJ401" s="39" t="s">
        <v>139</v>
      </c>
      <c r="BK401" s="39" t="s">
        <v>9393</v>
      </c>
      <c r="BL401" s="39"/>
      <c r="BM401" s="39" t="s">
        <v>2161</v>
      </c>
      <c r="BN401" s="39" t="s">
        <v>2161</v>
      </c>
      <c r="BO401" s="39"/>
      <c r="BP401" s="39"/>
      <c r="BQ401" s="39"/>
      <c r="BR401" s="39"/>
      <c r="BS401" s="39"/>
      <c r="BT401" s="39"/>
      <c r="BU401" s="39"/>
      <c r="BV401" s="39"/>
      <c r="BW401" s="39"/>
      <c r="BX401" s="39"/>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row>
    <row r="402" customFormat="false" ht="15" hidden="false" customHeight="true" outlineLevel="0" collapsed="false">
      <c r="A402" s="91" t="s">
        <v>7903</v>
      </c>
      <c r="B402" s="92" t="s">
        <v>5733</v>
      </c>
      <c r="C402" s="92" t="s">
        <v>9394</v>
      </c>
      <c r="D402" s="93"/>
      <c r="E402" s="92" t="s">
        <v>225</v>
      </c>
      <c r="F402" s="92" t="s">
        <v>7963</v>
      </c>
      <c r="G402" s="92"/>
      <c r="H402" s="92" t="s">
        <v>9395</v>
      </c>
      <c r="I402" s="92" t="s">
        <v>227</v>
      </c>
      <c r="J402" s="92" t="s">
        <v>5736</v>
      </c>
      <c r="K402" s="0" t="s">
        <v>167</v>
      </c>
      <c r="L402" s="0" t="s">
        <v>168</v>
      </c>
      <c r="M402" s="92" t="s">
        <v>169</v>
      </c>
      <c r="N402" s="92" t="s">
        <v>170</v>
      </c>
      <c r="O402" s="92" t="s">
        <v>9396</v>
      </c>
      <c r="P402" s="92" t="s">
        <v>787</v>
      </c>
      <c r="Q402" s="92" t="s">
        <v>9397</v>
      </c>
      <c r="R402" s="94" t="n">
        <v>46293</v>
      </c>
      <c r="S402" s="92" t="s">
        <v>9398</v>
      </c>
      <c r="T402" s="92" t="s">
        <v>9399</v>
      </c>
      <c r="U402" s="92" t="s">
        <v>9400</v>
      </c>
      <c r="V402" s="92" t="s">
        <v>7798</v>
      </c>
      <c r="W402" s="92" t="s">
        <v>7799</v>
      </c>
      <c r="X402" s="92" t="s">
        <v>9401</v>
      </c>
      <c r="Y402" s="92" t="s">
        <v>9402</v>
      </c>
      <c r="Z402" s="92" t="s">
        <v>9333</v>
      </c>
      <c r="AA402" s="92"/>
      <c r="AB402" s="95"/>
      <c r="AC402" s="92" t="s">
        <v>219</v>
      </c>
      <c r="AD402" s="92"/>
      <c r="AE402" s="92"/>
      <c r="AF402" s="92"/>
      <c r="AG402" s="95" t="n">
        <v>3</v>
      </c>
      <c r="AH402" s="92"/>
      <c r="AI402" s="92"/>
      <c r="AJ402" s="92" t="s">
        <v>5886</v>
      </c>
      <c r="AK402" s="92"/>
      <c r="AL402" s="92" t="s">
        <v>9138</v>
      </c>
      <c r="AM402" s="92" t="s">
        <v>3031</v>
      </c>
      <c r="AN402" s="92" t="s">
        <v>9379</v>
      </c>
      <c r="AO402" s="39" t="s">
        <v>8217</v>
      </c>
      <c r="AP402" s="15" t="n">
        <v>1</v>
      </c>
      <c r="AQ402" s="92" t="s">
        <v>6029</v>
      </c>
      <c r="AR402" s="92" t="s">
        <v>9321</v>
      </c>
      <c r="AS402" s="95" t="n">
        <v>0.364583333333333</v>
      </c>
      <c r="AT402" s="92" t="s">
        <v>9380</v>
      </c>
      <c r="AU402" s="92"/>
      <c r="AV402" s="92" t="s">
        <v>7799</v>
      </c>
      <c r="AW402" s="39" t="s">
        <v>5726</v>
      </c>
      <c r="AX402" s="39"/>
      <c r="AY402" s="39" t="n">
        <v>4</v>
      </c>
      <c r="AZ402" s="40" t="n">
        <v>0.640277777777778</v>
      </c>
      <c r="BA402" s="96" t="n">
        <v>0.692361111111111</v>
      </c>
      <c r="BB402" s="40" t="n">
        <v>0.0520833333333333</v>
      </c>
      <c r="BC402" s="39" t="s">
        <v>181</v>
      </c>
      <c r="BD402" s="39" t="s">
        <v>182</v>
      </c>
      <c r="BE402" s="39" t="s">
        <v>183</v>
      </c>
      <c r="BF402" s="39" t="s">
        <v>336</v>
      </c>
      <c r="BG402" s="39"/>
      <c r="BH402" s="39" t="s">
        <v>137</v>
      </c>
      <c r="BI402" s="39" t="s">
        <v>9142</v>
      </c>
      <c r="BJ402" s="39" t="s">
        <v>139</v>
      </c>
      <c r="BK402" s="39" t="s">
        <v>9403</v>
      </c>
      <c r="BL402" s="39"/>
      <c r="BM402" s="39" t="s">
        <v>2076</v>
      </c>
      <c r="BN402" s="39" t="s">
        <v>2177</v>
      </c>
      <c r="BO402" s="39"/>
      <c r="BP402" s="39"/>
      <c r="BQ402" s="39"/>
      <c r="BR402" s="39"/>
      <c r="BS402" s="39"/>
      <c r="BT402" s="39"/>
      <c r="BU402" s="39"/>
      <c r="BV402" s="39"/>
      <c r="BW402" s="39"/>
      <c r="BX402" s="39"/>
      <c r="BY402" s="39"/>
      <c r="BZ402" s="39"/>
      <c r="CA402" s="39"/>
      <c r="CB402" s="39"/>
      <c r="CC402" s="39"/>
      <c r="CD402" s="39"/>
      <c r="CE402" s="39"/>
      <c r="CF402" s="39"/>
      <c r="CG402" s="39"/>
      <c r="CH402" s="39"/>
      <c r="CI402" s="39"/>
      <c r="CJ402" s="39"/>
      <c r="CK402" s="39"/>
      <c r="CL402" s="39"/>
      <c r="CM402" s="39"/>
      <c r="CN402" s="39"/>
      <c r="CO402" s="39"/>
      <c r="CP402" s="39"/>
      <c r="CQ402" s="39"/>
      <c r="CR402" s="39"/>
      <c r="CS402" s="39"/>
      <c r="CT402" s="39"/>
      <c r="CU402" s="39"/>
    </row>
    <row r="403" customFormat="false" ht="15" hidden="false" customHeight="true" outlineLevel="0" collapsed="false">
      <c r="A403" s="91" t="s">
        <v>7903</v>
      </c>
      <c r="B403" s="92" t="s">
        <v>5760</v>
      </c>
      <c r="C403" s="92" t="s">
        <v>9404</v>
      </c>
      <c r="D403" s="93"/>
      <c r="E403" s="92" t="s">
        <v>243</v>
      </c>
      <c r="F403" s="92" t="s">
        <v>7963</v>
      </c>
      <c r="G403" s="92"/>
      <c r="H403" s="92"/>
      <c r="I403" s="92" t="s">
        <v>559</v>
      </c>
      <c r="J403" s="92" t="s">
        <v>243</v>
      </c>
      <c r="K403" s="0" t="s">
        <v>116</v>
      </c>
      <c r="L403" s="0" t="s">
        <v>117</v>
      </c>
      <c r="M403" s="92"/>
      <c r="N403" s="92"/>
      <c r="O403" s="92" t="s">
        <v>9405</v>
      </c>
      <c r="P403" s="92"/>
      <c r="Q403" s="92"/>
      <c r="R403" s="94" t="n">
        <v>46290</v>
      </c>
      <c r="S403" s="92" t="s">
        <v>9406</v>
      </c>
      <c r="T403" s="92" t="s">
        <v>9407</v>
      </c>
      <c r="U403" s="92" t="s">
        <v>9408</v>
      </c>
      <c r="V403" s="92" t="s">
        <v>7798</v>
      </c>
      <c r="W403" s="92" t="s">
        <v>7799</v>
      </c>
      <c r="X403" s="92" t="s">
        <v>9409</v>
      </c>
      <c r="Y403" s="92"/>
      <c r="Z403" s="92" t="s">
        <v>9410</v>
      </c>
      <c r="AA403" s="92" t="s">
        <v>9411</v>
      </c>
      <c r="AB403" s="95"/>
      <c r="AC403" s="92"/>
      <c r="AD403" s="92"/>
      <c r="AE403" s="92" t="n">
        <v>35000</v>
      </c>
      <c r="AF403" s="92" t="n">
        <v>194</v>
      </c>
      <c r="AG403" s="95" t="n">
        <v>4</v>
      </c>
      <c r="AH403" s="92"/>
      <c r="AI403" s="92"/>
      <c r="AJ403" s="92"/>
      <c r="AK403" s="92"/>
      <c r="AL403" s="92" t="s">
        <v>9138</v>
      </c>
      <c r="AM403" s="92" t="s">
        <v>3031</v>
      </c>
      <c r="AN403" s="92" t="s">
        <v>9379</v>
      </c>
      <c r="AO403" s="39" t="s">
        <v>8217</v>
      </c>
      <c r="AP403" s="15" t="n">
        <v>1</v>
      </c>
      <c r="AQ403" s="92" t="s">
        <v>6029</v>
      </c>
      <c r="AR403" s="92" t="s">
        <v>9321</v>
      </c>
      <c r="AS403" s="95" t="n">
        <v>0.364583333333333</v>
      </c>
      <c r="AT403" s="92" t="s">
        <v>9380</v>
      </c>
      <c r="AU403" s="92"/>
      <c r="AV403" s="92" t="s">
        <v>7799</v>
      </c>
      <c r="AW403" s="39" t="s">
        <v>5726</v>
      </c>
      <c r="AX403" s="39"/>
      <c r="AY403" s="39" t="n">
        <v>1</v>
      </c>
      <c r="AZ403" s="40" t="n">
        <v>0.430555555555556</v>
      </c>
      <c r="BA403" s="96" t="n">
        <v>0.484722222222222</v>
      </c>
      <c r="BB403" s="40" t="n">
        <v>0.0541666666666667</v>
      </c>
      <c r="BC403" s="39" t="s">
        <v>133</v>
      </c>
      <c r="BD403" s="39" t="s">
        <v>134</v>
      </c>
      <c r="BE403" s="39" t="s">
        <v>135</v>
      </c>
      <c r="BF403" s="39" t="s">
        <v>136</v>
      </c>
      <c r="BG403" s="39"/>
      <c r="BH403" s="39" t="s">
        <v>137</v>
      </c>
      <c r="BI403" s="39" t="s">
        <v>9142</v>
      </c>
      <c r="BJ403" s="39" t="s">
        <v>139</v>
      </c>
      <c r="BK403" s="39"/>
      <c r="BL403" s="39"/>
      <c r="BM403" s="39"/>
      <c r="BN403" s="39" t="s">
        <v>3345</v>
      </c>
      <c r="BO403" s="39" t="s">
        <v>9412</v>
      </c>
      <c r="BP403" s="39" t="s">
        <v>2312</v>
      </c>
      <c r="BQ403" s="39" t="s">
        <v>9413</v>
      </c>
      <c r="BR403" s="39"/>
      <c r="BS403" s="39"/>
      <c r="BT403" s="39"/>
      <c r="BU403" s="39"/>
      <c r="BV403" s="39"/>
      <c r="BW403" s="39"/>
      <c r="BX403" s="39"/>
      <c r="BY403" s="39"/>
      <c r="BZ403" s="39"/>
      <c r="CA403" s="39"/>
      <c r="CB403" s="39"/>
      <c r="CC403" s="39"/>
      <c r="CD403" s="39"/>
      <c r="CE403" s="39"/>
      <c r="CF403" s="39"/>
      <c r="CG403" s="39"/>
      <c r="CH403" s="39"/>
      <c r="CI403" s="39"/>
      <c r="CJ403" s="39"/>
      <c r="CK403" s="39"/>
      <c r="CL403" s="39"/>
      <c r="CM403" s="39"/>
      <c r="CN403" s="39"/>
      <c r="CO403" s="39"/>
      <c r="CP403" s="39"/>
      <c r="CQ403" s="39"/>
      <c r="CR403" s="39"/>
      <c r="CS403" s="39"/>
      <c r="CT403" s="39"/>
      <c r="CU403" s="39"/>
    </row>
    <row r="404" customFormat="false" ht="15" hidden="false" customHeight="true" outlineLevel="0" collapsed="false">
      <c r="A404" s="91"/>
      <c r="B404" s="92"/>
      <c r="C404" s="92"/>
      <c r="D404" s="93"/>
      <c r="E404" s="92"/>
      <c r="F404" s="92"/>
      <c r="G404" s="92"/>
      <c r="H404" s="92"/>
      <c r="I404" s="92"/>
      <c r="J404" s="92"/>
      <c r="M404" s="92"/>
      <c r="N404" s="92"/>
      <c r="O404" s="92"/>
      <c r="P404" s="92"/>
      <c r="Q404" s="92"/>
      <c r="R404" s="94"/>
      <c r="S404" s="92"/>
      <c r="T404" s="92"/>
      <c r="U404" s="92"/>
      <c r="V404" s="92"/>
      <c r="W404" s="92"/>
      <c r="X404" s="92"/>
      <c r="Y404" s="92"/>
      <c r="Z404" s="92"/>
      <c r="AA404" s="92"/>
      <c r="AB404" s="95"/>
      <c r="AC404" s="92"/>
      <c r="AD404" s="92"/>
      <c r="AE404" s="92"/>
      <c r="AF404" s="92"/>
      <c r="AG404" s="95"/>
      <c r="AH404" s="92"/>
      <c r="AI404" s="92"/>
      <c r="AJ404" s="92"/>
      <c r="AK404" s="92"/>
      <c r="AL404" s="92" t="s">
        <v>9138</v>
      </c>
      <c r="AM404" s="92"/>
      <c r="AN404" s="92"/>
      <c r="AO404" s="39"/>
      <c r="AP404" s="15"/>
      <c r="AQ404" s="92"/>
      <c r="AR404" s="92"/>
      <c r="AS404" s="95"/>
      <c r="AT404" s="92"/>
      <c r="AU404" s="92"/>
      <c r="AV404" s="92"/>
      <c r="AW404" s="39"/>
      <c r="AX404" s="39"/>
      <c r="AY404" s="39"/>
      <c r="AZ404" s="40"/>
      <c r="BA404" s="96"/>
      <c r="BB404" s="40" t="n">
        <v>0</v>
      </c>
      <c r="BC404" s="39"/>
      <c r="BD404" s="39"/>
      <c r="BE404" s="39"/>
      <c r="BF404" s="39"/>
      <c r="BG404" s="39"/>
      <c r="BH404" s="39"/>
      <c r="BI404" s="39"/>
      <c r="BJ404" s="39"/>
      <c r="BK404" s="39"/>
      <c r="BL404" s="39"/>
      <c r="BM404" s="39"/>
      <c r="BN404" s="39"/>
      <c r="BO404" s="39"/>
      <c r="BP404" s="39"/>
      <c r="BQ404" s="39"/>
      <c r="BR404" s="39"/>
      <c r="BS404" s="39"/>
      <c r="BT404" s="39"/>
      <c r="BU404" s="39"/>
      <c r="BV404" s="39"/>
      <c r="BW404" s="39"/>
      <c r="BX404" s="39"/>
      <c r="BY404" s="39"/>
      <c r="BZ404" s="39"/>
      <c r="CA404" s="39"/>
      <c r="CB404" s="39"/>
      <c r="CC404" s="39"/>
      <c r="CD404" s="39"/>
      <c r="CE404" s="39"/>
      <c r="CF404" s="39"/>
      <c r="CG404" s="39"/>
      <c r="CH404" s="39"/>
      <c r="CI404" s="39"/>
      <c r="CJ404" s="39"/>
      <c r="CK404" s="39"/>
      <c r="CL404" s="39"/>
      <c r="CM404" s="39"/>
      <c r="CN404" s="39"/>
      <c r="CO404" s="39"/>
      <c r="CP404" s="39"/>
      <c r="CQ404" s="39"/>
      <c r="CR404" s="39"/>
      <c r="CS404" s="39"/>
      <c r="CT404" s="39"/>
      <c r="CU404" s="39"/>
    </row>
    <row r="405" customFormat="false" ht="15" hidden="false" customHeight="true" outlineLevel="0" collapsed="false">
      <c r="A405" s="91"/>
      <c r="B405" s="92"/>
      <c r="C405" s="92"/>
      <c r="D405" s="93"/>
      <c r="E405" s="92"/>
      <c r="F405" s="92"/>
      <c r="G405" s="92"/>
      <c r="H405" s="92"/>
      <c r="I405" s="92"/>
      <c r="J405" s="92"/>
      <c r="M405" s="92"/>
      <c r="N405" s="92"/>
      <c r="O405" s="92"/>
      <c r="P405" s="92"/>
      <c r="Q405" s="92"/>
      <c r="R405" s="94"/>
      <c r="S405" s="92"/>
      <c r="T405" s="92"/>
      <c r="U405" s="92"/>
      <c r="V405" s="92"/>
      <c r="W405" s="92"/>
      <c r="X405" s="92"/>
      <c r="Y405" s="92"/>
      <c r="Z405" s="92"/>
      <c r="AA405" s="92"/>
      <c r="AB405" s="95"/>
      <c r="AC405" s="92"/>
      <c r="AD405" s="92"/>
      <c r="AE405" s="92"/>
      <c r="AF405" s="92"/>
      <c r="AG405" s="95"/>
      <c r="AH405" s="92"/>
      <c r="AI405" s="92"/>
      <c r="AJ405" s="92"/>
      <c r="AK405" s="92"/>
      <c r="AL405" s="92"/>
      <c r="AM405" s="92"/>
      <c r="AN405" s="92"/>
      <c r="AO405" s="39"/>
      <c r="AP405" s="15"/>
      <c r="AQ405" s="92"/>
      <c r="AR405" s="92"/>
      <c r="AS405" s="95"/>
      <c r="AT405" s="92"/>
      <c r="AU405" s="92"/>
      <c r="AV405" s="92"/>
      <c r="AW405" s="39"/>
      <c r="AX405" s="39"/>
      <c r="AY405" s="39"/>
      <c r="AZ405" s="40"/>
      <c r="BA405" s="96"/>
      <c r="BB405" s="40" t="n">
        <v>0</v>
      </c>
      <c r="BC405" s="39"/>
      <c r="BD405" s="39"/>
      <c r="BE405" s="39"/>
      <c r="BF405" s="39"/>
      <c r="BG405" s="39"/>
      <c r="BH405" s="39"/>
      <c r="BI405" s="39"/>
      <c r="BJ405" s="39"/>
      <c r="BK405" s="39"/>
      <c r="BL405" s="39"/>
      <c r="BM405" s="39"/>
      <c r="BN405" s="39"/>
      <c r="BO405" s="39"/>
      <c r="BP405" s="39"/>
      <c r="BQ405" s="39"/>
      <c r="BR405" s="39"/>
      <c r="BS405" s="39"/>
      <c r="BT405" s="39"/>
      <c r="BU405" s="39"/>
      <c r="BV405" s="39"/>
      <c r="BW405" s="39"/>
      <c r="BX405" s="39"/>
      <c r="BY405" s="39"/>
      <c r="BZ405" s="39"/>
      <c r="CA405" s="39"/>
      <c r="CB405" s="39"/>
      <c r="CC405" s="39"/>
      <c r="CD405" s="39"/>
      <c r="CE405" s="39"/>
      <c r="CF405" s="39"/>
      <c r="CG405" s="39"/>
      <c r="CH405" s="39"/>
      <c r="CI405" s="39"/>
      <c r="CJ405" s="39"/>
      <c r="CK405" s="39"/>
      <c r="CL405" s="39"/>
      <c r="CM405" s="39"/>
      <c r="CN405" s="39"/>
      <c r="CO405" s="39"/>
      <c r="CP405" s="39"/>
      <c r="CQ405" s="39"/>
      <c r="CR405" s="39"/>
      <c r="CS405" s="39"/>
      <c r="CT405" s="39"/>
      <c r="CU405" s="39"/>
      <c r="CW405" s="15"/>
    </row>
    <row r="406" customFormat="false" ht="15" hidden="false" customHeight="true" outlineLevel="0" collapsed="false">
      <c r="A406" s="91"/>
      <c r="B406" s="92"/>
      <c r="C406" s="92"/>
      <c r="D406" s="93"/>
      <c r="E406" s="92"/>
      <c r="F406" s="92"/>
      <c r="G406" s="92"/>
      <c r="H406" s="92"/>
      <c r="I406" s="92"/>
      <c r="J406" s="92"/>
      <c r="M406" s="92"/>
      <c r="N406" s="92"/>
      <c r="O406" s="92"/>
      <c r="P406" s="92"/>
      <c r="Q406" s="92"/>
      <c r="R406" s="94"/>
      <c r="S406" s="92"/>
      <c r="T406" s="92"/>
      <c r="U406" s="92"/>
      <c r="V406" s="92"/>
      <c r="W406" s="92"/>
      <c r="X406" s="92"/>
      <c r="Y406" s="92"/>
      <c r="Z406" s="92"/>
      <c r="AA406" s="92"/>
      <c r="AB406" s="95"/>
      <c r="AC406" s="92"/>
      <c r="AD406" s="92"/>
      <c r="AE406" s="92"/>
      <c r="AF406" s="92"/>
      <c r="AG406" s="95"/>
      <c r="AH406" s="92"/>
      <c r="AI406" s="92"/>
      <c r="AJ406" s="92"/>
      <c r="AK406" s="92"/>
      <c r="AL406" s="92"/>
      <c r="AM406" s="92"/>
      <c r="AN406" s="92"/>
      <c r="AO406" s="39"/>
      <c r="AP406" s="15"/>
      <c r="AQ406" s="92"/>
      <c r="AR406" s="92"/>
      <c r="AS406" s="95"/>
      <c r="AT406" s="92"/>
      <c r="AU406" s="92"/>
      <c r="AV406" s="92"/>
      <c r="AW406" s="39"/>
      <c r="AX406" s="39"/>
      <c r="AY406" s="39"/>
      <c r="AZ406" s="40"/>
      <c r="BA406" s="96"/>
      <c r="BB406" s="40" t="n">
        <v>0</v>
      </c>
      <c r="BC406" s="39"/>
      <c r="BD406" s="39"/>
      <c r="BE406" s="39"/>
      <c r="BF406" s="39"/>
      <c r="BG406" s="39"/>
      <c r="BH406" s="39"/>
      <c r="BI406" s="39"/>
      <c r="BJ406" s="39"/>
      <c r="BK406" s="39"/>
      <c r="BL406" s="39"/>
      <c r="BM406" s="39"/>
      <c r="BN406" s="39"/>
      <c r="BO406" s="39"/>
      <c r="BP406" s="39"/>
      <c r="BQ406" s="39"/>
      <c r="BR406" s="39"/>
      <c r="BS406" s="39"/>
      <c r="BT406" s="39"/>
      <c r="BU406" s="39"/>
      <c r="BV406" s="39"/>
      <c r="BW406" s="39"/>
      <c r="BX406" s="39"/>
      <c r="BY406" s="39"/>
      <c r="BZ406" s="39"/>
      <c r="CA406" s="39"/>
      <c r="CB406" s="39"/>
      <c r="CC406" s="39"/>
      <c r="CD406" s="39"/>
      <c r="CE406" s="39"/>
      <c r="CF406" s="39"/>
      <c r="CG406" s="39"/>
      <c r="CH406" s="39"/>
      <c r="CI406" s="39"/>
      <c r="CJ406" s="39"/>
      <c r="CK406" s="39"/>
      <c r="CL406" s="39"/>
      <c r="CM406" s="39"/>
      <c r="CN406" s="39"/>
      <c r="CO406" s="39"/>
      <c r="CP406" s="39"/>
      <c r="CQ406" s="39"/>
      <c r="CR406" s="39"/>
      <c r="CS406" s="39"/>
      <c r="CT406" s="39"/>
      <c r="CU406" s="39"/>
      <c r="CW406" s="15"/>
    </row>
    <row r="407" customFormat="false" ht="15" hidden="false" customHeight="true" outlineLevel="0" collapsed="false">
      <c r="A407" s="91"/>
      <c r="B407" s="92"/>
      <c r="C407" s="92"/>
      <c r="D407" s="93"/>
      <c r="E407" s="92"/>
      <c r="F407" s="92"/>
      <c r="G407" s="92"/>
      <c r="H407" s="92"/>
      <c r="I407" s="92"/>
      <c r="J407" s="92"/>
      <c r="M407" s="92"/>
      <c r="N407" s="92"/>
      <c r="O407" s="92"/>
      <c r="P407" s="92"/>
      <c r="Q407" s="92"/>
      <c r="R407" s="94"/>
      <c r="S407" s="92"/>
      <c r="T407" s="92"/>
      <c r="U407" s="92"/>
      <c r="V407" s="92"/>
      <c r="W407" s="92"/>
      <c r="X407" s="92"/>
      <c r="Y407" s="92"/>
      <c r="Z407" s="92"/>
      <c r="AA407" s="92"/>
      <c r="AB407" s="95"/>
      <c r="AC407" s="92"/>
      <c r="AD407" s="92"/>
      <c r="AE407" s="92"/>
      <c r="AF407" s="92"/>
      <c r="AG407" s="95"/>
      <c r="AH407" s="92"/>
      <c r="AI407" s="92"/>
      <c r="AJ407" s="92"/>
      <c r="AK407" s="92"/>
      <c r="AL407" s="92"/>
      <c r="AM407" s="92"/>
      <c r="AN407" s="92"/>
      <c r="AO407" s="39"/>
      <c r="AP407" s="15"/>
      <c r="AQ407" s="92"/>
      <c r="AR407" s="92"/>
      <c r="AS407" s="95"/>
      <c r="AT407" s="92"/>
      <c r="AU407" s="92"/>
      <c r="AV407" s="92"/>
      <c r="AW407" s="39"/>
      <c r="AX407" s="39"/>
      <c r="AY407" s="39"/>
      <c r="AZ407" s="40"/>
      <c r="BA407" s="96"/>
      <c r="BB407" s="40" t="n">
        <v>0</v>
      </c>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39"/>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W407" s="15"/>
    </row>
    <row r="408" customFormat="false" ht="15" hidden="false" customHeight="true" outlineLevel="0" collapsed="false">
      <c r="A408" s="91"/>
      <c r="B408" s="92"/>
      <c r="C408" s="92"/>
      <c r="D408" s="93"/>
      <c r="E408" s="92"/>
      <c r="F408" s="92"/>
      <c r="G408" s="92"/>
      <c r="H408" s="92"/>
      <c r="I408" s="92"/>
      <c r="J408" s="92"/>
      <c r="M408" s="92"/>
      <c r="N408" s="92"/>
      <c r="O408" s="92"/>
      <c r="P408" s="92"/>
      <c r="Q408" s="92"/>
      <c r="R408" s="94"/>
      <c r="S408" s="92"/>
      <c r="T408" s="92"/>
      <c r="U408" s="92"/>
      <c r="V408" s="92"/>
      <c r="W408" s="92"/>
      <c r="X408" s="92"/>
      <c r="Y408" s="92"/>
      <c r="Z408" s="92"/>
      <c r="AA408" s="92"/>
      <c r="AB408" s="95"/>
      <c r="AC408" s="92"/>
      <c r="AD408" s="92"/>
      <c r="AE408" s="92"/>
      <c r="AF408" s="92"/>
      <c r="AG408" s="95"/>
      <c r="AH408" s="92"/>
      <c r="AI408" s="92"/>
      <c r="AJ408" s="92"/>
      <c r="AK408" s="92"/>
      <c r="AL408" s="92"/>
      <c r="AM408" s="92"/>
      <c r="AN408" s="92"/>
      <c r="AO408" s="39"/>
      <c r="AP408" s="15"/>
      <c r="AQ408" s="92"/>
      <c r="AR408" s="92"/>
      <c r="AS408" s="95"/>
      <c r="AT408" s="92"/>
      <c r="AU408" s="92"/>
      <c r="AV408" s="92"/>
      <c r="AW408" s="39"/>
      <c r="AX408" s="39"/>
      <c r="AY408" s="39"/>
      <c r="AZ408" s="40"/>
      <c r="BA408" s="96"/>
      <c r="BB408" s="40" t="n">
        <v>0</v>
      </c>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39"/>
      <c r="BY408" s="39"/>
      <c r="BZ408" s="39"/>
      <c r="CA408" s="39"/>
      <c r="CB408" s="39"/>
      <c r="CC408" s="39"/>
      <c r="CD408" s="39"/>
      <c r="CE408" s="39"/>
      <c r="CF408" s="39"/>
      <c r="CG408" s="39"/>
      <c r="CH408" s="39"/>
      <c r="CI408" s="39"/>
      <c r="CJ408" s="39"/>
      <c r="CK408" s="39"/>
      <c r="CL408" s="39"/>
      <c r="CM408" s="39"/>
      <c r="CN408" s="39"/>
      <c r="CO408" s="39"/>
      <c r="CP408" s="39"/>
      <c r="CQ408" s="39"/>
      <c r="CR408" s="39"/>
      <c r="CS408" s="39"/>
      <c r="CT408" s="39"/>
      <c r="CU408" s="39"/>
      <c r="CW408" s="15"/>
    </row>
    <row r="409" customFormat="false" ht="15" hidden="false" customHeight="true" outlineLevel="0" collapsed="false">
      <c r="A409" s="91"/>
      <c r="B409" s="92"/>
      <c r="C409" s="92"/>
      <c r="D409" s="93"/>
      <c r="E409" s="92"/>
      <c r="F409" s="92"/>
      <c r="G409" s="92"/>
      <c r="H409" s="92"/>
      <c r="I409" s="92"/>
      <c r="J409" s="92"/>
      <c r="M409" s="92"/>
      <c r="N409" s="92"/>
      <c r="O409" s="92"/>
      <c r="P409" s="92"/>
      <c r="Q409" s="92"/>
      <c r="R409" s="94"/>
      <c r="S409" s="92"/>
      <c r="T409" s="92"/>
      <c r="U409" s="92"/>
      <c r="V409" s="92"/>
      <c r="W409" s="92"/>
      <c r="X409" s="92"/>
      <c r="Y409" s="92"/>
      <c r="Z409" s="92"/>
      <c r="AA409" s="92"/>
      <c r="AB409" s="95"/>
      <c r="AC409" s="92"/>
      <c r="AD409" s="92"/>
      <c r="AE409" s="92"/>
      <c r="AF409" s="92"/>
      <c r="AG409" s="95"/>
      <c r="AH409" s="92"/>
      <c r="AI409" s="92"/>
      <c r="AJ409" s="92"/>
      <c r="AK409" s="92"/>
      <c r="AL409" s="92"/>
      <c r="AM409" s="92"/>
      <c r="AN409" s="92"/>
      <c r="AO409" s="39"/>
      <c r="AP409" s="15"/>
      <c r="AQ409" s="92"/>
      <c r="AR409" s="92"/>
      <c r="AS409" s="95"/>
      <c r="AT409" s="92"/>
      <c r="AU409" s="92"/>
      <c r="AV409" s="92"/>
      <c r="AW409" s="39"/>
      <c r="AX409" s="39"/>
      <c r="AY409" s="39"/>
      <c r="AZ409" s="40"/>
      <c r="BA409" s="96"/>
      <c r="BB409" s="40" t="n">
        <v>0</v>
      </c>
      <c r="BC409" s="39"/>
      <c r="BD409" s="39"/>
      <c r="BE409" s="39"/>
      <c r="BF409" s="39"/>
      <c r="BG409" s="39"/>
      <c r="BH409" s="39"/>
      <c r="BI409" s="39"/>
      <c r="BJ409" s="39"/>
      <c r="BK409" s="39"/>
      <c r="BL409" s="39"/>
      <c r="BM409" s="39"/>
      <c r="BN409" s="39"/>
      <c r="BO409" s="39"/>
      <c r="BP409" s="39"/>
      <c r="BQ409" s="39"/>
      <c r="BR409" s="39"/>
      <c r="BS409" s="39"/>
      <c r="BT409" s="39"/>
      <c r="BU409" s="39"/>
      <c r="BV409" s="39"/>
      <c r="BW409" s="39"/>
      <c r="BX409" s="39"/>
      <c r="BY409" s="39"/>
      <c r="BZ409" s="39"/>
      <c r="CA409" s="39"/>
      <c r="CB409" s="39"/>
      <c r="CC409" s="39"/>
      <c r="CD409" s="39"/>
      <c r="CE409" s="39"/>
      <c r="CF409" s="39"/>
      <c r="CG409" s="39"/>
      <c r="CH409" s="39"/>
      <c r="CI409" s="39"/>
      <c r="CJ409" s="39"/>
      <c r="CK409" s="39"/>
      <c r="CL409" s="39"/>
      <c r="CM409" s="39"/>
      <c r="CN409" s="39"/>
      <c r="CO409" s="39"/>
      <c r="CP409" s="39"/>
      <c r="CQ409" s="39"/>
      <c r="CR409" s="39"/>
      <c r="CS409" s="39"/>
      <c r="CT409" s="39"/>
      <c r="CU409" s="39"/>
    </row>
    <row r="410" customFormat="false" ht="15" hidden="false" customHeight="true" outlineLevel="0" collapsed="false">
      <c r="A410" s="91"/>
      <c r="B410" s="92"/>
      <c r="C410" s="92"/>
      <c r="D410" s="93"/>
      <c r="E410" s="92"/>
      <c r="F410" s="92"/>
      <c r="G410" s="92"/>
      <c r="H410" s="92"/>
      <c r="I410" s="92"/>
      <c r="J410" s="92"/>
      <c r="M410" s="92"/>
      <c r="N410" s="92"/>
      <c r="O410" s="92"/>
      <c r="P410" s="92"/>
      <c r="Q410" s="92"/>
      <c r="R410" s="94"/>
      <c r="S410" s="92"/>
      <c r="T410" s="92"/>
      <c r="U410" s="92"/>
      <c r="V410" s="92"/>
      <c r="W410" s="92"/>
      <c r="X410" s="92"/>
      <c r="Y410" s="92"/>
      <c r="Z410" s="92"/>
      <c r="AA410" s="92"/>
      <c r="AB410" s="95"/>
      <c r="AC410" s="92"/>
      <c r="AD410" s="92"/>
      <c r="AE410" s="92"/>
      <c r="AF410" s="92"/>
      <c r="AG410" s="95"/>
      <c r="AH410" s="92"/>
      <c r="AI410" s="92"/>
      <c r="AJ410" s="92"/>
      <c r="AK410" s="92"/>
      <c r="AL410" s="92"/>
      <c r="AM410" s="92"/>
      <c r="AN410" s="92"/>
      <c r="AO410" s="39"/>
      <c r="AP410" s="15"/>
      <c r="AQ410" s="92"/>
      <c r="AR410" s="92"/>
      <c r="AS410" s="95"/>
      <c r="AT410" s="92"/>
      <c r="AU410" s="92"/>
      <c r="AV410" s="92"/>
      <c r="AW410" s="39"/>
      <c r="AX410" s="39"/>
      <c r="AY410" s="39"/>
      <c r="AZ410" s="40"/>
      <c r="BA410" s="96"/>
      <c r="BB410" s="40" t="n">
        <v>0</v>
      </c>
      <c r="BC410" s="39"/>
      <c r="BD410" s="39"/>
      <c r="BE410" s="39"/>
      <c r="BF410" s="39"/>
      <c r="BG410" s="39"/>
      <c r="BH410" s="39"/>
      <c r="BI410" s="39"/>
      <c r="BJ410" s="39"/>
      <c r="BK410" s="39"/>
      <c r="BL410" s="39"/>
      <c r="BM410" s="39"/>
      <c r="BN410" s="39"/>
      <c r="BO410" s="39"/>
      <c r="BP410" s="39"/>
      <c r="BQ410" s="39"/>
      <c r="BR410" s="39"/>
      <c r="BS410" s="39"/>
      <c r="BT410" s="39"/>
      <c r="BU410" s="39"/>
      <c r="BV410" s="39"/>
      <c r="BW410" s="39"/>
      <c r="BX410" s="39"/>
      <c r="BY410" s="39"/>
      <c r="BZ410" s="39"/>
      <c r="CA410" s="39"/>
      <c r="CB410" s="39"/>
      <c r="CC410" s="39"/>
      <c r="CD410" s="39"/>
      <c r="CE410" s="39"/>
      <c r="CF410" s="39"/>
      <c r="CG410" s="39"/>
      <c r="CH410" s="39"/>
      <c r="CI410" s="39"/>
      <c r="CJ410" s="39"/>
      <c r="CK410" s="39"/>
      <c r="CL410" s="39"/>
      <c r="CM410" s="39"/>
      <c r="CN410" s="39"/>
      <c r="CO410" s="39"/>
      <c r="CP410" s="39"/>
      <c r="CQ410" s="39"/>
      <c r="CR410" s="39"/>
      <c r="CS410" s="39"/>
      <c r="CT410" s="39"/>
      <c r="CU410" s="39"/>
    </row>
    <row r="411" customFormat="false" ht="15" hidden="false" customHeight="true" outlineLevel="0" collapsed="false">
      <c r="A411" s="91"/>
      <c r="B411" s="92"/>
      <c r="C411" s="92"/>
      <c r="D411" s="93"/>
      <c r="E411" s="92"/>
      <c r="F411" s="92"/>
      <c r="G411" s="92"/>
      <c r="H411" s="92"/>
      <c r="I411" s="92"/>
      <c r="J411" s="92"/>
      <c r="M411" s="92"/>
      <c r="N411" s="92"/>
      <c r="O411" s="92"/>
      <c r="P411" s="92"/>
      <c r="Q411" s="92"/>
      <c r="R411" s="94"/>
      <c r="S411" s="92"/>
      <c r="T411" s="92"/>
      <c r="U411" s="92"/>
      <c r="V411" s="92"/>
      <c r="W411" s="92"/>
      <c r="X411" s="92"/>
      <c r="Y411" s="92"/>
      <c r="Z411" s="92"/>
      <c r="AA411" s="92"/>
      <c r="AB411" s="95"/>
      <c r="AC411" s="92"/>
      <c r="AD411" s="92"/>
      <c r="AE411" s="92"/>
      <c r="AF411" s="92"/>
      <c r="AG411" s="95"/>
      <c r="AH411" s="92"/>
      <c r="AI411" s="92"/>
      <c r="AJ411" s="92"/>
      <c r="AK411" s="92"/>
      <c r="AL411" s="92"/>
      <c r="AM411" s="92"/>
      <c r="AN411" s="92"/>
      <c r="AO411" s="39"/>
      <c r="AP411" s="15"/>
      <c r="AQ411" s="92"/>
      <c r="AR411" s="92"/>
      <c r="AS411" s="95"/>
      <c r="AT411" s="92"/>
      <c r="AU411" s="92"/>
      <c r="AV411" s="92"/>
      <c r="AW411" s="39"/>
      <c r="AX411" s="39"/>
      <c r="AY411" s="39"/>
      <c r="AZ411" s="40"/>
      <c r="BA411" s="96"/>
      <c r="BB411" s="40" t="n">
        <v>0</v>
      </c>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39"/>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row>
    <row r="412" customFormat="false" ht="15" hidden="false" customHeight="true" outlineLevel="0" collapsed="false">
      <c r="A412" s="91" t="n">
        <v>46294</v>
      </c>
      <c r="B412" s="92" t="s">
        <v>5733</v>
      </c>
      <c r="C412" s="92" t="s">
        <v>9414</v>
      </c>
      <c r="D412" s="93"/>
      <c r="E412" s="92" t="s">
        <v>225</v>
      </c>
      <c r="F412" s="92" t="s">
        <v>7963</v>
      </c>
      <c r="G412" s="92" t="n">
        <v>0</v>
      </c>
      <c r="H412" s="92" t="s">
        <v>9415</v>
      </c>
      <c r="I412" s="92" t="s">
        <v>1871</v>
      </c>
      <c r="J412" s="92" t="s">
        <v>5790</v>
      </c>
      <c r="K412" s="0" t="s">
        <v>167</v>
      </c>
      <c r="L412" s="0" t="s">
        <v>414</v>
      </c>
      <c r="M412" s="92" t="s">
        <v>169</v>
      </c>
      <c r="N412" s="92" t="s">
        <v>170</v>
      </c>
      <c r="O412" s="92" t="s">
        <v>9416</v>
      </c>
      <c r="P412" s="92" t="s">
        <v>252</v>
      </c>
      <c r="Q412" s="92" t="s">
        <v>9417</v>
      </c>
      <c r="R412" s="94" t="n">
        <v>46292</v>
      </c>
      <c r="S412" s="92" t="s">
        <v>9418</v>
      </c>
      <c r="T412" s="92" t="s">
        <v>9419</v>
      </c>
      <c r="U412" s="92" t="s">
        <v>9420</v>
      </c>
      <c r="V412" s="92" t="s">
        <v>7798</v>
      </c>
      <c r="W412" s="92" t="s">
        <v>7799</v>
      </c>
      <c r="X412" s="92" t="s">
        <v>9421</v>
      </c>
      <c r="Y412" s="92" t="s">
        <v>9422</v>
      </c>
      <c r="Z412" s="92" t="s">
        <v>9423</v>
      </c>
      <c r="AA412" s="92"/>
      <c r="AB412" s="95"/>
      <c r="AC412" s="92"/>
      <c r="AD412" s="92"/>
      <c r="AE412" s="92"/>
      <c r="AF412" s="92"/>
      <c r="AG412" s="95" t="n">
        <v>1</v>
      </c>
      <c r="AH412" s="92"/>
      <c r="AI412" s="92"/>
      <c r="AJ412" s="92"/>
      <c r="AK412" s="92"/>
      <c r="AL412" s="92" t="s">
        <v>9138</v>
      </c>
      <c r="AM412" s="92" t="s">
        <v>3031</v>
      </c>
      <c r="AN412" s="92" t="s">
        <v>9424</v>
      </c>
      <c r="AO412" s="39" t="s">
        <v>7804</v>
      </c>
      <c r="AP412" s="15" t="n">
        <v>1</v>
      </c>
      <c r="AQ412" s="92" t="s">
        <v>6029</v>
      </c>
      <c r="AR412" s="92" t="s">
        <v>9321</v>
      </c>
      <c r="AS412" s="95" t="n">
        <v>0.364583333333333</v>
      </c>
      <c r="AT412" s="92" t="s">
        <v>9425</v>
      </c>
      <c r="AU412" s="92"/>
      <c r="AV412" s="92" t="s">
        <v>7799</v>
      </c>
      <c r="AW412" s="39" t="s">
        <v>5726</v>
      </c>
      <c r="AX412" s="39"/>
      <c r="AY412" s="39" t="n">
        <v>3</v>
      </c>
      <c r="AZ412" s="40" t="n">
        <v>0.547222222222222</v>
      </c>
      <c r="BA412" s="96" t="n">
        <v>0.58125</v>
      </c>
      <c r="BB412" s="40" t="n">
        <v>0.0340277777777778</v>
      </c>
      <c r="BC412" s="39" t="s">
        <v>181</v>
      </c>
      <c r="BD412" s="39" t="s">
        <v>182</v>
      </c>
      <c r="BE412" s="39" t="s">
        <v>1029</v>
      </c>
      <c r="BF412" s="39" t="s">
        <v>424</v>
      </c>
      <c r="BG412" s="39" t="s">
        <v>809</v>
      </c>
      <c r="BH412" s="39" t="s">
        <v>137</v>
      </c>
      <c r="BI412" s="39" t="s">
        <v>9426</v>
      </c>
      <c r="BJ412" s="39" t="s">
        <v>139</v>
      </c>
      <c r="BK412" s="39" t="s">
        <v>9427</v>
      </c>
      <c r="BL412" s="39"/>
      <c r="BM412" s="39" t="s">
        <v>2545</v>
      </c>
      <c r="BN412" s="39" t="s">
        <v>4125</v>
      </c>
      <c r="BO412" s="39"/>
      <c r="BP412" s="39"/>
      <c r="BQ412" s="39"/>
      <c r="BR412" s="39"/>
      <c r="BS412" s="39"/>
      <c r="BT412" s="39"/>
      <c r="BU412" s="39" t="s">
        <v>537</v>
      </c>
      <c r="BV412" s="39" t="s">
        <v>9081</v>
      </c>
      <c r="BW412" s="39" t="s">
        <v>146</v>
      </c>
      <c r="BX412" s="39" t="s">
        <v>146</v>
      </c>
      <c r="BY412" s="39" t="s">
        <v>146</v>
      </c>
      <c r="BZ412" s="39" t="s">
        <v>146</v>
      </c>
      <c r="CA412" s="39" t="s">
        <v>225</v>
      </c>
      <c r="CB412" s="39"/>
      <c r="CC412" s="39"/>
      <c r="CD412" s="39" t="n">
        <v>0</v>
      </c>
      <c r="CE412" s="39" t="n">
        <v>0</v>
      </c>
      <c r="CF412" s="39" t="n">
        <v>0</v>
      </c>
      <c r="CG412" s="39" t="n">
        <v>0</v>
      </c>
      <c r="CH412" s="39" t="n">
        <v>0</v>
      </c>
      <c r="CI412" s="39" t="n">
        <v>0</v>
      </c>
      <c r="CJ412" s="39" t="n">
        <v>0</v>
      </c>
      <c r="CK412" s="39" t="n">
        <v>0</v>
      </c>
      <c r="CL412" s="39" t="n">
        <v>0</v>
      </c>
      <c r="CM412" s="39" t="n">
        <v>0</v>
      </c>
      <c r="CN412" s="39"/>
      <c r="CO412" s="39"/>
      <c r="CP412" s="39"/>
      <c r="CQ412" s="39" t="n">
        <v>1</v>
      </c>
      <c r="CR412" s="39" t="n">
        <v>0</v>
      </c>
      <c r="CS412" s="39" t="n">
        <v>0</v>
      </c>
      <c r="CT412" s="39"/>
      <c r="CU412" s="39"/>
    </row>
    <row r="413" customFormat="false" ht="15" hidden="false" customHeight="true" outlineLevel="0" collapsed="false">
      <c r="A413" s="91" t="n">
        <v>46294</v>
      </c>
      <c r="B413" s="92" t="s">
        <v>5707</v>
      </c>
      <c r="C413" s="92" t="s">
        <v>9428</v>
      </c>
      <c r="D413" s="93"/>
      <c r="E413" s="92" t="s">
        <v>397</v>
      </c>
      <c r="F413" s="92" t="s">
        <v>7963</v>
      </c>
      <c r="G413" s="92"/>
      <c r="H413" s="92" t="s">
        <v>9429</v>
      </c>
      <c r="I413" s="92" t="s">
        <v>692</v>
      </c>
      <c r="J413" s="92" t="s">
        <v>5711</v>
      </c>
      <c r="K413" s="0" t="s">
        <v>167</v>
      </c>
      <c r="L413" s="0" t="s">
        <v>168</v>
      </c>
      <c r="M413" s="92" t="s">
        <v>169</v>
      </c>
      <c r="N413" s="92" t="s">
        <v>363</v>
      </c>
      <c r="O413" s="92" t="s">
        <v>9430</v>
      </c>
      <c r="P413" s="92" t="s">
        <v>172</v>
      </c>
      <c r="Q413" s="92" t="s">
        <v>9431</v>
      </c>
      <c r="R413" s="94" t="n">
        <v>46293</v>
      </c>
      <c r="S413" s="92" t="s">
        <v>9432</v>
      </c>
      <c r="T413" s="92" t="s">
        <v>9433</v>
      </c>
      <c r="U413" s="92" t="s">
        <v>9434</v>
      </c>
      <c r="V413" s="92" t="s">
        <v>7798</v>
      </c>
      <c r="W413" s="92" t="s">
        <v>7799</v>
      </c>
      <c r="X413" s="92" t="s">
        <v>9435</v>
      </c>
      <c r="Y413" s="92" t="s">
        <v>9436</v>
      </c>
      <c r="Z413" s="92" t="s">
        <v>9319</v>
      </c>
      <c r="AA413" s="92"/>
      <c r="AB413" s="95"/>
      <c r="AC413" s="92"/>
      <c r="AD413" s="92"/>
      <c r="AE413" s="92"/>
      <c r="AF413" s="92"/>
      <c r="AG413" s="95" t="n">
        <v>2</v>
      </c>
      <c r="AH413" s="92"/>
      <c r="AI413" s="92"/>
      <c r="AJ413" s="92"/>
      <c r="AK413" s="92"/>
      <c r="AL413" s="92" t="s">
        <v>9138</v>
      </c>
      <c r="AM413" s="92" t="s">
        <v>3031</v>
      </c>
      <c r="AN413" s="92" t="s">
        <v>9424</v>
      </c>
      <c r="AO413" s="39" t="s">
        <v>7804</v>
      </c>
      <c r="AP413" s="15" t="n">
        <v>1</v>
      </c>
      <c r="AQ413" s="92" t="s">
        <v>6029</v>
      </c>
      <c r="AR413" s="92" t="s">
        <v>9321</v>
      </c>
      <c r="AS413" s="95" t="n">
        <v>0.364583333333333</v>
      </c>
      <c r="AT413" s="92" t="s">
        <v>9425</v>
      </c>
      <c r="AU413" s="92"/>
      <c r="AV413" s="92" t="s">
        <v>7799</v>
      </c>
      <c r="AW413" s="39" t="s">
        <v>5726</v>
      </c>
      <c r="AX413" s="39"/>
      <c r="AY413" s="39" t="n">
        <v>2</v>
      </c>
      <c r="AZ413" s="40" t="n">
        <v>0.473611111111111</v>
      </c>
      <c r="BA413" s="96" t="n">
        <v>0.502777777777778</v>
      </c>
      <c r="BB413" s="40" t="n">
        <v>0.0291666666666667</v>
      </c>
      <c r="BC413" s="39" t="s">
        <v>106</v>
      </c>
      <c r="BD413" s="39" t="s">
        <v>372</v>
      </c>
      <c r="BE413" s="39" t="s">
        <v>397</v>
      </c>
      <c r="BF413" s="39" t="s">
        <v>458</v>
      </c>
      <c r="BG413" s="39"/>
      <c r="BH413" s="39" t="s">
        <v>137</v>
      </c>
      <c r="BI413" s="39" t="s">
        <v>9426</v>
      </c>
      <c r="BJ413" s="39" t="s">
        <v>139</v>
      </c>
      <c r="BK413" s="39" t="s">
        <v>9437</v>
      </c>
      <c r="BL413" s="39" t="s">
        <v>9431</v>
      </c>
      <c r="BM413" s="39" t="s">
        <v>5439</v>
      </c>
      <c r="BN413" s="39" t="s">
        <v>5439</v>
      </c>
      <c r="BO413" s="39"/>
      <c r="BP413" s="39"/>
      <c r="BQ413" s="39" t="s">
        <v>9438</v>
      </c>
      <c r="BR413" s="39"/>
      <c r="BS413" s="39"/>
      <c r="BT413" s="39"/>
      <c r="BU413" s="39" t="s">
        <v>537</v>
      </c>
      <c r="BV413" s="39" t="s">
        <v>8001</v>
      </c>
      <c r="BW413" s="39" t="s">
        <v>146</v>
      </c>
      <c r="BX413" s="39" t="s">
        <v>146</v>
      </c>
      <c r="BY413" s="39" t="s">
        <v>146</v>
      </c>
      <c r="BZ413" s="39" t="s">
        <v>146</v>
      </c>
      <c r="CA413" s="39" t="s">
        <v>225</v>
      </c>
      <c r="CB413" s="39"/>
      <c r="CC413" s="39"/>
      <c r="CD413" s="39" t="n">
        <v>0</v>
      </c>
      <c r="CE413" s="39" t="n">
        <v>0</v>
      </c>
      <c r="CF413" s="39" t="n">
        <v>0</v>
      </c>
      <c r="CG413" s="39" t="n">
        <v>0</v>
      </c>
      <c r="CH413" s="39" t="n">
        <v>0</v>
      </c>
      <c r="CI413" s="39" t="n">
        <v>0</v>
      </c>
      <c r="CJ413" s="39" t="n">
        <v>0</v>
      </c>
      <c r="CK413" s="39" t="n">
        <v>0</v>
      </c>
      <c r="CL413" s="39" t="n">
        <v>0</v>
      </c>
      <c r="CM413" s="39" t="n">
        <v>0</v>
      </c>
      <c r="CN413" s="39"/>
      <c r="CO413" s="39"/>
      <c r="CP413" s="39"/>
      <c r="CQ413" s="39" t="n">
        <v>0</v>
      </c>
      <c r="CR413" s="39" t="n">
        <v>0</v>
      </c>
      <c r="CS413" s="39" t="n">
        <v>0</v>
      </c>
      <c r="CT413" s="39"/>
      <c r="CU413" s="39"/>
    </row>
    <row r="414" customFormat="false" ht="15" hidden="false" customHeight="true" outlineLevel="0" collapsed="false">
      <c r="A414" s="91" t="n">
        <v>46294</v>
      </c>
      <c r="B414" s="92"/>
      <c r="C414" s="92" t="s">
        <v>9439</v>
      </c>
      <c r="D414" s="93"/>
      <c r="E414" s="92" t="s">
        <v>683</v>
      </c>
      <c r="F414" s="92" t="s">
        <v>7963</v>
      </c>
      <c r="G414" s="92"/>
      <c r="H414" s="92" t="s">
        <v>9440</v>
      </c>
      <c r="I414" s="92" t="s">
        <v>277</v>
      </c>
      <c r="J414" s="92" t="s">
        <v>5736</v>
      </c>
      <c r="K414" s="0" t="s">
        <v>167</v>
      </c>
      <c r="L414" s="0" t="s">
        <v>168</v>
      </c>
      <c r="M414" s="92"/>
      <c r="N414" s="92" t="s">
        <v>325</v>
      </c>
      <c r="O414" s="92" t="s">
        <v>9441</v>
      </c>
      <c r="P414" s="92"/>
      <c r="Q414" s="92" t="s">
        <v>9442</v>
      </c>
      <c r="R414" s="94" t="n">
        <v>46293</v>
      </c>
      <c r="S414" s="92" t="s">
        <v>9443</v>
      </c>
      <c r="T414" s="92" t="s">
        <v>9444</v>
      </c>
      <c r="U414" s="92" t="s">
        <v>9445</v>
      </c>
      <c r="V414" s="92" t="s">
        <v>7798</v>
      </c>
      <c r="W414" s="92" t="s">
        <v>7799</v>
      </c>
      <c r="X414" s="92" t="s">
        <v>9446</v>
      </c>
      <c r="Y414" s="92" t="s">
        <v>9447</v>
      </c>
      <c r="Z414" s="92" t="s">
        <v>9448</v>
      </c>
      <c r="AA414" s="92"/>
      <c r="AB414" s="95"/>
      <c r="AC414" s="92"/>
      <c r="AD414" s="92"/>
      <c r="AE414" s="92"/>
      <c r="AF414" s="92"/>
      <c r="AG414" s="95" t="n">
        <v>3</v>
      </c>
      <c r="AH414" s="92"/>
      <c r="AI414" s="92"/>
      <c r="AJ414" s="92"/>
      <c r="AK414" s="92"/>
      <c r="AL414" s="92" t="s">
        <v>9138</v>
      </c>
      <c r="AM414" s="92" t="s">
        <v>3031</v>
      </c>
      <c r="AN414" s="92" t="s">
        <v>9424</v>
      </c>
      <c r="AO414" s="39" t="s">
        <v>7804</v>
      </c>
      <c r="AP414" s="15" t="n">
        <v>1</v>
      </c>
      <c r="AQ414" s="92" t="s">
        <v>6029</v>
      </c>
      <c r="AR414" s="92" t="s">
        <v>9321</v>
      </c>
      <c r="AS414" s="95" t="n">
        <v>0.364583333333333</v>
      </c>
      <c r="AT414" s="92" t="s">
        <v>9425</v>
      </c>
      <c r="AU414" s="92"/>
      <c r="AV414" s="92" t="s">
        <v>7799</v>
      </c>
      <c r="AW414" s="39" t="s">
        <v>5726</v>
      </c>
      <c r="AX414" s="39"/>
      <c r="AY414" s="39" t="n">
        <v>1</v>
      </c>
      <c r="AZ414" s="40" t="n">
        <v>0.422916666666667</v>
      </c>
      <c r="BA414" s="96" t="n">
        <v>0.431944444444445</v>
      </c>
      <c r="BB414" s="40" t="n">
        <v>0.00902777777777778</v>
      </c>
      <c r="BC414" s="39" t="s">
        <v>106</v>
      </c>
      <c r="BD414" s="39" t="s">
        <v>390</v>
      </c>
      <c r="BE414" s="39" t="s">
        <v>391</v>
      </c>
      <c r="BF414" s="39" t="s">
        <v>392</v>
      </c>
      <c r="BG414" s="39"/>
      <c r="BH414" s="39" t="s">
        <v>137</v>
      </c>
      <c r="BI414" s="39" t="s">
        <v>9426</v>
      </c>
      <c r="BJ414" s="39" t="s">
        <v>139</v>
      </c>
      <c r="BK414" s="39" t="s">
        <v>9449</v>
      </c>
      <c r="BL414" s="39"/>
      <c r="BM414" s="39" t="s">
        <v>2382</v>
      </c>
      <c r="BN414" s="39" t="s">
        <v>2382</v>
      </c>
      <c r="BO414" s="39"/>
      <c r="BP414" s="39"/>
      <c r="BQ414" s="39"/>
      <c r="BR414" s="39"/>
      <c r="BS414" s="39"/>
      <c r="BT414" s="39"/>
      <c r="BU414" s="39" t="s">
        <v>537</v>
      </c>
      <c r="BV414" s="39" t="s">
        <v>288</v>
      </c>
      <c r="BW414" s="39" t="s">
        <v>146</v>
      </c>
      <c r="BX414" s="39" t="s">
        <v>146</v>
      </c>
      <c r="BY414" s="39" t="s">
        <v>146</v>
      </c>
      <c r="BZ414" s="39" t="s">
        <v>146</v>
      </c>
      <c r="CA414" s="39" t="s">
        <v>225</v>
      </c>
      <c r="CB414" s="39"/>
      <c r="CC414" s="39"/>
      <c r="CD414" s="39" t="n">
        <v>0</v>
      </c>
      <c r="CE414" s="39" t="n">
        <v>0</v>
      </c>
      <c r="CF414" s="39" t="n">
        <v>0</v>
      </c>
      <c r="CG414" s="39" t="n">
        <v>0</v>
      </c>
      <c r="CH414" s="39" t="n">
        <v>0</v>
      </c>
      <c r="CI414" s="39" t="n">
        <v>0</v>
      </c>
      <c r="CJ414" s="39" t="n">
        <v>0</v>
      </c>
      <c r="CK414" s="39" t="n">
        <v>0</v>
      </c>
      <c r="CL414" s="39" t="n">
        <v>0</v>
      </c>
      <c r="CM414" s="39" t="n">
        <v>0</v>
      </c>
      <c r="CN414" s="39"/>
      <c r="CO414" s="39"/>
      <c r="CP414" s="39"/>
      <c r="CQ414" s="39" t="n">
        <v>0</v>
      </c>
      <c r="CR414" s="39" t="n">
        <v>0</v>
      </c>
      <c r="CS414" s="39" t="n">
        <v>0</v>
      </c>
      <c r="CT414" s="39"/>
      <c r="CU414" s="39"/>
    </row>
    <row r="415" customFormat="false" ht="15" hidden="false" customHeight="true" outlineLevel="0" collapsed="false">
      <c r="A415" s="91" t="n">
        <v>46294</v>
      </c>
      <c r="B415" s="92" t="s">
        <v>5760</v>
      </c>
      <c r="C415" s="92" t="s">
        <v>9450</v>
      </c>
      <c r="D415" s="93"/>
      <c r="E415" s="92" t="s">
        <v>114</v>
      </c>
      <c r="F415" s="92" t="s">
        <v>7963</v>
      </c>
      <c r="G415" s="92"/>
      <c r="H415" s="92"/>
      <c r="I415" s="92" t="s">
        <v>3061</v>
      </c>
      <c r="J415" s="92" t="s">
        <v>114</v>
      </c>
      <c r="K415" s="0" t="s">
        <v>116</v>
      </c>
      <c r="L415" s="0" t="s">
        <v>117</v>
      </c>
      <c r="M415" s="92"/>
      <c r="N415" s="92"/>
      <c r="O415" s="92" t="s">
        <v>9451</v>
      </c>
      <c r="P415" s="92"/>
      <c r="Q415" s="92"/>
      <c r="R415" s="94" t="n">
        <v>46271</v>
      </c>
      <c r="S415" s="92" t="s">
        <v>9452</v>
      </c>
      <c r="T415" s="92" t="s">
        <v>9453</v>
      </c>
      <c r="U415" s="92" t="s">
        <v>9454</v>
      </c>
      <c r="V415" s="92" t="s">
        <v>7798</v>
      </c>
      <c r="W415" s="92" t="s">
        <v>7799</v>
      </c>
      <c r="X415" s="92" t="s">
        <v>9455</v>
      </c>
      <c r="Y415" s="92"/>
      <c r="Z415" s="92" t="s">
        <v>9456</v>
      </c>
      <c r="AA415" s="92" t="s">
        <v>9457</v>
      </c>
      <c r="AB415" s="95"/>
      <c r="AC415" s="92"/>
      <c r="AD415" s="92"/>
      <c r="AE415" s="92" t="n">
        <v>26500</v>
      </c>
      <c r="AF415" s="92" t="n">
        <v>25</v>
      </c>
      <c r="AG415" s="95" t="n">
        <v>4</v>
      </c>
      <c r="AH415" s="92"/>
      <c r="AI415" s="92" t="s">
        <v>199</v>
      </c>
      <c r="AJ415" s="92"/>
      <c r="AK415" s="92"/>
      <c r="AL415" s="92" t="s">
        <v>9138</v>
      </c>
      <c r="AM415" s="92" t="s">
        <v>3031</v>
      </c>
      <c r="AN415" s="92" t="s">
        <v>9424</v>
      </c>
      <c r="AO415" s="39" t="s">
        <v>7804</v>
      </c>
      <c r="AP415" s="15" t="n">
        <v>1</v>
      </c>
      <c r="AQ415" s="92" t="s">
        <v>6029</v>
      </c>
      <c r="AR415" s="92" t="s">
        <v>9321</v>
      </c>
      <c r="AS415" s="95" t="n">
        <v>0.364583333333333</v>
      </c>
      <c r="AT415" s="92" t="s">
        <v>9425</v>
      </c>
      <c r="AU415" s="92"/>
      <c r="AV415" s="92" t="s">
        <v>7799</v>
      </c>
      <c r="AW415" s="39" t="s">
        <v>5726</v>
      </c>
      <c r="AX415" s="39"/>
      <c r="AY415" s="39" t="n">
        <v>4</v>
      </c>
      <c r="AZ415" s="40" t="n">
        <v>0.602083333333333</v>
      </c>
      <c r="BA415" s="96" t="n">
        <v>0.624305555555556</v>
      </c>
      <c r="BB415" s="40" t="n">
        <v>0.0222222222222222</v>
      </c>
      <c r="BC415" s="39" t="s">
        <v>133</v>
      </c>
      <c r="BD415" s="39" t="s">
        <v>134</v>
      </c>
      <c r="BE415" s="39" t="s">
        <v>204</v>
      </c>
      <c r="BF415" s="39" t="s">
        <v>2938</v>
      </c>
      <c r="BG415" s="39"/>
      <c r="BH415" s="39" t="s">
        <v>300</v>
      </c>
      <c r="BI415" s="39" t="s">
        <v>9426</v>
      </c>
      <c r="BJ415" s="39" t="s">
        <v>139</v>
      </c>
      <c r="BK415" s="39" t="s">
        <v>9458</v>
      </c>
      <c r="BL415" s="39"/>
      <c r="BM415" s="39"/>
      <c r="BN415" s="39"/>
      <c r="BO415" s="39"/>
      <c r="BP415" s="39"/>
      <c r="BQ415" s="39"/>
      <c r="BR415" s="39"/>
      <c r="BS415" s="39"/>
      <c r="BT415" s="39"/>
      <c r="BU415" s="39"/>
      <c r="BV415" s="39"/>
      <c r="BW415" s="39"/>
      <c r="BX415" s="39"/>
      <c r="BY415" s="39"/>
      <c r="BZ415" s="39"/>
      <c r="CA415" s="39"/>
      <c r="CB415" s="39"/>
      <c r="CC415" s="39"/>
      <c r="CD415" s="39"/>
      <c r="CE415" s="39"/>
      <c r="CF415" s="39"/>
      <c r="CG415" s="39"/>
      <c r="CH415" s="39"/>
      <c r="CI415" s="39"/>
      <c r="CJ415" s="39"/>
      <c r="CK415" s="39"/>
      <c r="CL415" s="39"/>
      <c r="CM415" s="39"/>
      <c r="CN415" s="39"/>
      <c r="CO415" s="39"/>
      <c r="CP415" s="39"/>
      <c r="CQ415" s="39"/>
      <c r="CR415" s="39"/>
      <c r="CS415" s="39"/>
      <c r="CT415" s="39"/>
      <c r="CU415" s="39"/>
    </row>
    <row r="416" customFormat="false" ht="15" hidden="false" customHeight="true" outlineLevel="0" collapsed="false">
      <c r="A416" s="91"/>
      <c r="B416" s="92"/>
      <c r="C416" s="92"/>
      <c r="D416" s="93"/>
      <c r="E416" s="92"/>
      <c r="F416" s="92"/>
      <c r="G416" s="92"/>
      <c r="H416" s="92"/>
      <c r="I416" s="92"/>
      <c r="J416" s="92"/>
      <c r="M416" s="92"/>
      <c r="N416" s="92"/>
      <c r="O416" s="92"/>
      <c r="P416" s="92"/>
      <c r="Q416" s="92"/>
      <c r="R416" s="94"/>
      <c r="S416" s="92"/>
      <c r="T416" s="92"/>
      <c r="U416" s="92"/>
      <c r="V416" s="92"/>
      <c r="W416" s="92"/>
      <c r="X416" s="92"/>
      <c r="Y416" s="92"/>
      <c r="Z416" s="92"/>
      <c r="AA416" s="92"/>
      <c r="AB416" s="95"/>
      <c r="AC416" s="92"/>
      <c r="AD416" s="92"/>
      <c r="AE416" s="92"/>
      <c r="AF416" s="92"/>
      <c r="AG416" s="95"/>
      <c r="AH416" s="92"/>
      <c r="AI416" s="92"/>
      <c r="AJ416" s="92"/>
      <c r="AK416" s="92"/>
      <c r="AL416" s="92" t="s">
        <v>9138</v>
      </c>
      <c r="AM416" s="92"/>
      <c r="AN416" s="92"/>
      <c r="AO416" s="39"/>
      <c r="AP416" s="15"/>
      <c r="AQ416" s="92"/>
      <c r="AR416" s="92"/>
      <c r="AS416" s="95"/>
      <c r="AT416" s="92"/>
      <c r="AU416" s="92"/>
      <c r="AV416" s="92"/>
      <c r="AW416" s="39"/>
      <c r="AX416" s="39"/>
      <c r="AY416" s="39"/>
      <c r="AZ416" s="40"/>
      <c r="BA416" s="96"/>
      <c r="BB416" s="40" t="n">
        <v>0</v>
      </c>
      <c r="BC416" s="39"/>
      <c r="BD416" s="39"/>
      <c r="BE416" s="39"/>
      <c r="BF416" s="39"/>
      <c r="BG416" s="39"/>
      <c r="BH416" s="39"/>
      <c r="BI416" s="39"/>
      <c r="BJ416" s="39"/>
      <c r="BK416" s="39"/>
      <c r="BL416" s="39"/>
      <c r="BM416" s="39"/>
      <c r="BN416" s="39"/>
      <c r="BO416" s="39"/>
      <c r="BP416" s="39"/>
      <c r="BQ416" s="39"/>
      <c r="BR416" s="39"/>
      <c r="BS416" s="39"/>
      <c r="BT416" s="39"/>
      <c r="BU416" s="39"/>
      <c r="BV416" s="39"/>
      <c r="BW416" s="39"/>
      <c r="BX416" s="39"/>
      <c r="BY416" s="39"/>
      <c r="BZ416" s="39"/>
      <c r="CA416" s="39"/>
      <c r="CB416" s="39"/>
      <c r="CC416" s="39"/>
      <c r="CD416" s="39"/>
      <c r="CE416" s="39"/>
      <c r="CF416" s="39"/>
      <c r="CG416" s="39"/>
      <c r="CH416" s="39"/>
      <c r="CI416" s="39"/>
      <c r="CJ416" s="39"/>
      <c r="CK416" s="39"/>
      <c r="CL416" s="39"/>
      <c r="CM416" s="39"/>
      <c r="CN416" s="39"/>
      <c r="CO416" s="39"/>
      <c r="CP416" s="39"/>
      <c r="CQ416" s="39"/>
      <c r="CR416" s="39"/>
      <c r="CS416" s="39"/>
      <c r="CT416" s="39"/>
      <c r="CU416" s="39"/>
      <c r="CW416" s="15"/>
    </row>
    <row r="417" customFormat="false" ht="15" hidden="false" customHeight="true" outlineLevel="0" collapsed="false">
      <c r="A417" s="91"/>
      <c r="B417" s="92"/>
      <c r="C417" s="92"/>
      <c r="D417" s="93"/>
      <c r="E417" s="92"/>
      <c r="F417" s="92"/>
      <c r="G417" s="92"/>
      <c r="H417" s="92"/>
      <c r="I417" s="92"/>
      <c r="J417" s="92"/>
      <c r="M417" s="92"/>
      <c r="N417" s="92"/>
      <c r="O417" s="92"/>
      <c r="P417" s="92"/>
      <c r="Q417" s="92"/>
      <c r="R417" s="94"/>
      <c r="S417" s="92"/>
      <c r="T417" s="92"/>
      <c r="U417" s="92"/>
      <c r="V417" s="92"/>
      <c r="W417" s="92"/>
      <c r="X417" s="92"/>
      <c r="Y417" s="92"/>
      <c r="Z417" s="92"/>
      <c r="AA417" s="92"/>
      <c r="AB417" s="95"/>
      <c r="AC417" s="92"/>
      <c r="AD417" s="92"/>
      <c r="AE417" s="92"/>
      <c r="AF417" s="92"/>
      <c r="AG417" s="95"/>
      <c r="AH417" s="92"/>
      <c r="AI417" s="92"/>
      <c r="AJ417" s="92"/>
      <c r="AK417" s="92"/>
      <c r="AL417" s="92"/>
      <c r="AM417" s="92"/>
      <c r="AN417" s="92"/>
      <c r="AO417" s="39"/>
      <c r="AP417" s="15"/>
      <c r="AQ417" s="92"/>
      <c r="AR417" s="92"/>
      <c r="AS417" s="95"/>
      <c r="AT417" s="92"/>
      <c r="AU417" s="92"/>
      <c r="AV417" s="92"/>
      <c r="AW417" s="39"/>
      <c r="AX417" s="39"/>
      <c r="AY417" s="39"/>
      <c r="AZ417" s="40"/>
      <c r="BA417" s="96"/>
      <c r="BB417" s="40" t="n">
        <v>0</v>
      </c>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39"/>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W417" s="15"/>
    </row>
    <row r="418" customFormat="false" ht="15" hidden="false" customHeight="true" outlineLevel="0" collapsed="false">
      <c r="A418" s="91"/>
      <c r="B418" s="92"/>
      <c r="C418" s="92"/>
      <c r="D418" s="93"/>
      <c r="E418" s="92"/>
      <c r="F418" s="92"/>
      <c r="G418" s="92"/>
      <c r="H418" s="92"/>
      <c r="I418" s="92"/>
      <c r="J418" s="92"/>
      <c r="M418" s="92"/>
      <c r="N418" s="92"/>
      <c r="O418" s="92"/>
      <c r="P418" s="92"/>
      <c r="Q418" s="92"/>
      <c r="R418" s="94"/>
      <c r="S418" s="92"/>
      <c r="T418" s="92"/>
      <c r="U418" s="92"/>
      <c r="V418" s="92"/>
      <c r="W418" s="92"/>
      <c r="X418" s="92"/>
      <c r="Y418" s="92"/>
      <c r="Z418" s="92"/>
      <c r="AA418" s="92"/>
      <c r="AB418" s="95"/>
      <c r="AC418" s="92"/>
      <c r="AD418" s="92"/>
      <c r="AE418" s="92"/>
      <c r="AF418" s="92"/>
      <c r="AG418" s="95"/>
      <c r="AH418" s="92"/>
      <c r="AI418" s="92"/>
      <c r="AJ418" s="92"/>
      <c r="AK418" s="92"/>
      <c r="AL418" s="92"/>
      <c r="AM418" s="92"/>
      <c r="AN418" s="92"/>
      <c r="AO418" s="39"/>
      <c r="AP418" s="15"/>
      <c r="AQ418" s="92"/>
      <c r="AR418" s="92"/>
      <c r="AS418" s="95"/>
      <c r="AT418" s="92"/>
      <c r="AU418" s="92"/>
      <c r="AV418" s="92"/>
      <c r="AW418" s="39"/>
      <c r="AX418" s="39"/>
      <c r="AY418" s="39"/>
      <c r="AZ418" s="40"/>
      <c r="BA418" s="96"/>
      <c r="BB418" s="40" t="n">
        <v>0</v>
      </c>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39"/>
      <c r="BY418" s="39"/>
      <c r="BZ418" s="39"/>
      <c r="CA418" s="39"/>
      <c r="CB418" s="39"/>
      <c r="CC418" s="39"/>
      <c r="CD418" s="39"/>
      <c r="CE418" s="39"/>
      <c r="CF418" s="39"/>
      <c r="CG418" s="39"/>
      <c r="CH418" s="39"/>
      <c r="CI418" s="39"/>
      <c r="CJ418" s="39"/>
      <c r="CK418" s="39"/>
      <c r="CL418" s="39"/>
      <c r="CM418" s="39"/>
      <c r="CN418" s="39"/>
      <c r="CO418" s="39"/>
      <c r="CP418" s="39"/>
      <c r="CQ418" s="39"/>
      <c r="CR418" s="39"/>
      <c r="CS418" s="39"/>
      <c r="CT418" s="39"/>
      <c r="CU418" s="39"/>
      <c r="CW418" s="15"/>
    </row>
    <row r="419" customFormat="false" ht="15" hidden="false" customHeight="true" outlineLevel="0" collapsed="false">
      <c r="A419" s="91"/>
      <c r="B419" s="92"/>
      <c r="C419" s="92"/>
      <c r="D419" s="93"/>
      <c r="E419" s="92"/>
      <c r="F419" s="92"/>
      <c r="G419" s="92"/>
      <c r="H419" s="92"/>
      <c r="I419" s="92"/>
      <c r="J419" s="92"/>
      <c r="M419" s="92"/>
      <c r="N419" s="92"/>
      <c r="O419" s="92"/>
      <c r="P419" s="92"/>
      <c r="Q419" s="92"/>
      <c r="R419" s="94"/>
      <c r="S419" s="92"/>
      <c r="T419" s="92"/>
      <c r="U419" s="92"/>
      <c r="V419" s="92"/>
      <c r="W419" s="92"/>
      <c r="X419" s="92"/>
      <c r="Y419" s="92"/>
      <c r="Z419" s="92"/>
      <c r="AA419" s="92"/>
      <c r="AB419" s="95"/>
      <c r="AC419" s="92"/>
      <c r="AD419" s="92"/>
      <c r="AE419" s="92"/>
      <c r="AF419" s="92"/>
      <c r="AG419" s="95"/>
      <c r="AH419" s="92"/>
      <c r="AI419" s="92"/>
      <c r="AJ419" s="92"/>
      <c r="AK419" s="92"/>
      <c r="AL419" s="92"/>
      <c r="AM419" s="92"/>
      <c r="AN419" s="92"/>
      <c r="AO419" s="39"/>
      <c r="AP419" s="15"/>
      <c r="AQ419" s="92"/>
      <c r="AR419" s="92"/>
      <c r="AS419" s="95"/>
      <c r="AT419" s="92"/>
      <c r="AU419" s="92"/>
      <c r="AV419" s="92"/>
      <c r="AW419" s="39"/>
      <c r="AX419" s="39"/>
      <c r="AY419" s="39"/>
      <c r="AZ419" s="40"/>
      <c r="BA419" s="96"/>
      <c r="BB419" s="40" t="n">
        <v>0</v>
      </c>
      <c r="BC419" s="39"/>
      <c r="BD419" s="39"/>
      <c r="BE419" s="39"/>
      <c r="BF419" s="39"/>
      <c r="BG419" s="39"/>
      <c r="BH419" s="39"/>
      <c r="BI419" s="39"/>
      <c r="BJ419" s="39"/>
      <c r="BK419" s="39"/>
      <c r="BL419" s="39"/>
      <c r="BM419" s="39"/>
      <c r="BN419" s="39"/>
      <c r="BO419" s="39"/>
      <c r="BP419" s="39"/>
      <c r="BQ419" s="39"/>
      <c r="BR419" s="39"/>
      <c r="BS419" s="39"/>
      <c r="BT419" s="39"/>
      <c r="BU419" s="39"/>
      <c r="BV419" s="39"/>
      <c r="BW419" s="39"/>
      <c r="BX419" s="39"/>
      <c r="BY419" s="39"/>
      <c r="BZ419" s="39"/>
      <c r="CA419" s="39"/>
      <c r="CB419" s="39"/>
      <c r="CC419" s="39"/>
      <c r="CD419" s="39"/>
      <c r="CE419" s="39"/>
      <c r="CF419" s="39"/>
      <c r="CG419" s="39"/>
      <c r="CH419" s="39"/>
      <c r="CI419" s="39"/>
      <c r="CJ419" s="39"/>
      <c r="CK419" s="39"/>
      <c r="CL419" s="39"/>
      <c r="CM419" s="39"/>
      <c r="CN419" s="39"/>
      <c r="CO419" s="39"/>
      <c r="CP419" s="39"/>
      <c r="CQ419" s="39"/>
      <c r="CR419" s="39"/>
      <c r="CS419" s="39"/>
      <c r="CT419" s="39"/>
      <c r="CU419" s="39"/>
      <c r="CW419" s="15"/>
    </row>
    <row r="420" customFormat="false" ht="15" hidden="false" customHeight="true" outlineLevel="0" collapsed="false">
      <c r="A420" s="91"/>
      <c r="B420" s="92"/>
      <c r="C420" s="92"/>
      <c r="D420" s="93"/>
      <c r="E420" s="92"/>
      <c r="F420" s="92"/>
      <c r="G420" s="92"/>
      <c r="H420" s="92"/>
      <c r="I420" s="92"/>
      <c r="J420" s="92"/>
      <c r="M420" s="92"/>
      <c r="N420" s="92"/>
      <c r="O420" s="92"/>
      <c r="P420" s="92"/>
      <c r="Q420" s="92"/>
      <c r="R420" s="94"/>
      <c r="S420" s="92"/>
      <c r="T420" s="92"/>
      <c r="U420" s="92"/>
      <c r="V420" s="92"/>
      <c r="W420" s="92"/>
      <c r="X420" s="92"/>
      <c r="Y420" s="92"/>
      <c r="Z420" s="92"/>
      <c r="AA420" s="92"/>
      <c r="AB420" s="95"/>
      <c r="AC420" s="92"/>
      <c r="AD420" s="92"/>
      <c r="AE420" s="92"/>
      <c r="AF420" s="92"/>
      <c r="AG420" s="95"/>
      <c r="AH420" s="92"/>
      <c r="AI420" s="92"/>
      <c r="AJ420" s="92"/>
      <c r="AK420" s="92"/>
      <c r="AL420" s="92"/>
      <c r="AM420" s="92"/>
      <c r="AN420" s="92"/>
      <c r="AO420" s="39"/>
      <c r="AP420" s="15"/>
      <c r="AQ420" s="92"/>
      <c r="AR420" s="92"/>
      <c r="AS420" s="95"/>
      <c r="AT420" s="92"/>
      <c r="AU420" s="92"/>
      <c r="AV420" s="92"/>
      <c r="AW420" s="39"/>
      <c r="AX420" s="39"/>
      <c r="AY420" s="39"/>
      <c r="AZ420" s="40"/>
      <c r="BA420" s="96"/>
      <c r="BB420" s="40" t="n">
        <v>0</v>
      </c>
      <c r="BC420" s="39"/>
      <c r="BD420" s="39"/>
      <c r="BE420" s="39"/>
      <c r="BF420" s="39"/>
      <c r="BG420" s="39"/>
      <c r="BH420" s="39"/>
      <c r="BI420" s="39"/>
      <c r="BJ420" s="39"/>
      <c r="BK420" s="39"/>
      <c r="BL420" s="39"/>
      <c r="BM420" s="39"/>
      <c r="BN420" s="39"/>
      <c r="BO420" s="39"/>
      <c r="BP420" s="39"/>
      <c r="BQ420" s="39"/>
      <c r="BR420" s="39"/>
      <c r="BS420" s="39"/>
      <c r="BT420" s="39"/>
      <c r="BU420" s="39"/>
      <c r="BV420" s="39"/>
      <c r="BW420" s="39"/>
      <c r="BX420" s="39"/>
      <c r="BY420" s="39"/>
      <c r="BZ420" s="39"/>
      <c r="CA420" s="39"/>
      <c r="CB420" s="39"/>
      <c r="CC420" s="39"/>
      <c r="CD420" s="39"/>
      <c r="CE420" s="39"/>
      <c r="CF420" s="39"/>
      <c r="CG420" s="39"/>
      <c r="CH420" s="39"/>
      <c r="CI420" s="39"/>
      <c r="CJ420" s="39"/>
      <c r="CK420" s="39"/>
      <c r="CL420" s="39"/>
      <c r="CM420" s="39"/>
      <c r="CN420" s="39"/>
      <c r="CO420" s="39"/>
      <c r="CP420" s="39"/>
      <c r="CQ420" s="39"/>
      <c r="CR420" s="39"/>
      <c r="CS420" s="39"/>
      <c r="CT420" s="39"/>
      <c r="CU420" s="39"/>
      <c r="CW420" s="15"/>
    </row>
    <row r="421" customFormat="false" ht="15" hidden="false" customHeight="true" outlineLevel="0" collapsed="false">
      <c r="A421" s="91"/>
      <c r="B421" s="92"/>
      <c r="C421" s="92"/>
      <c r="D421" s="93"/>
      <c r="E421" s="92"/>
      <c r="F421" s="92"/>
      <c r="G421" s="92"/>
      <c r="H421" s="92"/>
      <c r="I421" s="92"/>
      <c r="J421" s="92"/>
      <c r="M421" s="92"/>
      <c r="N421" s="92"/>
      <c r="O421" s="92"/>
      <c r="P421" s="92"/>
      <c r="Q421" s="92"/>
      <c r="R421" s="94"/>
      <c r="S421" s="92"/>
      <c r="T421" s="92"/>
      <c r="U421" s="92"/>
      <c r="V421" s="92"/>
      <c r="W421" s="92"/>
      <c r="X421" s="92"/>
      <c r="Y421" s="92"/>
      <c r="Z421" s="92"/>
      <c r="AA421" s="92"/>
      <c r="AB421" s="95"/>
      <c r="AC421" s="92"/>
      <c r="AD421" s="92"/>
      <c r="AE421" s="92"/>
      <c r="AF421" s="92"/>
      <c r="AG421" s="95"/>
      <c r="AH421" s="92"/>
      <c r="AI421" s="92"/>
      <c r="AJ421" s="92"/>
      <c r="AK421" s="92"/>
      <c r="AL421" s="92"/>
      <c r="AM421" s="92"/>
      <c r="AN421" s="92"/>
      <c r="AO421" s="39"/>
      <c r="AP421" s="15"/>
      <c r="AQ421" s="92"/>
      <c r="AR421" s="92"/>
      <c r="AS421" s="95"/>
      <c r="AT421" s="92"/>
      <c r="AU421" s="92"/>
      <c r="AV421" s="92"/>
      <c r="AW421" s="39"/>
      <c r="AX421" s="39"/>
      <c r="AY421" s="39"/>
      <c r="AZ421" s="40"/>
      <c r="BA421" s="96"/>
      <c r="BB421" s="40" t="n">
        <v>0</v>
      </c>
      <c r="BC421" s="39"/>
      <c r="BD421" s="39"/>
      <c r="BE421" s="39"/>
      <c r="BF421" s="39"/>
      <c r="BG421" s="39"/>
      <c r="BH421" s="39"/>
      <c r="BI421" s="39"/>
      <c r="BJ421" s="39"/>
      <c r="BK421" s="39"/>
      <c r="BL421" s="39"/>
      <c r="BM421" s="39"/>
      <c r="BN421" s="39"/>
      <c r="BO421" s="39"/>
      <c r="BP421" s="39"/>
      <c r="BQ421" s="39"/>
      <c r="BR421" s="39"/>
      <c r="BS421" s="39"/>
      <c r="BT421" s="39"/>
      <c r="BU421" s="39"/>
      <c r="BV421" s="39"/>
      <c r="BW421" s="39"/>
      <c r="BX421" s="39"/>
      <c r="BY421" s="39"/>
      <c r="BZ421" s="39"/>
      <c r="CA421" s="39"/>
      <c r="CB421" s="39"/>
      <c r="CC421" s="39"/>
      <c r="CD421" s="39"/>
      <c r="CE421" s="39"/>
      <c r="CF421" s="39"/>
      <c r="CG421" s="39"/>
      <c r="CH421" s="39"/>
      <c r="CI421" s="39"/>
      <c r="CJ421" s="39"/>
      <c r="CK421" s="39"/>
      <c r="CL421" s="39"/>
      <c r="CM421" s="39"/>
      <c r="CN421" s="39"/>
      <c r="CO421" s="39"/>
      <c r="CP421" s="39"/>
      <c r="CQ421" s="39"/>
      <c r="CR421" s="39"/>
      <c r="CS421" s="39"/>
      <c r="CT421" s="39"/>
      <c r="CU421" s="39"/>
      <c r="CW421" s="15"/>
    </row>
    <row r="422" customFormat="false" ht="15" hidden="false" customHeight="true" outlineLevel="0" collapsed="false">
      <c r="A422" s="91"/>
      <c r="B422" s="92"/>
      <c r="C422" s="92"/>
      <c r="D422" s="93"/>
      <c r="E422" s="92"/>
      <c r="F422" s="92"/>
      <c r="G422" s="92"/>
      <c r="H422" s="92"/>
      <c r="I422" s="92"/>
      <c r="J422" s="92"/>
      <c r="M422" s="92"/>
      <c r="N422" s="92"/>
      <c r="O422" s="92"/>
      <c r="P422" s="92"/>
      <c r="Q422" s="92"/>
      <c r="R422" s="94"/>
      <c r="S422" s="92"/>
      <c r="T422" s="92"/>
      <c r="U422" s="92"/>
      <c r="V422" s="92"/>
      <c r="W422" s="92"/>
      <c r="X422" s="92"/>
      <c r="Y422" s="92"/>
      <c r="Z422" s="92"/>
      <c r="AA422" s="92"/>
      <c r="AB422" s="95"/>
      <c r="AC422" s="92"/>
      <c r="AD422" s="92"/>
      <c r="AE422" s="92"/>
      <c r="AF422" s="92"/>
      <c r="AG422" s="95"/>
      <c r="AH422" s="92"/>
      <c r="AI422" s="92"/>
      <c r="AJ422" s="92"/>
      <c r="AK422" s="92"/>
      <c r="AL422" s="92"/>
      <c r="AM422" s="92"/>
      <c r="AN422" s="92"/>
      <c r="AO422" s="39"/>
      <c r="AP422" s="15"/>
      <c r="AQ422" s="92"/>
      <c r="AR422" s="92"/>
      <c r="AS422" s="95"/>
      <c r="AT422" s="92"/>
      <c r="AU422" s="92"/>
      <c r="AV422" s="92"/>
      <c r="AW422" s="39"/>
      <c r="AX422" s="39"/>
      <c r="AY422" s="39"/>
      <c r="AZ422" s="40"/>
      <c r="BA422" s="96"/>
      <c r="BB422" s="40" t="n">
        <v>0</v>
      </c>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39"/>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row>
    <row r="423" customFormat="false" ht="15" hidden="false" customHeight="true" outlineLevel="0" collapsed="false">
      <c r="A423" s="91"/>
      <c r="B423" s="92"/>
      <c r="C423" s="92"/>
      <c r="D423" s="93"/>
      <c r="E423" s="92"/>
      <c r="F423" s="92"/>
      <c r="G423" s="92"/>
      <c r="H423" s="92"/>
      <c r="I423" s="92"/>
      <c r="J423" s="92"/>
      <c r="M423" s="92"/>
      <c r="N423" s="92"/>
      <c r="O423" s="92"/>
      <c r="P423" s="92"/>
      <c r="Q423" s="92"/>
      <c r="R423" s="94"/>
      <c r="S423" s="92"/>
      <c r="T423" s="92"/>
      <c r="U423" s="92"/>
      <c r="V423" s="92"/>
      <c r="W423" s="92"/>
      <c r="X423" s="92"/>
      <c r="Y423" s="92"/>
      <c r="Z423" s="92"/>
      <c r="AA423" s="92"/>
      <c r="AB423" s="95"/>
      <c r="AC423" s="92"/>
      <c r="AD423" s="92"/>
      <c r="AE423" s="92"/>
      <c r="AF423" s="92"/>
      <c r="AG423" s="95"/>
      <c r="AH423" s="92"/>
      <c r="AI423" s="92"/>
      <c r="AJ423" s="92"/>
      <c r="AK423" s="92"/>
      <c r="AL423" s="92"/>
      <c r="AM423" s="92"/>
      <c r="AN423" s="92"/>
      <c r="AO423" s="39"/>
      <c r="AP423" s="15"/>
      <c r="AQ423" s="92"/>
      <c r="AR423" s="92"/>
      <c r="AS423" s="95"/>
      <c r="AT423" s="92"/>
      <c r="AU423" s="92"/>
      <c r="AV423" s="92"/>
      <c r="AW423" s="39"/>
      <c r="AX423" s="39"/>
      <c r="AY423" s="39"/>
      <c r="AZ423" s="40"/>
      <c r="BA423" s="96"/>
      <c r="BB423" s="40" t="n">
        <v>0</v>
      </c>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39"/>
      <c r="BY423" s="39"/>
      <c r="BZ423" s="39"/>
      <c r="CA423" s="39"/>
      <c r="CB423" s="39"/>
      <c r="CC423" s="39"/>
      <c r="CD423" s="39"/>
      <c r="CE423" s="39"/>
      <c r="CF423" s="39"/>
      <c r="CG423" s="39"/>
      <c r="CH423" s="39"/>
      <c r="CI423" s="39"/>
      <c r="CJ423" s="39"/>
      <c r="CK423" s="39"/>
      <c r="CL423" s="39"/>
      <c r="CM423" s="39"/>
      <c r="CN423" s="39"/>
      <c r="CO423" s="39"/>
      <c r="CP423" s="39"/>
      <c r="CQ423" s="39"/>
      <c r="CR423" s="39"/>
      <c r="CS423" s="39"/>
      <c r="CT423" s="39"/>
      <c r="CU423" s="39"/>
    </row>
    <row r="424" customFormat="false" ht="15" hidden="false" customHeight="true" outlineLevel="0" collapsed="false">
      <c r="A424" s="91"/>
      <c r="B424" s="92"/>
      <c r="C424" s="92"/>
      <c r="D424" s="93"/>
      <c r="E424" s="92"/>
      <c r="F424" s="92"/>
      <c r="G424" s="92"/>
      <c r="H424" s="92"/>
      <c r="I424" s="92"/>
      <c r="J424" s="92"/>
      <c r="M424" s="92"/>
      <c r="N424" s="92"/>
      <c r="O424" s="92"/>
      <c r="P424" s="92"/>
      <c r="Q424" s="92"/>
      <c r="R424" s="94"/>
      <c r="S424" s="92"/>
      <c r="T424" s="92"/>
      <c r="U424" s="92"/>
      <c r="V424" s="92"/>
      <c r="W424" s="92"/>
      <c r="X424" s="92"/>
      <c r="Y424" s="92"/>
      <c r="Z424" s="92"/>
      <c r="AA424" s="92"/>
      <c r="AB424" s="95"/>
      <c r="AC424" s="92"/>
      <c r="AD424" s="92"/>
      <c r="AE424" s="92"/>
      <c r="AF424" s="92"/>
      <c r="AG424" s="95"/>
      <c r="AH424" s="92"/>
      <c r="AI424" s="92"/>
      <c r="AJ424" s="92"/>
      <c r="AK424" s="92"/>
      <c r="AL424" s="92"/>
      <c r="AM424" s="92"/>
      <c r="AN424" s="92"/>
      <c r="AO424" s="39"/>
      <c r="AP424" s="15"/>
      <c r="AQ424" s="92"/>
      <c r="AR424" s="92"/>
      <c r="AS424" s="95"/>
      <c r="AT424" s="92"/>
      <c r="AU424" s="92"/>
      <c r="AV424" s="92"/>
      <c r="AW424" s="39"/>
      <c r="AX424" s="39"/>
      <c r="AY424" s="39"/>
      <c r="AZ424" s="40"/>
      <c r="BA424" s="96"/>
      <c r="BB424" s="40" t="n">
        <v>0</v>
      </c>
      <c r="BC424" s="39"/>
      <c r="BD424" s="39"/>
      <c r="BE424" s="39"/>
      <c r="BF424" s="39"/>
      <c r="BG424" s="39"/>
      <c r="BH424" s="39"/>
      <c r="BI424" s="39"/>
      <c r="BJ424" s="39"/>
      <c r="BK424" s="39"/>
      <c r="BL424" s="39"/>
      <c r="BM424" s="39"/>
      <c r="BN424" s="39"/>
      <c r="BO424" s="39"/>
      <c r="BP424" s="39"/>
      <c r="BQ424" s="39"/>
      <c r="BR424" s="39"/>
      <c r="BS424" s="39"/>
      <c r="BT424" s="39"/>
      <c r="BU424" s="39"/>
      <c r="BV424" s="39"/>
      <c r="BW424" s="39"/>
      <c r="BX424" s="39"/>
      <c r="BY424" s="39"/>
      <c r="BZ424" s="39"/>
      <c r="CA424" s="39"/>
      <c r="CB424" s="39"/>
      <c r="CC424" s="39"/>
      <c r="CD424" s="39"/>
      <c r="CE424" s="39"/>
      <c r="CF424" s="39"/>
      <c r="CG424" s="39"/>
      <c r="CH424" s="39"/>
      <c r="CI424" s="39"/>
      <c r="CJ424" s="39"/>
      <c r="CK424" s="39"/>
      <c r="CL424" s="39"/>
      <c r="CM424" s="39"/>
      <c r="CN424" s="39"/>
      <c r="CO424" s="39"/>
      <c r="CP424" s="39"/>
      <c r="CQ424" s="39"/>
      <c r="CR424" s="39"/>
      <c r="CS424" s="39"/>
      <c r="CT424" s="39"/>
      <c r="CU424" s="39"/>
    </row>
    <row r="425" customFormat="false" ht="15" hidden="false" customHeight="true" outlineLevel="0" collapsed="false">
      <c r="A425" s="91"/>
      <c r="B425" s="92"/>
      <c r="C425" s="92"/>
      <c r="D425" s="93"/>
      <c r="E425" s="92"/>
      <c r="F425" s="92"/>
      <c r="G425" s="92"/>
      <c r="H425" s="92"/>
      <c r="I425" s="92"/>
      <c r="J425" s="92"/>
      <c r="M425" s="92"/>
      <c r="N425" s="92"/>
      <c r="O425" s="92"/>
      <c r="P425" s="92"/>
      <c r="Q425" s="92"/>
      <c r="R425" s="94"/>
      <c r="S425" s="92"/>
      <c r="T425" s="92"/>
      <c r="U425" s="92"/>
      <c r="V425" s="92"/>
      <c r="W425" s="92"/>
      <c r="X425" s="92"/>
      <c r="Y425" s="92"/>
      <c r="Z425" s="92"/>
      <c r="AA425" s="92"/>
      <c r="AB425" s="95"/>
      <c r="AC425" s="92"/>
      <c r="AD425" s="92"/>
      <c r="AE425" s="92"/>
      <c r="AF425" s="92"/>
      <c r="AG425" s="95"/>
      <c r="AH425" s="92"/>
      <c r="AI425" s="92"/>
      <c r="AJ425" s="92"/>
      <c r="AK425" s="92"/>
      <c r="AL425" s="92"/>
      <c r="AM425" s="92"/>
      <c r="AN425" s="92"/>
      <c r="AO425" s="39"/>
      <c r="AP425" s="15"/>
      <c r="AQ425" s="92"/>
      <c r="AR425" s="92"/>
      <c r="AS425" s="95"/>
      <c r="AT425" s="92"/>
      <c r="AU425" s="92"/>
      <c r="AV425" s="92"/>
      <c r="AW425" s="39"/>
      <c r="AX425" s="39"/>
      <c r="AY425" s="39"/>
      <c r="AZ425" s="40"/>
      <c r="BA425" s="96"/>
      <c r="BB425" s="40" t="n">
        <v>0</v>
      </c>
      <c r="BC425" s="39"/>
      <c r="BD425" s="39"/>
      <c r="BE425" s="39"/>
      <c r="BF425" s="39"/>
      <c r="BG425" s="39"/>
      <c r="BH425" s="39"/>
      <c r="BI425" s="39"/>
      <c r="BJ425" s="39"/>
      <c r="BK425" s="39"/>
      <c r="BL425" s="39"/>
      <c r="BM425" s="39"/>
      <c r="BN425" s="39"/>
      <c r="BO425" s="39"/>
      <c r="BP425" s="39"/>
      <c r="BQ425" s="39"/>
      <c r="BR425" s="39"/>
      <c r="BS425" s="39"/>
      <c r="BT425" s="39"/>
      <c r="BU425" s="39"/>
      <c r="BV425" s="39"/>
      <c r="BW425" s="39"/>
      <c r="BX425" s="39"/>
      <c r="BY425" s="39"/>
      <c r="BZ425" s="39"/>
      <c r="CA425" s="39"/>
      <c r="CB425" s="39"/>
      <c r="CC425" s="39"/>
      <c r="CD425" s="39"/>
      <c r="CE425" s="39"/>
      <c r="CF425" s="39"/>
      <c r="CG425" s="39"/>
      <c r="CH425" s="39"/>
      <c r="CI425" s="39"/>
      <c r="CJ425" s="39"/>
      <c r="CK425" s="39"/>
      <c r="CL425" s="39"/>
      <c r="CM425" s="39"/>
      <c r="CN425" s="39"/>
      <c r="CO425" s="39"/>
      <c r="CP425" s="39"/>
      <c r="CQ425" s="39"/>
      <c r="CR425" s="39"/>
      <c r="CS425" s="39"/>
      <c r="CT425" s="39"/>
      <c r="CU425" s="39"/>
    </row>
    <row r="426" customFormat="false" ht="15" hidden="false" customHeight="true" outlineLevel="0" collapsed="false">
      <c r="A426" s="91" t="s">
        <v>2743</v>
      </c>
      <c r="B426" s="92"/>
      <c r="C426" s="92"/>
      <c r="D426" s="93" t="s">
        <v>5924</v>
      </c>
      <c r="E426" s="92" t="s">
        <v>5925</v>
      </c>
      <c r="F426" s="92"/>
      <c r="G426" s="92"/>
      <c r="H426" s="92"/>
      <c r="I426" s="92"/>
      <c r="J426" s="92"/>
      <c r="M426" s="92"/>
      <c r="N426" s="92"/>
      <c r="O426" s="92"/>
      <c r="P426" s="92"/>
      <c r="Q426" s="92"/>
      <c r="R426" s="94"/>
      <c r="S426" s="92"/>
      <c r="T426" s="92"/>
      <c r="U426" s="92"/>
      <c r="V426" s="92"/>
      <c r="W426" s="92"/>
      <c r="X426" s="92"/>
      <c r="Y426" s="92"/>
      <c r="Z426" s="92"/>
      <c r="AA426" s="92"/>
      <c r="AB426" s="95"/>
      <c r="AC426" s="92"/>
      <c r="AD426" s="92"/>
      <c r="AE426" s="92"/>
      <c r="AF426" s="92"/>
      <c r="AG426" s="95"/>
      <c r="AH426" s="92"/>
      <c r="AI426" s="92"/>
      <c r="AJ426" s="92"/>
      <c r="AK426" s="92"/>
      <c r="AL426" s="92"/>
      <c r="AM426" s="92"/>
      <c r="AN426" s="92"/>
      <c r="AO426" s="39"/>
      <c r="AP426" s="15"/>
      <c r="AQ426" s="92"/>
      <c r="AR426" s="92"/>
      <c r="AS426" s="95"/>
      <c r="AT426" s="92"/>
      <c r="AU426" s="92"/>
      <c r="AV426" s="92"/>
      <c r="AW426" s="39"/>
      <c r="AX426" s="39"/>
      <c r="AY426" s="39"/>
      <c r="AZ426" s="40"/>
      <c r="BA426" s="96"/>
      <c r="BB426" s="40" t="n">
        <v>0</v>
      </c>
      <c r="BC426" s="39"/>
      <c r="BD426" s="39"/>
      <c r="BE426" s="39"/>
      <c r="BF426" s="39"/>
      <c r="BG426" s="39"/>
      <c r="BH426" s="39"/>
      <c r="BI426" s="39"/>
      <c r="BJ426" s="39"/>
      <c r="BK426" s="39"/>
      <c r="BL426" s="39"/>
      <c r="BM426" s="39"/>
      <c r="BN426" s="39"/>
      <c r="BO426" s="39"/>
      <c r="BP426" s="39"/>
      <c r="BQ426" s="39"/>
      <c r="BR426" s="39"/>
      <c r="BS426" s="39"/>
      <c r="BT426" s="39"/>
      <c r="BU426" s="39"/>
      <c r="BV426" s="39"/>
      <c r="BW426" s="39"/>
      <c r="BX426" s="39"/>
      <c r="BY426" s="39"/>
      <c r="BZ426" s="39"/>
      <c r="CA426" s="39"/>
      <c r="CB426" s="39"/>
      <c r="CC426" s="39"/>
      <c r="CD426" s="39"/>
      <c r="CE426" s="39"/>
      <c r="CF426" s="39"/>
      <c r="CG426" s="39"/>
      <c r="CH426" s="39"/>
      <c r="CI426" s="39"/>
      <c r="CJ426" s="39"/>
      <c r="CK426" s="39"/>
      <c r="CL426" s="39"/>
      <c r="CM426" s="39"/>
      <c r="CN426" s="39"/>
      <c r="CO426" s="39"/>
      <c r="CP426" s="39"/>
      <c r="CQ426" s="39"/>
      <c r="CR426" s="39"/>
      <c r="CS426" s="39"/>
      <c r="CT426" s="39"/>
      <c r="CU426" s="39"/>
    </row>
    <row r="427" customFormat="false" ht="15" hidden="false" customHeight="true" outlineLevel="0" collapsed="false">
      <c r="A427" s="91" t="n">
        <v>46294</v>
      </c>
      <c r="B427" s="92" t="s">
        <v>5707</v>
      </c>
      <c r="C427" s="92" t="s">
        <v>9459</v>
      </c>
      <c r="D427" s="93"/>
      <c r="E427" s="92" t="s">
        <v>225</v>
      </c>
      <c r="F427" s="92" t="s">
        <v>7963</v>
      </c>
      <c r="G427" s="92"/>
      <c r="H427" s="92" t="s">
        <v>9460</v>
      </c>
      <c r="I427" s="92" t="s">
        <v>259</v>
      </c>
      <c r="J427" s="92" t="s">
        <v>7020</v>
      </c>
      <c r="K427" s="0" t="s">
        <v>167</v>
      </c>
      <c r="L427" s="0" t="s">
        <v>168</v>
      </c>
      <c r="M427" s="92" t="s">
        <v>169</v>
      </c>
      <c r="N427" s="92" t="s">
        <v>170</v>
      </c>
      <c r="O427" s="92" t="s">
        <v>9461</v>
      </c>
      <c r="P427" s="92" t="s">
        <v>344</v>
      </c>
      <c r="Q427" s="92" t="s">
        <v>9462</v>
      </c>
      <c r="R427" s="94" t="n">
        <v>46293</v>
      </c>
      <c r="S427" s="92" t="s">
        <v>9463</v>
      </c>
      <c r="T427" s="92" t="s">
        <v>9464</v>
      </c>
      <c r="U427" s="92" t="s">
        <v>9465</v>
      </c>
      <c r="V427" s="92" t="s">
        <v>7798</v>
      </c>
      <c r="W427" s="92" t="s">
        <v>7799</v>
      </c>
      <c r="X427" s="92" t="s">
        <v>9466</v>
      </c>
      <c r="Y427" s="92" t="s">
        <v>9467</v>
      </c>
      <c r="Z427" s="92" t="s">
        <v>9165</v>
      </c>
      <c r="AA427" s="92"/>
      <c r="AB427" s="95"/>
      <c r="AC427" s="92"/>
      <c r="AD427" s="92" t="s">
        <v>9468</v>
      </c>
      <c r="AE427" s="92"/>
      <c r="AF427" s="92"/>
      <c r="AG427" s="95" t="n">
        <v>1</v>
      </c>
      <c r="AH427" s="92"/>
      <c r="AI427" s="92"/>
      <c r="AJ427" s="92"/>
      <c r="AK427" s="92"/>
      <c r="AL427" s="92" t="s">
        <v>9138</v>
      </c>
      <c r="AM427" s="92" t="s">
        <v>2743</v>
      </c>
      <c r="AN427" s="92" t="s">
        <v>9469</v>
      </c>
      <c r="AO427" s="39" t="s">
        <v>8217</v>
      </c>
      <c r="AP427" s="15" t="n">
        <v>1</v>
      </c>
      <c r="AQ427" s="92" t="s">
        <v>269</v>
      </c>
      <c r="AR427" s="92" t="s">
        <v>9265</v>
      </c>
      <c r="AS427" s="95" t="n">
        <v>0.364583333333333</v>
      </c>
      <c r="AT427" s="92" t="s">
        <v>9470</v>
      </c>
      <c r="AU427" s="92"/>
      <c r="AV427" s="92" t="s">
        <v>7799</v>
      </c>
      <c r="AW427" s="39" t="s">
        <v>5726</v>
      </c>
      <c r="AX427" s="39"/>
      <c r="AY427" s="39"/>
      <c r="AZ427" s="40" t="n">
        <v>0.353472222222222</v>
      </c>
      <c r="BA427" s="96" t="n">
        <v>0.363194444444444</v>
      </c>
      <c r="BB427" s="40" t="n">
        <v>0.0159722222222222</v>
      </c>
      <c r="BC427" s="39" t="s">
        <v>106</v>
      </c>
      <c r="BD427" s="39" t="s">
        <v>390</v>
      </c>
      <c r="BE427" s="39" t="s">
        <v>391</v>
      </c>
      <c r="BF427" s="39" t="s">
        <v>1751</v>
      </c>
      <c r="BG427" s="39"/>
      <c r="BH427" s="39" t="s">
        <v>1752</v>
      </c>
      <c r="BI427" s="39" t="s">
        <v>9426</v>
      </c>
      <c r="BJ427" s="39" t="s">
        <v>139</v>
      </c>
      <c r="BK427" s="39" t="s">
        <v>9471</v>
      </c>
      <c r="BL427" s="39"/>
      <c r="BM427" s="39" t="s">
        <v>2382</v>
      </c>
      <c r="BN427" s="39" t="s">
        <v>2382</v>
      </c>
      <c r="BO427" s="39"/>
      <c r="BP427" s="39"/>
      <c r="BQ427" s="39"/>
      <c r="BR427" s="39"/>
      <c r="BS427" s="39"/>
      <c r="BT427" s="39"/>
      <c r="BU427" s="39"/>
      <c r="BV427" s="39"/>
      <c r="BW427" s="39"/>
      <c r="BX427" s="39"/>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row>
    <row r="428" customFormat="false" ht="15" hidden="false" customHeight="true" outlineLevel="0" collapsed="false">
      <c r="A428" s="91" t="s">
        <v>7903</v>
      </c>
      <c r="B428" s="92" t="s">
        <v>5806</v>
      </c>
      <c r="C428" s="92" t="s">
        <v>9472</v>
      </c>
      <c r="D428" s="93"/>
      <c r="E428" s="92" t="s">
        <v>225</v>
      </c>
      <c r="F428" s="92" t="s">
        <v>7963</v>
      </c>
      <c r="G428" s="92"/>
      <c r="H428" s="92" t="s">
        <v>9473</v>
      </c>
      <c r="I428" s="92" t="s">
        <v>291</v>
      </c>
      <c r="J428" s="92" t="s">
        <v>5711</v>
      </c>
      <c r="K428" s="0" t="s">
        <v>167</v>
      </c>
      <c r="L428" s="0" t="s">
        <v>168</v>
      </c>
      <c r="M428" s="92" t="s">
        <v>169</v>
      </c>
      <c r="N428" s="92" t="s">
        <v>170</v>
      </c>
      <c r="O428" s="92" t="s">
        <v>9474</v>
      </c>
      <c r="P428" s="92" t="s">
        <v>787</v>
      </c>
      <c r="Q428" s="92" t="s">
        <v>9475</v>
      </c>
      <c r="R428" s="94" t="n">
        <v>46293</v>
      </c>
      <c r="S428" s="92" t="s">
        <v>9476</v>
      </c>
      <c r="T428" s="92" t="s">
        <v>9477</v>
      </c>
      <c r="U428" s="92" t="s">
        <v>9478</v>
      </c>
      <c r="V428" s="92" t="s">
        <v>7798</v>
      </c>
      <c r="W428" s="92" t="s">
        <v>7799</v>
      </c>
      <c r="X428" s="92" t="s">
        <v>9479</v>
      </c>
      <c r="Y428" s="92" t="s">
        <v>9480</v>
      </c>
      <c r="Z428" s="92" t="s">
        <v>9481</v>
      </c>
      <c r="AA428" s="92"/>
      <c r="AB428" s="95"/>
      <c r="AC428" s="92"/>
      <c r="AD428" s="92"/>
      <c r="AE428" s="92"/>
      <c r="AF428" s="92"/>
      <c r="AG428" s="95" t="n">
        <v>2</v>
      </c>
      <c r="AH428" s="92"/>
      <c r="AI428" s="92"/>
      <c r="AJ428" s="92"/>
      <c r="AK428" s="92"/>
      <c r="AL428" s="92" t="s">
        <v>9138</v>
      </c>
      <c r="AM428" s="92" t="s">
        <v>2743</v>
      </c>
      <c r="AN428" s="92" t="s">
        <v>9469</v>
      </c>
      <c r="AO428" s="39" t="s">
        <v>8217</v>
      </c>
      <c r="AP428" s="15" t="n">
        <v>1</v>
      </c>
      <c r="AQ428" s="92" t="s">
        <v>269</v>
      </c>
      <c r="AR428" s="92" t="s">
        <v>9265</v>
      </c>
      <c r="AS428" s="95" t="n">
        <v>0.364583333333333</v>
      </c>
      <c r="AT428" s="92" t="s">
        <v>9470</v>
      </c>
      <c r="AU428" s="92"/>
      <c r="AV428" s="92" t="s">
        <v>7799</v>
      </c>
      <c r="AW428" s="39" t="s">
        <v>5726</v>
      </c>
      <c r="AX428" s="39"/>
      <c r="AY428" s="39" t="n">
        <v>3</v>
      </c>
      <c r="AZ428" s="40" t="n">
        <v>0.504861111111111</v>
      </c>
      <c r="BA428" s="96" t="n">
        <v>0.520138888888889</v>
      </c>
      <c r="BB428" s="40" t="n">
        <v>0.0152777777777778</v>
      </c>
      <c r="BC428" s="39" t="s">
        <v>106</v>
      </c>
      <c r="BD428" s="39" t="s">
        <v>457</v>
      </c>
      <c r="BE428" s="39" t="s">
        <v>753</v>
      </c>
      <c r="BF428" s="39" t="s">
        <v>725</v>
      </c>
      <c r="BG428" s="39"/>
      <c r="BH428" s="39" t="s">
        <v>137</v>
      </c>
      <c r="BI428" s="39" t="s">
        <v>9426</v>
      </c>
      <c r="BJ428" s="39" t="s">
        <v>139</v>
      </c>
      <c r="BK428" s="39" t="s">
        <v>9482</v>
      </c>
      <c r="BL428" s="39"/>
      <c r="BM428" s="39" t="s">
        <v>2234</v>
      </c>
      <c r="BN428" s="39" t="s">
        <v>2177</v>
      </c>
      <c r="BO428" s="39"/>
      <c r="BP428" s="39"/>
      <c r="BQ428" s="39"/>
      <c r="BR428" s="39"/>
      <c r="BS428" s="39"/>
      <c r="BT428" s="39"/>
      <c r="BU428" s="39" t="s">
        <v>9265</v>
      </c>
      <c r="BV428" s="39" t="s">
        <v>8296</v>
      </c>
      <c r="BW428" s="39" t="s">
        <v>146</v>
      </c>
      <c r="BX428" s="39" t="s">
        <v>146</v>
      </c>
      <c r="BY428" s="39" t="s">
        <v>146</v>
      </c>
      <c r="BZ428" s="39" t="s">
        <v>9474</v>
      </c>
      <c r="CA428" s="39" t="s">
        <v>225</v>
      </c>
      <c r="CB428" s="39"/>
      <c r="CC428" s="39"/>
      <c r="CD428" s="39" t="n">
        <v>0</v>
      </c>
      <c r="CE428" s="39" t="n">
        <v>0</v>
      </c>
      <c r="CF428" s="39" t="n">
        <v>0</v>
      </c>
      <c r="CG428" s="39" t="n">
        <v>0</v>
      </c>
      <c r="CH428" s="39" t="n">
        <v>0</v>
      </c>
      <c r="CI428" s="39" t="n">
        <v>0</v>
      </c>
      <c r="CJ428" s="39" t="n">
        <v>0</v>
      </c>
      <c r="CK428" s="39" t="n">
        <v>0</v>
      </c>
      <c r="CL428" s="39" t="n">
        <v>1</v>
      </c>
      <c r="CM428" s="39" t="n">
        <v>0</v>
      </c>
      <c r="CN428" s="39" t="s">
        <v>146</v>
      </c>
      <c r="CO428" s="39"/>
      <c r="CP428" s="39"/>
      <c r="CQ428" s="39" t="n">
        <v>0</v>
      </c>
      <c r="CR428" s="39" t="n">
        <v>0</v>
      </c>
      <c r="CS428" s="39" t="n">
        <v>0</v>
      </c>
      <c r="CT428" s="39"/>
      <c r="CU428" s="39"/>
      <c r="CW428" s="15"/>
    </row>
    <row r="429" customFormat="false" ht="15" hidden="false" customHeight="true" outlineLevel="0" collapsed="false">
      <c r="A429" s="91" t="n">
        <v>46294</v>
      </c>
      <c r="B429" s="92" t="s">
        <v>5707</v>
      </c>
      <c r="C429" s="92" t="s">
        <v>9483</v>
      </c>
      <c r="D429" s="93"/>
      <c r="E429" s="92" t="s">
        <v>225</v>
      </c>
      <c r="F429" s="92" t="s">
        <v>7963</v>
      </c>
      <c r="G429" s="92"/>
      <c r="H429" s="92" t="s">
        <v>9484</v>
      </c>
      <c r="I429" s="92" t="s">
        <v>227</v>
      </c>
      <c r="J429" s="92" t="s">
        <v>5736</v>
      </c>
      <c r="K429" s="0" t="s">
        <v>167</v>
      </c>
      <c r="L429" s="0" t="s">
        <v>168</v>
      </c>
      <c r="M429" s="92" t="s">
        <v>169</v>
      </c>
      <c r="N429" s="92" t="s">
        <v>170</v>
      </c>
      <c r="O429" s="92" t="s">
        <v>9485</v>
      </c>
      <c r="P429" s="92" t="s">
        <v>521</v>
      </c>
      <c r="Q429" s="92" t="s">
        <v>9486</v>
      </c>
      <c r="R429" s="94" t="n">
        <v>46293</v>
      </c>
      <c r="S429" s="92" t="s">
        <v>9487</v>
      </c>
      <c r="T429" s="92" t="s">
        <v>9488</v>
      </c>
      <c r="U429" s="92" t="s">
        <v>9489</v>
      </c>
      <c r="V429" s="92" t="s">
        <v>7798</v>
      </c>
      <c r="W429" s="92" t="s">
        <v>7799</v>
      </c>
      <c r="X429" s="92" t="s">
        <v>9490</v>
      </c>
      <c r="Y429" s="92" t="s">
        <v>9491</v>
      </c>
      <c r="Z429" s="92" t="s">
        <v>9492</v>
      </c>
      <c r="AA429" s="92"/>
      <c r="AB429" s="95"/>
      <c r="AC429" s="92"/>
      <c r="AD429" s="92"/>
      <c r="AE429" s="92"/>
      <c r="AF429" s="92" t="n">
        <v>60</v>
      </c>
      <c r="AG429" s="95" t="n">
        <v>3</v>
      </c>
      <c r="AH429" s="92"/>
      <c r="AI429" s="92"/>
      <c r="AJ429" s="92"/>
      <c r="AK429" s="92"/>
      <c r="AL429" s="92" t="s">
        <v>9138</v>
      </c>
      <c r="AM429" s="92" t="s">
        <v>2743</v>
      </c>
      <c r="AN429" s="92" t="s">
        <v>9469</v>
      </c>
      <c r="AO429" s="39" t="s">
        <v>8217</v>
      </c>
      <c r="AP429" s="15" t="n">
        <v>1</v>
      </c>
      <c r="AQ429" s="92" t="s">
        <v>269</v>
      </c>
      <c r="AR429" s="92" t="s">
        <v>9265</v>
      </c>
      <c r="AS429" s="95" t="n">
        <v>0.364583333333333</v>
      </c>
      <c r="AT429" s="92" t="s">
        <v>9470</v>
      </c>
      <c r="AU429" s="92"/>
      <c r="AV429" s="92" t="s">
        <v>7799</v>
      </c>
      <c r="AW429" s="39" t="s">
        <v>5726</v>
      </c>
      <c r="AX429" s="39"/>
      <c r="AY429" s="39" t="n">
        <v>2</v>
      </c>
      <c r="AZ429" s="40" t="n">
        <v>0.43125</v>
      </c>
      <c r="BA429" s="96" t="n">
        <v>0.447916666666667</v>
      </c>
      <c r="BB429" s="40" t="n">
        <v>0.0166666666666667</v>
      </c>
      <c r="BC429" s="39" t="s">
        <v>181</v>
      </c>
      <c r="BD429" s="39" t="s">
        <v>182</v>
      </c>
      <c r="BE429" s="39" t="s">
        <v>423</v>
      </c>
      <c r="BF429" s="39" t="s">
        <v>424</v>
      </c>
      <c r="BG429" s="39"/>
      <c r="BH429" s="39" t="s">
        <v>137</v>
      </c>
      <c r="BI429" s="39" t="s">
        <v>9426</v>
      </c>
      <c r="BJ429" s="39" t="s">
        <v>139</v>
      </c>
      <c r="BK429" s="39" t="s">
        <v>9493</v>
      </c>
      <c r="BL429" s="39"/>
      <c r="BM429" s="39" t="s">
        <v>2076</v>
      </c>
      <c r="BN429" s="39" t="s">
        <v>2177</v>
      </c>
      <c r="BO429" s="39"/>
      <c r="BP429" s="39"/>
      <c r="BQ429" s="39"/>
      <c r="BR429" s="39"/>
      <c r="BS429" s="39"/>
      <c r="BT429" s="39"/>
      <c r="BU429" s="39" t="s">
        <v>9265</v>
      </c>
      <c r="BV429" s="39" t="s">
        <v>2354</v>
      </c>
      <c r="BW429" s="39" t="s">
        <v>146</v>
      </c>
      <c r="BX429" s="39" t="s">
        <v>146</v>
      </c>
      <c r="BY429" s="39" t="s">
        <v>146</v>
      </c>
      <c r="BZ429" s="39" t="s">
        <v>9485</v>
      </c>
      <c r="CA429" s="39" t="s">
        <v>225</v>
      </c>
      <c r="CB429" s="39"/>
      <c r="CC429" s="39"/>
      <c r="CD429" s="39" t="n">
        <v>0</v>
      </c>
      <c r="CE429" s="39" t="n">
        <v>0</v>
      </c>
      <c r="CF429" s="39" t="n">
        <v>0</v>
      </c>
      <c r="CG429" s="39" t="n">
        <v>0</v>
      </c>
      <c r="CH429" s="39" t="n">
        <v>0</v>
      </c>
      <c r="CI429" s="39" t="n">
        <v>0</v>
      </c>
      <c r="CJ429" s="39" t="n">
        <v>0</v>
      </c>
      <c r="CK429" s="39" t="n">
        <v>0</v>
      </c>
      <c r="CL429" s="39" t="n">
        <v>0</v>
      </c>
      <c r="CM429" s="39" t="n">
        <v>0</v>
      </c>
      <c r="CN429" s="39" t="s">
        <v>146</v>
      </c>
      <c r="CO429" s="39"/>
      <c r="CP429" s="39"/>
      <c r="CQ429" s="39" t="n">
        <v>1</v>
      </c>
      <c r="CR429" s="39" t="n">
        <v>0</v>
      </c>
      <c r="CS429" s="39" t="n">
        <v>0</v>
      </c>
      <c r="CT429" s="39"/>
      <c r="CU429" s="39"/>
      <c r="CW429" s="15"/>
    </row>
    <row r="430" customFormat="false" ht="15" hidden="false" customHeight="true" outlineLevel="0" collapsed="false">
      <c r="A430" s="91" t="n">
        <v>46294</v>
      </c>
      <c r="B430" s="92" t="s">
        <v>5760</v>
      </c>
      <c r="C430" s="92" t="s">
        <v>9494</v>
      </c>
      <c r="D430" s="93"/>
      <c r="E430" s="92" t="s">
        <v>243</v>
      </c>
      <c r="F430" s="92" t="s">
        <v>7963</v>
      </c>
      <c r="G430" s="92"/>
      <c r="H430" s="92"/>
      <c r="I430" s="92" t="s">
        <v>559</v>
      </c>
      <c r="J430" s="92" t="s">
        <v>243</v>
      </c>
      <c r="K430" s="0" t="s">
        <v>116</v>
      </c>
      <c r="L430" s="0" t="s">
        <v>117</v>
      </c>
      <c r="M430" s="92"/>
      <c r="N430" s="92"/>
      <c r="O430" s="92"/>
      <c r="P430" s="92"/>
      <c r="Q430" s="92"/>
      <c r="R430" s="94" t="n">
        <v>46291</v>
      </c>
      <c r="S430" s="92" t="s">
        <v>9495</v>
      </c>
      <c r="T430" s="92" t="s">
        <v>9496</v>
      </c>
      <c r="U430" s="92" t="s">
        <v>9497</v>
      </c>
      <c r="V430" s="92" t="s">
        <v>7798</v>
      </c>
      <c r="W430" s="92" t="s">
        <v>7799</v>
      </c>
      <c r="X430" s="92" t="e">
        <f aca="false">#N/A</f>
        <v>#N/A</v>
      </c>
      <c r="Y430" s="92"/>
      <c r="Z430" s="92" t="s">
        <v>9498</v>
      </c>
      <c r="AA430" s="92" t="s">
        <v>9499</v>
      </c>
      <c r="AB430" s="95"/>
      <c r="AC430" s="92"/>
      <c r="AD430" s="92" t="s">
        <v>9468</v>
      </c>
      <c r="AE430" s="92" t="n">
        <v>35000</v>
      </c>
      <c r="AF430" s="92" t="n">
        <v>100</v>
      </c>
      <c r="AG430" s="95" t="n">
        <v>4</v>
      </c>
      <c r="AH430" s="92"/>
      <c r="AI430" s="92"/>
      <c r="AJ430" s="92"/>
      <c r="AK430" s="92"/>
      <c r="AL430" s="92" t="s">
        <v>9138</v>
      </c>
      <c r="AM430" s="92" t="s">
        <v>2743</v>
      </c>
      <c r="AN430" s="92" t="s">
        <v>9469</v>
      </c>
      <c r="AO430" s="39" t="s">
        <v>8217</v>
      </c>
      <c r="AP430" s="15" t="n">
        <v>1</v>
      </c>
      <c r="AQ430" s="92" t="s">
        <v>269</v>
      </c>
      <c r="AR430" s="92" t="s">
        <v>9265</v>
      </c>
      <c r="AS430" s="95" t="n">
        <v>0.364583333333333</v>
      </c>
      <c r="AT430" s="92" t="s">
        <v>9470</v>
      </c>
      <c r="AU430" s="92"/>
      <c r="AV430" s="92" t="s">
        <v>7799</v>
      </c>
      <c r="AW430" s="39" t="s">
        <v>5726</v>
      </c>
      <c r="AX430" s="39"/>
      <c r="AY430" s="39" t="n">
        <v>1</v>
      </c>
      <c r="AZ430" s="40" t="n">
        <v>0.388888888888889</v>
      </c>
      <c r="BA430" s="96" t="n">
        <v>0.414583333333333</v>
      </c>
      <c r="BB430" s="40" t="n">
        <v>0.0159722222222222</v>
      </c>
      <c r="BC430" s="39" t="s">
        <v>133</v>
      </c>
      <c r="BD430" s="39" t="s">
        <v>134</v>
      </c>
      <c r="BE430" s="39" t="s">
        <v>135</v>
      </c>
      <c r="BF430" s="39" t="s">
        <v>136</v>
      </c>
      <c r="BG430" s="39"/>
      <c r="BH430" s="39" t="s">
        <v>137</v>
      </c>
      <c r="BI430" s="39" t="s">
        <v>9426</v>
      </c>
      <c r="BJ430" s="39" t="s">
        <v>139</v>
      </c>
      <c r="BK430" s="39"/>
      <c r="BL430" s="39"/>
      <c r="BM430" s="39"/>
      <c r="BN430" s="39" t="s">
        <v>8063</v>
      </c>
      <c r="BO430" s="39" t="s">
        <v>9500</v>
      </c>
      <c r="BP430" s="39" t="s">
        <v>261</v>
      </c>
      <c r="BQ430" s="39" t="s">
        <v>9501</v>
      </c>
      <c r="BR430" s="39"/>
      <c r="BS430" s="39"/>
      <c r="BT430" s="39"/>
      <c r="BU430" s="39" t="s">
        <v>9265</v>
      </c>
      <c r="BV430" s="39" t="s">
        <v>8476</v>
      </c>
      <c r="BW430" s="39" t="n">
        <v>9683940190</v>
      </c>
      <c r="BX430" s="39" t="n">
        <v>1</v>
      </c>
      <c r="BY430" s="39" t="s">
        <v>9502</v>
      </c>
      <c r="BZ430" s="39" t="s">
        <v>9503</v>
      </c>
      <c r="CA430" s="39" t="s">
        <v>145</v>
      </c>
      <c r="CB430" s="39"/>
      <c r="CC430" s="39"/>
      <c r="CD430" s="39" t="n">
        <v>60</v>
      </c>
      <c r="CE430" s="39" t="n">
        <v>6008260664</v>
      </c>
      <c r="CF430" s="39" t="n">
        <v>0</v>
      </c>
      <c r="CG430" s="39" t="n">
        <v>0</v>
      </c>
      <c r="CH430" s="39" t="n">
        <v>0</v>
      </c>
      <c r="CI430" s="39" t="n">
        <v>2</v>
      </c>
      <c r="CJ430" s="39" t="n">
        <v>0</v>
      </c>
      <c r="CK430" s="39" t="n">
        <v>0</v>
      </c>
      <c r="CL430" s="39" t="n">
        <v>0</v>
      </c>
      <c r="CM430" s="39" t="n">
        <v>0</v>
      </c>
      <c r="CN430" s="39" t="s">
        <v>146</v>
      </c>
      <c r="CO430" s="39"/>
      <c r="CP430" s="39"/>
      <c r="CQ430" s="39" t="n">
        <v>2</v>
      </c>
      <c r="CR430" s="39" t="n">
        <v>0</v>
      </c>
      <c r="CS430" s="39" t="n">
        <v>0</v>
      </c>
      <c r="CT430" s="39"/>
      <c r="CU430" s="39"/>
      <c r="CW430" s="15"/>
    </row>
    <row r="431" customFormat="false" ht="15" hidden="false" customHeight="true" outlineLevel="0" collapsed="false">
      <c r="A431" s="91" t="n">
        <v>46294</v>
      </c>
      <c r="B431" s="92" t="s">
        <v>5733</v>
      </c>
      <c r="C431" s="92" t="s">
        <v>9504</v>
      </c>
      <c r="D431" s="93"/>
      <c r="E431" s="92" t="s">
        <v>497</v>
      </c>
      <c r="F431" s="92" t="s">
        <v>7963</v>
      </c>
      <c r="G431" s="92" t="n">
        <v>0</v>
      </c>
      <c r="H431" s="92" t="s">
        <v>9505</v>
      </c>
      <c r="I431" s="92" t="s">
        <v>362</v>
      </c>
      <c r="J431" s="92" t="s">
        <v>5711</v>
      </c>
      <c r="K431" s="0" t="s">
        <v>167</v>
      </c>
      <c r="L431" s="0" t="s">
        <v>168</v>
      </c>
      <c r="M431" s="92" t="s">
        <v>169</v>
      </c>
      <c r="N431" s="92" t="s">
        <v>170</v>
      </c>
      <c r="O431" s="92" t="s">
        <v>9506</v>
      </c>
      <c r="P431" s="92" t="s">
        <v>787</v>
      </c>
      <c r="Q431" s="92" t="s">
        <v>9507</v>
      </c>
      <c r="R431" s="94" t="n">
        <v>46293</v>
      </c>
      <c r="S431" s="92" t="s">
        <v>9508</v>
      </c>
      <c r="T431" s="92" t="s">
        <v>9509</v>
      </c>
      <c r="U431" s="92" t="s">
        <v>9510</v>
      </c>
      <c r="V431" s="92" t="s">
        <v>7798</v>
      </c>
      <c r="W431" s="92" t="s">
        <v>7799</v>
      </c>
      <c r="X431" s="92" t="s">
        <v>9511</v>
      </c>
      <c r="Y431" s="92" t="s">
        <v>9512</v>
      </c>
      <c r="Z431" s="92" t="s">
        <v>9513</v>
      </c>
      <c r="AA431" s="92"/>
      <c r="AB431" s="95" t="n">
        <v>0.452615740740741</v>
      </c>
      <c r="AC431" s="92"/>
      <c r="AD431" s="92"/>
      <c r="AE431" s="92"/>
      <c r="AF431" s="92"/>
      <c r="AG431" s="95" t="n">
        <v>0.452615740740741</v>
      </c>
      <c r="AH431" s="92" t="s">
        <v>7802</v>
      </c>
      <c r="AI431" s="92"/>
      <c r="AJ431" s="92"/>
      <c r="AK431" s="92"/>
      <c r="AL431" s="92" t="s">
        <v>9138</v>
      </c>
      <c r="AM431" s="92" t="s">
        <v>2743</v>
      </c>
      <c r="AN431" s="92" t="s">
        <v>9469</v>
      </c>
      <c r="AO431" s="39" t="s">
        <v>8217</v>
      </c>
      <c r="AP431" s="15" t="n">
        <v>1</v>
      </c>
      <c r="AQ431" s="92" t="s">
        <v>269</v>
      </c>
      <c r="AR431" s="92" t="s">
        <v>9265</v>
      </c>
      <c r="AS431" s="95" t="n">
        <v>0.364583333333333</v>
      </c>
      <c r="AT431" s="92" t="s">
        <v>9470</v>
      </c>
      <c r="AU431" s="92"/>
      <c r="AV431" s="92" t="s">
        <v>7799</v>
      </c>
      <c r="AW431" s="39" t="s">
        <v>5726</v>
      </c>
      <c r="AX431" s="39"/>
      <c r="AY431" s="39" t="n">
        <v>4</v>
      </c>
      <c r="AZ431" s="40" t="n">
        <v>0.464583333333333</v>
      </c>
      <c r="BA431" s="96" t="n">
        <v>0.480555555555556</v>
      </c>
      <c r="BB431" s="40" t="n">
        <v>0.0159722222222222</v>
      </c>
      <c r="BC431" s="39" t="s">
        <v>106</v>
      </c>
      <c r="BD431" s="39" t="s">
        <v>457</v>
      </c>
      <c r="BE431" s="39" t="s">
        <v>497</v>
      </c>
      <c r="BF431" s="39" t="s">
        <v>725</v>
      </c>
      <c r="BG431" s="39"/>
      <c r="BH431" s="39" t="s">
        <v>137</v>
      </c>
      <c r="BI431" s="39" t="s">
        <v>9426</v>
      </c>
      <c r="BJ431" s="39" t="s">
        <v>139</v>
      </c>
      <c r="BK431" s="39" t="s">
        <v>9514</v>
      </c>
      <c r="BL431" s="39"/>
      <c r="BM431" s="39" t="s">
        <v>2382</v>
      </c>
      <c r="BN431" s="39" t="s">
        <v>2382</v>
      </c>
      <c r="BO431" s="39"/>
      <c r="BP431" s="39"/>
      <c r="BQ431" s="39"/>
      <c r="BR431" s="39"/>
      <c r="BS431" s="39"/>
      <c r="BT431" s="39"/>
      <c r="BU431" s="39" t="s">
        <v>9265</v>
      </c>
      <c r="BV431" s="39" t="s">
        <v>8787</v>
      </c>
      <c r="BW431" s="39" t="s">
        <v>146</v>
      </c>
      <c r="BX431" s="39" t="s">
        <v>146</v>
      </c>
      <c r="BY431" s="39" t="s">
        <v>146</v>
      </c>
      <c r="BZ431" s="39" t="s">
        <v>9506</v>
      </c>
      <c r="CA431" s="39" t="s">
        <v>225</v>
      </c>
      <c r="CB431" s="39"/>
      <c r="CC431" s="39"/>
      <c r="CD431" s="39" t="n">
        <v>0</v>
      </c>
      <c r="CE431" s="39" t="n">
        <v>0</v>
      </c>
      <c r="CF431" s="39" t="n">
        <v>0</v>
      </c>
      <c r="CG431" s="39" t="n">
        <v>0</v>
      </c>
      <c r="CH431" s="39" t="n">
        <v>0</v>
      </c>
      <c r="CI431" s="39" t="n">
        <v>0</v>
      </c>
      <c r="CJ431" s="39" t="n">
        <v>0</v>
      </c>
      <c r="CK431" s="39" t="n">
        <v>0</v>
      </c>
      <c r="CL431" s="39" t="n">
        <v>1</v>
      </c>
      <c r="CM431" s="39" t="n">
        <v>0</v>
      </c>
      <c r="CN431" s="39" t="s">
        <v>146</v>
      </c>
      <c r="CO431" s="39"/>
      <c r="CP431" s="39"/>
      <c r="CQ431" s="39" t="n">
        <v>0</v>
      </c>
      <c r="CR431" s="39" t="n">
        <v>0</v>
      </c>
      <c r="CS431" s="39" t="n">
        <v>0</v>
      </c>
      <c r="CT431" s="39"/>
      <c r="CU431" s="39"/>
      <c r="CW431" s="15"/>
    </row>
    <row r="432" customFormat="false" ht="15.75" hidden="false" customHeight="true" outlineLevel="0" collapsed="false">
      <c r="A432" s="91" t="n">
        <v>46294</v>
      </c>
      <c r="B432" s="92" t="s">
        <v>5760</v>
      </c>
      <c r="C432" s="92" t="s">
        <v>9515</v>
      </c>
      <c r="D432" s="93"/>
      <c r="E432" s="92" t="s">
        <v>210</v>
      </c>
      <c r="F432" s="92" t="s">
        <v>7963</v>
      </c>
      <c r="G432" s="92"/>
      <c r="H432" s="92" t="n">
        <v>2543335</v>
      </c>
      <c r="I432" s="92" t="s">
        <v>591</v>
      </c>
      <c r="J432" s="92" t="s">
        <v>210</v>
      </c>
      <c r="K432" s="0" t="s">
        <v>116</v>
      </c>
      <c r="L432" s="0" t="s">
        <v>117</v>
      </c>
      <c r="M432" s="92"/>
      <c r="N432" s="92"/>
      <c r="O432" s="92" t="s">
        <v>9474</v>
      </c>
      <c r="P432" s="92"/>
      <c r="Q432" s="92"/>
      <c r="R432" s="94" t="n">
        <v>46290</v>
      </c>
      <c r="S432" s="92" t="s">
        <v>9516</v>
      </c>
      <c r="T432" s="92" t="s">
        <v>9517</v>
      </c>
      <c r="U432" s="92" t="s">
        <v>9518</v>
      </c>
      <c r="V432" s="92" t="s">
        <v>7798</v>
      </c>
      <c r="W432" s="92" t="s">
        <v>7799</v>
      </c>
      <c r="X432" s="92" t="s">
        <v>9519</v>
      </c>
      <c r="Y432" s="92"/>
      <c r="Z432" s="92" t="s">
        <v>9520</v>
      </c>
      <c r="AA432" s="92" t="s">
        <v>9521</v>
      </c>
      <c r="AB432" s="95" t="n">
        <v>0.483136574074074</v>
      </c>
      <c r="AC432" s="92"/>
      <c r="AD432" s="92"/>
      <c r="AE432" s="92" t="n">
        <v>21500</v>
      </c>
      <c r="AF432" s="92" t="n">
        <v>60</v>
      </c>
      <c r="AG432" s="95" t="n">
        <v>0.484525462962963</v>
      </c>
      <c r="AH432" s="92" t="s">
        <v>7943</v>
      </c>
      <c r="AI432" s="92"/>
      <c r="AJ432" s="92"/>
      <c r="AK432" s="92"/>
      <c r="AL432" s="92" t="s">
        <v>9138</v>
      </c>
      <c r="AM432" s="92" t="s">
        <v>2743</v>
      </c>
      <c r="AN432" s="92" t="s">
        <v>9469</v>
      </c>
      <c r="AO432" s="39" t="s">
        <v>8217</v>
      </c>
      <c r="AP432" s="15" t="n">
        <v>1</v>
      </c>
      <c r="AQ432" s="92" t="s">
        <v>269</v>
      </c>
      <c r="AR432" s="92" t="s">
        <v>9265</v>
      </c>
      <c r="AS432" s="95" t="n">
        <v>0.364583333333333</v>
      </c>
      <c r="AT432" s="92" t="s">
        <v>9470</v>
      </c>
      <c r="AU432" s="92"/>
      <c r="AV432" s="92" t="s">
        <v>7799</v>
      </c>
      <c r="AW432" s="39" t="s">
        <v>5726</v>
      </c>
      <c r="AX432" s="39"/>
      <c r="AY432" s="39" t="n">
        <v>5</v>
      </c>
      <c r="AZ432" s="40" t="n">
        <v>0.51875</v>
      </c>
      <c r="BA432" s="96" t="n">
        <v>0.552083333333333</v>
      </c>
      <c r="BB432" s="40" t="n">
        <v>0.0333333333333333</v>
      </c>
      <c r="BC432" s="39" t="s">
        <v>133</v>
      </c>
      <c r="BD432" s="39" t="s">
        <v>134</v>
      </c>
      <c r="BE432" s="39" t="s">
        <v>135</v>
      </c>
      <c r="BF432" s="39" t="s">
        <v>136</v>
      </c>
      <c r="BG432" s="39"/>
      <c r="BH432" s="39" t="s">
        <v>137</v>
      </c>
      <c r="BI432" s="39" t="s">
        <v>9426</v>
      </c>
      <c r="BJ432" s="39" t="s">
        <v>139</v>
      </c>
      <c r="BK432" s="39"/>
      <c r="BL432" s="39"/>
      <c r="BM432" s="39"/>
      <c r="BN432" s="39" t="s">
        <v>2382</v>
      </c>
      <c r="BO432" s="39" t="s">
        <v>9474</v>
      </c>
      <c r="BP432" s="39" t="s">
        <v>261</v>
      </c>
      <c r="BQ432" s="39" t="s">
        <v>9522</v>
      </c>
      <c r="BR432" s="39"/>
      <c r="BS432" s="39"/>
      <c r="BT432" s="39"/>
      <c r="BU432" s="39" t="s">
        <v>9265</v>
      </c>
      <c r="BV432" s="39" t="s">
        <v>8296</v>
      </c>
      <c r="BW432" s="39" t="n">
        <v>9674113042</v>
      </c>
      <c r="BX432" s="39" t="n">
        <v>1</v>
      </c>
      <c r="BY432" s="39" t="s">
        <v>9523</v>
      </c>
      <c r="BZ432" s="39" t="s">
        <v>9474</v>
      </c>
      <c r="CA432" s="39" t="s">
        <v>145</v>
      </c>
      <c r="CB432" s="39"/>
      <c r="CC432" s="39"/>
      <c r="CD432" s="39" t="n">
        <v>120</v>
      </c>
      <c r="CE432" s="39" t="n">
        <v>12008261082</v>
      </c>
      <c r="CF432" s="39" t="n">
        <v>0</v>
      </c>
      <c r="CG432" s="39" t="n">
        <v>0</v>
      </c>
      <c r="CH432" s="39" t="n">
        <v>0</v>
      </c>
      <c r="CI432" s="39" t="n">
        <v>2</v>
      </c>
      <c r="CJ432" s="39" t="n">
        <v>0</v>
      </c>
      <c r="CK432" s="39" t="n">
        <v>0</v>
      </c>
      <c r="CL432" s="39" t="n">
        <v>1</v>
      </c>
      <c r="CM432" s="39" t="n">
        <v>0</v>
      </c>
      <c r="CN432" s="39" t="s">
        <v>146</v>
      </c>
      <c r="CO432" s="39"/>
      <c r="CP432" s="39"/>
      <c r="CQ432" s="39" t="n">
        <v>3</v>
      </c>
      <c r="CR432" s="39" t="n">
        <v>0</v>
      </c>
      <c r="CS432" s="39" t="n">
        <v>2</v>
      </c>
      <c r="CT432" s="39"/>
      <c r="CU432" s="39"/>
      <c r="CW432" s="15"/>
    </row>
    <row r="433" customFormat="false" ht="15" hidden="false" customHeight="true" outlineLevel="0" collapsed="false">
      <c r="A433" s="91" t="n">
        <v>46294</v>
      </c>
      <c r="B433" s="92" t="s">
        <v>5760</v>
      </c>
      <c r="C433" s="92" t="s">
        <v>9524</v>
      </c>
      <c r="D433" s="93"/>
      <c r="E433" s="92" t="s">
        <v>114</v>
      </c>
      <c r="F433" s="92" t="s">
        <v>7963</v>
      </c>
      <c r="G433" s="92"/>
      <c r="H433" s="92"/>
      <c r="I433" s="92" t="s">
        <v>2445</v>
      </c>
      <c r="J433" s="92" t="s">
        <v>114</v>
      </c>
      <c r="K433" s="0" t="s">
        <v>116</v>
      </c>
      <c r="L433" s="0" t="s">
        <v>117</v>
      </c>
      <c r="M433" s="92"/>
      <c r="N433" s="92"/>
      <c r="O433" s="92" t="s">
        <v>9525</v>
      </c>
      <c r="P433" s="92"/>
      <c r="Q433" s="92"/>
      <c r="R433" s="94" t="n">
        <v>46291</v>
      </c>
      <c r="S433" s="92" t="s">
        <v>9526</v>
      </c>
      <c r="T433" s="92" t="s">
        <v>9527</v>
      </c>
      <c r="U433" s="92" t="s">
        <v>9528</v>
      </c>
      <c r="V433" s="92" t="s">
        <v>7798</v>
      </c>
      <c r="W433" s="92" t="s">
        <v>7799</v>
      </c>
      <c r="X433" s="92" t="s">
        <v>9529</v>
      </c>
      <c r="Y433" s="92"/>
      <c r="Z433" s="92" t="s">
        <v>9530</v>
      </c>
      <c r="AA433" s="92" t="s">
        <v>1649</v>
      </c>
      <c r="AB433" s="95" t="n">
        <v>0.538993055555556</v>
      </c>
      <c r="AC433" s="92"/>
      <c r="AD433" s="92"/>
      <c r="AE433" s="92" t="n">
        <v>29500</v>
      </c>
      <c r="AF433" s="92" t="n">
        <v>100</v>
      </c>
      <c r="AG433" s="95" t="n">
        <v>0.538993055555556</v>
      </c>
      <c r="AH433" s="92" t="s">
        <v>5844</v>
      </c>
      <c r="AI433" s="92"/>
      <c r="AJ433" s="92"/>
      <c r="AK433" s="92"/>
      <c r="AL433" s="92" t="s">
        <v>9138</v>
      </c>
      <c r="AM433" s="92" t="s">
        <v>2743</v>
      </c>
      <c r="AN433" s="92" t="s">
        <v>9469</v>
      </c>
      <c r="AO433" s="39" t="s">
        <v>8217</v>
      </c>
      <c r="AP433" s="15" t="n">
        <v>1</v>
      </c>
      <c r="AQ433" s="92" t="s">
        <v>269</v>
      </c>
      <c r="AR433" s="92" t="s">
        <v>9265</v>
      </c>
      <c r="AS433" s="95" t="n">
        <v>0.364583333333333</v>
      </c>
      <c r="AT433" s="92" t="s">
        <v>9470</v>
      </c>
      <c r="AU433" s="92"/>
      <c r="AV433" s="92" t="s">
        <v>7799</v>
      </c>
      <c r="AW433" s="39" t="s">
        <v>5726</v>
      </c>
      <c r="AX433" s="39"/>
      <c r="AY433" s="39" t="n">
        <v>6</v>
      </c>
      <c r="AZ433" s="40" t="n">
        <v>0.570138888888889</v>
      </c>
      <c r="BA433" s="96" t="n">
        <v>0.609722222222222</v>
      </c>
      <c r="BB433" s="40" t="n">
        <v>0.0395833333333333</v>
      </c>
      <c r="BC433" s="39" t="s">
        <v>133</v>
      </c>
      <c r="BD433" s="39" t="s">
        <v>134</v>
      </c>
      <c r="BE433" s="39" t="s">
        <v>135</v>
      </c>
      <c r="BF433" s="39" t="s">
        <v>136</v>
      </c>
      <c r="BG433" s="39"/>
      <c r="BH433" s="39" t="s">
        <v>137</v>
      </c>
      <c r="BI433" s="39" t="s">
        <v>9426</v>
      </c>
      <c r="BJ433" s="39" t="s">
        <v>139</v>
      </c>
      <c r="BK433" s="39"/>
      <c r="BL433" s="39"/>
      <c r="BM433" s="39"/>
      <c r="BN433" s="39" t="s">
        <v>3345</v>
      </c>
      <c r="BO433" s="39" t="s">
        <v>9525</v>
      </c>
      <c r="BP433" s="39" t="s">
        <v>416</v>
      </c>
      <c r="BQ433" s="39" t="s">
        <v>9531</v>
      </c>
      <c r="BR433" s="39"/>
      <c r="BS433" s="39"/>
      <c r="BT433" s="39"/>
      <c r="BU433" s="39" t="s">
        <v>9265</v>
      </c>
      <c r="BV433" s="39" t="s">
        <v>5242</v>
      </c>
      <c r="BW433" s="39" t="n">
        <v>9781414092</v>
      </c>
      <c r="BX433" s="39" t="n">
        <v>1</v>
      </c>
      <c r="BY433" s="39" t="s">
        <v>9532</v>
      </c>
      <c r="BZ433" s="39" t="s">
        <v>9525</v>
      </c>
      <c r="CA433" s="39" t="s">
        <v>145</v>
      </c>
      <c r="CB433" s="39"/>
      <c r="CC433" s="39"/>
      <c r="CD433" s="39" t="n">
        <v>160</v>
      </c>
      <c r="CE433" s="39" t="n">
        <v>16007261444</v>
      </c>
      <c r="CF433" s="39" t="n">
        <v>0</v>
      </c>
      <c r="CG433" s="39" t="n">
        <v>0</v>
      </c>
      <c r="CH433" s="39" t="n">
        <v>0</v>
      </c>
      <c r="CI433" s="39" t="n">
        <v>2</v>
      </c>
      <c r="CJ433" s="39" t="n">
        <v>0</v>
      </c>
      <c r="CK433" s="39" t="n">
        <v>0</v>
      </c>
      <c r="CL433" s="39" t="n">
        <v>1</v>
      </c>
      <c r="CM433" s="39" t="n">
        <v>0</v>
      </c>
      <c r="CN433" s="39" t="s">
        <v>146</v>
      </c>
      <c r="CO433" s="39"/>
      <c r="CP433" s="39"/>
      <c r="CQ433" s="39" t="n">
        <v>2</v>
      </c>
      <c r="CR433" s="39" t="n">
        <v>0</v>
      </c>
      <c r="CS433" s="39" t="n">
        <v>2</v>
      </c>
      <c r="CT433" s="39"/>
      <c r="CU433" s="39"/>
    </row>
    <row r="434" customFormat="false" ht="15" hidden="false" customHeight="true" outlineLevel="0" collapsed="false">
      <c r="A434" s="91"/>
      <c r="B434" s="92"/>
      <c r="C434" s="92"/>
      <c r="D434" s="93"/>
      <c r="E434" s="92"/>
      <c r="F434" s="92"/>
      <c r="G434" s="92"/>
      <c r="H434" s="92"/>
      <c r="I434" s="92"/>
      <c r="J434" s="92"/>
      <c r="M434" s="92"/>
      <c r="N434" s="92"/>
      <c r="O434" s="92"/>
      <c r="P434" s="92"/>
      <c r="Q434" s="92"/>
      <c r="R434" s="94"/>
      <c r="S434" s="92"/>
      <c r="T434" s="92"/>
      <c r="U434" s="92"/>
      <c r="V434" s="92"/>
      <c r="W434" s="92"/>
      <c r="X434" s="92"/>
      <c r="Y434" s="92"/>
      <c r="Z434" s="92"/>
      <c r="AA434" s="92"/>
      <c r="AB434" s="95"/>
      <c r="AC434" s="92"/>
      <c r="AD434" s="92"/>
      <c r="AE434" s="92"/>
      <c r="AF434" s="92"/>
      <c r="AG434" s="95"/>
      <c r="AH434" s="92"/>
      <c r="AI434" s="92"/>
      <c r="AJ434" s="92"/>
      <c r="AK434" s="92"/>
      <c r="AL434" s="92" t="s">
        <v>9138</v>
      </c>
      <c r="AM434" s="92" t="s">
        <v>2743</v>
      </c>
      <c r="AN434" s="92" t="s">
        <v>9469</v>
      </c>
      <c r="AO434" s="39" t="s">
        <v>8217</v>
      </c>
      <c r="AP434" s="15"/>
      <c r="AQ434" s="92" t="s">
        <v>269</v>
      </c>
      <c r="AR434" s="92" t="s">
        <v>9265</v>
      </c>
      <c r="AS434" s="95" t="n">
        <v>0.364583333333333</v>
      </c>
      <c r="AT434" s="92" t="s">
        <v>9470</v>
      </c>
      <c r="AU434" s="92"/>
      <c r="AV434" s="92" t="s">
        <v>7799</v>
      </c>
      <c r="AW434" s="39" t="s">
        <v>5726</v>
      </c>
      <c r="AX434" s="39"/>
      <c r="AY434" s="39"/>
      <c r="AZ434" s="40"/>
      <c r="BA434" s="96"/>
      <c r="BB434" s="40" t="n">
        <v>0</v>
      </c>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39"/>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row>
    <row r="435" customFormat="false" ht="15" hidden="false" customHeight="true" outlineLevel="0" collapsed="false">
      <c r="A435" s="91"/>
      <c r="B435" s="92"/>
      <c r="C435" s="92"/>
      <c r="D435" s="93"/>
      <c r="E435" s="92"/>
      <c r="F435" s="92"/>
      <c r="G435" s="92"/>
      <c r="H435" s="92"/>
      <c r="I435" s="92"/>
      <c r="J435" s="92"/>
      <c r="M435" s="92"/>
      <c r="N435" s="92"/>
      <c r="O435" s="92"/>
      <c r="P435" s="92"/>
      <c r="Q435" s="92"/>
      <c r="R435" s="94"/>
      <c r="S435" s="92"/>
      <c r="T435" s="92"/>
      <c r="U435" s="92"/>
      <c r="V435" s="92"/>
      <c r="W435" s="92"/>
      <c r="X435" s="92"/>
      <c r="Y435" s="92"/>
      <c r="Z435" s="92"/>
      <c r="AA435" s="92"/>
      <c r="AB435" s="95"/>
      <c r="AC435" s="92"/>
      <c r="AD435" s="92"/>
      <c r="AE435" s="92"/>
      <c r="AF435" s="92"/>
      <c r="AG435" s="95"/>
      <c r="AH435" s="92"/>
      <c r="AI435" s="92"/>
      <c r="AJ435" s="92"/>
      <c r="AK435" s="92"/>
      <c r="AL435" s="92"/>
      <c r="AM435" s="92"/>
      <c r="AN435" s="92"/>
      <c r="AO435" s="39"/>
      <c r="AP435" s="15"/>
      <c r="AQ435" s="92"/>
      <c r="AR435" s="92"/>
      <c r="AS435" s="95"/>
      <c r="AT435" s="92"/>
      <c r="AU435" s="92"/>
      <c r="AV435" s="92"/>
      <c r="AW435" s="39"/>
      <c r="AX435" s="39"/>
      <c r="AY435" s="39"/>
      <c r="AZ435" s="40"/>
      <c r="BA435" s="96"/>
      <c r="BB435" s="40" t="n">
        <v>0</v>
      </c>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39"/>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row>
    <row r="436" customFormat="false" ht="15" hidden="false" customHeight="true" outlineLevel="0" collapsed="false">
      <c r="A436" s="91"/>
      <c r="B436" s="92"/>
      <c r="C436" s="92"/>
      <c r="D436" s="93"/>
      <c r="E436" s="92"/>
      <c r="F436" s="92"/>
      <c r="G436" s="92"/>
      <c r="H436" s="92"/>
      <c r="I436" s="92"/>
      <c r="J436" s="92"/>
      <c r="M436" s="92"/>
      <c r="N436" s="92"/>
      <c r="O436" s="92"/>
      <c r="P436" s="92"/>
      <c r="Q436" s="92"/>
      <c r="R436" s="94"/>
      <c r="S436" s="92"/>
      <c r="T436" s="92"/>
      <c r="U436" s="92"/>
      <c r="V436" s="92"/>
      <c r="W436" s="92"/>
      <c r="X436" s="92"/>
      <c r="Y436" s="92"/>
      <c r="Z436" s="92"/>
      <c r="AA436" s="92"/>
      <c r="AB436" s="95"/>
      <c r="AC436" s="92"/>
      <c r="AD436" s="92"/>
      <c r="AE436" s="92"/>
      <c r="AF436" s="92"/>
      <c r="AG436" s="95"/>
      <c r="AH436" s="92"/>
      <c r="AI436" s="92"/>
      <c r="AJ436" s="92"/>
      <c r="AK436" s="92"/>
      <c r="AL436" s="92"/>
      <c r="AM436" s="92"/>
      <c r="AN436" s="92"/>
      <c r="AO436" s="39"/>
      <c r="AP436" s="15"/>
      <c r="AQ436" s="92"/>
      <c r="AR436" s="92"/>
      <c r="AS436" s="95"/>
      <c r="AT436" s="92"/>
      <c r="AU436" s="92"/>
      <c r="AV436" s="92"/>
      <c r="AW436" s="39"/>
      <c r="AX436" s="39"/>
      <c r="AY436" s="39"/>
      <c r="AZ436" s="40"/>
      <c r="BA436" s="96"/>
      <c r="BB436" s="40" t="n">
        <v>0</v>
      </c>
      <c r="BC436" s="39"/>
      <c r="BD436" s="39"/>
      <c r="BE436" s="39"/>
      <c r="BF436" s="39"/>
      <c r="BG436" s="39"/>
      <c r="BH436" s="39"/>
      <c r="BI436" s="39"/>
      <c r="BJ436" s="39"/>
      <c r="BK436" s="39"/>
      <c r="BL436" s="39"/>
      <c r="BM436" s="39"/>
      <c r="BN436" s="39"/>
      <c r="BO436" s="39"/>
      <c r="BP436" s="39"/>
      <c r="BQ436" s="39"/>
      <c r="BR436" s="39"/>
      <c r="BS436" s="39"/>
      <c r="BT436" s="39"/>
      <c r="BU436" s="39"/>
      <c r="BV436" s="39"/>
      <c r="BW436" s="39"/>
      <c r="BX436" s="39"/>
      <c r="BY436" s="39"/>
      <c r="BZ436" s="39"/>
      <c r="CA436" s="39"/>
      <c r="CB436" s="39"/>
      <c r="CC436" s="39"/>
      <c r="CD436" s="39"/>
      <c r="CE436" s="39"/>
      <c r="CF436" s="39"/>
      <c r="CG436" s="39"/>
      <c r="CH436" s="39"/>
      <c r="CI436" s="39"/>
      <c r="CJ436" s="39"/>
      <c r="CK436" s="39"/>
      <c r="CL436" s="39"/>
      <c r="CM436" s="39"/>
      <c r="CN436" s="39"/>
      <c r="CO436" s="39"/>
      <c r="CP436" s="39"/>
      <c r="CQ436" s="39"/>
      <c r="CR436" s="39"/>
      <c r="CS436" s="39"/>
      <c r="CT436" s="39"/>
      <c r="CU436" s="39"/>
    </row>
    <row r="437" customFormat="false" ht="15" hidden="false" customHeight="true" outlineLevel="0" collapsed="false">
      <c r="A437" s="91"/>
      <c r="B437" s="92"/>
      <c r="C437" s="92"/>
      <c r="D437" s="93"/>
      <c r="E437" s="92"/>
      <c r="F437" s="92"/>
      <c r="G437" s="92"/>
      <c r="H437" s="92"/>
      <c r="I437" s="92"/>
      <c r="J437" s="92"/>
      <c r="M437" s="92"/>
      <c r="N437" s="92"/>
      <c r="O437" s="92"/>
      <c r="P437" s="92"/>
      <c r="Q437" s="92"/>
      <c r="R437" s="94"/>
      <c r="S437" s="92"/>
      <c r="T437" s="92"/>
      <c r="U437" s="92"/>
      <c r="V437" s="92"/>
      <c r="W437" s="92"/>
      <c r="X437" s="92"/>
      <c r="Y437" s="92"/>
      <c r="Z437" s="92"/>
      <c r="AA437" s="92"/>
      <c r="AB437" s="95"/>
      <c r="AC437" s="92"/>
      <c r="AD437" s="92"/>
      <c r="AE437" s="92"/>
      <c r="AF437" s="92"/>
      <c r="AG437" s="95"/>
      <c r="AH437" s="92"/>
      <c r="AI437" s="92"/>
      <c r="AJ437" s="92"/>
      <c r="AK437" s="92"/>
      <c r="AL437" s="92"/>
      <c r="AM437" s="92"/>
      <c r="AN437" s="92"/>
      <c r="AO437" s="39"/>
      <c r="AP437" s="15"/>
      <c r="AQ437" s="92"/>
      <c r="AR437" s="92"/>
      <c r="AS437" s="95"/>
      <c r="AT437" s="92"/>
      <c r="AU437" s="92"/>
      <c r="AV437" s="92"/>
      <c r="AW437" s="39"/>
      <c r="AX437" s="39"/>
      <c r="AY437" s="39"/>
      <c r="AZ437" s="40"/>
      <c r="BA437" s="96"/>
      <c r="BB437" s="40" t="n">
        <v>0</v>
      </c>
      <c r="BC437" s="39"/>
      <c r="BD437" s="39"/>
      <c r="BE437" s="39"/>
      <c r="BF437" s="39"/>
      <c r="BG437" s="39"/>
      <c r="BH437" s="39"/>
      <c r="BI437" s="39"/>
      <c r="BJ437" s="39"/>
      <c r="BK437" s="39"/>
      <c r="BL437" s="39"/>
      <c r="BM437" s="39"/>
      <c r="BN437" s="39"/>
      <c r="BO437" s="39"/>
      <c r="BP437" s="39"/>
      <c r="BQ437" s="39"/>
      <c r="BR437" s="39"/>
      <c r="BS437" s="39"/>
      <c r="BT437" s="39"/>
      <c r="BU437" s="39"/>
      <c r="BV437" s="39"/>
      <c r="BW437" s="39"/>
      <c r="BX437" s="39"/>
      <c r="BY437" s="39"/>
      <c r="BZ437" s="39"/>
      <c r="CA437" s="39"/>
      <c r="CB437" s="39"/>
      <c r="CC437" s="39"/>
      <c r="CD437" s="39"/>
      <c r="CE437" s="39"/>
      <c r="CF437" s="39"/>
      <c r="CG437" s="39"/>
      <c r="CH437" s="39"/>
      <c r="CI437" s="39"/>
      <c r="CJ437" s="39"/>
      <c r="CK437" s="39"/>
      <c r="CL437" s="39"/>
      <c r="CM437" s="39"/>
      <c r="CN437" s="39"/>
      <c r="CO437" s="39"/>
      <c r="CP437" s="39"/>
      <c r="CQ437" s="39"/>
      <c r="CR437" s="39"/>
      <c r="CS437" s="39"/>
      <c r="CT437" s="39"/>
      <c r="CU437" s="39"/>
    </row>
    <row r="438" customFormat="false" ht="15" hidden="false" customHeight="true" outlineLevel="0" collapsed="false">
      <c r="A438" s="91"/>
      <c r="B438" s="92"/>
      <c r="C438" s="92"/>
      <c r="D438" s="93"/>
      <c r="E438" s="92"/>
      <c r="F438" s="92"/>
      <c r="G438" s="92"/>
      <c r="H438" s="92"/>
      <c r="I438" s="92"/>
      <c r="J438" s="92"/>
      <c r="M438" s="92"/>
      <c r="N438" s="92"/>
      <c r="O438" s="92"/>
      <c r="P438" s="92"/>
      <c r="Q438" s="92"/>
      <c r="R438" s="94"/>
      <c r="S438" s="92"/>
      <c r="T438" s="92"/>
      <c r="U438" s="92"/>
      <c r="V438" s="92"/>
      <c r="W438" s="92"/>
      <c r="X438" s="92"/>
      <c r="Y438" s="92"/>
      <c r="Z438" s="92"/>
      <c r="AA438" s="92"/>
      <c r="AB438" s="95"/>
      <c r="AC438" s="92"/>
      <c r="AD438" s="92"/>
      <c r="AE438" s="92"/>
      <c r="AF438" s="92"/>
      <c r="AG438" s="95"/>
      <c r="AH438" s="92"/>
      <c r="AI438" s="92"/>
      <c r="AJ438" s="92"/>
      <c r="AK438" s="92"/>
      <c r="AL438" s="92"/>
      <c r="AM438" s="92"/>
      <c r="AN438" s="92"/>
      <c r="AO438" s="39"/>
      <c r="AP438" s="15"/>
      <c r="AQ438" s="92"/>
      <c r="AR438" s="92"/>
      <c r="AS438" s="95"/>
      <c r="AT438" s="92"/>
      <c r="AU438" s="92"/>
      <c r="AV438" s="92"/>
      <c r="AW438" s="39"/>
      <c r="AX438" s="39"/>
      <c r="AY438" s="39"/>
      <c r="AZ438" s="40"/>
      <c r="BA438" s="96"/>
      <c r="BB438" s="40" t="n">
        <v>0</v>
      </c>
      <c r="BC438" s="39"/>
      <c r="BD438" s="39"/>
      <c r="BE438" s="39"/>
      <c r="BF438" s="39"/>
      <c r="BG438" s="39"/>
      <c r="BH438" s="39"/>
      <c r="BI438" s="39"/>
      <c r="BJ438" s="39"/>
      <c r="BK438" s="39"/>
      <c r="BL438" s="39"/>
      <c r="BM438" s="39"/>
      <c r="BN438" s="39"/>
      <c r="BO438" s="39"/>
      <c r="BP438" s="39"/>
      <c r="BQ438" s="39"/>
      <c r="BR438" s="39"/>
      <c r="BS438" s="39"/>
      <c r="BT438" s="39"/>
      <c r="BU438" s="39"/>
      <c r="BV438" s="39"/>
      <c r="BW438" s="39"/>
      <c r="BX438" s="39"/>
      <c r="BY438" s="39"/>
      <c r="BZ438" s="39"/>
      <c r="CA438" s="39"/>
      <c r="CB438" s="39"/>
      <c r="CC438" s="39"/>
      <c r="CD438" s="39"/>
      <c r="CE438" s="39"/>
      <c r="CF438" s="39"/>
      <c r="CG438" s="39"/>
      <c r="CH438" s="39"/>
      <c r="CI438" s="39"/>
      <c r="CJ438" s="39"/>
      <c r="CK438" s="39"/>
      <c r="CL438" s="39"/>
      <c r="CM438" s="39"/>
      <c r="CN438" s="39"/>
      <c r="CO438" s="39"/>
      <c r="CP438" s="39"/>
      <c r="CQ438" s="39"/>
      <c r="CR438" s="39"/>
      <c r="CS438" s="39"/>
      <c r="CT438" s="39"/>
      <c r="CU438" s="39"/>
    </row>
    <row r="439" customFormat="false" ht="15" hidden="false" customHeight="true" outlineLevel="0" collapsed="false">
      <c r="A439" s="91" t="n">
        <v>46294</v>
      </c>
      <c r="B439" s="92" t="s">
        <v>5733</v>
      </c>
      <c r="C439" s="92" t="s">
        <v>9533</v>
      </c>
      <c r="D439" s="93"/>
      <c r="E439" s="92" t="s">
        <v>225</v>
      </c>
      <c r="F439" s="92" t="s">
        <v>7963</v>
      </c>
      <c r="G439" s="92"/>
      <c r="H439" s="92" t="s">
        <v>9534</v>
      </c>
      <c r="I439" s="92" t="s">
        <v>3890</v>
      </c>
      <c r="J439" s="92" t="s">
        <v>6177</v>
      </c>
      <c r="K439" s="0" t="s">
        <v>167</v>
      </c>
      <c r="L439" s="0" t="s">
        <v>414</v>
      </c>
      <c r="M439" s="92" t="s">
        <v>169</v>
      </c>
      <c r="N439" s="92" t="s">
        <v>170</v>
      </c>
      <c r="O439" s="92" t="s">
        <v>9535</v>
      </c>
      <c r="P439" s="92" t="s">
        <v>431</v>
      </c>
      <c r="Q439" s="92" t="s">
        <v>9536</v>
      </c>
      <c r="R439" s="94" t="n">
        <v>46293</v>
      </c>
      <c r="S439" s="92" t="s">
        <v>6447</v>
      </c>
      <c r="T439" s="92" t="s">
        <v>9537</v>
      </c>
      <c r="U439" s="92" t="s">
        <v>9538</v>
      </c>
      <c r="V439" s="92" t="s">
        <v>7798</v>
      </c>
      <c r="W439" s="92" t="s">
        <v>7799</v>
      </c>
      <c r="X439" s="92" t="s">
        <v>9539</v>
      </c>
      <c r="Y439" s="92" t="s">
        <v>9540</v>
      </c>
      <c r="Z439" s="92" t="s">
        <v>9541</v>
      </c>
      <c r="AA439" s="92"/>
      <c r="AB439" s="95"/>
      <c r="AC439" s="92"/>
      <c r="AD439" s="92"/>
      <c r="AE439" s="92"/>
      <c r="AF439" s="92"/>
      <c r="AG439" s="95" t="n">
        <v>1</v>
      </c>
      <c r="AH439" s="92"/>
      <c r="AI439" s="92"/>
      <c r="AJ439" s="92"/>
      <c r="AK439" s="92"/>
      <c r="AL439" s="92" t="s">
        <v>9138</v>
      </c>
      <c r="AM439" s="92" t="s">
        <v>2743</v>
      </c>
      <c r="AN439" s="92" t="s">
        <v>5352</v>
      </c>
      <c r="AO439" s="39" t="s">
        <v>8217</v>
      </c>
      <c r="AP439" s="15" t="n">
        <v>1</v>
      </c>
      <c r="AQ439" s="92" t="s">
        <v>269</v>
      </c>
      <c r="AR439" s="92" t="s">
        <v>9542</v>
      </c>
      <c r="AS439" s="95" t="n">
        <v>0.364583333333333</v>
      </c>
      <c r="AT439" s="92" t="s">
        <v>9543</v>
      </c>
      <c r="AU439" s="92"/>
      <c r="AV439" s="92" t="s">
        <v>7799</v>
      </c>
      <c r="AW439" s="39" t="s">
        <v>5726</v>
      </c>
      <c r="AX439" s="39"/>
      <c r="AY439" s="39" t="n">
        <v>1</v>
      </c>
      <c r="AZ439" s="40" t="n">
        <v>0.394444444444444</v>
      </c>
      <c r="BA439" s="96" t="n">
        <v>0.410416666666667</v>
      </c>
      <c r="BB439" s="40" t="n">
        <v>0.0159722222222222</v>
      </c>
      <c r="BC439" s="39" t="s">
        <v>181</v>
      </c>
      <c r="BD439" s="39" t="s">
        <v>182</v>
      </c>
      <c r="BE439" s="39" t="s">
        <v>423</v>
      </c>
      <c r="BF439" s="39" t="s">
        <v>424</v>
      </c>
      <c r="BG439" s="39"/>
      <c r="BH439" s="39" t="s">
        <v>137</v>
      </c>
      <c r="BI439" s="39" t="s">
        <v>9426</v>
      </c>
      <c r="BJ439" s="39" t="s">
        <v>139</v>
      </c>
      <c r="BK439" s="39" t="s">
        <v>6978</v>
      </c>
      <c r="BL439" s="39"/>
      <c r="BM439" s="39" t="s">
        <v>2076</v>
      </c>
      <c r="BN439" s="39" t="s">
        <v>2234</v>
      </c>
      <c r="BO439" s="39"/>
      <c r="BP439" s="39"/>
      <c r="BQ439" s="39"/>
      <c r="BR439" s="39"/>
      <c r="BS439" s="39"/>
      <c r="BT439" s="39"/>
      <c r="BU439" s="39"/>
      <c r="BV439" s="39"/>
      <c r="BW439" s="39"/>
      <c r="BX439" s="39"/>
      <c r="BY439" s="39"/>
      <c r="BZ439" s="39"/>
      <c r="CA439" s="39"/>
      <c r="CB439" s="39"/>
      <c r="CC439" s="39"/>
      <c r="CD439" s="39"/>
      <c r="CE439" s="39"/>
      <c r="CF439" s="39"/>
      <c r="CG439" s="39"/>
      <c r="CH439" s="39"/>
      <c r="CI439" s="39"/>
      <c r="CJ439" s="39"/>
      <c r="CK439" s="39"/>
      <c r="CL439" s="39"/>
      <c r="CM439" s="39"/>
      <c r="CN439" s="39"/>
      <c r="CO439" s="39"/>
      <c r="CP439" s="39"/>
      <c r="CQ439" s="39"/>
      <c r="CR439" s="39"/>
      <c r="CS439" s="39"/>
      <c r="CT439" s="39"/>
      <c r="CU439" s="39"/>
      <c r="CW439" s="15"/>
    </row>
    <row r="440" customFormat="false" ht="15" hidden="false" customHeight="true" outlineLevel="0" collapsed="false">
      <c r="A440" s="91" t="s">
        <v>8800</v>
      </c>
      <c r="B440" s="92" t="s">
        <v>5733</v>
      </c>
      <c r="C440" s="92" t="s">
        <v>9544</v>
      </c>
      <c r="D440" s="93" t="s">
        <v>9545</v>
      </c>
      <c r="E440" s="92" t="s">
        <v>683</v>
      </c>
      <c r="F440" s="92" t="s">
        <v>7963</v>
      </c>
      <c r="G440" s="92" t="n">
        <v>1</v>
      </c>
      <c r="H440" s="92" t="s">
        <v>9546</v>
      </c>
      <c r="I440" s="92" t="s">
        <v>259</v>
      </c>
      <c r="J440" s="92" t="s">
        <v>5736</v>
      </c>
      <c r="K440" s="0" t="s">
        <v>167</v>
      </c>
      <c r="L440" s="0" t="s">
        <v>168</v>
      </c>
      <c r="M440" s="92" t="s">
        <v>169</v>
      </c>
      <c r="N440" s="92" t="s">
        <v>2337</v>
      </c>
      <c r="O440" s="92" t="s">
        <v>9547</v>
      </c>
      <c r="P440" s="92" t="s">
        <v>2312</v>
      </c>
      <c r="Q440" s="92" t="s">
        <v>9548</v>
      </c>
      <c r="R440" s="94" t="n">
        <v>46291</v>
      </c>
      <c r="S440" s="92" t="s">
        <v>9549</v>
      </c>
      <c r="T440" s="92" t="s">
        <v>9550</v>
      </c>
      <c r="U440" s="92" t="s">
        <v>9551</v>
      </c>
      <c r="V440" s="92" t="s">
        <v>7798</v>
      </c>
      <c r="W440" s="92" t="s">
        <v>7799</v>
      </c>
      <c r="X440" s="92" t="s">
        <v>9552</v>
      </c>
      <c r="Y440" s="92" t="s">
        <v>9553</v>
      </c>
      <c r="Z440" s="92" t="s">
        <v>9492</v>
      </c>
      <c r="AA440" s="92"/>
      <c r="AB440" s="95"/>
      <c r="AC440" s="92"/>
      <c r="AD440" s="92"/>
      <c r="AE440" s="92"/>
      <c r="AF440" s="92"/>
      <c r="AG440" s="95" t="n">
        <v>2</v>
      </c>
      <c r="AH440" s="92"/>
      <c r="AI440" s="92"/>
      <c r="AJ440" s="92"/>
      <c r="AK440" s="92"/>
      <c r="AL440" s="92" t="s">
        <v>9138</v>
      </c>
      <c r="AM440" s="92" t="s">
        <v>2743</v>
      </c>
      <c r="AN440" s="92" t="s">
        <v>5352</v>
      </c>
      <c r="AO440" s="39" t="s">
        <v>8217</v>
      </c>
      <c r="AP440" s="15" t="n">
        <v>1</v>
      </c>
      <c r="AQ440" s="92" t="s">
        <v>269</v>
      </c>
      <c r="AR440" s="92" t="s">
        <v>9542</v>
      </c>
      <c r="AS440" s="95" t="n">
        <v>0.364583333333333</v>
      </c>
      <c r="AT440" s="92" t="s">
        <v>9543</v>
      </c>
      <c r="AU440" s="92"/>
      <c r="AV440" s="92" t="s">
        <v>7799</v>
      </c>
      <c r="AW440" s="39" t="s">
        <v>5726</v>
      </c>
      <c r="AX440" s="39"/>
      <c r="AY440" s="39" t="n">
        <v>3</v>
      </c>
      <c r="AZ440" s="40" t="n">
        <v>0.509722222222222</v>
      </c>
      <c r="BA440" s="96" t="n">
        <v>0.525</v>
      </c>
      <c r="BB440" s="40" t="n">
        <v>0.0152777777777778</v>
      </c>
      <c r="BC440" s="39" t="s">
        <v>106</v>
      </c>
      <c r="BD440" s="39" t="s">
        <v>973</v>
      </c>
      <c r="BE440" s="39" t="s">
        <v>974</v>
      </c>
      <c r="BF440" s="39" t="s">
        <v>809</v>
      </c>
      <c r="BG440" s="39"/>
      <c r="BH440" s="39" t="s">
        <v>137</v>
      </c>
      <c r="BI440" s="39" t="s">
        <v>9426</v>
      </c>
      <c r="BJ440" s="39" t="s">
        <v>139</v>
      </c>
      <c r="BK440" s="39" t="s">
        <v>9554</v>
      </c>
      <c r="BL440" s="39"/>
      <c r="BM440" s="39" t="s">
        <v>2077</v>
      </c>
      <c r="BN440" s="39" t="s">
        <v>2177</v>
      </c>
      <c r="BO440" s="39"/>
      <c r="BP440" s="39"/>
      <c r="BQ440" s="39"/>
      <c r="BR440" s="39"/>
      <c r="BS440" s="39"/>
      <c r="BT440" s="39"/>
      <c r="BU440" s="39"/>
      <c r="BV440" s="39"/>
      <c r="BW440" s="39"/>
      <c r="BX440" s="39"/>
      <c r="BY440" s="39"/>
      <c r="BZ440" s="39"/>
      <c r="CA440" s="39"/>
      <c r="CB440" s="39"/>
      <c r="CC440" s="39"/>
      <c r="CD440" s="39"/>
      <c r="CE440" s="39"/>
      <c r="CF440" s="39"/>
      <c r="CG440" s="39"/>
      <c r="CH440" s="39"/>
      <c r="CI440" s="39"/>
      <c r="CJ440" s="39"/>
      <c r="CK440" s="39"/>
      <c r="CL440" s="39"/>
      <c r="CM440" s="39"/>
      <c r="CN440" s="39"/>
      <c r="CO440" s="39"/>
      <c r="CP440" s="39"/>
      <c r="CQ440" s="39"/>
      <c r="CR440" s="39"/>
      <c r="CS440" s="39"/>
      <c r="CT440" s="39"/>
      <c r="CU440" s="39"/>
      <c r="CW440" s="15"/>
    </row>
    <row r="441" customFormat="false" ht="15" hidden="false" customHeight="true" outlineLevel="0" collapsed="false">
      <c r="A441" s="91" t="s">
        <v>8800</v>
      </c>
      <c r="B441" s="92" t="s">
        <v>5733</v>
      </c>
      <c r="C441" s="92" t="s">
        <v>9555</v>
      </c>
      <c r="D441" s="93"/>
      <c r="E441" s="92" t="s">
        <v>225</v>
      </c>
      <c r="F441" s="92" t="s">
        <v>7963</v>
      </c>
      <c r="G441" s="92"/>
      <c r="H441" s="92" t="s">
        <v>9556</v>
      </c>
      <c r="I441" s="92" t="s">
        <v>227</v>
      </c>
      <c r="J441" s="92" t="s">
        <v>5736</v>
      </c>
      <c r="K441" s="0" t="s">
        <v>167</v>
      </c>
      <c r="L441" s="0" t="s">
        <v>168</v>
      </c>
      <c r="M441" s="92" t="s">
        <v>169</v>
      </c>
      <c r="N441" s="92" t="s">
        <v>1845</v>
      </c>
      <c r="O441" s="92" t="s">
        <v>9557</v>
      </c>
      <c r="P441" s="92" t="s">
        <v>252</v>
      </c>
      <c r="Q441" s="92" t="s">
        <v>9558</v>
      </c>
      <c r="R441" s="94" t="n">
        <v>46293</v>
      </c>
      <c r="S441" s="92" t="s">
        <v>9559</v>
      </c>
      <c r="T441" s="92" t="s">
        <v>9560</v>
      </c>
      <c r="U441" s="92" t="s">
        <v>9561</v>
      </c>
      <c r="V441" s="92" t="s">
        <v>7798</v>
      </c>
      <c r="W441" s="92" t="s">
        <v>7799</v>
      </c>
      <c r="X441" s="92" t="s">
        <v>9562</v>
      </c>
      <c r="Y441" s="92" t="s">
        <v>9563</v>
      </c>
      <c r="Z441" s="92" t="s">
        <v>9564</v>
      </c>
      <c r="AA441" s="92"/>
      <c r="AB441" s="95"/>
      <c r="AC441" s="92"/>
      <c r="AD441" s="92"/>
      <c r="AE441" s="92"/>
      <c r="AF441" s="92"/>
      <c r="AG441" s="95" t="n">
        <v>3</v>
      </c>
      <c r="AH441" s="92"/>
      <c r="AI441" s="92"/>
      <c r="AJ441" s="92"/>
      <c r="AK441" s="92"/>
      <c r="AL441" s="92" t="s">
        <v>9138</v>
      </c>
      <c r="AM441" s="92" t="s">
        <v>2743</v>
      </c>
      <c r="AN441" s="92" t="s">
        <v>5352</v>
      </c>
      <c r="AO441" s="39" t="s">
        <v>8217</v>
      </c>
      <c r="AP441" s="15" t="n">
        <v>1</v>
      </c>
      <c r="AQ441" s="92" t="s">
        <v>269</v>
      </c>
      <c r="AR441" s="92" t="s">
        <v>9542</v>
      </c>
      <c r="AS441" s="95" t="n">
        <v>0.364583333333333</v>
      </c>
      <c r="AT441" s="92" t="s">
        <v>9543</v>
      </c>
      <c r="AU441" s="92"/>
      <c r="AV441" s="92" t="s">
        <v>7799</v>
      </c>
      <c r="AW441" s="39" t="s">
        <v>5726</v>
      </c>
      <c r="AX441" s="39"/>
      <c r="AY441" s="39" t="n">
        <v>2</v>
      </c>
      <c r="AZ441" s="40" t="n">
        <v>0.416666666666667</v>
      </c>
      <c r="BA441" s="96" t="n">
        <v>0.5</v>
      </c>
      <c r="BB441" s="40" t="n">
        <v>0.0833333333333333</v>
      </c>
      <c r="BC441" s="39" t="s">
        <v>106</v>
      </c>
      <c r="BD441" s="39" t="s">
        <v>457</v>
      </c>
      <c r="BE441" s="39" t="s">
        <v>397</v>
      </c>
      <c r="BF441" s="39" t="s">
        <v>458</v>
      </c>
      <c r="BG441" s="39" t="s">
        <v>725</v>
      </c>
      <c r="BH441" s="39" t="s">
        <v>137</v>
      </c>
      <c r="BI441" s="39" t="s">
        <v>9426</v>
      </c>
      <c r="BJ441" s="39" t="s">
        <v>139</v>
      </c>
      <c r="BK441" s="39" t="s">
        <v>9565</v>
      </c>
      <c r="BL441" s="39" t="s">
        <v>9558</v>
      </c>
      <c r="BM441" s="39" t="s">
        <v>5439</v>
      </c>
      <c r="BN441" s="39" t="s">
        <v>4125</v>
      </c>
      <c r="BO441" s="39"/>
      <c r="BP441" s="39"/>
      <c r="BQ441" s="39" t="s">
        <v>9566</v>
      </c>
      <c r="BR441" s="39"/>
      <c r="BS441" s="39"/>
      <c r="BT441" s="39"/>
      <c r="BU441" s="39"/>
      <c r="BV441" s="39"/>
      <c r="BW441" s="39"/>
      <c r="BX441" s="39"/>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W441" s="15"/>
    </row>
    <row r="442" customFormat="false" ht="15" hidden="false" customHeight="true" outlineLevel="0" collapsed="false">
      <c r="A442" s="91" t="n">
        <v>46294</v>
      </c>
      <c r="B442" s="92" t="s">
        <v>5733</v>
      </c>
      <c r="C442" s="92" t="s">
        <v>9567</v>
      </c>
      <c r="D442" s="93"/>
      <c r="E442" s="92" t="s">
        <v>913</v>
      </c>
      <c r="F442" s="92" t="s">
        <v>7963</v>
      </c>
      <c r="G442" s="92" t="n">
        <v>1</v>
      </c>
      <c r="H442" s="92" t="s">
        <v>9568</v>
      </c>
      <c r="I442" s="92" t="s">
        <v>291</v>
      </c>
      <c r="J442" s="92" t="s">
        <v>5711</v>
      </c>
      <c r="K442" s="0" t="s">
        <v>167</v>
      </c>
      <c r="L442" s="0" t="s">
        <v>168</v>
      </c>
      <c r="M442" s="92" t="s">
        <v>169</v>
      </c>
      <c r="N442" s="92" t="s">
        <v>1845</v>
      </c>
      <c r="O442" s="92" t="s">
        <v>9569</v>
      </c>
      <c r="P442" s="92" t="s">
        <v>252</v>
      </c>
      <c r="Q442" s="92" t="s">
        <v>9570</v>
      </c>
      <c r="R442" s="94" t="n">
        <v>46291</v>
      </c>
      <c r="S442" s="92" t="s">
        <v>9571</v>
      </c>
      <c r="T442" s="92" t="s">
        <v>9572</v>
      </c>
      <c r="U442" s="92" t="s">
        <v>9573</v>
      </c>
      <c r="V442" s="92" t="s">
        <v>7798</v>
      </c>
      <c r="W442" s="92" t="s">
        <v>7799</v>
      </c>
      <c r="X442" s="92" t="s">
        <v>9574</v>
      </c>
      <c r="Y442" s="92" t="s">
        <v>9575</v>
      </c>
      <c r="Z442" s="92" t="s">
        <v>9481</v>
      </c>
      <c r="AA442" s="92" t="s">
        <v>9576</v>
      </c>
      <c r="AB442" s="95"/>
      <c r="AC442" s="92" t="s">
        <v>5885</v>
      </c>
      <c r="AD442" s="92"/>
      <c r="AE442" s="92"/>
      <c r="AF442" s="92"/>
      <c r="AG442" s="95" t="n">
        <v>4</v>
      </c>
      <c r="AH442" s="92"/>
      <c r="AI442" s="92"/>
      <c r="AJ442" s="92" t="s">
        <v>5886</v>
      </c>
      <c r="AK442" s="92"/>
      <c r="AL442" s="92" t="s">
        <v>9138</v>
      </c>
      <c r="AM442" s="92" t="s">
        <v>2743</v>
      </c>
      <c r="AN442" s="92" t="s">
        <v>5352</v>
      </c>
      <c r="AO442" s="39" t="s">
        <v>8217</v>
      </c>
      <c r="AP442" s="15" t="n">
        <v>1</v>
      </c>
      <c r="AQ442" s="92" t="s">
        <v>269</v>
      </c>
      <c r="AR442" s="92" t="s">
        <v>9542</v>
      </c>
      <c r="AS442" s="95" t="n">
        <v>0.364583333333333</v>
      </c>
      <c r="AT442" s="92" t="s">
        <v>9543</v>
      </c>
      <c r="AU442" s="92"/>
      <c r="AV442" s="92" t="s">
        <v>7799</v>
      </c>
      <c r="AW442" s="39" t="s">
        <v>5726</v>
      </c>
      <c r="AX442" s="39"/>
      <c r="AY442" s="39"/>
      <c r="AZ442" s="40" t="n">
        <v>0.532638888888889</v>
      </c>
      <c r="BA442" s="96" t="n">
        <v>0.532638888888889</v>
      </c>
      <c r="BB442" s="40" t="n">
        <v>0</v>
      </c>
      <c r="BC442" s="39"/>
      <c r="BD442" s="39"/>
      <c r="BE442" s="39"/>
      <c r="BF442" s="39"/>
      <c r="BG442" s="39"/>
      <c r="BH442" s="39" t="s">
        <v>222</v>
      </c>
      <c r="BI442" s="39" t="s">
        <v>9426</v>
      </c>
      <c r="BJ442" s="39" t="s">
        <v>139</v>
      </c>
      <c r="BK442" s="39" t="s">
        <v>9577</v>
      </c>
      <c r="BL442" s="39"/>
      <c r="BM442" s="39"/>
      <c r="BN442" s="39"/>
      <c r="BO442" s="39"/>
      <c r="BP442" s="39"/>
      <c r="BQ442" s="39"/>
      <c r="BR442" s="39"/>
      <c r="BS442" s="39"/>
      <c r="BT442" s="39"/>
      <c r="BU442" s="39"/>
      <c r="BV442" s="39"/>
      <c r="BW442" s="39"/>
      <c r="BX442" s="39"/>
      <c r="BY442" s="39"/>
      <c r="BZ442" s="39"/>
      <c r="CA442" s="39"/>
      <c r="CB442" s="39"/>
      <c r="CC442" s="39"/>
      <c r="CD442" s="39"/>
      <c r="CE442" s="39"/>
      <c r="CF442" s="39"/>
      <c r="CG442" s="39"/>
      <c r="CH442" s="39"/>
      <c r="CI442" s="39"/>
      <c r="CJ442" s="39"/>
      <c r="CK442" s="39"/>
      <c r="CL442" s="39"/>
      <c r="CM442" s="39"/>
      <c r="CN442" s="39"/>
      <c r="CO442" s="39"/>
      <c r="CP442" s="39"/>
      <c r="CQ442" s="39"/>
      <c r="CR442" s="39"/>
      <c r="CS442" s="39"/>
      <c r="CT442" s="39"/>
      <c r="CU442" s="39"/>
      <c r="CW442" s="15"/>
    </row>
    <row r="443" customFormat="false" ht="15" hidden="false" customHeight="true" outlineLevel="0" collapsed="false">
      <c r="A443" s="91" t="n">
        <v>46294</v>
      </c>
      <c r="B443" s="92" t="s">
        <v>5760</v>
      </c>
      <c r="C443" s="92" t="s">
        <v>9578</v>
      </c>
      <c r="D443" s="93"/>
      <c r="E443" s="92" t="s">
        <v>114</v>
      </c>
      <c r="F443" s="92" t="s">
        <v>7963</v>
      </c>
      <c r="G443" s="92"/>
      <c r="H443" s="92"/>
      <c r="I443" s="92" t="s">
        <v>2445</v>
      </c>
      <c r="J443" s="92" t="s">
        <v>114</v>
      </c>
      <c r="K443" s="0" t="s">
        <v>116</v>
      </c>
      <c r="L443" s="0" t="s">
        <v>117</v>
      </c>
      <c r="M443" s="92"/>
      <c r="N443" s="92"/>
      <c r="O443" s="92" t="s">
        <v>9579</v>
      </c>
      <c r="P443" s="92"/>
      <c r="Q443" s="92"/>
      <c r="R443" s="94" t="n">
        <v>46292</v>
      </c>
      <c r="S443" s="92" t="s">
        <v>9580</v>
      </c>
      <c r="T443" s="92" t="s">
        <v>9581</v>
      </c>
      <c r="U443" s="92" t="s">
        <v>9582</v>
      </c>
      <c r="V443" s="92" t="s">
        <v>7798</v>
      </c>
      <c r="W443" s="92" t="s">
        <v>7799</v>
      </c>
      <c r="X443" s="92" t="s">
        <v>9583</v>
      </c>
      <c r="Y443" s="92"/>
      <c r="Z443" s="92" t="s">
        <v>9584</v>
      </c>
      <c r="AA443" s="92" t="s">
        <v>9585</v>
      </c>
      <c r="AB443" s="95" t="n">
        <v>0.536076388888889</v>
      </c>
      <c r="AC443" s="92"/>
      <c r="AD443" s="92"/>
      <c r="AE443" s="92" t="n">
        <v>29500</v>
      </c>
      <c r="AF443" s="92" t="n">
        <v>120</v>
      </c>
      <c r="AG443" s="95" t="n">
        <v>0.536076388888889</v>
      </c>
      <c r="AH443" s="92" t="s">
        <v>6690</v>
      </c>
      <c r="AI443" s="92"/>
      <c r="AJ443" s="92"/>
      <c r="AK443" s="92"/>
      <c r="AL443" s="92" t="s">
        <v>9138</v>
      </c>
      <c r="AM443" s="92" t="s">
        <v>2743</v>
      </c>
      <c r="AN443" s="92" t="s">
        <v>5352</v>
      </c>
      <c r="AO443" s="39" t="s">
        <v>8217</v>
      </c>
      <c r="AP443" s="15" t="n">
        <v>1</v>
      </c>
      <c r="AQ443" s="92" t="s">
        <v>269</v>
      </c>
      <c r="AR443" s="92" t="s">
        <v>9542</v>
      </c>
      <c r="AS443" s="95" t="n">
        <v>0.364583333333333</v>
      </c>
      <c r="AT443" s="92" t="s">
        <v>9543</v>
      </c>
      <c r="AU443" s="92"/>
      <c r="AV443" s="92" t="s">
        <v>7799</v>
      </c>
      <c r="AW443" s="39" t="s">
        <v>5726</v>
      </c>
      <c r="AX443" s="39"/>
      <c r="AY443" s="39" t="n">
        <v>4</v>
      </c>
      <c r="AZ443" s="40" t="n">
        <v>0.542361111111111</v>
      </c>
      <c r="BA443" s="96" t="n">
        <v>0.596527777777778</v>
      </c>
      <c r="BB443" s="40" t="n">
        <v>0.0541666666666667</v>
      </c>
      <c r="BC443" s="39" t="s">
        <v>133</v>
      </c>
      <c r="BD443" s="39" t="s">
        <v>134</v>
      </c>
      <c r="BE443" s="39" t="s">
        <v>135</v>
      </c>
      <c r="BF443" s="39" t="s">
        <v>136</v>
      </c>
      <c r="BG443" s="39"/>
      <c r="BH443" s="39" t="s">
        <v>137</v>
      </c>
      <c r="BI443" s="39" t="s">
        <v>9426</v>
      </c>
      <c r="BJ443" s="39" t="s">
        <v>139</v>
      </c>
      <c r="BK443" s="39"/>
      <c r="BL443" s="39"/>
      <c r="BM443" s="39"/>
      <c r="BN443" s="39" t="s">
        <v>4125</v>
      </c>
      <c r="BO443" s="39" t="s">
        <v>9586</v>
      </c>
      <c r="BP443" s="39" t="s">
        <v>286</v>
      </c>
      <c r="BQ443" s="39" t="s">
        <v>9587</v>
      </c>
      <c r="BR443" s="39"/>
      <c r="BS443" s="39"/>
      <c r="BT443" s="39"/>
      <c r="BU443" s="39"/>
      <c r="BV443" s="39"/>
      <c r="BW443" s="39"/>
      <c r="BX443" s="39"/>
      <c r="BY443" s="39"/>
      <c r="BZ443" s="39"/>
      <c r="CA443" s="39"/>
      <c r="CB443" s="39"/>
      <c r="CC443" s="39"/>
      <c r="CD443" s="39"/>
      <c r="CE443" s="39"/>
      <c r="CF443" s="39"/>
      <c r="CG443" s="39"/>
      <c r="CH443" s="39"/>
      <c r="CI443" s="39"/>
      <c r="CJ443" s="39"/>
      <c r="CK443" s="39"/>
      <c r="CL443" s="39"/>
      <c r="CM443" s="39"/>
      <c r="CN443" s="39"/>
      <c r="CO443" s="39"/>
      <c r="CP443" s="39"/>
      <c r="CQ443" s="39"/>
      <c r="CR443" s="39"/>
      <c r="CS443" s="39"/>
      <c r="CT443" s="39"/>
      <c r="CU443" s="39"/>
    </row>
    <row r="444" customFormat="false" ht="15" hidden="false" customHeight="true" outlineLevel="0" collapsed="false">
      <c r="A444" s="91" t="n">
        <v>46294</v>
      </c>
      <c r="B444" s="92" t="s">
        <v>5760</v>
      </c>
      <c r="C444" s="92" t="s">
        <v>9588</v>
      </c>
      <c r="D444" s="93"/>
      <c r="E444" s="92" t="s">
        <v>210</v>
      </c>
      <c r="F444" s="92" t="s">
        <v>7963</v>
      </c>
      <c r="G444" s="92"/>
      <c r="H444" s="92" t="n">
        <v>2672886</v>
      </c>
      <c r="I444" s="92" t="s">
        <v>211</v>
      </c>
      <c r="J444" s="92" t="s">
        <v>210</v>
      </c>
      <c r="K444" s="0" t="s">
        <v>116</v>
      </c>
      <c r="L444" s="0" t="s">
        <v>117</v>
      </c>
      <c r="M444" s="92"/>
      <c r="N444" s="92"/>
      <c r="O444" s="92" t="s">
        <v>9589</v>
      </c>
      <c r="P444" s="92"/>
      <c r="Q444" s="92"/>
      <c r="R444" s="94" t="n">
        <v>46293</v>
      </c>
      <c r="S444" s="92" t="s">
        <v>9590</v>
      </c>
      <c r="T444" s="92" t="s">
        <v>9591</v>
      </c>
      <c r="U444" s="92" t="s">
        <v>9592</v>
      </c>
      <c r="V444" s="92" t="s">
        <v>7798</v>
      </c>
      <c r="W444" s="92" t="s">
        <v>7799</v>
      </c>
      <c r="X444" s="92" t="s">
        <v>9593</v>
      </c>
      <c r="Y444" s="92"/>
      <c r="Z444" s="92" t="s">
        <v>9530</v>
      </c>
      <c r="AA444" s="92" t="s">
        <v>9594</v>
      </c>
      <c r="AB444" s="95" t="n">
        <v>0.554467592592593</v>
      </c>
      <c r="AC444" s="92"/>
      <c r="AD444" s="92"/>
      <c r="AE444" s="92" t="n">
        <v>17000</v>
      </c>
      <c r="AF444" s="92" t="n">
        <v>70</v>
      </c>
      <c r="AG444" s="95" t="n">
        <v>0.555856481481482</v>
      </c>
      <c r="AH444" s="92" t="s">
        <v>7943</v>
      </c>
      <c r="AI444" s="92"/>
      <c r="AJ444" s="92"/>
      <c r="AK444" s="92"/>
      <c r="AL444" s="92" t="s">
        <v>9138</v>
      </c>
      <c r="AM444" s="92" t="s">
        <v>2743</v>
      </c>
      <c r="AN444" s="92" t="s">
        <v>5352</v>
      </c>
      <c r="AO444" s="39" t="s">
        <v>8217</v>
      </c>
      <c r="AP444" s="15" t="n">
        <v>1</v>
      </c>
      <c r="AQ444" s="92" t="s">
        <v>269</v>
      </c>
      <c r="AR444" s="92" t="s">
        <v>9542</v>
      </c>
      <c r="AS444" s="95" t="n">
        <v>0.364583333333333</v>
      </c>
      <c r="AT444" s="92" t="s">
        <v>9543</v>
      </c>
      <c r="AU444" s="92"/>
      <c r="AV444" s="92" t="s">
        <v>7799</v>
      </c>
      <c r="AW444" s="39" t="s">
        <v>5726</v>
      </c>
      <c r="AX444" s="39"/>
      <c r="AY444" s="39" t="n">
        <v>5</v>
      </c>
      <c r="AZ444" s="40" t="n">
        <v>0.645138888888889</v>
      </c>
      <c r="BA444" s="96" t="n">
        <v>0.666666666666667</v>
      </c>
      <c r="BB444" s="40" t="n">
        <v>0.0215277777777778</v>
      </c>
      <c r="BC444" s="39" t="s">
        <v>133</v>
      </c>
      <c r="BD444" s="39" t="s">
        <v>134</v>
      </c>
      <c r="BE444" s="39" t="s">
        <v>135</v>
      </c>
      <c r="BF444" s="39" t="s">
        <v>136</v>
      </c>
      <c r="BG444" s="39"/>
      <c r="BH444" s="39" t="s">
        <v>137</v>
      </c>
      <c r="BI444" s="39" t="s">
        <v>9426</v>
      </c>
      <c r="BJ444" s="39" t="s">
        <v>139</v>
      </c>
      <c r="BK444" s="39"/>
      <c r="BL444" s="39"/>
      <c r="BM444" s="39"/>
      <c r="BN444" s="39" t="s">
        <v>2382</v>
      </c>
      <c r="BO444" s="39" t="s">
        <v>9595</v>
      </c>
      <c r="BP444" s="39" t="s">
        <v>172</v>
      </c>
      <c r="BQ444" s="39" t="s">
        <v>9596</v>
      </c>
      <c r="BR444" s="39"/>
      <c r="BS444" s="39"/>
      <c r="BT444" s="39"/>
      <c r="BU444" s="39"/>
      <c r="BV444" s="39"/>
      <c r="BW444" s="39"/>
      <c r="BX444" s="39"/>
      <c r="BY444" s="39"/>
      <c r="BZ444" s="39"/>
      <c r="CA444" s="39"/>
      <c r="CB444" s="39"/>
      <c r="CC444" s="39"/>
      <c r="CD444" s="39"/>
      <c r="CE444" s="39"/>
      <c r="CF444" s="39"/>
      <c r="CG444" s="39"/>
      <c r="CH444" s="39"/>
      <c r="CI444" s="39"/>
      <c r="CJ444" s="39"/>
      <c r="CK444" s="39"/>
      <c r="CL444" s="39"/>
      <c r="CM444" s="39"/>
      <c r="CN444" s="39"/>
      <c r="CO444" s="39"/>
      <c r="CP444" s="39"/>
      <c r="CQ444" s="39"/>
      <c r="CR444" s="39"/>
      <c r="CS444" s="39"/>
      <c r="CT444" s="39"/>
      <c r="CU444" s="39"/>
    </row>
    <row r="445" customFormat="false" ht="15" hidden="false" customHeight="true" outlineLevel="0" collapsed="false">
      <c r="A445" s="91"/>
      <c r="B445" s="92"/>
      <c r="C445" s="92"/>
      <c r="D445" s="93"/>
      <c r="E445" s="92"/>
      <c r="F445" s="92"/>
      <c r="G445" s="92"/>
      <c r="H445" s="92"/>
      <c r="I445" s="92"/>
      <c r="J445" s="92"/>
      <c r="M445" s="92"/>
      <c r="N445" s="92"/>
      <c r="O445" s="92"/>
      <c r="P445" s="92"/>
      <c r="Q445" s="92"/>
      <c r="R445" s="94"/>
      <c r="S445" s="92"/>
      <c r="T445" s="92"/>
      <c r="U445" s="92"/>
      <c r="V445" s="92"/>
      <c r="W445" s="92"/>
      <c r="X445" s="92"/>
      <c r="Y445" s="92"/>
      <c r="Z445" s="92"/>
      <c r="AA445" s="92"/>
      <c r="AB445" s="95"/>
      <c r="AC445" s="92"/>
      <c r="AD445" s="92"/>
      <c r="AE445" s="92"/>
      <c r="AF445" s="92"/>
      <c r="AG445" s="95"/>
      <c r="AH445" s="92"/>
      <c r="AI445" s="92"/>
      <c r="AJ445" s="92"/>
      <c r="AK445" s="92"/>
      <c r="AL445" s="92"/>
      <c r="AM445" s="92"/>
      <c r="AN445" s="92"/>
      <c r="AO445" s="39"/>
      <c r="AP445" s="15"/>
      <c r="AQ445" s="92"/>
      <c r="AR445" s="92"/>
      <c r="AS445" s="95"/>
      <c r="AT445" s="92"/>
      <c r="AU445" s="92"/>
      <c r="AV445" s="92"/>
      <c r="AW445" s="39"/>
      <c r="AX445" s="39"/>
      <c r="AY445" s="39"/>
      <c r="AZ445" s="40"/>
      <c r="BA445" s="96"/>
      <c r="BB445" s="40" t="n">
        <v>0</v>
      </c>
      <c r="BC445" s="39"/>
      <c r="BD445" s="39"/>
      <c r="BE445" s="39"/>
      <c r="BF445" s="39"/>
      <c r="BG445" s="39"/>
      <c r="BH445" s="39"/>
      <c r="BI445" s="39"/>
      <c r="BJ445" s="39"/>
      <c r="BK445" s="39"/>
      <c r="BL445" s="39"/>
      <c r="BM445" s="39"/>
      <c r="BN445" s="39"/>
      <c r="BO445" s="39"/>
      <c r="BP445" s="39"/>
      <c r="BQ445" s="39"/>
      <c r="BR445" s="39"/>
      <c r="BS445" s="39"/>
      <c r="BT445" s="39"/>
      <c r="BU445" s="39"/>
      <c r="BV445" s="39"/>
      <c r="BW445" s="39"/>
      <c r="BX445" s="39"/>
      <c r="BY445" s="39"/>
      <c r="BZ445" s="39"/>
      <c r="CA445" s="39"/>
      <c r="CB445" s="39"/>
      <c r="CC445" s="39"/>
      <c r="CD445" s="39"/>
      <c r="CE445" s="39"/>
      <c r="CF445" s="39"/>
      <c r="CG445" s="39"/>
      <c r="CH445" s="39"/>
      <c r="CI445" s="39"/>
      <c r="CJ445" s="39"/>
      <c r="CK445" s="39"/>
      <c r="CL445" s="39"/>
      <c r="CM445" s="39"/>
      <c r="CN445" s="39"/>
      <c r="CO445" s="39"/>
      <c r="CP445" s="39"/>
      <c r="CQ445" s="39"/>
      <c r="CR445" s="39"/>
      <c r="CS445" s="39"/>
      <c r="CT445" s="39"/>
      <c r="CU445" s="39"/>
    </row>
    <row r="446" customFormat="false" ht="15" hidden="false" customHeight="true" outlineLevel="0" collapsed="false">
      <c r="A446" s="91"/>
      <c r="B446" s="92"/>
      <c r="C446" s="92"/>
      <c r="D446" s="93"/>
      <c r="E446" s="92"/>
      <c r="F446" s="92"/>
      <c r="G446" s="92"/>
      <c r="H446" s="92"/>
      <c r="I446" s="92"/>
      <c r="J446" s="92"/>
      <c r="M446" s="92"/>
      <c r="N446" s="92"/>
      <c r="O446" s="92"/>
      <c r="P446" s="92"/>
      <c r="Q446" s="92"/>
      <c r="R446" s="94"/>
      <c r="S446" s="92"/>
      <c r="T446" s="92"/>
      <c r="U446" s="92"/>
      <c r="V446" s="92"/>
      <c r="W446" s="92"/>
      <c r="X446" s="92"/>
      <c r="Y446" s="92"/>
      <c r="Z446" s="92"/>
      <c r="AA446" s="92"/>
      <c r="AB446" s="95"/>
      <c r="AC446" s="92"/>
      <c r="AD446" s="92"/>
      <c r="AE446" s="92"/>
      <c r="AF446" s="92"/>
      <c r="AG446" s="95"/>
      <c r="AH446" s="92"/>
      <c r="AI446" s="92"/>
      <c r="AJ446" s="92"/>
      <c r="AK446" s="92"/>
      <c r="AL446" s="92"/>
      <c r="AM446" s="92"/>
      <c r="AN446" s="92"/>
      <c r="AO446" s="39"/>
      <c r="AP446" s="15"/>
      <c r="AQ446" s="92"/>
      <c r="AR446" s="92"/>
      <c r="AS446" s="95"/>
      <c r="AT446" s="92"/>
      <c r="AU446" s="92"/>
      <c r="AV446" s="92"/>
      <c r="AW446" s="39"/>
      <c r="AX446" s="39"/>
      <c r="AY446" s="39"/>
      <c r="AZ446" s="40"/>
      <c r="BA446" s="96"/>
      <c r="BB446" s="40" t="n">
        <v>0</v>
      </c>
      <c r="BC446" s="39"/>
      <c r="BD446" s="39"/>
      <c r="BE446" s="39"/>
      <c r="BF446" s="39"/>
      <c r="BG446" s="39"/>
      <c r="BH446" s="39"/>
      <c r="BI446" s="39"/>
      <c r="BJ446" s="39"/>
      <c r="BK446" s="39"/>
      <c r="BL446" s="39"/>
      <c r="BM446" s="39"/>
      <c r="BN446" s="39"/>
      <c r="BO446" s="39"/>
      <c r="BP446" s="39"/>
      <c r="BQ446" s="39"/>
      <c r="BR446" s="39"/>
      <c r="BS446" s="39"/>
      <c r="BT446" s="39"/>
      <c r="BU446" s="39"/>
      <c r="BV446" s="39"/>
      <c r="BW446" s="39"/>
      <c r="BX446" s="39"/>
      <c r="BY446" s="39"/>
      <c r="BZ446" s="39"/>
      <c r="CA446" s="39"/>
      <c r="CB446" s="39"/>
      <c r="CC446" s="39"/>
      <c r="CD446" s="39"/>
      <c r="CE446" s="39"/>
      <c r="CF446" s="39"/>
      <c r="CG446" s="39"/>
      <c r="CH446" s="39"/>
      <c r="CI446" s="39"/>
      <c r="CJ446" s="39"/>
      <c r="CK446" s="39"/>
      <c r="CL446" s="39"/>
      <c r="CM446" s="39"/>
      <c r="CN446" s="39"/>
      <c r="CO446" s="39"/>
      <c r="CP446" s="39"/>
      <c r="CQ446" s="39"/>
      <c r="CR446" s="39"/>
      <c r="CS446" s="39"/>
      <c r="CT446" s="39"/>
      <c r="CU446" s="39"/>
    </row>
    <row r="447" customFormat="false" ht="15" hidden="false" customHeight="true" outlineLevel="0" collapsed="false">
      <c r="A447" s="91"/>
      <c r="B447" s="92"/>
      <c r="C447" s="92"/>
      <c r="D447" s="93"/>
      <c r="E447" s="92"/>
      <c r="F447" s="92"/>
      <c r="G447" s="92"/>
      <c r="H447" s="92"/>
      <c r="I447" s="92"/>
      <c r="J447" s="92"/>
      <c r="M447" s="92"/>
      <c r="N447" s="92"/>
      <c r="O447" s="92"/>
      <c r="P447" s="92"/>
      <c r="Q447" s="92"/>
      <c r="R447" s="94"/>
      <c r="S447" s="92"/>
      <c r="T447" s="92"/>
      <c r="U447" s="92"/>
      <c r="V447" s="92"/>
      <c r="W447" s="92"/>
      <c r="X447" s="92"/>
      <c r="Y447" s="92"/>
      <c r="Z447" s="92"/>
      <c r="AA447" s="92"/>
      <c r="AB447" s="95"/>
      <c r="AC447" s="92"/>
      <c r="AD447" s="92"/>
      <c r="AE447" s="92"/>
      <c r="AF447" s="92"/>
      <c r="AG447" s="95"/>
      <c r="AH447" s="92"/>
      <c r="AI447" s="92"/>
      <c r="AJ447" s="92"/>
      <c r="AK447" s="92"/>
      <c r="AL447" s="92"/>
      <c r="AM447" s="92"/>
      <c r="AN447" s="92"/>
      <c r="AO447" s="39"/>
      <c r="AP447" s="15"/>
      <c r="AQ447" s="92"/>
      <c r="AR447" s="92"/>
      <c r="AS447" s="95"/>
      <c r="AT447" s="92"/>
      <c r="AU447" s="92"/>
      <c r="AV447" s="92"/>
      <c r="AW447" s="39"/>
      <c r="AX447" s="39"/>
      <c r="AY447" s="39"/>
      <c r="AZ447" s="40"/>
      <c r="BA447" s="96"/>
      <c r="BB447" s="40" t="n">
        <v>0</v>
      </c>
      <c r="BC447" s="39"/>
      <c r="BD447" s="39"/>
      <c r="BE447" s="39"/>
      <c r="BF447" s="39"/>
      <c r="BG447" s="39"/>
      <c r="BH447" s="39"/>
      <c r="BI447" s="39"/>
      <c r="BJ447" s="39"/>
      <c r="BK447" s="39"/>
      <c r="BL447" s="39"/>
      <c r="BM447" s="39"/>
      <c r="BN447" s="39"/>
      <c r="BO447" s="39"/>
      <c r="BP447" s="39"/>
      <c r="BQ447" s="39"/>
      <c r="BR447" s="39"/>
      <c r="BS447" s="39"/>
      <c r="BT447" s="39"/>
      <c r="BU447" s="39"/>
      <c r="BV447" s="39"/>
      <c r="BW447" s="39"/>
      <c r="BX447" s="39"/>
      <c r="BY447" s="39"/>
      <c r="BZ447" s="39"/>
      <c r="CA447" s="39"/>
      <c r="CB447" s="39"/>
      <c r="CC447" s="39"/>
      <c r="CD447" s="39"/>
      <c r="CE447" s="39"/>
      <c r="CF447" s="39"/>
      <c r="CG447" s="39"/>
      <c r="CH447" s="39"/>
      <c r="CI447" s="39"/>
      <c r="CJ447" s="39"/>
      <c r="CK447" s="39"/>
      <c r="CL447" s="39"/>
      <c r="CM447" s="39"/>
      <c r="CN447" s="39"/>
      <c r="CO447" s="39"/>
      <c r="CP447" s="39"/>
      <c r="CQ447" s="39"/>
      <c r="CR447" s="39"/>
      <c r="CS447" s="39"/>
      <c r="CT447" s="39"/>
      <c r="CU447" s="39"/>
    </row>
    <row r="448" customFormat="false" ht="15" hidden="false" customHeight="true" outlineLevel="0" collapsed="false">
      <c r="A448" s="91"/>
      <c r="B448" s="92"/>
      <c r="C448" s="92"/>
      <c r="D448" s="93"/>
      <c r="E448" s="92"/>
      <c r="F448" s="92"/>
      <c r="G448" s="92"/>
      <c r="H448" s="92"/>
      <c r="I448" s="92"/>
      <c r="J448" s="92"/>
      <c r="M448" s="92"/>
      <c r="N448" s="92"/>
      <c r="O448" s="92"/>
      <c r="P448" s="92"/>
      <c r="Q448" s="92"/>
      <c r="R448" s="94"/>
      <c r="S448" s="92"/>
      <c r="T448" s="92"/>
      <c r="U448" s="92"/>
      <c r="V448" s="92"/>
      <c r="W448" s="92"/>
      <c r="X448" s="92"/>
      <c r="Y448" s="92"/>
      <c r="Z448" s="92"/>
      <c r="AA448" s="92"/>
      <c r="AB448" s="95"/>
      <c r="AC448" s="92"/>
      <c r="AD448" s="92"/>
      <c r="AE448" s="92"/>
      <c r="AF448" s="92"/>
      <c r="AG448" s="95"/>
      <c r="AH448" s="92"/>
      <c r="AI448" s="92"/>
      <c r="AJ448" s="92"/>
      <c r="AK448" s="92"/>
      <c r="AL448" s="92"/>
      <c r="AM448" s="92"/>
      <c r="AN448" s="92"/>
      <c r="AO448" s="39"/>
      <c r="AP448" s="15"/>
      <c r="AQ448" s="92"/>
      <c r="AR448" s="92"/>
      <c r="AS448" s="95"/>
      <c r="AT448" s="92"/>
      <c r="AU448" s="92"/>
      <c r="AV448" s="92"/>
      <c r="AW448" s="39"/>
      <c r="AX448" s="39"/>
      <c r="AY448" s="39"/>
      <c r="AZ448" s="40"/>
      <c r="BA448" s="96"/>
      <c r="BB448" s="40" t="n">
        <v>0</v>
      </c>
      <c r="BC448" s="39"/>
      <c r="BD448" s="39"/>
      <c r="BE448" s="39"/>
      <c r="BF448" s="39"/>
      <c r="BG448" s="39"/>
      <c r="BH448" s="39"/>
      <c r="BI448" s="39"/>
      <c r="BJ448" s="39"/>
      <c r="BK448" s="39"/>
      <c r="BL448" s="39"/>
      <c r="BM448" s="39"/>
      <c r="BN448" s="39"/>
      <c r="BO448" s="39"/>
      <c r="BP448" s="39"/>
      <c r="BQ448" s="39"/>
      <c r="BR448" s="39"/>
      <c r="BS448" s="39"/>
      <c r="BT448" s="39"/>
      <c r="BU448" s="39"/>
      <c r="BV448" s="39"/>
      <c r="BW448" s="39"/>
      <c r="BX448" s="39"/>
      <c r="BY448" s="39"/>
      <c r="BZ448" s="39"/>
      <c r="CA448" s="39"/>
      <c r="CB448" s="39"/>
      <c r="CC448" s="39"/>
      <c r="CD448" s="39"/>
      <c r="CE448" s="39"/>
      <c r="CF448" s="39"/>
      <c r="CG448" s="39"/>
      <c r="CH448" s="39"/>
      <c r="CI448" s="39"/>
      <c r="CJ448" s="39"/>
      <c r="CK448" s="39"/>
      <c r="CL448" s="39"/>
      <c r="CM448" s="39"/>
      <c r="CN448" s="39"/>
      <c r="CO448" s="39"/>
      <c r="CP448" s="39"/>
      <c r="CQ448" s="39"/>
      <c r="CR448" s="39"/>
      <c r="CS448" s="39"/>
      <c r="CT448" s="39"/>
      <c r="CU448" s="39"/>
    </row>
    <row r="449" customFormat="false" ht="15" hidden="false" customHeight="true" outlineLevel="0" collapsed="false">
      <c r="A449" s="91"/>
      <c r="B449" s="92"/>
      <c r="C449" s="92"/>
      <c r="D449" s="93"/>
      <c r="E449" s="92"/>
      <c r="F449" s="92"/>
      <c r="G449" s="92"/>
      <c r="H449" s="92"/>
      <c r="I449" s="92"/>
      <c r="J449" s="92"/>
      <c r="M449" s="92"/>
      <c r="N449" s="92"/>
      <c r="O449" s="92"/>
      <c r="P449" s="92"/>
      <c r="Q449" s="92"/>
      <c r="R449" s="94"/>
      <c r="S449" s="92"/>
      <c r="T449" s="92"/>
      <c r="U449" s="92"/>
      <c r="V449" s="92"/>
      <c r="W449" s="92"/>
      <c r="X449" s="92"/>
      <c r="Y449" s="92"/>
      <c r="Z449" s="92"/>
      <c r="AA449" s="92"/>
      <c r="AB449" s="95"/>
      <c r="AC449" s="92"/>
      <c r="AD449" s="92"/>
      <c r="AE449" s="92"/>
      <c r="AF449" s="92"/>
      <c r="AG449" s="95"/>
      <c r="AH449" s="92"/>
      <c r="AI449" s="92"/>
      <c r="AJ449" s="92"/>
      <c r="AK449" s="92"/>
      <c r="AL449" s="92"/>
      <c r="AM449" s="92"/>
      <c r="AN449" s="92"/>
      <c r="AO449" s="39"/>
      <c r="AP449" s="15"/>
      <c r="AQ449" s="92"/>
      <c r="AR449" s="92"/>
      <c r="AS449" s="95"/>
      <c r="AT449" s="92"/>
      <c r="AU449" s="92"/>
      <c r="AV449" s="92"/>
      <c r="AW449" s="39"/>
      <c r="AX449" s="39"/>
      <c r="AY449" s="39"/>
      <c r="AZ449" s="40"/>
      <c r="BA449" s="96"/>
      <c r="BB449" s="40" t="n">
        <v>0</v>
      </c>
      <c r="BC449" s="39"/>
      <c r="BD449" s="39"/>
      <c r="BE449" s="39"/>
      <c r="BF449" s="39"/>
      <c r="BG449" s="39"/>
      <c r="BH449" s="39"/>
      <c r="BI449" s="39"/>
      <c r="BJ449" s="39"/>
      <c r="BK449" s="39"/>
      <c r="BL449" s="39"/>
      <c r="BM449" s="39"/>
      <c r="BN449" s="39"/>
      <c r="BO449" s="39"/>
      <c r="BP449" s="39"/>
      <c r="BQ449" s="39"/>
      <c r="BR449" s="39"/>
      <c r="BS449" s="39"/>
      <c r="BT449" s="39"/>
      <c r="BU449" s="39"/>
      <c r="BV449" s="39"/>
      <c r="BW449" s="39"/>
      <c r="BX449" s="39"/>
      <c r="BY449" s="39"/>
      <c r="BZ449" s="39"/>
      <c r="CA449" s="39"/>
      <c r="CB449" s="39"/>
      <c r="CC449" s="39"/>
      <c r="CD449" s="39"/>
      <c r="CE449" s="39"/>
      <c r="CF449" s="39"/>
      <c r="CG449" s="39"/>
      <c r="CH449" s="39"/>
      <c r="CI449" s="39"/>
      <c r="CJ449" s="39"/>
      <c r="CK449" s="39"/>
      <c r="CL449" s="39"/>
      <c r="CM449" s="39"/>
      <c r="CN449" s="39"/>
      <c r="CO449" s="39"/>
      <c r="CP449" s="39"/>
      <c r="CQ449" s="39"/>
      <c r="CR449" s="39"/>
      <c r="CS449" s="39"/>
      <c r="CT449" s="39"/>
      <c r="CU449" s="39"/>
    </row>
    <row r="450" customFormat="false" ht="15" hidden="false" customHeight="true" outlineLevel="0" collapsed="false">
      <c r="A450" s="91"/>
      <c r="B450" s="92"/>
      <c r="C450" s="92"/>
      <c r="D450" s="93"/>
      <c r="E450" s="92"/>
      <c r="F450" s="92"/>
      <c r="G450" s="92"/>
      <c r="H450" s="92"/>
      <c r="I450" s="92"/>
      <c r="J450" s="92"/>
      <c r="M450" s="92"/>
      <c r="N450" s="92"/>
      <c r="O450" s="92"/>
      <c r="P450" s="92"/>
      <c r="Q450" s="92"/>
      <c r="R450" s="94"/>
      <c r="S450" s="92"/>
      <c r="T450" s="92"/>
      <c r="U450" s="92"/>
      <c r="V450" s="92"/>
      <c r="W450" s="92"/>
      <c r="X450" s="92"/>
      <c r="Y450" s="92"/>
      <c r="Z450" s="92"/>
      <c r="AA450" s="92"/>
      <c r="AB450" s="95"/>
      <c r="AC450" s="92"/>
      <c r="AD450" s="92"/>
      <c r="AE450" s="92"/>
      <c r="AF450" s="92"/>
      <c r="AG450" s="95"/>
      <c r="AH450" s="92"/>
      <c r="AI450" s="92"/>
      <c r="AJ450" s="92"/>
      <c r="AK450" s="92"/>
      <c r="AL450" s="92"/>
      <c r="AM450" s="92"/>
      <c r="AN450" s="92"/>
      <c r="AO450" s="39"/>
      <c r="AP450" s="15"/>
      <c r="AQ450" s="92"/>
      <c r="AR450" s="92"/>
      <c r="AS450" s="95"/>
      <c r="AT450" s="92"/>
      <c r="AU450" s="92"/>
      <c r="AV450" s="92"/>
      <c r="AW450" s="39"/>
      <c r="AX450" s="39"/>
      <c r="AY450" s="39"/>
      <c r="AZ450" s="40"/>
      <c r="BA450" s="96"/>
      <c r="BB450" s="40" t="n">
        <v>0</v>
      </c>
      <c r="BC450" s="39"/>
      <c r="BD450" s="39"/>
      <c r="BE450" s="39"/>
      <c r="BF450" s="39"/>
      <c r="BG450" s="39"/>
      <c r="BH450" s="39"/>
      <c r="BI450" s="39"/>
      <c r="BJ450" s="39"/>
      <c r="BK450" s="39"/>
      <c r="BL450" s="39"/>
      <c r="BM450" s="39"/>
      <c r="BN450" s="39"/>
      <c r="BO450" s="39"/>
      <c r="BP450" s="39"/>
      <c r="BQ450" s="39"/>
      <c r="BR450" s="39"/>
      <c r="BS450" s="39"/>
      <c r="BT450" s="39"/>
      <c r="BU450" s="39"/>
      <c r="BV450" s="39"/>
      <c r="BW450" s="39"/>
      <c r="BX450" s="39"/>
      <c r="BY450" s="39"/>
      <c r="BZ450" s="39"/>
      <c r="CA450" s="39"/>
      <c r="CB450" s="39"/>
      <c r="CC450" s="39"/>
      <c r="CD450" s="39"/>
      <c r="CE450" s="39"/>
      <c r="CF450" s="39"/>
      <c r="CG450" s="39"/>
      <c r="CH450" s="39"/>
      <c r="CI450" s="39"/>
      <c r="CJ450" s="39"/>
      <c r="CK450" s="39"/>
      <c r="CL450" s="39"/>
      <c r="CM450" s="39"/>
      <c r="CN450" s="39"/>
      <c r="CO450" s="39"/>
      <c r="CP450" s="39"/>
      <c r="CQ450" s="39"/>
      <c r="CR450" s="39"/>
      <c r="CS450" s="39"/>
      <c r="CT450" s="39"/>
      <c r="CU450" s="39"/>
    </row>
    <row r="451" customFormat="false" ht="15" hidden="false" customHeight="true" outlineLevel="0" collapsed="false">
      <c r="A451" s="91"/>
      <c r="B451" s="92"/>
      <c r="C451" s="92"/>
      <c r="D451" s="93"/>
      <c r="E451" s="92"/>
      <c r="F451" s="92"/>
      <c r="G451" s="92"/>
      <c r="H451" s="92"/>
      <c r="I451" s="92"/>
      <c r="J451" s="92"/>
      <c r="M451" s="92"/>
      <c r="N451" s="92"/>
      <c r="O451" s="92"/>
      <c r="P451" s="92"/>
      <c r="Q451" s="92"/>
      <c r="R451" s="94"/>
      <c r="S451" s="92"/>
      <c r="T451" s="92"/>
      <c r="U451" s="92"/>
      <c r="V451" s="92"/>
      <c r="W451" s="92"/>
      <c r="X451" s="92"/>
      <c r="Y451" s="92"/>
      <c r="Z451" s="92"/>
      <c r="AA451" s="92"/>
      <c r="AB451" s="95"/>
      <c r="AC451" s="92"/>
      <c r="AD451" s="92"/>
      <c r="AE451" s="92"/>
      <c r="AF451" s="92"/>
      <c r="AG451" s="95"/>
      <c r="AH451" s="92"/>
      <c r="AI451" s="92"/>
      <c r="AJ451" s="92"/>
      <c r="AK451" s="92"/>
      <c r="AL451" s="92"/>
      <c r="AM451" s="92"/>
      <c r="AN451" s="92"/>
      <c r="AO451" s="39"/>
      <c r="AP451" s="15"/>
      <c r="AQ451" s="92"/>
      <c r="AR451" s="92"/>
      <c r="AS451" s="95"/>
      <c r="AT451" s="92"/>
      <c r="AU451" s="92"/>
      <c r="AV451" s="92"/>
      <c r="AW451" s="39"/>
      <c r="AX451" s="39"/>
      <c r="AY451" s="39"/>
      <c r="AZ451" s="40"/>
      <c r="BA451" s="96"/>
      <c r="BB451" s="40" t="n">
        <v>0</v>
      </c>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39"/>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row>
    <row r="452" customFormat="false" ht="15" hidden="false" customHeight="true" outlineLevel="0" collapsed="false">
      <c r="A452" s="91"/>
      <c r="B452" s="92"/>
      <c r="C452" s="92"/>
      <c r="D452" s="93"/>
      <c r="E452" s="92"/>
      <c r="F452" s="92"/>
      <c r="G452" s="92"/>
      <c r="H452" s="92"/>
      <c r="I452" s="92"/>
      <c r="J452" s="92"/>
      <c r="M452" s="92"/>
      <c r="N452" s="92"/>
      <c r="O452" s="92"/>
      <c r="P452" s="92"/>
      <c r="Q452" s="92"/>
      <c r="R452" s="94"/>
      <c r="S452" s="92"/>
      <c r="T452" s="92"/>
      <c r="U452" s="92"/>
      <c r="V452" s="92"/>
      <c r="W452" s="92"/>
      <c r="X452" s="92"/>
      <c r="Y452" s="92"/>
      <c r="Z452" s="92"/>
      <c r="AA452" s="92"/>
      <c r="AB452" s="95"/>
      <c r="AC452" s="92"/>
      <c r="AD452" s="92"/>
      <c r="AE452" s="92"/>
      <c r="AF452" s="92"/>
      <c r="AG452" s="95"/>
      <c r="AH452" s="92"/>
      <c r="AI452" s="92"/>
      <c r="AJ452" s="92"/>
      <c r="AK452" s="92"/>
      <c r="AL452" s="92"/>
      <c r="AM452" s="92"/>
      <c r="AN452" s="92"/>
      <c r="AO452" s="39"/>
      <c r="AP452" s="15"/>
      <c r="AQ452" s="92"/>
      <c r="AR452" s="92"/>
      <c r="AS452" s="95"/>
      <c r="AT452" s="92"/>
      <c r="AU452" s="92"/>
      <c r="AV452" s="92"/>
      <c r="AW452" s="39"/>
      <c r="AX452" s="39"/>
      <c r="AY452" s="39"/>
      <c r="AZ452" s="40"/>
      <c r="BA452" s="96"/>
      <c r="BB452" s="40" t="n">
        <v>0</v>
      </c>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39"/>
      <c r="BY452" s="39"/>
      <c r="BZ452" s="39"/>
      <c r="CA452" s="39"/>
      <c r="CB452" s="39"/>
      <c r="CC452" s="39"/>
      <c r="CD452" s="39"/>
      <c r="CE452" s="39"/>
      <c r="CF452" s="39"/>
      <c r="CG452" s="39"/>
      <c r="CH452" s="39"/>
      <c r="CI452" s="39"/>
      <c r="CJ452" s="39"/>
      <c r="CK452" s="39"/>
      <c r="CL452" s="39"/>
      <c r="CM452" s="39"/>
      <c r="CN452" s="39"/>
      <c r="CO452" s="39"/>
      <c r="CP452" s="39"/>
      <c r="CQ452" s="39"/>
      <c r="CR452" s="39"/>
      <c r="CS452" s="39"/>
      <c r="CT452" s="39"/>
      <c r="CU452" s="39"/>
    </row>
    <row r="453" customFormat="false" ht="15" hidden="false" customHeight="true" outlineLevel="0" collapsed="false">
      <c r="A453" s="91"/>
      <c r="B453" s="92"/>
      <c r="C453" s="92"/>
      <c r="D453" s="93"/>
      <c r="E453" s="92"/>
      <c r="F453" s="92"/>
      <c r="G453" s="92"/>
      <c r="H453" s="92"/>
      <c r="I453" s="92"/>
      <c r="J453" s="92"/>
      <c r="M453" s="92"/>
      <c r="N453" s="92"/>
      <c r="O453" s="92"/>
      <c r="P453" s="92"/>
      <c r="Q453" s="92"/>
      <c r="R453" s="94"/>
      <c r="S453" s="92"/>
      <c r="T453" s="92"/>
      <c r="U453" s="92"/>
      <c r="V453" s="92"/>
      <c r="W453" s="92"/>
      <c r="X453" s="92"/>
      <c r="Y453" s="92"/>
      <c r="Z453" s="92"/>
      <c r="AA453" s="92"/>
      <c r="AB453" s="95"/>
      <c r="AC453" s="92"/>
      <c r="AD453" s="92"/>
      <c r="AE453" s="92"/>
      <c r="AF453" s="92"/>
      <c r="AG453" s="95"/>
      <c r="AH453" s="92"/>
      <c r="AI453" s="92"/>
      <c r="AJ453" s="92"/>
      <c r="AK453" s="92"/>
      <c r="AL453" s="92"/>
      <c r="AM453" s="92"/>
      <c r="AN453" s="92"/>
      <c r="AO453" s="39"/>
      <c r="AP453" s="15"/>
      <c r="AQ453" s="92"/>
      <c r="AR453" s="92"/>
      <c r="AS453" s="95"/>
      <c r="AT453" s="92"/>
      <c r="AU453" s="92"/>
      <c r="AV453" s="92"/>
      <c r="AW453" s="39"/>
      <c r="AX453" s="39"/>
      <c r="AY453" s="39"/>
      <c r="AZ453" s="40"/>
      <c r="BA453" s="96"/>
      <c r="BB453" s="40" t="n">
        <v>0</v>
      </c>
      <c r="BC453" s="39"/>
      <c r="BD453" s="39"/>
      <c r="BE453" s="39"/>
      <c r="BF453" s="39"/>
      <c r="BG453" s="39"/>
      <c r="BH453" s="39"/>
      <c r="BI453" s="39"/>
      <c r="BJ453" s="39"/>
      <c r="BK453" s="39"/>
      <c r="BL453" s="39"/>
      <c r="BM453" s="39"/>
      <c r="BN453" s="39"/>
      <c r="BO453" s="39"/>
      <c r="BP453" s="39"/>
      <c r="BQ453" s="39"/>
      <c r="BR453" s="39"/>
      <c r="BS453" s="39"/>
      <c r="BT453" s="39"/>
      <c r="BU453" s="39"/>
      <c r="BV453" s="39"/>
      <c r="BW453" s="39"/>
      <c r="BX453" s="39"/>
      <c r="BY453" s="39"/>
      <c r="BZ453" s="39"/>
      <c r="CA453" s="39"/>
      <c r="CB453" s="39"/>
      <c r="CC453" s="39"/>
      <c r="CD453" s="39"/>
      <c r="CE453" s="39"/>
      <c r="CF453" s="39"/>
      <c r="CG453" s="39"/>
      <c r="CH453" s="39"/>
      <c r="CI453" s="39"/>
      <c r="CJ453" s="39"/>
      <c r="CK453" s="39"/>
      <c r="CL453" s="39"/>
      <c r="CM453" s="39"/>
      <c r="CN453" s="39"/>
      <c r="CO453" s="39"/>
      <c r="CP453" s="39"/>
      <c r="CQ453" s="39"/>
      <c r="CR453" s="39"/>
      <c r="CS453" s="39"/>
      <c r="CT453" s="39"/>
      <c r="CU453" s="39"/>
      <c r="CW453" s="15"/>
    </row>
    <row r="454" customFormat="false" ht="15" hidden="false" customHeight="true" outlineLevel="0" collapsed="false">
      <c r="A454" s="91"/>
      <c r="B454" s="92"/>
      <c r="C454" s="92"/>
      <c r="D454" s="93"/>
      <c r="E454" s="92"/>
      <c r="F454" s="92"/>
      <c r="G454" s="92"/>
      <c r="H454" s="92"/>
      <c r="I454" s="92"/>
      <c r="J454" s="92"/>
      <c r="M454" s="92"/>
      <c r="N454" s="92"/>
      <c r="O454" s="92"/>
      <c r="P454" s="92"/>
      <c r="Q454" s="92"/>
      <c r="R454" s="94"/>
      <c r="S454" s="92"/>
      <c r="T454" s="92"/>
      <c r="U454" s="92"/>
      <c r="V454" s="92"/>
      <c r="W454" s="92"/>
      <c r="X454" s="92"/>
      <c r="Y454" s="92"/>
      <c r="Z454" s="92"/>
      <c r="AA454" s="92"/>
      <c r="AB454" s="95"/>
      <c r="AC454" s="92"/>
      <c r="AD454" s="92"/>
      <c r="AE454" s="92"/>
      <c r="AF454" s="92"/>
      <c r="AG454" s="95"/>
      <c r="AH454" s="92"/>
      <c r="AI454" s="92"/>
      <c r="AJ454" s="92"/>
      <c r="AK454" s="92"/>
      <c r="AL454" s="92"/>
      <c r="AM454" s="92"/>
      <c r="AN454" s="92"/>
      <c r="AO454" s="39"/>
      <c r="AP454" s="15"/>
      <c r="AQ454" s="92"/>
      <c r="AR454" s="92"/>
      <c r="AS454" s="95"/>
      <c r="AT454" s="92"/>
      <c r="AU454" s="92"/>
      <c r="AV454" s="92"/>
      <c r="AW454" s="39"/>
      <c r="AX454" s="39"/>
      <c r="AY454" s="39"/>
      <c r="AZ454" s="40"/>
      <c r="BA454" s="96"/>
      <c r="BB454" s="40" t="n">
        <v>0</v>
      </c>
      <c r="BC454" s="39"/>
      <c r="BD454" s="39"/>
      <c r="BE454" s="39"/>
      <c r="BF454" s="39"/>
      <c r="BG454" s="39"/>
      <c r="BH454" s="39"/>
      <c r="BI454" s="39"/>
      <c r="BJ454" s="39"/>
      <c r="BK454" s="39"/>
      <c r="BL454" s="39"/>
      <c r="BM454" s="39"/>
      <c r="BN454" s="39"/>
      <c r="BO454" s="39"/>
      <c r="BP454" s="39"/>
      <c r="BQ454" s="39"/>
      <c r="BR454" s="39"/>
      <c r="BS454" s="39"/>
      <c r="BT454" s="39"/>
      <c r="BU454" s="39"/>
      <c r="BV454" s="39"/>
      <c r="BW454" s="39"/>
      <c r="BX454" s="39"/>
      <c r="BY454" s="39"/>
      <c r="BZ454" s="39"/>
      <c r="CA454" s="39"/>
      <c r="CB454" s="39"/>
      <c r="CC454" s="39"/>
      <c r="CD454" s="39"/>
      <c r="CE454" s="39"/>
      <c r="CF454" s="39"/>
      <c r="CG454" s="39"/>
      <c r="CH454" s="39"/>
      <c r="CI454" s="39"/>
      <c r="CJ454" s="39"/>
      <c r="CK454" s="39"/>
      <c r="CL454" s="39"/>
      <c r="CM454" s="39"/>
      <c r="CN454" s="39"/>
      <c r="CO454" s="39"/>
      <c r="CP454" s="39"/>
      <c r="CQ454" s="39"/>
      <c r="CR454" s="39"/>
      <c r="CS454" s="39"/>
      <c r="CT454" s="39"/>
      <c r="CU454" s="39"/>
      <c r="CW454" s="15"/>
    </row>
    <row r="455" customFormat="false" ht="15" hidden="false" customHeight="true" outlineLevel="0" collapsed="false">
      <c r="A455" s="91"/>
      <c r="B455" s="92"/>
      <c r="C455" s="92"/>
      <c r="D455" s="93"/>
      <c r="E455" s="92"/>
      <c r="F455" s="92"/>
      <c r="G455" s="92"/>
      <c r="H455" s="92"/>
      <c r="I455" s="92"/>
      <c r="J455" s="92"/>
      <c r="M455" s="92"/>
      <c r="N455" s="92"/>
      <c r="O455" s="92"/>
      <c r="P455" s="92"/>
      <c r="Q455" s="92"/>
      <c r="R455" s="94"/>
      <c r="S455" s="92"/>
      <c r="T455" s="92"/>
      <c r="U455" s="92"/>
      <c r="V455" s="92"/>
      <c r="W455" s="92"/>
      <c r="X455" s="92"/>
      <c r="Y455" s="92"/>
      <c r="Z455" s="92"/>
      <c r="AA455" s="92"/>
      <c r="AB455" s="95"/>
      <c r="AC455" s="92"/>
      <c r="AD455" s="92"/>
      <c r="AE455" s="92"/>
      <c r="AF455" s="92"/>
      <c r="AG455" s="95"/>
      <c r="AH455" s="92"/>
      <c r="AI455" s="92"/>
      <c r="AJ455" s="92"/>
      <c r="AK455" s="92"/>
      <c r="AL455" s="92"/>
      <c r="AM455" s="92"/>
      <c r="AN455" s="92"/>
      <c r="AO455" s="39"/>
      <c r="AP455" s="15"/>
      <c r="AQ455" s="92"/>
      <c r="AR455" s="92"/>
      <c r="AS455" s="95"/>
      <c r="AT455" s="92"/>
      <c r="AU455" s="92"/>
      <c r="AV455" s="92"/>
      <c r="AW455" s="39"/>
      <c r="AX455" s="39"/>
      <c r="AY455" s="39"/>
      <c r="AZ455" s="40"/>
      <c r="BA455" s="96"/>
      <c r="BB455" s="40" t="n">
        <v>0</v>
      </c>
      <c r="BC455" s="39"/>
      <c r="BD455" s="39"/>
      <c r="BE455" s="39"/>
      <c r="BF455" s="39"/>
      <c r="BG455" s="39"/>
      <c r="BH455" s="39"/>
      <c r="BI455" s="39"/>
      <c r="BJ455" s="39"/>
      <c r="BK455" s="39"/>
      <c r="BL455" s="39"/>
      <c r="BM455" s="39"/>
      <c r="BN455" s="39"/>
      <c r="BO455" s="39"/>
      <c r="BP455" s="39"/>
      <c r="BQ455" s="39"/>
      <c r="BR455" s="39"/>
      <c r="BS455" s="39"/>
      <c r="BT455" s="39"/>
      <c r="BU455" s="39"/>
      <c r="BV455" s="39"/>
      <c r="BW455" s="39"/>
      <c r="BX455" s="39"/>
      <c r="BY455" s="39"/>
      <c r="BZ455" s="39"/>
      <c r="CA455" s="39"/>
      <c r="CB455" s="39"/>
      <c r="CC455" s="39"/>
      <c r="CD455" s="39"/>
      <c r="CE455" s="39"/>
      <c r="CF455" s="39"/>
      <c r="CG455" s="39"/>
      <c r="CH455" s="39"/>
      <c r="CI455" s="39"/>
      <c r="CJ455" s="39"/>
      <c r="CK455" s="39"/>
      <c r="CL455" s="39"/>
      <c r="CM455" s="39"/>
      <c r="CN455" s="39"/>
      <c r="CO455" s="39"/>
      <c r="CP455" s="39"/>
      <c r="CQ455" s="39"/>
      <c r="CR455" s="39"/>
      <c r="CS455" s="39"/>
      <c r="CT455" s="39"/>
      <c r="CU455" s="39"/>
      <c r="CW455" s="15"/>
    </row>
    <row r="456" customFormat="false" ht="15" hidden="false" customHeight="true" outlineLevel="0" collapsed="false">
      <c r="A456" s="91" t="s">
        <v>2983</v>
      </c>
      <c r="B456" s="92"/>
      <c r="C456" s="92"/>
      <c r="D456" s="93" t="s">
        <v>6706</v>
      </c>
      <c r="E456" s="92" t="s">
        <v>6819</v>
      </c>
      <c r="F456" s="92"/>
      <c r="G456" s="92"/>
      <c r="H456" s="92"/>
      <c r="I456" s="92"/>
      <c r="J456" s="92"/>
      <c r="M456" s="92"/>
      <c r="N456" s="92"/>
      <c r="O456" s="92"/>
      <c r="P456" s="92"/>
      <c r="Q456" s="92"/>
      <c r="R456" s="94"/>
      <c r="S456" s="92"/>
      <c r="T456" s="92"/>
      <c r="U456" s="92"/>
      <c r="V456" s="92"/>
      <c r="W456" s="92"/>
      <c r="X456" s="92"/>
      <c r="Y456" s="92"/>
      <c r="Z456" s="92"/>
      <c r="AA456" s="92"/>
      <c r="AB456" s="95"/>
      <c r="AC456" s="92"/>
      <c r="AD456" s="92"/>
      <c r="AE456" s="92"/>
      <c r="AF456" s="92"/>
      <c r="AG456" s="95"/>
      <c r="AH456" s="92"/>
      <c r="AI456" s="92"/>
      <c r="AJ456" s="92"/>
      <c r="AK456" s="92"/>
      <c r="AL456" s="92"/>
      <c r="AM456" s="92"/>
      <c r="AN456" s="92"/>
      <c r="AO456" s="39"/>
      <c r="AP456" s="15"/>
      <c r="AQ456" s="92"/>
      <c r="AR456" s="92"/>
      <c r="AS456" s="95"/>
      <c r="AT456" s="92"/>
      <c r="AU456" s="92"/>
      <c r="AV456" s="92"/>
      <c r="AW456" s="39"/>
      <c r="AX456" s="39"/>
      <c r="AY456" s="39"/>
      <c r="AZ456" s="40"/>
      <c r="BA456" s="96"/>
      <c r="BB456" s="40" t="n">
        <v>0</v>
      </c>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39"/>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W456" s="15"/>
    </row>
    <row r="457" customFormat="false" ht="15" hidden="false" customHeight="true" outlineLevel="0" collapsed="false">
      <c r="A457" s="91" t="n">
        <v>46294</v>
      </c>
      <c r="B457" s="92" t="s">
        <v>5806</v>
      </c>
      <c r="C457" s="92" t="s">
        <v>9597</v>
      </c>
      <c r="D457" s="93"/>
      <c r="E457" s="92" t="s">
        <v>225</v>
      </c>
      <c r="F457" s="92" t="s">
        <v>8863</v>
      </c>
      <c r="G457" s="92"/>
      <c r="H457" s="92" t="s">
        <v>9598</v>
      </c>
      <c r="I457" s="92" t="s">
        <v>692</v>
      </c>
      <c r="J457" s="92" t="s">
        <v>5711</v>
      </c>
      <c r="K457" s="0" t="s">
        <v>167</v>
      </c>
      <c r="L457" s="0" t="s">
        <v>168</v>
      </c>
      <c r="M457" s="92" t="s">
        <v>169</v>
      </c>
      <c r="N457" s="92" t="s">
        <v>170</v>
      </c>
      <c r="O457" s="92" t="s">
        <v>9599</v>
      </c>
      <c r="P457" s="92" t="s">
        <v>230</v>
      </c>
      <c r="Q457" s="92" t="s">
        <v>9600</v>
      </c>
      <c r="R457" s="94" t="n">
        <v>46293</v>
      </c>
      <c r="S457" s="92" t="s">
        <v>9601</v>
      </c>
      <c r="T457" s="92" t="s">
        <v>9602</v>
      </c>
      <c r="U457" s="92" t="s">
        <v>9603</v>
      </c>
      <c r="V457" s="92" t="s">
        <v>7798</v>
      </c>
      <c r="W457" s="92" t="s">
        <v>7799</v>
      </c>
      <c r="X457" s="92" t="s">
        <v>9604</v>
      </c>
      <c r="Y457" s="92" t="s">
        <v>9605</v>
      </c>
      <c r="Z457" s="92" t="s">
        <v>9606</v>
      </c>
      <c r="AA457" s="92"/>
      <c r="AB457" s="95"/>
      <c r="AC457" s="92" t="s">
        <v>219</v>
      </c>
      <c r="AD457" s="92"/>
      <c r="AE457" s="92"/>
      <c r="AF457" s="92"/>
      <c r="AG457" s="95" t="n">
        <v>1</v>
      </c>
      <c r="AH457" s="92"/>
      <c r="AI457" s="92"/>
      <c r="AJ457" s="92" t="s">
        <v>9607</v>
      </c>
      <c r="AK457" s="92"/>
      <c r="AL457" s="92" t="s">
        <v>9138</v>
      </c>
      <c r="AM457" s="92" t="s">
        <v>2983</v>
      </c>
      <c r="AN457" s="92" t="s">
        <v>9608</v>
      </c>
      <c r="AO457" s="39" t="s">
        <v>8217</v>
      </c>
      <c r="AP457" s="15" t="n">
        <v>1</v>
      </c>
      <c r="AQ457" s="92" t="s">
        <v>112</v>
      </c>
      <c r="AR457" s="92" t="s">
        <v>9609</v>
      </c>
      <c r="AS457" s="95" t="n">
        <v>0.364583333333333</v>
      </c>
      <c r="AT457" s="92" t="s">
        <v>9610</v>
      </c>
      <c r="AU457" s="92"/>
      <c r="AV457" s="92" t="s">
        <v>7799</v>
      </c>
      <c r="AW457" s="39" t="s">
        <v>5726</v>
      </c>
      <c r="AX457" s="39"/>
      <c r="AY457" s="39"/>
      <c r="AZ457" s="40" t="n">
        <v>0.472222222222222</v>
      </c>
      <c r="BA457" s="96" t="n">
        <v>0.472222222222222</v>
      </c>
      <c r="BB457" s="40" t="n">
        <v>0</v>
      </c>
      <c r="BC457" s="39"/>
      <c r="BD457" s="39"/>
      <c r="BE457" s="39"/>
      <c r="BF457" s="39"/>
      <c r="BG457" s="39"/>
      <c r="BH457" s="39" t="s">
        <v>222</v>
      </c>
      <c r="BI457" s="39" t="s">
        <v>9426</v>
      </c>
      <c r="BJ457" s="39" t="s">
        <v>139</v>
      </c>
      <c r="BK457" s="39" t="s">
        <v>9611</v>
      </c>
      <c r="BL457" s="39"/>
      <c r="BM457" s="39"/>
      <c r="BN457" s="39"/>
      <c r="BO457" s="39"/>
      <c r="BP457" s="39"/>
      <c r="BQ457" s="39"/>
      <c r="BR457" s="39"/>
      <c r="BS457" s="39"/>
      <c r="BT457" s="39"/>
      <c r="BU457" s="39"/>
      <c r="BV457" s="39"/>
      <c r="BW457" s="39"/>
      <c r="BX457" s="39"/>
      <c r="BY457" s="39"/>
      <c r="BZ457" s="39"/>
      <c r="CA457" s="39"/>
      <c r="CB457" s="39"/>
      <c r="CC457" s="39"/>
      <c r="CD457" s="39"/>
      <c r="CE457" s="39"/>
      <c r="CF457" s="39"/>
      <c r="CG457" s="39"/>
      <c r="CH457" s="39"/>
      <c r="CI457" s="39"/>
      <c r="CJ457" s="39"/>
      <c r="CK457" s="39"/>
      <c r="CL457" s="39"/>
      <c r="CM457" s="39"/>
      <c r="CN457" s="39"/>
      <c r="CO457" s="39"/>
      <c r="CP457" s="39"/>
      <c r="CQ457" s="39"/>
      <c r="CR457" s="39"/>
      <c r="CS457" s="39"/>
      <c r="CT457" s="39"/>
      <c r="CU457" s="39"/>
    </row>
    <row r="458" customFormat="false" ht="15" hidden="false" customHeight="true" outlineLevel="0" collapsed="false">
      <c r="A458" s="91" t="n">
        <v>46294</v>
      </c>
      <c r="B458" s="92" t="s">
        <v>5733</v>
      </c>
      <c r="C458" s="92" t="s">
        <v>9612</v>
      </c>
      <c r="D458" s="93"/>
      <c r="E458" s="92" t="s">
        <v>683</v>
      </c>
      <c r="F458" s="92" t="s">
        <v>8863</v>
      </c>
      <c r="G458" s="92"/>
      <c r="H458" s="92" t="s">
        <v>9613</v>
      </c>
      <c r="I458" s="92" t="s">
        <v>165</v>
      </c>
      <c r="J458" s="92" t="s">
        <v>5711</v>
      </c>
      <c r="K458" s="0" t="s">
        <v>167</v>
      </c>
      <c r="L458" s="0" t="s">
        <v>168</v>
      </c>
      <c r="M458" s="92" t="s">
        <v>169</v>
      </c>
      <c r="N458" s="92" t="s">
        <v>2337</v>
      </c>
      <c r="O458" s="92" t="s">
        <v>9614</v>
      </c>
      <c r="P458" s="92" t="s">
        <v>2312</v>
      </c>
      <c r="Q458" s="92" t="s">
        <v>9615</v>
      </c>
      <c r="R458" s="94" t="n">
        <v>46293</v>
      </c>
      <c r="S458" s="92" t="s">
        <v>9616</v>
      </c>
      <c r="T458" s="92" t="s">
        <v>9617</v>
      </c>
      <c r="U458" s="92" t="s">
        <v>9618</v>
      </c>
      <c r="V458" s="92" t="s">
        <v>7798</v>
      </c>
      <c r="W458" s="92" t="s">
        <v>7799</v>
      </c>
      <c r="X458" s="92" t="s">
        <v>9619</v>
      </c>
      <c r="Y458" s="92" t="s">
        <v>9620</v>
      </c>
      <c r="Z458" s="92" t="s">
        <v>9606</v>
      </c>
      <c r="AA458" s="92"/>
      <c r="AB458" s="95"/>
      <c r="AC458" s="92"/>
      <c r="AD458" s="92"/>
      <c r="AE458" s="92"/>
      <c r="AF458" s="92"/>
      <c r="AG458" s="95" t="n">
        <v>2</v>
      </c>
      <c r="AH458" s="92"/>
      <c r="AI458" s="92"/>
      <c r="AJ458" s="92"/>
      <c r="AK458" s="92"/>
      <c r="AL458" s="92" t="s">
        <v>9138</v>
      </c>
      <c r="AM458" s="92" t="s">
        <v>2983</v>
      </c>
      <c r="AN458" s="92" t="s">
        <v>9608</v>
      </c>
      <c r="AO458" s="39" t="s">
        <v>8217</v>
      </c>
      <c r="AP458" s="15" t="n">
        <v>1</v>
      </c>
      <c r="AQ458" s="92" t="s">
        <v>112</v>
      </c>
      <c r="AR458" s="92" t="s">
        <v>9609</v>
      </c>
      <c r="AS458" s="95" t="n">
        <v>0.364583333333333</v>
      </c>
      <c r="AT458" s="92" t="s">
        <v>9610</v>
      </c>
      <c r="AU458" s="92"/>
      <c r="AV458" s="92" t="s">
        <v>7799</v>
      </c>
      <c r="AW458" s="39" t="s">
        <v>5726</v>
      </c>
      <c r="AX458" s="39"/>
      <c r="AY458" s="39" t="n">
        <v>1</v>
      </c>
      <c r="AZ458" s="40" t="n">
        <v>0.404861111111111</v>
      </c>
      <c r="BA458" s="96" t="n">
        <v>0.425</v>
      </c>
      <c r="BB458" s="40" t="n">
        <v>0.0201388888888889</v>
      </c>
      <c r="BC458" s="39" t="s">
        <v>106</v>
      </c>
      <c r="BD458" s="39" t="s">
        <v>2010</v>
      </c>
      <c r="BE458" s="39" t="s">
        <v>2011</v>
      </c>
      <c r="BF458" s="39" t="s">
        <v>393</v>
      </c>
      <c r="BG458" s="39" t="s">
        <v>725</v>
      </c>
      <c r="BH458" s="39" t="s">
        <v>137</v>
      </c>
      <c r="BI458" s="39" t="s">
        <v>9426</v>
      </c>
      <c r="BJ458" s="39" t="s">
        <v>139</v>
      </c>
      <c r="BK458" s="39" t="s">
        <v>9621</v>
      </c>
      <c r="BL458" s="39"/>
      <c r="BM458" s="39" t="s">
        <v>2382</v>
      </c>
      <c r="BN458" s="39" t="s">
        <v>3345</v>
      </c>
      <c r="BO458" s="39"/>
      <c r="BP458" s="39"/>
      <c r="BQ458" s="39"/>
      <c r="BR458" s="39"/>
      <c r="BS458" s="39"/>
      <c r="BT458" s="39"/>
      <c r="BU458" s="39" t="s">
        <v>9622</v>
      </c>
      <c r="BV458" s="39" t="s">
        <v>8296</v>
      </c>
      <c r="BW458" s="39" t="s">
        <v>146</v>
      </c>
      <c r="BX458" s="39" t="s">
        <v>146</v>
      </c>
      <c r="BY458" s="39" t="s">
        <v>146</v>
      </c>
      <c r="BZ458" s="39" t="s">
        <v>9614</v>
      </c>
      <c r="CA458" s="39" t="s">
        <v>225</v>
      </c>
      <c r="CB458" s="39"/>
      <c r="CC458" s="39"/>
      <c r="CD458" s="39" t="n">
        <v>0</v>
      </c>
      <c r="CE458" s="39" t="n">
        <v>0</v>
      </c>
      <c r="CF458" s="39" t="n">
        <v>0</v>
      </c>
      <c r="CG458" s="39" t="n">
        <v>0</v>
      </c>
      <c r="CH458" s="39" t="n">
        <v>0</v>
      </c>
      <c r="CI458" s="39" t="n">
        <v>0</v>
      </c>
      <c r="CJ458" s="39" t="n">
        <v>0</v>
      </c>
      <c r="CK458" s="39" t="n">
        <v>0</v>
      </c>
      <c r="CL458" s="39" t="n">
        <v>0</v>
      </c>
      <c r="CM458" s="39" t="n">
        <v>0</v>
      </c>
      <c r="CN458" s="39" t="s">
        <v>146</v>
      </c>
      <c r="CO458" s="39"/>
      <c r="CP458" s="39"/>
      <c r="CQ458" s="39" t="n">
        <v>0</v>
      </c>
      <c r="CR458" s="39" t="n">
        <v>0</v>
      </c>
      <c r="CS458" s="39" t="n">
        <v>0</v>
      </c>
      <c r="CT458" s="39"/>
      <c r="CU458" s="39"/>
    </row>
    <row r="459" customFormat="false" ht="15" hidden="false" customHeight="true" outlineLevel="0" collapsed="false">
      <c r="A459" s="91" t="n">
        <v>46294</v>
      </c>
      <c r="B459" s="92" t="s">
        <v>5733</v>
      </c>
      <c r="C459" s="92" t="s">
        <v>9623</v>
      </c>
      <c r="D459" s="93"/>
      <c r="E459" s="92" t="s">
        <v>497</v>
      </c>
      <c r="F459" s="92" t="s">
        <v>8863</v>
      </c>
      <c r="G459" s="92"/>
      <c r="H459" s="92" t="s">
        <v>9624</v>
      </c>
      <c r="I459" s="92" t="s">
        <v>227</v>
      </c>
      <c r="J459" s="92" t="s">
        <v>5736</v>
      </c>
      <c r="K459" s="0" t="s">
        <v>167</v>
      </c>
      <c r="L459" s="0" t="s">
        <v>168</v>
      </c>
      <c r="M459" s="92" t="s">
        <v>169</v>
      </c>
      <c r="N459" s="92" t="s">
        <v>170</v>
      </c>
      <c r="O459" s="92" t="s">
        <v>9625</v>
      </c>
      <c r="P459" s="92" t="s">
        <v>446</v>
      </c>
      <c r="Q459" s="92" t="s">
        <v>9626</v>
      </c>
      <c r="R459" s="94" t="n">
        <v>46293</v>
      </c>
      <c r="S459" s="92" t="s">
        <v>9627</v>
      </c>
      <c r="T459" s="92" t="s">
        <v>9628</v>
      </c>
      <c r="U459" s="92" t="s">
        <v>9629</v>
      </c>
      <c r="V459" s="92" t="s">
        <v>7798</v>
      </c>
      <c r="W459" s="92" t="s">
        <v>7799</v>
      </c>
      <c r="X459" s="92" t="s">
        <v>9630</v>
      </c>
      <c r="Y459" s="92" t="s">
        <v>9631</v>
      </c>
      <c r="Z459" s="92" t="s">
        <v>9606</v>
      </c>
      <c r="AA459" s="92"/>
      <c r="AB459" s="95"/>
      <c r="AC459" s="92"/>
      <c r="AD459" s="92"/>
      <c r="AE459" s="92"/>
      <c r="AF459" s="92"/>
      <c r="AG459" s="95" t="n">
        <v>3</v>
      </c>
      <c r="AH459" s="92"/>
      <c r="AI459" s="92"/>
      <c r="AJ459" s="92"/>
      <c r="AK459" s="92"/>
      <c r="AL459" s="92" t="s">
        <v>9138</v>
      </c>
      <c r="AM459" s="92" t="s">
        <v>2983</v>
      </c>
      <c r="AN459" s="92" t="s">
        <v>9608</v>
      </c>
      <c r="AO459" s="39" t="s">
        <v>8217</v>
      </c>
      <c r="AP459" s="15" t="n">
        <v>1</v>
      </c>
      <c r="AQ459" s="92" t="s">
        <v>112</v>
      </c>
      <c r="AR459" s="92" t="s">
        <v>9609</v>
      </c>
      <c r="AS459" s="95" t="n">
        <v>0.364583333333333</v>
      </c>
      <c r="AT459" s="92" t="s">
        <v>9610</v>
      </c>
      <c r="AU459" s="92"/>
      <c r="AV459" s="92" t="s">
        <v>7799</v>
      </c>
      <c r="AW459" s="39" t="s">
        <v>5726</v>
      </c>
      <c r="AX459" s="39"/>
      <c r="AY459" s="39" t="n">
        <v>2</v>
      </c>
      <c r="AZ459" s="40" t="n">
        <v>0.459027777777778</v>
      </c>
      <c r="BA459" s="96" t="n">
        <v>0.471527777777778</v>
      </c>
      <c r="BB459" s="40" t="n">
        <v>0.0125</v>
      </c>
      <c r="BC459" s="39" t="s">
        <v>106</v>
      </c>
      <c r="BD459" s="39" t="s">
        <v>457</v>
      </c>
      <c r="BE459" s="39" t="s">
        <v>497</v>
      </c>
      <c r="BF459" s="39" t="s">
        <v>725</v>
      </c>
      <c r="BG459" s="39"/>
      <c r="BH459" s="39" t="s">
        <v>137</v>
      </c>
      <c r="BI459" s="39" t="s">
        <v>9426</v>
      </c>
      <c r="BJ459" s="39" t="s">
        <v>139</v>
      </c>
      <c r="BK459" s="39" t="s">
        <v>9632</v>
      </c>
      <c r="BL459" s="39"/>
      <c r="BM459" s="39" t="s">
        <v>2234</v>
      </c>
      <c r="BN459" s="39" t="s">
        <v>2234</v>
      </c>
      <c r="BO459" s="39"/>
      <c r="BP459" s="39"/>
      <c r="BQ459" s="39"/>
      <c r="BR459" s="39"/>
      <c r="BS459" s="39"/>
      <c r="BT459" s="39"/>
      <c r="BU459" s="39" t="s">
        <v>9622</v>
      </c>
      <c r="BV459" s="39" t="s">
        <v>2354</v>
      </c>
      <c r="BW459" s="39" t="s">
        <v>146</v>
      </c>
      <c r="BX459" s="39" t="s">
        <v>146</v>
      </c>
      <c r="BY459" s="39" t="s">
        <v>146</v>
      </c>
      <c r="BZ459" s="39" t="s">
        <v>9625</v>
      </c>
      <c r="CA459" s="39" t="s">
        <v>225</v>
      </c>
      <c r="CB459" s="39"/>
      <c r="CC459" s="39"/>
      <c r="CD459" s="39" t="n">
        <v>0</v>
      </c>
      <c r="CE459" s="39" t="n">
        <v>0</v>
      </c>
      <c r="CF459" s="39" t="n">
        <v>0</v>
      </c>
      <c r="CG459" s="39" t="n">
        <v>0</v>
      </c>
      <c r="CH459" s="39" t="n">
        <v>0</v>
      </c>
      <c r="CI459" s="39" t="n">
        <v>0</v>
      </c>
      <c r="CJ459" s="39" t="n">
        <v>0</v>
      </c>
      <c r="CK459" s="39" t="n">
        <v>0</v>
      </c>
      <c r="CL459" s="39" t="n">
        <v>1</v>
      </c>
      <c r="CM459" s="39" t="n">
        <v>0</v>
      </c>
      <c r="CN459" s="39" t="s">
        <v>9633</v>
      </c>
      <c r="CO459" s="39"/>
      <c r="CP459" s="39"/>
      <c r="CQ459" s="39" t="n">
        <v>0</v>
      </c>
      <c r="CR459" s="39" t="n">
        <v>0</v>
      </c>
      <c r="CS459" s="39" t="n">
        <v>0</v>
      </c>
      <c r="CT459" s="39"/>
      <c r="CU459" s="39"/>
    </row>
    <row r="460" customFormat="false" ht="15" hidden="false" customHeight="true" outlineLevel="0" collapsed="false">
      <c r="A460" s="91" t="n">
        <v>46294</v>
      </c>
      <c r="B460" s="92" t="s">
        <v>5806</v>
      </c>
      <c r="C460" s="92" t="s">
        <v>9634</v>
      </c>
      <c r="D460" s="93"/>
      <c r="E460" s="92" t="s">
        <v>360</v>
      </c>
      <c r="F460" s="92" t="s">
        <v>8863</v>
      </c>
      <c r="G460" s="92"/>
      <c r="H460" s="92" t="s">
        <v>9635</v>
      </c>
      <c r="I460" s="92" t="s">
        <v>362</v>
      </c>
      <c r="J460" s="92" t="s">
        <v>5711</v>
      </c>
      <c r="K460" s="0" t="s">
        <v>167</v>
      </c>
      <c r="L460" s="0" t="s">
        <v>168</v>
      </c>
      <c r="M460" s="92" t="s">
        <v>169</v>
      </c>
      <c r="N460" s="92" t="s">
        <v>363</v>
      </c>
      <c r="O460" s="92" t="s">
        <v>9636</v>
      </c>
      <c r="P460" s="92" t="s">
        <v>521</v>
      </c>
      <c r="Q460" s="92" t="s">
        <v>9637</v>
      </c>
      <c r="R460" s="94" t="n">
        <v>46285</v>
      </c>
      <c r="S460" s="92" t="s">
        <v>9638</v>
      </c>
      <c r="T460" s="92" t="s">
        <v>9639</v>
      </c>
      <c r="U460" s="92" t="s">
        <v>9640</v>
      </c>
      <c r="V460" s="92" t="s">
        <v>7798</v>
      </c>
      <c r="W460" s="92" t="s">
        <v>7799</v>
      </c>
      <c r="X460" s="92" t="s">
        <v>9641</v>
      </c>
      <c r="Y460" s="92" t="s">
        <v>9642</v>
      </c>
      <c r="Z460" s="92" t="s">
        <v>9643</v>
      </c>
      <c r="AA460" s="92" t="s">
        <v>9644</v>
      </c>
      <c r="AB460" s="95"/>
      <c r="AC460" s="92" t="s">
        <v>219</v>
      </c>
      <c r="AD460" s="92"/>
      <c r="AE460" s="92"/>
      <c r="AF460" s="92"/>
      <c r="AG460" s="95" t="n">
        <v>4</v>
      </c>
      <c r="AH460" s="92"/>
      <c r="AI460" s="92"/>
      <c r="AJ460" s="92" t="s">
        <v>5886</v>
      </c>
      <c r="AK460" s="92"/>
      <c r="AL460" s="92" t="s">
        <v>9138</v>
      </c>
      <c r="AM460" s="92" t="s">
        <v>2983</v>
      </c>
      <c r="AN460" s="92" t="s">
        <v>9608</v>
      </c>
      <c r="AO460" s="39" t="s">
        <v>8217</v>
      </c>
      <c r="AP460" s="15" t="n">
        <v>1</v>
      </c>
      <c r="AQ460" s="92" t="s">
        <v>112</v>
      </c>
      <c r="AR460" s="92" t="s">
        <v>9609</v>
      </c>
      <c r="AS460" s="95" t="n">
        <v>0.364583333333333</v>
      </c>
      <c r="AT460" s="92" t="s">
        <v>9610</v>
      </c>
      <c r="AU460" s="92"/>
      <c r="AV460" s="92" t="s">
        <v>7799</v>
      </c>
      <c r="AW460" s="39" t="s">
        <v>5726</v>
      </c>
      <c r="AX460" s="39"/>
      <c r="AY460" s="39"/>
      <c r="AZ460" s="40" t="n">
        <v>0.394444444444444</v>
      </c>
      <c r="BA460" s="96" t="n">
        <v>0.394444444444444</v>
      </c>
      <c r="BB460" s="40" t="n">
        <v>0</v>
      </c>
      <c r="BC460" s="39"/>
      <c r="BD460" s="39"/>
      <c r="BE460" s="39"/>
      <c r="BF460" s="39"/>
      <c r="BG460" s="39"/>
      <c r="BH460" s="39" t="s">
        <v>222</v>
      </c>
      <c r="BI460" s="39" t="s">
        <v>9426</v>
      </c>
      <c r="BJ460" s="39" t="s">
        <v>139</v>
      </c>
      <c r="BK460" s="39" t="s">
        <v>9645</v>
      </c>
      <c r="BL460" s="39"/>
      <c r="BM460" s="39" t="n">
        <v>-17</v>
      </c>
      <c r="BN460" s="39"/>
      <c r="BO460" s="39"/>
      <c r="BP460" s="39"/>
      <c r="BQ460" s="39"/>
      <c r="BR460" s="39"/>
      <c r="BS460" s="39"/>
      <c r="BT460" s="39"/>
      <c r="BU460" s="39"/>
      <c r="BV460" s="39"/>
      <c r="BW460" s="39"/>
      <c r="BX460" s="39"/>
      <c r="BY460" s="39"/>
      <c r="BZ460" s="39"/>
      <c r="CA460" s="39"/>
      <c r="CB460" s="39"/>
      <c r="CC460" s="39"/>
      <c r="CD460" s="39"/>
      <c r="CE460" s="39"/>
      <c r="CF460" s="39"/>
      <c r="CG460" s="39"/>
      <c r="CH460" s="39"/>
      <c r="CI460" s="39"/>
      <c r="CJ460" s="39"/>
      <c r="CK460" s="39"/>
      <c r="CL460" s="39"/>
      <c r="CM460" s="39"/>
      <c r="CN460" s="39"/>
      <c r="CO460" s="39"/>
      <c r="CP460" s="39"/>
      <c r="CQ460" s="39"/>
      <c r="CR460" s="39"/>
      <c r="CS460" s="39"/>
      <c r="CT460" s="39"/>
      <c r="CU460" s="39"/>
    </row>
    <row r="461" customFormat="false" ht="15" hidden="false" customHeight="true" outlineLevel="0" collapsed="false">
      <c r="A461" s="91" t="n">
        <v>46294</v>
      </c>
      <c r="B461" s="92" t="s">
        <v>5760</v>
      </c>
      <c r="C461" s="92" t="s">
        <v>9646</v>
      </c>
      <c r="D461" s="93"/>
      <c r="E461" s="92" t="s">
        <v>114</v>
      </c>
      <c r="F461" s="92" t="s">
        <v>8863</v>
      </c>
      <c r="G461" s="92"/>
      <c r="H461" s="92"/>
      <c r="I461" s="92" t="s">
        <v>303</v>
      </c>
      <c r="J461" s="92" t="s">
        <v>114</v>
      </c>
      <c r="K461" s="0" t="s">
        <v>116</v>
      </c>
      <c r="L461" s="0" t="s">
        <v>117</v>
      </c>
      <c r="M461" s="92"/>
      <c r="N461" s="92"/>
      <c r="O461" s="92" t="s">
        <v>9647</v>
      </c>
      <c r="P461" s="92"/>
      <c r="Q461" s="92"/>
      <c r="R461" s="94" t="n">
        <v>46292</v>
      </c>
      <c r="S461" s="92" t="s">
        <v>9648</v>
      </c>
      <c r="T461" s="92" t="s">
        <v>9649</v>
      </c>
      <c r="U461" s="92" t="s">
        <v>9650</v>
      </c>
      <c r="V461" s="92" t="s">
        <v>7798</v>
      </c>
      <c r="W461" s="92" t="s">
        <v>7799</v>
      </c>
      <c r="X461" s="92" t="s">
        <v>9651</v>
      </c>
      <c r="Y461" s="92"/>
      <c r="Z461" s="92" t="s">
        <v>9652</v>
      </c>
      <c r="AA461" s="92" t="s">
        <v>1649</v>
      </c>
      <c r="AB461" s="95" t="n">
        <v>0.48125</v>
      </c>
      <c r="AC461" s="92"/>
      <c r="AD461" s="92"/>
      <c r="AE461" s="92" t="n">
        <v>25500</v>
      </c>
      <c r="AF461" s="92" t="n">
        <v>100</v>
      </c>
      <c r="AG461" s="95" t="n">
        <v>0.48125</v>
      </c>
      <c r="AH461" s="92" t="s">
        <v>7831</v>
      </c>
      <c r="AI461" s="92"/>
      <c r="AJ461" s="92"/>
      <c r="AK461" s="92"/>
      <c r="AL461" s="92" t="s">
        <v>9138</v>
      </c>
      <c r="AM461" s="92" t="s">
        <v>2983</v>
      </c>
      <c r="AN461" s="92" t="s">
        <v>9608</v>
      </c>
      <c r="AO461" s="39" t="s">
        <v>8217</v>
      </c>
      <c r="AP461" s="15" t="n">
        <v>1</v>
      </c>
      <c r="AQ461" s="92" t="s">
        <v>112</v>
      </c>
      <c r="AR461" s="92" t="s">
        <v>9609</v>
      </c>
      <c r="AS461" s="95" t="n">
        <v>0.364583333333333</v>
      </c>
      <c r="AT461" s="92" t="s">
        <v>9610</v>
      </c>
      <c r="AU461" s="92"/>
      <c r="AV461" s="92" t="s">
        <v>7799</v>
      </c>
      <c r="AW461" s="39" t="s">
        <v>5726</v>
      </c>
      <c r="AX461" s="39"/>
      <c r="AY461" s="39" t="n">
        <v>3</v>
      </c>
      <c r="AZ461" s="40" t="n">
        <v>0.534027777777778</v>
      </c>
      <c r="BA461" s="96" t="n">
        <v>0.591666666666667</v>
      </c>
      <c r="BB461" s="40" t="n">
        <v>0.0576388888888889</v>
      </c>
      <c r="BC461" s="39" t="s">
        <v>133</v>
      </c>
      <c r="BD461" s="39" t="s">
        <v>134</v>
      </c>
      <c r="BE461" s="39" t="s">
        <v>135</v>
      </c>
      <c r="BF461" s="39" t="s">
        <v>136</v>
      </c>
      <c r="BG461" s="39"/>
      <c r="BH461" s="39" t="s">
        <v>137</v>
      </c>
      <c r="BI461" s="39" t="s">
        <v>9426</v>
      </c>
      <c r="BJ461" s="39" t="s">
        <v>139</v>
      </c>
      <c r="BK461" s="39"/>
      <c r="BL461" s="39"/>
      <c r="BM461" s="39"/>
      <c r="BN461" s="39" t="s">
        <v>2177</v>
      </c>
      <c r="BO461" s="39" t="s">
        <v>9653</v>
      </c>
      <c r="BP461" s="39" t="s">
        <v>584</v>
      </c>
      <c r="BQ461" s="39" t="s">
        <v>9654</v>
      </c>
      <c r="BR461" s="39"/>
      <c r="BS461" s="39"/>
      <c r="BT461" s="39"/>
      <c r="BU461" s="39" t="s">
        <v>537</v>
      </c>
      <c r="BV461" s="39" t="s">
        <v>4722</v>
      </c>
      <c r="BW461" s="39" t="n">
        <v>9662103376</v>
      </c>
      <c r="BX461" s="39" t="s">
        <v>146</v>
      </c>
      <c r="BY461" s="39" t="s">
        <v>9655</v>
      </c>
      <c r="BZ461" s="39" t="s">
        <v>9653</v>
      </c>
      <c r="CA461" s="39" t="s">
        <v>145</v>
      </c>
      <c r="CB461" s="39"/>
      <c r="CC461" s="39"/>
      <c r="CD461" s="39" t="n">
        <v>120</v>
      </c>
      <c r="CE461" s="39" t="n">
        <v>12008261009</v>
      </c>
      <c r="CF461" s="39" t="n">
        <v>0</v>
      </c>
      <c r="CG461" s="39" t="n">
        <v>0</v>
      </c>
      <c r="CH461" s="39" t="n">
        <v>0</v>
      </c>
      <c r="CI461" s="39" t="n">
        <v>2</v>
      </c>
      <c r="CJ461" s="39" t="n">
        <v>0</v>
      </c>
      <c r="CK461" s="39" t="n">
        <v>0</v>
      </c>
      <c r="CL461" s="39" t="n">
        <v>0</v>
      </c>
      <c r="CM461" s="39" t="n">
        <v>0</v>
      </c>
      <c r="CN461" s="39" t="s">
        <v>146</v>
      </c>
      <c r="CO461" s="39"/>
      <c r="CP461" s="39"/>
      <c r="CQ461" s="39" t="n">
        <v>3</v>
      </c>
      <c r="CR461" s="39" t="n">
        <v>0</v>
      </c>
      <c r="CS461" s="39" t="n">
        <v>2</v>
      </c>
      <c r="CT461" s="39"/>
      <c r="CU461" s="39"/>
    </row>
    <row r="462" customFormat="false" ht="15" hidden="false" customHeight="true" outlineLevel="0" collapsed="false">
      <c r="A462" s="91"/>
      <c r="B462" s="92"/>
      <c r="C462" s="92"/>
      <c r="D462" s="93"/>
      <c r="E462" s="92"/>
      <c r="F462" s="92"/>
      <c r="G462" s="92"/>
      <c r="H462" s="92"/>
      <c r="I462" s="92"/>
      <c r="J462" s="92"/>
      <c r="M462" s="92"/>
      <c r="N462" s="92"/>
      <c r="O462" s="92"/>
      <c r="P462" s="92"/>
      <c r="Q462" s="92"/>
      <c r="R462" s="94"/>
      <c r="S462" s="92"/>
      <c r="T462" s="92"/>
      <c r="U462" s="92"/>
      <c r="V462" s="92"/>
      <c r="W462" s="92"/>
      <c r="X462" s="92"/>
      <c r="Y462" s="92"/>
      <c r="Z462" s="92"/>
      <c r="AA462" s="92"/>
      <c r="AB462" s="95"/>
      <c r="AC462" s="92"/>
      <c r="AD462" s="92"/>
      <c r="AE462" s="92"/>
      <c r="AF462" s="92"/>
      <c r="AG462" s="95"/>
      <c r="AH462" s="92"/>
      <c r="AI462" s="92"/>
      <c r="AJ462" s="92"/>
      <c r="AK462" s="92"/>
      <c r="AL462" s="92"/>
      <c r="AM462" s="92"/>
      <c r="AN462" s="92"/>
      <c r="AO462" s="39"/>
      <c r="AP462" s="15"/>
      <c r="AQ462" s="92"/>
      <c r="AR462" s="92"/>
      <c r="AS462" s="95"/>
      <c r="AT462" s="92"/>
      <c r="AU462" s="92"/>
      <c r="AV462" s="92"/>
      <c r="AW462" s="39"/>
      <c r="AX462" s="39"/>
      <c r="AY462" s="39"/>
      <c r="AZ462" s="40"/>
      <c r="BA462" s="96"/>
      <c r="BB462" s="40" t="n">
        <v>0</v>
      </c>
      <c r="BC462" s="39"/>
      <c r="BD462" s="39"/>
      <c r="BE462" s="39"/>
      <c r="BF462" s="39"/>
      <c r="BG462" s="39"/>
      <c r="BH462" s="39"/>
      <c r="BI462" s="39"/>
      <c r="BJ462" s="39"/>
      <c r="BK462" s="39"/>
      <c r="BL462" s="39"/>
      <c r="BM462" s="39"/>
      <c r="BN462" s="39"/>
      <c r="BO462" s="39"/>
      <c r="BP462" s="39"/>
      <c r="BQ462" s="39"/>
      <c r="BR462" s="39"/>
      <c r="BS462" s="39"/>
      <c r="BT462" s="39"/>
      <c r="BU462" s="39"/>
      <c r="BV462" s="39"/>
      <c r="BW462" s="39"/>
      <c r="BX462" s="39"/>
      <c r="BY462" s="39"/>
      <c r="BZ462" s="39"/>
      <c r="CA462" s="39"/>
      <c r="CB462" s="39"/>
      <c r="CC462" s="39"/>
      <c r="CD462" s="39"/>
      <c r="CE462" s="39"/>
      <c r="CF462" s="39"/>
      <c r="CG462" s="39"/>
      <c r="CH462" s="39"/>
      <c r="CI462" s="39"/>
      <c r="CJ462" s="39"/>
      <c r="CK462" s="39"/>
      <c r="CL462" s="39"/>
      <c r="CM462" s="39"/>
      <c r="CN462" s="39"/>
      <c r="CO462" s="39"/>
      <c r="CP462" s="39"/>
      <c r="CQ462" s="39"/>
      <c r="CR462" s="39"/>
      <c r="CS462" s="39"/>
      <c r="CT462" s="39"/>
      <c r="CU462" s="39"/>
    </row>
    <row r="463" customFormat="false" ht="15" hidden="false" customHeight="true" outlineLevel="0" collapsed="false">
      <c r="A463" s="91"/>
      <c r="B463" s="92"/>
      <c r="C463" s="92"/>
      <c r="D463" s="93"/>
      <c r="E463" s="92"/>
      <c r="F463" s="92"/>
      <c r="G463" s="92"/>
      <c r="H463" s="92"/>
      <c r="I463" s="92"/>
      <c r="J463" s="92"/>
      <c r="M463" s="92"/>
      <c r="N463" s="92"/>
      <c r="O463" s="92"/>
      <c r="P463" s="92"/>
      <c r="Q463" s="92"/>
      <c r="R463" s="94"/>
      <c r="S463" s="92"/>
      <c r="T463" s="92"/>
      <c r="U463" s="92"/>
      <c r="V463" s="92"/>
      <c r="W463" s="92"/>
      <c r="X463" s="92"/>
      <c r="Y463" s="92"/>
      <c r="Z463" s="92"/>
      <c r="AA463" s="92"/>
      <c r="AB463" s="95"/>
      <c r="AC463" s="92"/>
      <c r="AD463" s="92"/>
      <c r="AE463" s="92"/>
      <c r="AF463" s="92"/>
      <c r="AG463" s="95"/>
      <c r="AH463" s="92"/>
      <c r="AI463" s="92"/>
      <c r="AJ463" s="92"/>
      <c r="AK463" s="92"/>
      <c r="AL463" s="92"/>
      <c r="AM463" s="92"/>
      <c r="AN463" s="92"/>
      <c r="AO463" s="39"/>
      <c r="AP463" s="15"/>
      <c r="AQ463" s="92"/>
      <c r="AR463" s="92"/>
      <c r="AS463" s="95"/>
      <c r="AT463" s="92"/>
      <c r="AU463" s="92"/>
      <c r="AV463" s="92"/>
      <c r="AW463" s="39"/>
      <c r="AX463" s="39"/>
      <c r="AY463" s="39"/>
      <c r="AZ463" s="40"/>
      <c r="BA463" s="96"/>
      <c r="BB463" s="40" t="n">
        <v>0</v>
      </c>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39"/>
      <c r="BY463" s="39"/>
      <c r="BZ463" s="39"/>
      <c r="CA463" s="39"/>
      <c r="CB463" s="39"/>
      <c r="CC463" s="39"/>
      <c r="CD463" s="39"/>
      <c r="CE463" s="39"/>
      <c r="CF463" s="39"/>
      <c r="CG463" s="39"/>
      <c r="CH463" s="39"/>
      <c r="CI463" s="39"/>
      <c r="CJ463" s="39"/>
      <c r="CK463" s="39"/>
      <c r="CL463" s="39"/>
      <c r="CM463" s="39"/>
      <c r="CN463" s="39"/>
      <c r="CO463" s="39"/>
      <c r="CP463" s="39"/>
      <c r="CQ463" s="39"/>
      <c r="CR463" s="39"/>
      <c r="CS463" s="39"/>
      <c r="CT463" s="39"/>
      <c r="CU463" s="39"/>
      <c r="CW463" s="15"/>
    </row>
    <row r="464" customFormat="false" ht="15" hidden="false" customHeight="true" outlineLevel="0" collapsed="false">
      <c r="A464" s="91"/>
      <c r="B464" s="92"/>
      <c r="C464" s="92"/>
      <c r="D464" s="93"/>
      <c r="E464" s="92"/>
      <c r="F464" s="92"/>
      <c r="G464" s="92"/>
      <c r="H464" s="92"/>
      <c r="I464" s="92"/>
      <c r="J464" s="92"/>
      <c r="M464" s="92"/>
      <c r="N464" s="92"/>
      <c r="O464" s="92"/>
      <c r="P464" s="92"/>
      <c r="Q464" s="92"/>
      <c r="R464" s="94"/>
      <c r="S464" s="92"/>
      <c r="T464" s="92"/>
      <c r="U464" s="92"/>
      <c r="V464" s="92"/>
      <c r="W464" s="92"/>
      <c r="X464" s="92"/>
      <c r="Y464" s="92"/>
      <c r="Z464" s="92"/>
      <c r="AA464" s="92"/>
      <c r="AB464" s="95"/>
      <c r="AC464" s="92"/>
      <c r="AD464" s="92"/>
      <c r="AE464" s="92"/>
      <c r="AF464" s="92"/>
      <c r="AG464" s="95"/>
      <c r="AH464" s="92"/>
      <c r="AI464" s="92"/>
      <c r="AJ464" s="92"/>
      <c r="AK464" s="92"/>
      <c r="AL464" s="92"/>
      <c r="AM464" s="92"/>
      <c r="AN464" s="92"/>
      <c r="AO464" s="39"/>
      <c r="AP464" s="15"/>
      <c r="AQ464" s="92"/>
      <c r="AR464" s="92"/>
      <c r="AS464" s="95"/>
      <c r="AT464" s="92"/>
      <c r="AU464" s="92"/>
      <c r="AV464" s="92"/>
      <c r="AW464" s="39"/>
      <c r="AX464" s="39"/>
      <c r="AY464" s="39"/>
      <c r="AZ464" s="40"/>
      <c r="BA464" s="96"/>
      <c r="BB464" s="40" t="n">
        <v>0</v>
      </c>
      <c r="BC464" s="39"/>
      <c r="BD464" s="39"/>
      <c r="BE464" s="39"/>
      <c r="BF464" s="39"/>
      <c r="BG464" s="39"/>
      <c r="BH464" s="39"/>
      <c r="BI464" s="39"/>
      <c r="BJ464" s="39"/>
      <c r="BK464" s="39"/>
      <c r="BL464" s="39"/>
      <c r="BM464" s="39"/>
      <c r="BN464" s="39"/>
      <c r="BO464" s="39"/>
      <c r="BP464" s="39"/>
      <c r="BQ464" s="39"/>
      <c r="BR464" s="39"/>
      <c r="BS464" s="39"/>
      <c r="BT464" s="39"/>
      <c r="BU464" s="39"/>
      <c r="BV464" s="39"/>
      <c r="BW464" s="39"/>
      <c r="BX464" s="39"/>
      <c r="BY464" s="39"/>
      <c r="BZ464" s="39"/>
      <c r="CA464" s="39"/>
      <c r="CB464" s="39"/>
      <c r="CC464" s="39"/>
      <c r="CD464" s="39"/>
      <c r="CE464" s="39"/>
      <c r="CF464" s="39"/>
      <c r="CG464" s="39"/>
      <c r="CH464" s="39"/>
      <c r="CI464" s="39"/>
      <c r="CJ464" s="39"/>
      <c r="CK464" s="39"/>
      <c r="CL464" s="39"/>
      <c r="CM464" s="39"/>
      <c r="CN464" s="39"/>
      <c r="CO464" s="39"/>
      <c r="CP464" s="39"/>
      <c r="CQ464" s="39"/>
      <c r="CR464" s="39"/>
      <c r="CS464" s="39"/>
      <c r="CT464" s="39"/>
      <c r="CU464" s="39"/>
      <c r="CW464" s="15"/>
    </row>
    <row r="465" customFormat="false" ht="15" hidden="false" customHeight="true" outlineLevel="0" collapsed="false">
      <c r="A465" s="91"/>
      <c r="B465" s="92"/>
      <c r="C465" s="92"/>
      <c r="D465" s="93"/>
      <c r="E465" s="92"/>
      <c r="F465" s="92"/>
      <c r="G465" s="92"/>
      <c r="H465" s="92"/>
      <c r="I465" s="92"/>
      <c r="J465" s="92"/>
      <c r="M465" s="92"/>
      <c r="N465" s="92"/>
      <c r="O465" s="92"/>
      <c r="P465" s="92"/>
      <c r="Q465" s="92"/>
      <c r="R465" s="94"/>
      <c r="S465" s="92"/>
      <c r="T465" s="92"/>
      <c r="U465" s="92"/>
      <c r="V465" s="92"/>
      <c r="W465" s="92"/>
      <c r="X465" s="92"/>
      <c r="Y465" s="92"/>
      <c r="Z465" s="92"/>
      <c r="AA465" s="92"/>
      <c r="AB465" s="95"/>
      <c r="AC465" s="92"/>
      <c r="AD465" s="92"/>
      <c r="AE465" s="92"/>
      <c r="AF465" s="92"/>
      <c r="AG465" s="95"/>
      <c r="AH465" s="92"/>
      <c r="AI465" s="92"/>
      <c r="AJ465" s="92"/>
      <c r="AK465" s="92"/>
      <c r="AL465" s="92"/>
      <c r="AM465" s="92"/>
      <c r="AN465" s="92"/>
      <c r="AO465" s="39"/>
      <c r="AP465" s="15"/>
      <c r="AQ465" s="92"/>
      <c r="AR465" s="92"/>
      <c r="AS465" s="95"/>
      <c r="AT465" s="92"/>
      <c r="AU465" s="92"/>
      <c r="AV465" s="92"/>
      <c r="AW465" s="39"/>
      <c r="AX465" s="39"/>
      <c r="AY465" s="39"/>
      <c r="AZ465" s="40"/>
      <c r="BA465" s="96"/>
      <c r="BB465" s="40" t="n">
        <v>0</v>
      </c>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39"/>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W465" s="15"/>
    </row>
    <row r="466" customFormat="false" ht="15" hidden="false" customHeight="true" outlineLevel="0" collapsed="false">
      <c r="A466" s="91"/>
      <c r="B466" s="92"/>
      <c r="C466" s="92"/>
      <c r="D466" s="93"/>
      <c r="E466" s="92"/>
      <c r="F466" s="92"/>
      <c r="G466" s="92"/>
      <c r="H466" s="92"/>
      <c r="I466" s="92"/>
      <c r="J466" s="92"/>
      <c r="M466" s="92"/>
      <c r="N466" s="92"/>
      <c r="O466" s="92"/>
      <c r="P466" s="92"/>
      <c r="Q466" s="92"/>
      <c r="R466" s="94"/>
      <c r="S466" s="92"/>
      <c r="T466" s="92"/>
      <c r="U466" s="92"/>
      <c r="V466" s="92"/>
      <c r="W466" s="92"/>
      <c r="X466" s="92"/>
      <c r="Y466" s="92"/>
      <c r="Z466" s="92"/>
      <c r="AA466" s="92"/>
      <c r="AB466" s="95"/>
      <c r="AC466" s="92"/>
      <c r="AD466" s="92"/>
      <c r="AE466" s="92"/>
      <c r="AF466" s="92"/>
      <c r="AG466" s="95"/>
      <c r="AH466" s="92"/>
      <c r="AI466" s="92"/>
      <c r="AJ466" s="92"/>
      <c r="AK466" s="92"/>
      <c r="AL466" s="92"/>
      <c r="AM466" s="92"/>
      <c r="AN466" s="92"/>
      <c r="AO466" s="39"/>
      <c r="AP466" s="15"/>
      <c r="AQ466" s="92"/>
      <c r="AR466" s="92"/>
      <c r="AS466" s="95"/>
      <c r="AT466" s="92"/>
      <c r="AU466" s="92"/>
      <c r="AV466" s="92"/>
      <c r="AW466" s="39"/>
      <c r="AX466" s="39"/>
      <c r="AY466" s="39"/>
      <c r="AZ466" s="40"/>
      <c r="BA466" s="96"/>
      <c r="BB466" s="40" t="n">
        <v>0</v>
      </c>
      <c r="BC466" s="39"/>
      <c r="BD466" s="39"/>
      <c r="BE466" s="39"/>
      <c r="BF466" s="39"/>
      <c r="BG466" s="39"/>
      <c r="BH466" s="39"/>
      <c r="BI466" s="39"/>
      <c r="BJ466" s="39"/>
      <c r="BK466" s="39"/>
      <c r="BL466" s="39"/>
      <c r="BM466" s="39"/>
      <c r="BN466" s="39"/>
      <c r="BO466" s="39"/>
      <c r="BP466" s="39"/>
      <c r="BQ466" s="39"/>
      <c r="BR466" s="39"/>
      <c r="BS466" s="39"/>
      <c r="BT466" s="39"/>
      <c r="BU466" s="39"/>
      <c r="BV466" s="39"/>
      <c r="BW466" s="39"/>
      <c r="BX466" s="39"/>
      <c r="BY466" s="39"/>
      <c r="BZ466" s="39"/>
      <c r="CA466" s="39"/>
      <c r="CB466" s="39"/>
      <c r="CC466" s="39"/>
      <c r="CD466" s="39"/>
      <c r="CE466" s="39"/>
      <c r="CF466" s="39"/>
      <c r="CG466" s="39"/>
      <c r="CH466" s="39"/>
      <c r="CI466" s="39"/>
      <c r="CJ466" s="39"/>
      <c r="CK466" s="39"/>
      <c r="CL466" s="39"/>
      <c r="CM466" s="39"/>
      <c r="CN466" s="39"/>
      <c r="CO466" s="39"/>
      <c r="CP466" s="39"/>
      <c r="CQ466" s="39"/>
      <c r="CR466" s="39"/>
      <c r="CS466" s="39"/>
      <c r="CT466" s="39"/>
      <c r="CU466" s="39"/>
      <c r="CW466" s="15"/>
    </row>
    <row r="467" customFormat="false" ht="15.75" hidden="false" customHeight="true" outlineLevel="0" collapsed="false">
      <c r="A467" s="91"/>
      <c r="B467" s="92"/>
      <c r="C467" s="92"/>
      <c r="D467" s="93"/>
      <c r="E467" s="92"/>
      <c r="F467" s="92"/>
      <c r="G467" s="92"/>
      <c r="H467" s="92"/>
      <c r="I467" s="92"/>
      <c r="J467" s="92"/>
      <c r="M467" s="92"/>
      <c r="N467" s="92"/>
      <c r="O467" s="92"/>
      <c r="P467" s="92"/>
      <c r="Q467" s="92"/>
      <c r="R467" s="94"/>
      <c r="S467" s="92"/>
      <c r="T467" s="92"/>
      <c r="U467" s="92"/>
      <c r="V467" s="92"/>
      <c r="W467" s="92"/>
      <c r="X467" s="92"/>
      <c r="Y467" s="92"/>
      <c r="Z467" s="92"/>
      <c r="AA467" s="92"/>
      <c r="AB467" s="95"/>
      <c r="AC467" s="92"/>
      <c r="AD467" s="92"/>
      <c r="AE467" s="92"/>
      <c r="AF467" s="92"/>
      <c r="AG467" s="95"/>
      <c r="AH467" s="92"/>
      <c r="AI467" s="92"/>
      <c r="AJ467" s="92"/>
      <c r="AK467" s="92"/>
      <c r="AL467" s="92"/>
      <c r="AM467" s="92"/>
      <c r="AN467" s="92"/>
      <c r="AO467" s="39"/>
      <c r="AP467" s="15"/>
      <c r="AQ467" s="92"/>
      <c r="AR467" s="92"/>
      <c r="AS467" s="95"/>
      <c r="AT467" s="92"/>
      <c r="AU467" s="92"/>
      <c r="AV467" s="92"/>
      <c r="AW467" s="39"/>
      <c r="AX467" s="39"/>
      <c r="AY467" s="39"/>
      <c r="AZ467" s="40"/>
      <c r="BA467" s="96"/>
      <c r="BB467" s="40" t="n">
        <v>0</v>
      </c>
      <c r="BC467" s="39"/>
      <c r="BD467" s="39"/>
      <c r="BE467" s="39"/>
      <c r="BF467" s="39"/>
      <c r="BG467" s="39"/>
      <c r="BH467" s="39"/>
      <c r="BI467" s="39"/>
      <c r="BJ467" s="39"/>
      <c r="BK467" s="39"/>
      <c r="BL467" s="39"/>
      <c r="BM467" s="39"/>
      <c r="BN467" s="39"/>
      <c r="BO467" s="39"/>
      <c r="BP467" s="39"/>
      <c r="BQ467" s="39"/>
      <c r="BR467" s="39"/>
      <c r="BS467" s="39"/>
      <c r="BT467" s="39"/>
      <c r="BU467" s="39"/>
      <c r="BV467" s="39"/>
      <c r="BW467" s="39"/>
      <c r="BX467" s="39"/>
      <c r="BY467" s="39"/>
      <c r="BZ467" s="39"/>
      <c r="CA467" s="39"/>
      <c r="CB467" s="39"/>
      <c r="CC467" s="39"/>
      <c r="CD467" s="39"/>
      <c r="CE467" s="39"/>
      <c r="CF467" s="39"/>
      <c r="CG467" s="39"/>
      <c r="CH467" s="39"/>
      <c r="CI467" s="39"/>
      <c r="CJ467" s="39"/>
      <c r="CK467" s="39"/>
      <c r="CL467" s="39"/>
      <c r="CM467" s="39"/>
      <c r="CN467" s="39"/>
      <c r="CO467" s="39"/>
      <c r="CP467" s="39"/>
      <c r="CQ467" s="39"/>
      <c r="CR467" s="39"/>
      <c r="CS467" s="39"/>
      <c r="CT467" s="39"/>
      <c r="CU467" s="39"/>
      <c r="CW467" s="15"/>
    </row>
    <row r="468" customFormat="false" ht="15" hidden="false" customHeight="true" outlineLevel="0" collapsed="false">
      <c r="A468" s="91" t="n">
        <v>46294</v>
      </c>
      <c r="B468" s="92" t="s">
        <v>5806</v>
      </c>
      <c r="C468" s="92" t="s">
        <v>9656</v>
      </c>
      <c r="D468" s="93"/>
      <c r="E468" s="92" t="s">
        <v>225</v>
      </c>
      <c r="F468" s="92" t="s">
        <v>7963</v>
      </c>
      <c r="G468" s="92" t="n">
        <v>1</v>
      </c>
      <c r="H468" s="92" t="s">
        <v>9657</v>
      </c>
      <c r="I468" s="92" t="s">
        <v>259</v>
      </c>
      <c r="J468" s="92" t="s">
        <v>7020</v>
      </c>
      <c r="K468" s="0" t="s">
        <v>167</v>
      </c>
      <c r="L468" s="0" t="s">
        <v>168</v>
      </c>
      <c r="M468" s="92" t="s">
        <v>169</v>
      </c>
      <c r="N468" s="92" t="s">
        <v>170</v>
      </c>
      <c r="O468" s="92" t="s">
        <v>9658</v>
      </c>
      <c r="P468" s="92" t="s">
        <v>158</v>
      </c>
      <c r="Q468" s="92" t="s">
        <v>9659</v>
      </c>
      <c r="R468" s="94" t="n">
        <v>46293</v>
      </c>
      <c r="S468" s="92" t="s">
        <v>9660</v>
      </c>
      <c r="T468" s="92" t="s">
        <v>9661</v>
      </c>
      <c r="U468" s="92" t="s">
        <v>9662</v>
      </c>
      <c r="V468" s="92" t="s">
        <v>7798</v>
      </c>
      <c r="W468" s="92" t="s">
        <v>7799</v>
      </c>
      <c r="X468" s="92" t="s">
        <v>9663</v>
      </c>
      <c r="Y468" s="92" t="s">
        <v>9664</v>
      </c>
      <c r="Z468" s="92" t="s">
        <v>9165</v>
      </c>
      <c r="AA468" s="92"/>
      <c r="AB468" s="95"/>
      <c r="AC468" s="92" t="s">
        <v>5843</v>
      </c>
      <c r="AD468" s="92" t="s">
        <v>9665</v>
      </c>
      <c r="AE468" s="92"/>
      <c r="AF468" s="92"/>
      <c r="AG468" s="95" t="n">
        <v>1</v>
      </c>
      <c r="AH468" s="92"/>
      <c r="AI468" s="92"/>
      <c r="AJ468" s="92" t="s">
        <v>5886</v>
      </c>
      <c r="AK468" s="92"/>
      <c r="AL468" s="92" t="s">
        <v>9138</v>
      </c>
      <c r="AM468" s="92" t="s">
        <v>2983</v>
      </c>
      <c r="AN468" s="92" t="s">
        <v>9666</v>
      </c>
      <c r="AO468" s="39" t="s">
        <v>7804</v>
      </c>
      <c r="AP468" s="15" t="n">
        <v>0</v>
      </c>
      <c r="AQ468" s="92" t="s">
        <v>112</v>
      </c>
      <c r="AR468" s="92" t="s">
        <v>9609</v>
      </c>
      <c r="AS468" s="95" t="n">
        <v>0.364583333333333</v>
      </c>
      <c r="AT468" s="92" t="s">
        <v>9667</v>
      </c>
      <c r="AU468" s="92"/>
      <c r="AV468" s="92" t="s">
        <v>7799</v>
      </c>
      <c r="AW468" s="39" t="s">
        <v>5726</v>
      </c>
      <c r="AX468" s="39"/>
      <c r="AY468" s="39"/>
      <c r="AZ468" s="40" t="n">
        <v>0.570138888888889</v>
      </c>
      <c r="BA468" s="96" t="n">
        <v>0.570138888888889</v>
      </c>
      <c r="BB468" s="40" t="n">
        <v>0</v>
      </c>
      <c r="BC468" s="39"/>
      <c r="BD468" s="39"/>
      <c r="BE468" s="39"/>
      <c r="BF468" s="39"/>
      <c r="BG468" s="39"/>
      <c r="BH468" s="39" t="s">
        <v>222</v>
      </c>
      <c r="BI468" s="39" t="s">
        <v>9668</v>
      </c>
      <c r="BJ468" s="39" t="s">
        <v>139</v>
      </c>
      <c r="BK468" s="39" t="s">
        <v>9669</v>
      </c>
      <c r="BL468" s="39"/>
      <c r="BM468" s="39" t="s">
        <v>225</v>
      </c>
      <c r="BN468" s="39"/>
      <c r="BO468" s="39"/>
      <c r="BP468" s="39"/>
      <c r="BQ468" s="39"/>
      <c r="BR468" s="39"/>
      <c r="BS468" s="39"/>
      <c r="BT468" s="39"/>
      <c r="BU468" s="39"/>
      <c r="BV468" s="39"/>
      <c r="BW468" s="39"/>
      <c r="BX468" s="39"/>
      <c r="BY468" s="39"/>
      <c r="BZ468" s="39"/>
      <c r="CA468" s="39"/>
      <c r="CB468" s="39"/>
      <c r="CC468" s="39"/>
      <c r="CD468" s="39"/>
      <c r="CE468" s="39"/>
      <c r="CF468" s="39"/>
      <c r="CG468" s="39"/>
      <c r="CH468" s="39"/>
      <c r="CI468" s="39"/>
      <c r="CJ468" s="39"/>
      <c r="CK468" s="39"/>
      <c r="CL468" s="39"/>
      <c r="CM468" s="39"/>
      <c r="CN468" s="39"/>
      <c r="CO468" s="39"/>
      <c r="CP468" s="39"/>
      <c r="CQ468" s="39"/>
      <c r="CR468" s="39"/>
      <c r="CS468" s="39"/>
      <c r="CT468" s="39"/>
      <c r="CU468" s="39"/>
    </row>
    <row r="469" customFormat="false" ht="15" hidden="false" customHeight="true" outlineLevel="0" collapsed="false">
      <c r="A469" s="91" t="n">
        <v>46294</v>
      </c>
      <c r="B469" s="92"/>
      <c r="C469" s="92" t="s">
        <v>9670</v>
      </c>
      <c r="D469" s="93"/>
      <c r="E469" s="92" t="s">
        <v>913</v>
      </c>
      <c r="F469" s="92" t="s">
        <v>7963</v>
      </c>
      <c r="G469" s="92"/>
      <c r="H469" s="92" t="s">
        <v>9671</v>
      </c>
      <c r="I469" s="92" t="s">
        <v>165</v>
      </c>
      <c r="J469" s="92" t="s">
        <v>5711</v>
      </c>
      <c r="K469" s="0" t="s">
        <v>167</v>
      </c>
      <c r="L469" s="0" t="s">
        <v>168</v>
      </c>
      <c r="M469" s="92" t="s">
        <v>169</v>
      </c>
      <c r="N469" s="92" t="s">
        <v>3008</v>
      </c>
      <c r="O469" s="92" t="s">
        <v>9672</v>
      </c>
      <c r="P469" s="92"/>
      <c r="Q469" s="92" t="s">
        <v>9673</v>
      </c>
      <c r="R469" s="94" t="n">
        <v>46284</v>
      </c>
      <c r="S469" s="92" t="s">
        <v>9674</v>
      </c>
      <c r="T469" s="92" t="s">
        <v>9675</v>
      </c>
      <c r="U469" s="92" t="s">
        <v>9676</v>
      </c>
      <c r="V469" s="92" t="s">
        <v>7798</v>
      </c>
      <c r="W469" s="92" t="s">
        <v>7799</v>
      </c>
      <c r="X469" s="92" t="s">
        <v>9677</v>
      </c>
      <c r="Y469" s="92" t="s">
        <v>9678</v>
      </c>
      <c r="Z469" s="92" t="s">
        <v>9643</v>
      </c>
      <c r="AA469" s="92" t="s">
        <v>9679</v>
      </c>
      <c r="AB469" s="95"/>
      <c r="AC469" s="92" t="s">
        <v>6185</v>
      </c>
      <c r="AD469" s="92"/>
      <c r="AE469" s="92"/>
      <c r="AF469" s="92"/>
      <c r="AG469" s="95" t="n">
        <v>2</v>
      </c>
      <c r="AH469" s="92"/>
      <c r="AI469" s="92"/>
      <c r="AJ469" s="92" t="s">
        <v>5886</v>
      </c>
      <c r="AK469" s="92"/>
      <c r="AL469" s="92" t="s">
        <v>9138</v>
      </c>
      <c r="AM469" s="92" t="s">
        <v>2983</v>
      </c>
      <c r="AN469" s="92" t="s">
        <v>9666</v>
      </c>
      <c r="AO469" s="39" t="s">
        <v>7804</v>
      </c>
      <c r="AP469" s="15" t="n">
        <v>0</v>
      </c>
      <c r="AQ469" s="92" t="s">
        <v>112</v>
      </c>
      <c r="AR469" s="92" t="s">
        <v>9609</v>
      </c>
      <c r="AS469" s="95" t="n">
        <v>0.364583333333333</v>
      </c>
      <c r="AT469" s="92" t="s">
        <v>9667</v>
      </c>
      <c r="AU469" s="92" t="s">
        <v>9680</v>
      </c>
      <c r="AV469" s="92" t="s">
        <v>7799</v>
      </c>
      <c r="AW469" s="39" t="s">
        <v>5726</v>
      </c>
      <c r="AX469" s="39"/>
      <c r="AY469" s="39"/>
      <c r="AZ469" s="40" t="n">
        <v>0.376388888888889</v>
      </c>
      <c r="BA469" s="96" t="n">
        <v>0.376388888888889</v>
      </c>
      <c r="BB469" s="40" t="n">
        <v>0</v>
      </c>
      <c r="BC469" s="39" t="s">
        <v>2939</v>
      </c>
      <c r="BD469" s="39" t="s">
        <v>2939</v>
      </c>
      <c r="BE469" s="39" t="s">
        <v>2939</v>
      </c>
      <c r="BF469" s="39" t="s">
        <v>1751</v>
      </c>
      <c r="BG469" s="39"/>
      <c r="BH469" s="39" t="s">
        <v>665</v>
      </c>
      <c r="BI469" s="39" t="s">
        <v>9668</v>
      </c>
      <c r="BJ469" s="39" t="s">
        <v>139</v>
      </c>
      <c r="BK469" s="39" t="s">
        <v>9681</v>
      </c>
      <c r="BL469" s="39"/>
      <c r="BM469" s="39" t="s">
        <v>225</v>
      </c>
      <c r="BN469" s="39"/>
      <c r="BO469" s="39"/>
      <c r="BP469" s="39"/>
      <c r="BQ469" s="39"/>
      <c r="BR469" s="39"/>
      <c r="BS469" s="39"/>
      <c r="BT469" s="39"/>
      <c r="BU469" s="39"/>
      <c r="BV469" s="39"/>
      <c r="BW469" s="39"/>
      <c r="BX469" s="39"/>
      <c r="BY469" s="39"/>
      <c r="BZ469" s="39"/>
      <c r="CA469" s="39"/>
      <c r="CB469" s="39"/>
      <c r="CC469" s="39"/>
      <c r="CD469" s="39"/>
      <c r="CE469" s="39"/>
      <c r="CF469" s="39"/>
      <c r="CG469" s="39"/>
      <c r="CH469" s="39"/>
      <c r="CI469" s="39"/>
      <c r="CJ469" s="39"/>
      <c r="CK469" s="39"/>
      <c r="CL469" s="39"/>
      <c r="CM469" s="39"/>
      <c r="CN469" s="39"/>
      <c r="CO469" s="39"/>
      <c r="CP469" s="39"/>
      <c r="CQ469" s="39"/>
      <c r="CR469" s="39"/>
      <c r="CS469" s="39"/>
      <c r="CT469" s="39"/>
      <c r="CU469" s="39"/>
    </row>
    <row r="470" customFormat="false" ht="15" hidden="false" customHeight="true" outlineLevel="0" collapsed="false">
      <c r="A470" s="91" t="n">
        <v>46294</v>
      </c>
      <c r="B470" s="92" t="s">
        <v>5760</v>
      </c>
      <c r="C470" s="92" t="s">
        <v>9682</v>
      </c>
      <c r="D470" s="93"/>
      <c r="E470" s="92" t="s">
        <v>5963</v>
      </c>
      <c r="F470" s="92" t="s">
        <v>7963</v>
      </c>
      <c r="G470" s="92"/>
      <c r="H470" s="92" t="s">
        <v>9683</v>
      </c>
      <c r="I470" s="92" t="s">
        <v>3048</v>
      </c>
      <c r="J470" s="92" t="s">
        <v>114</v>
      </c>
      <c r="K470" s="0" t="s">
        <v>116</v>
      </c>
      <c r="L470" s="0" t="s">
        <v>1923</v>
      </c>
      <c r="M470" s="92"/>
      <c r="N470" s="92"/>
      <c r="O470" s="92" t="s">
        <v>9684</v>
      </c>
      <c r="P470" s="92"/>
      <c r="Q470" s="92"/>
      <c r="R470" s="94" t="n">
        <v>46293</v>
      </c>
      <c r="S470" s="92" t="s">
        <v>9685</v>
      </c>
      <c r="T470" s="92" t="s">
        <v>9686</v>
      </c>
      <c r="U470" s="92" t="s">
        <v>9687</v>
      </c>
      <c r="V470" s="92" t="s">
        <v>7798</v>
      </c>
      <c r="W470" s="92" t="s">
        <v>7799</v>
      </c>
      <c r="X470" s="92" t="s">
        <v>9688</v>
      </c>
      <c r="Y470" s="92"/>
      <c r="Z470" s="92" t="s">
        <v>9689</v>
      </c>
      <c r="AA470" s="92" t="s">
        <v>5970</v>
      </c>
      <c r="AB470" s="95"/>
      <c r="AC470" s="92"/>
      <c r="AD470" s="92"/>
      <c r="AE470" s="92" t="n">
        <v>29500</v>
      </c>
      <c r="AF470" s="92" t="n">
        <v>120</v>
      </c>
      <c r="AG470" s="95" t="n">
        <v>3</v>
      </c>
      <c r="AH470" s="92"/>
      <c r="AI470" s="92" t="s">
        <v>2192</v>
      </c>
      <c r="AJ470" s="92" t="s">
        <v>2193</v>
      </c>
      <c r="AK470" s="92" t="s">
        <v>5489</v>
      </c>
      <c r="AL470" s="92" t="s">
        <v>9138</v>
      </c>
      <c r="AM470" s="92" t="s">
        <v>2983</v>
      </c>
      <c r="AN470" s="92" t="s">
        <v>9666</v>
      </c>
      <c r="AO470" s="39" t="s">
        <v>7804</v>
      </c>
      <c r="AP470" s="15" t="n">
        <v>0</v>
      </c>
      <c r="AQ470" s="92" t="s">
        <v>112</v>
      </c>
      <c r="AR470" s="92" t="s">
        <v>9609</v>
      </c>
      <c r="AS470" s="95" t="n">
        <v>0.364583333333333</v>
      </c>
      <c r="AT470" s="92" t="s">
        <v>9667</v>
      </c>
      <c r="AU470" s="92"/>
      <c r="AV470" s="92" t="s">
        <v>7799</v>
      </c>
      <c r="AW470" s="39" t="s">
        <v>5726</v>
      </c>
      <c r="AX470" s="39"/>
      <c r="AY470" s="39" t="n">
        <v>1</v>
      </c>
      <c r="AZ470" s="40" t="n">
        <v>0.388888888888889</v>
      </c>
      <c r="BA470" s="96" t="n">
        <v>0.440972222222222</v>
      </c>
      <c r="BB470" s="40" t="n">
        <v>0.0520833333333333</v>
      </c>
      <c r="BC470" s="39" t="s">
        <v>616</v>
      </c>
      <c r="BD470" s="39" t="s">
        <v>616</v>
      </c>
      <c r="BE470" s="39" t="s">
        <v>616</v>
      </c>
      <c r="BF470" s="39" t="s">
        <v>534</v>
      </c>
      <c r="BG470" s="39"/>
      <c r="BH470" s="39" t="s">
        <v>137</v>
      </c>
      <c r="BI470" s="39" t="s">
        <v>9668</v>
      </c>
      <c r="BJ470" s="39" t="s">
        <v>139</v>
      </c>
      <c r="BK470" s="39" t="s">
        <v>9690</v>
      </c>
      <c r="BL470" s="39"/>
      <c r="BM470" s="39" t="s">
        <v>9691</v>
      </c>
      <c r="BN470" s="39" t="s">
        <v>9692</v>
      </c>
      <c r="BO470" s="39" t="s">
        <v>9693</v>
      </c>
      <c r="BP470" s="39" t="s">
        <v>230</v>
      </c>
      <c r="BQ470" s="39" t="s">
        <v>9694</v>
      </c>
      <c r="BR470" s="39"/>
      <c r="BS470" s="39"/>
      <c r="BT470" s="39"/>
      <c r="BU470" s="39" t="n">
        <v>14333</v>
      </c>
      <c r="BV470" s="39" t="s">
        <v>9695</v>
      </c>
      <c r="BW470" s="39" t="n">
        <v>0</v>
      </c>
      <c r="BX470" s="39" t="n">
        <v>0</v>
      </c>
      <c r="BY470" s="39" t="s">
        <v>9696</v>
      </c>
      <c r="BZ470" s="39" t="s">
        <v>9693</v>
      </c>
      <c r="CA470" s="39" t="s">
        <v>145</v>
      </c>
      <c r="CB470" s="39"/>
      <c r="CC470" s="39"/>
      <c r="CD470" s="39" t="n">
        <v>120</v>
      </c>
      <c r="CE470" s="39" t="n">
        <v>12008260987</v>
      </c>
      <c r="CF470" s="39" t="n">
        <v>0</v>
      </c>
      <c r="CG470" s="39" t="n">
        <v>0</v>
      </c>
      <c r="CH470" s="39" t="n">
        <v>0</v>
      </c>
      <c r="CI470" s="39" t="n">
        <v>2</v>
      </c>
      <c r="CJ470" s="39" t="n">
        <v>0</v>
      </c>
      <c r="CK470" s="39" t="n">
        <v>0</v>
      </c>
      <c r="CL470" s="39" t="n">
        <v>0</v>
      </c>
      <c r="CM470" s="39" t="n">
        <v>0</v>
      </c>
      <c r="CN470" s="39" t="s">
        <v>146</v>
      </c>
      <c r="CO470" s="39"/>
      <c r="CP470" s="39"/>
      <c r="CQ470" s="39" t="n">
        <v>3</v>
      </c>
      <c r="CR470" s="39" t="n">
        <v>0</v>
      </c>
      <c r="CS470" s="39" t="n">
        <v>2</v>
      </c>
      <c r="CT470" s="39"/>
      <c r="CU470" s="39"/>
    </row>
    <row r="471" customFormat="false" ht="15" hidden="false" customHeight="true" outlineLevel="0" collapsed="false">
      <c r="A471" s="91" t="n">
        <v>46294</v>
      </c>
      <c r="B471" s="92" t="s">
        <v>5733</v>
      </c>
      <c r="C471" s="92" t="s">
        <v>9697</v>
      </c>
      <c r="D471" s="93"/>
      <c r="E471" s="92" t="s">
        <v>225</v>
      </c>
      <c r="F471" s="92" t="s">
        <v>7963</v>
      </c>
      <c r="G471" s="92" t="n">
        <v>1</v>
      </c>
      <c r="H471" s="92" t="s">
        <v>9698</v>
      </c>
      <c r="I471" s="92" t="s">
        <v>259</v>
      </c>
      <c r="J471" s="92" t="s">
        <v>7020</v>
      </c>
      <c r="K471" s="0" t="s">
        <v>167</v>
      </c>
      <c r="L471" s="0" t="s">
        <v>168</v>
      </c>
      <c r="M471" s="92" t="s">
        <v>169</v>
      </c>
      <c r="N471" s="92" t="s">
        <v>170</v>
      </c>
      <c r="O471" s="92" t="s">
        <v>9699</v>
      </c>
      <c r="P471" s="92" t="s">
        <v>286</v>
      </c>
      <c r="Q471" s="92" t="s">
        <v>9700</v>
      </c>
      <c r="R471" s="94" t="n">
        <v>46293</v>
      </c>
      <c r="S471" s="92" t="s">
        <v>9701</v>
      </c>
      <c r="T471" s="92" t="s">
        <v>9702</v>
      </c>
      <c r="U471" s="92" t="s">
        <v>9703</v>
      </c>
      <c r="V471" s="92" t="s">
        <v>7798</v>
      </c>
      <c r="W471" s="92" t="s">
        <v>7799</v>
      </c>
      <c r="X471" s="92" t="s">
        <v>9704</v>
      </c>
      <c r="Y471" s="92" t="s">
        <v>9705</v>
      </c>
      <c r="Z471" s="92"/>
      <c r="AA471" s="92"/>
      <c r="AB471" s="95" t="n">
        <v>0.359131944444445</v>
      </c>
      <c r="AC471" s="92" t="s">
        <v>219</v>
      </c>
      <c r="AD471" s="92" t="s">
        <v>9665</v>
      </c>
      <c r="AE471" s="92"/>
      <c r="AF471" s="92" t="n">
        <v>160</v>
      </c>
      <c r="AG471" s="95" t="n">
        <v>0.359131944444445</v>
      </c>
      <c r="AH471" s="92" t="s">
        <v>7802</v>
      </c>
      <c r="AI471" s="92"/>
      <c r="AJ471" s="92" t="s">
        <v>5886</v>
      </c>
      <c r="AK471" s="92"/>
      <c r="AL471" s="92" t="s">
        <v>9138</v>
      </c>
      <c r="AM471" s="92" t="s">
        <v>2983</v>
      </c>
      <c r="AN471" s="92" t="s">
        <v>9666</v>
      </c>
      <c r="AO471" s="39" t="s">
        <v>7804</v>
      </c>
      <c r="AP471" s="15" t="n">
        <v>0</v>
      </c>
      <c r="AQ471" s="92" t="s">
        <v>112</v>
      </c>
      <c r="AR471" s="92" t="s">
        <v>9609</v>
      </c>
      <c r="AS471" s="95" t="n">
        <v>0.364583333333333</v>
      </c>
      <c r="AT471" s="92" t="s">
        <v>9667</v>
      </c>
      <c r="AU471" s="92"/>
      <c r="AV471" s="92" t="s">
        <v>7799</v>
      </c>
      <c r="AW471" s="39" t="s">
        <v>5726</v>
      </c>
      <c r="AX471" s="39"/>
      <c r="AY471" s="39"/>
      <c r="AZ471" s="40" t="n">
        <v>0.645833333333333</v>
      </c>
      <c r="BA471" s="96" t="n">
        <v>0.645833333333333</v>
      </c>
      <c r="BB471" s="40" t="n">
        <v>0</v>
      </c>
      <c r="BC471" s="39"/>
      <c r="BD471" s="39"/>
      <c r="BE471" s="39"/>
      <c r="BF471" s="39"/>
      <c r="BG471" s="39"/>
      <c r="BH471" s="39" t="s">
        <v>222</v>
      </c>
      <c r="BI471" s="39" t="s">
        <v>9668</v>
      </c>
      <c r="BJ471" s="39" t="s">
        <v>139</v>
      </c>
      <c r="BK471" s="39" t="s">
        <v>9706</v>
      </c>
      <c r="BL471" s="39"/>
      <c r="BM471" s="39" t="n">
        <v>-26</v>
      </c>
      <c r="BN471" s="39"/>
      <c r="BO471" s="39"/>
      <c r="BP471" s="39"/>
      <c r="BQ471" s="39"/>
      <c r="BR471" s="39"/>
      <c r="BS471" s="39"/>
      <c r="BT471" s="39"/>
      <c r="BU471" s="39"/>
      <c r="BV471" s="39"/>
      <c r="BW471" s="39"/>
      <c r="BX471" s="39"/>
      <c r="BY471" s="39"/>
      <c r="BZ471" s="39"/>
      <c r="CA471" s="39"/>
      <c r="CB471" s="39"/>
      <c r="CC471" s="39"/>
      <c r="CD471" s="39"/>
      <c r="CE471" s="39"/>
      <c r="CF471" s="39"/>
      <c r="CG471" s="39"/>
      <c r="CH471" s="39"/>
      <c r="CI471" s="39"/>
      <c r="CJ471" s="39"/>
      <c r="CK471" s="39"/>
      <c r="CL471" s="39"/>
      <c r="CM471" s="39"/>
      <c r="CN471" s="39"/>
      <c r="CO471" s="39"/>
      <c r="CP471" s="39"/>
      <c r="CQ471" s="39"/>
      <c r="CR471" s="39"/>
      <c r="CS471" s="39"/>
      <c r="CT471" s="39"/>
      <c r="CU471" s="39"/>
    </row>
    <row r="472" customFormat="false" ht="15" hidden="false" customHeight="true" outlineLevel="0" collapsed="false">
      <c r="A472" s="91" t="n">
        <v>46294</v>
      </c>
      <c r="B472" s="92" t="s">
        <v>5760</v>
      </c>
      <c r="C472" s="92" t="s">
        <v>9707</v>
      </c>
      <c r="D472" s="93"/>
      <c r="E472" s="92" t="s">
        <v>210</v>
      </c>
      <c r="F472" s="92" t="s">
        <v>7963</v>
      </c>
      <c r="G472" s="92"/>
      <c r="H472" s="92" t="s">
        <v>9708</v>
      </c>
      <c r="I472" s="92" t="s">
        <v>211</v>
      </c>
      <c r="J472" s="92" t="s">
        <v>210</v>
      </c>
      <c r="K472" s="0" t="s">
        <v>116</v>
      </c>
      <c r="L472" s="0" t="s">
        <v>117</v>
      </c>
      <c r="M472" s="92"/>
      <c r="N472" s="92"/>
      <c r="O472" s="92" t="s">
        <v>9709</v>
      </c>
      <c r="P472" s="92"/>
      <c r="Q472" s="92"/>
      <c r="R472" s="94" t="n">
        <v>46293</v>
      </c>
      <c r="S472" s="92" t="s">
        <v>9710</v>
      </c>
      <c r="T472" s="92" t="s">
        <v>9711</v>
      </c>
      <c r="U472" s="92" t="s">
        <v>9712</v>
      </c>
      <c r="V472" s="92" t="s">
        <v>7798</v>
      </c>
      <c r="W472" s="92" t="s">
        <v>7799</v>
      </c>
      <c r="X472" s="92" t="s">
        <v>9713</v>
      </c>
      <c r="Y472" s="92"/>
      <c r="Z472" s="92" t="s">
        <v>9652</v>
      </c>
      <c r="AA472" s="92" t="s">
        <v>1649</v>
      </c>
      <c r="AB472" s="95" t="n">
        <v>0.441666666666667</v>
      </c>
      <c r="AC472" s="92"/>
      <c r="AD472" s="92"/>
      <c r="AE472" s="92" t="n">
        <v>17000</v>
      </c>
      <c r="AF472" s="92" t="n">
        <v>95</v>
      </c>
      <c r="AG472" s="95" t="n">
        <v>0.441666666666667</v>
      </c>
      <c r="AH472" s="92" t="s">
        <v>7831</v>
      </c>
      <c r="AI472" s="92" t="s">
        <v>2192</v>
      </c>
      <c r="AJ472" s="92" t="s">
        <v>2193</v>
      </c>
      <c r="AK472" s="92" t="s">
        <v>2194</v>
      </c>
      <c r="AL472" s="92" t="s">
        <v>9138</v>
      </c>
      <c r="AM472" s="92" t="s">
        <v>2983</v>
      </c>
      <c r="AN472" s="92" t="s">
        <v>9666</v>
      </c>
      <c r="AO472" s="39" t="s">
        <v>7804</v>
      </c>
      <c r="AP472" s="15" t="n">
        <v>0</v>
      </c>
      <c r="AQ472" s="92" t="s">
        <v>112</v>
      </c>
      <c r="AR472" s="92" t="s">
        <v>9609</v>
      </c>
      <c r="AS472" s="95" t="n">
        <v>0.364583333333333</v>
      </c>
      <c r="AT472" s="92" t="s">
        <v>9667</v>
      </c>
      <c r="AU472" s="92"/>
      <c r="AV472" s="92" t="s">
        <v>7799</v>
      </c>
      <c r="AW472" s="39" t="s">
        <v>5726</v>
      </c>
      <c r="AX472" s="39"/>
      <c r="AY472" s="39" t="n">
        <v>2</v>
      </c>
      <c r="AZ472" s="40" t="n">
        <v>0.461805555555556</v>
      </c>
      <c r="BA472" s="96" t="n">
        <v>0.524305555555556</v>
      </c>
      <c r="BB472" s="40" t="n">
        <v>0.0625</v>
      </c>
      <c r="BC472" s="39" t="s">
        <v>133</v>
      </c>
      <c r="BD472" s="39" t="s">
        <v>134</v>
      </c>
      <c r="BE472" s="39" t="s">
        <v>135</v>
      </c>
      <c r="BF472" s="39" t="s">
        <v>136</v>
      </c>
      <c r="BG472" s="39"/>
      <c r="BH472" s="39" t="s">
        <v>137</v>
      </c>
      <c r="BI472" s="39" t="s">
        <v>9668</v>
      </c>
      <c r="BJ472" s="39" t="s">
        <v>139</v>
      </c>
      <c r="BK472" s="39" t="s">
        <v>9714</v>
      </c>
      <c r="BL472" s="39"/>
      <c r="BM472" s="39"/>
      <c r="BN472" s="39" t="s">
        <v>2382</v>
      </c>
      <c r="BO472" s="39" t="s">
        <v>9715</v>
      </c>
      <c r="BP472" s="39" t="s">
        <v>787</v>
      </c>
      <c r="BQ472" s="39" t="s">
        <v>9716</v>
      </c>
      <c r="BR472" s="39"/>
      <c r="BS472" s="39"/>
      <c r="BT472" s="39"/>
      <c r="BU472" s="39" t="n">
        <v>14333</v>
      </c>
      <c r="BV472" s="39" t="s">
        <v>8787</v>
      </c>
      <c r="BW472" s="39" t="n">
        <v>0</v>
      </c>
      <c r="BX472" s="39" t="n">
        <v>0</v>
      </c>
      <c r="BY472" s="39" t="s">
        <v>9717</v>
      </c>
      <c r="BZ472" s="39" t="s">
        <v>9715</v>
      </c>
      <c r="CA472" s="39" t="s">
        <v>145</v>
      </c>
      <c r="CB472" s="39"/>
      <c r="CC472" s="39"/>
      <c r="CD472" s="39" t="n">
        <v>80</v>
      </c>
      <c r="CE472" s="39" t="n">
        <v>8008261192</v>
      </c>
      <c r="CF472" s="39" t="n">
        <v>0</v>
      </c>
      <c r="CG472" s="39" t="n">
        <v>0</v>
      </c>
      <c r="CH472" s="39" t="n">
        <v>0</v>
      </c>
      <c r="CI472" s="39" t="n">
        <v>2</v>
      </c>
      <c r="CJ472" s="39" t="n">
        <v>0</v>
      </c>
      <c r="CK472" s="39" t="n">
        <v>0</v>
      </c>
      <c r="CL472" s="39" t="n">
        <v>1</v>
      </c>
      <c r="CM472" s="39" t="n">
        <v>0</v>
      </c>
      <c r="CN472" s="39" t="s">
        <v>146</v>
      </c>
      <c r="CO472" s="39"/>
      <c r="CP472" s="39"/>
      <c r="CQ472" s="39" t="n">
        <v>3</v>
      </c>
      <c r="CR472" s="39" t="n">
        <v>0</v>
      </c>
      <c r="CS472" s="39" t="n">
        <v>2</v>
      </c>
      <c r="CT472" s="39"/>
      <c r="CU472" s="39"/>
    </row>
    <row r="473" customFormat="false" ht="15" hidden="false" customHeight="true" outlineLevel="0" collapsed="false">
      <c r="A473" s="91" t="n">
        <v>46294</v>
      </c>
      <c r="B473" s="92" t="s">
        <v>5760</v>
      </c>
      <c r="C473" s="92" t="s">
        <v>9718</v>
      </c>
      <c r="D473" s="93"/>
      <c r="E473" s="92" t="s">
        <v>604</v>
      </c>
      <c r="F473" s="92" t="s">
        <v>7963</v>
      </c>
      <c r="G473" s="92"/>
      <c r="H473" s="92" t="s">
        <v>9719</v>
      </c>
      <c r="I473" s="92" t="s">
        <v>2810</v>
      </c>
      <c r="J473" s="92" t="s">
        <v>243</v>
      </c>
      <c r="K473" s="0" t="s">
        <v>116</v>
      </c>
      <c r="L473" s="0" t="s">
        <v>117</v>
      </c>
      <c r="M473" s="92"/>
      <c r="N473" s="92"/>
      <c r="O473" s="92" t="s">
        <v>9647</v>
      </c>
      <c r="P473" s="92"/>
      <c r="Q473" s="92"/>
      <c r="R473" s="94" t="n">
        <v>46289</v>
      </c>
      <c r="S473" s="92" t="s">
        <v>9720</v>
      </c>
      <c r="T473" s="92" t="s">
        <v>9721</v>
      </c>
      <c r="U473" s="92" t="s">
        <v>9722</v>
      </c>
      <c r="V473" s="92" t="s">
        <v>7798</v>
      </c>
      <c r="W473" s="92" t="s">
        <v>7799</v>
      </c>
      <c r="X473" s="92" t="s">
        <v>9723</v>
      </c>
      <c r="Y473" s="92"/>
      <c r="Z473" s="92" t="s">
        <v>9652</v>
      </c>
      <c r="AA473" s="92" t="s">
        <v>4902</v>
      </c>
      <c r="AB473" s="95" t="n">
        <v>0.491168981481482</v>
      </c>
      <c r="AC473" s="92"/>
      <c r="AD473" s="92"/>
      <c r="AE473" s="92" t="n">
        <v>29000</v>
      </c>
      <c r="AF473" s="92" t="n">
        <v>100</v>
      </c>
      <c r="AG473" s="95" t="n">
        <v>0.49255787037037</v>
      </c>
      <c r="AH473" s="92" t="s">
        <v>7943</v>
      </c>
      <c r="AI473" s="92" t="s">
        <v>2192</v>
      </c>
      <c r="AJ473" s="92" t="s">
        <v>2193</v>
      </c>
      <c r="AK473" s="92" t="s">
        <v>5489</v>
      </c>
      <c r="AL473" s="92" t="s">
        <v>9138</v>
      </c>
      <c r="AM473" s="92" t="s">
        <v>2983</v>
      </c>
      <c r="AN473" s="92" t="s">
        <v>9666</v>
      </c>
      <c r="AO473" s="39" t="s">
        <v>7804</v>
      </c>
      <c r="AP473" s="15" t="n">
        <v>0</v>
      </c>
      <c r="AQ473" s="92" t="s">
        <v>112</v>
      </c>
      <c r="AR473" s="92" t="s">
        <v>9609</v>
      </c>
      <c r="AS473" s="95" t="n">
        <v>0.364583333333333</v>
      </c>
      <c r="AT473" s="92" t="s">
        <v>9667</v>
      </c>
      <c r="AU473" s="92"/>
      <c r="AV473" s="92" t="s">
        <v>7799</v>
      </c>
      <c r="AW473" s="39" t="s">
        <v>5726</v>
      </c>
      <c r="AX473" s="39"/>
      <c r="AY473" s="39" t="n">
        <v>3</v>
      </c>
      <c r="AZ473" s="40" t="n">
        <v>0.536805555555556</v>
      </c>
      <c r="BA473" s="96" t="n">
        <v>0.552777777777778</v>
      </c>
      <c r="BB473" s="40" t="n">
        <v>0.0159722222222222</v>
      </c>
      <c r="BC473" s="39" t="s">
        <v>616</v>
      </c>
      <c r="BD473" s="39" t="s">
        <v>616</v>
      </c>
      <c r="BE473" s="39" t="s">
        <v>616</v>
      </c>
      <c r="BF473" s="39" t="s">
        <v>424</v>
      </c>
      <c r="BG473" s="39"/>
      <c r="BH473" s="39" t="s">
        <v>137</v>
      </c>
      <c r="BI473" s="39" t="s">
        <v>9668</v>
      </c>
      <c r="BJ473" s="39" t="s">
        <v>139</v>
      </c>
      <c r="BK473" s="39" t="s">
        <v>9724</v>
      </c>
      <c r="BL473" s="39"/>
      <c r="BM473" s="39" t="s">
        <v>9725</v>
      </c>
      <c r="BN473" s="39" t="s">
        <v>9725</v>
      </c>
      <c r="BO473" s="39" t="s">
        <v>9653</v>
      </c>
      <c r="BP473" s="39" t="s">
        <v>261</v>
      </c>
      <c r="BQ473" s="39" t="s">
        <v>9726</v>
      </c>
      <c r="BR473" s="39"/>
      <c r="BS473" s="39"/>
      <c r="BT473" s="39"/>
      <c r="BU473" s="39" t="n">
        <v>14333</v>
      </c>
      <c r="BV473" s="39" t="s">
        <v>9727</v>
      </c>
      <c r="BW473" s="39" t="n">
        <v>0</v>
      </c>
      <c r="BX473" s="39" t="n">
        <v>0</v>
      </c>
      <c r="BY473" s="39" t="s">
        <v>9728</v>
      </c>
      <c r="BZ473" s="39" t="s">
        <v>9647</v>
      </c>
      <c r="CA473" s="39" t="s">
        <v>225</v>
      </c>
      <c r="CB473" s="39"/>
      <c r="CC473" s="39"/>
      <c r="CD473" s="39" t="n">
        <v>0</v>
      </c>
      <c r="CE473" s="39" t="n">
        <v>0</v>
      </c>
      <c r="CF473" s="39" t="n">
        <v>0</v>
      </c>
      <c r="CG473" s="39" t="n">
        <v>0</v>
      </c>
      <c r="CH473" s="39" t="n">
        <v>0</v>
      </c>
      <c r="CI473" s="39" t="n">
        <v>2</v>
      </c>
      <c r="CJ473" s="39" t="n">
        <v>0</v>
      </c>
      <c r="CK473" s="39" t="n">
        <v>0</v>
      </c>
      <c r="CL473" s="39" t="n">
        <v>0</v>
      </c>
      <c r="CM473" s="39" t="n">
        <v>0</v>
      </c>
      <c r="CN473" s="39" t="s">
        <v>146</v>
      </c>
      <c r="CO473" s="39"/>
      <c r="CP473" s="39"/>
      <c r="CQ473" s="39" t="n">
        <v>3</v>
      </c>
      <c r="CR473" s="39" t="n">
        <v>0</v>
      </c>
      <c r="CS473" s="39" t="n">
        <v>2</v>
      </c>
      <c r="CT473" s="39"/>
      <c r="CU473" s="39"/>
      <c r="CW473" s="15"/>
    </row>
    <row r="474" customFormat="false" ht="15" hidden="false" customHeight="true" outlineLevel="0" collapsed="false">
      <c r="A474" s="91" t="n">
        <v>46294</v>
      </c>
      <c r="B474" s="92" t="s">
        <v>5806</v>
      </c>
      <c r="C474" s="92" t="s">
        <v>9729</v>
      </c>
      <c r="D474" s="93"/>
      <c r="E474" s="92" t="s">
        <v>225</v>
      </c>
      <c r="F474" s="92" t="s">
        <v>7963</v>
      </c>
      <c r="G474" s="92" t="n">
        <v>1</v>
      </c>
      <c r="H474" s="92" t="s">
        <v>9730</v>
      </c>
      <c r="I474" s="92" t="s">
        <v>165</v>
      </c>
      <c r="J474" s="92" t="s">
        <v>5711</v>
      </c>
      <c r="K474" s="0" t="s">
        <v>167</v>
      </c>
      <c r="L474" s="0" t="s">
        <v>168</v>
      </c>
      <c r="M474" s="92" t="s">
        <v>169</v>
      </c>
      <c r="N474" s="92" t="s">
        <v>170</v>
      </c>
      <c r="O474" s="92" t="s">
        <v>9731</v>
      </c>
      <c r="P474" s="92" t="s">
        <v>230</v>
      </c>
      <c r="Q474" s="92" t="s">
        <v>9732</v>
      </c>
      <c r="R474" s="94" t="n">
        <v>46294</v>
      </c>
      <c r="S474" s="92" t="s">
        <v>2850</v>
      </c>
      <c r="T474" s="92" t="s">
        <v>9733</v>
      </c>
      <c r="U474" s="92" t="s">
        <v>9734</v>
      </c>
      <c r="V474" s="92" t="s">
        <v>7798</v>
      </c>
      <c r="W474" s="92" t="s">
        <v>7799</v>
      </c>
      <c r="X474" s="92" t="s">
        <v>9735</v>
      </c>
      <c r="Y474" s="92" t="s">
        <v>9736</v>
      </c>
      <c r="Z474" s="92" t="s">
        <v>9737</v>
      </c>
      <c r="AA474" s="92"/>
      <c r="AB474" s="95" t="n">
        <v>0.569826388888889</v>
      </c>
      <c r="AC474" s="92"/>
      <c r="AD474" s="92"/>
      <c r="AE474" s="92"/>
      <c r="AF474" s="92"/>
      <c r="AG474" s="95" t="n">
        <v>0.571215277777778</v>
      </c>
      <c r="AH474" s="92" t="s">
        <v>7943</v>
      </c>
      <c r="AI474" s="92"/>
      <c r="AJ474" s="92"/>
      <c r="AK474" s="92"/>
      <c r="AL474" s="92" t="s">
        <v>9138</v>
      </c>
      <c r="AM474" s="92" t="s">
        <v>2983</v>
      </c>
      <c r="AN474" s="92" t="s">
        <v>9666</v>
      </c>
      <c r="AO474" s="39" t="s">
        <v>7804</v>
      </c>
      <c r="AP474" s="15" t="n">
        <v>0</v>
      </c>
      <c r="AQ474" s="92" t="s">
        <v>112</v>
      </c>
      <c r="AR474" s="92" t="s">
        <v>9609</v>
      </c>
      <c r="AS474" s="95" t="n">
        <v>0.364583333333333</v>
      </c>
      <c r="AT474" s="92" t="s">
        <v>9667</v>
      </c>
      <c r="AU474" s="92"/>
      <c r="AV474" s="92" t="s">
        <v>7799</v>
      </c>
      <c r="AW474" s="39" t="s">
        <v>5726</v>
      </c>
      <c r="AX474" s="39"/>
      <c r="AY474" s="39" t="n">
        <v>4</v>
      </c>
      <c r="AZ474" s="40" t="n">
        <v>0.576388888888889</v>
      </c>
      <c r="BA474" s="96" t="n">
        <v>0.615277777777778</v>
      </c>
      <c r="BB474" s="40" t="n">
        <v>0.0388888888888889</v>
      </c>
      <c r="BC474" s="39" t="s">
        <v>181</v>
      </c>
      <c r="BD474" s="39" t="s">
        <v>182</v>
      </c>
      <c r="BE474" s="39" t="s">
        <v>423</v>
      </c>
      <c r="BF474" s="39" t="s">
        <v>424</v>
      </c>
      <c r="BG474" s="39"/>
      <c r="BH474" s="39" t="s">
        <v>137</v>
      </c>
      <c r="BI474" s="39" t="s">
        <v>9668</v>
      </c>
      <c r="BJ474" s="39" t="s">
        <v>139</v>
      </c>
      <c r="BK474" s="39" t="s">
        <v>9738</v>
      </c>
      <c r="BL474" s="39"/>
      <c r="BM474" s="39" t="s">
        <v>225</v>
      </c>
      <c r="BN474" s="39" t="s">
        <v>9739</v>
      </c>
      <c r="BO474" s="39"/>
      <c r="BP474" s="39"/>
      <c r="BQ474" s="39"/>
      <c r="BR474" s="39"/>
      <c r="BS474" s="39"/>
      <c r="BT474" s="39"/>
      <c r="BU474" s="39" t="s">
        <v>9740</v>
      </c>
      <c r="BV474" s="39" t="s">
        <v>8296</v>
      </c>
      <c r="BW474" s="39" t="n">
        <v>0</v>
      </c>
      <c r="BX474" s="39" t="n">
        <v>0</v>
      </c>
      <c r="BY474" s="39" t="s">
        <v>9741</v>
      </c>
      <c r="BZ474" s="39" t="s">
        <v>9731</v>
      </c>
      <c r="CA474" s="39" t="s">
        <v>225</v>
      </c>
      <c r="CB474" s="39"/>
      <c r="CC474" s="39"/>
      <c r="CD474" s="39" t="n">
        <v>0</v>
      </c>
      <c r="CE474" s="39" t="n">
        <v>0</v>
      </c>
      <c r="CF474" s="39" t="n">
        <v>0</v>
      </c>
      <c r="CG474" s="39" t="n">
        <v>0</v>
      </c>
      <c r="CH474" s="39" t="n">
        <v>0</v>
      </c>
      <c r="CI474" s="39" t="n">
        <v>0</v>
      </c>
      <c r="CJ474" s="39" t="n">
        <v>0</v>
      </c>
      <c r="CK474" s="39" t="n">
        <v>0</v>
      </c>
      <c r="CL474" s="39" t="n">
        <v>0</v>
      </c>
      <c r="CM474" s="39" t="n">
        <v>0</v>
      </c>
      <c r="CN474" s="39" t="s">
        <v>146</v>
      </c>
      <c r="CO474" s="39"/>
      <c r="CP474" s="39"/>
      <c r="CQ474" s="39" t="n">
        <v>2</v>
      </c>
      <c r="CR474" s="39" t="n">
        <v>0</v>
      </c>
      <c r="CS474" s="39" t="n">
        <v>0</v>
      </c>
      <c r="CT474" s="39"/>
      <c r="CU474" s="39"/>
      <c r="CW474" s="15"/>
    </row>
    <row r="475" customFormat="false" ht="15" hidden="false" customHeight="true" outlineLevel="0" collapsed="false">
      <c r="A475" s="91"/>
      <c r="B475" s="92"/>
      <c r="C475" s="92"/>
      <c r="D475" s="93"/>
      <c r="E475" s="92"/>
      <c r="F475" s="92"/>
      <c r="G475" s="92"/>
      <c r="H475" s="92"/>
      <c r="I475" s="92"/>
      <c r="J475" s="92"/>
      <c r="M475" s="92"/>
      <c r="N475" s="92"/>
      <c r="O475" s="92"/>
      <c r="P475" s="92"/>
      <c r="Q475" s="92"/>
      <c r="R475" s="94"/>
      <c r="S475" s="92"/>
      <c r="T475" s="92"/>
      <c r="U475" s="92"/>
      <c r="V475" s="92"/>
      <c r="W475" s="92"/>
      <c r="X475" s="92"/>
      <c r="Y475" s="92"/>
      <c r="Z475" s="92"/>
      <c r="AA475" s="92"/>
      <c r="AB475" s="95"/>
      <c r="AC475" s="92"/>
      <c r="AD475" s="92"/>
      <c r="AE475" s="92"/>
      <c r="AF475" s="92"/>
      <c r="AG475" s="95"/>
      <c r="AH475" s="92"/>
      <c r="AI475" s="92"/>
      <c r="AJ475" s="92"/>
      <c r="AK475" s="92"/>
      <c r="AL475" s="92"/>
      <c r="AM475" s="92"/>
      <c r="AN475" s="92"/>
      <c r="AO475" s="39"/>
      <c r="AP475" s="15"/>
      <c r="AQ475" s="92"/>
      <c r="AR475" s="92"/>
      <c r="AS475" s="95"/>
      <c r="AT475" s="92"/>
      <c r="AU475" s="92"/>
      <c r="AV475" s="92"/>
      <c r="AW475" s="39"/>
      <c r="AX475" s="39"/>
      <c r="AY475" s="39"/>
      <c r="AZ475" s="40"/>
      <c r="BA475" s="96"/>
      <c r="BB475" s="40" t="n">
        <v>0</v>
      </c>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39"/>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W475" s="15"/>
    </row>
    <row r="476" customFormat="false" ht="15" hidden="false" customHeight="true" outlineLevel="0" collapsed="false">
      <c r="A476" s="91"/>
      <c r="B476" s="92"/>
      <c r="C476" s="92"/>
      <c r="D476" s="93"/>
      <c r="E476" s="92"/>
      <c r="F476" s="92"/>
      <c r="G476" s="92"/>
      <c r="H476" s="92"/>
      <c r="I476" s="92"/>
      <c r="J476" s="92"/>
      <c r="M476" s="92"/>
      <c r="N476" s="92"/>
      <c r="O476" s="92"/>
      <c r="P476" s="92"/>
      <c r="Q476" s="92"/>
      <c r="R476" s="94"/>
      <c r="S476" s="92"/>
      <c r="T476" s="92"/>
      <c r="U476" s="92"/>
      <c r="V476" s="92"/>
      <c r="W476" s="92"/>
      <c r="X476" s="92"/>
      <c r="Y476" s="92"/>
      <c r="Z476" s="92"/>
      <c r="AA476" s="92"/>
      <c r="AB476" s="95"/>
      <c r="AC476" s="92"/>
      <c r="AD476" s="92"/>
      <c r="AE476" s="92"/>
      <c r="AF476" s="92"/>
      <c r="AG476" s="95"/>
      <c r="AH476" s="92"/>
      <c r="AI476" s="92"/>
      <c r="AJ476" s="92"/>
      <c r="AK476" s="92"/>
      <c r="AL476" s="92"/>
      <c r="AM476" s="92"/>
      <c r="AN476" s="92"/>
      <c r="AO476" s="39"/>
      <c r="AP476" s="15"/>
      <c r="AQ476" s="92"/>
      <c r="AR476" s="92"/>
      <c r="AS476" s="95"/>
      <c r="AT476" s="92"/>
      <c r="AU476" s="92"/>
      <c r="AV476" s="92"/>
      <c r="AW476" s="39"/>
      <c r="AX476" s="39"/>
      <c r="AY476" s="39"/>
      <c r="AZ476" s="40"/>
      <c r="BA476" s="96"/>
      <c r="BB476" s="40" t="n">
        <v>0</v>
      </c>
      <c r="BC476" s="39"/>
      <c r="BD476" s="39"/>
      <c r="BE476" s="39"/>
      <c r="BF476" s="39"/>
      <c r="BG476" s="39"/>
      <c r="BH476" s="39"/>
      <c r="BI476" s="39"/>
      <c r="BJ476" s="39"/>
      <c r="BK476" s="39"/>
      <c r="BL476" s="39"/>
      <c r="BM476" s="39"/>
      <c r="BN476" s="39"/>
      <c r="BO476" s="39"/>
      <c r="BP476" s="39"/>
      <c r="BQ476" s="39"/>
      <c r="BR476" s="39"/>
      <c r="BS476" s="39"/>
      <c r="BT476" s="39"/>
      <c r="BU476" s="39"/>
      <c r="BV476" s="39"/>
      <c r="BW476" s="39"/>
      <c r="BX476" s="39"/>
      <c r="BY476" s="39"/>
      <c r="BZ476" s="39"/>
      <c r="CA476" s="39"/>
      <c r="CB476" s="39"/>
      <c r="CC476" s="39"/>
      <c r="CD476" s="39"/>
      <c r="CE476" s="39"/>
      <c r="CF476" s="39"/>
      <c r="CG476" s="39"/>
      <c r="CH476" s="39"/>
      <c r="CI476" s="39"/>
      <c r="CJ476" s="39"/>
      <c r="CK476" s="39"/>
      <c r="CL476" s="39"/>
      <c r="CM476" s="39"/>
      <c r="CN476" s="39"/>
      <c r="CO476" s="39"/>
      <c r="CP476" s="39"/>
      <c r="CQ476" s="39"/>
      <c r="CR476" s="39"/>
      <c r="CS476" s="39"/>
      <c r="CT476" s="39"/>
      <c r="CU476" s="39"/>
      <c r="CW476" s="15"/>
    </row>
    <row r="477" customFormat="false" ht="15" hidden="false" customHeight="true" outlineLevel="0" collapsed="false">
      <c r="A477" s="91"/>
      <c r="B477" s="92"/>
      <c r="C477" s="92"/>
      <c r="D477" s="93"/>
      <c r="E477" s="92"/>
      <c r="F477" s="92"/>
      <c r="G477" s="92"/>
      <c r="H477" s="92"/>
      <c r="I477" s="92"/>
      <c r="J477" s="92"/>
      <c r="M477" s="92"/>
      <c r="N477" s="92"/>
      <c r="O477" s="92"/>
      <c r="P477" s="92"/>
      <c r="Q477" s="92"/>
      <c r="R477" s="94"/>
      <c r="S477" s="92"/>
      <c r="T477" s="92"/>
      <c r="U477" s="92"/>
      <c r="V477" s="92"/>
      <c r="W477" s="92"/>
      <c r="X477" s="92"/>
      <c r="Y477" s="92"/>
      <c r="Z477" s="92"/>
      <c r="AA477" s="92"/>
      <c r="AB477" s="95"/>
      <c r="AC477" s="92"/>
      <c r="AD477" s="92"/>
      <c r="AE477" s="92"/>
      <c r="AF477" s="92"/>
      <c r="AG477" s="95"/>
      <c r="AH477" s="92"/>
      <c r="AI477" s="92"/>
      <c r="AJ477" s="92"/>
      <c r="AK477" s="92"/>
      <c r="AL477" s="92"/>
      <c r="AM477" s="92"/>
      <c r="AN477" s="92"/>
      <c r="AO477" s="39"/>
      <c r="AP477" s="15"/>
      <c r="AQ477" s="92"/>
      <c r="AR477" s="92"/>
      <c r="AS477" s="95"/>
      <c r="AT477" s="92"/>
      <c r="AU477" s="92"/>
      <c r="AV477" s="92"/>
      <c r="AW477" s="39"/>
      <c r="AX477" s="39"/>
      <c r="AY477" s="39"/>
      <c r="AZ477" s="40"/>
      <c r="BA477" s="96"/>
      <c r="BB477" s="40" t="n">
        <v>0</v>
      </c>
      <c r="BC477" s="39"/>
      <c r="BD477" s="39"/>
      <c r="BE477" s="39"/>
      <c r="BF477" s="39"/>
      <c r="BG477" s="39"/>
      <c r="BH477" s="39"/>
      <c r="BI477" s="39"/>
      <c r="BJ477" s="39"/>
      <c r="BK477" s="39"/>
      <c r="BL477" s="39"/>
      <c r="BM477" s="39"/>
      <c r="BN477" s="39"/>
      <c r="BO477" s="39"/>
      <c r="BP477" s="39"/>
      <c r="BQ477" s="39"/>
      <c r="BR477" s="39"/>
      <c r="BS477" s="39"/>
      <c r="BT477" s="39"/>
      <c r="BU477" s="39"/>
      <c r="BV477" s="39"/>
      <c r="BW477" s="39"/>
      <c r="BX477" s="39"/>
      <c r="BY477" s="39"/>
      <c r="BZ477" s="39"/>
      <c r="CA477" s="39"/>
      <c r="CB477" s="39"/>
      <c r="CC477" s="39"/>
      <c r="CD477" s="39"/>
      <c r="CE477" s="39"/>
      <c r="CF477" s="39"/>
      <c r="CG477" s="39"/>
      <c r="CH477" s="39"/>
      <c r="CI477" s="39"/>
      <c r="CJ477" s="39"/>
      <c r="CK477" s="39"/>
      <c r="CL477" s="39"/>
      <c r="CM477" s="39"/>
      <c r="CN477" s="39"/>
      <c r="CO477" s="39"/>
      <c r="CP477" s="39"/>
      <c r="CQ477" s="39"/>
      <c r="CR477" s="39"/>
      <c r="CS477" s="39"/>
      <c r="CT477" s="39"/>
      <c r="CU477" s="39"/>
    </row>
    <row r="478" customFormat="false" ht="15" hidden="false" customHeight="true" outlineLevel="0" collapsed="false">
      <c r="A478" s="91"/>
      <c r="B478" s="92"/>
      <c r="C478" s="92"/>
      <c r="D478" s="93"/>
      <c r="E478" s="92"/>
      <c r="F478" s="92"/>
      <c r="G478" s="92"/>
      <c r="H478" s="92"/>
      <c r="I478" s="92"/>
      <c r="J478" s="92"/>
      <c r="M478" s="92"/>
      <c r="N478" s="92"/>
      <c r="O478" s="92"/>
      <c r="P478" s="92"/>
      <c r="Q478" s="92"/>
      <c r="R478" s="94"/>
      <c r="S478" s="92"/>
      <c r="T478" s="92"/>
      <c r="U478" s="92"/>
      <c r="V478" s="92"/>
      <c r="W478" s="92"/>
      <c r="X478" s="92"/>
      <c r="Y478" s="92"/>
      <c r="Z478" s="92"/>
      <c r="AA478" s="92"/>
      <c r="AB478" s="95"/>
      <c r="AC478" s="92"/>
      <c r="AD478" s="92"/>
      <c r="AE478" s="92"/>
      <c r="AF478" s="92"/>
      <c r="AG478" s="95"/>
      <c r="AH478" s="92"/>
      <c r="AI478" s="92"/>
      <c r="AJ478" s="92"/>
      <c r="AK478" s="92"/>
      <c r="AL478" s="92"/>
      <c r="AM478" s="92"/>
      <c r="AN478" s="92"/>
      <c r="AO478" s="39"/>
      <c r="AP478" s="15"/>
      <c r="AQ478" s="92"/>
      <c r="AR478" s="92"/>
      <c r="AS478" s="95"/>
      <c r="AT478" s="92"/>
      <c r="AU478" s="92"/>
      <c r="AV478" s="92"/>
      <c r="AW478" s="39"/>
      <c r="AX478" s="39"/>
      <c r="AY478" s="39"/>
      <c r="AZ478" s="40"/>
      <c r="BA478" s="96"/>
      <c r="BB478" s="40" t="n">
        <v>0</v>
      </c>
      <c r="BC478" s="39"/>
      <c r="BD478" s="39"/>
      <c r="BE478" s="39"/>
      <c r="BF478" s="39"/>
      <c r="BG478" s="39"/>
      <c r="BH478" s="39"/>
      <c r="BI478" s="39"/>
      <c r="BJ478" s="39"/>
      <c r="BK478" s="39"/>
      <c r="BL478" s="39"/>
      <c r="BM478" s="39"/>
      <c r="BN478" s="39"/>
      <c r="BO478" s="39"/>
      <c r="BP478" s="39"/>
      <c r="BQ478" s="39"/>
      <c r="BR478" s="39"/>
      <c r="BS478" s="39"/>
      <c r="BT478" s="39"/>
      <c r="BU478" s="39"/>
      <c r="BV478" s="39"/>
      <c r="BW478" s="39"/>
      <c r="BX478" s="39"/>
      <c r="BY478" s="39"/>
      <c r="BZ478" s="39"/>
      <c r="CA478" s="39"/>
      <c r="CB478" s="39"/>
      <c r="CC478" s="39"/>
      <c r="CD478" s="39"/>
      <c r="CE478" s="39"/>
      <c r="CF478" s="39"/>
      <c r="CG478" s="39"/>
      <c r="CH478" s="39"/>
      <c r="CI478" s="39"/>
      <c r="CJ478" s="39"/>
      <c r="CK478" s="39"/>
      <c r="CL478" s="39"/>
      <c r="CM478" s="39"/>
      <c r="CN478" s="39"/>
      <c r="CO478" s="39"/>
      <c r="CP478" s="39"/>
      <c r="CQ478" s="39"/>
      <c r="CR478" s="39"/>
      <c r="CS478" s="39"/>
      <c r="CT478" s="39"/>
      <c r="CU478" s="39"/>
    </row>
    <row r="479" customFormat="false" ht="15" hidden="false" customHeight="true" outlineLevel="0" collapsed="false">
      <c r="A479" s="91"/>
      <c r="B479" s="92"/>
      <c r="C479" s="92"/>
      <c r="D479" s="93"/>
      <c r="E479" s="92"/>
      <c r="F479" s="92"/>
      <c r="G479" s="92"/>
      <c r="H479" s="92"/>
      <c r="I479" s="92"/>
      <c r="J479" s="92"/>
      <c r="M479" s="92"/>
      <c r="N479" s="92"/>
      <c r="O479" s="92"/>
      <c r="P479" s="92"/>
      <c r="Q479" s="92"/>
      <c r="R479" s="94"/>
      <c r="S479" s="92"/>
      <c r="T479" s="92"/>
      <c r="U479" s="92"/>
      <c r="V479" s="92"/>
      <c r="W479" s="92"/>
      <c r="X479" s="92"/>
      <c r="Y479" s="92"/>
      <c r="Z479" s="92"/>
      <c r="AA479" s="92"/>
      <c r="AB479" s="95"/>
      <c r="AC479" s="92"/>
      <c r="AD479" s="92"/>
      <c r="AE479" s="92"/>
      <c r="AF479" s="92"/>
      <c r="AG479" s="95"/>
      <c r="AH479" s="92"/>
      <c r="AI479" s="92"/>
      <c r="AJ479" s="92"/>
      <c r="AK479" s="92"/>
      <c r="AL479" s="92"/>
      <c r="AM479" s="92"/>
      <c r="AN479" s="92"/>
      <c r="AO479" s="39"/>
      <c r="AP479" s="15"/>
      <c r="AQ479" s="92"/>
      <c r="AR479" s="92"/>
      <c r="AS479" s="95"/>
      <c r="AT479" s="92"/>
      <c r="AU479" s="92"/>
      <c r="AV479" s="92"/>
      <c r="AW479" s="39"/>
      <c r="AX479" s="39"/>
      <c r="AY479" s="39"/>
      <c r="AZ479" s="40"/>
      <c r="BA479" s="96"/>
      <c r="BB479" s="40" t="n">
        <v>0</v>
      </c>
      <c r="BC479" s="39"/>
      <c r="BD479" s="39"/>
      <c r="BE479" s="39"/>
      <c r="BF479" s="39"/>
      <c r="BG479" s="39"/>
      <c r="BH479" s="39"/>
      <c r="BI479" s="39"/>
      <c r="BJ479" s="39"/>
      <c r="BK479" s="39"/>
      <c r="BL479" s="39"/>
      <c r="BM479" s="39"/>
      <c r="BN479" s="39"/>
      <c r="BO479" s="39"/>
      <c r="BP479" s="39"/>
      <c r="BQ479" s="39"/>
      <c r="BR479" s="39"/>
      <c r="BS479" s="39"/>
      <c r="BT479" s="39"/>
      <c r="BU479" s="39"/>
      <c r="BV479" s="39"/>
      <c r="BW479" s="39"/>
      <c r="BX479" s="39"/>
      <c r="BY479" s="39"/>
      <c r="BZ479" s="39"/>
      <c r="CA479" s="39"/>
      <c r="CB479" s="39"/>
      <c r="CC479" s="39"/>
      <c r="CD479" s="39"/>
      <c r="CE479" s="39"/>
      <c r="CF479" s="39"/>
      <c r="CG479" s="39"/>
      <c r="CH479" s="39"/>
      <c r="CI479" s="39"/>
      <c r="CJ479" s="39"/>
      <c r="CK479" s="39"/>
      <c r="CL479" s="39"/>
      <c r="CM479" s="39"/>
      <c r="CN479" s="39"/>
      <c r="CO479" s="39"/>
      <c r="CP479" s="39"/>
      <c r="CQ479" s="39"/>
      <c r="CR479" s="39"/>
      <c r="CS479" s="39"/>
      <c r="CT479" s="39"/>
      <c r="CU479" s="39"/>
    </row>
    <row r="480" customFormat="false" ht="15" hidden="false" customHeight="true" outlineLevel="0" collapsed="false">
      <c r="A480" s="91"/>
      <c r="B480" s="92"/>
      <c r="C480" s="92"/>
      <c r="D480" s="93"/>
      <c r="E480" s="92"/>
      <c r="F480" s="92"/>
      <c r="G480" s="92"/>
      <c r="H480" s="92"/>
      <c r="I480" s="92"/>
      <c r="J480" s="92"/>
      <c r="M480" s="92"/>
      <c r="N480" s="92"/>
      <c r="O480" s="92"/>
      <c r="P480" s="92"/>
      <c r="Q480" s="92"/>
      <c r="R480" s="94"/>
      <c r="S480" s="92"/>
      <c r="T480" s="92"/>
      <c r="U480" s="92"/>
      <c r="V480" s="92"/>
      <c r="W480" s="92"/>
      <c r="X480" s="92"/>
      <c r="Y480" s="92"/>
      <c r="Z480" s="92"/>
      <c r="AA480" s="92"/>
      <c r="AB480" s="95"/>
      <c r="AC480" s="92"/>
      <c r="AD480" s="92"/>
      <c r="AE480" s="92"/>
      <c r="AF480" s="92"/>
      <c r="AG480" s="95"/>
      <c r="AH480" s="92"/>
      <c r="AI480" s="92"/>
      <c r="AJ480" s="92"/>
      <c r="AK480" s="92"/>
      <c r="AL480" s="92"/>
      <c r="AM480" s="92"/>
      <c r="AN480" s="92"/>
      <c r="AO480" s="39"/>
      <c r="AP480" s="15"/>
      <c r="AQ480" s="92"/>
      <c r="AR480" s="92"/>
      <c r="AS480" s="95"/>
      <c r="AT480" s="92"/>
      <c r="AU480" s="92"/>
      <c r="AV480" s="92"/>
      <c r="AW480" s="39"/>
      <c r="AX480" s="39"/>
      <c r="AY480" s="39"/>
      <c r="AZ480" s="40"/>
      <c r="BA480" s="96"/>
      <c r="BB480" s="40" t="n">
        <v>0</v>
      </c>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39"/>
      <c r="BY480" s="39"/>
      <c r="BZ480" s="39"/>
      <c r="CA480" s="39"/>
      <c r="CB480" s="39"/>
      <c r="CC480" s="39"/>
      <c r="CD480" s="39"/>
      <c r="CE480" s="39"/>
      <c r="CF480" s="39"/>
      <c r="CG480" s="39"/>
      <c r="CH480" s="39"/>
      <c r="CI480" s="39"/>
      <c r="CJ480" s="39"/>
      <c r="CK480" s="39"/>
      <c r="CL480" s="39"/>
      <c r="CM480" s="39"/>
      <c r="CN480" s="39"/>
      <c r="CO480" s="39"/>
      <c r="CP480" s="39"/>
      <c r="CQ480" s="39"/>
      <c r="CR480" s="39"/>
      <c r="CS480" s="39"/>
      <c r="CT480" s="39"/>
      <c r="CU480" s="39"/>
    </row>
    <row r="481" customFormat="false" ht="15" hidden="false" customHeight="true" outlineLevel="0" collapsed="false">
      <c r="A481" s="91"/>
      <c r="B481" s="92"/>
      <c r="C481" s="92"/>
      <c r="D481" s="93"/>
      <c r="E481" s="92"/>
      <c r="F481" s="92"/>
      <c r="G481" s="92"/>
      <c r="H481" s="92"/>
      <c r="I481" s="92"/>
      <c r="J481" s="92"/>
      <c r="M481" s="92"/>
      <c r="N481" s="92"/>
      <c r="O481" s="92"/>
      <c r="P481" s="92"/>
      <c r="Q481" s="92"/>
      <c r="R481" s="94"/>
      <c r="S481" s="92"/>
      <c r="T481" s="92"/>
      <c r="U481" s="92"/>
      <c r="V481" s="92"/>
      <c r="W481" s="92"/>
      <c r="X481" s="92"/>
      <c r="Y481" s="92"/>
      <c r="Z481" s="92"/>
      <c r="AA481" s="92"/>
      <c r="AB481" s="95"/>
      <c r="AC481" s="92"/>
      <c r="AD481" s="92"/>
      <c r="AE481" s="92"/>
      <c r="AF481" s="92"/>
      <c r="AG481" s="95"/>
      <c r="AH481" s="92"/>
      <c r="AI481" s="92"/>
      <c r="AJ481" s="92"/>
      <c r="AK481" s="92"/>
      <c r="AL481" s="92"/>
      <c r="AM481" s="92"/>
      <c r="AN481" s="92"/>
      <c r="AO481" s="39"/>
      <c r="AP481" s="15"/>
      <c r="AQ481" s="92"/>
      <c r="AR481" s="92"/>
      <c r="AS481" s="95"/>
      <c r="AT481" s="92"/>
      <c r="AU481" s="92"/>
      <c r="AV481" s="92"/>
      <c r="AW481" s="39"/>
      <c r="AX481" s="39"/>
      <c r="AY481" s="39"/>
      <c r="AZ481" s="40"/>
      <c r="BA481" s="96"/>
      <c r="BB481" s="40" t="n">
        <v>0</v>
      </c>
      <c r="BC481" s="39"/>
      <c r="BD481" s="39"/>
      <c r="BE481" s="39"/>
      <c r="BF481" s="39"/>
      <c r="BG481" s="39"/>
      <c r="BH481" s="39"/>
      <c r="BI481" s="39"/>
      <c r="BJ481" s="39"/>
      <c r="BK481" s="39"/>
      <c r="BL481" s="39"/>
      <c r="BM481" s="39"/>
      <c r="BN481" s="39"/>
      <c r="BO481" s="39"/>
      <c r="BP481" s="39"/>
      <c r="BQ481" s="39"/>
      <c r="BR481" s="39"/>
      <c r="BS481" s="39"/>
      <c r="BT481" s="39"/>
      <c r="BU481" s="39"/>
      <c r="BV481" s="39"/>
      <c r="BW481" s="39"/>
      <c r="BX481" s="39"/>
      <c r="BY481" s="39"/>
      <c r="BZ481" s="39"/>
      <c r="CA481" s="39"/>
      <c r="CB481" s="39"/>
      <c r="CC481" s="39"/>
      <c r="CD481" s="39"/>
      <c r="CE481" s="39"/>
      <c r="CF481" s="39"/>
      <c r="CG481" s="39"/>
      <c r="CH481" s="39"/>
      <c r="CI481" s="39"/>
      <c r="CJ481" s="39"/>
      <c r="CK481" s="39"/>
      <c r="CL481" s="39"/>
      <c r="CM481" s="39"/>
      <c r="CN481" s="39"/>
      <c r="CO481" s="39"/>
      <c r="CP481" s="39"/>
      <c r="CQ481" s="39"/>
      <c r="CR481" s="39"/>
      <c r="CS481" s="39"/>
      <c r="CT481" s="39"/>
      <c r="CU481" s="39"/>
    </row>
    <row r="482" customFormat="false" ht="15" hidden="false" customHeight="true" outlineLevel="0" collapsed="false">
      <c r="A482" s="91"/>
      <c r="B482" s="92"/>
      <c r="C482" s="92"/>
      <c r="D482" s="93"/>
      <c r="E482" s="92"/>
      <c r="F482" s="92"/>
      <c r="G482" s="92"/>
      <c r="H482" s="92"/>
      <c r="I482" s="92"/>
      <c r="J482" s="92"/>
      <c r="M482" s="92"/>
      <c r="N482" s="92"/>
      <c r="O482" s="92"/>
      <c r="P482" s="92"/>
      <c r="Q482" s="92"/>
      <c r="R482" s="94"/>
      <c r="S482" s="92"/>
      <c r="T482" s="92"/>
      <c r="U482" s="92"/>
      <c r="V482" s="92"/>
      <c r="W482" s="92"/>
      <c r="X482" s="92"/>
      <c r="Y482" s="92"/>
      <c r="Z482" s="92"/>
      <c r="AA482" s="92"/>
      <c r="AB482" s="95"/>
      <c r="AC482" s="92"/>
      <c r="AD482" s="92"/>
      <c r="AE482" s="92"/>
      <c r="AF482" s="92"/>
      <c r="AG482" s="95"/>
      <c r="AH482" s="92"/>
      <c r="AI482" s="92"/>
      <c r="AJ482" s="92"/>
      <c r="AK482" s="92"/>
      <c r="AL482" s="92"/>
      <c r="AM482" s="92"/>
      <c r="AN482" s="92"/>
      <c r="AO482" s="39"/>
      <c r="AP482" s="15"/>
      <c r="AQ482" s="92"/>
      <c r="AR482" s="92"/>
      <c r="AS482" s="95"/>
      <c r="AT482" s="92"/>
      <c r="AU482" s="92"/>
      <c r="AV482" s="92"/>
      <c r="AW482" s="39"/>
      <c r="AX482" s="39"/>
      <c r="AY482" s="39"/>
      <c r="AZ482" s="40"/>
      <c r="BA482" s="96"/>
      <c r="BB482" s="40" t="n">
        <v>0</v>
      </c>
      <c r="BC482" s="39"/>
      <c r="BD482" s="39"/>
      <c r="BE482" s="39"/>
      <c r="BF482" s="39"/>
      <c r="BG482" s="39"/>
      <c r="BH482" s="39"/>
      <c r="BI482" s="39"/>
      <c r="BJ482" s="39"/>
      <c r="BK482" s="39"/>
      <c r="BL482" s="39"/>
      <c r="BM482" s="39"/>
      <c r="BN482" s="39"/>
      <c r="BO482" s="39"/>
      <c r="BP482" s="39"/>
      <c r="BQ482" s="39"/>
      <c r="BR482" s="39"/>
      <c r="BS482" s="39"/>
      <c r="BT482" s="39"/>
      <c r="BU482" s="39"/>
      <c r="BV482" s="39"/>
      <c r="BW482" s="39"/>
      <c r="BX482" s="39"/>
      <c r="BY482" s="39"/>
      <c r="BZ482" s="39"/>
      <c r="CA482" s="39"/>
      <c r="CB482" s="39"/>
      <c r="CC482" s="39"/>
      <c r="CD482" s="39"/>
      <c r="CE482" s="39"/>
      <c r="CF482" s="39"/>
      <c r="CG482" s="39"/>
      <c r="CH482" s="39"/>
      <c r="CI482" s="39"/>
      <c r="CJ482" s="39"/>
      <c r="CK482" s="39"/>
      <c r="CL482" s="39"/>
      <c r="CM482" s="39"/>
      <c r="CN482" s="39"/>
      <c r="CO482" s="39"/>
      <c r="CP482" s="39"/>
      <c r="CQ482" s="39"/>
      <c r="CR482" s="39"/>
      <c r="CS482" s="39"/>
      <c r="CT482" s="39"/>
      <c r="CU482" s="39"/>
    </row>
    <row r="483" customFormat="false" ht="15" hidden="false" customHeight="true" outlineLevel="0" collapsed="false">
      <c r="A483" s="91"/>
      <c r="B483" s="92"/>
      <c r="C483" s="92"/>
      <c r="D483" s="93"/>
      <c r="E483" s="92"/>
      <c r="F483" s="92"/>
      <c r="G483" s="92"/>
      <c r="H483" s="92"/>
      <c r="I483" s="92"/>
      <c r="J483" s="92"/>
      <c r="M483" s="92"/>
      <c r="N483" s="92"/>
      <c r="O483" s="92"/>
      <c r="P483" s="92"/>
      <c r="Q483" s="92"/>
      <c r="R483" s="94"/>
      <c r="S483" s="92"/>
      <c r="T483" s="92"/>
      <c r="U483" s="92"/>
      <c r="V483" s="92"/>
      <c r="W483" s="92"/>
      <c r="X483" s="92"/>
      <c r="Y483" s="92"/>
      <c r="Z483" s="92"/>
      <c r="AA483" s="92"/>
      <c r="AB483" s="95"/>
      <c r="AC483" s="92"/>
      <c r="AD483" s="92"/>
      <c r="AE483" s="92"/>
      <c r="AF483" s="92"/>
      <c r="AG483" s="95"/>
      <c r="AH483" s="92"/>
      <c r="AI483" s="92"/>
      <c r="AJ483" s="92"/>
      <c r="AK483" s="92"/>
      <c r="AL483" s="92"/>
      <c r="AM483" s="92"/>
      <c r="AN483" s="92"/>
      <c r="AO483" s="39"/>
      <c r="AP483" s="15"/>
      <c r="AQ483" s="92"/>
      <c r="AR483" s="92"/>
      <c r="AS483" s="95"/>
      <c r="AT483" s="92"/>
      <c r="AU483" s="92"/>
      <c r="AV483" s="92"/>
      <c r="AW483" s="39"/>
      <c r="AX483" s="39"/>
      <c r="AY483" s="39"/>
      <c r="AZ483" s="40"/>
      <c r="BA483" s="96"/>
      <c r="BB483" s="40" t="n">
        <v>0</v>
      </c>
      <c r="BC483" s="39"/>
      <c r="BD483" s="39"/>
      <c r="BE483" s="39"/>
      <c r="BF483" s="39"/>
      <c r="BG483" s="39"/>
      <c r="BH483" s="39"/>
      <c r="BI483" s="39"/>
      <c r="BJ483" s="39"/>
      <c r="BK483" s="39"/>
      <c r="BL483" s="39"/>
      <c r="BM483" s="39"/>
      <c r="BN483" s="39"/>
      <c r="BO483" s="39"/>
      <c r="BP483" s="39"/>
      <c r="BQ483" s="39"/>
      <c r="BR483" s="39"/>
      <c r="BS483" s="39"/>
      <c r="BT483" s="39"/>
      <c r="BU483" s="39"/>
      <c r="BV483" s="39"/>
      <c r="BW483" s="39"/>
      <c r="BX483" s="39"/>
      <c r="BY483" s="39"/>
      <c r="BZ483" s="39"/>
      <c r="CA483" s="39"/>
      <c r="CB483" s="39"/>
      <c r="CC483" s="39"/>
      <c r="CD483" s="39"/>
      <c r="CE483" s="39"/>
      <c r="CF483" s="39"/>
      <c r="CG483" s="39"/>
      <c r="CH483" s="39"/>
      <c r="CI483" s="39"/>
      <c r="CJ483" s="39"/>
      <c r="CK483" s="39"/>
      <c r="CL483" s="39"/>
      <c r="CM483" s="39"/>
      <c r="CN483" s="39"/>
      <c r="CO483" s="39"/>
      <c r="CP483" s="39"/>
      <c r="CQ483" s="39"/>
      <c r="CR483" s="39"/>
      <c r="CS483" s="39"/>
      <c r="CT483" s="39"/>
      <c r="CU483" s="39"/>
    </row>
    <row r="484" customFormat="false" ht="15" hidden="false" customHeight="true" outlineLevel="0" collapsed="false">
      <c r="A484" s="91" t="s">
        <v>3470</v>
      </c>
      <c r="B484" s="92"/>
      <c r="C484" s="92"/>
      <c r="D484" s="93" t="s">
        <v>9742</v>
      </c>
      <c r="E484" s="92" t="s">
        <v>5925</v>
      </c>
      <c r="F484" s="92"/>
      <c r="G484" s="92"/>
      <c r="H484" s="92"/>
      <c r="I484" s="92"/>
      <c r="J484" s="92"/>
      <c r="M484" s="92"/>
      <c r="N484" s="92"/>
      <c r="O484" s="92"/>
      <c r="P484" s="92"/>
      <c r="Q484" s="92"/>
      <c r="R484" s="94"/>
      <c r="S484" s="92"/>
      <c r="T484" s="92"/>
      <c r="U484" s="92"/>
      <c r="V484" s="92"/>
      <c r="W484" s="92"/>
      <c r="X484" s="92"/>
      <c r="Y484" s="92"/>
      <c r="Z484" s="92"/>
      <c r="AA484" s="92"/>
      <c r="AB484" s="95"/>
      <c r="AC484" s="92"/>
      <c r="AD484" s="92"/>
      <c r="AE484" s="92"/>
      <c r="AF484" s="92"/>
      <c r="AG484" s="95"/>
      <c r="AH484" s="92"/>
      <c r="AI484" s="92"/>
      <c r="AJ484" s="92"/>
      <c r="AK484" s="92"/>
      <c r="AL484" s="92"/>
      <c r="AM484" s="92"/>
      <c r="AN484" s="92"/>
      <c r="AO484" s="39"/>
      <c r="AP484" s="15"/>
      <c r="AQ484" s="92"/>
      <c r="AR484" s="92"/>
      <c r="AS484" s="95"/>
      <c r="AT484" s="92"/>
      <c r="AU484" s="92"/>
      <c r="AV484" s="92"/>
      <c r="AW484" s="39"/>
      <c r="AX484" s="39"/>
      <c r="AY484" s="39"/>
      <c r="AZ484" s="40"/>
      <c r="BA484" s="96"/>
      <c r="BB484" s="40" t="n">
        <v>0</v>
      </c>
      <c r="BC484" s="39"/>
      <c r="BD484" s="39"/>
      <c r="BE484" s="39"/>
      <c r="BF484" s="39"/>
      <c r="BG484" s="39"/>
      <c r="BH484" s="39"/>
      <c r="BI484" s="39"/>
      <c r="BJ484" s="39"/>
      <c r="BK484" s="39"/>
      <c r="BL484" s="39"/>
      <c r="BM484" s="39"/>
      <c r="BN484" s="39"/>
      <c r="BO484" s="39"/>
      <c r="BP484" s="39"/>
      <c r="BQ484" s="39"/>
      <c r="BR484" s="39"/>
      <c r="BS484" s="39"/>
      <c r="BT484" s="39"/>
      <c r="BU484" s="39"/>
      <c r="BV484" s="39"/>
      <c r="BW484" s="39"/>
      <c r="BX484" s="39"/>
      <c r="BY484" s="39"/>
      <c r="BZ484" s="39"/>
      <c r="CA484" s="39"/>
      <c r="CB484" s="39"/>
      <c r="CC484" s="39"/>
      <c r="CD484" s="39"/>
      <c r="CE484" s="39"/>
      <c r="CF484" s="39"/>
      <c r="CG484" s="39"/>
      <c r="CH484" s="39"/>
      <c r="CI484" s="39"/>
      <c r="CJ484" s="39"/>
      <c r="CK484" s="39"/>
      <c r="CL484" s="39"/>
      <c r="CM484" s="39"/>
      <c r="CN484" s="39"/>
      <c r="CO484" s="39"/>
      <c r="CP484" s="39"/>
      <c r="CQ484" s="39"/>
      <c r="CR484" s="39"/>
      <c r="CS484" s="39"/>
      <c r="CT484" s="39"/>
      <c r="CU484" s="39"/>
    </row>
    <row r="485" customFormat="false" ht="15" hidden="false" customHeight="true" outlineLevel="0" collapsed="false">
      <c r="A485" s="91" t="n">
        <v>46294</v>
      </c>
      <c r="B485" s="92" t="s">
        <v>5733</v>
      </c>
      <c r="C485" s="92" t="s">
        <v>9743</v>
      </c>
      <c r="D485" s="93"/>
      <c r="E485" s="92" t="s">
        <v>225</v>
      </c>
      <c r="F485" s="92" t="s">
        <v>7963</v>
      </c>
      <c r="G485" s="92"/>
      <c r="H485" s="92" t="s">
        <v>9744</v>
      </c>
      <c r="I485" s="92" t="s">
        <v>277</v>
      </c>
      <c r="J485" s="92" t="s">
        <v>5736</v>
      </c>
      <c r="K485" s="0" t="s">
        <v>167</v>
      </c>
      <c r="L485" s="0" t="s">
        <v>168</v>
      </c>
      <c r="M485" s="92" t="s">
        <v>169</v>
      </c>
      <c r="N485" s="92" t="s">
        <v>170</v>
      </c>
      <c r="O485" s="92" t="s">
        <v>9745</v>
      </c>
      <c r="P485" s="92" t="s">
        <v>431</v>
      </c>
      <c r="Q485" s="92" t="s">
        <v>9746</v>
      </c>
      <c r="R485" s="94" t="n">
        <v>46293</v>
      </c>
      <c r="S485" s="92" t="s">
        <v>9747</v>
      </c>
      <c r="T485" s="92" t="s">
        <v>9748</v>
      </c>
      <c r="U485" s="92" t="s">
        <v>9749</v>
      </c>
      <c r="V485" s="92" t="s">
        <v>7798</v>
      </c>
      <c r="W485" s="92" t="s">
        <v>7799</v>
      </c>
      <c r="X485" s="92" t="s">
        <v>9750</v>
      </c>
      <c r="Y485" s="92" t="s">
        <v>9751</v>
      </c>
      <c r="Z485" s="92" t="s">
        <v>9752</v>
      </c>
      <c r="AA485" s="92"/>
      <c r="AB485" s="95"/>
      <c r="AC485" s="92"/>
      <c r="AD485" s="92"/>
      <c r="AE485" s="92"/>
      <c r="AF485" s="92"/>
      <c r="AG485" s="95" t="n">
        <v>1</v>
      </c>
      <c r="AH485" s="92"/>
      <c r="AI485" s="92"/>
      <c r="AJ485" s="92"/>
      <c r="AK485" s="92"/>
      <c r="AL485" s="92" t="s">
        <v>9138</v>
      </c>
      <c r="AM485" s="92" t="s">
        <v>3470</v>
      </c>
      <c r="AN485" s="92" t="s">
        <v>9753</v>
      </c>
      <c r="AO485" s="39" t="s">
        <v>8217</v>
      </c>
      <c r="AP485" s="15" t="n">
        <v>1</v>
      </c>
      <c r="AQ485" s="92" t="s">
        <v>112</v>
      </c>
      <c r="AR485" s="92" t="s">
        <v>9754</v>
      </c>
      <c r="AS485" s="95" t="n">
        <v>0.364583333333333</v>
      </c>
      <c r="AT485" s="92" t="s">
        <v>9755</v>
      </c>
      <c r="AU485" s="92"/>
      <c r="AV485" s="92" t="s">
        <v>7799</v>
      </c>
      <c r="AW485" s="39" t="s">
        <v>5726</v>
      </c>
      <c r="AX485" s="39"/>
      <c r="AY485" s="39" t="n">
        <v>1</v>
      </c>
      <c r="AZ485" s="40" t="n">
        <v>0.384027777777778</v>
      </c>
      <c r="BA485" s="96" t="n">
        <v>0.413888888888889</v>
      </c>
      <c r="BB485" s="40" t="n">
        <v>0.0298611111111111</v>
      </c>
      <c r="BC485" s="39" t="s">
        <v>181</v>
      </c>
      <c r="BD485" s="39" t="s">
        <v>182</v>
      </c>
      <c r="BE485" s="39" t="s">
        <v>423</v>
      </c>
      <c r="BF485" s="39" t="s">
        <v>1187</v>
      </c>
      <c r="BG485" s="39"/>
      <c r="BH485" s="39" t="s">
        <v>137</v>
      </c>
      <c r="BI485" s="39" t="s">
        <v>9668</v>
      </c>
      <c r="BJ485" s="39" t="s">
        <v>139</v>
      </c>
      <c r="BK485" s="39" t="s">
        <v>9756</v>
      </c>
      <c r="BL485" s="39"/>
      <c r="BM485" s="39" t="s">
        <v>225</v>
      </c>
      <c r="BN485" s="39" t="s">
        <v>9757</v>
      </c>
      <c r="BO485" s="39"/>
      <c r="BP485" s="39"/>
      <c r="BQ485" s="39"/>
      <c r="BR485" s="39"/>
      <c r="BS485" s="39"/>
      <c r="BT485" s="39"/>
      <c r="BU485" s="39" t="s">
        <v>9758</v>
      </c>
      <c r="BV485" s="39" t="s">
        <v>288</v>
      </c>
      <c r="BW485" s="39" t="s">
        <v>146</v>
      </c>
      <c r="BX485" s="39" t="s">
        <v>146</v>
      </c>
      <c r="BY485" s="39" t="s">
        <v>146</v>
      </c>
      <c r="BZ485" s="39" t="s">
        <v>146</v>
      </c>
      <c r="CA485" s="39" t="s">
        <v>225</v>
      </c>
      <c r="CB485" s="39"/>
      <c r="CC485" s="39"/>
      <c r="CD485" s="39" t="n">
        <v>0</v>
      </c>
      <c r="CE485" s="39" t="n">
        <v>0</v>
      </c>
      <c r="CF485" s="39" t="n">
        <v>0</v>
      </c>
      <c r="CG485" s="39" t="n">
        <v>0</v>
      </c>
      <c r="CH485" s="39" t="n">
        <v>0</v>
      </c>
      <c r="CI485" s="39" t="n">
        <v>1</v>
      </c>
      <c r="CJ485" s="39" t="n">
        <v>0</v>
      </c>
      <c r="CK485" s="39" t="n">
        <v>0</v>
      </c>
      <c r="CL485" s="39" t="n">
        <v>0</v>
      </c>
      <c r="CM485" s="39" t="n">
        <v>0</v>
      </c>
      <c r="CN485" s="39" t="s">
        <v>9759</v>
      </c>
      <c r="CO485" s="39"/>
      <c r="CP485" s="39"/>
      <c r="CQ485" s="39" t="n">
        <v>1</v>
      </c>
      <c r="CR485" s="39" t="n">
        <v>0</v>
      </c>
      <c r="CS485" s="39" t="n">
        <v>0</v>
      </c>
      <c r="CT485" s="39"/>
      <c r="CU485" s="39"/>
      <c r="CW485" s="15"/>
    </row>
    <row r="486" customFormat="false" ht="15" hidden="false" customHeight="true" outlineLevel="0" collapsed="false">
      <c r="A486" s="91" t="n">
        <v>46294</v>
      </c>
      <c r="B486" s="92" t="s">
        <v>5733</v>
      </c>
      <c r="C486" s="92" t="s">
        <v>9760</v>
      </c>
      <c r="D486" s="93"/>
      <c r="E486" s="92" t="s">
        <v>225</v>
      </c>
      <c r="F486" s="92" t="s">
        <v>7963</v>
      </c>
      <c r="G486" s="92"/>
      <c r="H486" s="92" t="s">
        <v>9761</v>
      </c>
      <c r="I486" s="92" t="s">
        <v>277</v>
      </c>
      <c r="J486" s="92" t="s">
        <v>5736</v>
      </c>
      <c r="K486" s="0" t="s">
        <v>167</v>
      </c>
      <c r="L486" s="0" t="s">
        <v>168</v>
      </c>
      <c r="M486" s="92" t="s">
        <v>169</v>
      </c>
      <c r="N486" s="92" t="s">
        <v>170</v>
      </c>
      <c r="O486" s="92" t="s">
        <v>9762</v>
      </c>
      <c r="P486" s="92" t="s">
        <v>344</v>
      </c>
      <c r="Q486" s="92" t="s">
        <v>9763</v>
      </c>
      <c r="R486" s="94" t="n">
        <v>46293</v>
      </c>
      <c r="S486" s="92" t="s">
        <v>9764</v>
      </c>
      <c r="T486" s="92" t="s">
        <v>9765</v>
      </c>
      <c r="U486" s="92" t="s">
        <v>9766</v>
      </c>
      <c r="V486" s="92" t="s">
        <v>7798</v>
      </c>
      <c r="W486" s="92" t="s">
        <v>7799</v>
      </c>
      <c r="X486" s="92" t="s">
        <v>9767</v>
      </c>
      <c r="Y486" s="92"/>
      <c r="Z486" s="92" t="s">
        <v>9333</v>
      </c>
      <c r="AA486" s="92"/>
      <c r="AB486" s="95"/>
      <c r="AC486" s="92"/>
      <c r="AD486" s="92"/>
      <c r="AE486" s="92"/>
      <c r="AF486" s="92"/>
      <c r="AG486" s="95" t="n">
        <v>2</v>
      </c>
      <c r="AH486" s="92"/>
      <c r="AI486" s="92"/>
      <c r="AJ486" s="92"/>
      <c r="AK486" s="92"/>
      <c r="AL486" s="92" t="s">
        <v>9138</v>
      </c>
      <c r="AM486" s="92" t="s">
        <v>3470</v>
      </c>
      <c r="AN486" s="92" t="s">
        <v>9753</v>
      </c>
      <c r="AO486" s="39" t="s">
        <v>8217</v>
      </c>
      <c r="AP486" s="15" t="n">
        <v>1</v>
      </c>
      <c r="AQ486" s="92" t="s">
        <v>112</v>
      </c>
      <c r="AR486" s="92" t="s">
        <v>9754</v>
      </c>
      <c r="AS486" s="95" t="n">
        <v>0.364583333333333</v>
      </c>
      <c r="AT486" s="92" t="s">
        <v>9755</v>
      </c>
      <c r="AU486" s="92"/>
      <c r="AV486" s="92" t="s">
        <v>7799</v>
      </c>
      <c r="AW486" s="39" t="s">
        <v>5726</v>
      </c>
      <c r="AX486" s="39"/>
      <c r="AY486" s="39" t="n">
        <v>2</v>
      </c>
      <c r="AZ486" s="40" t="n">
        <v>0.425</v>
      </c>
      <c r="BA486" s="96" t="n">
        <v>0.469444444444444</v>
      </c>
      <c r="BB486" s="40" t="n">
        <v>0.0444444444444445</v>
      </c>
      <c r="BC486" s="39" t="s">
        <v>106</v>
      </c>
      <c r="BD486" s="39" t="s">
        <v>682</v>
      </c>
      <c r="BE486" s="39" t="s">
        <v>683</v>
      </c>
      <c r="BF486" s="39" t="s">
        <v>109</v>
      </c>
      <c r="BG486" s="39"/>
      <c r="BH486" s="39" t="s">
        <v>137</v>
      </c>
      <c r="BI486" s="39" t="s">
        <v>9668</v>
      </c>
      <c r="BJ486" s="39" t="s">
        <v>139</v>
      </c>
      <c r="BK486" s="39" t="s">
        <v>9768</v>
      </c>
      <c r="BL486" s="39" t="s">
        <v>9763</v>
      </c>
      <c r="BM486" s="39" t="s">
        <v>225</v>
      </c>
      <c r="BN486" s="39" t="s">
        <v>9769</v>
      </c>
      <c r="BO486" s="39"/>
      <c r="BP486" s="39"/>
      <c r="BQ486" s="39" t="s">
        <v>9770</v>
      </c>
      <c r="BR486" s="39"/>
      <c r="BS486" s="39"/>
      <c r="BT486" s="39"/>
      <c r="BU486" s="39" t="s">
        <v>9758</v>
      </c>
      <c r="BV486" s="39" t="s">
        <v>288</v>
      </c>
      <c r="BW486" s="39" t="s">
        <v>146</v>
      </c>
      <c r="BX486" s="39" t="s">
        <v>146</v>
      </c>
      <c r="BY486" s="39" t="s">
        <v>146</v>
      </c>
      <c r="BZ486" s="39" t="s">
        <v>146</v>
      </c>
      <c r="CA486" s="39" t="s">
        <v>225</v>
      </c>
      <c r="CB486" s="39"/>
      <c r="CC486" s="39"/>
      <c r="CD486" s="39" t="n">
        <v>0</v>
      </c>
      <c r="CE486" s="39" t="n">
        <v>0</v>
      </c>
      <c r="CF486" s="39" t="n">
        <v>0</v>
      </c>
      <c r="CG486" s="39" t="n">
        <v>0</v>
      </c>
      <c r="CH486" s="39" t="n">
        <v>0</v>
      </c>
      <c r="CI486" s="39" t="n">
        <v>0</v>
      </c>
      <c r="CJ486" s="39" t="n">
        <v>0</v>
      </c>
      <c r="CK486" s="39" t="n">
        <v>0</v>
      </c>
      <c r="CL486" s="39" t="n">
        <v>0</v>
      </c>
      <c r="CM486" s="39" t="n">
        <v>0</v>
      </c>
      <c r="CN486" s="39" t="s">
        <v>9771</v>
      </c>
      <c r="CO486" s="39"/>
      <c r="CP486" s="39"/>
      <c r="CQ486" s="39" t="n">
        <v>0</v>
      </c>
      <c r="CR486" s="39" t="n">
        <v>0</v>
      </c>
      <c r="CS486" s="39" t="n">
        <v>0</v>
      </c>
      <c r="CT486" s="39"/>
      <c r="CU486" s="39"/>
      <c r="CW486" s="15"/>
    </row>
    <row r="487" customFormat="false" ht="15" hidden="false" customHeight="true" outlineLevel="0" collapsed="false">
      <c r="A487" s="91" t="n">
        <v>46294</v>
      </c>
      <c r="B487" s="92" t="s">
        <v>7082</v>
      </c>
      <c r="C487" s="92" t="s">
        <v>9772</v>
      </c>
      <c r="D487" s="93"/>
      <c r="E487" s="92" t="s">
        <v>225</v>
      </c>
      <c r="F487" s="92" t="s">
        <v>7963</v>
      </c>
      <c r="G487" s="92"/>
      <c r="H487" s="92" t="s">
        <v>9773</v>
      </c>
      <c r="I487" s="92" t="s">
        <v>165</v>
      </c>
      <c r="J487" s="92" t="s">
        <v>5711</v>
      </c>
      <c r="K487" s="0" t="s">
        <v>167</v>
      </c>
      <c r="L487" s="0" t="s">
        <v>168</v>
      </c>
      <c r="M487" s="92" t="s">
        <v>169</v>
      </c>
      <c r="N487" s="92" t="s">
        <v>170</v>
      </c>
      <c r="O487" s="92" t="s">
        <v>9774</v>
      </c>
      <c r="P487" s="92" t="s">
        <v>252</v>
      </c>
      <c r="Q487" s="92" t="s">
        <v>9775</v>
      </c>
      <c r="R487" s="94" t="n">
        <v>46292</v>
      </c>
      <c r="S487" s="92" t="s">
        <v>9776</v>
      </c>
      <c r="T487" s="92" t="s">
        <v>9777</v>
      </c>
      <c r="U487" s="92" t="s">
        <v>9778</v>
      </c>
      <c r="V487" s="92" t="s">
        <v>7798</v>
      </c>
      <c r="W487" s="92" t="s">
        <v>7799</v>
      </c>
      <c r="X487" s="92" t="s">
        <v>9779</v>
      </c>
      <c r="Y487" s="92" t="s">
        <v>9780</v>
      </c>
      <c r="Z487" s="92" t="s">
        <v>9781</v>
      </c>
      <c r="AA487" s="92" t="s">
        <v>9782</v>
      </c>
      <c r="AB487" s="95"/>
      <c r="AC487" s="92"/>
      <c r="AD487" s="92"/>
      <c r="AE487" s="92"/>
      <c r="AF487" s="92"/>
      <c r="AG487" s="95" t="n">
        <v>3</v>
      </c>
      <c r="AH487" s="92"/>
      <c r="AI487" s="92"/>
      <c r="AJ487" s="92"/>
      <c r="AK487" s="92"/>
      <c r="AL487" s="92" t="s">
        <v>9138</v>
      </c>
      <c r="AM487" s="92" t="s">
        <v>3470</v>
      </c>
      <c r="AN487" s="92" t="s">
        <v>9753</v>
      </c>
      <c r="AO487" s="39" t="s">
        <v>8217</v>
      </c>
      <c r="AP487" s="15" t="n">
        <v>1</v>
      </c>
      <c r="AQ487" s="92" t="s">
        <v>112</v>
      </c>
      <c r="AR487" s="92" t="s">
        <v>9754</v>
      </c>
      <c r="AS487" s="95" t="n">
        <v>0.364583333333333</v>
      </c>
      <c r="AT487" s="92" t="s">
        <v>9755</v>
      </c>
      <c r="AU487" s="92"/>
      <c r="AV487" s="92" t="s">
        <v>7799</v>
      </c>
      <c r="AW487" s="39" t="s">
        <v>5726</v>
      </c>
      <c r="AX487" s="39"/>
      <c r="AY487" s="39" t="n">
        <v>3</v>
      </c>
      <c r="AZ487" s="40" t="n">
        <v>0.543055555555556</v>
      </c>
      <c r="BA487" s="96" t="n">
        <v>0.570833333333333</v>
      </c>
      <c r="BB487" s="40" t="n">
        <v>0.0277777777777778</v>
      </c>
      <c r="BC487" s="39" t="s">
        <v>181</v>
      </c>
      <c r="BD487" s="39" t="s">
        <v>182</v>
      </c>
      <c r="BE487" s="39" t="s">
        <v>423</v>
      </c>
      <c r="BF487" s="39" t="s">
        <v>1187</v>
      </c>
      <c r="BG487" s="39"/>
      <c r="BH487" s="39" t="s">
        <v>137</v>
      </c>
      <c r="BI487" s="39" t="s">
        <v>9668</v>
      </c>
      <c r="BJ487" s="39" t="s">
        <v>139</v>
      </c>
      <c r="BK487" s="39" t="s">
        <v>9783</v>
      </c>
      <c r="BL487" s="39"/>
      <c r="BM487" s="39" t="s">
        <v>225</v>
      </c>
      <c r="BN487" s="39" t="s">
        <v>9784</v>
      </c>
      <c r="BO487" s="39"/>
      <c r="BP487" s="39"/>
      <c r="BQ487" s="39"/>
      <c r="BR487" s="39"/>
      <c r="BS487" s="39"/>
      <c r="BT487" s="39"/>
      <c r="BU487" s="39" t="s">
        <v>9758</v>
      </c>
      <c r="BV487" s="39" t="s">
        <v>8296</v>
      </c>
      <c r="BW487" s="39" t="s">
        <v>146</v>
      </c>
      <c r="BX487" s="39" t="s">
        <v>146</v>
      </c>
      <c r="BY487" s="39" t="s">
        <v>146</v>
      </c>
      <c r="BZ487" s="39" t="s">
        <v>146</v>
      </c>
      <c r="CA487" s="39" t="s">
        <v>225</v>
      </c>
      <c r="CB487" s="39"/>
      <c r="CC487" s="39"/>
      <c r="CD487" s="39" t="n">
        <v>0</v>
      </c>
      <c r="CE487" s="39" t="n">
        <v>0</v>
      </c>
      <c r="CF487" s="39" t="n">
        <v>0</v>
      </c>
      <c r="CG487" s="39" t="n">
        <v>0</v>
      </c>
      <c r="CH487" s="39" t="n">
        <v>0</v>
      </c>
      <c r="CI487" s="39" t="n">
        <v>1</v>
      </c>
      <c r="CJ487" s="39" t="n">
        <v>0</v>
      </c>
      <c r="CK487" s="39" t="n">
        <v>0</v>
      </c>
      <c r="CL487" s="39" t="n">
        <v>0</v>
      </c>
      <c r="CM487" s="39" t="n">
        <v>0</v>
      </c>
      <c r="CN487" s="39" t="s">
        <v>9785</v>
      </c>
      <c r="CO487" s="39"/>
      <c r="CP487" s="39"/>
      <c r="CQ487" s="39" t="n">
        <v>1</v>
      </c>
      <c r="CR487" s="39" t="n">
        <v>0</v>
      </c>
      <c r="CS487" s="39" t="n">
        <v>0</v>
      </c>
      <c r="CT487" s="39"/>
      <c r="CU487" s="39"/>
      <c r="CW487" s="15"/>
    </row>
    <row r="488" customFormat="false" ht="15" hidden="false" customHeight="true" outlineLevel="0" collapsed="false">
      <c r="A488" s="91" t="n">
        <v>46294</v>
      </c>
      <c r="B488" s="92" t="s">
        <v>7082</v>
      </c>
      <c r="C488" s="92" t="s">
        <v>9786</v>
      </c>
      <c r="D488" s="93"/>
      <c r="E488" s="92" t="s">
        <v>913</v>
      </c>
      <c r="F488" s="92" t="s">
        <v>7963</v>
      </c>
      <c r="G488" s="92" t="n">
        <v>2</v>
      </c>
      <c r="H488" s="92" t="s">
        <v>9787</v>
      </c>
      <c r="I488" s="92" t="s">
        <v>1193</v>
      </c>
      <c r="J488" s="92" t="s">
        <v>5736</v>
      </c>
      <c r="K488" s="0" t="s">
        <v>167</v>
      </c>
      <c r="L488" s="0" t="s">
        <v>168</v>
      </c>
      <c r="M488" s="92" t="s">
        <v>169</v>
      </c>
      <c r="N488" s="92" t="s">
        <v>170</v>
      </c>
      <c r="O488" s="92" t="s">
        <v>9788</v>
      </c>
      <c r="P488" s="92" t="s">
        <v>286</v>
      </c>
      <c r="Q488" s="92" t="s">
        <v>9789</v>
      </c>
      <c r="R488" s="94" t="n">
        <v>46292</v>
      </c>
      <c r="S488" s="92" t="s">
        <v>9790</v>
      </c>
      <c r="T488" s="92" t="s">
        <v>9791</v>
      </c>
      <c r="U488" s="92" t="s">
        <v>9792</v>
      </c>
      <c r="V488" s="92" t="s">
        <v>7798</v>
      </c>
      <c r="W488" s="92" t="s">
        <v>7799</v>
      </c>
      <c r="X488" s="92" t="s">
        <v>9793</v>
      </c>
      <c r="Y488" s="92" t="s">
        <v>9794</v>
      </c>
      <c r="Z488" s="92" t="s">
        <v>9781</v>
      </c>
      <c r="AA488" s="92" t="s">
        <v>9795</v>
      </c>
      <c r="AB488" s="95"/>
      <c r="AC488" s="92"/>
      <c r="AD488" s="92"/>
      <c r="AE488" s="92"/>
      <c r="AF488" s="92"/>
      <c r="AG488" s="95" t="n">
        <v>4</v>
      </c>
      <c r="AH488" s="92"/>
      <c r="AI488" s="92"/>
      <c r="AJ488" s="92"/>
      <c r="AK488" s="92"/>
      <c r="AL488" s="92" t="s">
        <v>9138</v>
      </c>
      <c r="AM488" s="92" t="s">
        <v>3470</v>
      </c>
      <c r="AN488" s="92" t="s">
        <v>9753</v>
      </c>
      <c r="AO488" s="39" t="s">
        <v>8217</v>
      </c>
      <c r="AP488" s="15" t="n">
        <v>1</v>
      </c>
      <c r="AQ488" s="92" t="s">
        <v>112</v>
      </c>
      <c r="AR488" s="92" t="s">
        <v>9754</v>
      </c>
      <c r="AS488" s="95" t="n">
        <v>0.364583333333333</v>
      </c>
      <c r="AT488" s="92" t="s">
        <v>9755</v>
      </c>
      <c r="AU488" s="92"/>
      <c r="AV488" s="92" t="s">
        <v>7799</v>
      </c>
      <c r="AW488" s="39" t="s">
        <v>5726</v>
      </c>
      <c r="AX488" s="39"/>
      <c r="AY488" s="39" t="n">
        <v>4</v>
      </c>
      <c r="AZ488" s="40" t="n">
        <v>0.620833333333333</v>
      </c>
      <c r="BA488" s="96" t="n">
        <v>0.665277777777778</v>
      </c>
      <c r="BB488" s="40" t="n">
        <v>0.0444444444444445</v>
      </c>
      <c r="BC488" s="39" t="s">
        <v>181</v>
      </c>
      <c r="BD488" s="39" t="s">
        <v>182</v>
      </c>
      <c r="BE488" s="39" t="s">
        <v>738</v>
      </c>
      <c r="BF488" s="39" t="s">
        <v>534</v>
      </c>
      <c r="BG488" s="39"/>
      <c r="BH488" s="39" t="s">
        <v>137</v>
      </c>
      <c r="BI488" s="39" t="s">
        <v>9668</v>
      </c>
      <c r="BJ488" s="39" t="s">
        <v>139</v>
      </c>
      <c r="BK488" s="39" t="s">
        <v>9796</v>
      </c>
      <c r="BL488" s="39"/>
      <c r="BM488" s="39" t="s">
        <v>225</v>
      </c>
      <c r="BN488" s="39" t="s">
        <v>9797</v>
      </c>
      <c r="BO488" s="39"/>
      <c r="BP488" s="39"/>
      <c r="BQ488" s="39"/>
      <c r="BR488" s="39"/>
      <c r="BS488" s="39"/>
      <c r="BT488" s="39"/>
      <c r="BU488" s="39" t="s">
        <v>9798</v>
      </c>
      <c r="BV488" s="39" t="s">
        <v>5242</v>
      </c>
      <c r="BW488" s="39" t="s">
        <v>146</v>
      </c>
      <c r="BX488" s="39" t="s">
        <v>146</v>
      </c>
      <c r="BY488" s="39" t="s">
        <v>146</v>
      </c>
      <c r="BZ488" s="39" t="s">
        <v>146</v>
      </c>
      <c r="CA488" s="39" t="s">
        <v>555</v>
      </c>
      <c r="CB488" s="39"/>
      <c r="CC488" s="39"/>
      <c r="CD488" s="39" t="n">
        <v>280</v>
      </c>
      <c r="CE488" s="39" t="n">
        <v>6260172</v>
      </c>
      <c r="CF488" s="39" t="n">
        <v>0</v>
      </c>
      <c r="CG488" s="39" t="n">
        <v>0</v>
      </c>
      <c r="CH488" s="39" t="n">
        <v>0</v>
      </c>
      <c r="CI488" s="39" t="n">
        <v>0</v>
      </c>
      <c r="CJ488" s="39" t="n">
        <v>0</v>
      </c>
      <c r="CK488" s="39" t="n">
        <v>0</v>
      </c>
      <c r="CL488" s="39" t="n">
        <v>0</v>
      </c>
      <c r="CM488" s="39" t="n">
        <v>0</v>
      </c>
      <c r="CN488" s="39" t="s">
        <v>9799</v>
      </c>
      <c r="CO488" s="39"/>
      <c r="CP488" s="39"/>
      <c r="CQ488" s="39" t="n">
        <v>2</v>
      </c>
      <c r="CR488" s="39" t="n">
        <v>0</v>
      </c>
      <c r="CS488" s="39" t="n">
        <v>0</v>
      </c>
      <c r="CT488" s="39"/>
      <c r="CU488" s="39"/>
      <c r="CW488" s="15"/>
    </row>
    <row r="489" customFormat="false" ht="15" hidden="false" customHeight="true" outlineLevel="0" collapsed="false">
      <c r="A489" s="91"/>
      <c r="B489" s="92"/>
      <c r="C489" s="92"/>
      <c r="D489" s="93"/>
      <c r="E489" s="92"/>
      <c r="F489" s="92"/>
      <c r="G489" s="92"/>
      <c r="H489" s="92"/>
      <c r="I489" s="92"/>
      <c r="J489" s="92"/>
      <c r="M489" s="92"/>
      <c r="N489" s="92"/>
      <c r="O489" s="92"/>
      <c r="P489" s="92"/>
      <c r="Q489" s="92"/>
      <c r="R489" s="94"/>
      <c r="S489" s="92"/>
      <c r="T489" s="92"/>
      <c r="U489" s="92"/>
      <c r="V489" s="92"/>
      <c r="W489" s="92"/>
      <c r="X489" s="92"/>
      <c r="Y489" s="92"/>
      <c r="Z489" s="92"/>
      <c r="AA489" s="92"/>
      <c r="AB489" s="95"/>
      <c r="AC489" s="92"/>
      <c r="AD489" s="92"/>
      <c r="AE489" s="92"/>
      <c r="AF489" s="92"/>
      <c r="AG489" s="95"/>
      <c r="AH489" s="92"/>
      <c r="AI489" s="92"/>
      <c r="AJ489" s="92"/>
      <c r="AK489" s="92"/>
      <c r="AL489" s="92" t="s">
        <v>9138</v>
      </c>
      <c r="AM489" s="92"/>
      <c r="AN489" s="92"/>
      <c r="AO489" s="39"/>
      <c r="AP489" s="15"/>
      <c r="AQ489" s="92"/>
      <c r="AR489" s="92"/>
      <c r="AS489" s="95"/>
      <c r="AT489" s="92"/>
      <c r="AU489" s="92"/>
      <c r="AV489" s="92"/>
      <c r="AW489" s="39"/>
      <c r="AX489" s="39"/>
      <c r="AY489" s="39"/>
      <c r="AZ489" s="40"/>
      <c r="BA489" s="96"/>
      <c r="BB489" s="40" t="n">
        <v>0</v>
      </c>
      <c r="BC489" s="39"/>
      <c r="BD489" s="39"/>
      <c r="BE489" s="39"/>
      <c r="BF489" s="39"/>
      <c r="BG489" s="39"/>
      <c r="BH489" s="39"/>
      <c r="BI489" s="39"/>
      <c r="BJ489" s="39"/>
      <c r="BK489" s="39"/>
      <c r="BL489" s="39"/>
      <c r="BM489" s="39"/>
      <c r="BN489" s="39"/>
      <c r="BO489" s="39"/>
      <c r="BP489" s="39"/>
      <c r="BQ489" s="39"/>
      <c r="BR489" s="39"/>
      <c r="BS489" s="39"/>
      <c r="BT489" s="39"/>
      <c r="BU489" s="39"/>
      <c r="BV489" s="39"/>
      <c r="BW489" s="39"/>
      <c r="BX489" s="39"/>
      <c r="BY489" s="39"/>
      <c r="BZ489" s="39"/>
      <c r="CA489" s="39"/>
      <c r="CB489" s="39"/>
      <c r="CC489" s="39"/>
      <c r="CD489" s="39"/>
      <c r="CE489" s="39"/>
      <c r="CF489" s="39"/>
      <c r="CG489" s="39"/>
      <c r="CH489" s="39"/>
      <c r="CI489" s="39"/>
      <c r="CJ489" s="39"/>
      <c r="CK489" s="39"/>
      <c r="CL489" s="39"/>
      <c r="CM489" s="39"/>
      <c r="CN489" s="39"/>
      <c r="CO489" s="39"/>
      <c r="CP489" s="39"/>
      <c r="CQ489" s="39"/>
      <c r="CR489" s="39"/>
      <c r="CS489" s="39"/>
      <c r="CT489" s="39"/>
      <c r="CU489" s="39"/>
      <c r="CW489" s="15"/>
    </row>
    <row r="490" customFormat="false" ht="15" hidden="false" customHeight="true" outlineLevel="0" collapsed="false">
      <c r="A490" s="91"/>
      <c r="B490" s="92"/>
      <c r="C490" s="92"/>
      <c r="D490" s="93"/>
      <c r="E490" s="92"/>
      <c r="F490" s="92"/>
      <c r="G490" s="92"/>
      <c r="H490" s="92"/>
      <c r="I490" s="92"/>
      <c r="J490" s="92"/>
      <c r="M490" s="92"/>
      <c r="N490" s="92"/>
      <c r="O490" s="92"/>
      <c r="P490" s="92"/>
      <c r="Q490" s="92"/>
      <c r="R490" s="94"/>
      <c r="S490" s="92"/>
      <c r="T490" s="92"/>
      <c r="U490" s="92"/>
      <c r="V490" s="92"/>
      <c r="W490" s="92"/>
      <c r="X490" s="92"/>
      <c r="Y490" s="92"/>
      <c r="Z490" s="92"/>
      <c r="AA490" s="92"/>
      <c r="AB490" s="95"/>
      <c r="AC490" s="92"/>
      <c r="AD490" s="92"/>
      <c r="AE490" s="92"/>
      <c r="AF490" s="92"/>
      <c r="AG490" s="95"/>
      <c r="AH490" s="92"/>
      <c r="AI490" s="92"/>
      <c r="AJ490" s="92"/>
      <c r="AK490" s="92"/>
      <c r="AL490" s="92"/>
      <c r="AM490" s="92"/>
      <c r="AN490" s="92"/>
      <c r="AO490" s="39"/>
      <c r="AP490" s="15"/>
      <c r="AQ490" s="92"/>
      <c r="AR490" s="92"/>
      <c r="AS490" s="95"/>
      <c r="AT490" s="92"/>
      <c r="AU490" s="92"/>
      <c r="AV490" s="92"/>
      <c r="AW490" s="39"/>
      <c r="AX490" s="39"/>
      <c r="AY490" s="39"/>
      <c r="AZ490" s="40"/>
      <c r="BA490" s="96"/>
      <c r="BB490" s="40" t="n">
        <v>0</v>
      </c>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39"/>
      <c r="BY490" s="39"/>
      <c r="BZ490" s="39"/>
      <c r="CA490" s="39"/>
      <c r="CB490" s="39"/>
      <c r="CC490" s="39"/>
      <c r="CD490" s="39"/>
      <c r="CE490" s="39"/>
      <c r="CF490" s="39"/>
      <c r="CG490" s="39"/>
      <c r="CH490" s="39"/>
      <c r="CI490" s="39"/>
      <c r="CJ490" s="39"/>
      <c r="CK490" s="39"/>
      <c r="CL490" s="39"/>
      <c r="CM490" s="39"/>
      <c r="CN490" s="39"/>
      <c r="CO490" s="39"/>
      <c r="CP490" s="39"/>
      <c r="CQ490" s="39"/>
      <c r="CR490" s="39"/>
      <c r="CS490" s="39"/>
      <c r="CT490" s="39"/>
      <c r="CU490" s="39"/>
    </row>
    <row r="491" customFormat="false" ht="15" hidden="false" customHeight="true" outlineLevel="0" collapsed="false">
      <c r="A491" s="91"/>
      <c r="B491" s="92"/>
      <c r="C491" s="92"/>
      <c r="D491" s="93"/>
      <c r="E491" s="92"/>
      <c r="F491" s="92"/>
      <c r="G491" s="92"/>
      <c r="H491" s="92"/>
      <c r="I491" s="92"/>
      <c r="J491" s="92"/>
      <c r="M491" s="92"/>
      <c r="N491" s="92"/>
      <c r="O491" s="92"/>
      <c r="P491" s="92"/>
      <c r="Q491" s="92"/>
      <c r="R491" s="94"/>
      <c r="S491" s="92"/>
      <c r="T491" s="92"/>
      <c r="U491" s="92"/>
      <c r="V491" s="92"/>
      <c r="W491" s="92"/>
      <c r="X491" s="92"/>
      <c r="Y491" s="92"/>
      <c r="Z491" s="92"/>
      <c r="AA491" s="92"/>
      <c r="AB491" s="95"/>
      <c r="AC491" s="92"/>
      <c r="AD491" s="92"/>
      <c r="AE491" s="92"/>
      <c r="AF491" s="92"/>
      <c r="AG491" s="95"/>
      <c r="AH491" s="92"/>
      <c r="AI491" s="92"/>
      <c r="AJ491" s="92"/>
      <c r="AK491" s="92"/>
      <c r="AL491" s="92"/>
      <c r="AM491" s="92"/>
      <c r="AN491" s="92"/>
      <c r="AO491" s="39"/>
      <c r="AP491" s="15"/>
      <c r="AQ491" s="92"/>
      <c r="AR491" s="92"/>
      <c r="AS491" s="95"/>
      <c r="AT491" s="92"/>
      <c r="AU491" s="92"/>
      <c r="AV491" s="92"/>
      <c r="AW491" s="39"/>
      <c r="AX491" s="39"/>
      <c r="AY491" s="39"/>
      <c r="AZ491" s="40"/>
      <c r="BA491" s="96"/>
      <c r="BB491" s="40" t="n">
        <v>0</v>
      </c>
      <c r="BC491" s="39"/>
      <c r="BD491" s="39"/>
      <c r="BE491" s="39"/>
      <c r="BF491" s="39"/>
      <c r="BG491" s="39"/>
      <c r="BH491" s="39"/>
      <c r="BI491" s="39"/>
      <c r="BJ491" s="39"/>
      <c r="BK491" s="39"/>
      <c r="BL491" s="39"/>
      <c r="BM491" s="39"/>
      <c r="BN491" s="39"/>
      <c r="BO491" s="39"/>
      <c r="BP491" s="39"/>
      <c r="BQ491" s="39"/>
      <c r="BR491" s="39"/>
      <c r="BS491" s="39"/>
      <c r="BT491" s="39"/>
      <c r="BU491" s="39"/>
      <c r="BV491" s="39"/>
      <c r="BW491" s="39"/>
      <c r="BX491" s="39"/>
      <c r="BY491" s="39"/>
      <c r="BZ491" s="39"/>
      <c r="CA491" s="39"/>
      <c r="CB491" s="39"/>
      <c r="CC491" s="39"/>
      <c r="CD491" s="39"/>
      <c r="CE491" s="39"/>
      <c r="CF491" s="39"/>
      <c r="CG491" s="39"/>
      <c r="CH491" s="39"/>
      <c r="CI491" s="39"/>
      <c r="CJ491" s="39"/>
      <c r="CK491" s="39"/>
      <c r="CL491" s="39"/>
      <c r="CM491" s="39"/>
      <c r="CN491" s="39"/>
      <c r="CO491" s="39"/>
      <c r="CP491" s="39"/>
      <c r="CQ491" s="39"/>
      <c r="CR491" s="39"/>
      <c r="CS491" s="39"/>
      <c r="CT491" s="39"/>
      <c r="CU491" s="39"/>
    </row>
    <row r="492" customFormat="false" ht="15" hidden="false" customHeight="true" outlineLevel="0" collapsed="false">
      <c r="A492" s="91"/>
      <c r="B492" s="92"/>
      <c r="C492" s="92"/>
      <c r="D492" s="93"/>
      <c r="E492" s="92"/>
      <c r="F492" s="92"/>
      <c r="G492" s="92"/>
      <c r="H492" s="92"/>
      <c r="I492" s="92"/>
      <c r="J492" s="92"/>
      <c r="M492" s="92"/>
      <c r="N492" s="92"/>
      <c r="O492" s="92"/>
      <c r="P492" s="92"/>
      <c r="Q492" s="92"/>
      <c r="R492" s="94"/>
      <c r="S492" s="92"/>
      <c r="T492" s="92"/>
      <c r="U492" s="92"/>
      <c r="V492" s="92"/>
      <c r="W492" s="92"/>
      <c r="X492" s="92"/>
      <c r="Y492" s="92"/>
      <c r="Z492" s="92"/>
      <c r="AA492" s="92"/>
      <c r="AB492" s="95"/>
      <c r="AC492" s="92"/>
      <c r="AD492" s="92"/>
      <c r="AE492" s="92"/>
      <c r="AF492" s="92"/>
      <c r="AG492" s="95"/>
      <c r="AH492" s="92"/>
      <c r="AI492" s="92"/>
      <c r="AJ492" s="92"/>
      <c r="AK492" s="92"/>
      <c r="AL492" s="92"/>
      <c r="AM492" s="92"/>
      <c r="AN492" s="92"/>
      <c r="AO492" s="39"/>
      <c r="AP492" s="15"/>
      <c r="AQ492" s="92"/>
      <c r="AR492" s="92"/>
      <c r="AS492" s="95"/>
      <c r="AT492" s="92"/>
      <c r="AU492" s="92"/>
      <c r="AV492" s="92"/>
      <c r="AW492" s="39"/>
      <c r="AX492" s="39"/>
      <c r="AY492" s="39"/>
      <c r="AZ492" s="40"/>
      <c r="BA492" s="96"/>
      <c r="BB492" s="40" t="n">
        <v>0</v>
      </c>
      <c r="BC492" s="39"/>
      <c r="BD492" s="39"/>
      <c r="BE492" s="39"/>
      <c r="BF492" s="39"/>
      <c r="BG492" s="39"/>
      <c r="BH492" s="39"/>
      <c r="BI492" s="39"/>
      <c r="BJ492" s="39"/>
      <c r="BK492" s="39"/>
      <c r="BL492" s="39"/>
      <c r="BM492" s="39"/>
      <c r="BN492" s="39"/>
      <c r="BO492" s="39"/>
      <c r="BP492" s="39"/>
      <c r="BQ492" s="39"/>
      <c r="BR492" s="39"/>
      <c r="BS492" s="39"/>
      <c r="BT492" s="39"/>
      <c r="BU492" s="39"/>
      <c r="BV492" s="39"/>
      <c r="BW492" s="39"/>
      <c r="BX492" s="39"/>
      <c r="BY492" s="39"/>
      <c r="BZ492" s="39"/>
      <c r="CA492" s="39"/>
      <c r="CB492" s="39"/>
      <c r="CC492" s="39"/>
      <c r="CD492" s="39"/>
      <c r="CE492" s="39"/>
      <c r="CF492" s="39"/>
      <c r="CG492" s="39"/>
      <c r="CH492" s="39"/>
      <c r="CI492" s="39"/>
      <c r="CJ492" s="39"/>
      <c r="CK492" s="39"/>
      <c r="CL492" s="39"/>
      <c r="CM492" s="39"/>
      <c r="CN492" s="39"/>
      <c r="CO492" s="39"/>
      <c r="CP492" s="39"/>
      <c r="CQ492" s="39"/>
      <c r="CR492" s="39"/>
      <c r="CS492" s="39"/>
      <c r="CT492" s="39"/>
      <c r="CU492" s="39"/>
    </row>
    <row r="493" customFormat="false" ht="15" hidden="false" customHeight="true" outlineLevel="0" collapsed="false">
      <c r="A493" s="91"/>
      <c r="B493" s="92"/>
      <c r="C493" s="92"/>
      <c r="D493" s="93"/>
      <c r="E493" s="92"/>
      <c r="F493" s="92"/>
      <c r="G493" s="92"/>
      <c r="H493" s="92"/>
      <c r="I493" s="92"/>
      <c r="J493" s="92"/>
      <c r="M493" s="92"/>
      <c r="N493" s="92"/>
      <c r="O493" s="92"/>
      <c r="P493" s="92"/>
      <c r="Q493" s="92"/>
      <c r="R493" s="94"/>
      <c r="S493" s="92"/>
      <c r="T493" s="92"/>
      <c r="U493" s="92"/>
      <c r="V493" s="92"/>
      <c r="W493" s="92"/>
      <c r="X493" s="92"/>
      <c r="Y493" s="92"/>
      <c r="Z493" s="92"/>
      <c r="AA493" s="92"/>
      <c r="AB493" s="95"/>
      <c r="AC493" s="92"/>
      <c r="AD493" s="92"/>
      <c r="AE493" s="92"/>
      <c r="AF493" s="92"/>
      <c r="AG493" s="95"/>
      <c r="AH493" s="92"/>
      <c r="AI493" s="92"/>
      <c r="AJ493" s="92"/>
      <c r="AK493" s="92"/>
      <c r="AL493" s="92"/>
      <c r="AM493" s="92"/>
      <c r="AN493" s="92"/>
      <c r="AO493" s="39"/>
      <c r="AP493" s="15"/>
      <c r="AQ493" s="92"/>
      <c r="AR493" s="92"/>
      <c r="AS493" s="95"/>
      <c r="AT493" s="92"/>
      <c r="AU493" s="92"/>
      <c r="AV493" s="92"/>
      <c r="AW493" s="39"/>
      <c r="AX493" s="39"/>
      <c r="AY493" s="39"/>
      <c r="AZ493" s="40"/>
      <c r="BA493" s="96"/>
      <c r="BB493" s="40" t="n">
        <v>0</v>
      </c>
      <c r="BC493" s="39"/>
      <c r="BD493" s="39"/>
      <c r="BE493" s="39"/>
      <c r="BF493" s="39"/>
      <c r="BG493" s="39"/>
      <c r="BH493" s="39"/>
      <c r="BI493" s="39"/>
      <c r="BJ493" s="39"/>
      <c r="BK493" s="39"/>
      <c r="BL493" s="39"/>
      <c r="BM493" s="39"/>
      <c r="BN493" s="39"/>
      <c r="BO493" s="39"/>
      <c r="BP493" s="39"/>
      <c r="BQ493" s="39"/>
      <c r="BR493" s="39"/>
      <c r="BS493" s="39"/>
      <c r="BT493" s="39"/>
      <c r="BU493" s="39"/>
      <c r="BV493" s="39"/>
      <c r="BW493" s="39"/>
      <c r="BX493" s="39"/>
      <c r="BY493" s="39"/>
      <c r="BZ493" s="39"/>
      <c r="CA493" s="39"/>
      <c r="CB493" s="39"/>
      <c r="CC493" s="39"/>
      <c r="CD493" s="39"/>
      <c r="CE493" s="39"/>
      <c r="CF493" s="39"/>
      <c r="CG493" s="39"/>
      <c r="CH493" s="39"/>
      <c r="CI493" s="39"/>
      <c r="CJ493" s="39"/>
      <c r="CK493" s="39"/>
      <c r="CL493" s="39"/>
      <c r="CM493" s="39"/>
      <c r="CN493" s="39"/>
      <c r="CO493" s="39"/>
      <c r="CP493" s="39"/>
      <c r="CQ493" s="39"/>
      <c r="CR493" s="39"/>
      <c r="CS493" s="39"/>
      <c r="CT493" s="39"/>
      <c r="CU493" s="39"/>
    </row>
    <row r="494" customFormat="false" ht="15" hidden="false" customHeight="true" outlineLevel="0" collapsed="false">
      <c r="A494" s="91"/>
      <c r="B494" s="92"/>
      <c r="C494" s="92"/>
      <c r="D494" s="93"/>
      <c r="E494" s="92"/>
      <c r="F494" s="92"/>
      <c r="G494" s="92"/>
      <c r="H494" s="92"/>
      <c r="I494" s="92"/>
      <c r="J494" s="92"/>
      <c r="M494" s="92"/>
      <c r="N494" s="92"/>
      <c r="O494" s="92"/>
      <c r="P494" s="92"/>
      <c r="Q494" s="92"/>
      <c r="R494" s="94"/>
      <c r="S494" s="92"/>
      <c r="T494" s="92"/>
      <c r="U494" s="92"/>
      <c r="V494" s="92"/>
      <c r="W494" s="92"/>
      <c r="X494" s="92"/>
      <c r="Y494" s="92"/>
      <c r="Z494" s="92"/>
      <c r="AA494" s="92"/>
      <c r="AB494" s="95"/>
      <c r="AC494" s="92"/>
      <c r="AD494" s="92"/>
      <c r="AE494" s="92"/>
      <c r="AF494" s="92"/>
      <c r="AG494" s="95"/>
      <c r="AH494" s="92"/>
      <c r="AI494" s="92"/>
      <c r="AJ494" s="92"/>
      <c r="AK494" s="92"/>
      <c r="AL494" s="92"/>
      <c r="AM494" s="92"/>
      <c r="AN494" s="92"/>
      <c r="AO494" s="39"/>
      <c r="AP494" s="15"/>
      <c r="AQ494" s="92"/>
      <c r="AR494" s="92"/>
      <c r="AS494" s="95"/>
      <c r="AT494" s="92"/>
      <c r="AU494" s="92"/>
      <c r="AV494" s="92"/>
      <c r="AW494" s="39"/>
      <c r="AX494" s="39"/>
      <c r="AY494" s="39"/>
      <c r="AZ494" s="40"/>
      <c r="BA494" s="96"/>
      <c r="BB494" s="40" t="n">
        <v>0</v>
      </c>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39"/>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row>
    <row r="495" customFormat="false" ht="15" hidden="false" customHeight="true" outlineLevel="0" collapsed="false">
      <c r="A495" s="91"/>
      <c r="B495" s="92"/>
      <c r="C495" s="92"/>
      <c r="D495" s="93"/>
      <c r="E495" s="92"/>
      <c r="F495" s="92"/>
      <c r="G495" s="92"/>
      <c r="H495" s="92"/>
      <c r="I495" s="92"/>
      <c r="J495" s="92"/>
      <c r="M495" s="92"/>
      <c r="N495" s="92"/>
      <c r="O495" s="92"/>
      <c r="P495" s="92"/>
      <c r="Q495" s="92"/>
      <c r="R495" s="94"/>
      <c r="S495" s="92"/>
      <c r="T495" s="92"/>
      <c r="U495" s="92"/>
      <c r="V495" s="92"/>
      <c r="W495" s="92"/>
      <c r="X495" s="92"/>
      <c r="Y495" s="92"/>
      <c r="Z495" s="92"/>
      <c r="AA495" s="92"/>
      <c r="AB495" s="95"/>
      <c r="AC495" s="92"/>
      <c r="AD495" s="92"/>
      <c r="AE495" s="92"/>
      <c r="AF495" s="92"/>
      <c r="AG495" s="95"/>
      <c r="AH495" s="92"/>
      <c r="AI495" s="92"/>
      <c r="AJ495" s="92"/>
      <c r="AK495" s="92"/>
      <c r="AL495" s="92"/>
      <c r="AM495" s="92"/>
      <c r="AN495" s="92"/>
      <c r="AO495" s="39"/>
      <c r="AP495" s="15"/>
      <c r="AQ495" s="92"/>
      <c r="AR495" s="92"/>
      <c r="AS495" s="95"/>
      <c r="AT495" s="92"/>
      <c r="AU495" s="92"/>
      <c r="AV495" s="92"/>
      <c r="AW495" s="39"/>
      <c r="AX495" s="39"/>
      <c r="AY495" s="39"/>
      <c r="AZ495" s="40"/>
      <c r="BA495" s="96"/>
      <c r="BB495" s="40" t="n">
        <v>0</v>
      </c>
      <c r="BC495" s="39"/>
      <c r="BD495" s="39"/>
      <c r="BE495" s="39"/>
      <c r="BF495" s="39"/>
      <c r="BG495" s="39"/>
      <c r="BH495" s="39"/>
      <c r="BI495" s="39"/>
      <c r="BJ495" s="39"/>
      <c r="BK495" s="39"/>
      <c r="BL495" s="39"/>
      <c r="BM495" s="39"/>
      <c r="BN495" s="39"/>
      <c r="BO495" s="39"/>
      <c r="BP495" s="39"/>
      <c r="BQ495" s="39"/>
      <c r="BR495" s="39"/>
      <c r="BS495" s="39"/>
      <c r="BT495" s="39"/>
      <c r="BU495" s="39"/>
      <c r="BV495" s="39"/>
      <c r="BW495" s="39"/>
      <c r="BX495" s="39"/>
      <c r="BY495" s="39"/>
      <c r="BZ495" s="39"/>
      <c r="CA495" s="39"/>
      <c r="CB495" s="39"/>
      <c r="CC495" s="39"/>
      <c r="CD495" s="39"/>
      <c r="CE495" s="39"/>
      <c r="CF495" s="39"/>
      <c r="CG495" s="39"/>
      <c r="CH495" s="39"/>
      <c r="CI495" s="39"/>
      <c r="CJ495" s="39"/>
      <c r="CK495" s="39"/>
      <c r="CL495" s="39"/>
      <c r="CM495" s="39"/>
      <c r="CN495" s="39"/>
      <c r="CO495" s="39"/>
      <c r="CP495" s="39"/>
      <c r="CQ495" s="39"/>
      <c r="CR495" s="39"/>
      <c r="CS495" s="39"/>
      <c r="CT495" s="39"/>
      <c r="CU495" s="39"/>
    </row>
    <row r="496" customFormat="false" ht="15" hidden="false" customHeight="true" outlineLevel="0" collapsed="false">
      <c r="A496" s="91" t="n">
        <v>46294</v>
      </c>
      <c r="B496" s="92" t="s">
        <v>5760</v>
      </c>
      <c r="C496" s="92" t="s">
        <v>9800</v>
      </c>
      <c r="D496" s="93"/>
      <c r="E496" s="92" t="s">
        <v>210</v>
      </c>
      <c r="F496" s="92" t="s">
        <v>7963</v>
      </c>
      <c r="G496" s="92"/>
      <c r="H496" s="92"/>
      <c r="I496" s="92" t="s">
        <v>591</v>
      </c>
      <c r="J496" s="92" t="s">
        <v>210</v>
      </c>
      <c r="K496" s="0" t="s">
        <v>116</v>
      </c>
      <c r="L496" s="0" t="s">
        <v>117</v>
      </c>
      <c r="M496" s="92"/>
      <c r="N496" s="92"/>
      <c r="O496" s="92" t="s">
        <v>9801</v>
      </c>
      <c r="P496" s="92"/>
      <c r="Q496" s="92"/>
      <c r="R496" s="94" t="n">
        <v>46284</v>
      </c>
      <c r="S496" s="92" t="s">
        <v>9802</v>
      </c>
      <c r="T496" s="92" t="s">
        <v>9803</v>
      </c>
      <c r="U496" s="92" t="s">
        <v>9804</v>
      </c>
      <c r="V496" s="92" t="s">
        <v>7798</v>
      </c>
      <c r="W496" s="92" t="s">
        <v>7799</v>
      </c>
      <c r="X496" s="92" t="s">
        <v>9805</v>
      </c>
      <c r="Y496" s="92"/>
      <c r="Z496" s="92" t="s">
        <v>9806</v>
      </c>
      <c r="AA496" s="92" t="s">
        <v>9807</v>
      </c>
      <c r="AB496" s="95"/>
      <c r="AC496" s="92"/>
      <c r="AD496" s="92"/>
      <c r="AE496" s="92" t="n">
        <v>21500</v>
      </c>
      <c r="AF496" s="92" t="n">
        <v>99</v>
      </c>
      <c r="AG496" s="95" t="n">
        <v>1</v>
      </c>
      <c r="AH496" s="92"/>
      <c r="AI496" s="92"/>
      <c r="AJ496" s="92"/>
      <c r="AK496" s="92"/>
      <c r="AL496" s="92" t="s">
        <v>9138</v>
      </c>
      <c r="AM496" s="92" t="s">
        <v>3470</v>
      </c>
      <c r="AN496" s="92" t="s">
        <v>9808</v>
      </c>
      <c r="AO496" s="39" t="s">
        <v>7804</v>
      </c>
      <c r="AP496" s="15" t="n">
        <v>1</v>
      </c>
      <c r="AQ496" s="92" t="s">
        <v>112</v>
      </c>
      <c r="AR496" s="92" t="s">
        <v>9754</v>
      </c>
      <c r="AS496" s="95" t="n">
        <v>0.364583333333333</v>
      </c>
      <c r="AT496" s="92" t="s">
        <v>9809</v>
      </c>
      <c r="AU496" s="92"/>
      <c r="AV496" s="92" t="s">
        <v>7799</v>
      </c>
      <c r="AW496" s="39" t="s">
        <v>5726</v>
      </c>
      <c r="AX496" s="39"/>
      <c r="AY496" s="39" t="n">
        <v>2</v>
      </c>
      <c r="AZ496" s="40" t="n">
        <v>0.438888888888889</v>
      </c>
      <c r="BA496" s="96" t="n">
        <v>0.482638888888889</v>
      </c>
      <c r="BB496" s="40" t="n">
        <v>0.04375</v>
      </c>
      <c r="BC496" s="39" t="s">
        <v>133</v>
      </c>
      <c r="BD496" s="39" t="s">
        <v>134</v>
      </c>
      <c r="BE496" s="39" t="s">
        <v>135</v>
      </c>
      <c r="BF496" s="39" t="s">
        <v>136</v>
      </c>
      <c r="BG496" s="39"/>
      <c r="BH496" s="39" t="s">
        <v>137</v>
      </c>
      <c r="BI496" s="39" t="s">
        <v>9668</v>
      </c>
      <c r="BJ496" s="39" t="s">
        <v>139</v>
      </c>
      <c r="BK496" s="39" t="s">
        <v>9714</v>
      </c>
      <c r="BL496" s="39"/>
      <c r="BM496" s="39"/>
      <c r="BN496" s="39" t="s">
        <v>9810</v>
      </c>
      <c r="BO496" s="39" t="s">
        <v>9811</v>
      </c>
      <c r="BP496" s="39" t="s">
        <v>172</v>
      </c>
      <c r="BQ496" s="39" t="s">
        <v>9812</v>
      </c>
      <c r="BR496" s="39"/>
      <c r="BS496" s="39"/>
      <c r="BT496" s="39"/>
      <c r="BU496" s="39" t="s">
        <v>9754</v>
      </c>
      <c r="BV496" s="39" t="s">
        <v>8296</v>
      </c>
      <c r="BW496" s="39" t="n">
        <v>0</v>
      </c>
      <c r="BX496" s="39" t="n">
        <v>0</v>
      </c>
      <c r="BY496" s="39" t="n">
        <v>0</v>
      </c>
      <c r="BZ496" s="39" t="s">
        <v>9801</v>
      </c>
      <c r="CA496" s="39" t="s">
        <v>145</v>
      </c>
      <c r="CB496" s="39"/>
      <c r="CC496" s="39"/>
      <c r="CD496" s="39" t="n">
        <v>1600</v>
      </c>
      <c r="CE496" s="39" t="n">
        <v>16008268414</v>
      </c>
      <c r="CF496" s="39" t="n">
        <v>0</v>
      </c>
      <c r="CG496" s="39" t="n">
        <v>0</v>
      </c>
      <c r="CH496" s="39" t="n">
        <v>0</v>
      </c>
      <c r="CI496" s="39" t="n">
        <v>2</v>
      </c>
      <c r="CJ496" s="39" t="n">
        <v>0</v>
      </c>
      <c r="CK496" s="39" t="n">
        <v>0</v>
      </c>
      <c r="CL496" s="39" t="n">
        <v>0</v>
      </c>
      <c r="CM496" s="39" t="n">
        <v>0</v>
      </c>
      <c r="CN496" s="39"/>
      <c r="CO496" s="39"/>
      <c r="CP496" s="39"/>
      <c r="CQ496" s="39" t="n">
        <v>3</v>
      </c>
      <c r="CR496" s="39" t="n">
        <v>2</v>
      </c>
      <c r="CS496" s="39" t="n">
        <v>0</v>
      </c>
      <c r="CT496" s="39"/>
      <c r="CU496" s="39"/>
    </row>
    <row r="497" customFormat="false" ht="15" hidden="false" customHeight="true" outlineLevel="0" collapsed="false">
      <c r="A497" s="91" t="n">
        <v>46294</v>
      </c>
      <c r="B497" s="92" t="s">
        <v>7082</v>
      </c>
      <c r="C497" s="92" t="s">
        <v>9813</v>
      </c>
      <c r="D497" s="93"/>
      <c r="E497" s="92" t="s">
        <v>225</v>
      </c>
      <c r="F497" s="92" t="s">
        <v>7963</v>
      </c>
      <c r="G497" s="92"/>
      <c r="H497" s="92" t="s">
        <v>9814</v>
      </c>
      <c r="I497" s="92" t="s">
        <v>277</v>
      </c>
      <c r="J497" s="92" t="s">
        <v>5736</v>
      </c>
      <c r="K497" s="0" t="s">
        <v>167</v>
      </c>
      <c r="L497" s="0" t="s">
        <v>168</v>
      </c>
      <c r="M497" s="92" t="s">
        <v>169</v>
      </c>
      <c r="N497" s="92" t="s">
        <v>170</v>
      </c>
      <c r="O497" s="92" t="s">
        <v>9815</v>
      </c>
      <c r="P497" s="92" t="s">
        <v>344</v>
      </c>
      <c r="Q497" s="92" t="s">
        <v>9816</v>
      </c>
      <c r="R497" s="94" t="n">
        <v>46293</v>
      </c>
      <c r="S497" s="92" t="s">
        <v>9817</v>
      </c>
      <c r="T497" s="92" t="s">
        <v>9818</v>
      </c>
      <c r="U497" s="92" t="s">
        <v>9819</v>
      </c>
      <c r="V497" s="92" t="s">
        <v>7798</v>
      </c>
      <c r="W497" s="92" t="s">
        <v>7799</v>
      </c>
      <c r="X497" s="92" t="s">
        <v>9820</v>
      </c>
      <c r="Y497" s="92" t="s">
        <v>9821</v>
      </c>
      <c r="Z497" s="92" t="s">
        <v>9165</v>
      </c>
      <c r="AA497" s="92"/>
      <c r="AB497" s="95"/>
      <c r="AC497" s="92"/>
      <c r="AD497" s="92"/>
      <c r="AE497" s="92"/>
      <c r="AF497" s="92"/>
      <c r="AG497" s="95" t="n">
        <v>2</v>
      </c>
      <c r="AH497" s="92"/>
      <c r="AI497" s="92"/>
      <c r="AJ497" s="92"/>
      <c r="AK497" s="92"/>
      <c r="AL497" s="92" t="s">
        <v>9138</v>
      </c>
      <c r="AM497" s="92" t="s">
        <v>3470</v>
      </c>
      <c r="AN497" s="92" t="s">
        <v>9808</v>
      </c>
      <c r="AO497" s="39" t="s">
        <v>7804</v>
      </c>
      <c r="AP497" s="15" t="n">
        <v>1</v>
      </c>
      <c r="AQ497" s="92" t="s">
        <v>112</v>
      </c>
      <c r="AR497" s="92" t="s">
        <v>9754</v>
      </c>
      <c r="AS497" s="95" t="n">
        <v>0.364583333333333</v>
      </c>
      <c r="AT497" s="92" t="s">
        <v>9809</v>
      </c>
      <c r="AU497" s="92"/>
      <c r="AV497" s="92" t="s">
        <v>7799</v>
      </c>
      <c r="AW497" s="39" t="s">
        <v>5726</v>
      </c>
      <c r="AX497" s="39"/>
      <c r="AY497" s="39" t="n">
        <v>3</v>
      </c>
      <c r="AZ497" s="40" t="n">
        <v>0.522916666666667</v>
      </c>
      <c r="BA497" s="96" t="n">
        <v>0.556944444444445</v>
      </c>
      <c r="BB497" s="40" t="n">
        <v>0.0340277777777778</v>
      </c>
      <c r="BC497" s="39" t="s">
        <v>181</v>
      </c>
      <c r="BD497" s="39" t="s">
        <v>182</v>
      </c>
      <c r="BE497" s="39" t="s">
        <v>738</v>
      </c>
      <c r="BF497" s="39" t="s">
        <v>534</v>
      </c>
      <c r="BG497" s="39"/>
      <c r="BH497" s="39" t="s">
        <v>137</v>
      </c>
      <c r="BI497" s="39" t="s">
        <v>9668</v>
      </c>
      <c r="BJ497" s="39" t="s">
        <v>139</v>
      </c>
      <c r="BK497" s="39" t="s">
        <v>9822</v>
      </c>
      <c r="BL497" s="39"/>
      <c r="BM497" s="39" t="s">
        <v>225</v>
      </c>
      <c r="BN497" s="39" t="s">
        <v>9823</v>
      </c>
      <c r="BO497" s="39"/>
      <c r="BP497" s="39"/>
      <c r="BQ497" s="39"/>
      <c r="BR497" s="39"/>
      <c r="BS497" s="39"/>
      <c r="BT497" s="39"/>
      <c r="BU497" s="39"/>
      <c r="BV497" s="39"/>
      <c r="BW497" s="39"/>
      <c r="BX497" s="39"/>
      <c r="BY497" s="39"/>
      <c r="BZ497" s="39"/>
      <c r="CA497" s="39"/>
      <c r="CB497" s="39"/>
      <c r="CC497" s="39"/>
      <c r="CD497" s="39"/>
      <c r="CE497" s="39"/>
      <c r="CF497" s="39"/>
      <c r="CG497" s="39"/>
      <c r="CH497" s="39"/>
      <c r="CI497" s="39"/>
      <c r="CJ497" s="39"/>
      <c r="CK497" s="39"/>
      <c r="CL497" s="39"/>
      <c r="CM497" s="39"/>
      <c r="CN497" s="39"/>
      <c r="CO497" s="39"/>
      <c r="CP497" s="39"/>
      <c r="CQ497" s="39"/>
      <c r="CR497" s="39"/>
      <c r="CS497" s="39"/>
      <c r="CT497" s="39"/>
      <c r="CU497" s="39"/>
    </row>
    <row r="498" customFormat="false" ht="15" hidden="false" customHeight="true" outlineLevel="0" collapsed="false">
      <c r="A498" s="91" t="s">
        <v>8800</v>
      </c>
      <c r="B498" s="92" t="s">
        <v>5707</v>
      </c>
      <c r="C498" s="92" t="s">
        <v>9824</v>
      </c>
      <c r="D498" s="93" t="s">
        <v>9825</v>
      </c>
      <c r="E498" s="92" t="s">
        <v>913</v>
      </c>
      <c r="F498" s="92" t="s">
        <v>7963</v>
      </c>
      <c r="G498" s="92" t="n">
        <v>2</v>
      </c>
      <c r="H498" s="92" t="s">
        <v>9826</v>
      </c>
      <c r="I498" s="92" t="s">
        <v>277</v>
      </c>
      <c r="J498" s="92" t="s">
        <v>5736</v>
      </c>
      <c r="K498" s="0" t="s">
        <v>167</v>
      </c>
      <c r="L498" s="0" t="s">
        <v>168</v>
      </c>
      <c r="M498" s="92" t="s">
        <v>169</v>
      </c>
      <c r="N498" s="92" t="s">
        <v>170</v>
      </c>
      <c r="O498" s="92" t="s">
        <v>9827</v>
      </c>
      <c r="P498" s="92" t="s">
        <v>787</v>
      </c>
      <c r="Q498" s="92" t="s">
        <v>9828</v>
      </c>
      <c r="R498" s="94" t="n">
        <v>46288</v>
      </c>
      <c r="S498" s="92" t="s">
        <v>9829</v>
      </c>
      <c r="T498" s="92" t="s">
        <v>9830</v>
      </c>
      <c r="U498" s="92" t="s">
        <v>9831</v>
      </c>
      <c r="V498" s="92" t="s">
        <v>7798</v>
      </c>
      <c r="W498" s="92" t="s">
        <v>7799</v>
      </c>
      <c r="X498" s="92" t="s">
        <v>9832</v>
      </c>
      <c r="Y498" s="92" t="s">
        <v>9833</v>
      </c>
      <c r="Z498" s="92" t="s">
        <v>9834</v>
      </c>
      <c r="AA498" s="92"/>
      <c r="AB498" s="95"/>
      <c r="AC498" s="92"/>
      <c r="AD498" s="92"/>
      <c r="AE498" s="92"/>
      <c r="AF498" s="92"/>
      <c r="AG498" s="95" t="n">
        <v>3</v>
      </c>
      <c r="AH498" s="92"/>
      <c r="AI498" s="92"/>
      <c r="AJ498" s="92"/>
      <c r="AK498" s="92"/>
      <c r="AL498" s="92" t="s">
        <v>9138</v>
      </c>
      <c r="AM498" s="92" t="s">
        <v>3470</v>
      </c>
      <c r="AN498" s="92" t="s">
        <v>9808</v>
      </c>
      <c r="AO498" s="39" t="s">
        <v>7804</v>
      </c>
      <c r="AP498" s="15" t="n">
        <v>1</v>
      </c>
      <c r="AQ498" s="92" t="s">
        <v>112</v>
      </c>
      <c r="AR498" s="92" t="s">
        <v>9754</v>
      </c>
      <c r="AS498" s="95" t="n">
        <v>0.364583333333333</v>
      </c>
      <c r="AT498" s="92" t="s">
        <v>9809</v>
      </c>
      <c r="AU498" s="92"/>
      <c r="AV498" s="92" t="s">
        <v>7799</v>
      </c>
      <c r="AW498" s="39" t="s">
        <v>5726</v>
      </c>
      <c r="AX498" s="39"/>
      <c r="AY498" s="39" t="n">
        <v>1</v>
      </c>
      <c r="AZ498" s="40" t="n">
        <v>0.395138888888889</v>
      </c>
      <c r="BA498" s="96" t="n">
        <v>0.415277777777778</v>
      </c>
      <c r="BB498" s="40" t="n">
        <v>0.0201388888888889</v>
      </c>
      <c r="BC498" s="39" t="s">
        <v>351</v>
      </c>
      <c r="BD498" s="39" t="s">
        <v>352</v>
      </c>
      <c r="BE498" s="39" t="s">
        <v>353</v>
      </c>
      <c r="BF498" s="39" t="s">
        <v>354</v>
      </c>
      <c r="BG498" s="39" t="s">
        <v>725</v>
      </c>
      <c r="BH498" s="39" t="s">
        <v>137</v>
      </c>
      <c r="BI498" s="39" t="s">
        <v>9668</v>
      </c>
      <c r="BJ498" s="39" t="s">
        <v>139</v>
      </c>
      <c r="BK498" s="39" t="s">
        <v>9835</v>
      </c>
      <c r="BL498" s="39"/>
      <c r="BM498" s="39" t="n">
        <v>-22</v>
      </c>
      <c r="BN498" s="39" t="s">
        <v>9836</v>
      </c>
      <c r="BO498" s="39"/>
      <c r="BP498" s="39"/>
      <c r="BQ498" s="39"/>
      <c r="BR498" s="39"/>
      <c r="BS498" s="39"/>
      <c r="BT498" s="39"/>
      <c r="BU498" s="39" t="s">
        <v>537</v>
      </c>
      <c r="BV498" s="39" t="s">
        <v>288</v>
      </c>
      <c r="BW498" s="39" t="n">
        <v>9679417768</v>
      </c>
      <c r="BX498" s="39" t="n">
        <v>9679417768</v>
      </c>
      <c r="BY498" s="39" t="s">
        <v>9837</v>
      </c>
      <c r="BZ498" s="39" t="s">
        <v>9827</v>
      </c>
      <c r="CA498" s="39" t="s">
        <v>225</v>
      </c>
      <c r="CB498" s="39"/>
      <c r="CC498" s="39"/>
      <c r="CD498" s="39" t="n">
        <v>0</v>
      </c>
      <c r="CE498" s="39" t="n">
        <v>0</v>
      </c>
      <c r="CF498" s="39" t="n">
        <v>0</v>
      </c>
      <c r="CG498" s="39" t="n">
        <v>0</v>
      </c>
      <c r="CH498" s="39" t="n">
        <v>0</v>
      </c>
      <c r="CI498" s="39" t="n">
        <v>0</v>
      </c>
      <c r="CJ498" s="39" t="n">
        <v>0</v>
      </c>
      <c r="CK498" s="39" t="n">
        <v>0</v>
      </c>
      <c r="CL498" s="39" t="n">
        <v>0</v>
      </c>
      <c r="CM498" s="39" t="n">
        <v>0</v>
      </c>
      <c r="CN498" s="39" t="s">
        <v>146</v>
      </c>
      <c r="CO498" s="39"/>
      <c r="CP498" s="39"/>
      <c r="CQ498" s="39" t="n">
        <v>0</v>
      </c>
      <c r="CR498" s="39" t="n">
        <v>0</v>
      </c>
      <c r="CS498" s="39" t="n">
        <v>0</v>
      </c>
      <c r="CT498" s="39"/>
      <c r="CU498" s="39"/>
    </row>
    <row r="499" customFormat="false" ht="15" hidden="false" customHeight="true" outlineLevel="0" collapsed="false">
      <c r="A499" s="91" t="n">
        <v>46294</v>
      </c>
      <c r="B499" s="92" t="s">
        <v>7082</v>
      </c>
      <c r="C499" s="92" t="s">
        <v>9838</v>
      </c>
      <c r="D499" s="93" t="s">
        <v>9839</v>
      </c>
      <c r="E499" s="92" t="s">
        <v>913</v>
      </c>
      <c r="F499" s="92" t="s">
        <v>7963</v>
      </c>
      <c r="G499" s="92"/>
      <c r="H499" s="92" t="s">
        <v>9840</v>
      </c>
      <c r="I499" s="92" t="s">
        <v>165</v>
      </c>
      <c r="J499" s="92" t="s">
        <v>5711</v>
      </c>
      <c r="K499" s="0" t="s">
        <v>167</v>
      </c>
      <c r="L499" s="0" t="s">
        <v>168</v>
      </c>
      <c r="M499" s="92" t="s">
        <v>169</v>
      </c>
      <c r="N499" s="92" t="s">
        <v>170</v>
      </c>
      <c r="O499" s="92" t="s">
        <v>9841</v>
      </c>
      <c r="P499" s="92" t="s">
        <v>261</v>
      </c>
      <c r="Q499" s="92" t="s">
        <v>9842</v>
      </c>
      <c r="R499" s="94" t="n">
        <v>46291</v>
      </c>
      <c r="S499" s="92" t="s">
        <v>9843</v>
      </c>
      <c r="T499" s="92" t="s">
        <v>9844</v>
      </c>
      <c r="U499" s="92" t="s">
        <v>9845</v>
      </c>
      <c r="V499" s="92" t="s">
        <v>7798</v>
      </c>
      <c r="W499" s="92" t="s">
        <v>7799</v>
      </c>
      <c r="X499" s="92" t="s">
        <v>9846</v>
      </c>
      <c r="Y499" s="92" t="s">
        <v>9847</v>
      </c>
      <c r="Z499" s="92" t="s">
        <v>9781</v>
      </c>
      <c r="AA499" s="92"/>
      <c r="AB499" s="95"/>
      <c r="AC499" s="92"/>
      <c r="AD499" s="92"/>
      <c r="AE499" s="92"/>
      <c r="AF499" s="92"/>
      <c r="AG499" s="95" t="n">
        <v>4</v>
      </c>
      <c r="AH499" s="92"/>
      <c r="AI499" s="92"/>
      <c r="AJ499" s="92"/>
      <c r="AK499" s="92"/>
      <c r="AL499" s="92" t="s">
        <v>9138</v>
      </c>
      <c r="AM499" s="92" t="s">
        <v>3470</v>
      </c>
      <c r="AN499" s="92" t="s">
        <v>9808</v>
      </c>
      <c r="AO499" s="39" t="s">
        <v>7804</v>
      </c>
      <c r="AP499" s="15" t="n">
        <v>1</v>
      </c>
      <c r="AQ499" s="92" t="s">
        <v>112</v>
      </c>
      <c r="AR499" s="92" t="s">
        <v>9754</v>
      </c>
      <c r="AS499" s="95" t="n">
        <v>0.364583333333333</v>
      </c>
      <c r="AT499" s="92" t="s">
        <v>9809</v>
      </c>
      <c r="AU499" s="92" t="s">
        <v>9848</v>
      </c>
      <c r="AV499" s="92" t="s">
        <v>7799</v>
      </c>
      <c r="AW499" s="39" t="s">
        <v>5726</v>
      </c>
      <c r="AX499" s="39"/>
      <c r="AY499" s="39" t="n">
        <v>4</v>
      </c>
      <c r="AZ499" s="40" t="n">
        <v>0.571527777777778</v>
      </c>
      <c r="BA499" s="96" t="n">
        <v>0.652083333333333</v>
      </c>
      <c r="BB499" s="40" t="n">
        <v>0.0805555555555556</v>
      </c>
      <c r="BC499" s="39" t="s">
        <v>106</v>
      </c>
      <c r="BD499" s="39" t="s">
        <v>457</v>
      </c>
      <c r="BE499" s="39" t="s">
        <v>397</v>
      </c>
      <c r="BF499" s="39" t="s">
        <v>458</v>
      </c>
      <c r="BG499" s="39"/>
      <c r="BH499" s="39" t="s">
        <v>137</v>
      </c>
      <c r="BI499" s="39" t="s">
        <v>9668</v>
      </c>
      <c r="BJ499" s="39" t="s">
        <v>139</v>
      </c>
      <c r="BK499" s="39" t="s">
        <v>9849</v>
      </c>
      <c r="BL499" s="39" t="s">
        <v>9842</v>
      </c>
      <c r="BM499" s="39" t="n">
        <v>-20</v>
      </c>
      <c r="BN499" s="39" t="s">
        <v>9850</v>
      </c>
      <c r="BO499" s="39"/>
      <c r="BP499" s="39"/>
      <c r="BQ499" s="39" t="s">
        <v>9851</v>
      </c>
      <c r="BR499" s="39"/>
      <c r="BS499" s="39"/>
      <c r="BT499" s="39"/>
      <c r="BU499" s="39"/>
      <c r="BV499" s="39"/>
      <c r="BW499" s="39"/>
      <c r="BX499" s="39"/>
      <c r="BY499" s="39"/>
      <c r="BZ499" s="39"/>
      <c r="CA499" s="39"/>
      <c r="CB499" s="39"/>
      <c r="CC499" s="39"/>
      <c r="CD499" s="39"/>
      <c r="CE499" s="39"/>
      <c r="CF499" s="39"/>
      <c r="CG499" s="39"/>
      <c r="CH499" s="39"/>
      <c r="CI499" s="39"/>
      <c r="CJ499" s="39"/>
      <c r="CK499" s="39"/>
      <c r="CL499" s="39"/>
      <c r="CM499" s="39"/>
      <c r="CN499" s="39"/>
      <c r="CO499" s="39"/>
      <c r="CP499" s="39"/>
      <c r="CQ499" s="39"/>
      <c r="CR499" s="39"/>
      <c r="CS499" s="39"/>
      <c r="CT499" s="39"/>
      <c r="CU499" s="39"/>
      <c r="CW499" s="15"/>
    </row>
    <row r="500" customFormat="false" ht="15" hidden="false" customHeight="true" outlineLevel="0" collapsed="false">
      <c r="A500" s="91"/>
      <c r="B500" s="92"/>
      <c r="C500" s="92"/>
      <c r="D500" s="93"/>
      <c r="E500" s="92"/>
      <c r="F500" s="92"/>
      <c r="G500" s="92"/>
      <c r="H500" s="92"/>
      <c r="I500" s="92"/>
      <c r="J500" s="92"/>
      <c r="M500" s="92"/>
      <c r="N500" s="92"/>
      <c r="O500" s="92"/>
      <c r="P500" s="92"/>
      <c r="Q500" s="92"/>
      <c r="R500" s="94"/>
      <c r="S500" s="92"/>
      <c r="T500" s="92"/>
      <c r="U500" s="92"/>
      <c r="V500" s="92"/>
      <c r="W500" s="92"/>
      <c r="X500" s="92"/>
      <c r="Y500" s="92"/>
      <c r="Z500" s="92"/>
      <c r="AA500" s="92"/>
      <c r="AB500" s="95"/>
      <c r="AC500" s="92"/>
      <c r="AD500" s="92"/>
      <c r="AE500" s="92"/>
      <c r="AF500" s="92"/>
      <c r="AG500" s="95"/>
      <c r="AH500" s="92"/>
      <c r="AI500" s="92"/>
      <c r="AJ500" s="92"/>
      <c r="AK500" s="92"/>
      <c r="AL500" s="92" t="s">
        <v>9138</v>
      </c>
      <c r="AM500" s="92"/>
      <c r="AN500" s="92"/>
      <c r="AO500" s="39"/>
      <c r="AP500" s="15"/>
      <c r="AQ500" s="92"/>
      <c r="AR500" s="92"/>
      <c r="AS500" s="95"/>
      <c r="AT500" s="92"/>
      <c r="AU500" s="92"/>
      <c r="AV500" s="92"/>
      <c r="AW500" s="39"/>
      <c r="AX500" s="39"/>
      <c r="AY500" s="39"/>
      <c r="AZ500" s="40"/>
      <c r="BA500" s="96"/>
      <c r="BB500" s="40" t="n">
        <v>0</v>
      </c>
      <c r="BC500" s="39"/>
      <c r="BD500" s="39"/>
      <c r="BE500" s="39"/>
      <c r="BF500" s="39"/>
      <c r="BG500" s="39"/>
      <c r="BH500" s="39"/>
      <c r="BI500" s="39"/>
      <c r="BJ500" s="39"/>
      <c r="BK500" s="39"/>
      <c r="BL500" s="39"/>
      <c r="BM500" s="39"/>
      <c r="BN500" s="39"/>
      <c r="BO500" s="39"/>
      <c r="BP500" s="39"/>
      <c r="BQ500" s="39"/>
      <c r="BR500" s="39"/>
      <c r="BS500" s="39"/>
      <c r="BT500" s="39"/>
      <c r="BU500" s="39"/>
      <c r="BV500" s="39"/>
      <c r="BW500" s="39"/>
      <c r="BX500" s="39"/>
      <c r="BY500" s="39"/>
      <c r="BZ500" s="39"/>
      <c r="CA500" s="39"/>
      <c r="CB500" s="39"/>
      <c r="CC500" s="39"/>
      <c r="CD500" s="39"/>
      <c r="CE500" s="39"/>
      <c r="CF500" s="39"/>
      <c r="CG500" s="39"/>
      <c r="CH500" s="39"/>
      <c r="CI500" s="39"/>
      <c r="CJ500" s="39"/>
      <c r="CK500" s="39"/>
      <c r="CL500" s="39"/>
      <c r="CM500" s="39"/>
      <c r="CN500" s="39"/>
      <c r="CO500" s="39"/>
      <c r="CP500" s="39"/>
      <c r="CQ500" s="39"/>
      <c r="CR500" s="39"/>
      <c r="CS500" s="39"/>
      <c r="CT500" s="39"/>
      <c r="CU500" s="39"/>
      <c r="CW500" s="15"/>
    </row>
    <row r="501" customFormat="false" ht="15" hidden="false" customHeight="true" outlineLevel="0" collapsed="false">
      <c r="A501" s="91"/>
      <c r="B501" s="92"/>
      <c r="C501" s="92"/>
      <c r="D501" s="93"/>
      <c r="E501" s="92"/>
      <c r="F501" s="92"/>
      <c r="G501" s="92"/>
      <c r="H501" s="92"/>
      <c r="I501" s="92"/>
      <c r="J501" s="92"/>
      <c r="M501" s="92"/>
      <c r="N501" s="92"/>
      <c r="O501" s="92"/>
      <c r="P501" s="92"/>
      <c r="Q501" s="92"/>
      <c r="R501" s="94"/>
      <c r="S501" s="92"/>
      <c r="T501" s="92"/>
      <c r="U501" s="92"/>
      <c r="V501" s="92"/>
      <c r="W501" s="92"/>
      <c r="X501" s="92"/>
      <c r="Y501" s="92"/>
      <c r="Z501" s="92"/>
      <c r="AA501" s="92"/>
      <c r="AB501" s="95"/>
      <c r="AC501" s="92"/>
      <c r="AD501" s="92"/>
      <c r="AE501" s="92"/>
      <c r="AF501" s="92"/>
      <c r="AG501" s="95"/>
      <c r="AH501" s="92"/>
      <c r="AI501" s="92"/>
      <c r="AJ501" s="92"/>
      <c r="AK501" s="92"/>
      <c r="AL501" s="92"/>
      <c r="AM501" s="92"/>
      <c r="AN501" s="92"/>
      <c r="AO501" s="39"/>
      <c r="AP501" s="15"/>
      <c r="AQ501" s="92"/>
      <c r="AR501" s="92"/>
      <c r="AS501" s="95"/>
      <c r="AT501" s="92"/>
      <c r="AU501" s="92"/>
      <c r="AV501" s="92"/>
      <c r="AW501" s="39"/>
      <c r="AX501" s="39"/>
      <c r="AY501" s="39"/>
      <c r="AZ501" s="40"/>
      <c r="BA501" s="96"/>
      <c r="BB501" s="40" t="n">
        <v>0</v>
      </c>
      <c r="BC501" s="39"/>
      <c r="BD501" s="39"/>
      <c r="BE501" s="39"/>
      <c r="BF501" s="39"/>
      <c r="BG501" s="39"/>
      <c r="BH501" s="39"/>
      <c r="BI501" s="39"/>
      <c r="BJ501" s="39"/>
      <c r="BK501" s="39"/>
      <c r="BL501" s="39"/>
      <c r="BM501" s="39"/>
      <c r="BN501" s="39"/>
      <c r="BO501" s="39"/>
      <c r="BP501" s="39"/>
      <c r="BQ501" s="39"/>
      <c r="BR501" s="39"/>
      <c r="BS501" s="39"/>
      <c r="BT501" s="39"/>
      <c r="BU501" s="39"/>
      <c r="BV501" s="39"/>
      <c r="BW501" s="39"/>
      <c r="BX501" s="39"/>
      <c r="BY501" s="39"/>
      <c r="BZ501" s="39"/>
      <c r="CA501" s="39"/>
      <c r="CB501" s="39"/>
      <c r="CC501" s="39"/>
      <c r="CD501" s="39"/>
      <c r="CE501" s="39"/>
      <c r="CF501" s="39"/>
      <c r="CG501" s="39"/>
      <c r="CH501" s="39"/>
      <c r="CI501" s="39"/>
      <c r="CJ501" s="39"/>
      <c r="CK501" s="39"/>
      <c r="CL501" s="39"/>
      <c r="CM501" s="39"/>
      <c r="CN501" s="39"/>
      <c r="CO501" s="39"/>
      <c r="CP501" s="39"/>
      <c r="CQ501" s="39"/>
      <c r="CR501" s="39"/>
      <c r="CS501" s="39"/>
      <c r="CT501" s="39"/>
      <c r="CU501" s="39"/>
      <c r="CW501" s="15"/>
    </row>
    <row r="502" customFormat="false" ht="15" hidden="false" customHeight="true" outlineLevel="0" collapsed="false">
      <c r="A502" s="91"/>
      <c r="B502" s="92"/>
      <c r="C502" s="92"/>
      <c r="D502" s="93"/>
      <c r="E502" s="92"/>
      <c r="F502" s="92"/>
      <c r="G502" s="92"/>
      <c r="H502" s="92"/>
      <c r="I502" s="92"/>
      <c r="J502" s="92"/>
      <c r="M502" s="92"/>
      <c r="N502" s="92"/>
      <c r="O502" s="92"/>
      <c r="P502" s="92"/>
      <c r="Q502" s="92"/>
      <c r="R502" s="94"/>
      <c r="S502" s="92"/>
      <c r="T502" s="92"/>
      <c r="U502" s="92"/>
      <c r="V502" s="92"/>
      <c r="W502" s="92"/>
      <c r="X502" s="92"/>
      <c r="Y502" s="92"/>
      <c r="Z502" s="92"/>
      <c r="AA502" s="92"/>
      <c r="AB502" s="95"/>
      <c r="AC502" s="92"/>
      <c r="AD502" s="92"/>
      <c r="AE502" s="92"/>
      <c r="AF502" s="92"/>
      <c r="AG502" s="95"/>
      <c r="AH502" s="92"/>
      <c r="AI502" s="92"/>
      <c r="AJ502" s="92"/>
      <c r="AK502" s="92"/>
      <c r="AL502" s="92"/>
      <c r="AM502" s="92"/>
      <c r="AN502" s="92"/>
      <c r="AO502" s="39"/>
      <c r="AP502" s="15"/>
      <c r="AQ502" s="92"/>
      <c r="AR502" s="92"/>
      <c r="AS502" s="95"/>
      <c r="AT502" s="92"/>
      <c r="AU502" s="92"/>
      <c r="AV502" s="92"/>
      <c r="AW502" s="39"/>
      <c r="AX502" s="39"/>
      <c r="AY502" s="39"/>
      <c r="AZ502" s="40"/>
      <c r="BA502" s="96"/>
      <c r="BB502" s="40" t="n">
        <v>0</v>
      </c>
      <c r="BC502" s="39"/>
      <c r="BD502" s="39"/>
      <c r="BE502" s="39"/>
      <c r="BF502" s="39"/>
      <c r="BG502" s="39"/>
      <c r="BH502" s="39"/>
      <c r="BI502" s="39"/>
      <c r="BJ502" s="39"/>
      <c r="BK502" s="39"/>
      <c r="BL502" s="39"/>
      <c r="BM502" s="39"/>
      <c r="BN502" s="39"/>
      <c r="BO502" s="39"/>
      <c r="BP502" s="39"/>
      <c r="BQ502" s="39"/>
      <c r="BR502" s="39"/>
      <c r="BS502" s="39"/>
      <c r="BT502" s="39"/>
      <c r="BU502" s="39"/>
      <c r="BV502" s="39"/>
      <c r="BW502" s="39"/>
      <c r="BX502" s="39"/>
      <c r="BY502" s="39"/>
      <c r="BZ502" s="39"/>
      <c r="CA502" s="39"/>
      <c r="CB502" s="39"/>
      <c r="CC502" s="39"/>
      <c r="CD502" s="39"/>
      <c r="CE502" s="39"/>
      <c r="CF502" s="39"/>
      <c r="CG502" s="39"/>
      <c r="CH502" s="39"/>
      <c r="CI502" s="39"/>
      <c r="CJ502" s="39"/>
      <c r="CK502" s="39"/>
      <c r="CL502" s="39"/>
      <c r="CM502" s="39"/>
      <c r="CN502" s="39"/>
      <c r="CO502" s="39"/>
      <c r="CP502" s="39"/>
      <c r="CQ502" s="39"/>
      <c r="CR502" s="39"/>
      <c r="CS502" s="39"/>
      <c r="CT502" s="39"/>
      <c r="CU502" s="39"/>
      <c r="CW502" s="15"/>
    </row>
    <row r="503" customFormat="false" ht="15" hidden="false" customHeight="true" outlineLevel="0" collapsed="false">
      <c r="A503" s="91"/>
      <c r="B503" s="92"/>
      <c r="C503" s="92"/>
      <c r="D503" s="93"/>
      <c r="E503" s="92"/>
      <c r="F503" s="92"/>
      <c r="G503" s="92"/>
      <c r="H503" s="92"/>
      <c r="I503" s="92"/>
      <c r="J503" s="92"/>
      <c r="M503" s="92"/>
      <c r="N503" s="92"/>
      <c r="O503" s="92"/>
      <c r="P503" s="92"/>
      <c r="Q503" s="92"/>
      <c r="R503" s="94"/>
      <c r="S503" s="92"/>
      <c r="T503" s="92"/>
      <c r="U503" s="92"/>
      <c r="V503" s="92"/>
      <c r="W503" s="92"/>
      <c r="X503" s="92"/>
      <c r="Y503" s="92"/>
      <c r="Z503" s="92"/>
      <c r="AA503" s="92"/>
      <c r="AB503" s="95"/>
      <c r="AC503" s="92"/>
      <c r="AD503" s="92"/>
      <c r="AE503" s="92"/>
      <c r="AF503" s="92"/>
      <c r="AG503" s="95"/>
      <c r="AH503" s="92"/>
      <c r="AI503" s="92"/>
      <c r="AJ503" s="92"/>
      <c r="AK503" s="92"/>
      <c r="AL503" s="92"/>
      <c r="AM503" s="92"/>
      <c r="AN503" s="92"/>
      <c r="AO503" s="39"/>
      <c r="AP503" s="15"/>
      <c r="AQ503" s="92"/>
      <c r="AR503" s="92"/>
      <c r="AS503" s="95"/>
      <c r="AT503" s="92"/>
      <c r="AU503" s="92"/>
      <c r="AV503" s="92"/>
      <c r="AW503" s="39"/>
      <c r="AX503" s="39"/>
      <c r="AY503" s="39"/>
      <c r="AZ503" s="40"/>
      <c r="BA503" s="96"/>
      <c r="BB503" s="40" t="n">
        <v>0</v>
      </c>
      <c r="BC503" s="39"/>
      <c r="BD503" s="39"/>
      <c r="BE503" s="39"/>
      <c r="BF503" s="39"/>
      <c r="BG503" s="39"/>
      <c r="BH503" s="39"/>
      <c r="BI503" s="39"/>
      <c r="BJ503" s="39"/>
      <c r="BK503" s="39"/>
      <c r="BL503" s="39"/>
      <c r="BM503" s="39"/>
      <c r="BN503" s="39"/>
      <c r="BO503" s="39"/>
      <c r="BP503" s="39"/>
      <c r="BQ503" s="39"/>
      <c r="BR503" s="39"/>
      <c r="BS503" s="39"/>
      <c r="BT503" s="39"/>
      <c r="BU503" s="39"/>
      <c r="BV503" s="39"/>
      <c r="BW503" s="39"/>
      <c r="BX503" s="39"/>
      <c r="BY503" s="39"/>
      <c r="BZ503" s="39"/>
      <c r="CA503" s="39"/>
      <c r="CB503" s="39"/>
      <c r="CC503" s="39"/>
      <c r="CD503" s="39"/>
      <c r="CE503" s="39"/>
      <c r="CF503" s="39"/>
      <c r="CG503" s="39"/>
      <c r="CH503" s="39"/>
      <c r="CI503" s="39"/>
      <c r="CJ503" s="39"/>
      <c r="CK503" s="39"/>
      <c r="CL503" s="39"/>
      <c r="CM503" s="39"/>
      <c r="CN503" s="39"/>
      <c r="CO503" s="39"/>
      <c r="CP503" s="39"/>
      <c r="CQ503" s="39"/>
      <c r="CR503" s="39"/>
      <c r="CS503" s="39"/>
      <c r="CT503" s="39"/>
      <c r="CU503" s="39"/>
    </row>
    <row r="504" customFormat="false" ht="15" hidden="false" customHeight="true" outlineLevel="0" collapsed="false">
      <c r="A504" s="91"/>
      <c r="B504" s="92"/>
      <c r="C504" s="92"/>
      <c r="D504" s="93"/>
      <c r="E504" s="92"/>
      <c r="F504" s="92"/>
      <c r="G504" s="92"/>
      <c r="H504" s="92"/>
      <c r="I504" s="92"/>
      <c r="J504" s="92"/>
      <c r="M504" s="92"/>
      <c r="N504" s="92"/>
      <c r="O504" s="92"/>
      <c r="P504" s="92"/>
      <c r="Q504" s="92"/>
      <c r="R504" s="94"/>
      <c r="S504" s="92"/>
      <c r="T504" s="92"/>
      <c r="U504" s="92"/>
      <c r="V504" s="92"/>
      <c r="W504" s="92"/>
      <c r="X504" s="92"/>
      <c r="Y504" s="92"/>
      <c r="Z504" s="92"/>
      <c r="AA504" s="92"/>
      <c r="AB504" s="95"/>
      <c r="AC504" s="92"/>
      <c r="AD504" s="92"/>
      <c r="AE504" s="92"/>
      <c r="AF504" s="92"/>
      <c r="AG504" s="95"/>
      <c r="AH504" s="92"/>
      <c r="AI504" s="92"/>
      <c r="AJ504" s="92"/>
      <c r="AK504" s="92"/>
      <c r="AL504" s="92"/>
      <c r="AM504" s="92"/>
      <c r="AN504" s="92"/>
      <c r="AO504" s="39"/>
      <c r="AP504" s="15"/>
      <c r="AQ504" s="92"/>
      <c r="AR504" s="92"/>
      <c r="AS504" s="95"/>
      <c r="AT504" s="92"/>
      <c r="AU504" s="92"/>
      <c r="AV504" s="92"/>
      <c r="AW504" s="39"/>
      <c r="AX504" s="39"/>
      <c r="AY504" s="39"/>
      <c r="AZ504" s="40"/>
      <c r="BA504" s="96"/>
      <c r="BB504" s="40" t="n">
        <v>0</v>
      </c>
      <c r="BC504" s="39"/>
      <c r="BD504" s="39"/>
      <c r="BE504" s="39"/>
      <c r="BF504" s="39"/>
      <c r="BG504" s="39"/>
      <c r="BH504" s="39"/>
      <c r="BI504" s="39"/>
      <c r="BJ504" s="39"/>
      <c r="BK504" s="39"/>
      <c r="BL504" s="39"/>
      <c r="BM504" s="39"/>
      <c r="BN504" s="39"/>
      <c r="BO504" s="39"/>
      <c r="BP504" s="39"/>
      <c r="BQ504" s="39"/>
      <c r="BR504" s="39"/>
      <c r="BS504" s="39"/>
      <c r="BT504" s="39"/>
      <c r="BU504" s="39"/>
      <c r="BV504" s="39"/>
      <c r="BW504" s="39"/>
      <c r="BX504" s="39"/>
      <c r="BY504" s="39"/>
      <c r="BZ504" s="39"/>
      <c r="CA504" s="39"/>
      <c r="CB504" s="39"/>
      <c r="CC504" s="39"/>
      <c r="CD504" s="39"/>
      <c r="CE504" s="39"/>
      <c r="CF504" s="39"/>
      <c r="CG504" s="39"/>
      <c r="CH504" s="39"/>
      <c r="CI504" s="39"/>
      <c r="CJ504" s="39"/>
      <c r="CK504" s="39"/>
      <c r="CL504" s="39"/>
      <c r="CM504" s="39"/>
      <c r="CN504" s="39"/>
      <c r="CO504" s="39"/>
      <c r="CP504" s="39"/>
      <c r="CQ504" s="39"/>
      <c r="CR504" s="39"/>
      <c r="CS504" s="39"/>
      <c r="CT504" s="39"/>
      <c r="CU504" s="39"/>
    </row>
    <row r="505" customFormat="false" ht="15" hidden="false" customHeight="true" outlineLevel="0" collapsed="false">
      <c r="A505" s="91"/>
      <c r="B505" s="92"/>
      <c r="C505" s="92"/>
      <c r="D505" s="93"/>
      <c r="E505" s="92"/>
      <c r="F505" s="92"/>
      <c r="G505" s="92"/>
      <c r="H505" s="92"/>
      <c r="I505" s="92"/>
      <c r="J505" s="92"/>
      <c r="M505" s="92"/>
      <c r="N505" s="92"/>
      <c r="O505" s="92"/>
      <c r="P505" s="92"/>
      <c r="Q505" s="92"/>
      <c r="R505" s="94"/>
      <c r="S505" s="92"/>
      <c r="T505" s="92"/>
      <c r="U505" s="92"/>
      <c r="V505" s="92"/>
      <c r="W505" s="92"/>
      <c r="X505" s="92"/>
      <c r="Y505" s="92"/>
      <c r="Z505" s="92"/>
      <c r="AA505" s="92"/>
      <c r="AB505" s="95"/>
      <c r="AC505" s="92"/>
      <c r="AD505" s="92"/>
      <c r="AE505" s="92"/>
      <c r="AF505" s="92"/>
      <c r="AG505" s="95"/>
      <c r="AH505" s="92"/>
      <c r="AI505" s="92"/>
      <c r="AJ505" s="92"/>
      <c r="AK505" s="92"/>
      <c r="AL505" s="92"/>
      <c r="AM505" s="92"/>
      <c r="AN505" s="92"/>
      <c r="AO505" s="39"/>
      <c r="AP505" s="15"/>
      <c r="AQ505" s="92"/>
      <c r="AR505" s="92"/>
      <c r="AS505" s="95"/>
      <c r="AT505" s="92"/>
      <c r="AU505" s="92"/>
      <c r="AV505" s="92"/>
      <c r="AW505" s="39"/>
      <c r="AX505" s="39"/>
      <c r="AY505" s="39"/>
      <c r="AZ505" s="40"/>
      <c r="BA505" s="96"/>
      <c r="BB505" s="40" t="n">
        <v>0</v>
      </c>
      <c r="BC505" s="39"/>
      <c r="BD505" s="39"/>
      <c r="BE505" s="39"/>
      <c r="BF505" s="39"/>
      <c r="BG505" s="39"/>
      <c r="BH505" s="39"/>
      <c r="BI505" s="39"/>
      <c r="BJ505" s="39"/>
      <c r="BK505" s="39"/>
      <c r="BL505" s="39"/>
      <c r="BM505" s="39"/>
      <c r="BN505" s="39"/>
      <c r="BO505" s="39"/>
      <c r="BP505" s="39"/>
      <c r="BQ505" s="39"/>
      <c r="BR505" s="39"/>
      <c r="BS505" s="39"/>
      <c r="BT505" s="39"/>
      <c r="BU505" s="39"/>
      <c r="BV505" s="39"/>
      <c r="BW505" s="39"/>
      <c r="BX505" s="39"/>
      <c r="BY505" s="39"/>
      <c r="BZ505" s="39"/>
      <c r="CA505" s="39"/>
      <c r="CB505" s="39"/>
      <c r="CC505" s="39"/>
      <c r="CD505" s="39"/>
      <c r="CE505" s="39"/>
      <c r="CF505" s="39"/>
      <c r="CG505" s="39"/>
      <c r="CH505" s="39"/>
      <c r="CI505" s="39"/>
      <c r="CJ505" s="39"/>
      <c r="CK505" s="39"/>
      <c r="CL505" s="39"/>
      <c r="CM505" s="39"/>
      <c r="CN505" s="39"/>
      <c r="CO505" s="39"/>
      <c r="CP505" s="39"/>
      <c r="CQ505" s="39"/>
      <c r="CR505" s="39"/>
      <c r="CS505" s="39"/>
      <c r="CT505" s="39"/>
      <c r="CU505" s="39"/>
    </row>
    <row r="506" customFormat="false" ht="15" hidden="false" customHeight="true" outlineLevel="0" collapsed="false">
      <c r="A506" s="91" t="s">
        <v>2724</v>
      </c>
      <c r="B506" s="92"/>
      <c r="C506" s="92"/>
      <c r="D506" s="93" t="s">
        <v>9852</v>
      </c>
      <c r="E506" s="92" t="s">
        <v>5925</v>
      </c>
      <c r="F506" s="92"/>
      <c r="G506" s="92"/>
      <c r="H506" s="92"/>
      <c r="I506" s="92"/>
      <c r="J506" s="92"/>
      <c r="M506" s="92"/>
      <c r="N506" s="92"/>
      <c r="O506" s="92"/>
      <c r="P506" s="92"/>
      <c r="Q506" s="92"/>
      <c r="R506" s="94"/>
      <c r="S506" s="92"/>
      <c r="T506" s="92"/>
      <c r="U506" s="92"/>
      <c r="V506" s="92"/>
      <c r="W506" s="92"/>
      <c r="X506" s="92"/>
      <c r="Y506" s="92"/>
      <c r="Z506" s="92"/>
      <c r="AA506" s="92"/>
      <c r="AB506" s="95"/>
      <c r="AC506" s="92"/>
      <c r="AD506" s="92"/>
      <c r="AE506" s="92"/>
      <c r="AF506" s="92"/>
      <c r="AG506" s="95"/>
      <c r="AH506" s="92"/>
      <c r="AI506" s="92"/>
      <c r="AJ506" s="92"/>
      <c r="AK506" s="92"/>
      <c r="AL506" s="92"/>
      <c r="AM506" s="92"/>
      <c r="AN506" s="92"/>
      <c r="AO506" s="39"/>
      <c r="AP506" s="15"/>
      <c r="AQ506" s="92"/>
      <c r="AR506" s="92"/>
      <c r="AS506" s="95"/>
      <c r="AT506" s="92"/>
      <c r="AU506" s="92"/>
      <c r="AV506" s="92"/>
      <c r="AW506" s="39"/>
      <c r="AX506" s="39"/>
      <c r="AY506" s="39"/>
      <c r="AZ506" s="40"/>
      <c r="BA506" s="96"/>
      <c r="BB506" s="40" t="n">
        <v>0</v>
      </c>
      <c r="BC506" s="39"/>
      <c r="BD506" s="39"/>
      <c r="BE506" s="39"/>
      <c r="BF506" s="39"/>
      <c r="BG506" s="39"/>
      <c r="BH506" s="39"/>
      <c r="BI506" s="39"/>
      <c r="BJ506" s="39"/>
      <c r="BK506" s="39"/>
      <c r="BL506" s="39"/>
      <c r="BM506" s="39"/>
      <c r="BN506" s="39"/>
      <c r="BO506" s="39"/>
      <c r="BP506" s="39"/>
      <c r="BQ506" s="39"/>
      <c r="BR506" s="39"/>
      <c r="BS506" s="39"/>
      <c r="BT506" s="39"/>
      <c r="BU506" s="39"/>
      <c r="BV506" s="39"/>
      <c r="BW506" s="39"/>
      <c r="BX506" s="39"/>
      <c r="BY506" s="39"/>
      <c r="BZ506" s="39"/>
      <c r="CA506" s="39"/>
      <c r="CB506" s="39"/>
      <c r="CC506" s="39"/>
      <c r="CD506" s="39"/>
      <c r="CE506" s="39"/>
      <c r="CF506" s="39"/>
      <c r="CG506" s="39"/>
      <c r="CH506" s="39"/>
      <c r="CI506" s="39"/>
      <c r="CJ506" s="39"/>
      <c r="CK506" s="39"/>
      <c r="CL506" s="39"/>
      <c r="CM506" s="39"/>
      <c r="CN506" s="39"/>
      <c r="CO506" s="39"/>
      <c r="CP506" s="39"/>
      <c r="CQ506" s="39"/>
      <c r="CR506" s="39"/>
      <c r="CS506" s="39"/>
      <c r="CT506" s="39"/>
      <c r="CU506" s="39"/>
    </row>
    <row r="507" customFormat="false" ht="15" hidden="false" customHeight="true" outlineLevel="0" collapsed="false">
      <c r="A507" s="91" t="n">
        <v>46294</v>
      </c>
      <c r="B507" s="92" t="s">
        <v>5733</v>
      </c>
      <c r="C507" s="92" t="s">
        <v>9853</v>
      </c>
      <c r="D507" s="93"/>
      <c r="E507" s="92" t="s">
        <v>497</v>
      </c>
      <c r="F507" s="92" t="s">
        <v>8863</v>
      </c>
      <c r="G507" s="92" t="n">
        <v>0</v>
      </c>
      <c r="H507" s="92" t="s">
        <v>9854</v>
      </c>
      <c r="I507" s="92" t="s">
        <v>324</v>
      </c>
      <c r="J507" s="92" t="s">
        <v>5736</v>
      </c>
      <c r="K507" s="0" t="s">
        <v>167</v>
      </c>
      <c r="L507" s="0" t="s">
        <v>168</v>
      </c>
      <c r="M507" s="92" t="s">
        <v>169</v>
      </c>
      <c r="N507" s="92" t="s">
        <v>170</v>
      </c>
      <c r="O507" s="92" t="s">
        <v>9855</v>
      </c>
      <c r="P507" s="92" t="s">
        <v>286</v>
      </c>
      <c r="Q507" s="92" t="s">
        <v>9856</v>
      </c>
      <c r="R507" s="94" t="n">
        <v>46292</v>
      </c>
      <c r="S507" s="92" t="s">
        <v>9857</v>
      </c>
      <c r="T507" s="92" t="s">
        <v>9858</v>
      </c>
      <c r="U507" s="92" t="s">
        <v>9859</v>
      </c>
      <c r="V507" s="92" t="s">
        <v>7798</v>
      </c>
      <c r="W507" s="92" t="s">
        <v>7799</v>
      </c>
      <c r="X507" s="92" t="s">
        <v>9860</v>
      </c>
      <c r="Y507" s="92" t="s">
        <v>9861</v>
      </c>
      <c r="Z507" s="92" t="s">
        <v>9862</v>
      </c>
      <c r="AA507" s="92"/>
      <c r="AB507" s="95"/>
      <c r="AC507" s="92"/>
      <c r="AD507" s="92"/>
      <c r="AE507" s="92"/>
      <c r="AF507" s="92"/>
      <c r="AG507" s="95" t="n">
        <v>1</v>
      </c>
      <c r="AH507" s="92"/>
      <c r="AI507" s="92"/>
      <c r="AJ507" s="92"/>
      <c r="AK507" s="92"/>
      <c r="AL507" s="92" t="s">
        <v>9138</v>
      </c>
      <c r="AM507" s="92" t="s">
        <v>2724</v>
      </c>
      <c r="AN507" s="92" t="s">
        <v>9863</v>
      </c>
      <c r="AO507" s="39" t="s">
        <v>8217</v>
      </c>
      <c r="AP507" s="15" t="n">
        <v>1</v>
      </c>
      <c r="AQ507" s="92" t="s">
        <v>269</v>
      </c>
      <c r="AR507" s="92" t="s">
        <v>9864</v>
      </c>
      <c r="AS507" s="95" t="n">
        <v>0.364583333333333</v>
      </c>
      <c r="AT507" s="92" t="s">
        <v>9865</v>
      </c>
      <c r="AU507" s="92"/>
      <c r="AV507" s="92" t="s">
        <v>7799</v>
      </c>
      <c r="AW507" s="39" t="s">
        <v>5726</v>
      </c>
      <c r="AX507" s="39"/>
      <c r="AY507" s="39" t="n">
        <v>1</v>
      </c>
      <c r="AZ507" s="40" t="n">
        <v>0.416666666666667</v>
      </c>
      <c r="BA507" s="96" t="n">
        <v>0.429166666666667</v>
      </c>
      <c r="BB507" s="40" t="n">
        <v>0.0125</v>
      </c>
      <c r="BC507" s="39" t="s">
        <v>106</v>
      </c>
      <c r="BD507" s="39" t="s">
        <v>457</v>
      </c>
      <c r="BE507" s="39" t="s">
        <v>497</v>
      </c>
      <c r="BF507" s="39" t="s">
        <v>725</v>
      </c>
      <c r="BG507" s="39"/>
      <c r="BH507" s="39" t="s">
        <v>137</v>
      </c>
      <c r="BI507" s="39" t="s">
        <v>9668</v>
      </c>
      <c r="BJ507" s="39" t="s">
        <v>139</v>
      </c>
      <c r="BK507" s="39" t="s">
        <v>9866</v>
      </c>
      <c r="BL507" s="39"/>
      <c r="BM507" s="39" t="n">
        <v>-23</v>
      </c>
      <c r="BN507" s="39" t="s">
        <v>9867</v>
      </c>
      <c r="BO507" s="39"/>
      <c r="BP507" s="39"/>
      <c r="BQ507" s="39"/>
      <c r="BR507" s="39"/>
      <c r="BS507" s="39"/>
      <c r="BT507" s="39"/>
      <c r="BU507" s="39" t="s">
        <v>9864</v>
      </c>
      <c r="BV507" s="39" t="s">
        <v>7946</v>
      </c>
      <c r="BW507" s="39" t="s">
        <v>146</v>
      </c>
      <c r="BX507" s="39" t="s">
        <v>146</v>
      </c>
      <c r="BY507" s="39" t="s">
        <v>146</v>
      </c>
      <c r="BZ507" s="39" t="s">
        <v>146</v>
      </c>
      <c r="CA507" s="39" t="s">
        <v>225</v>
      </c>
      <c r="CB507" s="39"/>
      <c r="CC507" s="39"/>
      <c r="CD507" s="39" t="n">
        <v>0</v>
      </c>
      <c r="CE507" s="39" t="n">
        <v>0</v>
      </c>
      <c r="CF507" s="39" t="n">
        <v>0</v>
      </c>
      <c r="CG507" s="39" t="n">
        <v>0</v>
      </c>
      <c r="CH507" s="39" t="n">
        <v>0</v>
      </c>
      <c r="CI507" s="39" t="n">
        <v>0</v>
      </c>
      <c r="CJ507" s="39" t="n">
        <v>0</v>
      </c>
      <c r="CK507" s="39" t="n">
        <v>0</v>
      </c>
      <c r="CL507" s="39" t="n">
        <v>1</v>
      </c>
      <c r="CM507" s="39" t="n">
        <v>0</v>
      </c>
      <c r="CN507" s="39" t="s">
        <v>9868</v>
      </c>
      <c r="CO507" s="39"/>
      <c r="CP507" s="39"/>
      <c r="CQ507" s="39" t="n">
        <v>0</v>
      </c>
      <c r="CR507" s="39" t="n">
        <v>0</v>
      </c>
      <c r="CS507" s="39" t="n">
        <v>0</v>
      </c>
      <c r="CT507" s="39"/>
      <c r="CU507" s="39"/>
    </row>
    <row r="508" customFormat="false" ht="15" hidden="false" customHeight="true" outlineLevel="0" collapsed="false">
      <c r="A508" s="91" t="n">
        <v>46294</v>
      </c>
      <c r="B508" s="92" t="s">
        <v>5707</v>
      </c>
      <c r="C508" s="92" t="s">
        <v>9869</v>
      </c>
      <c r="D508" s="93"/>
      <c r="E508" s="92" t="s">
        <v>225</v>
      </c>
      <c r="F508" s="92" t="s">
        <v>8863</v>
      </c>
      <c r="G508" s="92"/>
      <c r="H508" s="92" t="s">
        <v>9870</v>
      </c>
      <c r="I508" s="92" t="s">
        <v>324</v>
      </c>
      <c r="J508" s="92" t="s">
        <v>7020</v>
      </c>
      <c r="K508" s="0" t="s">
        <v>167</v>
      </c>
      <c r="L508" s="0" t="s">
        <v>168</v>
      </c>
      <c r="M508" s="92" t="s">
        <v>169</v>
      </c>
      <c r="N508" s="92" t="s">
        <v>170</v>
      </c>
      <c r="O508" s="92" t="s">
        <v>9871</v>
      </c>
      <c r="P508" s="92" t="s">
        <v>158</v>
      </c>
      <c r="Q508" s="92" t="s">
        <v>9872</v>
      </c>
      <c r="R508" s="94" t="n">
        <v>46291</v>
      </c>
      <c r="S508" s="92" t="s">
        <v>9873</v>
      </c>
      <c r="T508" s="92" t="s">
        <v>9874</v>
      </c>
      <c r="U508" s="92" t="s">
        <v>9875</v>
      </c>
      <c r="V508" s="92" t="s">
        <v>7798</v>
      </c>
      <c r="W508" s="92" t="s">
        <v>7799</v>
      </c>
      <c r="X508" s="92"/>
      <c r="Y508" s="92" t="s">
        <v>9876</v>
      </c>
      <c r="Z508" s="92" t="s">
        <v>9165</v>
      </c>
      <c r="AA508" s="92"/>
      <c r="AB508" s="95"/>
      <c r="AC508" s="92" t="s">
        <v>6185</v>
      </c>
      <c r="AD508" s="92" t="s">
        <v>9877</v>
      </c>
      <c r="AE508" s="92"/>
      <c r="AF508" s="92"/>
      <c r="AG508" s="95" t="n">
        <v>2</v>
      </c>
      <c r="AH508" s="92"/>
      <c r="AI508" s="92"/>
      <c r="AJ508" s="92" t="s">
        <v>5886</v>
      </c>
      <c r="AK508" s="92"/>
      <c r="AL508" s="92" t="s">
        <v>9138</v>
      </c>
      <c r="AM508" s="92" t="s">
        <v>2724</v>
      </c>
      <c r="AN508" s="92" t="s">
        <v>9863</v>
      </c>
      <c r="AO508" s="39" t="s">
        <v>8217</v>
      </c>
      <c r="AP508" s="15" t="n">
        <v>1</v>
      </c>
      <c r="AQ508" s="92" t="s">
        <v>269</v>
      </c>
      <c r="AR508" s="92" t="s">
        <v>9864</v>
      </c>
      <c r="AS508" s="95" t="n">
        <v>0.364583333333333</v>
      </c>
      <c r="AT508" s="92" t="s">
        <v>9865</v>
      </c>
      <c r="AU508" s="92"/>
      <c r="AV508" s="92" t="s">
        <v>7799</v>
      </c>
      <c r="AW508" s="39" t="s">
        <v>5726</v>
      </c>
      <c r="AX508" s="39"/>
      <c r="AY508" s="39"/>
      <c r="AZ508" s="40" t="n">
        <v>0.415972222222222</v>
      </c>
      <c r="BA508" s="96" t="n">
        <v>0.415972222222222</v>
      </c>
      <c r="BB508" s="40" t="n">
        <v>0</v>
      </c>
      <c r="BC508" s="39" t="s">
        <v>106</v>
      </c>
      <c r="BD508" s="39" t="s">
        <v>390</v>
      </c>
      <c r="BE508" s="39" t="s">
        <v>391</v>
      </c>
      <c r="BF508" s="39" t="s">
        <v>1751</v>
      </c>
      <c r="BG508" s="39"/>
      <c r="BH508" s="39" t="s">
        <v>1752</v>
      </c>
      <c r="BI508" s="39" t="s">
        <v>9668</v>
      </c>
      <c r="BJ508" s="39" t="s">
        <v>139</v>
      </c>
      <c r="BK508" s="39" t="s">
        <v>9878</v>
      </c>
      <c r="BL508" s="39"/>
      <c r="BM508" s="39" t="s">
        <v>225</v>
      </c>
      <c r="BN508" s="39"/>
      <c r="BO508" s="39"/>
      <c r="BP508" s="39"/>
      <c r="BQ508" s="39"/>
      <c r="BR508" s="39"/>
      <c r="BS508" s="39"/>
      <c r="BT508" s="39"/>
      <c r="BU508" s="39"/>
      <c r="BV508" s="39"/>
      <c r="BW508" s="39"/>
      <c r="BX508" s="39"/>
      <c r="BY508" s="39"/>
      <c r="BZ508" s="39"/>
      <c r="CA508" s="39"/>
      <c r="CB508" s="39"/>
      <c r="CC508" s="39"/>
      <c r="CD508" s="39"/>
      <c r="CE508" s="39"/>
      <c r="CF508" s="39"/>
      <c r="CG508" s="39"/>
      <c r="CH508" s="39"/>
      <c r="CI508" s="39"/>
      <c r="CJ508" s="39"/>
      <c r="CK508" s="39"/>
      <c r="CL508" s="39"/>
      <c r="CM508" s="39"/>
      <c r="CN508" s="39"/>
      <c r="CO508" s="39"/>
      <c r="CP508" s="39"/>
      <c r="CQ508" s="39"/>
      <c r="CR508" s="39"/>
      <c r="CS508" s="39"/>
      <c r="CT508" s="39"/>
      <c r="CU508" s="39"/>
    </row>
    <row r="509" customFormat="false" ht="15" hidden="false" customHeight="true" outlineLevel="0" collapsed="false">
      <c r="A509" s="91" t="n">
        <v>46294</v>
      </c>
      <c r="B509" s="92" t="s">
        <v>5707</v>
      </c>
      <c r="C509" s="92" t="s">
        <v>9879</v>
      </c>
      <c r="D509" s="93"/>
      <c r="E509" s="92" t="s">
        <v>225</v>
      </c>
      <c r="F509" s="92" t="s">
        <v>8863</v>
      </c>
      <c r="G509" s="92"/>
      <c r="H509" s="92" t="s">
        <v>9880</v>
      </c>
      <c r="I509" s="92" t="s">
        <v>2658</v>
      </c>
      <c r="J509" s="92" t="s">
        <v>7020</v>
      </c>
      <c r="K509" s="0" t="s">
        <v>167</v>
      </c>
      <c r="L509" s="0" t="s">
        <v>168</v>
      </c>
      <c r="M509" s="92" t="s">
        <v>169</v>
      </c>
      <c r="N509" s="92" t="s">
        <v>170</v>
      </c>
      <c r="O509" s="92" t="s">
        <v>9881</v>
      </c>
      <c r="P509" s="92" t="s">
        <v>286</v>
      </c>
      <c r="Q509" s="92" t="s">
        <v>9882</v>
      </c>
      <c r="R509" s="94" t="n">
        <v>46291</v>
      </c>
      <c r="S509" s="92" t="s">
        <v>9883</v>
      </c>
      <c r="T509" s="92" t="s">
        <v>9884</v>
      </c>
      <c r="U509" s="92" t="s">
        <v>9885</v>
      </c>
      <c r="V509" s="92" t="s">
        <v>7798</v>
      </c>
      <c r="W509" s="92" t="s">
        <v>7799</v>
      </c>
      <c r="X509" s="92" t="s">
        <v>9886</v>
      </c>
      <c r="Y509" s="92" t="s">
        <v>9887</v>
      </c>
      <c r="Z509" s="92" t="s">
        <v>9165</v>
      </c>
      <c r="AA509" s="92"/>
      <c r="AB509" s="95"/>
      <c r="AC509" s="92" t="s">
        <v>219</v>
      </c>
      <c r="AD509" s="92" t="s">
        <v>9877</v>
      </c>
      <c r="AE509" s="92"/>
      <c r="AF509" s="92"/>
      <c r="AG509" s="95" t="n">
        <v>3</v>
      </c>
      <c r="AH509" s="92"/>
      <c r="AI509" s="92"/>
      <c r="AJ509" s="92" t="s">
        <v>5886</v>
      </c>
      <c r="AK509" s="92"/>
      <c r="AL509" s="92" t="s">
        <v>9138</v>
      </c>
      <c r="AM509" s="92" t="s">
        <v>2724</v>
      </c>
      <c r="AN509" s="92" t="s">
        <v>9863</v>
      </c>
      <c r="AO509" s="39" t="s">
        <v>8217</v>
      </c>
      <c r="AP509" s="15" t="n">
        <v>1</v>
      </c>
      <c r="AQ509" s="92" t="s">
        <v>269</v>
      </c>
      <c r="AR509" s="92" t="s">
        <v>9864</v>
      </c>
      <c r="AS509" s="95" t="n">
        <v>0.364583333333333</v>
      </c>
      <c r="AT509" s="92" t="s">
        <v>9865</v>
      </c>
      <c r="AU509" s="92"/>
      <c r="AV509" s="92" t="s">
        <v>7799</v>
      </c>
      <c r="AW509" s="39" t="s">
        <v>5726</v>
      </c>
      <c r="AX509" s="39"/>
      <c r="AY509" s="39"/>
      <c r="AZ509" s="40" t="n">
        <v>0.427083333333333</v>
      </c>
      <c r="BA509" s="96" t="n">
        <v>0.427083333333333</v>
      </c>
      <c r="BB509" s="40" t="n">
        <v>0</v>
      </c>
      <c r="BC509" s="39"/>
      <c r="BD509" s="39"/>
      <c r="BE509" s="39"/>
      <c r="BF509" s="39"/>
      <c r="BG509" s="39"/>
      <c r="BH509" s="39" t="s">
        <v>222</v>
      </c>
      <c r="BI509" s="39" t="s">
        <v>9668</v>
      </c>
      <c r="BJ509" s="39" t="s">
        <v>139</v>
      </c>
      <c r="BK509" s="39" t="s">
        <v>9888</v>
      </c>
      <c r="BL509" s="39"/>
      <c r="BM509" s="39" t="n">
        <v>-19</v>
      </c>
      <c r="BN509" s="39"/>
      <c r="BO509" s="39"/>
      <c r="BP509" s="39"/>
      <c r="BQ509" s="39"/>
      <c r="BR509" s="39"/>
      <c r="BS509" s="39"/>
      <c r="BT509" s="39"/>
      <c r="BU509" s="39"/>
      <c r="BV509" s="39"/>
      <c r="BW509" s="39"/>
      <c r="BX509" s="39"/>
      <c r="BY509" s="39"/>
      <c r="BZ509" s="39"/>
      <c r="CA509" s="39"/>
      <c r="CB509" s="39"/>
      <c r="CC509" s="39"/>
      <c r="CD509" s="39"/>
      <c r="CE509" s="39"/>
      <c r="CF509" s="39"/>
      <c r="CG509" s="39"/>
      <c r="CH509" s="39"/>
      <c r="CI509" s="39"/>
      <c r="CJ509" s="39"/>
      <c r="CK509" s="39"/>
      <c r="CL509" s="39"/>
      <c r="CM509" s="39"/>
      <c r="CN509" s="39"/>
      <c r="CO509" s="39"/>
      <c r="CP509" s="39"/>
      <c r="CQ509" s="39"/>
      <c r="CR509" s="39"/>
      <c r="CS509" s="39"/>
      <c r="CT509" s="39"/>
      <c r="CU509" s="39"/>
    </row>
    <row r="510" customFormat="false" ht="15" hidden="false" customHeight="true" outlineLevel="0" collapsed="false">
      <c r="A510" s="91" t="n">
        <v>46294</v>
      </c>
      <c r="B510" s="92" t="s">
        <v>5760</v>
      </c>
      <c r="C510" s="92" t="s">
        <v>9889</v>
      </c>
      <c r="D510" s="93"/>
      <c r="E510" s="92" t="s">
        <v>1921</v>
      </c>
      <c r="F510" s="92" t="s">
        <v>8863</v>
      </c>
      <c r="G510" s="92"/>
      <c r="H510" s="92"/>
      <c r="I510" s="92" t="s">
        <v>1672</v>
      </c>
      <c r="J510" s="92" t="s">
        <v>210</v>
      </c>
      <c r="K510" s="0" t="s">
        <v>116</v>
      </c>
      <c r="L510" s="0" t="s">
        <v>1923</v>
      </c>
      <c r="M510" s="92"/>
      <c r="N510" s="92"/>
      <c r="O510" s="92" t="s">
        <v>9890</v>
      </c>
      <c r="P510" s="92"/>
      <c r="Q510" s="92"/>
      <c r="R510" s="94" t="n">
        <v>46287</v>
      </c>
      <c r="S510" s="92" t="s">
        <v>9891</v>
      </c>
      <c r="T510" s="92" t="s">
        <v>9892</v>
      </c>
      <c r="U510" s="92" t="s">
        <v>9893</v>
      </c>
      <c r="V510" s="92" t="s">
        <v>7798</v>
      </c>
      <c r="W510" s="92" t="s">
        <v>7799</v>
      </c>
      <c r="X510" s="92" t="s">
        <v>9894</v>
      </c>
      <c r="Y510" s="92"/>
      <c r="Z510" s="92" t="s">
        <v>9498</v>
      </c>
      <c r="AA510" s="92" t="s">
        <v>9895</v>
      </c>
      <c r="AB510" s="95"/>
      <c r="AC510" s="92"/>
      <c r="AD510" s="92"/>
      <c r="AE510" s="92" t="n">
        <v>23500</v>
      </c>
      <c r="AF510" s="92" t="n">
        <v>100</v>
      </c>
      <c r="AG510" s="95" t="n">
        <v>4</v>
      </c>
      <c r="AH510" s="92"/>
      <c r="AI510" s="92"/>
      <c r="AJ510" s="92"/>
      <c r="AK510" s="92"/>
      <c r="AL510" s="92" t="s">
        <v>9138</v>
      </c>
      <c r="AM510" s="92" t="s">
        <v>2724</v>
      </c>
      <c r="AN510" s="92" t="s">
        <v>9863</v>
      </c>
      <c r="AO510" s="39" t="s">
        <v>8217</v>
      </c>
      <c r="AP510" s="15" t="n">
        <v>1</v>
      </c>
      <c r="AQ510" s="92" t="s">
        <v>269</v>
      </c>
      <c r="AR510" s="92" t="s">
        <v>9864</v>
      </c>
      <c r="AS510" s="95" t="n">
        <v>0.364583333333333</v>
      </c>
      <c r="AT510" s="92" t="s">
        <v>9865</v>
      </c>
      <c r="AU510" s="92"/>
      <c r="AV510" s="92" t="s">
        <v>7799</v>
      </c>
      <c r="AW510" s="39" t="s">
        <v>5726</v>
      </c>
      <c r="AX510" s="39"/>
      <c r="AY510" s="39" t="n">
        <v>2</v>
      </c>
      <c r="AZ510" s="40" t="n">
        <v>0.457638888888889</v>
      </c>
      <c r="BA510" s="96" t="n">
        <v>0.516666666666667</v>
      </c>
      <c r="BB510" s="40" t="n">
        <v>0.0590277777777778</v>
      </c>
      <c r="BC510" s="39" t="s">
        <v>133</v>
      </c>
      <c r="BD510" s="39" t="s">
        <v>134</v>
      </c>
      <c r="BE510" s="39" t="s">
        <v>135</v>
      </c>
      <c r="BF510" s="39" t="s">
        <v>136</v>
      </c>
      <c r="BG510" s="39"/>
      <c r="BH510" s="39" t="s">
        <v>137</v>
      </c>
      <c r="BI510" s="39" t="s">
        <v>9668</v>
      </c>
      <c r="BJ510" s="39" t="s">
        <v>139</v>
      </c>
      <c r="BK510" s="39" t="s">
        <v>9714</v>
      </c>
      <c r="BL510" s="39"/>
      <c r="BM510" s="39"/>
      <c r="BN510" s="39" t="s">
        <v>4125</v>
      </c>
      <c r="BO510" s="39" t="s">
        <v>9896</v>
      </c>
      <c r="BP510" s="39" t="s">
        <v>158</v>
      </c>
      <c r="BQ510" s="39" t="s">
        <v>9897</v>
      </c>
      <c r="BR510" s="39"/>
      <c r="BS510" s="39"/>
      <c r="BT510" s="39"/>
      <c r="BU510" s="39" t="s">
        <v>9864</v>
      </c>
      <c r="BV510" s="39" t="s">
        <v>8155</v>
      </c>
      <c r="BW510" s="39" t="s">
        <v>146</v>
      </c>
      <c r="BX510" s="39" t="s">
        <v>146</v>
      </c>
      <c r="BY510" s="39" t="s">
        <v>146</v>
      </c>
      <c r="BZ510" s="39" t="s">
        <v>146</v>
      </c>
      <c r="CA510" s="39" t="s">
        <v>145</v>
      </c>
      <c r="CB510" s="39"/>
      <c r="CC510" s="39"/>
      <c r="CD510" s="39" t="n">
        <v>200</v>
      </c>
      <c r="CE510" s="39" t="n">
        <v>20008260435</v>
      </c>
      <c r="CF510" s="39" t="n">
        <v>0</v>
      </c>
      <c r="CG510" s="39" t="n">
        <v>0</v>
      </c>
      <c r="CH510" s="39" t="n">
        <v>0</v>
      </c>
      <c r="CI510" s="39" t="n">
        <v>2</v>
      </c>
      <c r="CJ510" s="39" t="n">
        <v>0</v>
      </c>
      <c r="CK510" s="39" t="n">
        <v>0</v>
      </c>
      <c r="CL510" s="39" t="n">
        <v>1</v>
      </c>
      <c r="CM510" s="39" t="n">
        <v>0</v>
      </c>
      <c r="CN510" s="39" t="s">
        <v>9898</v>
      </c>
      <c r="CO510" s="39"/>
      <c r="CP510" s="39"/>
      <c r="CQ510" s="39" t="n">
        <v>2</v>
      </c>
      <c r="CR510" s="39" t="n">
        <v>0</v>
      </c>
      <c r="CS510" s="39" t="n">
        <v>2</v>
      </c>
      <c r="CT510" s="39"/>
      <c r="CU510" s="39"/>
      <c r="CW510" s="15"/>
    </row>
    <row r="511" customFormat="false" ht="15" hidden="false" customHeight="true" outlineLevel="0" collapsed="false">
      <c r="A511" s="91" t="n">
        <v>46294</v>
      </c>
      <c r="B511" s="92" t="s">
        <v>5707</v>
      </c>
      <c r="C511" s="92" t="s">
        <v>9899</v>
      </c>
      <c r="D511" s="93"/>
      <c r="E511" s="92" t="s">
        <v>225</v>
      </c>
      <c r="F511" s="92" t="s">
        <v>8863</v>
      </c>
      <c r="G511" s="92" t="n">
        <v>1</v>
      </c>
      <c r="H511" s="92" t="s">
        <v>9900</v>
      </c>
      <c r="I511" s="92" t="s">
        <v>692</v>
      </c>
      <c r="J511" s="92" t="s">
        <v>5711</v>
      </c>
      <c r="K511" s="0" t="s">
        <v>167</v>
      </c>
      <c r="L511" s="0" t="s">
        <v>168</v>
      </c>
      <c r="M511" s="92" t="s">
        <v>169</v>
      </c>
      <c r="N511" s="92" t="s">
        <v>170</v>
      </c>
      <c r="O511" s="92" t="s">
        <v>9901</v>
      </c>
      <c r="P511" s="92" t="s">
        <v>344</v>
      </c>
      <c r="Q511" s="92" t="s">
        <v>9902</v>
      </c>
      <c r="R511" s="94" t="n">
        <v>46293</v>
      </c>
      <c r="S511" s="92" t="s">
        <v>9903</v>
      </c>
      <c r="T511" s="92" t="s">
        <v>9904</v>
      </c>
      <c r="U511" s="92" t="s">
        <v>9905</v>
      </c>
      <c r="V511" s="92" t="s">
        <v>7798</v>
      </c>
      <c r="W511" s="92" t="s">
        <v>7799</v>
      </c>
      <c r="X511" s="92" t="s">
        <v>9906</v>
      </c>
      <c r="Y511" s="92" t="s">
        <v>9907</v>
      </c>
      <c r="Z511" s="92" t="s">
        <v>9237</v>
      </c>
      <c r="AA511" s="92"/>
      <c r="AB511" s="95" t="n">
        <v>0.4496875</v>
      </c>
      <c r="AC511" s="92"/>
      <c r="AD511" s="92"/>
      <c r="AE511" s="92"/>
      <c r="AF511" s="92"/>
      <c r="AG511" s="95" t="n">
        <v>0.450381944444445</v>
      </c>
      <c r="AH511" s="92" t="s">
        <v>7943</v>
      </c>
      <c r="AI511" s="92"/>
      <c r="AJ511" s="92"/>
      <c r="AK511" s="92"/>
      <c r="AL511" s="92" t="s">
        <v>9138</v>
      </c>
      <c r="AM511" s="92" t="s">
        <v>2724</v>
      </c>
      <c r="AN511" s="92" t="s">
        <v>9863</v>
      </c>
      <c r="AO511" s="39" t="s">
        <v>8217</v>
      </c>
      <c r="AP511" s="15" t="n">
        <v>1</v>
      </c>
      <c r="AQ511" s="92" t="s">
        <v>269</v>
      </c>
      <c r="AR511" s="92" t="s">
        <v>9864</v>
      </c>
      <c r="AS511" s="95" t="n">
        <v>0.364583333333333</v>
      </c>
      <c r="AT511" s="92" t="s">
        <v>9865</v>
      </c>
      <c r="AU511" s="92"/>
      <c r="AV511" s="92" t="s">
        <v>7799</v>
      </c>
      <c r="AW511" s="39" t="s">
        <v>5726</v>
      </c>
      <c r="AX511" s="39"/>
      <c r="AY511" s="39" t="n">
        <v>5</v>
      </c>
      <c r="AZ511" s="40" t="n">
        <v>0.670138888888889</v>
      </c>
      <c r="BA511" s="96" t="n">
        <v>0.709027777777778</v>
      </c>
      <c r="BB511" s="40" t="n">
        <v>0.0388888888888889</v>
      </c>
      <c r="BC511" s="39" t="s">
        <v>181</v>
      </c>
      <c r="BD511" s="39" t="s">
        <v>182</v>
      </c>
      <c r="BE511" s="39" t="s">
        <v>183</v>
      </c>
      <c r="BF511" s="39" t="s">
        <v>1030</v>
      </c>
      <c r="BG511" s="39"/>
      <c r="BH511" s="39" t="s">
        <v>137</v>
      </c>
      <c r="BI511" s="39" t="s">
        <v>9668</v>
      </c>
      <c r="BJ511" s="39" t="s">
        <v>139</v>
      </c>
      <c r="BK511" s="39" t="s">
        <v>9908</v>
      </c>
      <c r="BL511" s="39"/>
      <c r="BM511" s="39" t="s">
        <v>225</v>
      </c>
      <c r="BN511" s="39" t="s">
        <v>9909</v>
      </c>
      <c r="BO511" s="39"/>
      <c r="BP511" s="39"/>
      <c r="BQ511" s="39"/>
      <c r="BR511" s="39"/>
      <c r="BS511" s="39"/>
      <c r="BT511" s="39"/>
      <c r="BU511" s="39" t="s">
        <v>9864</v>
      </c>
      <c r="BV511" s="39" t="s">
        <v>4722</v>
      </c>
      <c r="BW511" s="39" t="s">
        <v>146</v>
      </c>
      <c r="BX511" s="39" t="s">
        <v>146</v>
      </c>
      <c r="BY511" s="39" t="s">
        <v>146</v>
      </c>
      <c r="BZ511" s="39" t="s">
        <v>146</v>
      </c>
      <c r="CA511" s="39" t="s">
        <v>225</v>
      </c>
      <c r="CB511" s="39"/>
      <c r="CC511" s="39"/>
      <c r="CD511" s="39" t="n">
        <v>0</v>
      </c>
      <c r="CE511" s="39" t="n">
        <v>0</v>
      </c>
      <c r="CF511" s="39" t="n">
        <v>0</v>
      </c>
      <c r="CG511" s="39" t="n">
        <v>0</v>
      </c>
      <c r="CH511" s="39" t="n">
        <v>0</v>
      </c>
      <c r="CI511" s="39" t="n">
        <v>0</v>
      </c>
      <c r="CJ511" s="39" t="n">
        <v>0</v>
      </c>
      <c r="CK511" s="39" t="n">
        <v>0</v>
      </c>
      <c r="CL511" s="39" t="n">
        <v>0</v>
      </c>
      <c r="CM511" s="39" t="n">
        <v>0</v>
      </c>
      <c r="CN511" s="39" t="s">
        <v>9910</v>
      </c>
      <c r="CO511" s="39"/>
      <c r="CP511" s="39"/>
      <c r="CQ511" s="39" t="n">
        <v>4</v>
      </c>
      <c r="CR511" s="39" t="n">
        <v>0</v>
      </c>
      <c r="CS511" s="39" t="n">
        <v>0</v>
      </c>
      <c r="CT511" s="39"/>
      <c r="CU511" s="39"/>
      <c r="CW511" s="15"/>
    </row>
    <row r="512" customFormat="false" ht="15" hidden="false" customHeight="true" outlineLevel="0" collapsed="false">
      <c r="A512" s="91" t="n">
        <v>46294</v>
      </c>
      <c r="B512" s="92" t="s">
        <v>5733</v>
      </c>
      <c r="C512" s="92" t="s">
        <v>9911</v>
      </c>
      <c r="D512" s="93"/>
      <c r="E512" s="92" t="s">
        <v>6893</v>
      </c>
      <c r="F512" s="92" t="s">
        <v>8863</v>
      </c>
      <c r="G512" s="92"/>
      <c r="H512" s="92" t="s">
        <v>9912</v>
      </c>
      <c r="I512" s="92" t="s">
        <v>412</v>
      </c>
      <c r="J512" s="92" t="s">
        <v>5790</v>
      </c>
      <c r="K512" s="0" t="s">
        <v>167</v>
      </c>
      <c r="L512" s="0" t="s">
        <v>414</v>
      </c>
      <c r="M512" s="92" t="s">
        <v>169</v>
      </c>
      <c r="N512" s="92" t="s">
        <v>2716</v>
      </c>
      <c r="O512" s="92" t="s">
        <v>9913</v>
      </c>
      <c r="P512" s="92" t="s">
        <v>172</v>
      </c>
      <c r="Q512" s="92" t="s">
        <v>9914</v>
      </c>
      <c r="R512" s="94" t="n">
        <v>46293</v>
      </c>
      <c r="S512" s="92" t="s">
        <v>9915</v>
      </c>
      <c r="T512" s="92" t="s">
        <v>9916</v>
      </c>
      <c r="U512" s="92" t="s">
        <v>9917</v>
      </c>
      <c r="V512" s="92" t="s">
        <v>7798</v>
      </c>
      <c r="W512" s="92" t="s">
        <v>7799</v>
      </c>
      <c r="X512" s="92" t="s">
        <v>9918</v>
      </c>
      <c r="Y512" s="92" t="s">
        <v>9919</v>
      </c>
      <c r="Z512" s="92" t="s">
        <v>9154</v>
      </c>
      <c r="AA512" s="92"/>
      <c r="AB512" s="95" t="n">
        <v>0.516157407407408</v>
      </c>
      <c r="AC512" s="92"/>
      <c r="AD512" s="92"/>
      <c r="AE512" s="92"/>
      <c r="AF512" s="92"/>
      <c r="AG512" s="95" t="n">
        <v>0.516157407407408</v>
      </c>
      <c r="AH512" s="92" t="s">
        <v>7802</v>
      </c>
      <c r="AI512" s="92"/>
      <c r="AJ512" s="92"/>
      <c r="AK512" s="92"/>
      <c r="AL512" s="92" t="s">
        <v>9138</v>
      </c>
      <c r="AM512" s="92" t="s">
        <v>2724</v>
      </c>
      <c r="AN512" s="92" t="s">
        <v>9863</v>
      </c>
      <c r="AO512" s="39" t="s">
        <v>8217</v>
      </c>
      <c r="AP512" s="15" t="n">
        <v>1</v>
      </c>
      <c r="AQ512" s="92" t="s">
        <v>269</v>
      </c>
      <c r="AR512" s="92" t="s">
        <v>9864</v>
      </c>
      <c r="AS512" s="95" t="n">
        <v>0.364583333333333</v>
      </c>
      <c r="AT512" s="92" t="s">
        <v>9865</v>
      </c>
      <c r="AU512" s="92"/>
      <c r="AV512" s="92" t="s">
        <v>7799</v>
      </c>
      <c r="AW512" s="39" t="s">
        <v>5726</v>
      </c>
      <c r="AX512" s="39"/>
      <c r="AY512" s="39" t="n">
        <v>3</v>
      </c>
      <c r="AZ512" s="40" t="n">
        <v>0.531944444444444</v>
      </c>
      <c r="BA512" s="96" t="n">
        <v>0.579166666666667</v>
      </c>
      <c r="BB512" s="40" t="n">
        <v>0.0472222222222222</v>
      </c>
      <c r="BC512" s="39" t="s">
        <v>181</v>
      </c>
      <c r="BD512" s="39" t="s">
        <v>182</v>
      </c>
      <c r="BE512" s="39" t="s">
        <v>738</v>
      </c>
      <c r="BF512" s="39" t="s">
        <v>534</v>
      </c>
      <c r="BG512" s="39"/>
      <c r="BH512" s="39" t="s">
        <v>137</v>
      </c>
      <c r="BI512" s="39" t="s">
        <v>9668</v>
      </c>
      <c r="BJ512" s="39" t="s">
        <v>139</v>
      </c>
      <c r="BK512" s="39" t="s">
        <v>9920</v>
      </c>
      <c r="BL512" s="39"/>
      <c r="BM512" s="39" t="s">
        <v>225</v>
      </c>
      <c r="BN512" s="39" t="s">
        <v>9921</v>
      </c>
      <c r="BO512" s="39"/>
      <c r="BP512" s="39"/>
      <c r="BQ512" s="39"/>
      <c r="BR512" s="39"/>
      <c r="BS512" s="39"/>
      <c r="BT512" s="39"/>
      <c r="BU512" s="39" t="s">
        <v>9864</v>
      </c>
      <c r="BV512" s="39" t="s">
        <v>4722</v>
      </c>
      <c r="BW512" s="39" t="s">
        <v>146</v>
      </c>
      <c r="BX512" s="39" t="s">
        <v>146</v>
      </c>
      <c r="BY512" s="39" t="s">
        <v>146</v>
      </c>
      <c r="BZ512" s="39" t="s">
        <v>146</v>
      </c>
      <c r="CA512" s="39" t="s">
        <v>145</v>
      </c>
      <c r="CB512" s="39"/>
      <c r="CC512" s="39"/>
      <c r="CD512" s="39" t="n">
        <v>160</v>
      </c>
      <c r="CE512" s="39" t="n">
        <v>16008260361</v>
      </c>
      <c r="CF512" s="39" t="n">
        <v>0</v>
      </c>
      <c r="CG512" s="39" t="n">
        <v>0</v>
      </c>
      <c r="CH512" s="39" t="n">
        <v>0</v>
      </c>
      <c r="CI512" s="39" t="n">
        <v>0</v>
      </c>
      <c r="CJ512" s="39" t="n">
        <v>0</v>
      </c>
      <c r="CK512" s="39" t="n">
        <v>0</v>
      </c>
      <c r="CL512" s="39" t="n">
        <v>0</v>
      </c>
      <c r="CM512" s="39" t="n">
        <v>0</v>
      </c>
      <c r="CN512" s="39" t="s">
        <v>9922</v>
      </c>
      <c r="CO512" s="39"/>
      <c r="CP512" s="39"/>
      <c r="CQ512" s="39" t="n">
        <v>3</v>
      </c>
      <c r="CR512" s="39" t="n">
        <v>0</v>
      </c>
      <c r="CS512" s="39" t="n">
        <v>0</v>
      </c>
      <c r="CT512" s="39"/>
      <c r="CU512" s="39"/>
      <c r="CW512" s="15"/>
    </row>
    <row r="513" customFormat="false" ht="15" hidden="false" customHeight="true" outlineLevel="0" collapsed="false">
      <c r="A513" s="91" t="n">
        <v>46294</v>
      </c>
      <c r="B513" s="92" t="s">
        <v>5707</v>
      </c>
      <c r="C513" s="92" t="s">
        <v>9923</v>
      </c>
      <c r="D513" s="93"/>
      <c r="E513" s="92" t="s">
        <v>163</v>
      </c>
      <c r="F513" s="92" t="s">
        <v>8863</v>
      </c>
      <c r="G513" s="92"/>
      <c r="H513" s="92" t="s">
        <v>9924</v>
      </c>
      <c r="I513" s="92" t="s">
        <v>543</v>
      </c>
      <c r="J513" s="92" t="s">
        <v>5736</v>
      </c>
      <c r="K513" s="0" t="s">
        <v>167</v>
      </c>
      <c r="L513" s="0" t="s">
        <v>168</v>
      </c>
      <c r="M513" s="92" t="s">
        <v>169</v>
      </c>
      <c r="N513" s="92" t="s">
        <v>170</v>
      </c>
      <c r="O513" s="92" t="s">
        <v>9301</v>
      </c>
      <c r="P513" s="92" t="s">
        <v>141</v>
      </c>
      <c r="Q513" s="92" t="s">
        <v>9925</v>
      </c>
      <c r="R513" s="94" t="n">
        <v>46291</v>
      </c>
      <c r="S513" s="92" t="s">
        <v>9926</v>
      </c>
      <c r="T513" s="92" t="s">
        <v>9927</v>
      </c>
      <c r="U513" s="92" t="s">
        <v>9928</v>
      </c>
      <c r="V513" s="92" t="s">
        <v>7798</v>
      </c>
      <c r="W513" s="92" t="s">
        <v>7799</v>
      </c>
      <c r="X513" s="92" t="s">
        <v>9929</v>
      </c>
      <c r="Y513" s="92" t="s">
        <v>9930</v>
      </c>
      <c r="Z513" s="92" t="s">
        <v>9154</v>
      </c>
      <c r="AA513" s="92"/>
      <c r="AB513" s="95" t="n">
        <v>0.584884259259259</v>
      </c>
      <c r="AC513" s="92"/>
      <c r="AD513" s="92"/>
      <c r="AE513" s="92"/>
      <c r="AF513" s="92" t="n">
        <v>80</v>
      </c>
      <c r="AG513" s="95" t="n">
        <v>0.584884259259259</v>
      </c>
      <c r="AH513" s="92" t="s">
        <v>7802</v>
      </c>
      <c r="AI513" s="92"/>
      <c r="AJ513" s="92"/>
      <c r="AK513" s="92"/>
      <c r="AL513" s="92" t="s">
        <v>9138</v>
      </c>
      <c r="AM513" s="92" t="s">
        <v>2724</v>
      </c>
      <c r="AN513" s="92" t="s">
        <v>9863</v>
      </c>
      <c r="AO513" s="39" t="s">
        <v>8217</v>
      </c>
      <c r="AP513" s="15" t="n">
        <v>1</v>
      </c>
      <c r="AQ513" s="92" t="s">
        <v>269</v>
      </c>
      <c r="AR513" s="92" t="s">
        <v>9864</v>
      </c>
      <c r="AS513" s="95" t="n">
        <v>0.364583333333333</v>
      </c>
      <c r="AT513" s="92" t="s">
        <v>9865</v>
      </c>
      <c r="AU513" s="92"/>
      <c r="AV513" s="92" t="s">
        <v>7799</v>
      </c>
      <c r="AW513" s="39" t="s">
        <v>5726</v>
      </c>
      <c r="AX513" s="39"/>
      <c r="AY513" s="39" t="n">
        <v>4</v>
      </c>
      <c r="AZ513" s="40" t="n">
        <v>0.634722222222222</v>
      </c>
      <c r="BA513" s="96" t="n">
        <v>0.656944444444444</v>
      </c>
      <c r="BB513" s="40" t="n">
        <v>0.0222222222222222</v>
      </c>
      <c r="BC513" s="39" t="s">
        <v>181</v>
      </c>
      <c r="BD513" s="39" t="s">
        <v>182</v>
      </c>
      <c r="BE513" s="39" t="s">
        <v>238</v>
      </c>
      <c r="BF513" s="39" t="s">
        <v>3859</v>
      </c>
      <c r="BG513" s="39"/>
      <c r="BH513" s="39" t="s">
        <v>137</v>
      </c>
      <c r="BI513" s="39" t="s">
        <v>9668</v>
      </c>
      <c r="BJ513" s="39" t="s">
        <v>139</v>
      </c>
      <c r="BK513" s="39" t="s">
        <v>9931</v>
      </c>
      <c r="BL513" s="39"/>
      <c r="BM513" s="39"/>
      <c r="BN513" s="39" t="s">
        <v>9932</v>
      </c>
      <c r="BO513" s="39"/>
      <c r="BP513" s="39"/>
      <c r="BQ513" s="39"/>
      <c r="BR513" s="39"/>
      <c r="BS513" s="39"/>
      <c r="BT513" s="39"/>
      <c r="BU513" s="39" t="s">
        <v>9864</v>
      </c>
      <c r="BV513" s="39" t="s">
        <v>7946</v>
      </c>
      <c r="BW513" s="39" t="s">
        <v>146</v>
      </c>
      <c r="BX513" s="39" t="s">
        <v>146</v>
      </c>
      <c r="BY513" s="39" t="s">
        <v>146</v>
      </c>
      <c r="BZ513" s="39" t="s">
        <v>146</v>
      </c>
      <c r="CA513" s="39" t="s">
        <v>225</v>
      </c>
      <c r="CB513" s="39"/>
      <c r="CC513" s="39"/>
      <c r="CD513" s="39" t="n">
        <v>0</v>
      </c>
      <c r="CE513" s="39" t="n">
        <v>0</v>
      </c>
      <c r="CF513" s="39" t="n">
        <v>0</v>
      </c>
      <c r="CG513" s="39" t="n">
        <v>0</v>
      </c>
      <c r="CH513" s="39" t="n">
        <v>0</v>
      </c>
      <c r="CI513" s="39" t="n">
        <v>0</v>
      </c>
      <c r="CJ513" s="39" t="n">
        <v>0</v>
      </c>
      <c r="CK513" s="39" t="n">
        <v>0</v>
      </c>
      <c r="CL513" s="39" t="n">
        <v>0</v>
      </c>
      <c r="CM513" s="39" t="n">
        <v>0</v>
      </c>
      <c r="CN513" s="39" t="s">
        <v>9933</v>
      </c>
      <c r="CO513" s="39"/>
      <c r="CP513" s="39"/>
      <c r="CQ513" s="39" t="n">
        <v>0</v>
      </c>
      <c r="CR513" s="39" t="n">
        <v>0</v>
      </c>
      <c r="CS513" s="39" t="n">
        <v>0</v>
      </c>
      <c r="CT513" s="39"/>
      <c r="CU513" s="39"/>
      <c r="CW513" s="15"/>
    </row>
    <row r="514" customFormat="false" ht="15" hidden="false" customHeight="true" outlineLevel="0" collapsed="false">
      <c r="A514" s="91"/>
      <c r="B514" s="92"/>
      <c r="C514" s="92"/>
      <c r="D514" s="93"/>
      <c r="E514" s="92"/>
      <c r="F514" s="92"/>
      <c r="G514" s="92"/>
      <c r="H514" s="92"/>
      <c r="I514" s="92"/>
      <c r="J514" s="92"/>
      <c r="M514" s="92"/>
      <c r="N514" s="92"/>
      <c r="O514" s="92"/>
      <c r="P514" s="92"/>
      <c r="Q514" s="92"/>
      <c r="R514" s="94"/>
      <c r="S514" s="92"/>
      <c r="T514" s="92"/>
      <c r="U514" s="92"/>
      <c r="V514" s="92"/>
      <c r="W514" s="92"/>
      <c r="X514" s="92"/>
      <c r="Y514" s="92"/>
      <c r="Z514" s="92"/>
      <c r="AA514" s="92"/>
      <c r="AB514" s="95"/>
      <c r="AC514" s="92"/>
      <c r="AD514" s="92"/>
      <c r="AE514" s="92"/>
      <c r="AF514" s="92"/>
      <c r="AG514" s="95"/>
      <c r="AH514" s="92"/>
      <c r="AI514" s="92"/>
      <c r="AJ514" s="92"/>
      <c r="AK514" s="92"/>
      <c r="AL514" s="92"/>
      <c r="AM514" s="92"/>
      <c r="AN514" s="92"/>
      <c r="AO514" s="39"/>
      <c r="AP514" s="15"/>
      <c r="AQ514" s="92"/>
      <c r="AR514" s="92"/>
      <c r="AS514" s="95"/>
      <c r="AT514" s="92"/>
      <c r="AU514" s="92"/>
      <c r="AV514" s="92"/>
      <c r="AW514" s="39"/>
      <c r="AX514" s="39"/>
      <c r="AY514" s="39"/>
      <c r="AZ514" s="40"/>
      <c r="BA514" s="96"/>
      <c r="BB514" s="40" t="n">
        <v>0</v>
      </c>
      <c r="BC514" s="39"/>
      <c r="BD514" s="39"/>
      <c r="BE514" s="39"/>
      <c r="BF514" s="39"/>
      <c r="BG514" s="39"/>
      <c r="BH514" s="39"/>
      <c r="BI514" s="39"/>
      <c r="BJ514" s="39"/>
      <c r="BK514" s="39"/>
      <c r="BL514" s="39"/>
      <c r="BM514" s="39"/>
      <c r="BN514" s="39"/>
      <c r="BO514" s="39"/>
      <c r="BP514" s="39"/>
      <c r="BQ514" s="39"/>
      <c r="BR514" s="39"/>
      <c r="BS514" s="39"/>
      <c r="BT514" s="39"/>
      <c r="BU514" s="39"/>
      <c r="BV514" s="39"/>
      <c r="BW514" s="39"/>
      <c r="BX514" s="39"/>
      <c r="BY514" s="39"/>
      <c r="BZ514" s="39"/>
      <c r="CA514" s="39"/>
      <c r="CB514" s="39"/>
      <c r="CC514" s="39"/>
      <c r="CD514" s="39"/>
      <c r="CE514" s="39"/>
      <c r="CF514" s="39"/>
      <c r="CG514" s="39"/>
      <c r="CH514" s="39"/>
      <c r="CI514" s="39"/>
      <c r="CJ514" s="39"/>
      <c r="CK514" s="39"/>
      <c r="CL514" s="39"/>
      <c r="CM514" s="39"/>
      <c r="CN514" s="39"/>
      <c r="CO514" s="39"/>
      <c r="CP514" s="39"/>
      <c r="CQ514" s="39"/>
      <c r="CR514" s="39"/>
      <c r="CS514" s="39"/>
      <c r="CT514" s="39"/>
      <c r="CU514" s="39"/>
      <c r="CW514" s="15"/>
    </row>
    <row r="515" customFormat="false" ht="15" hidden="false" customHeight="true" outlineLevel="0" collapsed="false">
      <c r="A515" s="91"/>
      <c r="B515" s="92"/>
      <c r="C515" s="92"/>
      <c r="D515" s="93"/>
      <c r="E515" s="92"/>
      <c r="F515" s="92"/>
      <c r="G515" s="92"/>
      <c r="H515" s="92"/>
      <c r="I515" s="92"/>
      <c r="J515" s="92"/>
      <c r="M515" s="92"/>
      <c r="N515" s="92"/>
      <c r="O515" s="92"/>
      <c r="P515" s="92"/>
      <c r="Q515" s="92"/>
      <c r="R515" s="94"/>
      <c r="S515" s="92"/>
      <c r="T515" s="92"/>
      <c r="U515" s="92"/>
      <c r="V515" s="92"/>
      <c r="W515" s="92"/>
      <c r="X515" s="92"/>
      <c r="Y515" s="92"/>
      <c r="Z515" s="92"/>
      <c r="AA515" s="92"/>
      <c r="AB515" s="95"/>
      <c r="AC515" s="92"/>
      <c r="AD515" s="92"/>
      <c r="AE515" s="92"/>
      <c r="AF515" s="92"/>
      <c r="AG515" s="95"/>
      <c r="AH515" s="92"/>
      <c r="AI515" s="92"/>
      <c r="AJ515" s="92"/>
      <c r="AK515" s="92"/>
      <c r="AL515" s="92"/>
      <c r="AM515" s="92"/>
      <c r="AN515" s="92"/>
      <c r="AO515" s="39"/>
      <c r="AP515" s="15"/>
      <c r="AQ515" s="92"/>
      <c r="AR515" s="92"/>
      <c r="AS515" s="95"/>
      <c r="AT515" s="92"/>
      <c r="AU515" s="92"/>
      <c r="AV515" s="92"/>
      <c r="AW515" s="39"/>
      <c r="AX515" s="39"/>
      <c r="AY515" s="39"/>
      <c r="AZ515" s="40"/>
      <c r="BA515" s="96"/>
      <c r="BB515" s="40" t="n">
        <v>0</v>
      </c>
      <c r="BC515" s="39"/>
      <c r="BD515" s="39"/>
      <c r="BE515" s="39"/>
      <c r="BF515" s="39"/>
      <c r="BG515" s="39"/>
      <c r="BH515" s="39"/>
      <c r="BI515" s="39"/>
      <c r="BJ515" s="39"/>
      <c r="BK515" s="39"/>
      <c r="BL515" s="39"/>
      <c r="BM515" s="39"/>
      <c r="BN515" s="39"/>
      <c r="BO515" s="39"/>
      <c r="BP515" s="39"/>
      <c r="BQ515" s="39"/>
      <c r="BR515" s="39"/>
      <c r="BS515" s="39"/>
      <c r="BT515" s="39"/>
      <c r="BU515" s="39"/>
      <c r="BV515" s="39"/>
      <c r="BW515" s="39"/>
      <c r="BX515" s="39"/>
      <c r="BY515" s="39"/>
      <c r="BZ515" s="39"/>
      <c r="CA515" s="39"/>
      <c r="CB515" s="39"/>
      <c r="CC515" s="39"/>
      <c r="CD515" s="39"/>
      <c r="CE515" s="39"/>
      <c r="CF515" s="39"/>
      <c r="CG515" s="39"/>
      <c r="CH515" s="39"/>
      <c r="CI515" s="39"/>
      <c r="CJ515" s="39"/>
      <c r="CK515" s="39"/>
      <c r="CL515" s="39"/>
      <c r="CM515" s="39"/>
      <c r="CN515" s="39"/>
      <c r="CO515" s="39"/>
      <c r="CP515" s="39"/>
      <c r="CQ515" s="39"/>
      <c r="CR515" s="39"/>
      <c r="CS515" s="39"/>
      <c r="CT515" s="39"/>
      <c r="CU515" s="39"/>
      <c r="CW515" s="15"/>
    </row>
    <row r="516" customFormat="false" ht="15.75" hidden="false" customHeight="true" outlineLevel="0" collapsed="false">
      <c r="A516" s="91"/>
      <c r="B516" s="92"/>
      <c r="C516" s="92"/>
      <c r="D516" s="93"/>
      <c r="E516" s="92"/>
      <c r="F516" s="92"/>
      <c r="G516" s="92"/>
      <c r="H516" s="92"/>
      <c r="I516" s="92"/>
      <c r="J516" s="92"/>
      <c r="M516" s="92"/>
      <c r="N516" s="92"/>
      <c r="O516" s="92"/>
      <c r="P516" s="92"/>
      <c r="Q516" s="92"/>
      <c r="R516" s="94"/>
      <c r="S516" s="92"/>
      <c r="T516" s="92"/>
      <c r="U516" s="92"/>
      <c r="V516" s="92"/>
      <c r="W516" s="92"/>
      <c r="X516" s="92"/>
      <c r="Y516" s="92"/>
      <c r="Z516" s="92"/>
      <c r="AA516" s="92"/>
      <c r="AB516" s="95"/>
      <c r="AC516" s="92"/>
      <c r="AD516" s="92"/>
      <c r="AE516" s="92"/>
      <c r="AF516" s="92"/>
      <c r="AG516" s="95"/>
      <c r="AH516" s="92"/>
      <c r="AI516" s="92"/>
      <c r="AJ516" s="92"/>
      <c r="AK516" s="92"/>
      <c r="AL516" s="92"/>
      <c r="AM516" s="92"/>
      <c r="AN516" s="92"/>
      <c r="AO516" s="39"/>
      <c r="AP516" s="15"/>
      <c r="AQ516" s="92"/>
      <c r="AR516" s="92"/>
      <c r="AS516" s="95"/>
      <c r="AT516" s="92"/>
      <c r="AU516" s="92"/>
      <c r="AV516" s="92"/>
      <c r="AW516" s="39"/>
      <c r="AX516" s="39"/>
      <c r="AY516" s="39"/>
      <c r="AZ516" s="40"/>
      <c r="BA516" s="96"/>
      <c r="BB516" s="40" t="n">
        <v>0</v>
      </c>
      <c r="BC516" s="39"/>
      <c r="BD516" s="39"/>
      <c r="BE516" s="39"/>
      <c r="BF516" s="39"/>
      <c r="BG516" s="39"/>
      <c r="BH516" s="39"/>
      <c r="BI516" s="39"/>
      <c r="BJ516" s="39"/>
      <c r="BK516" s="39"/>
      <c r="BL516" s="39"/>
      <c r="BM516" s="39"/>
      <c r="BN516" s="39"/>
      <c r="BO516" s="39"/>
      <c r="BP516" s="39"/>
      <c r="BQ516" s="39"/>
      <c r="BR516" s="39"/>
      <c r="BS516" s="39"/>
      <c r="BT516" s="39"/>
      <c r="BU516" s="39"/>
      <c r="BV516" s="39"/>
      <c r="BW516" s="39"/>
      <c r="BX516" s="39"/>
      <c r="BY516" s="39"/>
      <c r="BZ516" s="39"/>
      <c r="CA516" s="39"/>
      <c r="CB516" s="39"/>
      <c r="CC516" s="39"/>
      <c r="CD516" s="39"/>
      <c r="CE516" s="39"/>
      <c r="CF516" s="39"/>
      <c r="CG516" s="39"/>
      <c r="CH516" s="39"/>
      <c r="CI516" s="39"/>
      <c r="CJ516" s="39"/>
      <c r="CK516" s="39"/>
      <c r="CL516" s="39"/>
      <c r="CM516" s="39"/>
      <c r="CN516" s="39"/>
      <c r="CO516" s="39"/>
      <c r="CP516" s="39"/>
      <c r="CQ516" s="39"/>
      <c r="CR516" s="39"/>
      <c r="CS516" s="39"/>
      <c r="CT516" s="39"/>
      <c r="CU516" s="39"/>
      <c r="CW516" s="15"/>
    </row>
    <row r="517" customFormat="false" ht="15" hidden="false" customHeight="true" outlineLevel="0" collapsed="false">
      <c r="A517" s="91"/>
      <c r="B517" s="92"/>
      <c r="C517" s="92"/>
      <c r="D517" s="93"/>
      <c r="E517" s="92"/>
      <c r="F517" s="92"/>
      <c r="G517" s="92"/>
      <c r="H517" s="92"/>
      <c r="I517" s="92"/>
      <c r="J517" s="92"/>
      <c r="M517" s="92"/>
      <c r="N517" s="92"/>
      <c r="O517" s="92"/>
      <c r="P517" s="92"/>
      <c r="Q517" s="92"/>
      <c r="R517" s="94"/>
      <c r="S517" s="92"/>
      <c r="T517" s="92"/>
      <c r="U517" s="92"/>
      <c r="V517" s="92"/>
      <c r="W517" s="92"/>
      <c r="X517" s="92"/>
      <c r="Y517" s="92"/>
      <c r="Z517" s="92"/>
      <c r="AA517" s="92"/>
      <c r="AB517" s="95"/>
      <c r="AC517" s="92"/>
      <c r="AD517" s="92"/>
      <c r="AE517" s="92"/>
      <c r="AF517" s="92"/>
      <c r="AG517" s="95"/>
      <c r="AH517" s="92"/>
      <c r="AI517" s="92"/>
      <c r="AJ517" s="92"/>
      <c r="AK517" s="92"/>
      <c r="AL517" s="92"/>
      <c r="AM517" s="92"/>
      <c r="AN517" s="92"/>
      <c r="AO517" s="39"/>
      <c r="AP517" s="15"/>
      <c r="AQ517" s="92"/>
      <c r="AR517" s="92"/>
      <c r="AS517" s="95"/>
      <c r="AT517" s="92"/>
      <c r="AU517" s="92"/>
      <c r="AV517" s="92"/>
      <c r="AW517" s="39"/>
      <c r="AX517" s="39"/>
      <c r="AY517" s="39"/>
      <c r="AZ517" s="40"/>
      <c r="BA517" s="96"/>
      <c r="BB517" s="40" t="n">
        <v>0</v>
      </c>
      <c r="BC517" s="39"/>
      <c r="BD517" s="39"/>
      <c r="BE517" s="39"/>
      <c r="BF517" s="39"/>
      <c r="BG517" s="39"/>
      <c r="BH517" s="39"/>
      <c r="BI517" s="39"/>
      <c r="BJ517" s="39"/>
      <c r="BK517" s="39"/>
      <c r="BL517" s="39"/>
      <c r="BM517" s="39"/>
      <c r="BN517" s="39"/>
      <c r="BO517" s="39"/>
      <c r="BP517" s="39"/>
      <c r="BQ517" s="39"/>
      <c r="BR517" s="39"/>
      <c r="BS517" s="39"/>
      <c r="BT517" s="39"/>
      <c r="BU517" s="39"/>
      <c r="BV517" s="39"/>
      <c r="BW517" s="39"/>
      <c r="BX517" s="39"/>
      <c r="BY517" s="39"/>
      <c r="BZ517" s="39"/>
      <c r="CA517" s="39"/>
      <c r="CB517" s="39"/>
      <c r="CC517" s="39"/>
      <c r="CD517" s="39"/>
      <c r="CE517" s="39"/>
      <c r="CF517" s="39"/>
      <c r="CG517" s="39"/>
      <c r="CH517" s="39"/>
      <c r="CI517" s="39"/>
      <c r="CJ517" s="39"/>
      <c r="CK517" s="39"/>
      <c r="CL517" s="39"/>
      <c r="CM517" s="39"/>
      <c r="CN517" s="39"/>
      <c r="CO517" s="39"/>
      <c r="CP517" s="39"/>
      <c r="CQ517" s="39"/>
      <c r="CR517" s="39"/>
      <c r="CS517" s="39"/>
      <c r="CT517" s="39"/>
      <c r="CU517" s="39"/>
    </row>
    <row r="518" customFormat="false" ht="15" hidden="false" customHeight="true" outlineLevel="0" collapsed="false">
      <c r="A518" s="91"/>
      <c r="B518" s="92"/>
      <c r="C518" s="92"/>
      <c r="D518" s="93"/>
      <c r="E518" s="92"/>
      <c r="F518" s="92"/>
      <c r="G518" s="92"/>
      <c r="H518" s="92"/>
      <c r="I518" s="92"/>
      <c r="J518" s="92"/>
      <c r="M518" s="92"/>
      <c r="N518" s="92"/>
      <c r="O518" s="92"/>
      <c r="P518" s="92"/>
      <c r="Q518" s="92"/>
      <c r="R518" s="94"/>
      <c r="S518" s="92"/>
      <c r="T518" s="92"/>
      <c r="U518" s="92"/>
      <c r="V518" s="92"/>
      <c r="W518" s="92"/>
      <c r="X518" s="92"/>
      <c r="Y518" s="92"/>
      <c r="Z518" s="92"/>
      <c r="AA518" s="92"/>
      <c r="AB518" s="95"/>
      <c r="AC518" s="92"/>
      <c r="AD518" s="92"/>
      <c r="AE518" s="92"/>
      <c r="AF518" s="92"/>
      <c r="AG518" s="95"/>
      <c r="AH518" s="92"/>
      <c r="AI518" s="92"/>
      <c r="AJ518" s="92"/>
      <c r="AK518" s="92"/>
      <c r="AL518" s="92"/>
      <c r="AM518" s="92"/>
      <c r="AN518" s="92"/>
      <c r="AO518" s="39"/>
      <c r="AP518" s="15"/>
      <c r="AQ518" s="92"/>
      <c r="AR518" s="92"/>
      <c r="AS518" s="95"/>
      <c r="AT518" s="92"/>
      <c r="AU518" s="92"/>
      <c r="AV518" s="92"/>
      <c r="AW518" s="39"/>
      <c r="AX518" s="39"/>
      <c r="AY518" s="39"/>
      <c r="AZ518" s="40"/>
      <c r="BA518" s="96"/>
      <c r="BB518" s="40" t="n">
        <v>0</v>
      </c>
      <c r="BC518" s="39"/>
      <c r="BD518" s="39"/>
      <c r="BE518" s="39"/>
      <c r="BF518" s="39"/>
      <c r="BG518" s="39"/>
      <c r="BH518" s="39"/>
      <c r="BI518" s="39"/>
      <c r="BJ518" s="39"/>
      <c r="BK518" s="39"/>
      <c r="BL518" s="39"/>
      <c r="BM518" s="39"/>
      <c r="BN518" s="39"/>
      <c r="BO518" s="39"/>
      <c r="BP518" s="39"/>
      <c r="BQ518" s="39"/>
      <c r="BR518" s="39"/>
      <c r="BS518" s="39"/>
      <c r="BT518" s="39"/>
      <c r="BU518" s="39"/>
      <c r="BV518" s="39"/>
      <c r="BW518" s="39"/>
      <c r="BX518" s="39"/>
      <c r="BY518" s="39"/>
      <c r="BZ518" s="39"/>
      <c r="CA518" s="39"/>
      <c r="CB518" s="39"/>
      <c r="CC518" s="39"/>
      <c r="CD518" s="39"/>
      <c r="CE518" s="39"/>
      <c r="CF518" s="39"/>
      <c r="CG518" s="39"/>
      <c r="CH518" s="39"/>
      <c r="CI518" s="39"/>
      <c r="CJ518" s="39"/>
      <c r="CK518" s="39"/>
      <c r="CL518" s="39"/>
      <c r="CM518" s="39"/>
      <c r="CN518" s="39"/>
      <c r="CO518" s="39"/>
      <c r="CP518" s="39"/>
      <c r="CQ518" s="39"/>
      <c r="CR518" s="39"/>
      <c r="CS518" s="39"/>
      <c r="CT518" s="39"/>
      <c r="CU518" s="39"/>
    </row>
    <row r="519" customFormat="false" ht="15" hidden="false" customHeight="true" outlineLevel="0" collapsed="false">
      <c r="A519" s="91"/>
      <c r="B519" s="92"/>
      <c r="C519" s="92"/>
      <c r="D519" s="93"/>
      <c r="E519" s="92"/>
      <c r="F519" s="92"/>
      <c r="G519" s="92"/>
      <c r="H519" s="92"/>
      <c r="I519" s="92"/>
      <c r="J519" s="92"/>
      <c r="M519" s="92"/>
      <c r="N519" s="92"/>
      <c r="O519" s="92"/>
      <c r="P519" s="92"/>
      <c r="Q519" s="92"/>
      <c r="R519" s="94"/>
      <c r="S519" s="92"/>
      <c r="T519" s="92"/>
      <c r="U519" s="92"/>
      <c r="V519" s="92"/>
      <c r="W519" s="92"/>
      <c r="X519" s="92"/>
      <c r="Y519" s="92"/>
      <c r="Z519" s="92"/>
      <c r="AA519" s="92"/>
      <c r="AB519" s="95"/>
      <c r="AC519" s="92"/>
      <c r="AD519" s="92"/>
      <c r="AE519" s="92"/>
      <c r="AF519" s="92"/>
      <c r="AG519" s="95"/>
      <c r="AH519" s="92"/>
      <c r="AI519" s="92"/>
      <c r="AJ519" s="92"/>
      <c r="AK519" s="92"/>
      <c r="AL519" s="92"/>
      <c r="AM519" s="92"/>
      <c r="AN519" s="92"/>
      <c r="AO519" s="39"/>
      <c r="AP519" s="15"/>
      <c r="AQ519" s="92"/>
      <c r="AR519" s="92"/>
      <c r="AS519" s="95"/>
      <c r="AT519" s="92"/>
      <c r="AU519" s="92"/>
      <c r="AV519" s="92"/>
      <c r="AW519" s="39"/>
      <c r="AX519" s="39"/>
      <c r="AY519" s="39"/>
      <c r="AZ519" s="40"/>
      <c r="BA519" s="96"/>
      <c r="BB519" s="40" t="n">
        <v>0</v>
      </c>
      <c r="BC519" s="39"/>
      <c r="BD519" s="39"/>
      <c r="BE519" s="39"/>
      <c r="BF519" s="39"/>
      <c r="BG519" s="39"/>
      <c r="BH519" s="39"/>
      <c r="BI519" s="39"/>
      <c r="BJ519" s="39"/>
      <c r="BK519" s="39"/>
      <c r="BL519" s="39"/>
      <c r="BM519" s="39"/>
      <c r="BN519" s="39"/>
      <c r="BO519" s="39"/>
      <c r="BP519" s="39"/>
      <c r="BQ519" s="39"/>
      <c r="BR519" s="39"/>
      <c r="BS519" s="39"/>
      <c r="BT519" s="39"/>
      <c r="BU519" s="39"/>
      <c r="BV519" s="39"/>
      <c r="BW519" s="39"/>
      <c r="BX519" s="39"/>
      <c r="BY519" s="39"/>
      <c r="BZ519" s="39"/>
      <c r="CA519" s="39"/>
      <c r="CB519" s="39"/>
      <c r="CC519" s="39"/>
      <c r="CD519" s="39"/>
      <c r="CE519" s="39"/>
      <c r="CF519" s="39"/>
      <c r="CG519" s="39"/>
      <c r="CH519" s="39"/>
      <c r="CI519" s="39"/>
      <c r="CJ519" s="39"/>
      <c r="CK519" s="39"/>
      <c r="CL519" s="39"/>
      <c r="CM519" s="39"/>
      <c r="CN519" s="39"/>
      <c r="CO519" s="39"/>
      <c r="CP519" s="39"/>
      <c r="CQ519" s="39"/>
      <c r="CR519" s="39"/>
      <c r="CS519" s="39"/>
      <c r="CT519" s="39"/>
      <c r="CU519" s="39"/>
    </row>
    <row r="520" customFormat="false" ht="15" hidden="false" customHeight="true" outlineLevel="0" collapsed="false">
      <c r="A520" s="91" t="n">
        <v>46294</v>
      </c>
      <c r="B520" s="92" t="s">
        <v>5707</v>
      </c>
      <c r="C520" s="92" t="s">
        <v>9934</v>
      </c>
      <c r="D520" s="93"/>
      <c r="E520" s="92" t="s">
        <v>225</v>
      </c>
      <c r="F520" s="92" t="s">
        <v>7963</v>
      </c>
      <c r="G520" s="92"/>
      <c r="H520" s="92" t="s">
        <v>9935</v>
      </c>
      <c r="I520" s="92" t="s">
        <v>165</v>
      </c>
      <c r="J520" s="92" t="s">
        <v>5711</v>
      </c>
      <c r="K520" s="0" t="s">
        <v>167</v>
      </c>
      <c r="L520" s="0" t="s">
        <v>168</v>
      </c>
      <c r="M520" s="92" t="s">
        <v>169</v>
      </c>
      <c r="N520" s="92" t="s">
        <v>170</v>
      </c>
      <c r="O520" s="92" t="s">
        <v>9936</v>
      </c>
      <c r="P520" s="92" t="s">
        <v>158</v>
      </c>
      <c r="Q520" s="92" t="s">
        <v>9937</v>
      </c>
      <c r="R520" s="94" t="n">
        <v>46293</v>
      </c>
      <c r="S520" s="92" t="s">
        <v>9938</v>
      </c>
      <c r="T520" s="92" t="s">
        <v>9939</v>
      </c>
      <c r="U520" s="92" t="s">
        <v>9940</v>
      </c>
      <c r="V520" s="92" t="s">
        <v>7798</v>
      </c>
      <c r="W520" s="92" t="s">
        <v>7799</v>
      </c>
      <c r="X520" s="92"/>
      <c r="Y520" s="92" t="s">
        <v>9941</v>
      </c>
      <c r="Z520" s="92" t="s">
        <v>9942</v>
      </c>
      <c r="AA520" s="92"/>
      <c r="AB520" s="95"/>
      <c r="AC520" s="92" t="s">
        <v>5885</v>
      </c>
      <c r="AD520" s="92"/>
      <c r="AE520" s="92"/>
      <c r="AF520" s="92"/>
      <c r="AG520" s="95" t="n">
        <v>1</v>
      </c>
      <c r="AH520" s="92"/>
      <c r="AI520" s="92"/>
      <c r="AJ520" s="92" t="s">
        <v>5886</v>
      </c>
      <c r="AK520" s="92"/>
      <c r="AL520" s="92" t="s">
        <v>9138</v>
      </c>
      <c r="AM520" s="92" t="s">
        <v>2724</v>
      </c>
      <c r="AN520" s="92" t="s">
        <v>9943</v>
      </c>
      <c r="AO520" s="39" t="s">
        <v>8217</v>
      </c>
      <c r="AP520" s="15" t="n">
        <v>0</v>
      </c>
      <c r="AQ520" s="92" t="s">
        <v>269</v>
      </c>
      <c r="AR520" s="92" t="s">
        <v>9944</v>
      </c>
      <c r="AS520" s="95" t="n">
        <v>0.364583333333333</v>
      </c>
      <c r="AT520" s="92" t="s">
        <v>9945</v>
      </c>
      <c r="AU520" s="92"/>
      <c r="AV520" s="92" t="s">
        <v>7799</v>
      </c>
      <c r="AW520" s="39" t="s">
        <v>5726</v>
      </c>
      <c r="AX520" s="39"/>
      <c r="AY520" s="39" t="n">
        <v>3</v>
      </c>
      <c r="AZ520" s="40" t="n">
        <v>0.526388888888889</v>
      </c>
      <c r="BA520" s="96" t="n">
        <v>0.566666666666667</v>
      </c>
      <c r="BB520" s="40" t="n">
        <v>0.0402777777777778</v>
      </c>
      <c r="BC520" s="39" t="s">
        <v>181</v>
      </c>
      <c r="BD520" s="39" t="s">
        <v>182</v>
      </c>
      <c r="BE520" s="39" t="s">
        <v>738</v>
      </c>
      <c r="BF520" s="39" t="s">
        <v>534</v>
      </c>
      <c r="BG520" s="39"/>
      <c r="BH520" s="39" t="s">
        <v>137</v>
      </c>
      <c r="BI520" s="39" t="s">
        <v>8917</v>
      </c>
      <c r="BJ520" s="39" t="s">
        <v>139</v>
      </c>
      <c r="BK520" s="39" t="s">
        <v>9946</v>
      </c>
      <c r="BL520" s="39"/>
      <c r="BM520" s="39" t="s">
        <v>2076</v>
      </c>
      <c r="BN520" s="39" t="s">
        <v>2161</v>
      </c>
      <c r="BO520" s="39"/>
      <c r="BP520" s="39"/>
      <c r="BQ520" s="39"/>
      <c r="BR520" s="39"/>
      <c r="BS520" s="39"/>
      <c r="BT520" s="39"/>
      <c r="BU520" s="39"/>
      <c r="BV520" s="39"/>
      <c r="BW520" s="39"/>
      <c r="BX520" s="39"/>
      <c r="BY520" s="39"/>
      <c r="BZ520" s="39"/>
      <c r="CA520" s="39"/>
      <c r="CB520" s="39"/>
      <c r="CC520" s="39"/>
      <c r="CD520" s="39"/>
      <c r="CE520" s="39"/>
      <c r="CF520" s="39"/>
      <c r="CG520" s="39"/>
      <c r="CH520" s="39"/>
      <c r="CI520" s="39"/>
      <c r="CJ520" s="39"/>
      <c r="CK520" s="39"/>
      <c r="CL520" s="39"/>
      <c r="CM520" s="39"/>
      <c r="CN520" s="39"/>
      <c r="CO520" s="39"/>
      <c r="CP520" s="39"/>
      <c r="CQ520" s="39"/>
      <c r="CR520" s="39"/>
      <c r="CS520" s="39"/>
      <c r="CT520" s="39"/>
      <c r="CU520" s="39"/>
    </row>
    <row r="521" customFormat="false" ht="15" hidden="false" customHeight="true" outlineLevel="0" collapsed="false">
      <c r="A521" s="91" t="s">
        <v>7903</v>
      </c>
      <c r="B521" s="92" t="s">
        <v>5733</v>
      </c>
      <c r="C521" s="92" t="s">
        <v>9947</v>
      </c>
      <c r="D521" s="93"/>
      <c r="E521" s="92" t="s">
        <v>225</v>
      </c>
      <c r="F521" s="92" t="s">
        <v>7963</v>
      </c>
      <c r="G521" s="92"/>
      <c r="H521" s="92" t="s">
        <v>9948</v>
      </c>
      <c r="I521" s="92" t="s">
        <v>165</v>
      </c>
      <c r="J521" s="92" t="s">
        <v>5711</v>
      </c>
      <c r="K521" s="0" t="s">
        <v>167</v>
      </c>
      <c r="L521" s="0" t="s">
        <v>168</v>
      </c>
      <c r="M521" s="92" t="s">
        <v>169</v>
      </c>
      <c r="N521" s="92" t="s">
        <v>325</v>
      </c>
      <c r="O521" s="92" t="s">
        <v>9949</v>
      </c>
      <c r="P521" s="92" t="s">
        <v>261</v>
      </c>
      <c r="Q521" s="92" t="s">
        <v>9950</v>
      </c>
      <c r="R521" s="94" t="n">
        <v>46292</v>
      </c>
      <c r="S521" s="92" t="s">
        <v>9951</v>
      </c>
      <c r="T521" s="92" t="s">
        <v>9952</v>
      </c>
      <c r="U521" s="92" t="s">
        <v>9953</v>
      </c>
      <c r="V521" s="92" t="s">
        <v>7798</v>
      </c>
      <c r="W521" s="92" t="s">
        <v>7799</v>
      </c>
      <c r="X521" s="92" t="s">
        <v>9954</v>
      </c>
      <c r="Y521" s="92" t="s">
        <v>9955</v>
      </c>
      <c r="Z521" s="92" t="s">
        <v>9165</v>
      </c>
      <c r="AA521" s="92"/>
      <c r="AB521" s="95"/>
      <c r="AC521" s="92"/>
      <c r="AD521" s="92"/>
      <c r="AE521" s="92"/>
      <c r="AF521" s="92" t="n">
        <v>60</v>
      </c>
      <c r="AG521" s="95" t="n">
        <v>2</v>
      </c>
      <c r="AH521" s="92"/>
      <c r="AI521" s="92"/>
      <c r="AJ521" s="92"/>
      <c r="AK521" s="92"/>
      <c r="AL521" s="92" t="s">
        <v>9138</v>
      </c>
      <c r="AM521" s="92" t="s">
        <v>2724</v>
      </c>
      <c r="AN521" s="92" t="s">
        <v>9943</v>
      </c>
      <c r="AO521" s="39" t="s">
        <v>8217</v>
      </c>
      <c r="AP521" s="15" t="n">
        <v>1</v>
      </c>
      <c r="AQ521" s="92" t="s">
        <v>269</v>
      </c>
      <c r="AR521" s="92" t="s">
        <v>9944</v>
      </c>
      <c r="AS521" s="95" t="n">
        <v>0.364583333333333</v>
      </c>
      <c r="AT521" s="92" t="s">
        <v>9945</v>
      </c>
      <c r="AU521" s="92"/>
      <c r="AV521" s="92" t="s">
        <v>7799</v>
      </c>
      <c r="AW521" s="39" t="s">
        <v>5726</v>
      </c>
      <c r="AX521" s="39"/>
      <c r="AY521" s="39" t="n">
        <v>1</v>
      </c>
      <c r="AZ521" s="40" t="n">
        <v>0.383333333333333</v>
      </c>
      <c r="BA521" s="96" t="n">
        <v>0.441666666666667</v>
      </c>
      <c r="BB521" s="40" t="n">
        <v>0.0583333333333333</v>
      </c>
      <c r="BC521" s="39" t="s">
        <v>181</v>
      </c>
      <c r="BD521" s="39" t="s">
        <v>182</v>
      </c>
      <c r="BE521" s="39" t="s">
        <v>183</v>
      </c>
      <c r="BF521" s="39" t="s">
        <v>534</v>
      </c>
      <c r="BG521" s="39"/>
      <c r="BH521" s="39" t="s">
        <v>137</v>
      </c>
      <c r="BI521" s="39" t="s">
        <v>8917</v>
      </c>
      <c r="BJ521" s="39" t="s">
        <v>139</v>
      </c>
      <c r="BK521" s="39" t="s">
        <v>9956</v>
      </c>
      <c r="BL521" s="39"/>
      <c r="BM521" s="39" t="s">
        <v>2322</v>
      </c>
      <c r="BN521" s="39" t="s">
        <v>2120</v>
      </c>
      <c r="BO521" s="39"/>
      <c r="BP521" s="39"/>
      <c r="BQ521" s="39"/>
      <c r="BR521" s="39"/>
      <c r="BS521" s="39"/>
      <c r="BT521" s="39"/>
      <c r="BU521" s="39"/>
      <c r="BV521" s="39"/>
      <c r="BW521" s="39"/>
      <c r="BX521" s="39"/>
      <c r="BY521" s="39"/>
      <c r="BZ521" s="39"/>
      <c r="CA521" s="39"/>
      <c r="CB521" s="39"/>
      <c r="CC521" s="39"/>
      <c r="CD521" s="39"/>
      <c r="CE521" s="39"/>
      <c r="CF521" s="39"/>
      <c r="CG521" s="39"/>
      <c r="CH521" s="39"/>
      <c r="CI521" s="39"/>
      <c r="CJ521" s="39"/>
      <c r="CK521" s="39"/>
      <c r="CL521" s="39"/>
      <c r="CM521" s="39"/>
      <c r="CN521" s="39"/>
      <c r="CO521" s="39"/>
      <c r="CP521" s="39"/>
      <c r="CQ521" s="39"/>
      <c r="CR521" s="39"/>
      <c r="CS521" s="39"/>
      <c r="CT521" s="39"/>
      <c r="CU521" s="39"/>
    </row>
    <row r="522" customFormat="false" ht="15" hidden="false" customHeight="true" outlineLevel="0" collapsed="false">
      <c r="A522" s="91" t="s">
        <v>8800</v>
      </c>
      <c r="B522" s="92" t="s">
        <v>5733</v>
      </c>
      <c r="C522" s="92" t="s">
        <v>9957</v>
      </c>
      <c r="D522" s="93"/>
      <c r="E522" s="92" t="s">
        <v>225</v>
      </c>
      <c r="F522" s="92" t="s">
        <v>7963</v>
      </c>
      <c r="G522" s="92"/>
      <c r="H522" s="92" t="s">
        <v>9958</v>
      </c>
      <c r="I522" s="92" t="s">
        <v>692</v>
      </c>
      <c r="J522" s="92" t="s">
        <v>8344</v>
      </c>
      <c r="K522" s="0" t="s">
        <v>167</v>
      </c>
      <c r="L522" s="0" t="s">
        <v>168</v>
      </c>
      <c r="M522" s="92" t="s">
        <v>169</v>
      </c>
      <c r="N522" s="92" t="s">
        <v>170</v>
      </c>
      <c r="O522" s="92" t="s">
        <v>9959</v>
      </c>
      <c r="P522" s="92" t="s">
        <v>2312</v>
      </c>
      <c r="Q522" s="92" t="s">
        <v>9960</v>
      </c>
      <c r="R522" s="94" t="n">
        <v>46293</v>
      </c>
      <c r="S522" s="92" t="s">
        <v>9961</v>
      </c>
      <c r="T522" s="92" t="s">
        <v>9962</v>
      </c>
      <c r="U522" s="92" t="s">
        <v>9963</v>
      </c>
      <c r="V522" s="92" t="s">
        <v>7798</v>
      </c>
      <c r="W522" s="92" t="s">
        <v>7799</v>
      </c>
      <c r="X522" s="92" t="s">
        <v>9964</v>
      </c>
      <c r="Y522" s="92" t="s">
        <v>9965</v>
      </c>
      <c r="Z522" s="92" t="s">
        <v>9165</v>
      </c>
      <c r="AA522" s="92"/>
      <c r="AB522" s="95"/>
      <c r="AC522" s="92"/>
      <c r="AD522" s="92" t="s">
        <v>9166</v>
      </c>
      <c r="AE522" s="92"/>
      <c r="AF522" s="92"/>
      <c r="AG522" s="95" t="n">
        <v>3</v>
      </c>
      <c r="AH522" s="92"/>
      <c r="AI522" s="92"/>
      <c r="AJ522" s="92"/>
      <c r="AK522" s="92"/>
      <c r="AL522" s="92" t="s">
        <v>9138</v>
      </c>
      <c r="AM522" s="92" t="s">
        <v>2724</v>
      </c>
      <c r="AN522" s="92" t="s">
        <v>9943</v>
      </c>
      <c r="AO522" s="39" t="s">
        <v>8217</v>
      </c>
      <c r="AP522" s="15" t="n">
        <v>1</v>
      </c>
      <c r="AQ522" s="92" t="s">
        <v>269</v>
      </c>
      <c r="AR522" s="92" t="s">
        <v>9944</v>
      </c>
      <c r="AS522" s="95" t="n">
        <v>0.364583333333333</v>
      </c>
      <c r="AT522" s="92" t="s">
        <v>9945</v>
      </c>
      <c r="AU522" s="92"/>
      <c r="AV522" s="92" t="s">
        <v>7799</v>
      </c>
      <c r="AW522" s="39" t="s">
        <v>5726</v>
      </c>
      <c r="AX522" s="39"/>
      <c r="AY522" s="39" t="n">
        <v>2</v>
      </c>
      <c r="AZ522" s="40" t="n">
        <v>0.458333333333333</v>
      </c>
      <c r="BA522" s="96" t="n">
        <v>0.475694444444444</v>
      </c>
      <c r="BB522" s="40" t="n">
        <v>0.0173611111111111</v>
      </c>
      <c r="BC522" s="39" t="s">
        <v>181</v>
      </c>
      <c r="BD522" s="39" t="s">
        <v>182</v>
      </c>
      <c r="BE522" s="39" t="s">
        <v>183</v>
      </c>
      <c r="BF522" s="39" t="s">
        <v>1187</v>
      </c>
      <c r="BG522" s="39"/>
      <c r="BH522" s="39" t="s">
        <v>137</v>
      </c>
      <c r="BI522" s="39" t="s">
        <v>8917</v>
      </c>
      <c r="BJ522" s="39" t="s">
        <v>139</v>
      </c>
      <c r="BK522" s="39" t="s">
        <v>9966</v>
      </c>
      <c r="BL522" s="39"/>
      <c r="BM522" s="39" t="s">
        <v>2076</v>
      </c>
      <c r="BN522" s="39" t="s">
        <v>2382</v>
      </c>
      <c r="BO522" s="39"/>
      <c r="BP522" s="39"/>
      <c r="BQ522" s="39"/>
      <c r="BR522" s="39"/>
      <c r="BS522" s="39"/>
      <c r="BT522" s="39"/>
      <c r="BU522" s="39"/>
      <c r="BV522" s="39"/>
      <c r="BW522" s="39"/>
      <c r="BX522" s="39"/>
      <c r="BY522" s="39"/>
      <c r="BZ522" s="39"/>
      <c r="CA522" s="39"/>
      <c r="CB522" s="39"/>
      <c r="CC522" s="39"/>
      <c r="CD522" s="39"/>
      <c r="CE522" s="39"/>
      <c r="CF522" s="39"/>
      <c r="CG522" s="39"/>
      <c r="CH522" s="39"/>
      <c r="CI522" s="39"/>
      <c r="CJ522" s="39"/>
      <c r="CK522" s="39"/>
      <c r="CL522" s="39"/>
      <c r="CM522" s="39"/>
      <c r="CN522" s="39"/>
      <c r="CO522" s="39"/>
      <c r="CP522" s="39"/>
      <c r="CQ522" s="39"/>
      <c r="CR522" s="39"/>
      <c r="CS522" s="39"/>
      <c r="CT522" s="39"/>
      <c r="CU522" s="39"/>
    </row>
    <row r="523" customFormat="false" ht="15" hidden="false" customHeight="true" outlineLevel="0" collapsed="false">
      <c r="A523" s="91" t="s">
        <v>8800</v>
      </c>
      <c r="B523" s="92" t="s">
        <v>5733</v>
      </c>
      <c r="C523" s="92" t="s">
        <v>9967</v>
      </c>
      <c r="D523" s="93" t="s">
        <v>9968</v>
      </c>
      <c r="E523" s="92" t="s">
        <v>497</v>
      </c>
      <c r="F523" s="92" t="s">
        <v>7963</v>
      </c>
      <c r="G523" s="92"/>
      <c r="H523" s="92" t="s">
        <v>9969</v>
      </c>
      <c r="I523" s="92" t="s">
        <v>259</v>
      </c>
      <c r="J523" s="92" t="s">
        <v>5736</v>
      </c>
      <c r="K523" s="0" t="s">
        <v>167</v>
      </c>
      <c r="L523" s="0" t="s">
        <v>168</v>
      </c>
      <c r="M523" s="92" t="s">
        <v>169</v>
      </c>
      <c r="N523" s="92" t="s">
        <v>170</v>
      </c>
      <c r="O523" s="92" t="s">
        <v>9970</v>
      </c>
      <c r="P523" s="92" t="s">
        <v>416</v>
      </c>
      <c r="Q523" s="92" t="s">
        <v>9971</v>
      </c>
      <c r="R523" s="94" t="n">
        <v>46290</v>
      </c>
      <c r="S523" s="92" t="s">
        <v>9972</v>
      </c>
      <c r="T523" s="92" t="s">
        <v>9973</v>
      </c>
      <c r="U523" s="92" t="s">
        <v>9974</v>
      </c>
      <c r="V523" s="92" t="s">
        <v>7798</v>
      </c>
      <c r="W523" s="92" t="s">
        <v>7799</v>
      </c>
      <c r="X523" s="92" t="s">
        <v>9975</v>
      </c>
      <c r="Y523" s="92" t="s">
        <v>9976</v>
      </c>
      <c r="Z523" s="92" t="s">
        <v>9237</v>
      </c>
      <c r="AA523" s="92" t="s">
        <v>7232</v>
      </c>
      <c r="AB523" s="95"/>
      <c r="AC523" s="92"/>
      <c r="AD523" s="92"/>
      <c r="AE523" s="92"/>
      <c r="AF523" s="92"/>
      <c r="AG523" s="95" t="n">
        <v>4</v>
      </c>
      <c r="AH523" s="92"/>
      <c r="AI523" s="92"/>
      <c r="AJ523" s="92" t="s">
        <v>5886</v>
      </c>
      <c r="AK523" s="92"/>
      <c r="AL523" s="92" t="s">
        <v>9138</v>
      </c>
      <c r="AM523" s="92" t="s">
        <v>2724</v>
      </c>
      <c r="AN523" s="92" t="s">
        <v>9943</v>
      </c>
      <c r="AO523" s="39" t="s">
        <v>8217</v>
      </c>
      <c r="AP523" s="15" t="n">
        <v>1</v>
      </c>
      <c r="AQ523" s="92" t="s">
        <v>269</v>
      </c>
      <c r="AR523" s="92" t="s">
        <v>9944</v>
      </c>
      <c r="AS523" s="95" t="n">
        <v>0.364583333333333</v>
      </c>
      <c r="AT523" s="92" t="s">
        <v>9945</v>
      </c>
      <c r="AU523" s="92"/>
      <c r="AV523" s="92" t="s">
        <v>7799</v>
      </c>
      <c r="AW523" s="39" t="s">
        <v>5726</v>
      </c>
      <c r="AX523" s="39"/>
      <c r="AY523" s="39"/>
      <c r="AZ523" s="40" t="n">
        <v>0.365277777777778</v>
      </c>
      <c r="BA523" s="96" t="n">
        <v>0.365277777777778</v>
      </c>
      <c r="BB523" s="40" t="n">
        <v>0</v>
      </c>
      <c r="BC523" s="39"/>
      <c r="BD523" s="39"/>
      <c r="BE523" s="39"/>
      <c r="BF523" s="39"/>
      <c r="BG523" s="39"/>
      <c r="BH523" s="39" t="s">
        <v>222</v>
      </c>
      <c r="BI523" s="39" t="s">
        <v>8917</v>
      </c>
      <c r="BJ523" s="39" t="s">
        <v>139</v>
      </c>
      <c r="BK523" s="39" t="s">
        <v>7232</v>
      </c>
      <c r="BL523" s="39"/>
      <c r="BM523" s="39" t="s">
        <v>4125</v>
      </c>
      <c r="BN523" s="39"/>
      <c r="BO523" s="39"/>
      <c r="BP523" s="39"/>
      <c r="BQ523" s="39"/>
      <c r="BR523" s="39"/>
      <c r="BS523" s="39"/>
      <c r="BT523" s="39"/>
      <c r="BU523" s="39"/>
      <c r="BV523" s="39"/>
      <c r="BW523" s="39"/>
      <c r="BX523" s="39"/>
      <c r="BY523" s="39"/>
      <c r="BZ523" s="39"/>
      <c r="CA523" s="39"/>
      <c r="CB523" s="39"/>
      <c r="CC523" s="39"/>
      <c r="CD523" s="39"/>
      <c r="CE523" s="39"/>
      <c r="CF523" s="39"/>
      <c r="CG523" s="39"/>
      <c r="CH523" s="39"/>
      <c r="CI523" s="39"/>
      <c r="CJ523" s="39"/>
      <c r="CK523" s="39"/>
      <c r="CL523" s="39"/>
      <c r="CM523" s="39"/>
      <c r="CN523" s="39"/>
      <c r="CO523" s="39"/>
      <c r="CP523" s="39"/>
      <c r="CQ523" s="39"/>
      <c r="CR523" s="39"/>
      <c r="CS523" s="39"/>
      <c r="CT523" s="39"/>
      <c r="CU523" s="39"/>
      <c r="CW523" s="15"/>
    </row>
    <row r="524" customFormat="false" ht="15" hidden="false" customHeight="true" outlineLevel="0" collapsed="false">
      <c r="A524" s="91" t="s">
        <v>8800</v>
      </c>
      <c r="B524" s="92" t="s">
        <v>5733</v>
      </c>
      <c r="C524" s="92" t="s">
        <v>9977</v>
      </c>
      <c r="D524" s="93"/>
      <c r="E524" s="92" t="s">
        <v>225</v>
      </c>
      <c r="F524" s="92" t="s">
        <v>7963</v>
      </c>
      <c r="G524" s="92" t="n">
        <v>1</v>
      </c>
      <c r="H524" s="92" t="s">
        <v>9978</v>
      </c>
      <c r="I524" s="92" t="s">
        <v>277</v>
      </c>
      <c r="J524" s="92" t="s">
        <v>7020</v>
      </c>
      <c r="K524" s="0" t="s">
        <v>167</v>
      </c>
      <c r="L524" s="0" t="s">
        <v>168</v>
      </c>
      <c r="M524" s="92" t="s">
        <v>169</v>
      </c>
      <c r="N524" s="92" t="s">
        <v>170</v>
      </c>
      <c r="O524" s="92" t="s">
        <v>9979</v>
      </c>
      <c r="P524" s="92" t="s">
        <v>584</v>
      </c>
      <c r="Q524" s="92" t="s">
        <v>9980</v>
      </c>
      <c r="R524" s="94" t="n">
        <v>46294</v>
      </c>
      <c r="S524" s="92" t="s">
        <v>9981</v>
      </c>
      <c r="T524" s="92" t="s">
        <v>9982</v>
      </c>
      <c r="U524" s="92" t="s">
        <v>9983</v>
      </c>
      <c r="V524" s="92" t="s">
        <v>7798</v>
      </c>
      <c r="W524" s="92" t="s">
        <v>7799</v>
      </c>
      <c r="X524" s="92" t="s">
        <v>9984</v>
      </c>
      <c r="Y524" s="92" t="s">
        <v>9985</v>
      </c>
      <c r="Z524" s="92" t="s">
        <v>9154</v>
      </c>
      <c r="AA524" s="92"/>
      <c r="AB524" s="95" t="n">
        <v>0.4846875</v>
      </c>
      <c r="AC524" s="92"/>
      <c r="AD524" s="92" t="s">
        <v>9166</v>
      </c>
      <c r="AE524" s="92"/>
      <c r="AF524" s="92"/>
      <c r="AG524" s="95" t="n">
        <v>0.486076388888889</v>
      </c>
      <c r="AH524" s="92" t="s">
        <v>7943</v>
      </c>
      <c r="AI524" s="92"/>
      <c r="AJ524" s="92"/>
      <c r="AK524" s="92"/>
      <c r="AL524" s="92" t="s">
        <v>9138</v>
      </c>
      <c r="AM524" s="92" t="s">
        <v>2724</v>
      </c>
      <c r="AN524" s="92" t="s">
        <v>9943</v>
      </c>
      <c r="AO524" s="39" t="s">
        <v>8217</v>
      </c>
      <c r="AP524" s="15" t="n">
        <v>1</v>
      </c>
      <c r="AQ524" s="92" t="s">
        <v>269</v>
      </c>
      <c r="AR524" s="92" t="s">
        <v>9944</v>
      </c>
      <c r="AS524" s="95" t="n">
        <v>0.364583333333333</v>
      </c>
      <c r="AT524" s="92" t="s">
        <v>9945</v>
      </c>
      <c r="AU524" s="92"/>
      <c r="AV524" s="92" t="s">
        <v>7799</v>
      </c>
      <c r="AW524" s="39" t="s">
        <v>5726</v>
      </c>
      <c r="AX524" s="39"/>
      <c r="AY524" s="39"/>
      <c r="AZ524" s="40" t="n">
        <v>0.492361111111111</v>
      </c>
      <c r="BA524" s="96" t="n">
        <v>0.492361111111111</v>
      </c>
      <c r="BB524" s="40" t="n">
        <v>0</v>
      </c>
      <c r="BC524" s="39"/>
      <c r="BD524" s="39"/>
      <c r="BE524" s="39"/>
      <c r="BF524" s="39"/>
      <c r="BG524" s="39"/>
      <c r="BH524" s="39" t="s">
        <v>222</v>
      </c>
      <c r="BI524" s="39" t="s">
        <v>8917</v>
      </c>
      <c r="BJ524" s="39" t="s">
        <v>139</v>
      </c>
      <c r="BK524" s="39" t="s">
        <v>9986</v>
      </c>
      <c r="BL524" s="39"/>
      <c r="BM524" s="39"/>
      <c r="BN524" s="39"/>
      <c r="BO524" s="39"/>
      <c r="BP524" s="39"/>
      <c r="BQ524" s="39"/>
      <c r="BR524" s="39"/>
      <c r="BS524" s="39"/>
      <c r="BT524" s="39"/>
      <c r="BU524" s="39"/>
      <c r="BV524" s="39"/>
      <c r="BW524" s="39"/>
      <c r="BX524" s="39"/>
      <c r="BY524" s="39"/>
      <c r="BZ524" s="39"/>
      <c r="CA524" s="39"/>
      <c r="CB524" s="39"/>
      <c r="CC524" s="39"/>
      <c r="CD524" s="39"/>
      <c r="CE524" s="39"/>
      <c r="CF524" s="39"/>
      <c r="CG524" s="39"/>
      <c r="CH524" s="39"/>
      <c r="CI524" s="39"/>
      <c r="CJ524" s="39"/>
      <c r="CK524" s="39"/>
      <c r="CL524" s="39"/>
      <c r="CM524" s="39"/>
      <c r="CN524" s="39"/>
      <c r="CO524" s="39"/>
      <c r="CP524" s="39"/>
      <c r="CQ524" s="39"/>
      <c r="CR524" s="39"/>
      <c r="CS524" s="39"/>
      <c r="CT524" s="39"/>
      <c r="CU524" s="39"/>
      <c r="CW524" s="15"/>
    </row>
    <row r="525" customFormat="false" ht="15" hidden="false" customHeight="true" outlineLevel="0" collapsed="false">
      <c r="A525" s="91" t="n">
        <v>46294</v>
      </c>
      <c r="B525" s="92" t="s">
        <v>5733</v>
      </c>
      <c r="C525" s="92" t="s">
        <v>9987</v>
      </c>
      <c r="D525" s="93"/>
      <c r="E525" s="92" t="s">
        <v>225</v>
      </c>
      <c r="F525" s="92" t="s">
        <v>7963</v>
      </c>
      <c r="G525" s="92" t="n">
        <v>0</v>
      </c>
      <c r="H525" s="92" t="s">
        <v>9988</v>
      </c>
      <c r="I525" s="92" t="s">
        <v>259</v>
      </c>
      <c r="J525" s="92" t="s">
        <v>5736</v>
      </c>
      <c r="K525" s="0" t="s">
        <v>167</v>
      </c>
      <c r="L525" s="0" t="s">
        <v>168</v>
      </c>
      <c r="M525" s="92" t="s">
        <v>169</v>
      </c>
      <c r="N525" s="92" t="s">
        <v>170</v>
      </c>
      <c r="O525" s="92" t="s">
        <v>9989</v>
      </c>
      <c r="P525" s="92" t="s">
        <v>158</v>
      </c>
      <c r="Q525" s="92" t="s">
        <v>9990</v>
      </c>
      <c r="R525" s="94" t="n">
        <v>46294</v>
      </c>
      <c r="S525" s="92" t="s">
        <v>593</v>
      </c>
      <c r="T525" s="92" t="s">
        <v>9991</v>
      </c>
      <c r="U525" s="92" t="s">
        <v>9992</v>
      </c>
      <c r="V525" s="92" t="s">
        <v>7798</v>
      </c>
      <c r="W525" s="92" t="s">
        <v>7799</v>
      </c>
      <c r="X525" s="92" t="s">
        <v>9993</v>
      </c>
      <c r="Y525" s="92" t="s">
        <v>9994</v>
      </c>
      <c r="Z525" s="92" t="s">
        <v>9995</v>
      </c>
      <c r="AA525" s="92"/>
      <c r="AB525" s="95" t="n">
        <v>0.500972222222222</v>
      </c>
      <c r="AC525" s="92"/>
      <c r="AD525" s="92"/>
      <c r="AE525" s="92"/>
      <c r="AF525" s="92"/>
      <c r="AG525" s="95" t="n">
        <v>0.500972222222222</v>
      </c>
      <c r="AH525" s="92" t="s">
        <v>5844</v>
      </c>
      <c r="AI525" s="92"/>
      <c r="AJ525" s="92"/>
      <c r="AK525" s="92"/>
      <c r="AL525" s="92" t="s">
        <v>9138</v>
      </c>
      <c r="AM525" s="92" t="s">
        <v>2724</v>
      </c>
      <c r="AN525" s="92" t="s">
        <v>9943</v>
      </c>
      <c r="AO525" s="39" t="s">
        <v>8217</v>
      </c>
      <c r="AP525" s="15" t="n">
        <v>1</v>
      </c>
      <c r="AQ525" s="92" t="s">
        <v>269</v>
      </c>
      <c r="AR525" s="92" t="s">
        <v>9944</v>
      </c>
      <c r="AS525" s="95" t="n">
        <v>0.364583333333333</v>
      </c>
      <c r="AT525" s="92" t="s">
        <v>9945</v>
      </c>
      <c r="AU525" s="92"/>
      <c r="AV525" s="92" t="s">
        <v>7799</v>
      </c>
      <c r="AW525" s="39" t="s">
        <v>5726</v>
      </c>
      <c r="AX525" s="39"/>
      <c r="AY525" s="39" t="n">
        <v>6</v>
      </c>
      <c r="AZ525" s="40" t="n">
        <v>0.635416666666667</v>
      </c>
      <c r="BA525" s="96" t="n">
        <v>0.689583333333333</v>
      </c>
      <c r="BB525" s="40" t="n">
        <v>0.0541666666666667</v>
      </c>
      <c r="BC525" s="39" t="s">
        <v>181</v>
      </c>
      <c r="BD525" s="39" t="s">
        <v>182</v>
      </c>
      <c r="BE525" s="39" t="s">
        <v>738</v>
      </c>
      <c r="BF525" s="39" t="s">
        <v>534</v>
      </c>
      <c r="BG525" s="39"/>
      <c r="BH525" s="39" t="s">
        <v>137</v>
      </c>
      <c r="BI525" s="39" t="s">
        <v>8917</v>
      </c>
      <c r="BJ525" s="39" t="s">
        <v>139</v>
      </c>
      <c r="BK525" s="39" t="s">
        <v>9996</v>
      </c>
      <c r="BL525" s="39"/>
      <c r="BM525" s="39" t="s">
        <v>2076</v>
      </c>
      <c r="BN525" s="39" t="s">
        <v>2120</v>
      </c>
      <c r="BO525" s="39"/>
      <c r="BP525" s="39"/>
      <c r="BQ525" s="39"/>
      <c r="BR525" s="39"/>
      <c r="BS525" s="39"/>
      <c r="BT525" s="39"/>
      <c r="BU525" s="39"/>
      <c r="BV525" s="39"/>
      <c r="BW525" s="39"/>
      <c r="BX525" s="39"/>
      <c r="BY525" s="39"/>
      <c r="BZ525" s="39"/>
      <c r="CA525" s="39"/>
      <c r="CB525" s="39"/>
      <c r="CC525" s="39"/>
      <c r="CD525" s="39"/>
      <c r="CE525" s="39"/>
      <c r="CF525" s="39"/>
      <c r="CG525" s="39"/>
      <c r="CH525" s="39"/>
      <c r="CI525" s="39"/>
      <c r="CJ525" s="39"/>
      <c r="CK525" s="39"/>
      <c r="CL525" s="39"/>
      <c r="CM525" s="39"/>
      <c r="CN525" s="39"/>
      <c r="CO525" s="39"/>
      <c r="CP525" s="39"/>
      <c r="CQ525" s="39"/>
      <c r="CR525" s="39"/>
      <c r="CS525" s="39"/>
      <c r="CT525" s="39"/>
      <c r="CU525" s="39"/>
      <c r="CW525" s="15"/>
    </row>
    <row r="526" customFormat="false" ht="15" hidden="false" customHeight="true" outlineLevel="0" collapsed="false">
      <c r="A526" s="91" t="s">
        <v>8800</v>
      </c>
      <c r="B526" s="92" t="s">
        <v>5707</v>
      </c>
      <c r="C526" s="92" t="s">
        <v>9997</v>
      </c>
      <c r="D526" s="93"/>
      <c r="E526" s="92" t="s">
        <v>225</v>
      </c>
      <c r="F526" s="92" t="s">
        <v>7963</v>
      </c>
      <c r="G526" s="92"/>
      <c r="H526" s="92" t="s">
        <v>9998</v>
      </c>
      <c r="I526" s="92" t="s">
        <v>692</v>
      </c>
      <c r="J526" s="92" t="s">
        <v>5711</v>
      </c>
      <c r="K526" s="0" t="s">
        <v>167</v>
      </c>
      <c r="L526" s="0" t="s">
        <v>168</v>
      </c>
      <c r="M526" s="92" t="s">
        <v>169</v>
      </c>
      <c r="N526" s="92" t="s">
        <v>170</v>
      </c>
      <c r="O526" s="92" t="s">
        <v>9936</v>
      </c>
      <c r="P526" s="92" t="s">
        <v>521</v>
      </c>
      <c r="Q526" s="92" t="s">
        <v>9999</v>
      </c>
      <c r="R526" s="94" t="n">
        <v>46294</v>
      </c>
      <c r="S526" s="92" t="s">
        <v>10000</v>
      </c>
      <c r="T526" s="92" t="s">
        <v>10001</v>
      </c>
      <c r="U526" s="92" t="s">
        <v>10002</v>
      </c>
      <c r="V526" s="92" t="s">
        <v>7798</v>
      </c>
      <c r="W526" s="92" t="s">
        <v>7799</v>
      </c>
      <c r="X526" s="92" t="s">
        <v>10003</v>
      </c>
      <c r="Y526" s="92" t="s">
        <v>10004</v>
      </c>
      <c r="Z526" s="92" t="s">
        <v>9237</v>
      </c>
      <c r="AA526" s="92"/>
      <c r="AB526" s="95" t="n">
        <v>0.0534722222222222</v>
      </c>
      <c r="AC526" s="92"/>
      <c r="AD526" s="92"/>
      <c r="AE526" s="92"/>
      <c r="AF526" s="92"/>
      <c r="AG526" s="95" t="n">
        <v>0.0534722222222222</v>
      </c>
      <c r="AH526" s="92" t="s">
        <v>7831</v>
      </c>
      <c r="AI526" s="92"/>
      <c r="AJ526" s="92"/>
      <c r="AK526" s="92"/>
      <c r="AL526" s="92" t="s">
        <v>9138</v>
      </c>
      <c r="AM526" s="92" t="s">
        <v>2724</v>
      </c>
      <c r="AN526" s="92" t="s">
        <v>9943</v>
      </c>
      <c r="AO526" s="39" t="s">
        <v>8217</v>
      </c>
      <c r="AP526" s="15" t="n">
        <v>1</v>
      </c>
      <c r="AQ526" s="92" t="s">
        <v>269</v>
      </c>
      <c r="AR526" s="92" t="s">
        <v>9944</v>
      </c>
      <c r="AS526" s="95" t="n">
        <v>0.364583333333333</v>
      </c>
      <c r="AT526" s="92" t="s">
        <v>9945</v>
      </c>
      <c r="AU526" s="92"/>
      <c r="AV526" s="92" t="s">
        <v>7799</v>
      </c>
      <c r="AW526" s="39" t="s">
        <v>5726</v>
      </c>
      <c r="AX526" s="39"/>
      <c r="AY526" s="39" t="n">
        <v>4</v>
      </c>
      <c r="AZ526" s="40" t="n">
        <v>0.572916666666667</v>
      </c>
      <c r="BA526" s="96" t="n">
        <v>0.606944444444444</v>
      </c>
      <c r="BB526" s="40" t="n">
        <v>0.0340277777777778</v>
      </c>
      <c r="BC526" s="39" t="s">
        <v>181</v>
      </c>
      <c r="BD526" s="39" t="s">
        <v>182</v>
      </c>
      <c r="BE526" s="39" t="s">
        <v>738</v>
      </c>
      <c r="BF526" s="39" t="s">
        <v>534</v>
      </c>
      <c r="BG526" s="39"/>
      <c r="BH526" s="39" t="s">
        <v>137</v>
      </c>
      <c r="BI526" s="39" t="s">
        <v>8917</v>
      </c>
      <c r="BJ526" s="39" t="s">
        <v>139</v>
      </c>
      <c r="BK526" s="39" t="s">
        <v>10005</v>
      </c>
      <c r="BL526" s="39"/>
      <c r="BM526" s="39" t="s">
        <v>2076</v>
      </c>
      <c r="BN526" s="39" t="s">
        <v>2177</v>
      </c>
      <c r="BO526" s="39"/>
      <c r="BP526" s="39"/>
      <c r="BQ526" s="39"/>
      <c r="BR526" s="39"/>
      <c r="BS526" s="39"/>
      <c r="BT526" s="39"/>
      <c r="BU526" s="39"/>
      <c r="BV526" s="39"/>
      <c r="BW526" s="39"/>
      <c r="BX526" s="39"/>
      <c r="BY526" s="39"/>
      <c r="BZ526" s="39"/>
      <c r="CA526" s="39"/>
      <c r="CB526" s="39"/>
      <c r="CC526" s="39"/>
      <c r="CD526" s="39"/>
      <c r="CE526" s="39"/>
      <c r="CF526" s="39"/>
      <c r="CG526" s="39"/>
      <c r="CH526" s="39"/>
      <c r="CI526" s="39"/>
      <c r="CJ526" s="39"/>
      <c r="CK526" s="39"/>
      <c r="CL526" s="39"/>
      <c r="CM526" s="39"/>
      <c r="CN526" s="39"/>
      <c r="CO526" s="39"/>
      <c r="CP526" s="39"/>
      <c r="CQ526" s="39"/>
      <c r="CR526" s="39"/>
      <c r="CS526" s="39"/>
      <c r="CT526" s="39"/>
      <c r="CU526" s="39"/>
      <c r="CW526" s="15"/>
    </row>
    <row r="527" customFormat="false" ht="15" hidden="false" customHeight="true" outlineLevel="0" collapsed="false">
      <c r="A527" s="91" t="s">
        <v>8800</v>
      </c>
      <c r="B527" s="92" t="s">
        <v>5707</v>
      </c>
      <c r="C527" s="92" t="s">
        <v>10006</v>
      </c>
      <c r="D527" s="93"/>
      <c r="E527" s="92" t="s">
        <v>163</v>
      </c>
      <c r="F527" s="92" t="s">
        <v>7963</v>
      </c>
      <c r="G527" s="92"/>
      <c r="H527" s="92" t="s">
        <v>10007</v>
      </c>
      <c r="I527" s="92" t="s">
        <v>291</v>
      </c>
      <c r="J527" s="92" t="s">
        <v>5711</v>
      </c>
      <c r="K527" s="0" t="s">
        <v>167</v>
      </c>
      <c r="L527" s="0" t="s">
        <v>168</v>
      </c>
      <c r="M527" s="92" t="s">
        <v>169</v>
      </c>
      <c r="N527" s="92" t="s">
        <v>170</v>
      </c>
      <c r="O527" s="92" t="s">
        <v>9936</v>
      </c>
      <c r="P527" s="92" t="s">
        <v>230</v>
      </c>
      <c r="Q527" s="92" t="s">
        <v>10008</v>
      </c>
      <c r="R527" s="94" t="n">
        <v>46294</v>
      </c>
      <c r="S527" s="92" t="s">
        <v>1471</v>
      </c>
      <c r="T527" s="92" t="s">
        <v>10009</v>
      </c>
      <c r="U527" s="92" t="s">
        <v>10010</v>
      </c>
      <c r="V527" s="92" t="s">
        <v>7798</v>
      </c>
      <c r="W527" s="92" t="s">
        <v>7799</v>
      </c>
      <c r="X527" s="92" t="s">
        <v>10011</v>
      </c>
      <c r="Y527" s="92" t="s">
        <v>10012</v>
      </c>
      <c r="Z527" s="92" t="s">
        <v>9942</v>
      </c>
      <c r="AA527" s="92"/>
      <c r="AB527" s="95" t="n">
        <v>0.0875</v>
      </c>
      <c r="AC527" s="92"/>
      <c r="AD527" s="92"/>
      <c r="AE527" s="92"/>
      <c r="AF527" s="92" t="n">
        <v>80</v>
      </c>
      <c r="AG527" s="95" t="n">
        <v>0.0875</v>
      </c>
      <c r="AH527" s="92" t="s">
        <v>7831</v>
      </c>
      <c r="AI527" s="92"/>
      <c r="AJ527" s="92"/>
      <c r="AK527" s="92"/>
      <c r="AL527" s="92" t="s">
        <v>9138</v>
      </c>
      <c r="AM527" s="92" t="s">
        <v>2724</v>
      </c>
      <c r="AN527" s="92" t="s">
        <v>9943</v>
      </c>
      <c r="AO527" s="39" t="s">
        <v>8217</v>
      </c>
      <c r="AP527" s="15" t="n">
        <v>1</v>
      </c>
      <c r="AQ527" s="92" t="s">
        <v>269</v>
      </c>
      <c r="AR527" s="92" t="s">
        <v>9944</v>
      </c>
      <c r="AS527" s="95" t="n">
        <v>0.364583333333333</v>
      </c>
      <c r="AT527" s="92" t="s">
        <v>9945</v>
      </c>
      <c r="AU527" s="92"/>
      <c r="AV527" s="92" t="s">
        <v>7799</v>
      </c>
      <c r="AW527" s="39" t="s">
        <v>5726</v>
      </c>
      <c r="AX527" s="39"/>
      <c r="AY527" s="39" t="n">
        <v>5</v>
      </c>
      <c r="AZ527" s="40" t="n">
        <v>0.60625</v>
      </c>
      <c r="BA527" s="96" t="n">
        <v>0.625</v>
      </c>
      <c r="BB527" s="40" t="n">
        <v>0.01875</v>
      </c>
      <c r="BC527" s="39" t="s">
        <v>181</v>
      </c>
      <c r="BD527" s="39" t="s">
        <v>182</v>
      </c>
      <c r="BE527" s="39" t="s">
        <v>738</v>
      </c>
      <c r="BF527" s="39" t="s">
        <v>534</v>
      </c>
      <c r="BG527" s="39"/>
      <c r="BH527" s="39" t="s">
        <v>137</v>
      </c>
      <c r="BI527" s="39" t="s">
        <v>8917</v>
      </c>
      <c r="BJ527" s="39" t="s">
        <v>139</v>
      </c>
      <c r="BK527" s="39" t="s">
        <v>10005</v>
      </c>
      <c r="BL527" s="39"/>
      <c r="BM527" s="39"/>
      <c r="BN527" s="39" t="s">
        <v>2161</v>
      </c>
      <c r="BO527" s="39"/>
      <c r="BP527" s="39"/>
      <c r="BQ527" s="39"/>
      <c r="BR527" s="39"/>
      <c r="BS527" s="39"/>
      <c r="BT527" s="39"/>
      <c r="BU527" s="39" t="s">
        <v>6933</v>
      </c>
      <c r="BV527" s="39" t="s">
        <v>8155</v>
      </c>
      <c r="BW527" s="39" t="n">
        <v>0</v>
      </c>
      <c r="BX527" s="39" t="n">
        <v>0</v>
      </c>
      <c r="BY527" s="39" t="n">
        <v>0</v>
      </c>
      <c r="BZ527" s="39" t="n">
        <v>0</v>
      </c>
      <c r="CA527" s="39" t="s">
        <v>187</v>
      </c>
      <c r="CB527" s="39"/>
      <c r="CC527" s="39"/>
      <c r="CD527" s="39" t="n">
        <v>0</v>
      </c>
      <c r="CE527" s="39" t="n">
        <v>0</v>
      </c>
      <c r="CF527" s="39" t="n">
        <v>0</v>
      </c>
      <c r="CG527" s="39" t="n">
        <v>0</v>
      </c>
      <c r="CH527" s="39" t="n">
        <v>0</v>
      </c>
      <c r="CI527" s="39" t="n">
        <v>1</v>
      </c>
      <c r="CJ527" s="39" t="n">
        <v>0</v>
      </c>
      <c r="CK527" s="39" t="n">
        <v>0</v>
      </c>
      <c r="CL527" s="39" t="n">
        <v>0</v>
      </c>
      <c r="CM527" s="39" t="n">
        <v>0</v>
      </c>
      <c r="CN527" s="39" t="s">
        <v>9996</v>
      </c>
      <c r="CO527" s="39"/>
      <c r="CP527" s="39"/>
      <c r="CQ527" s="39" t="n">
        <v>2</v>
      </c>
      <c r="CR527" s="39" t="n">
        <v>0</v>
      </c>
      <c r="CS527" s="39" t="n">
        <v>0</v>
      </c>
      <c r="CT527" s="39"/>
      <c r="CU527" s="39"/>
      <c r="CW527" s="15"/>
    </row>
    <row r="528" customFormat="false" ht="15.75" hidden="false" customHeight="true" outlineLevel="0" collapsed="false">
      <c r="A528" s="91"/>
      <c r="B528" s="92"/>
      <c r="C528" s="92"/>
      <c r="D528" s="93"/>
      <c r="E528" s="92"/>
      <c r="F528" s="92"/>
      <c r="G528" s="92"/>
      <c r="H528" s="92"/>
      <c r="I528" s="92"/>
      <c r="J528" s="92"/>
      <c r="M528" s="92"/>
      <c r="N528" s="92"/>
      <c r="O528" s="92"/>
      <c r="P528" s="92"/>
      <c r="Q528" s="92"/>
      <c r="R528" s="94"/>
      <c r="S528" s="92"/>
      <c r="T528" s="92"/>
      <c r="U528" s="92"/>
      <c r="V528" s="92"/>
      <c r="W528" s="92"/>
      <c r="X528" s="92"/>
      <c r="Y528" s="92"/>
      <c r="Z528" s="92"/>
      <c r="AA528" s="92"/>
      <c r="AB528" s="95"/>
      <c r="AC528" s="92"/>
      <c r="AD528" s="92"/>
      <c r="AE528" s="92"/>
      <c r="AF528" s="92"/>
      <c r="AG528" s="95"/>
      <c r="AH528" s="92"/>
      <c r="AI528" s="92"/>
      <c r="AJ528" s="92"/>
      <c r="AK528" s="92"/>
      <c r="AL528" s="92"/>
      <c r="AM528" s="92"/>
      <c r="AN528" s="92"/>
      <c r="AO528" s="39"/>
      <c r="AP528" s="15"/>
      <c r="AQ528" s="92"/>
      <c r="AR528" s="92"/>
      <c r="AS528" s="95"/>
      <c r="AT528" s="92"/>
      <c r="AU528" s="92"/>
      <c r="AV528" s="92"/>
      <c r="AW528" s="39"/>
      <c r="AX528" s="39"/>
      <c r="AY528" s="39"/>
      <c r="AZ528" s="40"/>
      <c r="BA528" s="96"/>
      <c r="BB528" s="40" t="n">
        <v>0</v>
      </c>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39"/>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W528" s="15"/>
    </row>
    <row r="529" customFormat="false" ht="15" hidden="false" customHeight="true" outlineLevel="0" collapsed="false">
      <c r="A529" s="91"/>
      <c r="B529" s="92"/>
      <c r="C529" s="92"/>
      <c r="D529" s="93"/>
      <c r="E529" s="92"/>
      <c r="F529" s="92"/>
      <c r="G529" s="92"/>
      <c r="H529" s="92"/>
      <c r="I529" s="92"/>
      <c r="J529" s="92"/>
      <c r="M529" s="92"/>
      <c r="N529" s="92"/>
      <c r="O529" s="92"/>
      <c r="P529" s="92"/>
      <c r="Q529" s="92"/>
      <c r="R529" s="94"/>
      <c r="S529" s="92"/>
      <c r="T529" s="92"/>
      <c r="U529" s="92"/>
      <c r="V529" s="92"/>
      <c r="W529" s="92"/>
      <c r="X529" s="92"/>
      <c r="Y529" s="92"/>
      <c r="Z529" s="92"/>
      <c r="AA529" s="92"/>
      <c r="AB529" s="95"/>
      <c r="AC529" s="92"/>
      <c r="AD529" s="92"/>
      <c r="AE529" s="92"/>
      <c r="AF529" s="92"/>
      <c r="AG529" s="95"/>
      <c r="AH529" s="92"/>
      <c r="AI529" s="92"/>
      <c r="AJ529" s="92"/>
      <c r="AK529" s="92"/>
      <c r="AL529" s="92"/>
      <c r="AM529" s="92"/>
      <c r="AN529" s="92"/>
      <c r="AO529" s="39"/>
      <c r="AP529" s="15"/>
      <c r="AQ529" s="92"/>
      <c r="AR529" s="92"/>
      <c r="AS529" s="95"/>
      <c r="AT529" s="92"/>
      <c r="AU529" s="92"/>
      <c r="AV529" s="92"/>
      <c r="AW529" s="39"/>
      <c r="AX529" s="39"/>
      <c r="AY529" s="39"/>
      <c r="AZ529" s="40"/>
      <c r="BA529" s="96"/>
      <c r="BB529" s="40" t="n">
        <v>0</v>
      </c>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39"/>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W529" s="15"/>
    </row>
    <row r="530" customFormat="false" ht="15" hidden="false" customHeight="true" outlineLevel="0" collapsed="false">
      <c r="A530" s="91" t="s">
        <v>3470</v>
      </c>
      <c r="B530" s="92"/>
      <c r="C530" s="92"/>
      <c r="D530" s="93" t="s">
        <v>10013</v>
      </c>
      <c r="E530" s="92" t="s">
        <v>6017</v>
      </c>
      <c r="F530" s="92"/>
      <c r="G530" s="92"/>
      <c r="H530" s="92"/>
      <c r="I530" s="92"/>
      <c r="J530" s="92"/>
      <c r="M530" s="92"/>
      <c r="N530" s="92"/>
      <c r="O530" s="92"/>
      <c r="P530" s="92"/>
      <c r="Q530" s="92"/>
      <c r="R530" s="94"/>
      <c r="S530" s="92"/>
      <c r="T530" s="92"/>
      <c r="U530" s="92"/>
      <c r="V530" s="92"/>
      <c r="W530" s="92"/>
      <c r="X530" s="92"/>
      <c r="Y530" s="92"/>
      <c r="Z530" s="92"/>
      <c r="AA530" s="92"/>
      <c r="AB530" s="95"/>
      <c r="AC530" s="92"/>
      <c r="AD530" s="92"/>
      <c r="AE530" s="92"/>
      <c r="AF530" s="92"/>
      <c r="AG530" s="95"/>
      <c r="AH530" s="92"/>
      <c r="AI530" s="92"/>
      <c r="AJ530" s="92"/>
      <c r="AK530" s="92"/>
      <c r="AL530" s="92"/>
      <c r="AM530" s="92"/>
      <c r="AN530" s="92"/>
      <c r="AO530" s="39"/>
      <c r="AP530" s="15"/>
      <c r="AQ530" s="92"/>
      <c r="AR530" s="92"/>
      <c r="AS530" s="95"/>
      <c r="AT530" s="92"/>
      <c r="AU530" s="92"/>
      <c r="AV530" s="92"/>
      <c r="AW530" s="39"/>
      <c r="AX530" s="39"/>
      <c r="AY530" s="39"/>
      <c r="AZ530" s="40"/>
      <c r="BA530" s="96"/>
      <c r="BB530" s="40" t="n">
        <v>0</v>
      </c>
      <c r="BC530" s="39"/>
      <c r="BD530" s="39"/>
      <c r="BE530" s="39"/>
      <c r="BF530" s="39"/>
      <c r="BG530" s="39"/>
      <c r="BH530" s="39"/>
      <c r="BI530" s="39"/>
      <c r="BJ530" s="39"/>
      <c r="BK530" s="39"/>
      <c r="BL530" s="39"/>
      <c r="BM530" s="39"/>
      <c r="BN530" s="39"/>
      <c r="BO530" s="39"/>
      <c r="BP530" s="39"/>
      <c r="BQ530" s="39"/>
      <c r="BR530" s="39"/>
      <c r="BS530" s="39"/>
      <c r="BT530" s="39"/>
      <c r="BU530" s="39"/>
      <c r="BV530" s="39"/>
      <c r="BW530" s="39"/>
      <c r="BX530" s="39"/>
      <c r="BY530" s="39"/>
      <c r="BZ530" s="39"/>
      <c r="CA530" s="39"/>
      <c r="CB530" s="39"/>
      <c r="CC530" s="39"/>
      <c r="CD530" s="39"/>
      <c r="CE530" s="39"/>
      <c r="CF530" s="39"/>
      <c r="CG530" s="39"/>
      <c r="CH530" s="39"/>
      <c r="CI530" s="39"/>
      <c r="CJ530" s="39"/>
      <c r="CK530" s="39"/>
      <c r="CL530" s="39"/>
      <c r="CM530" s="39"/>
      <c r="CN530" s="39"/>
      <c r="CO530" s="39"/>
      <c r="CP530" s="39"/>
      <c r="CQ530" s="39"/>
      <c r="CR530" s="39"/>
      <c r="CS530" s="39"/>
      <c r="CT530" s="39"/>
      <c r="CU530" s="39"/>
    </row>
    <row r="531" customFormat="false" ht="15" hidden="false" customHeight="true" outlineLevel="0" collapsed="false">
      <c r="A531" s="91" t="n">
        <v>46294</v>
      </c>
      <c r="B531" s="92" t="s">
        <v>6488</v>
      </c>
      <c r="C531" s="92" t="s">
        <v>10014</v>
      </c>
      <c r="D531" s="93"/>
      <c r="E531" s="92" t="s">
        <v>225</v>
      </c>
      <c r="F531" s="92" t="s">
        <v>7963</v>
      </c>
      <c r="G531" s="92" t="n">
        <v>3</v>
      </c>
      <c r="H531" s="92" t="s">
        <v>10015</v>
      </c>
      <c r="I531" s="92" t="s">
        <v>362</v>
      </c>
      <c r="J531" s="92" t="s">
        <v>5711</v>
      </c>
      <c r="K531" s="0" t="s">
        <v>167</v>
      </c>
      <c r="L531" s="0" t="s">
        <v>168</v>
      </c>
      <c r="M531" s="92" t="s">
        <v>169</v>
      </c>
      <c r="N531" s="92" t="s">
        <v>170</v>
      </c>
      <c r="O531" s="92" t="s">
        <v>10016</v>
      </c>
      <c r="P531" s="92" t="s">
        <v>446</v>
      </c>
      <c r="Q531" s="92" t="s">
        <v>10017</v>
      </c>
      <c r="R531" s="94" t="n">
        <v>46291</v>
      </c>
      <c r="S531" s="92" t="s">
        <v>10018</v>
      </c>
      <c r="T531" s="92" t="s">
        <v>10019</v>
      </c>
      <c r="U531" s="92" t="s">
        <v>10020</v>
      </c>
      <c r="V531" s="92" t="s">
        <v>7798</v>
      </c>
      <c r="W531" s="92" t="s">
        <v>7799</v>
      </c>
      <c r="X531" s="92" t="s">
        <v>10021</v>
      </c>
      <c r="Y531" s="92" t="s">
        <v>10022</v>
      </c>
      <c r="Z531" s="92" t="s">
        <v>9781</v>
      </c>
      <c r="AA531" s="92"/>
      <c r="AB531" s="95"/>
      <c r="AC531" s="92"/>
      <c r="AD531" s="92"/>
      <c r="AE531" s="92"/>
      <c r="AF531" s="92"/>
      <c r="AG531" s="95" t="n">
        <v>1</v>
      </c>
      <c r="AH531" s="92"/>
      <c r="AI531" s="92"/>
      <c r="AJ531" s="92"/>
      <c r="AK531" s="92"/>
      <c r="AL531" s="92" t="s">
        <v>10023</v>
      </c>
      <c r="AM531" s="92" t="s">
        <v>3470</v>
      </c>
      <c r="AN531" s="92" t="s">
        <v>10024</v>
      </c>
      <c r="AO531" s="39" t="s">
        <v>7804</v>
      </c>
      <c r="AP531" s="15" t="n">
        <v>1</v>
      </c>
      <c r="AQ531" s="92" t="s">
        <v>6029</v>
      </c>
      <c r="AR531" s="92" t="s">
        <v>10025</v>
      </c>
      <c r="AS531" s="95" t="n">
        <v>0.364583333333333</v>
      </c>
      <c r="AT531" s="92" t="s">
        <v>10026</v>
      </c>
      <c r="AU531" s="92"/>
      <c r="AV531" s="92" t="s">
        <v>7799</v>
      </c>
      <c r="AW531" s="39" t="s">
        <v>5726</v>
      </c>
      <c r="AX531" s="39"/>
      <c r="AY531" s="39" t="n">
        <v>2</v>
      </c>
      <c r="AZ531" s="40" t="n">
        <v>0.490277777777778</v>
      </c>
      <c r="BA531" s="96" t="n">
        <v>0.50625</v>
      </c>
      <c r="BB531" s="40" t="n">
        <v>0.0159722222222222</v>
      </c>
      <c r="BC531" s="39" t="s">
        <v>106</v>
      </c>
      <c r="BD531" s="39" t="s">
        <v>682</v>
      </c>
      <c r="BE531" s="39" t="s">
        <v>683</v>
      </c>
      <c r="BF531" s="39" t="s">
        <v>109</v>
      </c>
      <c r="BG531" s="39"/>
      <c r="BH531" s="39" t="s">
        <v>137</v>
      </c>
      <c r="BI531" s="39" t="s">
        <v>9263</v>
      </c>
      <c r="BJ531" s="39" t="s">
        <v>139</v>
      </c>
      <c r="BK531" s="39" t="s">
        <v>10027</v>
      </c>
      <c r="BL531" s="39" t="s">
        <v>10028</v>
      </c>
      <c r="BM531" s="39" t="s">
        <v>2076</v>
      </c>
      <c r="BN531" s="39" t="s">
        <v>5439</v>
      </c>
      <c r="BO531" s="39"/>
      <c r="BP531" s="39"/>
      <c r="BQ531" s="39" t="s">
        <v>10029</v>
      </c>
      <c r="BR531" s="39"/>
      <c r="BS531" s="39"/>
      <c r="BT531" s="39"/>
      <c r="BU531" s="39" t="s">
        <v>537</v>
      </c>
      <c r="BV531" s="39" t="s">
        <v>8787</v>
      </c>
      <c r="BW531" s="39" t="n">
        <v>0</v>
      </c>
      <c r="BX531" s="39" t="s">
        <v>3546</v>
      </c>
      <c r="BY531" s="39" t="s">
        <v>3546</v>
      </c>
      <c r="BZ531" s="39" t="s">
        <v>10016</v>
      </c>
      <c r="CA531" s="39" t="s">
        <v>225</v>
      </c>
      <c r="CB531" s="39"/>
      <c r="CC531" s="39"/>
      <c r="CD531" s="39" t="n">
        <v>0</v>
      </c>
      <c r="CE531" s="39" t="s">
        <v>3546</v>
      </c>
      <c r="CF531" s="39" t="n">
        <v>0</v>
      </c>
      <c r="CG531" s="39" t="n">
        <v>0</v>
      </c>
      <c r="CH531" s="39" t="n">
        <v>0</v>
      </c>
      <c r="CI531" s="39" t="n">
        <v>0</v>
      </c>
      <c r="CJ531" s="39" t="n">
        <v>0</v>
      </c>
      <c r="CK531" s="39" t="n">
        <v>0</v>
      </c>
      <c r="CL531" s="39" t="n">
        <v>0</v>
      </c>
      <c r="CM531" s="39" t="n">
        <v>0</v>
      </c>
      <c r="CN531" s="39"/>
      <c r="CO531" s="39"/>
      <c r="CP531" s="39"/>
      <c r="CQ531" s="39" t="n">
        <v>0</v>
      </c>
      <c r="CR531" s="39" t="n">
        <v>0</v>
      </c>
      <c r="CS531" s="39" t="n">
        <v>0</v>
      </c>
      <c r="CT531" s="39"/>
      <c r="CU531" s="39"/>
    </row>
    <row r="532" customFormat="false" ht="15" hidden="false" customHeight="true" outlineLevel="0" collapsed="false">
      <c r="A532" s="91" t="n">
        <v>46294</v>
      </c>
      <c r="B532" s="92" t="s">
        <v>7082</v>
      </c>
      <c r="C532" s="92" t="s">
        <v>10030</v>
      </c>
      <c r="D532" s="93"/>
      <c r="E532" s="92" t="s">
        <v>225</v>
      </c>
      <c r="F532" s="92" t="s">
        <v>7963</v>
      </c>
      <c r="G532" s="92"/>
      <c r="H532" s="92" t="s">
        <v>10031</v>
      </c>
      <c r="I532" s="92" t="s">
        <v>227</v>
      </c>
      <c r="J532" s="92" t="s">
        <v>5736</v>
      </c>
      <c r="K532" s="0" t="s">
        <v>167</v>
      </c>
      <c r="L532" s="0" t="s">
        <v>168</v>
      </c>
      <c r="M532" s="92" t="s">
        <v>169</v>
      </c>
      <c r="N532" s="92" t="s">
        <v>170</v>
      </c>
      <c r="O532" s="92" t="s">
        <v>10032</v>
      </c>
      <c r="P532" s="92" t="s">
        <v>584</v>
      </c>
      <c r="Q532" s="92" t="s">
        <v>10033</v>
      </c>
      <c r="R532" s="94" t="n">
        <v>46292</v>
      </c>
      <c r="S532" s="92" t="s">
        <v>10034</v>
      </c>
      <c r="T532" s="92" t="s">
        <v>10035</v>
      </c>
      <c r="U532" s="92" t="s">
        <v>10036</v>
      </c>
      <c r="V532" s="92" t="s">
        <v>7798</v>
      </c>
      <c r="W532" s="92" t="s">
        <v>7799</v>
      </c>
      <c r="X532" s="92" t="s">
        <v>10037</v>
      </c>
      <c r="Y532" s="92" t="s">
        <v>10038</v>
      </c>
      <c r="Z532" s="92" t="s">
        <v>9781</v>
      </c>
      <c r="AA532" s="92"/>
      <c r="AB532" s="95"/>
      <c r="AC532" s="92"/>
      <c r="AD532" s="92"/>
      <c r="AE532" s="92"/>
      <c r="AF532" s="92"/>
      <c r="AG532" s="95" t="n">
        <v>2</v>
      </c>
      <c r="AH532" s="92"/>
      <c r="AI532" s="92"/>
      <c r="AJ532" s="92"/>
      <c r="AK532" s="92"/>
      <c r="AL532" s="92" t="s">
        <v>10023</v>
      </c>
      <c r="AM532" s="92" t="s">
        <v>3470</v>
      </c>
      <c r="AN532" s="92" t="s">
        <v>10024</v>
      </c>
      <c r="AO532" s="39" t="s">
        <v>7804</v>
      </c>
      <c r="AP532" s="15" t="n">
        <v>1</v>
      </c>
      <c r="AQ532" s="92" t="s">
        <v>6029</v>
      </c>
      <c r="AR532" s="92" t="s">
        <v>10025</v>
      </c>
      <c r="AS532" s="95" t="n">
        <v>0.364583333333333</v>
      </c>
      <c r="AT532" s="92" t="s">
        <v>10026</v>
      </c>
      <c r="AU532" s="92"/>
      <c r="AV532" s="92" t="s">
        <v>7799</v>
      </c>
      <c r="AW532" s="39" t="s">
        <v>5726</v>
      </c>
      <c r="AX532" s="39"/>
      <c r="AY532" s="39" t="n">
        <v>1</v>
      </c>
      <c r="AZ532" s="40" t="n">
        <v>0.401388888888889</v>
      </c>
      <c r="BA532" s="96" t="n">
        <v>0.479861111111111</v>
      </c>
      <c r="BB532" s="40" t="n">
        <v>0.0784722222222222</v>
      </c>
      <c r="BC532" s="39" t="s">
        <v>181</v>
      </c>
      <c r="BD532" s="39" t="s">
        <v>182</v>
      </c>
      <c r="BE532" s="39" t="s">
        <v>423</v>
      </c>
      <c r="BF532" s="39" t="s">
        <v>1187</v>
      </c>
      <c r="BG532" s="39"/>
      <c r="BH532" s="39" t="s">
        <v>137</v>
      </c>
      <c r="BI532" s="39" t="s">
        <v>9263</v>
      </c>
      <c r="BJ532" s="39" t="s">
        <v>139</v>
      </c>
      <c r="BK532" s="39" t="s">
        <v>10039</v>
      </c>
      <c r="BL532" s="39"/>
      <c r="BM532" s="39" t="s">
        <v>2076</v>
      </c>
      <c r="BN532" s="39" t="s">
        <v>2120</v>
      </c>
      <c r="BO532" s="39"/>
      <c r="BP532" s="39"/>
      <c r="BQ532" s="39"/>
      <c r="BR532" s="39"/>
      <c r="BS532" s="39"/>
      <c r="BT532" s="39"/>
      <c r="BU532" s="39" t="s">
        <v>537</v>
      </c>
      <c r="BV532" s="39" t="s">
        <v>1667</v>
      </c>
      <c r="BW532" s="39" t="n">
        <v>0</v>
      </c>
      <c r="BX532" s="39" t="s">
        <v>3546</v>
      </c>
      <c r="BY532" s="39" t="s">
        <v>3546</v>
      </c>
      <c r="BZ532" s="39" t="s">
        <v>10032</v>
      </c>
      <c r="CA532" s="39" t="s">
        <v>225</v>
      </c>
      <c r="CB532" s="39"/>
      <c r="CC532" s="39"/>
      <c r="CD532" s="39" t="n">
        <v>0</v>
      </c>
      <c r="CE532" s="39" t="s">
        <v>3546</v>
      </c>
      <c r="CF532" s="39" t="n">
        <v>0</v>
      </c>
      <c r="CG532" s="39" t="n">
        <v>0</v>
      </c>
      <c r="CH532" s="39" t="n">
        <v>0</v>
      </c>
      <c r="CI532" s="39" t="n">
        <v>0</v>
      </c>
      <c r="CJ532" s="39" t="n">
        <v>0</v>
      </c>
      <c r="CK532" s="39" t="n">
        <v>0</v>
      </c>
      <c r="CL532" s="39" t="n">
        <v>0</v>
      </c>
      <c r="CM532" s="39" t="n">
        <v>0</v>
      </c>
      <c r="CN532" s="39"/>
      <c r="CO532" s="39"/>
      <c r="CP532" s="39"/>
      <c r="CQ532" s="39" t="n">
        <v>1</v>
      </c>
      <c r="CR532" s="39" t="n">
        <v>0</v>
      </c>
      <c r="CS532" s="39" t="n">
        <v>0</v>
      </c>
      <c r="CT532" s="39"/>
      <c r="CU532" s="39"/>
    </row>
    <row r="533" customFormat="false" ht="15" hidden="false" customHeight="true" outlineLevel="0" collapsed="false">
      <c r="A533" s="91" t="n">
        <v>46294</v>
      </c>
      <c r="B533" s="92" t="s">
        <v>5760</v>
      </c>
      <c r="C533" s="92" t="s">
        <v>10040</v>
      </c>
      <c r="D533" s="93"/>
      <c r="E533" s="92" t="s">
        <v>210</v>
      </c>
      <c r="F533" s="92" t="s">
        <v>7963</v>
      </c>
      <c r="G533" s="92"/>
      <c r="H533" s="92"/>
      <c r="I533" s="92" t="s">
        <v>1672</v>
      </c>
      <c r="J533" s="92" t="s">
        <v>210</v>
      </c>
      <c r="K533" s="0" t="s">
        <v>116</v>
      </c>
      <c r="L533" s="0" t="s">
        <v>117</v>
      </c>
      <c r="M533" s="92"/>
      <c r="N533" s="92"/>
      <c r="O533" s="92" t="s">
        <v>10041</v>
      </c>
      <c r="P533" s="92"/>
      <c r="Q533" s="92"/>
      <c r="R533" s="94" t="n">
        <v>46290</v>
      </c>
      <c r="S533" s="92" t="s">
        <v>10042</v>
      </c>
      <c r="T533" s="92" t="s">
        <v>10043</v>
      </c>
      <c r="U533" s="92" t="s">
        <v>10044</v>
      </c>
      <c r="V533" s="92" t="s">
        <v>7798</v>
      </c>
      <c r="W533" s="92" t="s">
        <v>7799</v>
      </c>
      <c r="X533" s="92" t="s">
        <v>10045</v>
      </c>
      <c r="Y533" s="92"/>
      <c r="Z533" s="92" t="s">
        <v>9806</v>
      </c>
      <c r="AA533" s="92" t="s">
        <v>10046</v>
      </c>
      <c r="AB533" s="95"/>
      <c r="AC533" s="92"/>
      <c r="AD533" s="92"/>
      <c r="AE533" s="92" t="n">
        <v>23500</v>
      </c>
      <c r="AF533" s="92" t="n">
        <v>150</v>
      </c>
      <c r="AG533" s="95" t="n">
        <v>4</v>
      </c>
      <c r="AH533" s="92"/>
      <c r="AI533" s="92"/>
      <c r="AJ533" s="92"/>
      <c r="AK533" s="92"/>
      <c r="AL533" s="92" t="s">
        <v>10023</v>
      </c>
      <c r="AM533" s="92" t="s">
        <v>3470</v>
      </c>
      <c r="AN533" s="92" t="s">
        <v>10024</v>
      </c>
      <c r="AO533" s="39" t="s">
        <v>7804</v>
      </c>
      <c r="AP533" s="15" t="n">
        <v>1</v>
      </c>
      <c r="AQ533" s="92" t="s">
        <v>6029</v>
      </c>
      <c r="AR533" s="92" t="s">
        <v>10025</v>
      </c>
      <c r="AS533" s="95" t="n">
        <v>0.364583333333333</v>
      </c>
      <c r="AT533" s="92" t="s">
        <v>10026</v>
      </c>
      <c r="AU533" s="92"/>
      <c r="AV533" s="92" t="s">
        <v>7799</v>
      </c>
      <c r="AW533" s="39" t="s">
        <v>5726</v>
      </c>
      <c r="AX533" s="39"/>
      <c r="AY533" s="39" t="n">
        <v>3</v>
      </c>
      <c r="AZ533" s="40" t="n">
        <v>0.540277777777778</v>
      </c>
      <c r="BA533" s="96" t="n">
        <v>0.6125</v>
      </c>
      <c r="BB533" s="40" t="n">
        <v>0.0722222222222222</v>
      </c>
      <c r="BC533" s="39" t="s">
        <v>133</v>
      </c>
      <c r="BD533" s="39" t="s">
        <v>134</v>
      </c>
      <c r="BE533" s="39" t="s">
        <v>135</v>
      </c>
      <c r="BF533" s="39" t="s">
        <v>136</v>
      </c>
      <c r="BG533" s="39"/>
      <c r="BH533" s="39" t="s">
        <v>137</v>
      </c>
      <c r="BI533" s="39" t="s">
        <v>9263</v>
      </c>
      <c r="BJ533" s="39" t="s">
        <v>139</v>
      </c>
      <c r="BK533" s="39" t="s">
        <v>10047</v>
      </c>
      <c r="BL533" s="39"/>
      <c r="BM533" s="39"/>
      <c r="BN533" s="39" t="s">
        <v>4125</v>
      </c>
      <c r="BO533" s="39" t="s">
        <v>10048</v>
      </c>
      <c r="BP533" s="39" t="s">
        <v>141</v>
      </c>
      <c r="BQ533" s="39" t="s">
        <v>10049</v>
      </c>
      <c r="BR533" s="39"/>
      <c r="BS533" s="39"/>
      <c r="BT533" s="39"/>
      <c r="BU533" s="39" t="s">
        <v>537</v>
      </c>
      <c r="BV533" s="39" t="s">
        <v>8155</v>
      </c>
      <c r="BW533" s="39" t="s">
        <v>3546</v>
      </c>
      <c r="BX533" s="39" t="s">
        <v>3546</v>
      </c>
      <c r="BY533" s="39" t="s">
        <v>10050</v>
      </c>
      <c r="BZ533" s="39" t="s">
        <v>10048</v>
      </c>
      <c r="CA533" s="39" t="s">
        <v>145</v>
      </c>
      <c r="CB533" s="39"/>
      <c r="CC533" s="39"/>
      <c r="CD533" s="39" t="n">
        <v>200</v>
      </c>
      <c r="CE533" s="39" t="n">
        <v>20008260040</v>
      </c>
      <c r="CF533" s="39" t="n">
        <v>0</v>
      </c>
      <c r="CG533" s="39" t="n">
        <v>0</v>
      </c>
      <c r="CH533" s="39" t="n">
        <v>0</v>
      </c>
      <c r="CI533" s="39" t="n">
        <v>2</v>
      </c>
      <c r="CJ533" s="39" t="n">
        <v>0</v>
      </c>
      <c r="CK533" s="39" t="n">
        <v>0</v>
      </c>
      <c r="CL533" s="39" t="n">
        <v>0</v>
      </c>
      <c r="CM533" s="39" t="n">
        <v>0</v>
      </c>
      <c r="CN533" s="39" t="s">
        <v>133</v>
      </c>
      <c r="CO533" s="39"/>
      <c r="CP533" s="39"/>
      <c r="CQ533" s="39" t="n">
        <v>2</v>
      </c>
      <c r="CR533" s="39" t="n">
        <v>0</v>
      </c>
      <c r="CS533" s="39" t="n">
        <v>2</v>
      </c>
      <c r="CT533" s="39"/>
      <c r="CU533" s="39"/>
    </row>
    <row r="534" customFormat="false" ht="15" hidden="false" customHeight="true" outlineLevel="0" collapsed="false">
      <c r="A534" s="91" t="n">
        <v>46294</v>
      </c>
      <c r="B534" s="92" t="s">
        <v>5707</v>
      </c>
      <c r="C534" s="92" t="s">
        <v>10051</v>
      </c>
      <c r="D534" s="93"/>
      <c r="E534" s="92" t="s">
        <v>225</v>
      </c>
      <c r="F534" s="92" t="s">
        <v>7963</v>
      </c>
      <c r="G534" s="92" t="n">
        <v>0</v>
      </c>
      <c r="H534" s="92" t="s">
        <v>10052</v>
      </c>
      <c r="I534" s="92" t="s">
        <v>165</v>
      </c>
      <c r="J534" s="92" t="s">
        <v>5711</v>
      </c>
      <c r="K534" s="0" t="s">
        <v>167</v>
      </c>
      <c r="L534" s="0" t="s">
        <v>168</v>
      </c>
      <c r="M534" s="92" t="s">
        <v>169</v>
      </c>
      <c r="N534" s="92" t="s">
        <v>325</v>
      </c>
      <c r="O534" s="92" t="s">
        <v>10053</v>
      </c>
      <c r="P534" s="92" t="s">
        <v>2312</v>
      </c>
      <c r="Q534" s="92" t="s">
        <v>10054</v>
      </c>
      <c r="R534" s="94" t="n">
        <v>46293</v>
      </c>
      <c r="S534" s="92" t="s">
        <v>10055</v>
      </c>
      <c r="T534" s="92" t="s">
        <v>10056</v>
      </c>
      <c r="U534" s="92" t="s">
        <v>10057</v>
      </c>
      <c r="V534" s="92" t="s">
        <v>7798</v>
      </c>
      <c r="W534" s="92" t="s">
        <v>7799</v>
      </c>
      <c r="X534" s="92" t="s">
        <v>10058</v>
      </c>
      <c r="Y534" s="92" t="s">
        <v>10059</v>
      </c>
      <c r="Z534" s="92" t="s">
        <v>9834</v>
      </c>
      <c r="AA534" s="92"/>
      <c r="AB534" s="95" t="n">
        <v>46294</v>
      </c>
      <c r="AC534" s="92"/>
      <c r="AD534" s="92"/>
      <c r="AE534" s="92"/>
      <c r="AF534" s="92"/>
      <c r="AG534" s="95" t="n">
        <v>46294</v>
      </c>
      <c r="AH534" s="92" t="s">
        <v>7802</v>
      </c>
      <c r="AI534" s="92"/>
      <c r="AJ534" s="92"/>
      <c r="AK534" s="92"/>
      <c r="AL534" s="92" t="s">
        <v>10023</v>
      </c>
      <c r="AM534" s="92" t="s">
        <v>3470</v>
      </c>
      <c r="AN534" s="92" t="s">
        <v>10024</v>
      </c>
      <c r="AO534" s="39" t="s">
        <v>7804</v>
      </c>
      <c r="AP534" s="15" t="n">
        <v>1</v>
      </c>
      <c r="AQ534" s="92" t="s">
        <v>6029</v>
      </c>
      <c r="AR534" s="92" t="s">
        <v>10025</v>
      </c>
      <c r="AS534" s="95" t="n">
        <v>0.364583333333333</v>
      </c>
      <c r="AT534" s="92" t="s">
        <v>10026</v>
      </c>
      <c r="AU534" s="92"/>
      <c r="AV534" s="92" t="s">
        <v>7799</v>
      </c>
      <c r="AW534" s="39" t="s">
        <v>5726</v>
      </c>
      <c r="AX534" s="39"/>
      <c r="AY534" s="39" t="n">
        <v>4</v>
      </c>
      <c r="AZ534" s="40" t="n">
        <v>0.652777777777778</v>
      </c>
      <c r="BA534" s="96" t="n">
        <v>0.691666666666667</v>
      </c>
      <c r="BB534" s="40" t="n">
        <v>0.0388888888888889</v>
      </c>
      <c r="BC534" s="39" t="s">
        <v>181</v>
      </c>
      <c r="BD534" s="39" t="s">
        <v>182</v>
      </c>
      <c r="BE534" s="39" t="s">
        <v>183</v>
      </c>
      <c r="BF534" s="39" t="s">
        <v>336</v>
      </c>
      <c r="BG534" s="39"/>
      <c r="BH534" s="39" t="s">
        <v>137</v>
      </c>
      <c r="BI534" s="39" t="s">
        <v>9263</v>
      </c>
      <c r="BJ534" s="39" t="s">
        <v>139</v>
      </c>
      <c r="BK534" s="39" t="s">
        <v>10060</v>
      </c>
      <c r="BL534" s="39"/>
      <c r="BM534" s="39" t="s">
        <v>10061</v>
      </c>
      <c r="BN534" s="39" t="s">
        <v>2077</v>
      </c>
      <c r="BO534" s="39"/>
      <c r="BP534" s="39"/>
      <c r="BQ534" s="39"/>
      <c r="BR534" s="39"/>
      <c r="BS534" s="39"/>
      <c r="BT534" s="39"/>
      <c r="BU534" s="39" t="s">
        <v>537</v>
      </c>
      <c r="BV534" s="39" t="s">
        <v>8296</v>
      </c>
      <c r="BW534" s="39" t="s">
        <v>3546</v>
      </c>
      <c r="BX534" s="39" t="s">
        <v>3546</v>
      </c>
      <c r="BY534" s="39" t="s">
        <v>3546</v>
      </c>
      <c r="BZ534" s="39" t="s">
        <v>10053</v>
      </c>
      <c r="CA534" s="39" t="s">
        <v>225</v>
      </c>
      <c r="CB534" s="39"/>
      <c r="CC534" s="39"/>
      <c r="CD534" s="39" t="n">
        <v>0</v>
      </c>
      <c r="CE534" s="39" t="s">
        <v>3546</v>
      </c>
      <c r="CF534" s="39" t="n">
        <v>0</v>
      </c>
      <c r="CG534" s="39" t="n">
        <v>0</v>
      </c>
      <c r="CH534" s="39" t="n">
        <v>0</v>
      </c>
      <c r="CI534" s="39" t="n">
        <v>0</v>
      </c>
      <c r="CJ534" s="39" t="n">
        <v>0</v>
      </c>
      <c r="CK534" s="39" t="n">
        <v>0</v>
      </c>
      <c r="CL534" s="39" t="n">
        <v>0</v>
      </c>
      <c r="CM534" s="39" t="n">
        <v>0</v>
      </c>
      <c r="CN534" s="39"/>
      <c r="CO534" s="39"/>
      <c r="CP534" s="39"/>
      <c r="CQ534" s="39" t="n">
        <v>0</v>
      </c>
      <c r="CR534" s="39" t="n">
        <v>0</v>
      </c>
      <c r="CS534" s="39" t="n">
        <v>0</v>
      </c>
      <c r="CT534" s="39"/>
      <c r="CU534" s="39"/>
      <c r="CW534" s="15"/>
    </row>
    <row r="535" customFormat="false" ht="15" hidden="false" customHeight="true" outlineLevel="0" collapsed="false">
      <c r="A535" s="91"/>
      <c r="B535" s="92"/>
      <c r="C535" s="92"/>
      <c r="D535" s="93"/>
      <c r="E535" s="92"/>
      <c r="F535" s="92"/>
      <c r="G535" s="92"/>
      <c r="H535" s="92"/>
      <c r="I535" s="92"/>
      <c r="J535" s="92"/>
      <c r="M535" s="92"/>
      <c r="N535" s="92"/>
      <c r="O535" s="92"/>
      <c r="P535" s="92"/>
      <c r="Q535" s="92"/>
      <c r="R535" s="94"/>
      <c r="S535" s="92"/>
      <c r="T535" s="92"/>
      <c r="U535" s="92"/>
      <c r="V535" s="92"/>
      <c r="W535" s="92"/>
      <c r="X535" s="92"/>
      <c r="Y535" s="92"/>
      <c r="Z535" s="92"/>
      <c r="AA535" s="92"/>
      <c r="AB535" s="95"/>
      <c r="AC535" s="92"/>
      <c r="AD535" s="92"/>
      <c r="AE535" s="92"/>
      <c r="AF535" s="92"/>
      <c r="AG535" s="95"/>
      <c r="AH535" s="92"/>
      <c r="AI535" s="92"/>
      <c r="AJ535" s="92"/>
      <c r="AK535" s="92"/>
      <c r="AL535" s="92"/>
      <c r="AM535" s="92"/>
      <c r="AN535" s="92"/>
      <c r="AO535" s="39"/>
      <c r="AP535" s="15"/>
      <c r="AQ535" s="92"/>
      <c r="AR535" s="92"/>
      <c r="AS535" s="95"/>
      <c r="AT535" s="92"/>
      <c r="AU535" s="92"/>
      <c r="AV535" s="92"/>
      <c r="AW535" s="39"/>
      <c r="AX535" s="39"/>
      <c r="AY535" s="39"/>
      <c r="AZ535" s="40"/>
      <c r="BA535" s="96"/>
      <c r="BB535" s="40" t="n">
        <v>0</v>
      </c>
      <c r="BC535" s="39"/>
      <c r="BD535" s="39"/>
      <c r="BE535" s="39"/>
      <c r="BF535" s="39"/>
      <c r="BG535" s="39"/>
      <c r="BH535" s="39"/>
      <c r="BI535" s="39"/>
      <c r="BJ535" s="39"/>
      <c r="BK535" s="39"/>
      <c r="BL535" s="39"/>
      <c r="BM535" s="39"/>
      <c r="BN535" s="39"/>
      <c r="BO535" s="39"/>
      <c r="BP535" s="39"/>
      <c r="BQ535" s="39"/>
      <c r="BR535" s="39"/>
      <c r="BS535" s="39"/>
      <c r="BT535" s="39"/>
      <c r="BU535" s="39"/>
      <c r="BV535" s="39"/>
      <c r="BW535" s="39"/>
      <c r="BX535" s="39"/>
      <c r="BY535" s="39"/>
      <c r="BZ535" s="39"/>
      <c r="CA535" s="39"/>
      <c r="CB535" s="39"/>
      <c r="CC535" s="39"/>
      <c r="CD535" s="39"/>
      <c r="CE535" s="39"/>
      <c r="CF535" s="39"/>
      <c r="CG535" s="39"/>
      <c r="CH535" s="39"/>
      <c r="CI535" s="39"/>
      <c r="CJ535" s="39"/>
      <c r="CK535" s="39"/>
      <c r="CL535" s="39"/>
      <c r="CM535" s="39"/>
      <c r="CN535" s="39"/>
      <c r="CO535" s="39"/>
      <c r="CP535" s="39"/>
      <c r="CQ535" s="39"/>
      <c r="CR535" s="39"/>
      <c r="CS535" s="39"/>
      <c r="CT535" s="39"/>
      <c r="CU535" s="39"/>
      <c r="CW535" s="15"/>
    </row>
    <row r="536" customFormat="false" ht="15" hidden="false" customHeight="true" outlineLevel="0" collapsed="false">
      <c r="A536" s="91"/>
      <c r="B536" s="92"/>
      <c r="C536" s="92"/>
      <c r="D536" s="93"/>
      <c r="E536" s="92"/>
      <c r="F536" s="92"/>
      <c r="G536" s="92"/>
      <c r="H536" s="92"/>
      <c r="I536" s="92"/>
      <c r="J536" s="92"/>
      <c r="M536" s="92"/>
      <c r="N536" s="92"/>
      <c r="O536" s="92"/>
      <c r="P536" s="92"/>
      <c r="Q536" s="92"/>
      <c r="R536" s="94"/>
      <c r="S536" s="92"/>
      <c r="T536" s="92"/>
      <c r="U536" s="92"/>
      <c r="V536" s="92"/>
      <c r="W536" s="92"/>
      <c r="X536" s="92"/>
      <c r="Y536" s="92"/>
      <c r="Z536" s="92"/>
      <c r="AA536" s="92"/>
      <c r="AB536" s="95"/>
      <c r="AC536" s="92"/>
      <c r="AD536" s="92"/>
      <c r="AE536" s="92"/>
      <c r="AF536" s="92"/>
      <c r="AG536" s="95"/>
      <c r="AH536" s="92"/>
      <c r="AI536" s="92"/>
      <c r="AJ536" s="92"/>
      <c r="AK536" s="92"/>
      <c r="AL536" s="92"/>
      <c r="AM536" s="92"/>
      <c r="AN536" s="92"/>
      <c r="AO536" s="39"/>
      <c r="AP536" s="15"/>
      <c r="AQ536" s="92"/>
      <c r="AR536" s="92"/>
      <c r="AS536" s="95"/>
      <c r="AT536" s="92"/>
      <c r="AU536" s="92"/>
      <c r="AV536" s="92"/>
      <c r="AW536" s="39"/>
      <c r="AX536" s="39"/>
      <c r="AY536" s="39"/>
      <c r="AZ536" s="40"/>
      <c r="BA536" s="96"/>
      <c r="BB536" s="40" t="n">
        <v>0</v>
      </c>
      <c r="BC536" s="39"/>
      <c r="BD536" s="39"/>
      <c r="BE536" s="39"/>
      <c r="BF536" s="39"/>
      <c r="BG536" s="39"/>
      <c r="BH536" s="39"/>
      <c r="BI536" s="39"/>
      <c r="BJ536" s="39"/>
      <c r="BK536" s="39"/>
      <c r="BL536" s="39"/>
      <c r="BM536" s="39"/>
      <c r="BN536" s="39"/>
      <c r="BO536" s="39"/>
      <c r="BP536" s="39"/>
      <c r="BQ536" s="39"/>
      <c r="BR536" s="39"/>
      <c r="BS536" s="39"/>
      <c r="BT536" s="39"/>
      <c r="BU536" s="39"/>
      <c r="BV536" s="39"/>
      <c r="BW536" s="39"/>
      <c r="BX536" s="39"/>
      <c r="BY536" s="39"/>
      <c r="BZ536" s="39"/>
      <c r="CA536" s="39"/>
      <c r="CB536" s="39"/>
      <c r="CC536" s="39"/>
      <c r="CD536" s="39"/>
      <c r="CE536" s="39"/>
      <c r="CF536" s="39"/>
      <c r="CG536" s="39"/>
      <c r="CH536" s="39"/>
      <c r="CI536" s="39"/>
      <c r="CJ536" s="39"/>
      <c r="CK536" s="39"/>
      <c r="CL536" s="39"/>
      <c r="CM536" s="39"/>
      <c r="CN536" s="39"/>
      <c r="CO536" s="39"/>
      <c r="CP536" s="39"/>
      <c r="CQ536" s="39"/>
      <c r="CR536" s="39"/>
      <c r="CS536" s="39"/>
      <c r="CT536" s="39"/>
      <c r="CU536" s="39"/>
      <c r="CW536" s="15"/>
    </row>
    <row r="537" customFormat="false" ht="15" hidden="false" customHeight="true" outlineLevel="0" collapsed="false">
      <c r="A537" s="91"/>
      <c r="B537" s="92"/>
      <c r="C537" s="92"/>
      <c r="D537" s="93"/>
      <c r="E537" s="92"/>
      <c r="F537" s="92"/>
      <c r="G537" s="92"/>
      <c r="H537" s="92"/>
      <c r="I537" s="92"/>
      <c r="J537" s="92"/>
      <c r="M537" s="92"/>
      <c r="N537" s="92"/>
      <c r="O537" s="92"/>
      <c r="P537" s="92"/>
      <c r="Q537" s="92"/>
      <c r="R537" s="94"/>
      <c r="S537" s="92"/>
      <c r="T537" s="92"/>
      <c r="U537" s="92"/>
      <c r="V537" s="92"/>
      <c r="W537" s="92"/>
      <c r="X537" s="92"/>
      <c r="Y537" s="92"/>
      <c r="Z537" s="92"/>
      <c r="AA537" s="92"/>
      <c r="AB537" s="95"/>
      <c r="AC537" s="92"/>
      <c r="AD537" s="92"/>
      <c r="AE537" s="92"/>
      <c r="AF537" s="92"/>
      <c r="AG537" s="95"/>
      <c r="AH537" s="92"/>
      <c r="AI537" s="92"/>
      <c r="AJ537" s="92"/>
      <c r="AK537" s="92"/>
      <c r="AL537" s="92"/>
      <c r="AM537" s="92"/>
      <c r="AN537" s="92"/>
      <c r="AO537" s="39"/>
      <c r="AP537" s="15"/>
      <c r="AQ537" s="92"/>
      <c r="AR537" s="92"/>
      <c r="AS537" s="95"/>
      <c r="AT537" s="92"/>
      <c r="AU537" s="92"/>
      <c r="AV537" s="92"/>
      <c r="AW537" s="39"/>
      <c r="AX537" s="39"/>
      <c r="AY537" s="39"/>
      <c r="AZ537" s="40"/>
      <c r="BA537" s="96"/>
      <c r="BB537" s="40" t="n">
        <v>0</v>
      </c>
      <c r="BC537" s="39"/>
      <c r="BD537" s="39"/>
      <c r="BE537" s="39"/>
      <c r="BF537" s="39"/>
      <c r="BG537" s="39"/>
      <c r="BH537" s="39"/>
      <c r="BI537" s="39"/>
      <c r="BJ537" s="39"/>
      <c r="BK537" s="39"/>
      <c r="BL537" s="39"/>
      <c r="BM537" s="39"/>
      <c r="BN537" s="39"/>
      <c r="BO537" s="39"/>
      <c r="BP537" s="39"/>
      <c r="BQ537" s="39"/>
      <c r="BR537" s="39"/>
      <c r="BS537" s="39"/>
      <c r="BT537" s="39"/>
      <c r="BU537" s="39"/>
      <c r="BV537" s="39"/>
      <c r="BW537" s="39"/>
      <c r="BX537" s="39"/>
      <c r="BY537" s="39"/>
      <c r="BZ537" s="39"/>
      <c r="CA537" s="39"/>
      <c r="CB537" s="39"/>
      <c r="CC537" s="39"/>
      <c r="CD537" s="39"/>
      <c r="CE537" s="39"/>
      <c r="CF537" s="39"/>
      <c r="CG537" s="39"/>
      <c r="CH537" s="39"/>
      <c r="CI537" s="39"/>
      <c r="CJ537" s="39"/>
      <c r="CK537" s="39"/>
      <c r="CL537" s="39"/>
      <c r="CM537" s="39"/>
      <c r="CN537" s="39"/>
      <c r="CO537" s="39"/>
      <c r="CP537" s="39"/>
      <c r="CQ537" s="39"/>
      <c r="CR537" s="39"/>
      <c r="CS537" s="39"/>
      <c r="CT537" s="39"/>
      <c r="CU537" s="39"/>
    </row>
    <row r="538" customFormat="false" ht="15" hidden="false" customHeight="true" outlineLevel="0" collapsed="false">
      <c r="A538" s="91"/>
      <c r="B538" s="92"/>
      <c r="C538" s="92"/>
      <c r="D538" s="93"/>
      <c r="E538" s="92"/>
      <c r="F538" s="92"/>
      <c r="G538" s="92"/>
      <c r="H538" s="92"/>
      <c r="I538" s="92"/>
      <c r="J538" s="92"/>
      <c r="M538" s="92"/>
      <c r="N538" s="92"/>
      <c r="O538" s="92"/>
      <c r="P538" s="92"/>
      <c r="Q538" s="92"/>
      <c r="R538" s="94"/>
      <c r="S538" s="92"/>
      <c r="T538" s="92"/>
      <c r="U538" s="92"/>
      <c r="V538" s="92"/>
      <c r="W538" s="92"/>
      <c r="X538" s="92"/>
      <c r="Y538" s="92"/>
      <c r="Z538" s="92"/>
      <c r="AA538" s="92"/>
      <c r="AB538" s="95"/>
      <c r="AC538" s="92"/>
      <c r="AD538" s="92"/>
      <c r="AE538" s="92"/>
      <c r="AF538" s="92"/>
      <c r="AG538" s="95"/>
      <c r="AH538" s="92"/>
      <c r="AI538" s="92"/>
      <c r="AJ538" s="92"/>
      <c r="AK538" s="92"/>
      <c r="AL538" s="92"/>
      <c r="AM538" s="92"/>
      <c r="AN538" s="92"/>
      <c r="AO538" s="39"/>
      <c r="AP538" s="15"/>
      <c r="AQ538" s="92"/>
      <c r="AR538" s="92"/>
      <c r="AS538" s="95"/>
      <c r="AT538" s="92"/>
      <c r="AU538" s="92"/>
      <c r="AV538" s="92"/>
      <c r="AW538" s="39"/>
      <c r="AX538" s="39"/>
      <c r="AY538" s="39"/>
      <c r="AZ538" s="40"/>
      <c r="BA538" s="96"/>
      <c r="BB538" s="40" t="n">
        <v>0</v>
      </c>
      <c r="BC538" s="39"/>
      <c r="BD538" s="39"/>
      <c r="BE538" s="39"/>
      <c r="BF538" s="39"/>
      <c r="BG538" s="39"/>
      <c r="BH538" s="39"/>
      <c r="BI538" s="39"/>
      <c r="BJ538" s="39"/>
      <c r="BK538" s="39"/>
      <c r="BL538" s="39"/>
      <c r="BM538" s="39"/>
      <c r="BN538" s="39"/>
      <c r="BO538" s="39"/>
      <c r="BP538" s="39"/>
      <c r="BQ538" s="39"/>
      <c r="BR538" s="39"/>
      <c r="BS538" s="39"/>
      <c r="BT538" s="39"/>
      <c r="BU538" s="39"/>
      <c r="BV538" s="39"/>
      <c r="BW538" s="39"/>
      <c r="BX538" s="39"/>
      <c r="BY538" s="39"/>
      <c r="BZ538" s="39"/>
      <c r="CA538" s="39"/>
      <c r="CB538" s="39"/>
      <c r="CC538" s="39"/>
      <c r="CD538" s="39"/>
      <c r="CE538" s="39"/>
      <c r="CF538" s="39"/>
      <c r="CG538" s="39"/>
      <c r="CH538" s="39"/>
      <c r="CI538" s="39"/>
      <c r="CJ538" s="39"/>
      <c r="CK538" s="39"/>
      <c r="CL538" s="39"/>
      <c r="CM538" s="39"/>
      <c r="CN538" s="39"/>
      <c r="CO538" s="39"/>
      <c r="CP538" s="39"/>
      <c r="CQ538" s="39"/>
      <c r="CR538" s="39"/>
      <c r="CS538" s="39"/>
      <c r="CT538" s="39"/>
      <c r="CU538" s="39"/>
    </row>
    <row r="539" customFormat="false" ht="15" hidden="false" customHeight="true" outlineLevel="0" collapsed="false">
      <c r="A539" s="91"/>
      <c r="B539" s="92"/>
      <c r="C539" s="92"/>
      <c r="D539" s="93"/>
      <c r="E539" s="92"/>
      <c r="F539" s="92"/>
      <c r="G539" s="92"/>
      <c r="H539" s="92"/>
      <c r="I539" s="92"/>
      <c r="J539" s="92"/>
      <c r="M539" s="92"/>
      <c r="N539" s="92"/>
      <c r="O539" s="92"/>
      <c r="P539" s="92"/>
      <c r="Q539" s="92"/>
      <c r="R539" s="94"/>
      <c r="S539" s="92"/>
      <c r="T539" s="92"/>
      <c r="U539" s="92"/>
      <c r="V539" s="92"/>
      <c r="W539" s="92"/>
      <c r="X539" s="92"/>
      <c r="Y539" s="92"/>
      <c r="Z539" s="92"/>
      <c r="AA539" s="92"/>
      <c r="AB539" s="95"/>
      <c r="AC539" s="92"/>
      <c r="AD539" s="92"/>
      <c r="AE539" s="92"/>
      <c r="AF539" s="92"/>
      <c r="AG539" s="95"/>
      <c r="AH539" s="92"/>
      <c r="AI539" s="92"/>
      <c r="AJ539" s="92"/>
      <c r="AK539" s="92"/>
      <c r="AL539" s="92"/>
      <c r="AM539" s="92"/>
      <c r="AN539" s="92"/>
      <c r="AO539" s="39"/>
      <c r="AP539" s="15"/>
      <c r="AQ539" s="92"/>
      <c r="AR539" s="92"/>
      <c r="AS539" s="95"/>
      <c r="AT539" s="92"/>
      <c r="AU539" s="92"/>
      <c r="AV539" s="92"/>
      <c r="AW539" s="39"/>
      <c r="AX539" s="39"/>
      <c r="AY539" s="39"/>
      <c r="AZ539" s="40"/>
      <c r="BA539" s="96"/>
      <c r="BB539" s="40" t="n">
        <v>0</v>
      </c>
      <c r="BC539" s="39"/>
      <c r="BD539" s="39"/>
      <c r="BE539" s="39"/>
      <c r="BF539" s="39"/>
      <c r="BG539" s="39"/>
      <c r="BH539" s="39"/>
      <c r="BI539" s="39"/>
      <c r="BJ539" s="39"/>
      <c r="BK539" s="39"/>
      <c r="BL539" s="39"/>
      <c r="BM539" s="39"/>
      <c r="BN539" s="39"/>
      <c r="BO539" s="39"/>
      <c r="BP539" s="39"/>
      <c r="BQ539" s="39"/>
      <c r="BR539" s="39"/>
      <c r="BS539" s="39"/>
      <c r="BT539" s="39"/>
      <c r="BU539" s="39"/>
      <c r="BV539" s="39"/>
      <c r="BW539" s="39"/>
      <c r="BX539" s="39"/>
      <c r="BY539" s="39"/>
      <c r="BZ539" s="39"/>
      <c r="CA539" s="39"/>
      <c r="CB539" s="39"/>
      <c r="CC539" s="39"/>
      <c r="CD539" s="39"/>
      <c r="CE539" s="39"/>
      <c r="CF539" s="39"/>
      <c r="CG539" s="39"/>
      <c r="CH539" s="39"/>
      <c r="CI539" s="39"/>
      <c r="CJ539" s="39"/>
      <c r="CK539" s="39"/>
      <c r="CL539" s="39"/>
      <c r="CM539" s="39"/>
      <c r="CN539" s="39"/>
      <c r="CO539" s="39"/>
      <c r="CP539" s="39"/>
      <c r="CQ539" s="39"/>
      <c r="CR539" s="39"/>
      <c r="CS539" s="39"/>
      <c r="CT539" s="39"/>
      <c r="CU539" s="39"/>
    </row>
    <row r="540" customFormat="false" ht="15" hidden="false" customHeight="true" outlineLevel="0" collapsed="false">
      <c r="A540" s="91"/>
      <c r="B540" s="92"/>
      <c r="C540" s="92"/>
      <c r="D540" s="93"/>
      <c r="E540" s="92"/>
      <c r="F540" s="92"/>
      <c r="G540" s="92"/>
      <c r="H540" s="92"/>
      <c r="I540" s="92"/>
      <c r="J540" s="92"/>
      <c r="M540" s="92"/>
      <c r="N540" s="92"/>
      <c r="O540" s="92"/>
      <c r="P540" s="92"/>
      <c r="Q540" s="92"/>
      <c r="R540" s="94"/>
      <c r="S540" s="92"/>
      <c r="T540" s="92"/>
      <c r="U540" s="92"/>
      <c r="V540" s="92"/>
      <c r="W540" s="92"/>
      <c r="X540" s="92"/>
      <c r="Y540" s="92"/>
      <c r="Z540" s="92"/>
      <c r="AA540" s="92"/>
      <c r="AB540" s="95"/>
      <c r="AC540" s="92"/>
      <c r="AD540" s="92"/>
      <c r="AE540" s="92"/>
      <c r="AF540" s="92"/>
      <c r="AG540" s="95"/>
      <c r="AH540" s="92"/>
      <c r="AI540" s="92"/>
      <c r="AJ540" s="92"/>
      <c r="AK540" s="92"/>
      <c r="AL540" s="92"/>
      <c r="AM540" s="92"/>
      <c r="AN540" s="92"/>
      <c r="AO540" s="39"/>
      <c r="AP540" s="15"/>
      <c r="AQ540" s="92"/>
      <c r="AR540" s="92"/>
      <c r="AS540" s="95"/>
      <c r="AT540" s="92"/>
      <c r="AU540" s="92"/>
      <c r="AV540" s="92"/>
      <c r="AW540" s="39"/>
      <c r="AX540" s="39"/>
      <c r="AY540" s="39"/>
      <c r="AZ540" s="40"/>
      <c r="BA540" s="96"/>
      <c r="BB540" s="40" t="n">
        <v>0</v>
      </c>
      <c r="BC540" s="39"/>
      <c r="BD540" s="39"/>
      <c r="BE540" s="39"/>
      <c r="BF540" s="39"/>
      <c r="BG540" s="39"/>
      <c r="BH540" s="39"/>
      <c r="BI540" s="39"/>
      <c r="BJ540" s="39"/>
      <c r="BK540" s="39"/>
      <c r="BL540" s="39"/>
      <c r="BM540" s="39"/>
      <c r="BN540" s="39"/>
      <c r="BO540" s="39"/>
      <c r="BP540" s="39"/>
      <c r="BQ540" s="39"/>
      <c r="BR540" s="39"/>
      <c r="BS540" s="39"/>
      <c r="BT540" s="39"/>
      <c r="BU540" s="39"/>
      <c r="BV540" s="39"/>
      <c r="BW540" s="39"/>
      <c r="BX540" s="39"/>
      <c r="BY540" s="39"/>
      <c r="BZ540" s="39"/>
      <c r="CA540" s="39"/>
      <c r="CB540" s="39"/>
      <c r="CC540" s="39"/>
      <c r="CD540" s="39"/>
      <c r="CE540" s="39"/>
      <c r="CF540" s="39"/>
      <c r="CG540" s="39"/>
      <c r="CH540" s="39"/>
      <c r="CI540" s="39"/>
      <c r="CJ540" s="39"/>
      <c r="CK540" s="39"/>
      <c r="CL540" s="39"/>
      <c r="CM540" s="39"/>
      <c r="CN540" s="39"/>
      <c r="CO540" s="39"/>
      <c r="CP540" s="39"/>
      <c r="CQ540" s="39"/>
      <c r="CR540" s="39"/>
      <c r="CS540" s="39"/>
      <c r="CT540" s="39"/>
      <c r="CU540" s="39"/>
    </row>
    <row r="541" customFormat="false" ht="15" hidden="false" customHeight="true" outlineLevel="0" collapsed="false">
      <c r="A541" s="91"/>
      <c r="B541" s="92"/>
      <c r="C541" s="92"/>
      <c r="D541" s="93"/>
      <c r="E541" s="92"/>
      <c r="F541" s="92"/>
      <c r="G541" s="92"/>
      <c r="H541" s="92"/>
      <c r="I541" s="92"/>
      <c r="J541" s="92"/>
      <c r="M541" s="92"/>
      <c r="N541" s="92"/>
      <c r="O541" s="92"/>
      <c r="P541" s="92"/>
      <c r="Q541" s="92"/>
      <c r="R541" s="94"/>
      <c r="S541" s="92"/>
      <c r="T541" s="92"/>
      <c r="U541" s="92"/>
      <c r="V541" s="92"/>
      <c r="W541" s="92"/>
      <c r="X541" s="92"/>
      <c r="Y541" s="92"/>
      <c r="Z541" s="92"/>
      <c r="AA541" s="92"/>
      <c r="AB541" s="95"/>
      <c r="AC541" s="92"/>
      <c r="AD541" s="92"/>
      <c r="AE541" s="92"/>
      <c r="AF541" s="92"/>
      <c r="AG541" s="95"/>
      <c r="AH541" s="92"/>
      <c r="AI541" s="92"/>
      <c r="AJ541" s="92"/>
      <c r="AK541" s="92"/>
      <c r="AL541" s="92"/>
      <c r="AM541" s="92"/>
      <c r="AN541" s="92"/>
      <c r="AO541" s="39"/>
      <c r="AP541" s="15"/>
      <c r="AQ541" s="92"/>
      <c r="AR541" s="92"/>
      <c r="AS541" s="95"/>
      <c r="AT541" s="92"/>
      <c r="AU541" s="92"/>
      <c r="AV541" s="92"/>
      <c r="AW541" s="39"/>
      <c r="AX541" s="39"/>
      <c r="AY541" s="39"/>
      <c r="AZ541" s="40"/>
      <c r="BA541" s="96"/>
      <c r="BB541" s="40" t="n">
        <v>0</v>
      </c>
      <c r="BC541" s="39"/>
      <c r="BD541" s="39"/>
      <c r="BE541" s="39"/>
      <c r="BF541" s="39"/>
      <c r="BG541" s="39"/>
      <c r="BH541" s="39"/>
      <c r="BI541" s="39"/>
      <c r="BJ541" s="39"/>
      <c r="BK541" s="39"/>
      <c r="BL541" s="39"/>
      <c r="BM541" s="39"/>
      <c r="BN541" s="39"/>
      <c r="BO541" s="39"/>
      <c r="BP541" s="39"/>
      <c r="BQ541" s="39"/>
      <c r="BR541" s="39"/>
      <c r="BS541" s="39"/>
      <c r="BT541" s="39"/>
      <c r="BU541" s="39"/>
      <c r="BV541" s="39"/>
      <c r="BW541" s="39"/>
      <c r="BX541" s="39"/>
      <c r="BY541" s="39"/>
      <c r="BZ541" s="39"/>
      <c r="CA541" s="39"/>
      <c r="CB541" s="39"/>
      <c r="CC541" s="39"/>
      <c r="CD541" s="39"/>
      <c r="CE541" s="39"/>
      <c r="CF541" s="39"/>
      <c r="CG541" s="39"/>
      <c r="CH541" s="39"/>
      <c r="CI541" s="39"/>
      <c r="CJ541" s="39"/>
      <c r="CK541" s="39"/>
      <c r="CL541" s="39"/>
      <c r="CM541" s="39"/>
      <c r="CN541" s="39"/>
      <c r="CO541" s="39"/>
      <c r="CP541" s="39"/>
      <c r="CQ541" s="39"/>
      <c r="CR541" s="39"/>
      <c r="CS541" s="39"/>
      <c r="CT541" s="39"/>
      <c r="CU541" s="39"/>
    </row>
    <row r="542" customFormat="false" ht="15" hidden="false" customHeight="true" outlineLevel="0" collapsed="false">
      <c r="A542" s="91" t="n">
        <v>46294</v>
      </c>
      <c r="B542" s="92" t="s">
        <v>6488</v>
      </c>
      <c r="C542" s="92" t="s">
        <v>10062</v>
      </c>
      <c r="D542" s="93"/>
      <c r="E542" s="92" t="s">
        <v>225</v>
      </c>
      <c r="F542" s="92" t="s">
        <v>7963</v>
      </c>
      <c r="G542" s="92"/>
      <c r="H542" s="92" t="s">
        <v>10063</v>
      </c>
      <c r="I542" s="92" t="s">
        <v>165</v>
      </c>
      <c r="J542" s="92" t="s">
        <v>5711</v>
      </c>
      <c r="K542" s="0" t="s">
        <v>167</v>
      </c>
      <c r="L542" s="0" t="s">
        <v>168</v>
      </c>
      <c r="M542" s="92" t="s">
        <v>169</v>
      </c>
      <c r="N542" s="92" t="s">
        <v>170</v>
      </c>
      <c r="O542" s="92" t="s">
        <v>10064</v>
      </c>
      <c r="P542" s="92" t="s">
        <v>230</v>
      </c>
      <c r="Q542" s="92" t="s">
        <v>10065</v>
      </c>
      <c r="R542" s="94" t="n">
        <v>46293</v>
      </c>
      <c r="S542" s="92" t="s">
        <v>10066</v>
      </c>
      <c r="T542" s="92" t="s">
        <v>10067</v>
      </c>
      <c r="U542" s="92" t="s">
        <v>10068</v>
      </c>
      <c r="V542" s="92" t="s">
        <v>7798</v>
      </c>
      <c r="W542" s="92" t="s">
        <v>7799</v>
      </c>
      <c r="X542" s="92" t="s">
        <v>10069</v>
      </c>
      <c r="Y542" s="92" t="s">
        <v>10070</v>
      </c>
      <c r="Z542" s="92" t="s">
        <v>9781</v>
      </c>
      <c r="AA542" s="92"/>
      <c r="AB542" s="95"/>
      <c r="AC542" s="92"/>
      <c r="AD542" s="92"/>
      <c r="AE542" s="92"/>
      <c r="AF542" s="92"/>
      <c r="AG542" s="95" t="n">
        <v>1</v>
      </c>
      <c r="AH542" s="92"/>
      <c r="AI542" s="92"/>
      <c r="AJ542" s="92"/>
      <c r="AK542" s="92"/>
      <c r="AL542" s="92" t="s">
        <v>10023</v>
      </c>
      <c r="AM542" s="92" t="s">
        <v>3470</v>
      </c>
      <c r="AN542" s="92" t="s">
        <v>10071</v>
      </c>
      <c r="AO542" s="39" t="s">
        <v>7804</v>
      </c>
      <c r="AP542" s="15" t="n">
        <v>1</v>
      </c>
      <c r="AQ542" s="92" t="s">
        <v>6029</v>
      </c>
      <c r="AR542" s="92" t="s">
        <v>10025</v>
      </c>
      <c r="AS542" s="95" t="n">
        <v>0.364583333333333</v>
      </c>
      <c r="AT542" s="92" t="s">
        <v>10072</v>
      </c>
      <c r="AU542" s="92"/>
      <c r="AV542" s="92" t="s">
        <v>7799</v>
      </c>
      <c r="AW542" s="39" t="s">
        <v>5726</v>
      </c>
      <c r="AX542" s="39"/>
      <c r="AY542" s="39" t="n">
        <v>1</v>
      </c>
      <c r="AZ542" s="40" t="n">
        <v>0.402083333333333</v>
      </c>
      <c r="BA542" s="96" t="n">
        <v>0.4375</v>
      </c>
      <c r="BB542" s="40" t="n">
        <v>0.0354166666666667</v>
      </c>
      <c r="BC542" s="39" t="s">
        <v>181</v>
      </c>
      <c r="BD542" s="39" t="s">
        <v>182</v>
      </c>
      <c r="BE542" s="39" t="s">
        <v>183</v>
      </c>
      <c r="BF542" s="39" t="s">
        <v>184</v>
      </c>
      <c r="BG542" s="39"/>
      <c r="BH542" s="39" t="s">
        <v>137</v>
      </c>
      <c r="BI542" s="39" t="s">
        <v>9263</v>
      </c>
      <c r="BJ542" s="39" t="s">
        <v>139</v>
      </c>
      <c r="BK542" s="39" t="s">
        <v>10073</v>
      </c>
      <c r="BL542" s="39"/>
      <c r="BM542" s="39" t="s">
        <v>2076</v>
      </c>
      <c r="BN542" s="39" t="s">
        <v>2382</v>
      </c>
      <c r="BO542" s="39"/>
      <c r="BP542" s="39"/>
      <c r="BQ542" s="39"/>
      <c r="BR542" s="39"/>
      <c r="BS542" s="39"/>
      <c r="BT542" s="39"/>
      <c r="BU542" s="39" t="s">
        <v>146</v>
      </c>
      <c r="BV542" s="39" t="s">
        <v>4722</v>
      </c>
      <c r="BW542" s="39" t="s">
        <v>146</v>
      </c>
      <c r="BX542" s="39" t="s">
        <v>146</v>
      </c>
      <c r="BY542" s="39" t="n">
        <v>1</v>
      </c>
      <c r="BZ542" s="39" t="n">
        <v>1</v>
      </c>
      <c r="CA542" s="39" t="s">
        <v>225</v>
      </c>
      <c r="CB542" s="39"/>
      <c r="CC542" s="39"/>
      <c r="CD542" s="39" t="n">
        <v>1</v>
      </c>
      <c r="CE542" s="39" t="n">
        <v>1</v>
      </c>
      <c r="CF542" s="39" t="n">
        <v>0</v>
      </c>
      <c r="CG542" s="39" t="n">
        <v>0</v>
      </c>
      <c r="CH542" s="39" t="n">
        <v>0</v>
      </c>
      <c r="CI542" s="39" t="n">
        <v>0</v>
      </c>
      <c r="CJ542" s="39" t="n">
        <v>0</v>
      </c>
      <c r="CK542" s="39" t="n">
        <v>0</v>
      </c>
      <c r="CL542" s="39" t="n">
        <v>0</v>
      </c>
      <c r="CM542" s="39" t="n">
        <v>0</v>
      </c>
      <c r="CN542" s="39" t="s">
        <v>10074</v>
      </c>
      <c r="CO542" s="39"/>
      <c r="CP542" s="39"/>
      <c r="CQ542" s="39" t="n">
        <v>1</v>
      </c>
      <c r="CR542" s="39" t="n">
        <v>0</v>
      </c>
      <c r="CS542" s="39" t="n">
        <v>0</v>
      </c>
      <c r="CT542" s="39"/>
      <c r="CU542" s="39"/>
    </row>
    <row r="543" customFormat="false" ht="15" hidden="false" customHeight="true" outlineLevel="0" collapsed="false">
      <c r="A543" s="91" t="n">
        <v>46294</v>
      </c>
      <c r="B543" s="92" t="s">
        <v>7082</v>
      </c>
      <c r="C543" s="92" t="s">
        <v>10075</v>
      </c>
      <c r="D543" s="93"/>
      <c r="E543" s="92" t="s">
        <v>225</v>
      </c>
      <c r="F543" s="92" t="s">
        <v>7963</v>
      </c>
      <c r="G543" s="92"/>
      <c r="H543" s="92" t="s">
        <v>10076</v>
      </c>
      <c r="I543" s="92" t="s">
        <v>259</v>
      </c>
      <c r="J543" s="92" t="s">
        <v>5736</v>
      </c>
      <c r="K543" s="0" t="s">
        <v>167</v>
      </c>
      <c r="L543" s="0" t="s">
        <v>168</v>
      </c>
      <c r="M543" s="92" t="s">
        <v>169</v>
      </c>
      <c r="N543" s="92" t="s">
        <v>170</v>
      </c>
      <c r="O543" s="92" t="s">
        <v>10077</v>
      </c>
      <c r="P543" s="92" t="s">
        <v>172</v>
      </c>
      <c r="Q543" s="92" t="s">
        <v>10078</v>
      </c>
      <c r="R543" s="94" t="n">
        <v>46293</v>
      </c>
      <c r="S543" s="92" t="s">
        <v>10079</v>
      </c>
      <c r="T543" s="92" t="s">
        <v>10080</v>
      </c>
      <c r="U543" s="92" t="s">
        <v>10081</v>
      </c>
      <c r="V543" s="92" t="s">
        <v>7798</v>
      </c>
      <c r="W543" s="92" t="s">
        <v>7799</v>
      </c>
      <c r="X543" s="92" t="s">
        <v>10082</v>
      </c>
      <c r="Y543" s="92" t="s">
        <v>10083</v>
      </c>
      <c r="Z543" s="92" t="s">
        <v>9781</v>
      </c>
      <c r="AA543" s="92"/>
      <c r="AB543" s="95"/>
      <c r="AC543" s="92"/>
      <c r="AD543" s="92"/>
      <c r="AE543" s="92"/>
      <c r="AF543" s="92"/>
      <c r="AG543" s="95" t="n">
        <v>2</v>
      </c>
      <c r="AH543" s="92"/>
      <c r="AI543" s="92"/>
      <c r="AJ543" s="92"/>
      <c r="AK543" s="92"/>
      <c r="AL543" s="92" t="s">
        <v>10023</v>
      </c>
      <c r="AM543" s="92" t="s">
        <v>3470</v>
      </c>
      <c r="AN543" s="92" t="s">
        <v>10071</v>
      </c>
      <c r="AO543" s="39" t="s">
        <v>7804</v>
      </c>
      <c r="AP543" s="15" t="n">
        <v>1</v>
      </c>
      <c r="AQ543" s="92" t="s">
        <v>6029</v>
      </c>
      <c r="AR543" s="92" t="s">
        <v>10025</v>
      </c>
      <c r="AS543" s="95" t="n">
        <v>0.364583333333333</v>
      </c>
      <c r="AT543" s="92" t="s">
        <v>10072</v>
      </c>
      <c r="AU543" s="92"/>
      <c r="AV543" s="92" t="s">
        <v>7799</v>
      </c>
      <c r="AW543" s="39" t="s">
        <v>5726</v>
      </c>
      <c r="AX543" s="39"/>
      <c r="AY543" s="39" t="n">
        <v>2</v>
      </c>
      <c r="AZ543" s="40" t="n">
        <v>0.447222222222222</v>
      </c>
      <c r="BA543" s="96" t="n">
        <v>0.466666666666667</v>
      </c>
      <c r="BB543" s="40" t="n">
        <v>0.0194444444444444</v>
      </c>
      <c r="BC543" s="39" t="s">
        <v>181</v>
      </c>
      <c r="BD543" s="39" t="s">
        <v>182</v>
      </c>
      <c r="BE543" s="39" t="s">
        <v>423</v>
      </c>
      <c r="BF543" s="39" t="s">
        <v>424</v>
      </c>
      <c r="BG543" s="39"/>
      <c r="BH543" s="39" t="s">
        <v>137</v>
      </c>
      <c r="BI543" s="39" t="s">
        <v>9263</v>
      </c>
      <c r="BJ543" s="39" t="s">
        <v>139</v>
      </c>
      <c r="BK543" s="39" t="s">
        <v>10084</v>
      </c>
      <c r="BL543" s="39"/>
      <c r="BM543" s="39" t="s">
        <v>2076</v>
      </c>
      <c r="BN543" s="39" t="s">
        <v>2382</v>
      </c>
      <c r="BO543" s="39"/>
      <c r="BP543" s="39"/>
      <c r="BQ543" s="39"/>
      <c r="BR543" s="39"/>
      <c r="BS543" s="39"/>
      <c r="BT543" s="39"/>
      <c r="BU543" s="39" t="s">
        <v>146</v>
      </c>
      <c r="BV543" s="39" t="s">
        <v>7946</v>
      </c>
      <c r="BW543" s="39" t="s">
        <v>146</v>
      </c>
      <c r="BX543" s="39" t="s">
        <v>146</v>
      </c>
      <c r="BY543" s="39" t="s">
        <v>146</v>
      </c>
      <c r="BZ543" s="39" t="s">
        <v>146</v>
      </c>
      <c r="CA543" s="39" t="s">
        <v>225</v>
      </c>
      <c r="CB543" s="39"/>
      <c r="CC543" s="39"/>
      <c r="CD543" s="39" t="n">
        <v>0</v>
      </c>
      <c r="CE543" s="39" t="n">
        <v>0</v>
      </c>
      <c r="CF543" s="39" t="n">
        <v>0</v>
      </c>
      <c r="CG543" s="39" t="n">
        <v>0</v>
      </c>
      <c r="CH543" s="39" t="n">
        <v>0</v>
      </c>
      <c r="CI543" s="39" t="n">
        <v>1</v>
      </c>
      <c r="CJ543" s="39" t="n">
        <v>0</v>
      </c>
      <c r="CK543" s="39" t="n">
        <v>0</v>
      </c>
      <c r="CL543" s="39" t="n">
        <v>0</v>
      </c>
      <c r="CM543" s="39" t="n">
        <v>0</v>
      </c>
      <c r="CN543" s="39" t="s">
        <v>10085</v>
      </c>
      <c r="CO543" s="39"/>
      <c r="CP543" s="39"/>
      <c r="CQ543" s="39" t="n">
        <v>1</v>
      </c>
      <c r="CR543" s="39" t="n">
        <v>0</v>
      </c>
      <c r="CS543" s="39" t="n">
        <v>0</v>
      </c>
      <c r="CT543" s="39"/>
      <c r="CU543" s="39"/>
    </row>
    <row r="544" customFormat="false" ht="15" hidden="false" customHeight="true" outlineLevel="0" collapsed="false">
      <c r="A544" s="91" t="n">
        <v>46294</v>
      </c>
      <c r="B544" s="92" t="s">
        <v>5733</v>
      </c>
      <c r="C544" s="92" t="s">
        <v>10086</v>
      </c>
      <c r="D544" s="93"/>
      <c r="E544" s="92" t="s">
        <v>225</v>
      </c>
      <c r="F544" s="92" t="s">
        <v>7963</v>
      </c>
      <c r="G544" s="92"/>
      <c r="H544" s="92" t="s">
        <v>10087</v>
      </c>
      <c r="I544" s="92" t="s">
        <v>277</v>
      </c>
      <c r="J544" s="92" t="s">
        <v>5736</v>
      </c>
      <c r="K544" s="0" t="s">
        <v>167</v>
      </c>
      <c r="L544" s="0" t="s">
        <v>168</v>
      </c>
      <c r="M544" s="92" t="s">
        <v>169</v>
      </c>
      <c r="N544" s="92" t="s">
        <v>170</v>
      </c>
      <c r="O544" s="92" t="s">
        <v>10088</v>
      </c>
      <c r="P544" s="92" t="s">
        <v>446</v>
      </c>
      <c r="Q544" s="92" t="s">
        <v>10089</v>
      </c>
      <c r="R544" s="94" t="n">
        <v>46293</v>
      </c>
      <c r="S544" s="92" t="s">
        <v>10090</v>
      </c>
      <c r="T544" s="92" t="s">
        <v>10091</v>
      </c>
      <c r="U544" s="92" t="s">
        <v>10092</v>
      </c>
      <c r="V544" s="92" t="s">
        <v>7798</v>
      </c>
      <c r="W544" s="92" t="s">
        <v>7799</v>
      </c>
      <c r="X544" s="92" t="s">
        <v>10093</v>
      </c>
      <c r="Y544" s="92" t="s">
        <v>10094</v>
      </c>
      <c r="Z544" s="92" t="s">
        <v>9752</v>
      </c>
      <c r="AA544" s="92"/>
      <c r="AB544" s="95"/>
      <c r="AC544" s="92" t="s">
        <v>219</v>
      </c>
      <c r="AD544" s="92"/>
      <c r="AE544" s="92"/>
      <c r="AF544" s="92"/>
      <c r="AG544" s="95" t="n">
        <v>3</v>
      </c>
      <c r="AH544" s="92"/>
      <c r="AI544" s="92"/>
      <c r="AJ544" s="92" t="s">
        <v>5845</v>
      </c>
      <c r="AK544" s="92"/>
      <c r="AL544" s="92" t="s">
        <v>10023</v>
      </c>
      <c r="AM544" s="92" t="s">
        <v>3470</v>
      </c>
      <c r="AN544" s="92" t="s">
        <v>10071</v>
      </c>
      <c r="AO544" s="39" t="s">
        <v>7804</v>
      </c>
      <c r="AP544" s="15" t="n">
        <v>1</v>
      </c>
      <c r="AQ544" s="92" t="s">
        <v>6029</v>
      </c>
      <c r="AR544" s="92" t="s">
        <v>10025</v>
      </c>
      <c r="AS544" s="95" t="n">
        <v>0.364583333333333</v>
      </c>
      <c r="AT544" s="92" t="s">
        <v>10072</v>
      </c>
      <c r="AU544" s="92"/>
      <c r="AV544" s="92" t="s">
        <v>7799</v>
      </c>
      <c r="AW544" s="39" t="s">
        <v>5726</v>
      </c>
      <c r="AX544" s="39"/>
      <c r="AY544" s="39"/>
      <c r="AZ544" s="40" t="n">
        <v>0.479166666666667</v>
      </c>
      <c r="BA544" s="96" t="n">
        <v>0.479166666666667</v>
      </c>
      <c r="BB544" s="40" t="n">
        <v>0</v>
      </c>
      <c r="BC544" s="39"/>
      <c r="BD544" s="39"/>
      <c r="BE544" s="39"/>
      <c r="BF544" s="39"/>
      <c r="BG544" s="39"/>
      <c r="BH544" s="39" t="s">
        <v>222</v>
      </c>
      <c r="BI544" s="39" t="s">
        <v>9263</v>
      </c>
      <c r="BJ544" s="39" t="s">
        <v>139</v>
      </c>
      <c r="BK544" s="39" t="s">
        <v>10095</v>
      </c>
      <c r="BL544" s="39"/>
      <c r="BM544" s="39" t="s">
        <v>2076</v>
      </c>
      <c r="BN544" s="39"/>
      <c r="BO544" s="39"/>
      <c r="BP544" s="39"/>
      <c r="BQ544" s="39"/>
      <c r="BR544" s="39"/>
      <c r="BS544" s="39"/>
      <c r="BT544" s="39"/>
      <c r="BU544" s="39"/>
      <c r="BV544" s="39"/>
      <c r="BW544" s="39"/>
      <c r="BX544" s="39"/>
      <c r="BY544" s="39"/>
      <c r="BZ544" s="39"/>
      <c r="CA544" s="39"/>
      <c r="CB544" s="39"/>
      <c r="CC544" s="39"/>
      <c r="CD544" s="39"/>
      <c r="CE544" s="39"/>
      <c r="CF544" s="39"/>
      <c r="CG544" s="39"/>
      <c r="CH544" s="39"/>
      <c r="CI544" s="39"/>
      <c r="CJ544" s="39"/>
      <c r="CK544" s="39"/>
      <c r="CL544" s="39"/>
      <c r="CM544" s="39"/>
      <c r="CN544" s="39"/>
      <c r="CO544" s="39"/>
      <c r="CP544" s="39"/>
      <c r="CQ544" s="39"/>
      <c r="CR544" s="39"/>
      <c r="CS544" s="39"/>
      <c r="CT544" s="39"/>
      <c r="CU544" s="39"/>
    </row>
    <row r="545" customFormat="false" ht="15" hidden="false" customHeight="true" outlineLevel="0" collapsed="false">
      <c r="A545" s="91" t="s">
        <v>7903</v>
      </c>
      <c r="B545" s="92" t="s">
        <v>7082</v>
      </c>
      <c r="C545" s="92" t="s">
        <v>10096</v>
      </c>
      <c r="D545" s="93" t="s">
        <v>10097</v>
      </c>
      <c r="E545" s="92" t="s">
        <v>225</v>
      </c>
      <c r="F545" s="92" t="s">
        <v>7963</v>
      </c>
      <c r="G545" s="92"/>
      <c r="H545" s="92" t="s">
        <v>10098</v>
      </c>
      <c r="I545" s="92" t="s">
        <v>277</v>
      </c>
      <c r="J545" s="92" t="s">
        <v>5736</v>
      </c>
      <c r="K545" s="0" t="s">
        <v>167</v>
      </c>
      <c r="L545" s="0" t="s">
        <v>168</v>
      </c>
      <c r="M545" s="92" t="s">
        <v>169</v>
      </c>
      <c r="N545" s="92" t="s">
        <v>170</v>
      </c>
      <c r="O545" s="92" t="s">
        <v>10099</v>
      </c>
      <c r="P545" s="92" t="s">
        <v>787</v>
      </c>
      <c r="Q545" s="92" t="s">
        <v>10100</v>
      </c>
      <c r="R545" s="94" t="n">
        <v>46290</v>
      </c>
      <c r="S545" s="92" t="s">
        <v>10101</v>
      </c>
      <c r="T545" s="92" t="s">
        <v>10102</v>
      </c>
      <c r="U545" s="92" t="s">
        <v>10103</v>
      </c>
      <c r="V545" s="92" t="s">
        <v>7798</v>
      </c>
      <c r="W545" s="92" t="s">
        <v>7799</v>
      </c>
      <c r="X545" s="92" t="s">
        <v>10104</v>
      </c>
      <c r="Y545" s="92" t="s">
        <v>10105</v>
      </c>
      <c r="Z545" s="92" t="s">
        <v>9781</v>
      </c>
      <c r="AA545" s="92" t="s">
        <v>10106</v>
      </c>
      <c r="AB545" s="95"/>
      <c r="AC545" s="92" t="s">
        <v>219</v>
      </c>
      <c r="AD545" s="92"/>
      <c r="AE545" s="92"/>
      <c r="AF545" s="92"/>
      <c r="AG545" s="95" t="n">
        <v>4</v>
      </c>
      <c r="AH545" s="92"/>
      <c r="AI545" s="92"/>
      <c r="AJ545" s="92" t="s">
        <v>5845</v>
      </c>
      <c r="AK545" s="92"/>
      <c r="AL545" s="92" t="s">
        <v>10023</v>
      </c>
      <c r="AM545" s="92" t="s">
        <v>3470</v>
      </c>
      <c r="AN545" s="92" t="s">
        <v>10071</v>
      </c>
      <c r="AO545" s="39" t="s">
        <v>7804</v>
      </c>
      <c r="AP545" s="15" t="n">
        <v>1</v>
      </c>
      <c r="AQ545" s="92" t="s">
        <v>6029</v>
      </c>
      <c r="AR545" s="92" t="s">
        <v>10025</v>
      </c>
      <c r="AS545" s="95" t="n">
        <v>0.364583333333333</v>
      </c>
      <c r="AT545" s="92" t="s">
        <v>10072</v>
      </c>
      <c r="AU545" s="92"/>
      <c r="AV545" s="92" t="s">
        <v>7799</v>
      </c>
      <c r="AW545" s="39" t="s">
        <v>5726</v>
      </c>
      <c r="AX545" s="39"/>
      <c r="AY545" s="39"/>
      <c r="AZ545" s="40" t="n">
        <v>0.470833333333333</v>
      </c>
      <c r="BA545" s="96" t="n">
        <v>0.470833333333333</v>
      </c>
      <c r="BB545" s="40" t="n">
        <v>0</v>
      </c>
      <c r="BC545" s="39"/>
      <c r="BD545" s="39"/>
      <c r="BE545" s="39"/>
      <c r="BF545" s="39"/>
      <c r="BG545" s="39"/>
      <c r="BH545" s="39" t="s">
        <v>222</v>
      </c>
      <c r="BI545" s="39" t="s">
        <v>9263</v>
      </c>
      <c r="BJ545" s="39" t="s">
        <v>139</v>
      </c>
      <c r="BK545" s="39" t="s">
        <v>10107</v>
      </c>
      <c r="BL545" s="39"/>
      <c r="BM545" s="39" t="s">
        <v>2076</v>
      </c>
      <c r="BN545" s="39"/>
      <c r="BO545" s="39"/>
      <c r="BP545" s="39"/>
      <c r="BQ545" s="39"/>
      <c r="BR545" s="39"/>
      <c r="BS545" s="39"/>
      <c r="BT545" s="39"/>
      <c r="BU545" s="39"/>
      <c r="BV545" s="39"/>
      <c r="BW545" s="39"/>
      <c r="BX545" s="39"/>
      <c r="BY545" s="39"/>
      <c r="BZ545" s="39"/>
      <c r="CA545" s="39"/>
      <c r="CB545" s="39"/>
      <c r="CC545" s="39"/>
      <c r="CD545" s="39"/>
      <c r="CE545" s="39"/>
      <c r="CF545" s="39"/>
      <c r="CG545" s="39"/>
      <c r="CH545" s="39"/>
      <c r="CI545" s="39"/>
      <c r="CJ545" s="39"/>
      <c r="CK545" s="39"/>
      <c r="CL545" s="39"/>
      <c r="CM545" s="39"/>
      <c r="CN545" s="39"/>
      <c r="CO545" s="39"/>
      <c r="CP545" s="39"/>
      <c r="CQ545" s="39"/>
      <c r="CR545" s="39"/>
      <c r="CS545" s="39"/>
      <c r="CT545" s="39"/>
      <c r="CU545" s="39"/>
      <c r="CW545" s="15"/>
    </row>
    <row r="546" customFormat="false" ht="15" hidden="false" customHeight="true" outlineLevel="0" collapsed="false">
      <c r="A546" s="91" t="s">
        <v>7903</v>
      </c>
      <c r="B546" s="92" t="s">
        <v>5806</v>
      </c>
      <c r="C546" s="92" t="s">
        <v>10108</v>
      </c>
      <c r="D546" s="93"/>
      <c r="E546" s="92" t="s">
        <v>225</v>
      </c>
      <c r="F546" s="92" t="s">
        <v>7963</v>
      </c>
      <c r="G546" s="92"/>
      <c r="H546" s="92" t="s">
        <v>10109</v>
      </c>
      <c r="I546" s="92" t="s">
        <v>277</v>
      </c>
      <c r="J546" s="92" t="s">
        <v>5736</v>
      </c>
      <c r="K546" s="0" t="s">
        <v>167</v>
      </c>
      <c r="L546" s="0" t="s">
        <v>168</v>
      </c>
      <c r="M546" s="92" t="s">
        <v>169</v>
      </c>
      <c r="N546" s="92" t="s">
        <v>325</v>
      </c>
      <c r="O546" s="92" t="s">
        <v>10110</v>
      </c>
      <c r="P546" s="92" t="s">
        <v>521</v>
      </c>
      <c r="Q546" s="92" t="s">
        <v>10111</v>
      </c>
      <c r="R546" s="94" t="n">
        <v>46288</v>
      </c>
      <c r="S546" s="92" t="s">
        <v>8930</v>
      </c>
      <c r="T546" s="92" t="s">
        <v>10112</v>
      </c>
      <c r="U546" s="92" t="s">
        <v>10113</v>
      </c>
      <c r="V546" s="92" t="s">
        <v>7798</v>
      </c>
      <c r="W546" s="92" t="s">
        <v>7799</v>
      </c>
      <c r="X546" s="92" t="s">
        <v>10114</v>
      </c>
      <c r="Y546" s="92" t="s">
        <v>10115</v>
      </c>
      <c r="Z546" s="92" t="s">
        <v>9752</v>
      </c>
      <c r="AA546" s="92" t="s">
        <v>10116</v>
      </c>
      <c r="AB546" s="95"/>
      <c r="AC546" s="92"/>
      <c r="AD546" s="92"/>
      <c r="AE546" s="92"/>
      <c r="AF546" s="92"/>
      <c r="AG546" s="95" t="n">
        <v>5</v>
      </c>
      <c r="AH546" s="92"/>
      <c r="AI546" s="92" t="s">
        <v>1397</v>
      </c>
      <c r="AJ546" s="92"/>
      <c r="AK546" s="92"/>
      <c r="AL546" s="92" t="s">
        <v>10023</v>
      </c>
      <c r="AM546" s="92" t="s">
        <v>3470</v>
      </c>
      <c r="AN546" s="92" t="s">
        <v>10071</v>
      </c>
      <c r="AO546" s="39" t="s">
        <v>7804</v>
      </c>
      <c r="AP546" s="15"/>
      <c r="AQ546" s="92" t="s">
        <v>6029</v>
      </c>
      <c r="AR546" s="92" t="s">
        <v>10025</v>
      </c>
      <c r="AS546" s="95" t="n">
        <v>0.364583333333333</v>
      </c>
      <c r="AT546" s="92" t="s">
        <v>10072</v>
      </c>
      <c r="AU546" s="92"/>
      <c r="AV546" s="92" t="s">
        <v>7799</v>
      </c>
      <c r="AW546" s="39" t="s">
        <v>5726</v>
      </c>
      <c r="AX546" s="39"/>
      <c r="AY546" s="39"/>
      <c r="AZ546" s="40"/>
      <c r="BA546" s="96"/>
      <c r="BB546" s="40" t="n">
        <v>0</v>
      </c>
      <c r="BC546" s="39"/>
      <c r="BD546" s="39"/>
      <c r="BE546" s="39"/>
      <c r="BF546" s="39"/>
      <c r="BG546" s="39"/>
      <c r="BH546" s="39"/>
      <c r="BI546" s="39"/>
      <c r="BJ546" s="39"/>
      <c r="BK546" s="39"/>
      <c r="BL546" s="39"/>
      <c r="BM546" s="39" t="s">
        <v>2076</v>
      </c>
      <c r="BN546" s="39"/>
      <c r="BO546" s="39"/>
      <c r="BP546" s="39"/>
      <c r="BQ546" s="39"/>
      <c r="BR546" s="39"/>
      <c r="BS546" s="39"/>
      <c r="BT546" s="39"/>
      <c r="BU546" s="39"/>
      <c r="BV546" s="39"/>
      <c r="BW546" s="39"/>
      <c r="BX546" s="39"/>
      <c r="BY546" s="39"/>
      <c r="BZ546" s="39"/>
      <c r="CA546" s="39"/>
      <c r="CB546" s="39"/>
      <c r="CC546" s="39"/>
      <c r="CD546" s="39"/>
      <c r="CE546" s="39"/>
      <c r="CF546" s="39"/>
      <c r="CG546" s="39"/>
      <c r="CH546" s="39"/>
      <c r="CI546" s="39"/>
      <c r="CJ546" s="39"/>
      <c r="CK546" s="39"/>
      <c r="CL546" s="39"/>
      <c r="CM546" s="39"/>
      <c r="CN546" s="39"/>
      <c r="CO546" s="39"/>
      <c r="CP546" s="39"/>
      <c r="CQ546" s="39"/>
      <c r="CR546" s="39"/>
      <c r="CS546" s="39"/>
      <c r="CT546" s="39"/>
      <c r="CU546" s="39"/>
      <c r="CW546" s="15"/>
    </row>
    <row r="547" customFormat="false" ht="15" hidden="false" customHeight="true" outlineLevel="0" collapsed="false">
      <c r="A547" s="91" t="s">
        <v>7903</v>
      </c>
      <c r="B547" s="92" t="s">
        <v>5760</v>
      </c>
      <c r="C547" s="92" t="s">
        <v>10117</v>
      </c>
      <c r="D547" s="93"/>
      <c r="E547" s="92" t="s">
        <v>114</v>
      </c>
      <c r="F547" s="92" t="s">
        <v>7963</v>
      </c>
      <c r="G547" s="92"/>
      <c r="H547" s="92" t="n">
        <v>2128569</v>
      </c>
      <c r="I547" s="92" t="s">
        <v>190</v>
      </c>
      <c r="J547" s="92" t="s">
        <v>114</v>
      </c>
      <c r="K547" s="0" t="s">
        <v>116</v>
      </c>
      <c r="L547" s="0" t="s">
        <v>117</v>
      </c>
      <c r="M547" s="92"/>
      <c r="N547" s="92"/>
      <c r="O547" s="92" t="s">
        <v>10041</v>
      </c>
      <c r="P547" s="92"/>
      <c r="Q547" s="92"/>
      <c r="R547" s="94" t="n">
        <v>46286</v>
      </c>
      <c r="S547" s="92" t="s">
        <v>10118</v>
      </c>
      <c r="T547" s="92" t="s">
        <v>10119</v>
      </c>
      <c r="U547" s="92" t="s">
        <v>10120</v>
      </c>
      <c r="V547" s="92" t="s">
        <v>7798</v>
      </c>
      <c r="W547" s="92" t="s">
        <v>7799</v>
      </c>
      <c r="X547" s="92" t="s">
        <v>10121</v>
      </c>
      <c r="Y547" s="92"/>
      <c r="Z547" s="92" t="s">
        <v>9806</v>
      </c>
      <c r="AA547" s="92" t="s">
        <v>10122</v>
      </c>
      <c r="AB547" s="95"/>
      <c r="AC547" s="92"/>
      <c r="AD547" s="92"/>
      <c r="AE547" s="92" t="n">
        <v>33500</v>
      </c>
      <c r="AF547" s="92" t="n">
        <v>120</v>
      </c>
      <c r="AG547" s="95" t="n">
        <v>3</v>
      </c>
      <c r="AH547" s="92"/>
      <c r="AI547" s="92" t="s">
        <v>220</v>
      </c>
      <c r="AJ547" s="92"/>
      <c r="AK547" s="92"/>
      <c r="AL547" s="92" t="s">
        <v>10023</v>
      </c>
      <c r="AM547" s="92" t="s">
        <v>3470</v>
      </c>
      <c r="AN547" s="92" t="s">
        <v>10071</v>
      </c>
      <c r="AO547" s="39" t="s">
        <v>7804</v>
      </c>
      <c r="AP547" s="15" t="n">
        <v>1</v>
      </c>
      <c r="AQ547" s="92" t="s">
        <v>6029</v>
      </c>
      <c r="AR547" s="92" t="s">
        <v>10025</v>
      </c>
      <c r="AS547" s="95" t="n">
        <v>0.364583333333333</v>
      </c>
      <c r="AT547" s="92" t="s">
        <v>10072</v>
      </c>
      <c r="AU547" s="92"/>
      <c r="AV547" s="92" t="s">
        <v>7799</v>
      </c>
      <c r="AW547" s="39" t="s">
        <v>5726</v>
      </c>
      <c r="AX547" s="39"/>
      <c r="AY547" s="39" t="n">
        <v>3</v>
      </c>
      <c r="AZ547" s="40" t="n">
        <v>0.553472222222222</v>
      </c>
      <c r="BA547" s="96" t="n">
        <v>0.593055555555556</v>
      </c>
      <c r="BB547" s="40" t="n">
        <v>0.0395833333333333</v>
      </c>
      <c r="BC547" s="39" t="s">
        <v>133</v>
      </c>
      <c r="BD547" s="39" t="s">
        <v>134</v>
      </c>
      <c r="BE547" s="39" t="s">
        <v>204</v>
      </c>
      <c r="BF547" s="39"/>
      <c r="BG547" s="39"/>
      <c r="BH547" s="39" t="s">
        <v>300</v>
      </c>
      <c r="BI547" s="39" t="s">
        <v>9263</v>
      </c>
      <c r="BJ547" s="39" t="s">
        <v>139</v>
      </c>
      <c r="BK547" s="39" t="s">
        <v>10123</v>
      </c>
      <c r="BL547" s="39"/>
      <c r="BM547" s="39"/>
      <c r="BN547" s="39"/>
      <c r="BO547" s="39"/>
      <c r="BP547" s="39"/>
      <c r="BQ547" s="39"/>
      <c r="BR547" s="39"/>
      <c r="BS547" s="39"/>
      <c r="BT547" s="39"/>
      <c r="BU547" s="39"/>
      <c r="BV547" s="39"/>
      <c r="BW547" s="39"/>
      <c r="BX547" s="39"/>
      <c r="BY547" s="39"/>
      <c r="BZ547" s="39"/>
      <c r="CA547" s="39"/>
      <c r="CB547" s="39"/>
      <c r="CC547" s="39"/>
      <c r="CD547" s="39"/>
      <c r="CE547" s="39"/>
      <c r="CF547" s="39"/>
      <c r="CG547" s="39"/>
      <c r="CH547" s="39"/>
      <c r="CI547" s="39"/>
      <c r="CJ547" s="39"/>
      <c r="CK547" s="39"/>
      <c r="CL547" s="39"/>
      <c r="CM547" s="39"/>
      <c r="CN547" s="39"/>
      <c r="CO547" s="39"/>
      <c r="CP547" s="39"/>
      <c r="CQ547" s="39"/>
      <c r="CR547" s="39"/>
      <c r="CS547" s="39"/>
      <c r="CT547" s="39"/>
      <c r="CU547" s="39"/>
      <c r="CW547" s="15"/>
    </row>
    <row r="548" customFormat="false" ht="15" hidden="false" customHeight="true" outlineLevel="0" collapsed="false">
      <c r="A548" s="91" t="n">
        <v>46294</v>
      </c>
      <c r="B548" s="92" t="s">
        <v>7082</v>
      </c>
      <c r="C548" s="92" t="s">
        <v>10124</v>
      </c>
      <c r="D548" s="93" t="s">
        <v>10125</v>
      </c>
      <c r="E548" s="92" t="s">
        <v>497</v>
      </c>
      <c r="F548" s="92" t="s">
        <v>7963</v>
      </c>
      <c r="G548" s="92"/>
      <c r="H548" s="92" t="s">
        <v>10126</v>
      </c>
      <c r="I548" s="92" t="s">
        <v>259</v>
      </c>
      <c r="J548" s="92" t="s">
        <v>5736</v>
      </c>
      <c r="K548" s="0" t="s">
        <v>167</v>
      </c>
      <c r="L548" s="0" t="s">
        <v>168</v>
      </c>
      <c r="M548" s="92" t="s">
        <v>169</v>
      </c>
      <c r="N548" s="92" t="s">
        <v>170</v>
      </c>
      <c r="O548" s="92" t="s">
        <v>10127</v>
      </c>
      <c r="P548" s="92" t="s">
        <v>158</v>
      </c>
      <c r="Q548" s="92" t="s">
        <v>10128</v>
      </c>
      <c r="R548" s="94" t="n">
        <v>46293</v>
      </c>
      <c r="S548" s="92" t="s">
        <v>10129</v>
      </c>
      <c r="T548" s="92" t="s">
        <v>10130</v>
      </c>
      <c r="U548" s="92" t="s">
        <v>10131</v>
      </c>
      <c r="V548" s="92" t="s">
        <v>7798</v>
      </c>
      <c r="W548" s="92" t="s">
        <v>7799</v>
      </c>
      <c r="X548" s="92" t="s">
        <v>10132</v>
      </c>
      <c r="Y548" s="92" t="s">
        <v>10133</v>
      </c>
      <c r="Z548" s="92" t="s">
        <v>9781</v>
      </c>
      <c r="AA548" s="92"/>
      <c r="AB548" s="95" t="n">
        <v>0.0881944444444445</v>
      </c>
      <c r="AC548" s="92"/>
      <c r="AD548" s="92"/>
      <c r="AE548" s="92"/>
      <c r="AF548" s="92"/>
      <c r="AG548" s="95" t="n">
        <v>0.0881944444444445</v>
      </c>
      <c r="AH548" s="92" t="s">
        <v>7831</v>
      </c>
      <c r="AI548" s="92"/>
      <c r="AJ548" s="92"/>
      <c r="AK548" s="92"/>
      <c r="AL548" s="92" t="s">
        <v>10023</v>
      </c>
      <c r="AM548" s="92" t="s">
        <v>3470</v>
      </c>
      <c r="AN548" s="92" t="s">
        <v>10071</v>
      </c>
      <c r="AO548" s="39" t="s">
        <v>7804</v>
      </c>
      <c r="AP548" s="15" t="n">
        <v>1</v>
      </c>
      <c r="AQ548" s="92" t="s">
        <v>6029</v>
      </c>
      <c r="AR548" s="92" t="s">
        <v>10025</v>
      </c>
      <c r="AS548" s="95" t="n">
        <v>0.364583333333333</v>
      </c>
      <c r="AT548" s="92" t="s">
        <v>10072</v>
      </c>
      <c r="AU548" s="92"/>
      <c r="AV548" s="92" t="s">
        <v>7799</v>
      </c>
      <c r="AW548" s="39" t="s">
        <v>5726</v>
      </c>
      <c r="AX548" s="39"/>
      <c r="AY548" s="39" t="n">
        <v>4</v>
      </c>
      <c r="AZ548" s="40" t="n">
        <v>0.617361111111111</v>
      </c>
      <c r="BA548" s="96" t="n">
        <v>0.627083333333333</v>
      </c>
      <c r="BB548" s="40" t="n">
        <v>0.00972222222222222</v>
      </c>
      <c r="BC548" s="39" t="s">
        <v>106</v>
      </c>
      <c r="BD548" s="39" t="s">
        <v>457</v>
      </c>
      <c r="BE548" s="39" t="s">
        <v>497</v>
      </c>
      <c r="BF548" s="39" t="s">
        <v>725</v>
      </c>
      <c r="BG548" s="39"/>
      <c r="BH548" s="39" t="s">
        <v>137</v>
      </c>
      <c r="BI548" s="39" t="s">
        <v>9263</v>
      </c>
      <c r="BJ548" s="39" t="s">
        <v>139</v>
      </c>
      <c r="BK548" s="39" t="s">
        <v>10134</v>
      </c>
      <c r="BL548" s="39"/>
      <c r="BM548" s="39" t="s">
        <v>2120</v>
      </c>
      <c r="BN548" s="39" t="s">
        <v>2120</v>
      </c>
      <c r="BO548" s="39"/>
      <c r="BP548" s="39"/>
      <c r="BQ548" s="39"/>
      <c r="BR548" s="39"/>
      <c r="BS548" s="39"/>
      <c r="BT548" s="39"/>
      <c r="BU548" s="39" t="s">
        <v>146</v>
      </c>
      <c r="BV548" s="39" t="s">
        <v>4722</v>
      </c>
      <c r="BW548" s="39" t="s">
        <v>146</v>
      </c>
      <c r="BX548" s="39" t="s">
        <v>146</v>
      </c>
      <c r="BY548" s="39" t="s">
        <v>146</v>
      </c>
      <c r="BZ548" s="39"/>
      <c r="CA548" s="39" t="s">
        <v>225</v>
      </c>
      <c r="CB548" s="39"/>
      <c r="CC548" s="39"/>
      <c r="CD548" s="39" t="n">
        <v>1</v>
      </c>
      <c r="CE548" s="39" t="n">
        <v>1</v>
      </c>
      <c r="CF548" s="39" t="n">
        <v>0</v>
      </c>
      <c r="CG548" s="39" t="n">
        <v>0</v>
      </c>
      <c r="CH548" s="39" t="n">
        <v>0</v>
      </c>
      <c r="CI548" s="39" t="n">
        <v>0</v>
      </c>
      <c r="CJ548" s="39" t="n">
        <v>0</v>
      </c>
      <c r="CK548" s="39" t="n">
        <v>0</v>
      </c>
      <c r="CL548" s="39" t="n">
        <v>1</v>
      </c>
      <c r="CM548" s="39" t="n">
        <v>0</v>
      </c>
      <c r="CN548" s="39" t="s">
        <v>10135</v>
      </c>
      <c r="CO548" s="39"/>
      <c r="CP548" s="39"/>
      <c r="CQ548" s="39" t="n">
        <v>0</v>
      </c>
      <c r="CR548" s="39" t="n">
        <v>0</v>
      </c>
      <c r="CS548" s="39" t="n">
        <v>0</v>
      </c>
      <c r="CT548" s="39"/>
      <c r="CU548" s="39"/>
      <c r="CW548" s="15"/>
    </row>
    <row r="549" customFormat="false" ht="15" hidden="false" customHeight="true" outlineLevel="0" collapsed="false">
      <c r="A549" s="91" t="n">
        <v>46294</v>
      </c>
      <c r="B549" s="92" t="s">
        <v>7082</v>
      </c>
      <c r="C549" s="92" t="s">
        <v>10136</v>
      </c>
      <c r="D549" s="93"/>
      <c r="E549" s="92" t="s">
        <v>225</v>
      </c>
      <c r="F549" s="92" t="s">
        <v>7963</v>
      </c>
      <c r="G549" s="92" t="n">
        <v>1</v>
      </c>
      <c r="H549" s="92" t="s">
        <v>10137</v>
      </c>
      <c r="I549" s="92" t="s">
        <v>277</v>
      </c>
      <c r="J549" s="92" t="s">
        <v>5736</v>
      </c>
      <c r="K549" s="0" t="s">
        <v>167</v>
      </c>
      <c r="L549" s="0" t="s">
        <v>168</v>
      </c>
      <c r="M549" s="92" t="s">
        <v>169</v>
      </c>
      <c r="N549" s="92" t="s">
        <v>170</v>
      </c>
      <c r="O549" s="92" t="s">
        <v>10138</v>
      </c>
      <c r="P549" s="92" t="s">
        <v>261</v>
      </c>
      <c r="Q549" s="92" t="s">
        <v>10139</v>
      </c>
      <c r="R549" s="94" t="n">
        <v>46293</v>
      </c>
      <c r="S549" s="92" t="s">
        <v>10140</v>
      </c>
      <c r="T549" s="92" t="s">
        <v>10141</v>
      </c>
      <c r="U549" s="92" t="s">
        <v>10142</v>
      </c>
      <c r="V549" s="92" t="s">
        <v>7798</v>
      </c>
      <c r="W549" s="92" t="s">
        <v>7799</v>
      </c>
      <c r="X549" s="92" t="s">
        <v>10143</v>
      </c>
      <c r="Y549" s="92" t="s">
        <v>10144</v>
      </c>
      <c r="Z549" s="92" t="s">
        <v>10145</v>
      </c>
      <c r="AA549" s="92"/>
      <c r="AB549" s="95" t="n">
        <v>0.618101851851852</v>
      </c>
      <c r="AC549" s="92"/>
      <c r="AD549" s="92"/>
      <c r="AE549" s="92"/>
      <c r="AF549" s="92"/>
      <c r="AG549" s="95" t="n">
        <v>0.618101851851852</v>
      </c>
      <c r="AH549" s="92" t="s">
        <v>7802</v>
      </c>
      <c r="AI549" s="92"/>
      <c r="AJ549" s="92"/>
      <c r="AK549" s="92"/>
      <c r="AL549" s="92" t="s">
        <v>10023</v>
      </c>
      <c r="AM549" s="92" t="s">
        <v>3470</v>
      </c>
      <c r="AN549" s="92" t="s">
        <v>10071</v>
      </c>
      <c r="AO549" s="39" t="s">
        <v>7804</v>
      </c>
      <c r="AP549" s="15" t="n">
        <v>1</v>
      </c>
      <c r="AQ549" s="92" t="s">
        <v>6029</v>
      </c>
      <c r="AR549" s="92" t="s">
        <v>10025</v>
      </c>
      <c r="AS549" s="95" t="n">
        <v>0.364583333333333</v>
      </c>
      <c r="AT549" s="92" t="s">
        <v>10072</v>
      </c>
      <c r="AU549" s="92"/>
      <c r="AV549" s="92" t="s">
        <v>7799</v>
      </c>
      <c r="AW549" s="39" t="s">
        <v>5726</v>
      </c>
      <c r="AX549" s="39"/>
      <c r="AY549" s="39" t="n">
        <v>5</v>
      </c>
      <c r="AZ549" s="40" t="n">
        <v>0.652083333333333</v>
      </c>
      <c r="BA549" s="96" t="n">
        <v>0.689583333333333</v>
      </c>
      <c r="BB549" s="40" t="n">
        <v>0.0375</v>
      </c>
      <c r="BC549" s="39" t="s">
        <v>181</v>
      </c>
      <c r="BD549" s="39" t="s">
        <v>182</v>
      </c>
      <c r="BE549" s="39" t="s">
        <v>423</v>
      </c>
      <c r="BF549" s="39" t="s">
        <v>1187</v>
      </c>
      <c r="BG549" s="39"/>
      <c r="BH549" s="39" t="s">
        <v>137</v>
      </c>
      <c r="BI549" s="39" t="s">
        <v>9263</v>
      </c>
      <c r="BJ549" s="39" t="s">
        <v>139</v>
      </c>
      <c r="BK549" s="39" t="s">
        <v>10146</v>
      </c>
      <c r="BL549" s="39"/>
      <c r="BM549" s="39" t="s">
        <v>2076</v>
      </c>
      <c r="BN549" s="39" t="s">
        <v>2177</v>
      </c>
      <c r="BO549" s="39"/>
      <c r="BP549" s="39"/>
      <c r="BQ549" s="39"/>
      <c r="BR549" s="39"/>
      <c r="BS549" s="39"/>
      <c r="BT549" s="39"/>
      <c r="BU549" s="39" t="s">
        <v>146</v>
      </c>
      <c r="BV549" s="39" t="s">
        <v>4722</v>
      </c>
      <c r="BW549" s="39" t="s">
        <v>146</v>
      </c>
      <c r="BX549" s="39" t="s">
        <v>146</v>
      </c>
      <c r="BY549" s="39" t="s">
        <v>146</v>
      </c>
      <c r="BZ549" s="39" t="s">
        <v>146</v>
      </c>
      <c r="CA549" s="39" t="s">
        <v>225</v>
      </c>
      <c r="CB549" s="39"/>
      <c r="CC549" s="39"/>
      <c r="CD549" s="39" t="n">
        <v>1</v>
      </c>
      <c r="CE549" s="39" t="n">
        <v>1</v>
      </c>
      <c r="CF549" s="39" t="n">
        <v>0</v>
      </c>
      <c r="CG549" s="39" t="n">
        <v>0</v>
      </c>
      <c r="CH549" s="39" t="n">
        <v>0</v>
      </c>
      <c r="CI549" s="39" t="n">
        <v>0</v>
      </c>
      <c r="CJ549" s="39" t="n">
        <v>0</v>
      </c>
      <c r="CK549" s="39" t="n">
        <v>0</v>
      </c>
      <c r="CL549" s="39" t="n">
        <v>0</v>
      </c>
      <c r="CM549" s="39" t="n">
        <v>0</v>
      </c>
      <c r="CN549" s="39" t="s">
        <v>10147</v>
      </c>
      <c r="CO549" s="39"/>
      <c r="CP549" s="39"/>
      <c r="CQ549" s="39" t="n">
        <v>1</v>
      </c>
      <c r="CR549" s="39" t="n">
        <v>0</v>
      </c>
      <c r="CS549" s="39" t="n">
        <v>0</v>
      </c>
      <c r="CT549" s="39"/>
      <c r="CU549" s="39"/>
      <c r="CW549" s="15"/>
    </row>
    <row r="550" customFormat="false" ht="15" hidden="false" customHeight="true" outlineLevel="0" collapsed="false">
      <c r="A550" s="91"/>
      <c r="B550" s="92"/>
      <c r="C550" s="92"/>
      <c r="D550" s="93"/>
      <c r="E550" s="92"/>
      <c r="F550" s="92"/>
      <c r="G550" s="92"/>
      <c r="H550" s="92"/>
      <c r="I550" s="92"/>
      <c r="J550" s="92"/>
      <c r="M550" s="92"/>
      <c r="N550" s="92"/>
      <c r="O550" s="92"/>
      <c r="P550" s="92"/>
      <c r="Q550" s="92"/>
      <c r="R550" s="94"/>
      <c r="S550" s="92"/>
      <c r="T550" s="92"/>
      <c r="U550" s="92"/>
      <c r="V550" s="92"/>
      <c r="W550" s="92"/>
      <c r="X550" s="92"/>
      <c r="Y550" s="92"/>
      <c r="Z550" s="92"/>
      <c r="AA550" s="92"/>
      <c r="AB550" s="95"/>
      <c r="AC550" s="92"/>
      <c r="AD550" s="92"/>
      <c r="AE550" s="92"/>
      <c r="AF550" s="92"/>
      <c r="AG550" s="95"/>
      <c r="AH550" s="92"/>
      <c r="AI550" s="92"/>
      <c r="AJ550" s="92"/>
      <c r="AK550" s="92"/>
      <c r="AL550" s="92"/>
      <c r="AM550" s="92"/>
      <c r="AN550" s="92"/>
      <c r="AO550" s="39"/>
      <c r="AP550" s="15"/>
      <c r="AQ550" s="92"/>
      <c r="AR550" s="92"/>
      <c r="AS550" s="95"/>
      <c r="AT550" s="92"/>
      <c r="AU550" s="92"/>
      <c r="AV550" s="92"/>
      <c r="AW550" s="39"/>
      <c r="AX550" s="39"/>
      <c r="AY550" s="39"/>
      <c r="AZ550" s="40"/>
      <c r="BA550" s="96"/>
      <c r="BB550" s="40" t="n">
        <v>0</v>
      </c>
      <c r="BC550" s="39"/>
      <c r="BD550" s="39"/>
      <c r="BE550" s="39"/>
      <c r="BF550" s="39"/>
      <c r="BG550" s="39"/>
      <c r="BH550" s="39"/>
      <c r="BI550" s="39"/>
      <c r="BJ550" s="39"/>
      <c r="BK550" s="39"/>
      <c r="BL550" s="39"/>
      <c r="BM550" s="39"/>
      <c r="BN550" s="39"/>
      <c r="BO550" s="39"/>
      <c r="BP550" s="39"/>
      <c r="BQ550" s="39"/>
      <c r="BR550" s="39"/>
      <c r="BS550" s="39"/>
      <c r="BT550" s="39"/>
      <c r="BU550" s="39"/>
      <c r="BV550" s="39"/>
      <c r="BW550" s="39"/>
      <c r="BX550" s="39"/>
      <c r="BY550" s="39"/>
      <c r="BZ550" s="39"/>
      <c r="CA550" s="39"/>
      <c r="CB550" s="39"/>
      <c r="CC550" s="39"/>
      <c r="CD550" s="39"/>
      <c r="CE550" s="39"/>
      <c r="CF550" s="39"/>
      <c r="CG550" s="39"/>
      <c r="CH550" s="39"/>
      <c r="CI550" s="39"/>
      <c r="CJ550" s="39"/>
      <c r="CK550" s="39"/>
      <c r="CL550" s="39"/>
      <c r="CM550" s="39"/>
      <c r="CN550" s="39"/>
      <c r="CO550" s="39"/>
      <c r="CP550" s="39"/>
      <c r="CQ550" s="39"/>
      <c r="CR550" s="39"/>
      <c r="CS550" s="39"/>
      <c r="CT550" s="39"/>
      <c r="CU550" s="39"/>
      <c r="CW550" s="15"/>
    </row>
    <row r="551" customFormat="false" ht="15" hidden="false" customHeight="true" outlineLevel="0" collapsed="false">
      <c r="A551" s="91"/>
      <c r="B551" s="92"/>
      <c r="C551" s="92"/>
      <c r="D551" s="93"/>
      <c r="E551" s="92"/>
      <c r="F551" s="92"/>
      <c r="G551" s="92"/>
      <c r="H551" s="92"/>
      <c r="I551" s="92"/>
      <c r="J551" s="92"/>
      <c r="M551" s="92"/>
      <c r="N551" s="92"/>
      <c r="O551" s="92"/>
      <c r="P551" s="92"/>
      <c r="Q551" s="92"/>
      <c r="R551" s="94"/>
      <c r="S551" s="92"/>
      <c r="T551" s="92"/>
      <c r="U551" s="92"/>
      <c r="V551" s="92"/>
      <c r="W551" s="92"/>
      <c r="X551" s="92"/>
      <c r="Y551" s="92"/>
      <c r="Z551" s="92"/>
      <c r="AA551" s="92"/>
      <c r="AB551" s="95"/>
      <c r="AC551" s="92"/>
      <c r="AD551" s="92"/>
      <c r="AE551" s="92"/>
      <c r="AF551" s="92"/>
      <c r="AG551" s="95"/>
      <c r="AH551" s="92"/>
      <c r="AI551" s="92"/>
      <c r="AJ551" s="92"/>
      <c r="AK551" s="92"/>
      <c r="AL551" s="92"/>
      <c r="AM551" s="92"/>
      <c r="AN551" s="92"/>
      <c r="AO551" s="39"/>
      <c r="AP551" s="15"/>
      <c r="AQ551" s="92"/>
      <c r="AR551" s="92"/>
      <c r="AS551" s="95"/>
      <c r="AT551" s="92"/>
      <c r="AU551" s="92"/>
      <c r="AV551" s="92"/>
      <c r="AW551" s="39"/>
      <c r="AX551" s="39"/>
      <c r="AY551" s="39"/>
      <c r="AZ551" s="40"/>
      <c r="BA551" s="96"/>
      <c r="BB551" s="40" t="n">
        <v>0</v>
      </c>
      <c r="BC551" s="39"/>
      <c r="BD551" s="39"/>
      <c r="BE551" s="39"/>
      <c r="BF551" s="39"/>
      <c r="BG551" s="39"/>
      <c r="BH551" s="39"/>
      <c r="BI551" s="39"/>
      <c r="BJ551" s="39"/>
      <c r="BK551" s="39"/>
      <c r="BL551" s="39"/>
      <c r="BM551" s="39"/>
      <c r="BN551" s="39"/>
      <c r="BO551" s="39"/>
      <c r="BP551" s="39"/>
      <c r="BQ551" s="39"/>
      <c r="BR551" s="39"/>
      <c r="BS551" s="39"/>
      <c r="BT551" s="39"/>
      <c r="BU551" s="39"/>
      <c r="BV551" s="39"/>
      <c r="BW551" s="39"/>
      <c r="BX551" s="39"/>
      <c r="BY551" s="39"/>
      <c r="BZ551" s="39"/>
      <c r="CA551" s="39"/>
      <c r="CB551" s="39"/>
      <c r="CC551" s="39"/>
      <c r="CD551" s="39"/>
      <c r="CE551" s="39"/>
      <c r="CF551" s="39"/>
      <c r="CG551" s="39"/>
      <c r="CH551" s="39"/>
      <c r="CI551" s="39"/>
      <c r="CJ551" s="39"/>
      <c r="CK551" s="39"/>
      <c r="CL551" s="39"/>
      <c r="CM551" s="39"/>
      <c r="CN551" s="39"/>
      <c r="CO551" s="39"/>
      <c r="CP551" s="39"/>
      <c r="CQ551" s="39"/>
      <c r="CR551" s="39"/>
      <c r="CS551" s="39"/>
      <c r="CT551" s="39"/>
      <c r="CU551" s="39"/>
    </row>
    <row r="552" customFormat="false" ht="15" hidden="false" customHeight="true" outlineLevel="0" collapsed="false">
      <c r="A552" s="91"/>
      <c r="B552" s="92"/>
      <c r="C552" s="92"/>
      <c r="D552" s="93"/>
      <c r="E552" s="92"/>
      <c r="F552" s="92"/>
      <c r="G552" s="92"/>
      <c r="H552" s="92"/>
      <c r="I552" s="92"/>
      <c r="J552" s="92"/>
      <c r="M552" s="92"/>
      <c r="N552" s="92"/>
      <c r="O552" s="92"/>
      <c r="P552" s="92"/>
      <c r="Q552" s="92"/>
      <c r="R552" s="94"/>
      <c r="S552" s="92"/>
      <c r="T552" s="92"/>
      <c r="U552" s="92"/>
      <c r="V552" s="92"/>
      <c r="W552" s="92"/>
      <c r="X552" s="92"/>
      <c r="Y552" s="92"/>
      <c r="Z552" s="92"/>
      <c r="AA552" s="92"/>
      <c r="AB552" s="95"/>
      <c r="AC552" s="92"/>
      <c r="AD552" s="92"/>
      <c r="AE552" s="92"/>
      <c r="AF552" s="92"/>
      <c r="AG552" s="95"/>
      <c r="AH552" s="92"/>
      <c r="AI552" s="92"/>
      <c r="AJ552" s="92"/>
      <c r="AK552" s="92"/>
      <c r="AL552" s="92"/>
      <c r="AM552" s="92"/>
      <c r="AN552" s="92"/>
      <c r="AO552" s="39"/>
      <c r="AP552" s="15"/>
      <c r="AQ552" s="92"/>
      <c r="AR552" s="92"/>
      <c r="AS552" s="95"/>
      <c r="AT552" s="92"/>
      <c r="AU552" s="92"/>
      <c r="AV552" s="92"/>
      <c r="AW552" s="39"/>
      <c r="AX552" s="39"/>
      <c r="AY552" s="39"/>
      <c r="AZ552" s="40"/>
      <c r="BA552" s="96"/>
      <c r="BB552" s="40" t="n">
        <v>0</v>
      </c>
      <c r="BC552" s="39"/>
      <c r="BD552" s="39"/>
      <c r="BE552" s="39"/>
      <c r="BF552" s="39"/>
      <c r="BG552" s="39"/>
      <c r="BH552" s="39"/>
      <c r="BI552" s="39"/>
      <c r="BJ552" s="39"/>
      <c r="BK552" s="39"/>
      <c r="BL552" s="39"/>
      <c r="BM552" s="39"/>
      <c r="BN552" s="39"/>
      <c r="BO552" s="39"/>
      <c r="BP552" s="39"/>
      <c r="BQ552" s="39"/>
      <c r="BR552" s="39"/>
      <c r="BS552" s="39"/>
      <c r="BT552" s="39"/>
      <c r="BU552" s="39"/>
      <c r="BV552" s="39"/>
      <c r="BW552" s="39"/>
      <c r="BX552" s="39"/>
      <c r="BY552" s="39"/>
      <c r="BZ552" s="39"/>
      <c r="CA552" s="39"/>
      <c r="CB552" s="39"/>
      <c r="CC552" s="39"/>
      <c r="CD552" s="39"/>
      <c r="CE552" s="39"/>
      <c r="CF552" s="39"/>
      <c r="CG552" s="39"/>
      <c r="CH552" s="39"/>
      <c r="CI552" s="39"/>
      <c r="CJ552" s="39"/>
      <c r="CK552" s="39"/>
      <c r="CL552" s="39"/>
      <c r="CM552" s="39"/>
      <c r="CN552" s="39"/>
      <c r="CO552" s="39"/>
      <c r="CP552" s="39"/>
      <c r="CQ552" s="39"/>
      <c r="CR552" s="39"/>
      <c r="CS552" s="39"/>
      <c r="CT552" s="39"/>
      <c r="CU552" s="39"/>
    </row>
    <row r="553" customFormat="false" ht="15" hidden="false" customHeight="true" outlineLevel="0" collapsed="false">
      <c r="A553" s="91"/>
      <c r="B553" s="92"/>
      <c r="C553" s="92"/>
      <c r="D553" s="93"/>
      <c r="E553" s="92"/>
      <c r="F553" s="92"/>
      <c r="G553" s="92"/>
      <c r="H553" s="92"/>
      <c r="I553" s="92"/>
      <c r="J553" s="92"/>
      <c r="M553" s="92"/>
      <c r="N553" s="92"/>
      <c r="O553" s="92"/>
      <c r="P553" s="92"/>
      <c r="Q553" s="92"/>
      <c r="R553" s="94"/>
      <c r="S553" s="92"/>
      <c r="T553" s="92"/>
      <c r="U553" s="92"/>
      <c r="V553" s="92"/>
      <c r="W553" s="92"/>
      <c r="X553" s="92"/>
      <c r="Y553" s="92"/>
      <c r="Z553" s="92"/>
      <c r="AA553" s="92"/>
      <c r="AB553" s="95"/>
      <c r="AC553" s="92"/>
      <c r="AD553" s="92"/>
      <c r="AE553" s="92"/>
      <c r="AF553" s="92"/>
      <c r="AG553" s="95"/>
      <c r="AH553" s="92"/>
      <c r="AI553" s="92"/>
      <c r="AJ553" s="92"/>
      <c r="AK553" s="92"/>
      <c r="AL553" s="92"/>
      <c r="AM553" s="92"/>
      <c r="AN553" s="92"/>
      <c r="AO553" s="39"/>
      <c r="AP553" s="15"/>
      <c r="AQ553" s="92"/>
      <c r="AR553" s="92"/>
      <c r="AS553" s="95"/>
      <c r="AT553" s="92"/>
      <c r="AU553" s="92"/>
      <c r="AV553" s="92"/>
      <c r="AW553" s="39"/>
      <c r="AX553" s="39"/>
      <c r="AY553" s="39"/>
      <c r="AZ553" s="40"/>
      <c r="BA553" s="96"/>
      <c r="BB553" s="40" t="n">
        <v>0</v>
      </c>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39"/>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row>
    <row r="554" customFormat="false" ht="15" hidden="false" customHeight="true" outlineLevel="0" collapsed="false">
      <c r="A554" s="91" t="n">
        <v>46294</v>
      </c>
      <c r="B554" s="92" t="s">
        <v>7082</v>
      </c>
      <c r="C554" s="92" t="s">
        <v>10148</v>
      </c>
      <c r="D554" s="93" t="s">
        <v>10149</v>
      </c>
      <c r="E554" s="92" t="s">
        <v>683</v>
      </c>
      <c r="F554" s="92" t="s">
        <v>7963</v>
      </c>
      <c r="G554" s="92" t="n">
        <v>1</v>
      </c>
      <c r="H554" s="92" t="s">
        <v>10150</v>
      </c>
      <c r="I554" s="92" t="s">
        <v>165</v>
      </c>
      <c r="J554" s="92" t="s">
        <v>5711</v>
      </c>
      <c r="K554" s="0" t="s">
        <v>167</v>
      </c>
      <c r="L554" s="0" t="s">
        <v>168</v>
      </c>
      <c r="M554" s="92" t="s">
        <v>169</v>
      </c>
      <c r="N554" s="92" t="s">
        <v>170</v>
      </c>
      <c r="O554" s="92" t="s">
        <v>10151</v>
      </c>
      <c r="P554" s="92" t="s">
        <v>787</v>
      </c>
      <c r="Q554" s="92" t="s">
        <v>10152</v>
      </c>
      <c r="R554" s="94" t="n">
        <v>46288</v>
      </c>
      <c r="S554" s="92" t="s">
        <v>10153</v>
      </c>
      <c r="T554" s="92" t="s">
        <v>10154</v>
      </c>
      <c r="U554" s="92" t="s">
        <v>10155</v>
      </c>
      <c r="V554" s="92" t="s">
        <v>7798</v>
      </c>
      <c r="W554" s="92" t="s">
        <v>7799</v>
      </c>
      <c r="X554" s="92" t="s">
        <v>10156</v>
      </c>
      <c r="Y554" s="92" t="s">
        <v>10157</v>
      </c>
      <c r="Z554" s="92" t="s">
        <v>9781</v>
      </c>
      <c r="AA554" s="92"/>
      <c r="AB554" s="95"/>
      <c r="AC554" s="92" t="s">
        <v>5885</v>
      </c>
      <c r="AD554" s="92"/>
      <c r="AE554" s="92"/>
      <c r="AF554" s="92" t="n">
        <v>40</v>
      </c>
      <c r="AG554" s="95" t="n">
        <v>1</v>
      </c>
      <c r="AH554" s="92"/>
      <c r="AI554" s="92"/>
      <c r="AJ554" s="92" t="s">
        <v>5886</v>
      </c>
      <c r="AK554" s="92"/>
      <c r="AL554" s="92" t="s">
        <v>10023</v>
      </c>
      <c r="AM554" s="92" t="s">
        <v>3470</v>
      </c>
      <c r="AN554" s="92" t="s">
        <v>10158</v>
      </c>
      <c r="AO554" s="39" t="s">
        <v>8217</v>
      </c>
      <c r="AP554" s="15" t="n">
        <v>1</v>
      </c>
      <c r="AQ554" s="92" t="s">
        <v>6029</v>
      </c>
      <c r="AR554" s="92" t="s">
        <v>10025</v>
      </c>
      <c r="AS554" s="95" t="n">
        <v>0.364583333333333</v>
      </c>
      <c r="AT554" s="92" t="s">
        <v>10159</v>
      </c>
      <c r="AU554" s="92"/>
      <c r="AV554" s="92" t="s">
        <v>7799</v>
      </c>
      <c r="AW554" s="39" t="s">
        <v>5726</v>
      </c>
      <c r="AX554" s="39"/>
      <c r="AY554" s="39" t="n">
        <v>4</v>
      </c>
      <c r="AZ554" s="40" t="n">
        <v>0.58125</v>
      </c>
      <c r="BA554" s="96" t="n">
        <v>0.65</v>
      </c>
      <c r="BB554" s="40" t="n">
        <v>0.06875</v>
      </c>
      <c r="BC554" s="39" t="s">
        <v>106</v>
      </c>
      <c r="BD554" s="39" t="s">
        <v>682</v>
      </c>
      <c r="BE554" s="39" t="s">
        <v>683</v>
      </c>
      <c r="BF554" s="39" t="s">
        <v>109</v>
      </c>
      <c r="BG554" s="39"/>
      <c r="BH554" s="39" t="s">
        <v>137</v>
      </c>
      <c r="BI554" s="39" t="s">
        <v>8917</v>
      </c>
      <c r="BJ554" s="39" t="s">
        <v>139</v>
      </c>
      <c r="BK554" s="39" t="s">
        <v>10160</v>
      </c>
      <c r="BL554" s="39" t="s">
        <v>10152</v>
      </c>
      <c r="BM554" s="39" t="s">
        <v>2076</v>
      </c>
      <c r="BN554" s="39" t="s">
        <v>2177</v>
      </c>
      <c r="BO554" s="39"/>
      <c r="BP554" s="39"/>
      <c r="BQ554" s="39" t="s">
        <v>10161</v>
      </c>
      <c r="BR554" s="39"/>
      <c r="BS554" s="39"/>
      <c r="BT554" s="39"/>
      <c r="BU554" s="39" t="s">
        <v>146</v>
      </c>
      <c r="BV554" s="39" t="s">
        <v>8296</v>
      </c>
      <c r="BW554" s="39" t="n">
        <v>1</v>
      </c>
      <c r="BX554" s="39" t="s">
        <v>146</v>
      </c>
      <c r="BY554" s="39" t="s">
        <v>146</v>
      </c>
      <c r="BZ554" s="39" t="s">
        <v>10151</v>
      </c>
      <c r="CA554" s="39" t="s">
        <v>225</v>
      </c>
      <c r="CB554" s="39"/>
      <c r="CC554" s="39"/>
      <c r="CD554" s="39" t="n">
        <v>0</v>
      </c>
      <c r="CE554" s="39" t="s">
        <v>146</v>
      </c>
      <c r="CF554" s="39" t="n">
        <v>0</v>
      </c>
      <c r="CG554" s="39" t="n">
        <v>0</v>
      </c>
      <c r="CH554" s="39" t="n">
        <v>0</v>
      </c>
      <c r="CI554" s="39" t="n">
        <v>0</v>
      </c>
      <c r="CJ554" s="39" t="n">
        <v>0</v>
      </c>
      <c r="CK554" s="39" t="n">
        <v>0</v>
      </c>
      <c r="CL554" s="39" t="n">
        <v>0</v>
      </c>
      <c r="CM554" s="39" t="n">
        <v>0</v>
      </c>
      <c r="CN554" s="39" t="s">
        <v>146</v>
      </c>
      <c r="CO554" s="39"/>
      <c r="CP554" s="39"/>
      <c r="CQ554" s="39" t="n">
        <v>0</v>
      </c>
      <c r="CR554" s="39" t="n">
        <v>0</v>
      </c>
      <c r="CS554" s="39" t="n">
        <v>0</v>
      </c>
      <c r="CT554" s="39"/>
      <c r="CU554" s="39"/>
    </row>
    <row r="555" customFormat="false" ht="15" hidden="false" customHeight="true" outlineLevel="0" collapsed="false">
      <c r="A555" s="91" t="n">
        <v>46294</v>
      </c>
      <c r="B555" s="92" t="s">
        <v>7082</v>
      </c>
      <c r="C555" s="92" t="s">
        <v>10162</v>
      </c>
      <c r="D555" s="93"/>
      <c r="E555" s="92" t="s">
        <v>225</v>
      </c>
      <c r="F555" s="92" t="s">
        <v>7963</v>
      </c>
      <c r="G555" s="92"/>
      <c r="H555" s="92" t="s">
        <v>10163</v>
      </c>
      <c r="I555" s="92" t="s">
        <v>291</v>
      </c>
      <c r="J555" s="92" t="s">
        <v>5711</v>
      </c>
      <c r="K555" s="0" t="s">
        <v>167</v>
      </c>
      <c r="L555" s="0" t="s">
        <v>168</v>
      </c>
      <c r="M555" s="92" t="s">
        <v>169</v>
      </c>
      <c r="N555" s="92" t="s">
        <v>170</v>
      </c>
      <c r="O555" s="92" t="s">
        <v>10164</v>
      </c>
      <c r="P555" s="92" t="s">
        <v>261</v>
      </c>
      <c r="Q555" s="92" t="s">
        <v>10165</v>
      </c>
      <c r="R555" s="94" t="n">
        <v>46293</v>
      </c>
      <c r="S555" s="92" t="s">
        <v>10166</v>
      </c>
      <c r="T555" s="92" t="s">
        <v>10167</v>
      </c>
      <c r="U555" s="92" t="s">
        <v>10168</v>
      </c>
      <c r="V555" s="92" t="s">
        <v>7798</v>
      </c>
      <c r="W555" s="92" t="s">
        <v>7799</v>
      </c>
      <c r="X555" s="92" t="s">
        <v>10169</v>
      </c>
      <c r="Y555" s="92" t="s">
        <v>10170</v>
      </c>
      <c r="Z555" s="92" t="s">
        <v>9781</v>
      </c>
      <c r="AA555" s="92"/>
      <c r="AB555" s="95"/>
      <c r="AC555" s="92"/>
      <c r="AD555" s="92"/>
      <c r="AE555" s="92"/>
      <c r="AF555" s="92"/>
      <c r="AG555" s="95" t="n">
        <v>2</v>
      </c>
      <c r="AH555" s="92"/>
      <c r="AI555" s="92"/>
      <c r="AJ555" s="92"/>
      <c r="AK555" s="92"/>
      <c r="AL555" s="92" t="s">
        <v>10023</v>
      </c>
      <c r="AM555" s="92" t="s">
        <v>3470</v>
      </c>
      <c r="AN555" s="92" t="s">
        <v>10158</v>
      </c>
      <c r="AO555" s="39" t="s">
        <v>8217</v>
      </c>
      <c r="AP555" s="15" t="n">
        <v>1</v>
      </c>
      <c r="AQ555" s="92" t="s">
        <v>6029</v>
      </c>
      <c r="AR555" s="92" t="s">
        <v>10025</v>
      </c>
      <c r="AS555" s="95" t="n">
        <v>0.364583333333333</v>
      </c>
      <c r="AT555" s="92" t="s">
        <v>10159</v>
      </c>
      <c r="AU555" s="92"/>
      <c r="AV555" s="92" t="s">
        <v>7799</v>
      </c>
      <c r="AW555" s="39" t="s">
        <v>5726</v>
      </c>
      <c r="AX555" s="39"/>
      <c r="AY555" s="39" t="n">
        <v>1</v>
      </c>
      <c r="AZ555" s="40" t="n">
        <v>0.398611111111111</v>
      </c>
      <c r="BA555" s="96" t="n">
        <v>0.434722222222222</v>
      </c>
      <c r="BB555" s="40" t="n">
        <v>0.0361111111111111</v>
      </c>
      <c r="BC555" s="39" t="s">
        <v>181</v>
      </c>
      <c r="BD555" s="39" t="s">
        <v>182</v>
      </c>
      <c r="BE555" s="39" t="s">
        <v>1029</v>
      </c>
      <c r="BF555" s="39" t="s">
        <v>424</v>
      </c>
      <c r="BG555" s="39"/>
      <c r="BH555" s="39" t="s">
        <v>137</v>
      </c>
      <c r="BI555" s="39" t="s">
        <v>8917</v>
      </c>
      <c r="BJ555" s="39" t="s">
        <v>139</v>
      </c>
      <c r="BK555" s="39" t="s">
        <v>10171</v>
      </c>
      <c r="BL555" s="39"/>
      <c r="BM555" s="39" t="s">
        <v>2076</v>
      </c>
      <c r="BN555" s="39" t="s">
        <v>2161</v>
      </c>
      <c r="BO555" s="39"/>
      <c r="BP555" s="39"/>
      <c r="BQ555" s="39"/>
      <c r="BR555" s="39"/>
      <c r="BS555" s="39"/>
      <c r="BT555" s="39"/>
      <c r="BU555" s="39" t="s">
        <v>537</v>
      </c>
      <c r="BV555" s="39" t="s">
        <v>8155</v>
      </c>
      <c r="BW555" s="39" t="n">
        <v>1</v>
      </c>
      <c r="BX555" s="39" t="s">
        <v>146</v>
      </c>
      <c r="BY555" s="39" t="s">
        <v>146</v>
      </c>
      <c r="BZ555" s="39" t="s">
        <v>10172</v>
      </c>
      <c r="CA555" s="39" t="s">
        <v>225</v>
      </c>
      <c r="CB555" s="39"/>
      <c r="CC555" s="39"/>
      <c r="CD555" s="39" t="n">
        <v>0</v>
      </c>
      <c r="CE555" s="39" t="s">
        <v>146</v>
      </c>
      <c r="CF555" s="39" t="n">
        <v>0</v>
      </c>
      <c r="CG555" s="39" t="n">
        <v>0</v>
      </c>
      <c r="CH555" s="39" t="n">
        <v>0</v>
      </c>
      <c r="CI555" s="39" t="n">
        <v>1</v>
      </c>
      <c r="CJ555" s="39" t="n">
        <v>0</v>
      </c>
      <c r="CK555" s="39" t="n">
        <v>0</v>
      </c>
      <c r="CL555" s="39" t="n">
        <v>0</v>
      </c>
      <c r="CM555" s="39" t="n">
        <v>0</v>
      </c>
      <c r="CN555" s="39" t="s">
        <v>6978</v>
      </c>
      <c r="CO555" s="39"/>
      <c r="CP555" s="39"/>
      <c r="CQ555" s="39" t="n">
        <v>1</v>
      </c>
      <c r="CR555" s="39" t="n">
        <v>0</v>
      </c>
      <c r="CS555" s="39" t="n">
        <v>0</v>
      </c>
      <c r="CT555" s="39"/>
      <c r="CU555" s="39"/>
    </row>
    <row r="556" customFormat="false" ht="15" hidden="false" customHeight="true" outlineLevel="0" collapsed="false">
      <c r="A556" s="91" t="n">
        <v>46294</v>
      </c>
      <c r="B556" s="92"/>
      <c r="C556" s="92" t="s">
        <v>10173</v>
      </c>
      <c r="D556" s="93"/>
      <c r="E556" s="92" t="s">
        <v>360</v>
      </c>
      <c r="F556" s="92" t="s">
        <v>7963</v>
      </c>
      <c r="G556" s="92" t="n">
        <v>0</v>
      </c>
      <c r="H556" s="92" t="s">
        <v>10174</v>
      </c>
      <c r="I556" s="92" t="s">
        <v>277</v>
      </c>
      <c r="J556" s="92" t="s">
        <v>5736</v>
      </c>
      <c r="K556" s="0" t="s">
        <v>167</v>
      </c>
      <c r="L556" s="0" t="s">
        <v>168</v>
      </c>
      <c r="M556" s="92" t="s">
        <v>169</v>
      </c>
      <c r="N556" s="92" t="s">
        <v>363</v>
      </c>
      <c r="O556" s="92" t="s">
        <v>10175</v>
      </c>
      <c r="P556" s="92"/>
      <c r="Q556" s="92" t="s">
        <v>10176</v>
      </c>
      <c r="R556" s="94" t="n">
        <v>46293</v>
      </c>
      <c r="S556" s="92" t="s">
        <v>10177</v>
      </c>
      <c r="T556" s="92" t="s">
        <v>10178</v>
      </c>
      <c r="U556" s="92" t="s">
        <v>10179</v>
      </c>
      <c r="V556" s="92" t="s">
        <v>7798</v>
      </c>
      <c r="W556" s="92" t="s">
        <v>7799</v>
      </c>
      <c r="X556" s="92" t="s">
        <v>10180</v>
      </c>
      <c r="Y556" s="92" t="s">
        <v>10181</v>
      </c>
      <c r="Z556" s="92" t="s">
        <v>9781</v>
      </c>
      <c r="AA556" s="92"/>
      <c r="AB556" s="95"/>
      <c r="AC556" s="92"/>
      <c r="AD556" s="92"/>
      <c r="AE556" s="92"/>
      <c r="AF556" s="92"/>
      <c r="AG556" s="95" t="n">
        <v>3</v>
      </c>
      <c r="AH556" s="92"/>
      <c r="AI556" s="92"/>
      <c r="AJ556" s="92"/>
      <c r="AK556" s="92"/>
      <c r="AL556" s="92" t="s">
        <v>10023</v>
      </c>
      <c r="AM556" s="92" t="s">
        <v>3470</v>
      </c>
      <c r="AN556" s="92" t="s">
        <v>10158</v>
      </c>
      <c r="AO556" s="39" t="s">
        <v>8217</v>
      </c>
      <c r="AP556" s="15" t="n">
        <v>1</v>
      </c>
      <c r="AQ556" s="92" t="s">
        <v>6029</v>
      </c>
      <c r="AR556" s="92" t="s">
        <v>10025</v>
      </c>
      <c r="AS556" s="95" t="n">
        <v>0.364583333333333</v>
      </c>
      <c r="AT556" s="92" t="s">
        <v>10159</v>
      </c>
      <c r="AU556" s="92"/>
      <c r="AV556" s="92" t="s">
        <v>7799</v>
      </c>
      <c r="AW556" s="39" t="s">
        <v>5726</v>
      </c>
      <c r="AX556" s="39"/>
      <c r="AY556" s="39" t="n">
        <v>2</v>
      </c>
      <c r="AZ556" s="40" t="n">
        <v>0.459027777777778</v>
      </c>
      <c r="BA556" s="96" t="n">
        <v>0.486805555555556</v>
      </c>
      <c r="BB556" s="40" t="n">
        <v>0.0277777777777778</v>
      </c>
      <c r="BC556" s="39" t="s">
        <v>106</v>
      </c>
      <c r="BD556" s="39" t="s">
        <v>372</v>
      </c>
      <c r="BE556" s="39" t="s">
        <v>373</v>
      </c>
      <c r="BF556" s="39" t="s">
        <v>374</v>
      </c>
      <c r="BG556" s="39"/>
      <c r="BH556" s="39" t="s">
        <v>137</v>
      </c>
      <c r="BI556" s="39" t="s">
        <v>8917</v>
      </c>
      <c r="BJ556" s="39" t="s">
        <v>139</v>
      </c>
      <c r="BK556" s="39" t="s">
        <v>10182</v>
      </c>
      <c r="BL556" s="39"/>
      <c r="BM556" s="39" t="s">
        <v>2177</v>
      </c>
      <c r="BN556" s="39" t="s">
        <v>2177</v>
      </c>
      <c r="BO556" s="39"/>
      <c r="BP556" s="39"/>
      <c r="BQ556" s="39"/>
      <c r="BR556" s="39"/>
      <c r="BS556" s="39"/>
      <c r="BT556" s="39"/>
      <c r="BU556" s="39" t="s">
        <v>537</v>
      </c>
      <c r="BV556" s="39" t="s">
        <v>288</v>
      </c>
      <c r="BW556" s="39" t="n">
        <v>1</v>
      </c>
      <c r="BX556" s="39" t="s">
        <v>146</v>
      </c>
      <c r="BY556" s="39" t="s">
        <v>146</v>
      </c>
      <c r="BZ556" s="39" t="s">
        <v>10183</v>
      </c>
      <c r="CA556" s="39" t="s">
        <v>225</v>
      </c>
      <c r="CB556" s="39"/>
      <c r="CC556" s="39"/>
      <c r="CD556" s="39" t="n">
        <v>0</v>
      </c>
      <c r="CE556" s="39" t="s">
        <v>146</v>
      </c>
      <c r="CF556" s="39" t="n">
        <v>0</v>
      </c>
      <c r="CG556" s="39" t="n">
        <v>0</v>
      </c>
      <c r="CH556" s="39" t="n">
        <v>0</v>
      </c>
      <c r="CI556" s="39" t="n">
        <v>0</v>
      </c>
      <c r="CJ556" s="39" t="n">
        <v>0</v>
      </c>
      <c r="CK556" s="39" t="n">
        <v>0</v>
      </c>
      <c r="CL556" s="39" t="n">
        <v>0</v>
      </c>
      <c r="CM556" s="39" t="n">
        <v>0</v>
      </c>
      <c r="CN556" s="39" t="s">
        <v>10184</v>
      </c>
      <c r="CO556" s="39"/>
      <c r="CP556" s="39"/>
      <c r="CQ556" s="39" t="n">
        <v>0</v>
      </c>
      <c r="CR556" s="39" t="n">
        <v>0</v>
      </c>
      <c r="CS556" s="39" t="n">
        <v>0</v>
      </c>
      <c r="CT556" s="39"/>
      <c r="CU556" s="39"/>
    </row>
    <row r="557" customFormat="false" ht="15" hidden="false" customHeight="true" outlineLevel="0" collapsed="false">
      <c r="A557" s="91" t="n">
        <v>46294</v>
      </c>
      <c r="B557" s="92" t="s">
        <v>6488</v>
      </c>
      <c r="C557" s="92" t="s">
        <v>10185</v>
      </c>
      <c r="D557" s="93"/>
      <c r="E557" s="92" t="s">
        <v>225</v>
      </c>
      <c r="F557" s="92" t="s">
        <v>7963</v>
      </c>
      <c r="G557" s="92"/>
      <c r="H557" s="92" t="s">
        <v>10186</v>
      </c>
      <c r="I557" s="92" t="s">
        <v>692</v>
      </c>
      <c r="J557" s="92" t="s">
        <v>5711</v>
      </c>
      <c r="K557" s="0" t="s">
        <v>167</v>
      </c>
      <c r="L557" s="0" t="s">
        <v>168</v>
      </c>
      <c r="M557" s="92" t="s">
        <v>169</v>
      </c>
      <c r="N557" s="92" t="s">
        <v>170</v>
      </c>
      <c r="O557" s="92" t="s">
        <v>10187</v>
      </c>
      <c r="P557" s="92" t="s">
        <v>261</v>
      </c>
      <c r="Q557" s="92" t="s">
        <v>10188</v>
      </c>
      <c r="R557" s="94" t="n">
        <v>46292</v>
      </c>
      <c r="S557" s="92" t="s">
        <v>10189</v>
      </c>
      <c r="T557" s="92" t="s">
        <v>10190</v>
      </c>
      <c r="U557" s="92" t="s">
        <v>10191</v>
      </c>
      <c r="V557" s="92" t="s">
        <v>7798</v>
      </c>
      <c r="W557" s="92" t="s">
        <v>7799</v>
      </c>
      <c r="X557" s="92" t="s">
        <v>10192</v>
      </c>
      <c r="Y557" s="92" t="s">
        <v>10193</v>
      </c>
      <c r="Z557" s="92" t="s">
        <v>9781</v>
      </c>
      <c r="AA557" s="92"/>
      <c r="AB557" s="95"/>
      <c r="AC557" s="92"/>
      <c r="AD557" s="92"/>
      <c r="AE557" s="92"/>
      <c r="AF557" s="92"/>
      <c r="AG557" s="95" t="n">
        <v>4</v>
      </c>
      <c r="AH557" s="92"/>
      <c r="AI557" s="92"/>
      <c r="AJ557" s="92"/>
      <c r="AK557" s="92"/>
      <c r="AL557" s="92" t="s">
        <v>10023</v>
      </c>
      <c r="AM557" s="92" t="s">
        <v>3470</v>
      </c>
      <c r="AN557" s="92" t="s">
        <v>10158</v>
      </c>
      <c r="AO557" s="39" t="s">
        <v>8217</v>
      </c>
      <c r="AP557" s="15" t="n">
        <v>1</v>
      </c>
      <c r="AQ557" s="92" t="s">
        <v>6029</v>
      </c>
      <c r="AR557" s="92" t="s">
        <v>10025</v>
      </c>
      <c r="AS557" s="95" t="n">
        <v>0.364583333333333</v>
      </c>
      <c r="AT557" s="92" t="s">
        <v>10159</v>
      </c>
      <c r="AU557" s="92"/>
      <c r="AV557" s="92" t="s">
        <v>7799</v>
      </c>
      <c r="AW557" s="39" t="s">
        <v>5726</v>
      </c>
      <c r="AX557" s="39"/>
      <c r="AY557" s="39" t="n">
        <v>3</v>
      </c>
      <c r="AZ557" s="40" t="n">
        <v>0.51875</v>
      </c>
      <c r="BA557" s="96" t="n">
        <v>0.525694444444445</v>
      </c>
      <c r="BB557" s="40" t="n">
        <v>0.00694444444444444</v>
      </c>
      <c r="BC557" s="39" t="s">
        <v>106</v>
      </c>
      <c r="BD557" s="39" t="s">
        <v>973</v>
      </c>
      <c r="BE557" s="39" t="s">
        <v>10194</v>
      </c>
      <c r="BF557" s="39" t="s">
        <v>10195</v>
      </c>
      <c r="BG557" s="39"/>
      <c r="BH557" s="39" t="s">
        <v>137</v>
      </c>
      <c r="BI557" s="39" t="s">
        <v>8917</v>
      </c>
      <c r="BJ557" s="39" t="s">
        <v>139</v>
      </c>
      <c r="BK557" s="39" t="s">
        <v>10196</v>
      </c>
      <c r="BL557" s="39"/>
      <c r="BM557" s="39" t="s">
        <v>2076</v>
      </c>
      <c r="BN557" s="39" t="s">
        <v>2177</v>
      </c>
      <c r="BO557" s="39"/>
      <c r="BP557" s="39"/>
      <c r="BQ557" s="39"/>
      <c r="BR557" s="39"/>
      <c r="BS557" s="39"/>
      <c r="BT557" s="39"/>
      <c r="BU557" s="39" t="s">
        <v>537</v>
      </c>
      <c r="BV557" s="39" t="s">
        <v>8001</v>
      </c>
      <c r="BW557" s="39" t="n">
        <v>1</v>
      </c>
      <c r="BX557" s="39" t="s">
        <v>146</v>
      </c>
      <c r="BY557" s="39" t="s">
        <v>146</v>
      </c>
      <c r="BZ557" s="39" t="s">
        <v>10197</v>
      </c>
      <c r="CA557" s="39" t="s">
        <v>225</v>
      </c>
      <c r="CB557" s="39"/>
      <c r="CC557" s="39"/>
      <c r="CD557" s="39" t="n">
        <v>0</v>
      </c>
      <c r="CE557" s="39" t="s">
        <v>146</v>
      </c>
      <c r="CF557" s="39" t="n">
        <v>0</v>
      </c>
      <c r="CG557" s="39" t="n">
        <v>0</v>
      </c>
      <c r="CH557" s="39" t="n">
        <v>0</v>
      </c>
      <c r="CI557" s="39" t="n">
        <v>0</v>
      </c>
      <c r="CJ557" s="39" t="n">
        <v>0</v>
      </c>
      <c r="CK557" s="39" t="n">
        <v>0</v>
      </c>
      <c r="CL557" s="39" t="n">
        <v>0</v>
      </c>
      <c r="CM557" s="39" t="n">
        <v>0</v>
      </c>
      <c r="CN557" s="39" t="s">
        <v>10198</v>
      </c>
      <c r="CO557" s="39"/>
      <c r="CP557" s="39"/>
      <c r="CQ557" s="39" t="n">
        <v>0</v>
      </c>
      <c r="CR557" s="39" t="n">
        <v>0</v>
      </c>
      <c r="CS557" s="39" t="n">
        <v>0</v>
      </c>
      <c r="CT557" s="39"/>
      <c r="CU557" s="39"/>
      <c r="CW557" s="15"/>
    </row>
    <row r="558" customFormat="false" ht="15" hidden="false" customHeight="true" outlineLevel="0" collapsed="false">
      <c r="A558" s="91"/>
      <c r="B558" s="92"/>
      <c r="C558" s="92"/>
      <c r="D558" s="93"/>
      <c r="E558" s="92"/>
      <c r="F558" s="92"/>
      <c r="G558" s="92"/>
      <c r="H558" s="92"/>
      <c r="I558" s="92"/>
      <c r="J558" s="92"/>
      <c r="M558" s="92"/>
      <c r="N558" s="92"/>
      <c r="O558" s="92"/>
      <c r="P558" s="92"/>
      <c r="Q558" s="92"/>
      <c r="R558" s="94"/>
      <c r="S558" s="92"/>
      <c r="T558" s="92"/>
      <c r="U558" s="92"/>
      <c r="V558" s="92"/>
      <c r="W558" s="92"/>
      <c r="X558" s="92"/>
      <c r="Y558" s="92"/>
      <c r="Z558" s="92"/>
      <c r="AA558" s="92"/>
      <c r="AB558" s="95"/>
      <c r="AC558" s="92"/>
      <c r="AD558" s="92"/>
      <c r="AE558" s="92"/>
      <c r="AF558" s="92"/>
      <c r="AG558" s="95"/>
      <c r="AH558" s="92"/>
      <c r="AI558" s="92"/>
      <c r="AJ558" s="92"/>
      <c r="AK558" s="92"/>
      <c r="AL558" s="92" t="s">
        <v>10023</v>
      </c>
      <c r="AM558" s="92"/>
      <c r="AN558" s="92"/>
      <c r="AO558" s="39"/>
      <c r="AP558" s="15"/>
      <c r="AQ558" s="92"/>
      <c r="AR558" s="92"/>
      <c r="AS558" s="95"/>
      <c r="AT558" s="92"/>
      <c r="AU558" s="92"/>
      <c r="AV558" s="92"/>
      <c r="AW558" s="39"/>
      <c r="AX558" s="39"/>
      <c r="AY558" s="39"/>
      <c r="AZ558" s="40"/>
      <c r="BA558" s="96"/>
      <c r="BB558" s="40" t="n">
        <v>0</v>
      </c>
      <c r="BC558" s="39"/>
      <c r="BD558" s="39"/>
      <c r="BE558" s="39"/>
      <c r="BF558" s="39"/>
      <c r="BG558" s="39"/>
      <c r="BH558" s="39"/>
      <c r="BI558" s="39"/>
      <c r="BJ558" s="39"/>
      <c r="BK558" s="39"/>
      <c r="BL558" s="39"/>
      <c r="BM558" s="39"/>
      <c r="BN558" s="39"/>
      <c r="BO558" s="39"/>
      <c r="BP558" s="39"/>
      <c r="BQ558" s="39"/>
      <c r="BR558" s="39"/>
      <c r="BS558" s="39"/>
      <c r="BT558" s="39"/>
      <c r="BU558" s="39"/>
      <c r="BV558" s="39"/>
      <c r="BW558" s="39"/>
      <c r="BX558" s="39"/>
      <c r="BY558" s="39"/>
      <c r="BZ558" s="39"/>
      <c r="CA558" s="39"/>
      <c r="CB558" s="39"/>
      <c r="CC558" s="39"/>
      <c r="CD558" s="39"/>
      <c r="CE558" s="39"/>
      <c r="CF558" s="39"/>
      <c r="CG558" s="39"/>
      <c r="CH558" s="39"/>
      <c r="CI558" s="39"/>
      <c r="CJ558" s="39"/>
      <c r="CK558" s="39"/>
      <c r="CL558" s="39"/>
      <c r="CM558" s="39"/>
      <c r="CN558" s="39"/>
      <c r="CO558" s="39"/>
      <c r="CP558" s="39"/>
      <c r="CQ558" s="39"/>
      <c r="CR558" s="39"/>
      <c r="CS558" s="39"/>
      <c r="CT558" s="39"/>
      <c r="CU558" s="39"/>
      <c r="CW558" s="15"/>
    </row>
    <row r="559" customFormat="false" ht="15" hidden="false" customHeight="true" outlineLevel="0" collapsed="false">
      <c r="A559" s="91"/>
      <c r="B559" s="92"/>
      <c r="C559" s="92"/>
      <c r="D559" s="93"/>
      <c r="E559" s="92"/>
      <c r="F559" s="92"/>
      <c r="G559" s="92"/>
      <c r="H559" s="92"/>
      <c r="I559" s="92"/>
      <c r="J559" s="92"/>
      <c r="M559" s="92"/>
      <c r="N559" s="92"/>
      <c r="O559" s="92"/>
      <c r="P559" s="92"/>
      <c r="Q559" s="92"/>
      <c r="R559" s="94"/>
      <c r="S559" s="92"/>
      <c r="T559" s="92"/>
      <c r="U559" s="92"/>
      <c r="V559" s="92"/>
      <c r="W559" s="92"/>
      <c r="X559" s="92"/>
      <c r="Y559" s="92"/>
      <c r="Z559" s="92"/>
      <c r="AA559" s="92"/>
      <c r="AB559" s="95"/>
      <c r="AC559" s="92"/>
      <c r="AD559" s="92"/>
      <c r="AE559" s="92"/>
      <c r="AF559" s="92"/>
      <c r="AG559" s="95"/>
      <c r="AH559" s="92"/>
      <c r="AI559" s="92"/>
      <c r="AJ559" s="92"/>
      <c r="AK559" s="92"/>
      <c r="AL559" s="92"/>
      <c r="AM559" s="92"/>
      <c r="AN559" s="92"/>
      <c r="AO559" s="39"/>
      <c r="AP559" s="15"/>
      <c r="AQ559" s="92"/>
      <c r="AR559" s="92"/>
      <c r="AS559" s="95"/>
      <c r="AT559" s="92"/>
      <c r="AU559" s="92"/>
      <c r="AV559" s="92"/>
      <c r="AW559" s="39"/>
      <c r="AX559" s="39"/>
      <c r="AY559" s="39"/>
      <c r="AZ559" s="40"/>
      <c r="BA559" s="96"/>
      <c r="BB559" s="40" t="n">
        <v>0</v>
      </c>
      <c r="BC559" s="39"/>
      <c r="BD559" s="39"/>
      <c r="BE559" s="39"/>
      <c r="BF559" s="39"/>
      <c r="BG559" s="39"/>
      <c r="BH559" s="39"/>
      <c r="BI559" s="39"/>
      <c r="BJ559" s="39"/>
      <c r="BK559" s="39"/>
      <c r="BL559" s="39"/>
      <c r="BM559" s="39"/>
      <c r="BN559" s="39"/>
      <c r="BO559" s="39"/>
      <c r="BP559" s="39"/>
      <c r="BQ559" s="39"/>
      <c r="BR559" s="39"/>
      <c r="BS559" s="39"/>
      <c r="BT559" s="39"/>
      <c r="BU559" s="39"/>
      <c r="BV559" s="39"/>
      <c r="BW559" s="39"/>
      <c r="BX559" s="39"/>
      <c r="BY559" s="39"/>
      <c r="BZ559" s="39"/>
      <c r="CA559" s="39"/>
      <c r="CB559" s="39"/>
      <c r="CC559" s="39"/>
      <c r="CD559" s="39"/>
      <c r="CE559" s="39"/>
      <c r="CF559" s="39"/>
      <c r="CG559" s="39"/>
      <c r="CH559" s="39"/>
      <c r="CI559" s="39"/>
      <c r="CJ559" s="39"/>
      <c r="CK559" s="39"/>
      <c r="CL559" s="39"/>
      <c r="CM559" s="39"/>
      <c r="CN559" s="39"/>
      <c r="CO559" s="39"/>
      <c r="CP559" s="39"/>
      <c r="CQ559" s="39"/>
      <c r="CR559" s="39"/>
      <c r="CS559" s="39"/>
      <c r="CT559" s="39"/>
      <c r="CU559" s="39"/>
      <c r="CW559" s="15"/>
    </row>
    <row r="560" customFormat="false" ht="15" hidden="false" customHeight="true" outlineLevel="0" collapsed="false">
      <c r="A560" s="91"/>
      <c r="B560" s="92"/>
      <c r="C560" s="92"/>
      <c r="D560" s="93"/>
      <c r="E560" s="92"/>
      <c r="F560" s="92"/>
      <c r="G560" s="92"/>
      <c r="H560" s="92"/>
      <c r="I560" s="92"/>
      <c r="J560" s="92"/>
      <c r="M560" s="92"/>
      <c r="N560" s="92"/>
      <c r="O560" s="92"/>
      <c r="P560" s="92"/>
      <c r="Q560" s="92"/>
      <c r="R560" s="94"/>
      <c r="S560" s="92"/>
      <c r="T560" s="92"/>
      <c r="U560" s="92"/>
      <c r="V560" s="92"/>
      <c r="W560" s="92"/>
      <c r="X560" s="92"/>
      <c r="Y560" s="92"/>
      <c r="Z560" s="92"/>
      <c r="AA560" s="92"/>
      <c r="AB560" s="95"/>
      <c r="AC560" s="92"/>
      <c r="AD560" s="92"/>
      <c r="AE560" s="92"/>
      <c r="AF560" s="92"/>
      <c r="AG560" s="95"/>
      <c r="AH560" s="92"/>
      <c r="AI560" s="92"/>
      <c r="AJ560" s="92"/>
      <c r="AK560" s="92"/>
      <c r="AL560" s="92"/>
      <c r="AM560" s="92"/>
      <c r="AN560" s="92"/>
      <c r="AO560" s="39"/>
      <c r="AP560" s="15"/>
      <c r="AQ560" s="92"/>
      <c r="AR560" s="92"/>
      <c r="AS560" s="95"/>
      <c r="AT560" s="92"/>
      <c r="AU560" s="92"/>
      <c r="AV560" s="92"/>
      <c r="AW560" s="39"/>
      <c r="AX560" s="39"/>
      <c r="AY560" s="39"/>
      <c r="AZ560" s="40"/>
      <c r="BA560" s="96"/>
      <c r="BB560" s="40" t="n">
        <v>0</v>
      </c>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39"/>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W560" s="15"/>
    </row>
    <row r="561" customFormat="false" ht="15" hidden="false" customHeight="true" outlineLevel="0" collapsed="false">
      <c r="A561" s="91"/>
      <c r="B561" s="92"/>
      <c r="C561" s="92"/>
      <c r="D561" s="93"/>
      <c r="E561" s="92"/>
      <c r="F561" s="92"/>
      <c r="G561" s="92"/>
      <c r="H561" s="92"/>
      <c r="I561" s="92"/>
      <c r="J561" s="92"/>
      <c r="M561" s="92"/>
      <c r="N561" s="92"/>
      <c r="O561" s="92"/>
      <c r="P561" s="92"/>
      <c r="Q561" s="92"/>
      <c r="R561" s="94"/>
      <c r="S561" s="92"/>
      <c r="T561" s="92"/>
      <c r="U561" s="92"/>
      <c r="V561" s="92"/>
      <c r="W561" s="92"/>
      <c r="X561" s="92"/>
      <c r="Y561" s="92"/>
      <c r="Z561" s="92"/>
      <c r="AA561" s="92"/>
      <c r="AB561" s="95"/>
      <c r="AC561" s="92"/>
      <c r="AD561" s="92"/>
      <c r="AE561" s="92"/>
      <c r="AF561" s="92"/>
      <c r="AG561" s="95"/>
      <c r="AH561" s="92"/>
      <c r="AI561" s="92"/>
      <c r="AJ561" s="92"/>
      <c r="AK561" s="92"/>
      <c r="AL561" s="92"/>
      <c r="AM561" s="92"/>
      <c r="AN561" s="92"/>
      <c r="AO561" s="39"/>
      <c r="AP561" s="15"/>
      <c r="AQ561" s="92"/>
      <c r="AR561" s="92"/>
      <c r="AS561" s="95"/>
      <c r="AT561" s="92"/>
      <c r="AU561" s="92"/>
      <c r="AV561" s="92"/>
      <c r="AW561" s="39"/>
      <c r="AX561" s="39"/>
      <c r="AY561" s="39"/>
      <c r="AZ561" s="40"/>
      <c r="BA561" s="96"/>
      <c r="BB561" s="40" t="n">
        <v>0</v>
      </c>
      <c r="BC561" s="39"/>
      <c r="BD561" s="39"/>
      <c r="BE561" s="39"/>
      <c r="BF561" s="39"/>
      <c r="BG561" s="39"/>
      <c r="BH561" s="39"/>
      <c r="BI561" s="39"/>
      <c r="BJ561" s="39"/>
      <c r="BK561" s="39"/>
      <c r="BL561" s="39"/>
      <c r="BM561" s="39"/>
      <c r="BN561" s="39"/>
      <c r="BO561" s="39"/>
      <c r="BP561" s="39"/>
      <c r="BQ561" s="39"/>
      <c r="BR561" s="39"/>
      <c r="BS561" s="39"/>
      <c r="BT561" s="39"/>
      <c r="BU561" s="39"/>
      <c r="BV561" s="39"/>
      <c r="BW561" s="39"/>
      <c r="BX561" s="39"/>
      <c r="BY561" s="39"/>
      <c r="BZ561" s="39"/>
      <c r="CA561" s="39"/>
      <c r="CB561" s="39"/>
      <c r="CC561" s="39"/>
      <c r="CD561" s="39"/>
      <c r="CE561" s="39"/>
      <c r="CF561" s="39"/>
      <c r="CG561" s="39"/>
      <c r="CH561" s="39"/>
      <c r="CI561" s="39"/>
      <c r="CJ561" s="39"/>
      <c r="CK561" s="39"/>
      <c r="CL561" s="39"/>
      <c r="CM561" s="39"/>
      <c r="CN561" s="39"/>
      <c r="CO561" s="39"/>
      <c r="CP561" s="39"/>
      <c r="CQ561" s="39"/>
      <c r="CR561" s="39"/>
      <c r="CS561" s="39"/>
      <c r="CT561" s="39"/>
      <c r="CU561" s="39"/>
    </row>
    <row r="562" customFormat="false" ht="15" hidden="false" customHeight="true" outlineLevel="0" collapsed="false">
      <c r="A562" s="91"/>
      <c r="B562" s="92"/>
      <c r="C562" s="92"/>
      <c r="D562" s="93"/>
      <c r="E562" s="92"/>
      <c r="F562" s="92"/>
      <c r="G562" s="92"/>
      <c r="H562" s="92"/>
      <c r="I562" s="92"/>
      <c r="J562" s="92"/>
      <c r="M562" s="92"/>
      <c r="N562" s="92"/>
      <c r="O562" s="92"/>
      <c r="P562" s="92"/>
      <c r="Q562" s="92"/>
      <c r="R562" s="94"/>
      <c r="S562" s="92"/>
      <c r="T562" s="92"/>
      <c r="U562" s="92"/>
      <c r="V562" s="92"/>
      <c r="W562" s="92"/>
      <c r="X562" s="92"/>
      <c r="Y562" s="92"/>
      <c r="Z562" s="92"/>
      <c r="AA562" s="92"/>
      <c r="AB562" s="95"/>
      <c r="AC562" s="92"/>
      <c r="AD562" s="92"/>
      <c r="AE562" s="92"/>
      <c r="AF562" s="92"/>
      <c r="AG562" s="95"/>
      <c r="AH562" s="92"/>
      <c r="AI562" s="92"/>
      <c r="AJ562" s="92"/>
      <c r="AK562" s="92"/>
      <c r="AL562" s="92"/>
      <c r="AM562" s="92"/>
      <c r="AN562" s="92"/>
      <c r="AO562" s="39"/>
      <c r="AP562" s="15"/>
      <c r="AQ562" s="92"/>
      <c r="AR562" s="92"/>
      <c r="AS562" s="95"/>
      <c r="AT562" s="92"/>
      <c r="AU562" s="92"/>
      <c r="AV562" s="92"/>
      <c r="AW562" s="39"/>
      <c r="AX562" s="39"/>
      <c r="AY562" s="39"/>
      <c r="AZ562" s="40"/>
      <c r="BA562" s="96"/>
      <c r="BB562" s="40" t="n">
        <v>0</v>
      </c>
      <c r="BC562" s="39"/>
      <c r="BD562" s="39"/>
      <c r="BE562" s="39"/>
      <c r="BF562" s="39"/>
      <c r="BG562" s="39"/>
      <c r="BH562" s="39"/>
      <c r="BI562" s="39"/>
      <c r="BJ562" s="39"/>
      <c r="BK562" s="39"/>
      <c r="BL562" s="39"/>
      <c r="BM562" s="39"/>
      <c r="BN562" s="39"/>
      <c r="BO562" s="39"/>
      <c r="BP562" s="39"/>
      <c r="BQ562" s="39"/>
      <c r="BR562" s="39"/>
      <c r="BS562" s="39"/>
      <c r="BT562" s="39"/>
      <c r="BU562" s="39"/>
      <c r="BV562" s="39"/>
      <c r="BW562" s="39"/>
      <c r="BX562" s="39"/>
      <c r="BY562" s="39"/>
      <c r="BZ562" s="39"/>
      <c r="CA562" s="39"/>
      <c r="CB562" s="39"/>
      <c r="CC562" s="39"/>
      <c r="CD562" s="39"/>
      <c r="CE562" s="39"/>
      <c r="CF562" s="39"/>
      <c r="CG562" s="39"/>
      <c r="CH562" s="39"/>
      <c r="CI562" s="39"/>
      <c r="CJ562" s="39"/>
      <c r="CK562" s="39"/>
      <c r="CL562" s="39"/>
      <c r="CM562" s="39"/>
      <c r="CN562" s="39"/>
      <c r="CO562" s="39"/>
      <c r="CP562" s="39"/>
      <c r="CQ562" s="39"/>
      <c r="CR562" s="39"/>
      <c r="CS562" s="39"/>
      <c r="CT562" s="39"/>
      <c r="CU562" s="39"/>
    </row>
    <row r="563" customFormat="false" ht="15" hidden="false" customHeight="true" outlineLevel="0" collapsed="false">
      <c r="A563" s="91"/>
      <c r="B563" s="92"/>
      <c r="C563" s="92"/>
      <c r="D563" s="93"/>
      <c r="E563" s="92"/>
      <c r="F563" s="92"/>
      <c r="G563" s="92"/>
      <c r="H563" s="92"/>
      <c r="I563" s="92"/>
      <c r="J563" s="92"/>
      <c r="M563" s="92"/>
      <c r="N563" s="92"/>
      <c r="O563" s="92"/>
      <c r="P563" s="92"/>
      <c r="Q563" s="92"/>
      <c r="R563" s="94"/>
      <c r="S563" s="92"/>
      <c r="T563" s="92"/>
      <c r="U563" s="92"/>
      <c r="V563" s="92"/>
      <c r="W563" s="92"/>
      <c r="X563" s="92"/>
      <c r="Y563" s="92"/>
      <c r="Z563" s="92"/>
      <c r="AA563" s="92"/>
      <c r="AB563" s="95"/>
      <c r="AC563" s="92"/>
      <c r="AD563" s="92"/>
      <c r="AE563" s="92"/>
      <c r="AF563" s="92"/>
      <c r="AG563" s="95"/>
      <c r="AH563" s="92"/>
      <c r="AI563" s="92"/>
      <c r="AJ563" s="92"/>
      <c r="AK563" s="92"/>
      <c r="AL563" s="92"/>
      <c r="AM563" s="92"/>
      <c r="AN563" s="92"/>
      <c r="AO563" s="39"/>
      <c r="AP563" s="15"/>
      <c r="AQ563" s="92"/>
      <c r="AR563" s="92"/>
      <c r="AS563" s="95"/>
      <c r="AT563" s="92"/>
      <c r="AU563" s="92"/>
      <c r="AV563" s="92"/>
      <c r="AW563" s="39"/>
      <c r="AX563" s="39"/>
      <c r="AY563" s="39"/>
      <c r="AZ563" s="40"/>
      <c r="BA563" s="96"/>
      <c r="BB563" s="40" t="n">
        <v>0</v>
      </c>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39"/>
      <c r="BY563" s="39"/>
      <c r="BZ563" s="39"/>
      <c r="CA563" s="39"/>
      <c r="CB563" s="39"/>
      <c r="CC563" s="39"/>
      <c r="CD563" s="39"/>
      <c r="CE563" s="39"/>
      <c r="CF563" s="39"/>
      <c r="CG563" s="39"/>
      <c r="CH563" s="39"/>
      <c r="CI563" s="39"/>
      <c r="CJ563" s="39"/>
      <c r="CK563" s="39"/>
      <c r="CL563" s="39"/>
      <c r="CM563" s="39"/>
      <c r="CN563" s="39"/>
      <c r="CO563" s="39"/>
      <c r="CP563" s="39"/>
      <c r="CQ563" s="39"/>
      <c r="CR563" s="39"/>
      <c r="CS563" s="39"/>
      <c r="CT563" s="39"/>
      <c r="CU563" s="39"/>
    </row>
    <row r="564" customFormat="false" ht="15" hidden="false" customHeight="true" outlineLevel="0" collapsed="false">
      <c r="A564" s="91"/>
      <c r="B564" s="92"/>
      <c r="C564" s="92"/>
      <c r="D564" s="93"/>
      <c r="E564" s="92"/>
      <c r="F564" s="92"/>
      <c r="G564" s="92"/>
      <c r="H564" s="92"/>
      <c r="I564" s="92"/>
      <c r="J564" s="92"/>
      <c r="M564" s="92"/>
      <c r="N564" s="92"/>
      <c r="O564" s="92"/>
      <c r="P564" s="92"/>
      <c r="Q564" s="92"/>
      <c r="R564" s="94"/>
      <c r="S564" s="92"/>
      <c r="T564" s="92"/>
      <c r="U564" s="92"/>
      <c r="V564" s="92"/>
      <c r="W564" s="92"/>
      <c r="X564" s="92"/>
      <c r="Y564" s="92"/>
      <c r="Z564" s="92"/>
      <c r="AA564" s="92"/>
      <c r="AB564" s="95"/>
      <c r="AC564" s="92"/>
      <c r="AD564" s="92"/>
      <c r="AE564" s="92"/>
      <c r="AF564" s="92"/>
      <c r="AG564" s="95"/>
      <c r="AH564" s="92"/>
      <c r="AI564" s="92"/>
      <c r="AJ564" s="92"/>
      <c r="AK564" s="92"/>
      <c r="AL564" s="92"/>
      <c r="AM564" s="92"/>
      <c r="AN564" s="92"/>
      <c r="AO564" s="39"/>
      <c r="AP564" s="15"/>
      <c r="AQ564" s="92"/>
      <c r="AR564" s="92"/>
      <c r="AS564" s="95"/>
      <c r="AT564" s="92"/>
      <c r="AU564" s="92"/>
      <c r="AV564" s="92"/>
      <c r="AW564" s="39"/>
      <c r="AX564" s="39"/>
      <c r="AY564" s="39"/>
      <c r="AZ564" s="40"/>
      <c r="BA564" s="96"/>
      <c r="BB564" s="40" t="n">
        <v>0</v>
      </c>
      <c r="BC564" s="39"/>
      <c r="BD564" s="39"/>
      <c r="BE564" s="39"/>
      <c r="BF564" s="39"/>
      <c r="BG564" s="39"/>
      <c r="BH564" s="39"/>
      <c r="BI564" s="39"/>
      <c r="BJ564" s="39"/>
      <c r="BK564" s="39"/>
      <c r="BL564" s="39"/>
      <c r="BM564" s="39"/>
      <c r="BN564" s="39"/>
      <c r="BO564" s="39"/>
      <c r="BP564" s="39"/>
      <c r="BQ564" s="39"/>
      <c r="BR564" s="39"/>
      <c r="BS564" s="39"/>
      <c r="BT564" s="39"/>
      <c r="BU564" s="39"/>
      <c r="BV564" s="39"/>
      <c r="BW564" s="39"/>
      <c r="BX564" s="39"/>
      <c r="BY564" s="39"/>
      <c r="BZ564" s="39"/>
      <c r="CA564" s="39"/>
      <c r="CB564" s="39"/>
      <c r="CC564" s="39"/>
      <c r="CD564" s="39"/>
      <c r="CE564" s="39"/>
      <c r="CF564" s="39"/>
      <c r="CG564" s="39"/>
      <c r="CH564" s="39"/>
      <c r="CI564" s="39"/>
      <c r="CJ564" s="39"/>
      <c r="CK564" s="39"/>
      <c r="CL564" s="39"/>
      <c r="CM564" s="39"/>
      <c r="CN564" s="39"/>
      <c r="CO564" s="39"/>
      <c r="CP564" s="39"/>
      <c r="CQ564" s="39"/>
      <c r="CR564" s="39"/>
      <c r="CS564" s="39"/>
      <c r="CT564" s="39"/>
      <c r="CU564" s="39"/>
    </row>
    <row r="565" customFormat="false" ht="15" hidden="false" customHeight="true" outlineLevel="0" collapsed="false">
      <c r="A565" s="91"/>
      <c r="B565" s="92"/>
      <c r="C565" s="92"/>
      <c r="D565" s="93"/>
      <c r="E565" s="92"/>
      <c r="F565" s="92"/>
      <c r="G565" s="92"/>
      <c r="H565" s="92"/>
      <c r="I565" s="92"/>
      <c r="J565" s="92"/>
      <c r="M565" s="92"/>
      <c r="N565" s="92"/>
      <c r="O565" s="92"/>
      <c r="P565" s="92"/>
      <c r="Q565" s="92"/>
      <c r="R565" s="94"/>
      <c r="S565" s="92"/>
      <c r="T565" s="92"/>
      <c r="U565" s="92"/>
      <c r="V565" s="92"/>
      <c r="W565" s="92"/>
      <c r="X565" s="92"/>
      <c r="Y565" s="92"/>
      <c r="Z565" s="92"/>
      <c r="AA565" s="92"/>
      <c r="AB565" s="95"/>
      <c r="AC565" s="92"/>
      <c r="AD565" s="92"/>
      <c r="AE565" s="92"/>
      <c r="AF565" s="92"/>
      <c r="AG565" s="95"/>
      <c r="AH565" s="92"/>
      <c r="AI565" s="92"/>
      <c r="AJ565" s="92"/>
      <c r="AK565" s="92"/>
      <c r="AL565" s="92"/>
      <c r="AM565" s="92"/>
      <c r="AN565" s="92"/>
      <c r="AO565" s="39"/>
      <c r="AP565" s="15"/>
      <c r="AQ565" s="92"/>
      <c r="AR565" s="92"/>
      <c r="AS565" s="95"/>
      <c r="AT565" s="92"/>
      <c r="AU565" s="92"/>
      <c r="AV565" s="92"/>
      <c r="AW565" s="39"/>
      <c r="AX565" s="39"/>
      <c r="AY565" s="39"/>
      <c r="AZ565" s="40"/>
      <c r="BA565" s="96"/>
      <c r="BB565" s="40" t="n">
        <v>0</v>
      </c>
      <c r="BC565" s="39"/>
      <c r="BD565" s="39"/>
      <c r="BE565" s="39"/>
      <c r="BF565" s="39"/>
      <c r="BG565" s="39"/>
      <c r="BH565" s="39"/>
      <c r="BI565" s="39"/>
      <c r="BJ565" s="39"/>
      <c r="BK565" s="39"/>
      <c r="BL565" s="39"/>
      <c r="BM565" s="39"/>
      <c r="BN565" s="39"/>
      <c r="BO565" s="39"/>
      <c r="BP565" s="39"/>
      <c r="BQ565" s="39"/>
      <c r="BR565" s="39"/>
      <c r="BS565" s="39"/>
      <c r="BT565" s="39"/>
      <c r="BU565" s="39"/>
      <c r="BV565" s="39"/>
      <c r="BW565" s="39"/>
      <c r="BX565" s="39"/>
      <c r="BY565" s="39"/>
      <c r="BZ565" s="39"/>
      <c r="CA565" s="39"/>
      <c r="CB565" s="39"/>
      <c r="CC565" s="39"/>
      <c r="CD565" s="39"/>
      <c r="CE565" s="39"/>
      <c r="CF565" s="39"/>
      <c r="CG565" s="39"/>
      <c r="CH565" s="39"/>
      <c r="CI565" s="39"/>
      <c r="CJ565" s="39"/>
      <c r="CK565" s="39"/>
      <c r="CL565" s="39"/>
      <c r="CM565" s="39"/>
      <c r="CN565" s="39"/>
      <c r="CO565" s="39"/>
      <c r="CP565" s="39"/>
      <c r="CQ565" s="39"/>
      <c r="CR565" s="39"/>
      <c r="CS565" s="39"/>
      <c r="CT565" s="39"/>
      <c r="CU565" s="39"/>
    </row>
    <row r="566" customFormat="false" ht="15" hidden="false" customHeight="true" outlineLevel="0" collapsed="false">
      <c r="A566" s="91"/>
      <c r="B566" s="92"/>
      <c r="C566" s="92"/>
      <c r="D566" s="93"/>
      <c r="E566" s="92"/>
      <c r="F566" s="92"/>
      <c r="G566" s="92"/>
      <c r="H566" s="92"/>
      <c r="I566" s="92"/>
      <c r="J566" s="92"/>
      <c r="M566" s="92"/>
      <c r="N566" s="92"/>
      <c r="O566" s="92"/>
      <c r="P566" s="92"/>
      <c r="Q566" s="92"/>
      <c r="R566" s="94"/>
      <c r="S566" s="92"/>
      <c r="T566" s="92"/>
      <c r="U566" s="92"/>
      <c r="V566" s="92"/>
      <c r="W566" s="92"/>
      <c r="X566" s="92"/>
      <c r="Y566" s="92"/>
      <c r="Z566" s="92"/>
      <c r="AA566" s="92"/>
      <c r="AB566" s="95"/>
      <c r="AC566" s="92"/>
      <c r="AD566" s="92"/>
      <c r="AE566" s="92"/>
      <c r="AF566" s="92"/>
      <c r="AG566" s="95"/>
      <c r="AH566" s="92"/>
      <c r="AI566" s="92"/>
      <c r="AJ566" s="92"/>
      <c r="AK566" s="92"/>
      <c r="AL566" s="92"/>
      <c r="AM566" s="92"/>
      <c r="AN566" s="92"/>
      <c r="AO566" s="39"/>
      <c r="AP566" s="15"/>
      <c r="AQ566" s="92"/>
      <c r="AR566" s="92"/>
      <c r="AS566" s="95"/>
      <c r="AT566" s="92"/>
      <c r="AU566" s="92"/>
      <c r="AV566" s="92"/>
      <c r="AW566" s="39"/>
      <c r="AX566" s="39"/>
      <c r="AY566" s="39"/>
      <c r="AZ566" s="40"/>
      <c r="BA566" s="96"/>
      <c r="BB566" s="40" t="n">
        <v>0</v>
      </c>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39"/>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row>
    <row r="567" customFormat="false" ht="15" hidden="false" customHeight="true" outlineLevel="0" collapsed="false">
      <c r="A567" s="91" t="n">
        <v>10</v>
      </c>
      <c r="B567" s="92"/>
      <c r="C567" s="92"/>
      <c r="D567" s="93" t="s">
        <v>269</v>
      </c>
      <c r="E567" s="92" t="s">
        <v>2048</v>
      </c>
      <c r="F567" s="92"/>
      <c r="G567" s="92"/>
      <c r="H567" s="92"/>
      <c r="I567" s="92"/>
      <c r="J567" s="92"/>
      <c r="M567" s="92"/>
      <c r="N567" s="92"/>
      <c r="O567" s="92"/>
      <c r="P567" s="92"/>
      <c r="Q567" s="92"/>
      <c r="R567" s="94"/>
      <c r="S567" s="92"/>
      <c r="T567" s="92"/>
      <c r="U567" s="92"/>
      <c r="V567" s="92"/>
      <c r="W567" s="92"/>
      <c r="X567" s="92"/>
      <c r="Y567" s="92"/>
      <c r="Z567" s="92"/>
      <c r="AA567" s="92"/>
      <c r="AB567" s="95"/>
      <c r="AC567" s="92"/>
      <c r="AD567" s="92"/>
      <c r="AE567" s="92"/>
      <c r="AF567" s="92"/>
      <c r="AG567" s="95"/>
      <c r="AH567" s="92"/>
      <c r="AI567" s="92"/>
      <c r="AJ567" s="92"/>
      <c r="AK567" s="92"/>
      <c r="AL567" s="92"/>
      <c r="AM567" s="92"/>
      <c r="AN567" s="92"/>
      <c r="AO567" s="39"/>
      <c r="AP567" s="15"/>
      <c r="AQ567" s="92"/>
      <c r="AR567" s="92"/>
      <c r="AS567" s="95"/>
      <c r="AT567" s="92"/>
      <c r="AU567" s="92"/>
      <c r="AV567" s="92"/>
      <c r="AW567" s="39"/>
      <c r="AX567" s="39"/>
      <c r="AY567" s="39"/>
      <c r="AZ567" s="40"/>
      <c r="BA567" s="96"/>
      <c r="BB567" s="40" t="n">
        <v>0</v>
      </c>
      <c r="BC567" s="39"/>
      <c r="BD567" s="39"/>
      <c r="BE567" s="39"/>
      <c r="BF567" s="39"/>
      <c r="BG567" s="39"/>
      <c r="BH567" s="39"/>
      <c r="BI567" s="39"/>
      <c r="BJ567" s="39"/>
      <c r="BK567" s="39"/>
      <c r="BL567" s="39"/>
      <c r="BM567" s="39"/>
      <c r="BN567" s="39"/>
      <c r="BO567" s="39"/>
      <c r="BP567" s="39"/>
      <c r="BQ567" s="39"/>
      <c r="BR567" s="39"/>
      <c r="BS567" s="39"/>
      <c r="BT567" s="39"/>
      <c r="BU567" s="39"/>
      <c r="BV567" s="39"/>
      <c r="BW567" s="39"/>
      <c r="BX567" s="39"/>
      <c r="BY567" s="39"/>
      <c r="BZ567" s="39"/>
      <c r="CA567" s="39"/>
      <c r="CB567" s="39"/>
      <c r="CC567" s="39"/>
      <c r="CD567" s="39"/>
      <c r="CE567" s="39"/>
      <c r="CF567" s="39"/>
      <c r="CG567" s="39"/>
      <c r="CH567" s="39"/>
      <c r="CI567" s="39"/>
      <c r="CJ567" s="39"/>
      <c r="CK567" s="39"/>
      <c r="CL567" s="39"/>
      <c r="CM567" s="39"/>
      <c r="CN567" s="39"/>
      <c r="CO567" s="39"/>
      <c r="CP567" s="39"/>
      <c r="CQ567" s="39"/>
      <c r="CR567" s="39"/>
      <c r="CS567" s="39"/>
      <c r="CT567" s="39"/>
      <c r="CU567" s="39"/>
    </row>
    <row r="568" customFormat="false" ht="15" hidden="false" customHeight="true" outlineLevel="0" collapsed="false">
      <c r="A568" s="91" t="n">
        <v>46294</v>
      </c>
      <c r="B568" s="92" t="s">
        <v>5733</v>
      </c>
      <c r="C568" s="92" t="s">
        <v>10199</v>
      </c>
      <c r="D568" s="93"/>
      <c r="E568" s="92" t="s">
        <v>225</v>
      </c>
      <c r="F568" s="92" t="s">
        <v>8863</v>
      </c>
      <c r="G568" s="92"/>
      <c r="H568" s="92" t="s">
        <v>10200</v>
      </c>
      <c r="I568" s="92" t="s">
        <v>277</v>
      </c>
      <c r="J568" s="92" t="s">
        <v>7020</v>
      </c>
      <c r="K568" s="0" t="s">
        <v>167</v>
      </c>
      <c r="L568" s="0" t="s">
        <v>168</v>
      </c>
      <c r="M568" s="92" t="s">
        <v>169</v>
      </c>
      <c r="N568" s="92" t="s">
        <v>381</v>
      </c>
      <c r="O568" s="92" t="s">
        <v>10201</v>
      </c>
      <c r="P568" s="92" t="s">
        <v>261</v>
      </c>
      <c r="Q568" s="92" t="s">
        <v>10202</v>
      </c>
      <c r="R568" s="94" t="n">
        <v>46293</v>
      </c>
      <c r="S568" s="92" t="s">
        <v>10203</v>
      </c>
      <c r="T568" s="92" t="s">
        <v>10204</v>
      </c>
      <c r="U568" s="92" t="s">
        <v>10205</v>
      </c>
      <c r="V568" s="92" t="s">
        <v>10206</v>
      </c>
      <c r="W568" s="92" t="s">
        <v>7969</v>
      </c>
      <c r="X568" s="92"/>
      <c r="Y568" s="92" t="s">
        <v>10207</v>
      </c>
      <c r="Z568" s="92" t="s">
        <v>10208</v>
      </c>
      <c r="AA568" s="92"/>
      <c r="AB568" s="95"/>
      <c r="AC568" s="92"/>
      <c r="AD568" s="92" t="s">
        <v>10209</v>
      </c>
      <c r="AE568" s="92"/>
      <c r="AF568" s="92"/>
      <c r="AG568" s="95" t="n">
        <v>1</v>
      </c>
      <c r="AH568" s="92"/>
      <c r="AI568" s="92"/>
      <c r="AJ568" s="92"/>
      <c r="AK568" s="92"/>
      <c r="AL568" s="92" t="s">
        <v>10210</v>
      </c>
      <c r="AM568" s="92" t="n">
        <v>10</v>
      </c>
      <c r="AN568" s="92" t="s">
        <v>10211</v>
      </c>
      <c r="AO568" s="39" t="s">
        <v>8217</v>
      </c>
      <c r="AP568" s="15" t="n">
        <v>1</v>
      </c>
      <c r="AQ568" s="92" t="s">
        <v>269</v>
      </c>
      <c r="AR568" s="92" t="s">
        <v>10212</v>
      </c>
      <c r="AS568" s="95" t="n">
        <v>0.364583333333333</v>
      </c>
      <c r="AT568" s="92" t="s">
        <v>10213</v>
      </c>
      <c r="AU568" s="92"/>
      <c r="AV568" s="92" t="s">
        <v>7969</v>
      </c>
      <c r="AW568" s="39" t="s">
        <v>5726</v>
      </c>
      <c r="AX568" s="39"/>
      <c r="AY568" s="39" t="n">
        <v>1</v>
      </c>
      <c r="AZ568" s="40" t="n">
        <v>0.420833333333333</v>
      </c>
      <c r="BA568" s="96" t="n">
        <v>0.440277777777778</v>
      </c>
      <c r="BB568" s="40" t="n">
        <v>0.0194444444444444</v>
      </c>
      <c r="BC568" s="39" t="s">
        <v>106</v>
      </c>
      <c r="BD568" s="39" t="s">
        <v>390</v>
      </c>
      <c r="BE568" s="39" t="s">
        <v>391</v>
      </c>
      <c r="BF568" s="39" t="s">
        <v>392</v>
      </c>
      <c r="BG568" s="39"/>
      <c r="BH568" s="39" t="s">
        <v>137</v>
      </c>
      <c r="BI568" s="39" t="s">
        <v>6259</v>
      </c>
      <c r="BJ568" s="39" t="s">
        <v>139</v>
      </c>
      <c r="BK568" s="39" t="s">
        <v>10214</v>
      </c>
      <c r="BL568" s="39"/>
      <c r="BM568" s="39" t="s">
        <v>2382</v>
      </c>
      <c r="BN568" s="39" t="s">
        <v>2382</v>
      </c>
      <c r="BO568" s="39"/>
      <c r="BP568" s="39"/>
      <c r="BQ568" s="39"/>
      <c r="BR568" s="39"/>
      <c r="BS568" s="39"/>
      <c r="BT568" s="39"/>
      <c r="BU568" s="39" t="s">
        <v>10212</v>
      </c>
      <c r="BV568" s="39" t="s">
        <v>225</v>
      </c>
      <c r="BW568" s="39" t="s">
        <v>146</v>
      </c>
      <c r="BX568" s="39" t="s">
        <v>146</v>
      </c>
      <c r="BY568" s="39" t="s">
        <v>146</v>
      </c>
      <c r="BZ568" s="39" t="s">
        <v>146</v>
      </c>
      <c r="CA568" s="39" t="s">
        <v>225</v>
      </c>
      <c r="CB568" s="39"/>
      <c r="CC568" s="39"/>
      <c r="CD568" s="39" t="n">
        <v>0</v>
      </c>
      <c r="CE568" s="39" t="s">
        <v>146</v>
      </c>
      <c r="CF568" s="39" t="n">
        <v>0</v>
      </c>
      <c r="CG568" s="39" t="n">
        <v>0</v>
      </c>
      <c r="CH568" s="39" t="n">
        <v>0</v>
      </c>
      <c r="CI568" s="39" t="n">
        <v>0</v>
      </c>
      <c r="CJ568" s="39" t="n">
        <v>0</v>
      </c>
      <c r="CK568" s="39" t="n">
        <v>0</v>
      </c>
      <c r="CL568" s="39" t="n">
        <v>0</v>
      </c>
      <c r="CM568" s="39" t="n">
        <v>0</v>
      </c>
      <c r="CN568" s="39"/>
      <c r="CO568" s="39"/>
      <c r="CP568" s="39"/>
      <c r="CQ568" s="39" t="n">
        <v>0</v>
      </c>
      <c r="CR568" s="39" t="n">
        <v>0</v>
      </c>
      <c r="CS568" s="39" t="n">
        <v>0</v>
      </c>
      <c r="CT568" s="39"/>
      <c r="CU568" s="39"/>
    </row>
    <row r="569" customFormat="false" ht="15" hidden="false" customHeight="true" outlineLevel="0" collapsed="false">
      <c r="A569" s="91" t="n">
        <v>46294</v>
      </c>
      <c r="B569" s="92" t="s">
        <v>6668</v>
      </c>
      <c r="C569" s="92" t="s">
        <v>10215</v>
      </c>
      <c r="D569" s="93"/>
      <c r="E569" s="92" t="s">
        <v>604</v>
      </c>
      <c r="F569" s="92" t="s">
        <v>8863</v>
      </c>
      <c r="G569" s="92"/>
      <c r="H569" s="92" t="n">
        <v>2656792</v>
      </c>
      <c r="I569" s="92" t="s">
        <v>3048</v>
      </c>
      <c r="J569" s="92" t="s">
        <v>114</v>
      </c>
      <c r="K569" s="0" t="s">
        <v>116</v>
      </c>
      <c r="L569" s="0" t="s">
        <v>117</v>
      </c>
      <c r="M569" s="92"/>
      <c r="N569" s="92"/>
      <c r="O569" s="92" t="s">
        <v>10216</v>
      </c>
      <c r="P569" s="92"/>
      <c r="Q569" s="92"/>
      <c r="R569" s="94" t="n">
        <v>46292</v>
      </c>
      <c r="S569" s="92" t="s">
        <v>10217</v>
      </c>
      <c r="T569" s="92" t="s">
        <v>10218</v>
      </c>
      <c r="U569" s="92" t="s">
        <v>10219</v>
      </c>
      <c r="V569" s="92" t="s">
        <v>10206</v>
      </c>
      <c r="W569" s="92" t="s">
        <v>7969</v>
      </c>
      <c r="X569" s="92" t="s">
        <v>10220</v>
      </c>
      <c r="Y569" s="92"/>
      <c r="Z569" s="92" t="s">
        <v>10221</v>
      </c>
      <c r="AA569" s="92" t="s">
        <v>10222</v>
      </c>
      <c r="AB569" s="95"/>
      <c r="AC569" s="92" t="s">
        <v>5843</v>
      </c>
      <c r="AD569" s="92"/>
      <c r="AE569" s="92" t="n">
        <v>29500</v>
      </c>
      <c r="AF569" s="92" t="n">
        <v>80</v>
      </c>
      <c r="AG569" s="95" t="n">
        <v>2</v>
      </c>
      <c r="AH569" s="92"/>
      <c r="AI569" s="92"/>
      <c r="AJ569" s="92" t="s">
        <v>5886</v>
      </c>
      <c r="AK569" s="92"/>
      <c r="AL569" s="92" t="s">
        <v>10210</v>
      </c>
      <c r="AM569" s="92" t="n">
        <v>10</v>
      </c>
      <c r="AN569" s="92" t="s">
        <v>10211</v>
      </c>
      <c r="AO569" s="39" t="s">
        <v>8217</v>
      </c>
      <c r="AP569" s="15" t="n">
        <v>1</v>
      </c>
      <c r="AQ569" s="92" t="s">
        <v>269</v>
      </c>
      <c r="AR569" s="92" t="s">
        <v>10212</v>
      </c>
      <c r="AS569" s="95" t="n">
        <v>0.364583333333333</v>
      </c>
      <c r="AT569" s="92" t="s">
        <v>10213</v>
      </c>
      <c r="AU569" s="92"/>
      <c r="AV569" s="92" t="s">
        <v>7969</v>
      </c>
      <c r="AW569" s="39" t="s">
        <v>5726</v>
      </c>
      <c r="AX569" s="39"/>
      <c r="AY569" s="39"/>
      <c r="AZ569" s="40" t="n">
        <v>0.403472222222222</v>
      </c>
      <c r="BA569" s="96" t="n">
        <v>0.403472222222222</v>
      </c>
      <c r="BB569" s="40" t="n">
        <v>0</v>
      </c>
      <c r="BC569" s="39"/>
      <c r="BD569" s="39"/>
      <c r="BE569" s="39"/>
      <c r="BF569" s="39"/>
      <c r="BG569" s="39"/>
      <c r="BH569" s="39" t="s">
        <v>222</v>
      </c>
      <c r="BI569" s="39" t="s">
        <v>6259</v>
      </c>
      <c r="BJ569" s="39" t="s">
        <v>139</v>
      </c>
      <c r="BK569" s="39" t="s">
        <v>10223</v>
      </c>
      <c r="BL569" s="39"/>
      <c r="BM569" s="39"/>
      <c r="BN569" s="39"/>
      <c r="BO569" s="39"/>
      <c r="BP569" s="39"/>
      <c r="BQ569" s="39"/>
      <c r="BR569" s="39"/>
      <c r="BS569" s="39"/>
      <c r="BT569" s="39"/>
      <c r="BU569" s="39"/>
      <c r="BV569" s="39"/>
      <c r="BW569" s="39"/>
      <c r="BX569" s="39"/>
      <c r="BY569" s="39"/>
      <c r="BZ569" s="39"/>
      <c r="CA569" s="39"/>
      <c r="CB569" s="39"/>
      <c r="CC569" s="39"/>
      <c r="CD569" s="39"/>
      <c r="CE569" s="39"/>
      <c r="CF569" s="39"/>
      <c r="CG569" s="39"/>
      <c r="CH569" s="39"/>
      <c r="CI569" s="39"/>
      <c r="CJ569" s="39"/>
      <c r="CK569" s="39"/>
      <c r="CL569" s="39"/>
      <c r="CM569" s="39"/>
      <c r="CN569" s="39"/>
      <c r="CO569" s="39"/>
      <c r="CP569" s="39"/>
      <c r="CQ569" s="39"/>
      <c r="CR569" s="39"/>
      <c r="CS569" s="39"/>
      <c r="CT569" s="39"/>
      <c r="CU569" s="39"/>
    </row>
    <row r="570" customFormat="false" ht="15" hidden="false" customHeight="true" outlineLevel="0" collapsed="false">
      <c r="A570" s="91" t="n">
        <v>46294</v>
      </c>
      <c r="B570" s="92" t="s">
        <v>5760</v>
      </c>
      <c r="C570" s="92" t="s">
        <v>10224</v>
      </c>
      <c r="D570" s="93"/>
      <c r="E570" s="92" t="s">
        <v>114</v>
      </c>
      <c r="F570" s="92" t="s">
        <v>8863</v>
      </c>
      <c r="G570" s="92"/>
      <c r="H570" s="92" t="n">
        <v>2648134</v>
      </c>
      <c r="I570" s="92" t="s">
        <v>115</v>
      </c>
      <c r="J570" s="92" t="s">
        <v>114</v>
      </c>
      <c r="K570" s="0" t="s">
        <v>116</v>
      </c>
      <c r="L570" s="0" t="s">
        <v>117</v>
      </c>
      <c r="M570" s="92"/>
      <c r="N570" s="92"/>
      <c r="O570" s="92" t="s">
        <v>10225</v>
      </c>
      <c r="P570" s="92"/>
      <c r="Q570" s="92"/>
      <c r="R570" s="94" t="n">
        <v>46293</v>
      </c>
      <c r="S570" s="92" t="s">
        <v>10226</v>
      </c>
      <c r="T570" s="92" t="s">
        <v>10227</v>
      </c>
      <c r="U570" s="92" t="s">
        <v>10228</v>
      </c>
      <c r="V570" s="92" t="s">
        <v>10229</v>
      </c>
      <c r="W570" s="92" t="s">
        <v>7799</v>
      </c>
      <c r="X570" s="92" t="s">
        <v>10230</v>
      </c>
      <c r="Y570" s="92"/>
      <c r="Z570" s="92" t="s">
        <v>10231</v>
      </c>
      <c r="AA570" s="92" t="s">
        <v>10232</v>
      </c>
      <c r="AB570" s="95" t="n">
        <v>0.451875</v>
      </c>
      <c r="AC570" s="92"/>
      <c r="AD570" s="92"/>
      <c r="AE570" s="92" t="n">
        <v>36000</v>
      </c>
      <c r="AF570" s="92" t="n">
        <v>200</v>
      </c>
      <c r="AG570" s="95" t="n">
        <v>0.452569444444445</v>
      </c>
      <c r="AH570" s="92" t="s">
        <v>7943</v>
      </c>
      <c r="AI570" s="92"/>
      <c r="AJ570" s="92"/>
      <c r="AK570" s="92"/>
      <c r="AL570" s="92" t="s">
        <v>10210</v>
      </c>
      <c r="AM570" s="92" t="n">
        <v>10</v>
      </c>
      <c r="AN570" s="92" t="s">
        <v>10211</v>
      </c>
      <c r="AO570" s="39" t="s">
        <v>8217</v>
      </c>
      <c r="AP570" s="15" t="n">
        <v>1</v>
      </c>
      <c r="AQ570" s="92" t="s">
        <v>269</v>
      </c>
      <c r="AR570" s="92" t="s">
        <v>10212</v>
      </c>
      <c r="AS570" s="95" t="n">
        <v>0.364583333333333</v>
      </c>
      <c r="AT570" s="92" t="s">
        <v>10213</v>
      </c>
      <c r="AU570" s="92"/>
      <c r="AV570" s="92" t="s">
        <v>7969</v>
      </c>
      <c r="AW570" s="39" t="s">
        <v>5726</v>
      </c>
      <c r="AX570" s="39"/>
      <c r="AY570" s="39" t="n">
        <v>2</v>
      </c>
      <c r="AZ570" s="40" t="n">
        <v>0.489583333333333</v>
      </c>
      <c r="BA570" s="96" t="n">
        <v>0.554861111111111</v>
      </c>
      <c r="BB570" s="40" t="n">
        <v>0.0652777777777778</v>
      </c>
      <c r="BC570" s="39" t="s">
        <v>133</v>
      </c>
      <c r="BD570" s="39" t="s">
        <v>134</v>
      </c>
      <c r="BE570" s="39" t="s">
        <v>135</v>
      </c>
      <c r="BF570" s="39" t="s">
        <v>136</v>
      </c>
      <c r="BG570" s="39"/>
      <c r="BH570" s="39" t="s">
        <v>137</v>
      </c>
      <c r="BI570" s="39" t="s">
        <v>6259</v>
      </c>
      <c r="BJ570" s="39" t="s">
        <v>139</v>
      </c>
      <c r="BK570" s="39" t="s">
        <v>10233</v>
      </c>
      <c r="BL570" s="39"/>
      <c r="BM570" s="39" t="s">
        <v>2382</v>
      </c>
      <c r="BN570" s="39" t="s">
        <v>2177</v>
      </c>
      <c r="BO570" s="39" t="s">
        <v>10234</v>
      </c>
      <c r="BP570" s="39" t="s">
        <v>141</v>
      </c>
      <c r="BQ570" s="39" t="s">
        <v>10235</v>
      </c>
      <c r="BR570" s="39"/>
      <c r="BS570" s="39"/>
      <c r="BT570" s="39" t="n">
        <v>95</v>
      </c>
      <c r="BU570" s="39" t="s">
        <v>10212</v>
      </c>
      <c r="BV570" s="39" t="s">
        <v>225</v>
      </c>
      <c r="BW570" s="39" t="s">
        <v>146</v>
      </c>
      <c r="BX570" s="39" t="s">
        <v>146</v>
      </c>
      <c r="BY570" s="39" t="s">
        <v>10236</v>
      </c>
      <c r="BZ570" s="39" t="s">
        <v>146</v>
      </c>
      <c r="CA570" s="39" t="s">
        <v>145</v>
      </c>
      <c r="CB570" s="39"/>
      <c r="CC570" s="39"/>
      <c r="CD570" s="39" t="n">
        <v>200</v>
      </c>
      <c r="CE570" s="39" t="n">
        <v>2001251300</v>
      </c>
      <c r="CF570" s="39" t="n">
        <v>0</v>
      </c>
      <c r="CG570" s="39" t="n">
        <v>0</v>
      </c>
      <c r="CH570" s="39" t="n">
        <v>0</v>
      </c>
      <c r="CI570" s="39" t="n">
        <v>2</v>
      </c>
      <c r="CJ570" s="39" t="n">
        <v>0</v>
      </c>
      <c r="CK570" s="39" t="n">
        <v>0</v>
      </c>
      <c r="CL570" s="39" t="n">
        <v>1</v>
      </c>
      <c r="CM570" s="39" t="n">
        <v>0</v>
      </c>
      <c r="CN570" s="39" t="s">
        <v>4659</v>
      </c>
      <c r="CO570" s="39"/>
      <c r="CP570" s="39"/>
      <c r="CQ570" s="39" t="n">
        <v>2</v>
      </c>
      <c r="CR570" s="39" t="n">
        <v>0</v>
      </c>
      <c r="CS570" s="39" t="n">
        <v>2</v>
      </c>
      <c r="CT570" s="39"/>
      <c r="CU570" s="39"/>
    </row>
    <row r="571" customFormat="false" ht="15" hidden="false" customHeight="true" outlineLevel="0" collapsed="false">
      <c r="A571" s="91" t="n">
        <v>46294</v>
      </c>
      <c r="B571" s="92"/>
      <c r="C571" s="92" t="s">
        <v>10237</v>
      </c>
      <c r="D571" s="93"/>
      <c r="E571" s="92" t="s">
        <v>225</v>
      </c>
      <c r="F571" s="92" t="s">
        <v>8863</v>
      </c>
      <c r="G571" s="92"/>
      <c r="H571" s="92" t="s">
        <v>10238</v>
      </c>
      <c r="I571" s="92" t="s">
        <v>1871</v>
      </c>
      <c r="J571" s="92" t="s">
        <v>8465</v>
      </c>
      <c r="K571" s="0" t="s">
        <v>167</v>
      </c>
      <c r="L571" s="0" t="s">
        <v>414</v>
      </c>
      <c r="M571" s="92" t="s">
        <v>169</v>
      </c>
      <c r="N571" s="92" t="s">
        <v>170</v>
      </c>
      <c r="O571" s="92"/>
      <c r="P571" s="92"/>
      <c r="Q571" s="92" t="s">
        <v>10239</v>
      </c>
      <c r="R571" s="94" t="n">
        <v>46294</v>
      </c>
      <c r="S571" s="92" t="s">
        <v>10240</v>
      </c>
      <c r="T571" s="92" t="s">
        <v>10241</v>
      </c>
      <c r="U571" s="92" t="s">
        <v>10242</v>
      </c>
      <c r="V571" s="92" t="s">
        <v>10229</v>
      </c>
      <c r="W571" s="92" t="s">
        <v>7799</v>
      </c>
      <c r="X571" s="92"/>
      <c r="Y571" s="92" t="s">
        <v>10243</v>
      </c>
      <c r="Z571" s="92" t="s">
        <v>10231</v>
      </c>
      <c r="AA571" s="92"/>
      <c r="AB571" s="95" t="n">
        <v>0.516666666666667</v>
      </c>
      <c r="AC571" s="92"/>
      <c r="AD571" s="92" t="s">
        <v>10244</v>
      </c>
      <c r="AE571" s="92"/>
      <c r="AF571" s="92"/>
      <c r="AG571" s="95" t="n">
        <v>0.516666666666667</v>
      </c>
      <c r="AH571" s="92" t="s">
        <v>7802</v>
      </c>
      <c r="AI571" s="92"/>
      <c r="AJ571" s="92"/>
      <c r="AK571" s="92"/>
      <c r="AL571" s="92" t="s">
        <v>10210</v>
      </c>
      <c r="AM571" s="92" t="n">
        <v>10</v>
      </c>
      <c r="AN571" s="92" t="s">
        <v>10211</v>
      </c>
      <c r="AO571" s="39" t="s">
        <v>8217</v>
      </c>
      <c r="AP571" s="15" t="n">
        <v>1</v>
      </c>
      <c r="AQ571" s="92" t="s">
        <v>269</v>
      </c>
      <c r="AR571" s="92" t="s">
        <v>10212</v>
      </c>
      <c r="AS571" s="95" t="n">
        <v>0.364583333333333</v>
      </c>
      <c r="AT571" s="92" t="s">
        <v>10213</v>
      </c>
      <c r="AU571" s="92"/>
      <c r="AV571" s="92" t="s">
        <v>7969</v>
      </c>
      <c r="AW571" s="39" t="s">
        <v>5726</v>
      </c>
      <c r="AX571" s="39"/>
      <c r="AY571" s="39" t="n">
        <v>3</v>
      </c>
      <c r="AZ571" s="40" t="n">
        <v>0.586805555555556</v>
      </c>
      <c r="BA571" s="96" t="n">
        <v>0.610416666666667</v>
      </c>
      <c r="BB571" s="40" t="n">
        <v>0.0236111111111111</v>
      </c>
      <c r="BC571" s="39" t="s">
        <v>106</v>
      </c>
      <c r="BD571" s="39" t="s">
        <v>457</v>
      </c>
      <c r="BE571" s="39" t="s">
        <v>497</v>
      </c>
      <c r="BF571" s="39" t="s">
        <v>8438</v>
      </c>
      <c r="BG571" s="39"/>
      <c r="BH571" s="39" t="s">
        <v>137</v>
      </c>
      <c r="BI571" s="39" t="s">
        <v>6259</v>
      </c>
      <c r="BJ571" s="39" t="s">
        <v>139</v>
      </c>
      <c r="BK571" s="39" t="s">
        <v>10245</v>
      </c>
      <c r="BL571" s="39"/>
      <c r="BM571" s="39"/>
      <c r="BN571" s="39"/>
      <c r="BO571" s="39"/>
      <c r="BP571" s="39"/>
      <c r="BQ571" s="39"/>
      <c r="BR571" s="39"/>
      <c r="BS571" s="39"/>
      <c r="BT571" s="39"/>
      <c r="BU571" s="39" t="s">
        <v>10212</v>
      </c>
      <c r="BV571" s="39" t="s">
        <v>225</v>
      </c>
      <c r="BW571" s="39" t="s">
        <v>146</v>
      </c>
      <c r="BX571" s="39" t="s">
        <v>146</v>
      </c>
      <c r="BY571" s="39" t="s">
        <v>146</v>
      </c>
      <c r="BZ571" s="39" t="s">
        <v>146</v>
      </c>
      <c r="CA571" s="39" t="s">
        <v>225</v>
      </c>
      <c r="CB571" s="39"/>
      <c r="CC571" s="39"/>
      <c r="CD571" s="39" t="n">
        <v>0</v>
      </c>
      <c r="CE571" s="39" t="s">
        <v>146</v>
      </c>
      <c r="CF571" s="39" t="n">
        <v>0</v>
      </c>
      <c r="CG571" s="39" t="n">
        <v>2</v>
      </c>
      <c r="CH571" s="39" t="n">
        <v>0</v>
      </c>
      <c r="CI571" s="39" t="n">
        <v>0</v>
      </c>
      <c r="CJ571" s="39" t="n">
        <v>0</v>
      </c>
      <c r="CK571" s="39" t="n">
        <v>0</v>
      </c>
      <c r="CL571" s="39" t="n">
        <v>0</v>
      </c>
      <c r="CM571" s="39" t="n">
        <v>0</v>
      </c>
      <c r="CN571" s="39" t="s">
        <v>10246</v>
      </c>
      <c r="CO571" s="39"/>
      <c r="CP571" s="39"/>
      <c r="CQ571" s="39" t="n">
        <v>0</v>
      </c>
      <c r="CR571" s="39" t="n">
        <v>0</v>
      </c>
      <c r="CS571" s="39" t="n">
        <v>0</v>
      </c>
      <c r="CT571" s="39"/>
      <c r="CU571" s="39"/>
      <c r="CW571" s="15"/>
    </row>
    <row r="572" customFormat="false" ht="15" hidden="false" customHeight="true" outlineLevel="0" collapsed="false">
      <c r="A572" s="91" t="n">
        <v>46294</v>
      </c>
      <c r="B572" s="92" t="s">
        <v>5733</v>
      </c>
      <c r="C572" s="92" t="s">
        <v>10247</v>
      </c>
      <c r="D572" s="93"/>
      <c r="E572" s="92" t="s">
        <v>225</v>
      </c>
      <c r="F572" s="92" t="s">
        <v>8863</v>
      </c>
      <c r="G572" s="92" t="n">
        <v>1</v>
      </c>
      <c r="H572" s="92" t="s">
        <v>10248</v>
      </c>
      <c r="I572" s="92" t="s">
        <v>10249</v>
      </c>
      <c r="J572" s="92" t="s">
        <v>10250</v>
      </c>
      <c r="K572" s="0" t="s">
        <v>167</v>
      </c>
      <c r="L572" s="0" t="s">
        <v>168</v>
      </c>
      <c r="M572" s="92" t="s">
        <v>169</v>
      </c>
      <c r="N572" s="92" t="s">
        <v>170</v>
      </c>
      <c r="O572" s="92" t="s">
        <v>8052</v>
      </c>
      <c r="P572" s="92" t="s">
        <v>172</v>
      </c>
      <c r="Q572" s="92" t="s">
        <v>10251</v>
      </c>
      <c r="R572" s="94" t="n">
        <v>46292</v>
      </c>
      <c r="S572" s="92" t="s">
        <v>10252</v>
      </c>
      <c r="T572" s="92" t="s">
        <v>10253</v>
      </c>
      <c r="U572" s="92" t="s">
        <v>10254</v>
      </c>
      <c r="V572" s="92" t="s">
        <v>8057</v>
      </c>
      <c r="W572" s="92" t="s">
        <v>7969</v>
      </c>
      <c r="X572" s="92" t="s">
        <v>10255</v>
      </c>
      <c r="Y572" s="92" t="s">
        <v>10256</v>
      </c>
      <c r="Z572" s="92" t="s">
        <v>8060</v>
      </c>
      <c r="AA572" s="92"/>
      <c r="AB572" s="95" t="n">
        <v>0.607719907407407</v>
      </c>
      <c r="AC572" s="92" t="s">
        <v>219</v>
      </c>
      <c r="AD572" s="92"/>
      <c r="AE572" s="92"/>
      <c r="AF572" s="92"/>
      <c r="AG572" s="95" t="n">
        <v>0.607719907407407</v>
      </c>
      <c r="AH572" s="92" t="s">
        <v>7802</v>
      </c>
      <c r="AI572" s="92"/>
      <c r="AJ572" s="92" t="s">
        <v>5886</v>
      </c>
      <c r="AK572" s="92"/>
      <c r="AL572" s="92" t="s">
        <v>10210</v>
      </c>
      <c r="AM572" s="92" t="n">
        <v>10</v>
      </c>
      <c r="AN572" s="92" t="s">
        <v>10211</v>
      </c>
      <c r="AO572" s="39" t="s">
        <v>8217</v>
      </c>
      <c r="AP572" s="15" t="n">
        <v>1</v>
      </c>
      <c r="AQ572" s="92" t="s">
        <v>269</v>
      </c>
      <c r="AR572" s="92" t="s">
        <v>10212</v>
      </c>
      <c r="AS572" s="95" t="n">
        <v>0.364583333333333</v>
      </c>
      <c r="AT572" s="92" t="s">
        <v>10213</v>
      </c>
      <c r="AU572" s="92"/>
      <c r="AV572" s="92" t="s">
        <v>7969</v>
      </c>
      <c r="AW572" s="39" t="s">
        <v>5726</v>
      </c>
      <c r="AX572" s="39"/>
      <c r="AY572" s="39"/>
      <c r="AZ572" s="40" t="n">
        <v>0.617361111111111</v>
      </c>
      <c r="BA572" s="96" t="n">
        <v>0.617361111111111</v>
      </c>
      <c r="BB572" s="40" t="n">
        <v>0</v>
      </c>
      <c r="BC572" s="39" t="s">
        <v>106</v>
      </c>
      <c r="BD572" s="39" t="s">
        <v>390</v>
      </c>
      <c r="BE572" s="39" t="s">
        <v>391</v>
      </c>
      <c r="BF572" s="39" t="s">
        <v>1751</v>
      </c>
      <c r="BG572" s="39"/>
      <c r="BH572" s="39" t="s">
        <v>1752</v>
      </c>
      <c r="BI572" s="39" t="s">
        <v>6259</v>
      </c>
      <c r="BJ572" s="39" t="s">
        <v>139</v>
      </c>
      <c r="BK572" s="39" t="s">
        <v>10257</v>
      </c>
      <c r="BL572" s="39"/>
      <c r="BM572" s="39"/>
      <c r="BN572" s="39"/>
      <c r="BO572" s="39"/>
      <c r="BP572" s="39"/>
      <c r="BQ572" s="39"/>
      <c r="BR572" s="39"/>
      <c r="BS572" s="39"/>
      <c r="BT572" s="39"/>
      <c r="BU572" s="39"/>
      <c r="BV572" s="39"/>
      <c r="BW572" s="39"/>
      <c r="BX572" s="39"/>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W572" s="15"/>
    </row>
    <row r="573" customFormat="false" ht="15" hidden="false" customHeight="true" outlineLevel="0" collapsed="false">
      <c r="A573" s="91" t="n">
        <v>46294</v>
      </c>
      <c r="B573" s="92"/>
      <c r="C573" s="92" t="s">
        <v>10258</v>
      </c>
      <c r="D573" s="93"/>
      <c r="E573" s="92" t="s">
        <v>225</v>
      </c>
      <c r="F573" s="92" t="s">
        <v>8863</v>
      </c>
      <c r="G573" s="92"/>
      <c r="H573" s="92" t="s">
        <v>10259</v>
      </c>
      <c r="I573" s="92" t="s">
        <v>692</v>
      </c>
      <c r="J573" s="92" t="s">
        <v>5711</v>
      </c>
      <c r="K573" s="0" t="s">
        <v>167</v>
      </c>
      <c r="L573" s="0" t="s">
        <v>168</v>
      </c>
      <c r="M573" s="92" t="s">
        <v>169</v>
      </c>
      <c r="N573" s="92" t="s">
        <v>170</v>
      </c>
      <c r="O573" s="92" t="s">
        <v>10260</v>
      </c>
      <c r="P573" s="92"/>
      <c r="Q573" s="92" t="s">
        <v>10261</v>
      </c>
      <c r="R573" s="94" t="n">
        <v>46294</v>
      </c>
      <c r="S573" s="92" t="s">
        <v>10262</v>
      </c>
      <c r="T573" s="92" t="s">
        <v>10263</v>
      </c>
      <c r="U573" s="92" t="s">
        <v>10264</v>
      </c>
      <c r="V573" s="92" t="s">
        <v>10265</v>
      </c>
      <c r="W573" s="92" t="s">
        <v>7969</v>
      </c>
      <c r="X573" s="92"/>
      <c r="Y573" s="92" t="s">
        <v>10266</v>
      </c>
      <c r="Z573" s="92" t="s">
        <v>10265</v>
      </c>
      <c r="AA573" s="92"/>
      <c r="AB573" s="95" t="n">
        <v>0.661365740740741</v>
      </c>
      <c r="AC573" s="92"/>
      <c r="AD573" s="92"/>
      <c r="AE573" s="92"/>
      <c r="AF573" s="92"/>
      <c r="AG573" s="95" t="n">
        <v>0.66275462962963</v>
      </c>
      <c r="AH573" s="92" t="s">
        <v>7943</v>
      </c>
      <c r="AI573" s="92"/>
      <c r="AJ573" s="92"/>
      <c r="AK573" s="92"/>
      <c r="AL573" s="92" t="s">
        <v>10210</v>
      </c>
      <c r="AM573" s="92" t="n">
        <v>10</v>
      </c>
      <c r="AN573" s="92" t="s">
        <v>10211</v>
      </c>
      <c r="AO573" s="39" t="s">
        <v>8217</v>
      </c>
      <c r="AP573" s="15" t="n">
        <v>1</v>
      </c>
      <c r="AQ573" s="92" t="s">
        <v>269</v>
      </c>
      <c r="AR573" s="92" t="s">
        <v>10212</v>
      </c>
      <c r="AS573" s="95" t="n">
        <v>0.364583333333333</v>
      </c>
      <c r="AT573" s="92" t="s">
        <v>10213</v>
      </c>
      <c r="AU573" s="92"/>
      <c r="AV573" s="92" t="s">
        <v>7969</v>
      </c>
      <c r="AW573" s="39" t="s">
        <v>5726</v>
      </c>
      <c r="AX573" s="39"/>
      <c r="AY573" s="39" t="n">
        <v>4</v>
      </c>
      <c r="AZ573" s="40" t="n">
        <v>0.679166666666667</v>
      </c>
      <c r="BA573" s="96" t="n">
        <v>0.704861111111111</v>
      </c>
      <c r="BB573" s="40" t="n">
        <v>0.0256944444444444</v>
      </c>
      <c r="BC573" s="39" t="s">
        <v>181</v>
      </c>
      <c r="BD573" s="39" t="s">
        <v>182</v>
      </c>
      <c r="BE573" s="39" t="s">
        <v>738</v>
      </c>
      <c r="BF573" s="39" t="s">
        <v>739</v>
      </c>
      <c r="BG573" s="39"/>
      <c r="BH573" s="39" t="s">
        <v>137</v>
      </c>
      <c r="BI573" s="39" t="s">
        <v>6259</v>
      </c>
      <c r="BJ573" s="39" t="s">
        <v>139</v>
      </c>
      <c r="BK573" s="39" t="s">
        <v>10267</v>
      </c>
      <c r="BL573" s="39"/>
      <c r="BM573" s="39" t="s">
        <v>2076</v>
      </c>
      <c r="BN573" s="39" t="s">
        <v>2077</v>
      </c>
      <c r="BO573" s="39" t="s">
        <v>10268</v>
      </c>
      <c r="BP573" s="39" t="s">
        <v>230</v>
      </c>
      <c r="BQ573" s="39"/>
      <c r="BR573" s="39"/>
      <c r="BS573" s="39"/>
      <c r="BT573" s="39" t="n">
        <v>0</v>
      </c>
      <c r="BU573" s="39" t="s">
        <v>10212</v>
      </c>
      <c r="BV573" s="39" t="s">
        <v>225</v>
      </c>
      <c r="BW573" s="39" t="s">
        <v>146</v>
      </c>
      <c r="BX573" s="39" t="s">
        <v>146</v>
      </c>
      <c r="BY573" s="39" t="s">
        <v>146</v>
      </c>
      <c r="BZ573" s="39" t="s">
        <v>146</v>
      </c>
      <c r="CA573" s="39" t="s">
        <v>225</v>
      </c>
      <c r="CB573" s="39"/>
      <c r="CC573" s="39"/>
      <c r="CD573" s="39" t="n">
        <v>0</v>
      </c>
      <c r="CE573" s="39" t="s">
        <v>146</v>
      </c>
      <c r="CF573" s="39" t="n">
        <v>0</v>
      </c>
      <c r="CG573" s="39" t="n">
        <v>0</v>
      </c>
      <c r="CH573" s="39" t="n">
        <v>0</v>
      </c>
      <c r="CI573" s="39" t="n">
        <v>1</v>
      </c>
      <c r="CJ573" s="39" t="n">
        <v>0</v>
      </c>
      <c r="CK573" s="39" t="n">
        <v>0</v>
      </c>
      <c r="CL573" s="39" t="n">
        <v>0</v>
      </c>
      <c r="CM573" s="39" t="n">
        <v>0</v>
      </c>
      <c r="CN573" s="39" t="s">
        <v>10269</v>
      </c>
      <c r="CO573" s="39"/>
      <c r="CP573" s="39"/>
      <c r="CQ573" s="39" t="n">
        <v>1</v>
      </c>
      <c r="CR573" s="39" t="n">
        <v>0</v>
      </c>
      <c r="CS573" s="39" t="n">
        <v>1</v>
      </c>
      <c r="CT573" s="39"/>
      <c r="CU573" s="39"/>
      <c r="CW573" s="15"/>
    </row>
    <row r="574" customFormat="false" ht="15" hidden="false" customHeight="true" outlineLevel="0" collapsed="false">
      <c r="A574" s="91"/>
      <c r="B574" s="92"/>
      <c r="C574" s="92"/>
      <c r="D574" s="93"/>
      <c r="E574" s="92"/>
      <c r="F574" s="92"/>
      <c r="G574" s="92"/>
      <c r="H574" s="92"/>
      <c r="I574" s="92"/>
      <c r="J574" s="92"/>
      <c r="M574" s="92"/>
      <c r="N574" s="92"/>
      <c r="O574" s="92"/>
      <c r="P574" s="92"/>
      <c r="Q574" s="92"/>
      <c r="R574" s="94"/>
      <c r="S574" s="92"/>
      <c r="T574" s="92"/>
      <c r="U574" s="92"/>
      <c r="V574" s="92"/>
      <c r="W574" s="92"/>
      <c r="X574" s="92"/>
      <c r="Y574" s="92"/>
      <c r="Z574" s="92"/>
      <c r="AA574" s="92"/>
      <c r="AB574" s="95"/>
      <c r="AC574" s="92"/>
      <c r="AD574" s="92"/>
      <c r="AE574" s="92"/>
      <c r="AF574" s="92"/>
      <c r="AG574" s="95"/>
      <c r="AH574" s="92"/>
      <c r="AI574" s="92"/>
      <c r="AJ574" s="92"/>
      <c r="AK574" s="92"/>
      <c r="AL574" s="92"/>
      <c r="AM574" s="92"/>
      <c r="AN574" s="92"/>
      <c r="AO574" s="39"/>
      <c r="AP574" s="15"/>
      <c r="AQ574" s="92"/>
      <c r="AR574" s="92"/>
      <c r="AS574" s="95"/>
      <c r="AT574" s="92"/>
      <c r="AU574" s="92"/>
      <c r="AV574" s="92"/>
      <c r="AW574" s="39"/>
      <c r="AX574" s="39"/>
      <c r="AY574" s="39"/>
      <c r="AZ574" s="40"/>
      <c r="BA574" s="96"/>
      <c r="BB574" s="40" t="n">
        <v>0</v>
      </c>
      <c r="BC574" s="39"/>
      <c r="BD574" s="39"/>
      <c r="BE574" s="39"/>
      <c r="BF574" s="39"/>
      <c r="BG574" s="39"/>
      <c r="BH574" s="39"/>
      <c r="BI574" s="39"/>
      <c r="BJ574" s="39"/>
      <c r="BK574" s="39"/>
      <c r="BL574" s="39"/>
      <c r="BM574" s="39"/>
      <c r="BN574" s="39"/>
      <c r="BO574" s="39"/>
      <c r="BP574" s="39"/>
      <c r="BQ574" s="39"/>
      <c r="BR574" s="39"/>
      <c r="BS574" s="39"/>
      <c r="BT574" s="39"/>
      <c r="BU574" s="39"/>
      <c r="BV574" s="39"/>
      <c r="BW574" s="39"/>
      <c r="BX574" s="39"/>
      <c r="BY574" s="39"/>
      <c r="BZ574" s="39"/>
      <c r="CA574" s="39"/>
      <c r="CB574" s="39"/>
      <c r="CC574" s="39"/>
      <c r="CD574" s="39"/>
      <c r="CE574" s="39"/>
      <c r="CF574" s="39"/>
      <c r="CG574" s="39"/>
      <c r="CH574" s="39"/>
      <c r="CI574" s="39"/>
      <c r="CJ574" s="39"/>
      <c r="CK574" s="39"/>
      <c r="CL574" s="39"/>
      <c r="CM574" s="39"/>
      <c r="CN574" s="39"/>
      <c r="CO574" s="39"/>
      <c r="CP574" s="39"/>
      <c r="CQ574" s="39"/>
      <c r="CR574" s="39"/>
      <c r="CS574" s="39"/>
      <c r="CT574" s="39"/>
      <c r="CU574" s="39"/>
      <c r="CW574" s="15"/>
    </row>
    <row r="575" customFormat="false" ht="15" hidden="false" customHeight="true" outlineLevel="0" collapsed="false">
      <c r="A575" s="91"/>
      <c r="B575" s="92"/>
      <c r="C575" s="92"/>
      <c r="D575" s="93"/>
      <c r="E575" s="92"/>
      <c r="F575" s="92"/>
      <c r="G575" s="92"/>
      <c r="H575" s="92"/>
      <c r="I575" s="92"/>
      <c r="J575" s="92"/>
      <c r="M575" s="92"/>
      <c r="N575" s="92"/>
      <c r="O575" s="92"/>
      <c r="P575" s="92"/>
      <c r="Q575" s="92"/>
      <c r="R575" s="94"/>
      <c r="S575" s="92"/>
      <c r="T575" s="92"/>
      <c r="U575" s="92"/>
      <c r="V575" s="92"/>
      <c r="W575" s="92"/>
      <c r="X575" s="92"/>
      <c r="Y575" s="92"/>
      <c r="Z575" s="92"/>
      <c r="AA575" s="92"/>
      <c r="AB575" s="95"/>
      <c r="AC575" s="92"/>
      <c r="AD575" s="92"/>
      <c r="AE575" s="92"/>
      <c r="AF575" s="92"/>
      <c r="AG575" s="95"/>
      <c r="AH575" s="92"/>
      <c r="AI575" s="92"/>
      <c r="AJ575" s="92"/>
      <c r="AK575" s="92"/>
      <c r="AL575" s="92"/>
      <c r="AM575" s="92"/>
      <c r="AN575" s="92"/>
      <c r="AO575" s="39"/>
      <c r="AP575" s="15"/>
      <c r="AQ575" s="92"/>
      <c r="AR575" s="92"/>
      <c r="AS575" s="95"/>
      <c r="AT575" s="92"/>
      <c r="AU575" s="92"/>
      <c r="AV575" s="92"/>
      <c r="AW575" s="39"/>
      <c r="AX575" s="39"/>
      <c r="AY575" s="39"/>
      <c r="AZ575" s="40"/>
      <c r="BA575" s="96"/>
      <c r="BB575" s="40" t="n">
        <v>0</v>
      </c>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39"/>
      <c r="BY575" s="39"/>
      <c r="BZ575" s="39"/>
      <c r="CA575" s="39"/>
      <c r="CB575" s="39"/>
      <c r="CC575" s="39"/>
      <c r="CD575" s="39"/>
      <c r="CE575" s="39"/>
      <c r="CF575" s="39"/>
      <c r="CG575" s="39"/>
      <c r="CH575" s="39"/>
      <c r="CI575" s="39"/>
      <c r="CJ575" s="39"/>
      <c r="CK575" s="39"/>
      <c r="CL575" s="39"/>
      <c r="CM575" s="39"/>
      <c r="CN575" s="39"/>
      <c r="CO575" s="39"/>
      <c r="CP575" s="39"/>
      <c r="CQ575" s="39"/>
      <c r="CR575" s="39"/>
      <c r="CS575" s="39"/>
      <c r="CT575" s="39"/>
      <c r="CU575" s="39"/>
      <c r="CW575" s="15"/>
    </row>
    <row r="576" customFormat="false" ht="15" hidden="false" customHeight="true" outlineLevel="0" collapsed="false">
      <c r="A576" s="91"/>
      <c r="B576" s="92"/>
      <c r="C576" s="92"/>
      <c r="D576" s="93"/>
      <c r="E576" s="92"/>
      <c r="F576" s="92"/>
      <c r="G576" s="92"/>
      <c r="H576" s="92"/>
      <c r="I576" s="92"/>
      <c r="J576" s="92"/>
      <c r="M576" s="92"/>
      <c r="N576" s="92"/>
      <c r="O576" s="92"/>
      <c r="P576" s="92"/>
      <c r="Q576" s="92"/>
      <c r="R576" s="94"/>
      <c r="S576" s="92"/>
      <c r="T576" s="92"/>
      <c r="U576" s="92"/>
      <c r="V576" s="92"/>
      <c r="W576" s="92"/>
      <c r="X576" s="92"/>
      <c r="Y576" s="92"/>
      <c r="Z576" s="92"/>
      <c r="AA576" s="92"/>
      <c r="AB576" s="95"/>
      <c r="AC576" s="92"/>
      <c r="AD576" s="92"/>
      <c r="AE576" s="92"/>
      <c r="AF576" s="92"/>
      <c r="AG576" s="95"/>
      <c r="AH576" s="92"/>
      <c r="AI576" s="92"/>
      <c r="AJ576" s="92"/>
      <c r="AK576" s="92"/>
      <c r="AL576" s="92"/>
      <c r="AM576" s="92"/>
      <c r="AN576" s="92"/>
      <c r="AO576" s="39"/>
      <c r="AP576" s="15"/>
      <c r="AQ576" s="92"/>
      <c r="AR576" s="92"/>
      <c r="AS576" s="95"/>
      <c r="AT576" s="92"/>
      <c r="AU576" s="92"/>
      <c r="AV576" s="92"/>
      <c r="AW576" s="39"/>
      <c r="AX576" s="39"/>
      <c r="AY576" s="39"/>
      <c r="AZ576" s="40"/>
      <c r="BA576" s="96"/>
      <c r="BB576" s="40" t="n">
        <v>0</v>
      </c>
      <c r="BC576" s="39"/>
      <c r="BD576" s="39"/>
      <c r="BE576" s="39"/>
      <c r="BF576" s="39"/>
      <c r="BG576" s="39"/>
      <c r="BH576" s="39"/>
      <c r="BI576" s="39"/>
      <c r="BJ576" s="39"/>
      <c r="BK576" s="39"/>
      <c r="BL576" s="39"/>
      <c r="BM576" s="39"/>
      <c r="BN576" s="39"/>
      <c r="BO576" s="39"/>
      <c r="BP576" s="39"/>
      <c r="BQ576" s="39"/>
      <c r="BR576" s="39"/>
      <c r="BS576" s="39"/>
      <c r="BT576" s="39"/>
      <c r="BU576" s="39"/>
      <c r="BV576" s="39"/>
      <c r="BW576" s="39"/>
      <c r="BX576" s="39"/>
      <c r="BY576" s="39"/>
      <c r="BZ576" s="39"/>
      <c r="CA576" s="39"/>
      <c r="CB576" s="39"/>
      <c r="CC576" s="39"/>
      <c r="CD576" s="39"/>
      <c r="CE576" s="39"/>
      <c r="CF576" s="39"/>
      <c r="CG576" s="39"/>
      <c r="CH576" s="39"/>
      <c r="CI576" s="39"/>
      <c r="CJ576" s="39"/>
      <c r="CK576" s="39"/>
      <c r="CL576" s="39"/>
      <c r="CM576" s="39"/>
      <c r="CN576" s="39"/>
      <c r="CO576" s="39"/>
      <c r="CP576" s="39"/>
      <c r="CQ576" s="39"/>
      <c r="CR576" s="39"/>
      <c r="CS576" s="39"/>
      <c r="CT576" s="39"/>
      <c r="CU576" s="39"/>
      <c r="CW576" s="15"/>
    </row>
    <row r="577" customFormat="false" ht="15" hidden="false" customHeight="true" outlineLevel="0" collapsed="false">
      <c r="A577" s="91"/>
      <c r="B577" s="92"/>
      <c r="C577" s="92"/>
      <c r="D577" s="93"/>
      <c r="E577" s="92"/>
      <c r="F577" s="92"/>
      <c r="G577" s="92"/>
      <c r="H577" s="92"/>
      <c r="I577" s="92"/>
      <c r="J577" s="92"/>
      <c r="M577" s="92"/>
      <c r="N577" s="92"/>
      <c r="O577" s="92"/>
      <c r="P577" s="92"/>
      <c r="Q577" s="92"/>
      <c r="R577" s="94"/>
      <c r="S577" s="92"/>
      <c r="T577" s="92"/>
      <c r="U577" s="92"/>
      <c r="V577" s="92"/>
      <c r="W577" s="92"/>
      <c r="X577" s="92"/>
      <c r="Y577" s="92"/>
      <c r="Z577" s="92"/>
      <c r="AA577" s="92"/>
      <c r="AB577" s="95"/>
      <c r="AC577" s="92"/>
      <c r="AD577" s="92"/>
      <c r="AE577" s="92"/>
      <c r="AF577" s="92"/>
      <c r="AG577" s="95"/>
      <c r="AH577" s="92"/>
      <c r="AI577" s="92"/>
      <c r="AJ577" s="92"/>
      <c r="AK577" s="92"/>
      <c r="AL577" s="92"/>
      <c r="AM577" s="92"/>
      <c r="AN577" s="92"/>
      <c r="AO577" s="39"/>
      <c r="AP577" s="15"/>
      <c r="AQ577" s="92"/>
      <c r="AR577" s="92"/>
      <c r="AS577" s="95"/>
      <c r="AT577" s="92"/>
      <c r="AU577" s="92"/>
      <c r="AV577" s="92"/>
      <c r="AW577" s="39"/>
      <c r="AX577" s="39"/>
      <c r="AY577" s="39"/>
      <c r="AZ577" s="40"/>
      <c r="BA577" s="96"/>
      <c r="BB577" s="40" t="n">
        <v>0</v>
      </c>
      <c r="BC577" s="39"/>
      <c r="BD577" s="39"/>
      <c r="BE577" s="39"/>
      <c r="BF577" s="39"/>
      <c r="BG577" s="39"/>
      <c r="BH577" s="39"/>
      <c r="BI577" s="39"/>
      <c r="BJ577" s="39"/>
      <c r="BK577" s="39"/>
      <c r="BL577" s="39"/>
      <c r="BM577" s="39"/>
      <c r="BN577" s="39"/>
      <c r="BO577" s="39"/>
      <c r="BP577" s="39"/>
      <c r="BQ577" s="39"/>
      <c r="BR577" s="39"/>
      <c r="BS577" s="39"/>
      <c r="BT577" s="39"/>
      <c r="BU577" s="39"/>
      <c r="BV577" s="39"/>
      <c r="BW577" s="39"/>
      <c r="BX577" s="39"/>
      <c r="BY577" s="39"/>
      <c r="BZ577" s="39"/>
      <c r="CA577" s="39"/>
      <c r="CB577" s="39"/>
      <c r="CC577" s="39"/>
      <c r="CD577" s="39"/>
      <c r="CE577" s="39"/>
      <c r="CF577" s="39"/>
      <c r="CG577" s="39"/>
      <c r="CH577" s="39"/>
      <c r="CI577" s="39"/>
      <c r="CJ577" s="39"/>
      <c r="CK577" s="39"/>
      <c r="CL577" s="39"/>
      <c r="CM577" s="39"/>
      <c r="CN577" s="39"/>
      <c r="CO577" s="39"/>
      <c r="CP577" s="39"/>
      <c r="CQ577" s="39"/>
      <c r="CR577" s="39"/>
      <c r="CS577" s="39"/>
      <c r="CT577" s="39"/>
      <c r="CU577" s="39"/>
    </row>
    <row r="578" customFormat="false" ht="15" hidden="false" customHeight="true" outlineLevel="0" collapsed="false">
      <c r="A578" s="91"/>
      <c r="B578" s="92"/>
      <c r="C578" s="92"/>
      <c r="D578" s="93"/>
      <c r="E578" s="92"/>
      <c r="F578" s="92"/>
      <c r="G578" s="92"/>
      <c r="H578" s="92"/>
      <c r="I578" s="92"/>
      <c r="J578" s="92"/>
      <c r="M578" s="92"/>
      <c r="N578" s="92"/>
      <c r="O578" s="92"/>
      <c r="P578" s="92"/>
      <c r="Q578" s="92"/>
      <c r="R578" s="94"/>
      <c r="S578" s="92"/>
      <c r="T578" s="92"/>
      <c r="U578" s="92"/>
      <c r="V578" s="92"/>
      <c r="W578" s="92"/>
      <c r="X578" s="92"/>
      <c r="Y578" s="92"/>
      <c r="Z578" s="92"/>
      <c r="AA578" s="92"/>
      <c r="AB578" s="95"/>
      <c r="AC578" s="92"/>
      <c r="AD578" s="92"/>
      <c r="AE578" s="92"/>
      <c r="AF578" s="92"/>
      <c r="AG578" s="95"/>
      <c r="AH578" s="92"/>
      <c r="AI578" s="92"/>
      <c r="AJ578" s="92"/>
      <c r="AK578" s="92"/>
      <c r="AL578" s="92"/>
      <c r="AM578" s="92"/>
      <c r="AN578" s="92"/>
      <c r="AO578" s="39"/>
      <c r="AP578" s="15"/>
      <c r="AQ578" s="92"/>
      <c r="AR578" s="92"/>
      <c r="AS578" s="95"/>
      <c r="AT578" s="92"/>
      <c r="AU578" s="92"/>
      <c r="AV578" s="92"/>
      <c r="AW578" s="39"/>
      <c r="AX578" s="39"/>
      <c r="AY578" s="39"/>
      <c r="AZ578" s="40"/>
      <c r="BA578" s="96"/>
      <c r="BB578" s="40" t="n">
        <v>0</v>
      </c>
      <c r="BC578" s="39"/>
      <c r="BD578" s="39"/>
      <c r="BE578" s="39"/>
      <c r="BF578" s="39"/>
      <c r="BG578" s="39"/>
      <c r="BH578" s="39"/>
      <c r="BI578" s="39"/>
      <c r="BJ578" s="39"/>
      <c r="BK578" s="39"/>
      <c r="BL578" s="39"/>
      <c r="BM578" s="39"/>
      <c r="BN578" s="39"/>
      <c r="BO578" s="39"/>
      <c r="BP578" s="39"/>
      <c r="BQ578" s="39"/>
      <c r="BR578" s="39"/>
      <c r="BS578" s="39"/>
      <c r="BT578" s="39"/>
      <c r="BU578" s="39"/>
      <c r="BV578" s="39"/>
      <c r="BW578" s="39"/>
      <c r="BX578" s="39"/>
      <c r="BY578" s="39"/>
      <c r="BZ578" s="39"/>
      <c r="CA578" s="39"/>
      <c r="CB578" s="39"/>
      <c r="CC578" s="39"/>
      <c r="CD578" s="39"/>
      <c r="CE578" s="39"/>
      <c r="CF578" s="39"/>
      <c r="CG578" s="39"/>
      <c r="CH578" s="39"/>
      <c r="CI578" s="39"/>
      <c r="CJ578" s="39"/>
      <c r="CK578" s="39"/>
      <c r="CL578" s="39"/>
      <c r="CM578" s="39"/>
      <c r="CN578" s="39"/>
      <c r="CO578" s="39"/>
      <c r="CP578" s="39"/>
      <c r="CQ578" s="39"/>
      <c r="CR578" s="39"/>
      <c r="CS578" s="39"/>
      <c r="CT578" s="39"/>
      <c r="CU578" s="39"/>
    </row>
    <row r="579" customFormat="false" ht="15" hidden="false" customHeight="true" outlineLevel="0" collapsed="false">
      <c r="A579" s="91" t="s">
        <v>4026</v>
      </c>
      <c r="B579" s="92"/>
      <c r="C579" s="92"/>
      <c r="D579" s="93" t="s">
        <v>269</v>
      </c>
      <c r="E579" s="92" t="s">
        <v>2048</v>
      </c>
      <c r="F579" s="92"/>
      <c r="G579" s="92"/>
      <c r="H579" s="92"/>
      <c r="I579" s="92"/>
      <c r="J579" s="92"/>
      <c r="M579" s="92"/>
      <c r="N579" s="92"/>
      <c r="O579" s="92"/>
      <c r="P579" s="92"/>
      <c r="Q579" s="92"/>
      <c r="R579" s="94"/>
      <c r="S579" s="92"/>
      <c r="T579" s="92"/>
      <c r="U579" s="92"/>
      <c r="V579" s="92"/>
      <c r="W579" s="92"/>
      <c r="X579" s="92"/>
      <c r="Y579" s="92"/>
      <c r="Z579" s="92"/>
      <c r="AA579" s="92"/>
      <c r="AB579" s="95"/>
      <c r="AC579" s="92"/>
      <c r="AD579" s="92"/>
      <c r="AE579" s="92"/>
      <c r="AF579" s="92"/>
      <c r="AG579" s="95"/>
      <c r="AH579" s="92"/>
      <c r="AI579" s="92"/>
      <c r="AJ579" s="92"/>
      <c r="AK579" s="92"/>
      <c r="AL579" s="92"/>
      <c r="AM579" s="92"/>
      <c r="AN579" s="92"/>
      <c r="AO579" s="39"/>
      <c r="AP579" s="15"/>
      <c r="AQ579" s="92"/>
      <c r="AR579" s="92"/>
      <c r="AS579" s="95"/>
      <c r="AT579" s="92"/>
      <c r="AU579" s="92"/>
      <c r="AV579" s="92"/>
      <c r="AW579" s="39"/>
      <c r="AX579" s="39"/>
      <c r="AY579" s="39"/>
      <c r="AZ579" s="40"/>
      <c r="BA579" s="96"/>
      <c r="BB579" s="40" t="n">
        <v>0</v>
      </c>
      <c r="BC579" s="39"/>
      <c r="BD579" s="39"/>
      <c r="BE579" s="39"/>
      <c r="BF579" s="39"/>
      <c r="BG579" s="39"/>
      <c r="BH579" s="39"/>
      <c r="BI579" s="39"/>
      <c r="BJ579" s="39"/>
      <c r="BK579" s="39"/>
      <c r="BL579" s="39"/>
      <c r="BM579" s="39"/>
      <c r="BN579" s="39"/>
      <c r="BO579" s="39"/>
      <c r="BP579" s="39"/>
      <c r="BQ579" s="39"/>
      <c r="BR579" s="39"/>
      <c r="BS579" s="39"/>
      <c r="BT579" s="39"/>
      <c r="BU579" s="39"/>
      <c r="BV579" s="39"/>
      <c r="BW579" s="39"/>
      <c r="BX579" s="39"/>
      <c r="BY579" s="39"/>
      <c r="BZ579" s="39"/>
      <c r="CA579" s="39"/>
      <c r="CB579" s="39"/>
      <c r="CC579" s="39"/>
      <c r="CD579" s="39"/>
      <c r="CE579" s="39"/>
      <c r="CF579" s="39"/>
      <c r="CG579" s="39"/>
      <c r="CH579" s="39"/>
      <c r="CI579" s="39"/>
      <c r="CJ579" s="39"/>
      <c r="CK579" s="39"/>
      <c r="CL579" s="39"/>
      <c r="CM579" s="39"/>
      <c r="CN579" s="39"/>
      <c r="CO579" s="39"/>
      <c r="CP579" s="39"/>
      <c r="CQ579" s="39"/>
      <c r="CR579" s="39"/>
      <c r="CS579" s="39"/>
      <c r="CT579" s="39"/>
      <c r="CU579" s="39"/>
    </row>
    <row r="580" customFormat="false" ht="15" hidden="false" customHeight="true" outlineLevel="0" collapsed="false">
      <c r="A580" s="91" t="n">
        <v>46294</v>
      </c>
      <c r="B580" s="92" t="s">
        <v>5707</v>
      </c>
      <c r="C580" s="92" t="s">
        <v>10270</v>
      </c>
      <c r="D580" s="93"/>
      <c r="E580" s="92" t="s">
        <v>7225</v>
      </c>
      <c r="F580" s="92" t="s">
        <v>8863</v>
      </c>
      <c r="G580" s="92"/>
      <c r="H580" s="92" t="s">
        <v>10271</v>
      </c>
      <c r="I580" s="92" t="s">
        <v>165</v>
      </c>
      <c r="J580" s="92" t="s">
        <v>8344</v>
      </c>
      <c r="K580" s="0" t="s">
        <v>167</v>
      </c>
      <c r="L580" s="0" t="s">
        <v>168</v>
      </c>
      <c r="M580" s="92" t="s">
        <v>169</v>
      </c>
      <c r="N580" s="92" t="s">
        <v>170</v>
      </c>
      <c r="O580" s="92" t="s">
        <v>10272</v>
      </c>
      <c r="P580" s="92" t="s">
        <v>158</v>
      </c>
      <c r="Q580" s="92" t="s">
        <v>10273</v>
      </c>
      <c r="R580" s="94" t="n">
        <v>46293</v>
      </c>
      <c r="S580" s="92" t="s">
        <v>10274</v>
      </c>
      <c r="T580" s="92" t="s">
        <v>10275</v>
      </c>
      <c r="U580" s="92" t="s">
        <v>10276</v>
      </c>
      <c r="V580" s="92" t="s">
        <v>10277</v>
      </c>
      <c r="W580" s="92" t="s">
        <v>7969</v>
      </c>
      <c r="X580" s="92" t="s">
        <v>10278</v>
      </c>
      <c r="Y580" s="92" t="s">
        <v>7401</v>
      </c>
      <c r="Z580" s="92" t="s">
        <v>10279</v>
      </c>
      <c r="AA580" s="92"/>
      <c r="AB580" s="95"/>
      <c r="AC580" s="92" t="s">
        <v>6185</v>
      </c>
      <c r="AD580" s="92" t="s">
        <v>10280</v>
      </c>
      <c r="AE580" s="92"/>
      <c r="AF580" s="92" t="n">
        <v>40</v>
      </c>
      <c r="AG580" s="95" t="n">
        <v>1</v>
      </c>
      <c r="AH580" s="92"/>
      <c r="AI580" s="92"/>
      <c r="AJ580" s="92" t="s">
        <v>5886</v>
      </c>
      <c r="AK580" s="92"/>
      <c r="AL580" s="92" t="s">
        <v>7897</v>
      </c>
      <c r="AM580" s="92" t="s">
        <v>4026</v>
      </c>
      <c r="AN580" s="92" t="s">
        <v>10281</v>
      </c>
      <c r="AO580" s="39" t="s">
        <v>8217</v>
      </c>
      <c r="AP580" s="15" t="n">
        <v>1</v>
      </c>
      <c r="AQ580" s="92" t="s">
        <v>269</v>
      </c>
      <c r="AR580" s="92" t="s">
        <v>10282</v>
      </c>
      <c r="AS580" s="95" t="n">
        <v>0.364583333333333</v>
      </c>
      <c r="AT580" s="92" t="s">
        <v>10283</v>
      </c>
      <c r="AU580" s="92"/>
      <c r="AV580" s="92" t="s">
        <v>7969</v>
      </c>
      <c r="AW580" s="39" t="s">
        <v>5726</v>
      </c>
      <c r="AX580" s="39"/>
      <c r="AY580" s="39"/>
      <c r="AZ580" s="40" t="n">
        <v>0.395138888888889</v>
      </c>
      <c r="BA580" s="96" t="n">
        <v>0.395138888888889</v>
      </c>
      <c r="BB580" s="40" t="n">
        <v>0</v>
      </c>
      <c r="BC580" s="39" t="s">
        <v>106</v>
      </c>
      <c r="BD580" s="39" t="s">
        <v>390</v>
      </c>
      <c r="BE580" s="39" t="s">
        <v>391</v>
      </c>
      <c r="BF580" s="39" t="s">
        <v>1751</v>
      </c>
      <c r="BG580" s="39"/>
      <c r="BH580" s="39" t="s">
        <v>1752</v>
      </c>
      <c r="BI580" s="39" t="s">
        <v>6259</v>
      </c>
      <c r="BJ580" s="39" t="s">
        <v>139</v>
      </c>
      <c r="BK580" s="39" t="s">
        <v>10284</v>
      </c>
      <c r="BL580" s="39"/>
      <c r="BM580" s="39"/>
      <c r="BN580" s="39"/>
      <c r="BO580" s="39"/>
      <c r="BP580" s="39"/>
      <c r="BQ580" s="39"/>
      <c r="BR580" s="39"/>
      <c r="BS580" s="39"/>
      <c r="BT580" s="39"/>
      <c r="BU580" s="39"/>
      <c r="BV580" s="39"/>
      <c r="BW580" s="39"/>
      <c r="BX580" s="39"/>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row>
    <row r="581" customFormat="false" ht="15" hidden="false" customHeight="true" outlineLevel="0" collapsed="false">
      <c r="A581" s="91" t="n">
        <v>46294</v>
      </c>
      <c r="B581" s="92" t="s">
        <v>5707</v>
      </c>
      <c r="C581" s="92" t="s">
        <v>10285</v>
      </c>
      <c r="D581" s="93"/>
      <c r="E581" s="92" t="s">
        <v>7225</v>
      </c>
      <c r="F581" s="92" t="s">
        <v>8863</v>
      </c>
      <c r="G581" s="92"/>
      <c r="H581" s="92" t="s">
        <v>10286</v>
      </c>
      <c r="I581" s="92" t="s">
        <v>259</v>
      </c>
      <c r="J581" s="92" t="s">
        <v>7020</v>
      </c>
      <c r="K581" s="0" t="s">
        <v>167</v>
      </c>
      <c r="L581" s="0" t="s">
        <v>168</v>
      </c>
      <c r="M581" s="92" t="s">
        <v>169</v>
      </c>
      <c r="N581" s="92" t="s">
        <v>170</v>
      </c>
      <c r="O581" s="92" t="s">
        <v>10272</v>
      </c>
      <c r="P581" s="92" t="s">
        <v>2312</v>
      </c>
      <c r="Q581" s="92" t="s">
        <v>10287</v>
      </c>
      <c r="R581" s="94" t="n">
        <v>46293</v>
      </c>
      <c r="S581" s="92" t="s">
        <v>10288</v>
      </c>
      <c r="T581" s="92" t="s">
        <v>10289</v>
      </c>
      <c r="U581" s="92" t="s">
        <v>10290</v>
      </c>
      <c r="V581" s="92" t="s">
        <v>10277</v>
      </c>
      <c r="W581" s="92" t="s">
        <v>7969</v>
      </c>
      <c r="X581" s="92"/>
      <c r="Y581" s="92" t="s">
        <v>7401</v>
      </c>
      <c r="Z581" s="92" t="s">
        <v>10291</v>
      </c>
      <c r="AA581" s="92"/>
      <c r="AB581" s="95"/>
      <c r="AC581" s="92" t="s">
        <v>219</v>
      </c>
      <c r="AD581" s="92" t="s">
        <v>10280</v>
      </c>
      <c r="AE581" s="92"/>
      <c r="AF581" s="92"/>
      <c r="AG581" s="95" t="n">
        <v>2</v>
      </c>
      <c r="AH581" s="92"/>
      <c r="AI581" s="92"/>
      <c r="AJ581" s="92" t="s">
        <v>5886</v>
      </c>
      <c r="AK581" s="92"/>
      <c r="AL581" s="92" t="s">
        <v>7897</v>
      </c>
      <c r="AM581" s="92" t="s">
        <v>4026</v>
      </c>
      <c r="AN581" s="92" t="s">
        <v>10281</v>
      </c>
      <c r="AO581" s="39" t="s">
        <v>8217</v>
      </c>
      <c r="AP581" s="15" t="n">
        <v>1</v>
      </c>
      <c r="AQ581" s="92" t="s">
        <v>269</v>
      </c>
      <c r="AR581" s="92" t="s">
        <v>10282</v>
      </c>
      <c r="AS581" s="95" t="n">
        <v>0.364583333333333</v>
      </c>
      <c r="AT581" s="92" t="s">
        <v>10283</v>
      </c>
      <c r="AU581" s="92"/>
      <c r="AV581" s="92" t="s">
        <v>7969</v>
      </c>
      <c r="AW581" s="39" t="s">
        <v>5726</v>
      </c>
      <c r="AX581" s="39"/>
      <c r="AY581" s="39"/>
      <c r="AZ581" s="40" t="n">
        <v>0.422222222222222</v>
      </c>
      <c r="BA581" s="96" t="n">
        <v>0.422222222222222</v>
      </c>
      <c r="BB581" s="40" t="n">
        <v>0</v>
      </c>
      <c r="BC581" s="39"/>
      <c r="BD581" s="39"/>
      <c r="BE581" s="39"/>
      <c r="BF581" s="39"/>
      <c r="BG581" s="39"/>
      <c r="BH581" s="39" t="s">
        <v>222</v>
      </c>
      <c r="BI581" s="39" t="s">
        <v>6259</v>
      </c>
      <c r="BJ581" s="39" t="s">
        <v>139</v>
      </c>
      <c r="BK581" s="39" t="s">
        <v>10292</v>
      </c>
      <c r="BL581" s="39"/>
      <c r="BM581" s="39"/>
      <c r="BN581" s="39"/>
      <c r="BO581" s="39"/>
      <c r="BP581" s="39"/>
      <c r="BQ581" s="39"/>
      <c r="BR581" s="39"/>
      <c r="BS581" s="39"/>
      <c r="BT581" s="39"/>
      <c r="BU581" s="39"/>
      <c r="BV581" s="39"/>
      <c r="BW581" s="39"/>
      <c r="BX581" s="39"/>
      <c r="BY581" s="39"/>
      <c r="BZ581" s="39"/>
      <c r="CA581" s="39"/>
      <c r="CB581" s="39"/>
      <c r="CC581" s="39"/>
      <c r="CD581" s="39"/>
      <c r="CE581" s="39"/>
      <c r="CF581" s="39"/>
      <c r="CG581" s="39"/>
      <c r="CH581" s="39"/>
      <c r="CI581" s="39"/>
      <c r="CJ581" s="39"/>
      <c r="CK581" s="39"/>
      <c r="CL581" s="39"/>
      <c r="CM581" s="39"/>
      <c r="CN581" s="39"/>
      <c r="CO581" s="39"/>
      <c r="CP581" s="39"/>
      <c r="CQ581" s="39"/>
      <c r="CR581" s="39"/>
      <c r="CS581" s="39"/>
      <c r="CT581" s="39"/>
      <c r="CU581" s="39"/>
    </row>
    <row r="582" customFormat="false" ht="15" hidden="false" customHeight="true" outlineLevel="0" collapsed="false">
      <c r="A582" s="91" t="n">
        <v>46294</v>
      </c>
      <c r="B582" s="92" t="s">
        <v>5806</v>
      </c>
      <c r="C582" s="92" t="s">
        <v>10293</v>
      </c>
      <c r="D582" s="93" t="s">
        <v>10294</v>
      </c>
      <c r="E582" s="92" t="s">
        <v>225</v>
      </c>
      <c r="F582" s="92" t="s">
        <v>8863</v>
      </c>
      <c r="G582" s="92" t="n">
        <v>0</v>
      </c>
      <c r="H582" s="92" t="s">
        <v>10295</v>
      </c>
      <c r="I582" s="92" t="s">
        <v>259</v>
      </c>
      <c r="J582" s="92" t="s">
        <v>7020</v>
      </c>
      <c r="K582" s="0" t="s">
        <v>167</v>
      </c>
      <c r="L582" s="0" t="s">
        <v>168</v>
      </c>
      <c r="M582" s="92" t="s">
        <v>169</v>
      </c>
      <c r="N582" s="92" t="s">
        <v>170</v>
      </c>
      <c r="O582" s="92" t="s">
        <v>10296</v>
      </c>
      <c r="P582" s="92" t="s">
        <v>584</v>
      </c>
      <c r="Q582" s="92" t="s">
        <v>10297</v>
      </c>
      <c r="R582" s="94" t="n">
        <v>46292</v>
      </c>
      <c r="S582" s="92" t="s">
        <v>10298</v>
      </c>
      <c r="T582" s="92" t="s">
        <v>10299</v>
      </c>
      <c r="U582" s="92" t="s">
        <v>10300</v>
      </c>
      <c r="V582" s="92" t="s">
        <v>10277</v>
      </c>
      <c r="W582" s="92" t="s">
        <v>7969</v>
      </c>
      <c r="X582" s="92" t="s">
        <v>10301</v>
      </c>
      <c r="Y582" s="92" t="s">
        <v>10302</v>
      </c>
      <c r="Z582" s="92" t="s">
        <v>10279</v>
      </c>
      <c r="AA582" s="92"/>
      <c r="AB582" s="95"/>
      <c r="AC582" s="92" t="s">
        <v>5843</v>
      </c>
      <c r="AD582" s="92" t="s">
        <v>10280</v>
      </c>
      <c r="AE582" s="92"/>
      <c r="AF582" s="92"/>
      <c r="AG582" s="95" t="n">
        <v>3</v>
      </c>
      <c r="AH582" s="92"/>
      <c r="AI582" s="92"/>
      <c r="AJ582" s="92" t="s">
        <v>5886</v>
      </c>
      <c r="AK582" s="92"/>
      <c r="AL582" s="92" t="s">
        <v>7897</v>
      </c>
      <c r="AM582" s="92" t="s">
        <v>4026</v>
      </c>
      <c r="AN582" s="92" t="s">
        <v>10281</v>
      </c>
      <c r="AO582" s="39" t="s">
        <v>8217</v>
      </c>
      <c r="AP582" s="15" t="n">
        <v>1</v>
      </c>
      <c r="AQ582" s="92" t="s">
        <v>269</v>
      </c>
      <c r="AR582" s="92" t="s">
        <v>10282</v>
      </c>
      <c r="AS582" s="95" t="n">
        <v>0.364583333333333</v>
      </c>
      <c r="AT582" s="92" t="s">
        <v>10283</v>
      </c>
      <c r="AU582" s="92"/>
      <c r="AV582" s="92" t="s">
        <v>7969</v>
      </c>
      <c r="AW582" s="39" t="s">
        <v>5726</v>
      </c>
      <c r="AX582" s="39"/>
      <c r="AY582" s="39"/>
      <c r="AZ582" s="40" t="n">
        <v>0.420138888888889</v>
      </c>
      <c r="BA582" s="96" t="n">
        <v>0.420138888888889</v>
      </c>
      <c r="BB582" s="40" t="n">
        <v>0</v>
      </c>
      <c r="BC582" s="39"/>
      <c r="BD582" s="39"/>
      <c r="BE582" s="39"/>
      <c r="BF582" s="39"/>
      <c r="BG582" s="39"/>
      <c r="BH582" s="39" t="s">
        <v>222</v>
      </c>
      <c r="BI582" s="39" t="s">
        <v>6259</v>
      </c>
      <c r="BJ582" s="39" t="s">
        <v>139</v>
      </c>
      <c r="BK582" s="39" t="s">
        <v>10303</v>
      </c>
      <c r="BL582" s="39"/>
      <c r="BM582" s="39"/>
      <c r="BN582" s="39"/>
      <c r="BO582" s="39"/>
      <c r="BP582" s="39"/>
      <c r="BQ582" s="39"/>
      <c r="BR582" s="39"/>
      <c r="BS582" s="39"/>
      <c r="BT582" s="39"/>
      <c r="BU582" s="39"/>
      <c r="BV582" s="39"/>
      <c r="BW582" s="39"/>
      <c r="BX582" s="39"/>
      <c r="BY582" s="39"/>
      <c r="BZ582" s="39"/>
      <c r="CA582" s="39"/>
      <c r="CB582" s="39"/>
      <c r="CC582" s="39"/>
      <c r="CD582" s="39"/>
      <c r="CE582" s="39"/>
      <c r="CF582" s="39"/>
      <c r="CG582" s="39"/>
      <c r="CH582" s="39"/>
      <c r="CI582" s="39"/>
      <c r="CJ582" s="39"/>
      <c r="CK582" s="39"/>
      <c r="CL582" s="39"/>
      <c r="CM582" s="39"/>
      <c r="CN582" s="39"/>
      <c r="CO582" s="39"/>
      <c r="CP582" s="39"/>
      <c r="CQ582" s="39"/>
      <c r="CR582" s="39"/>
      <c r="CS582" s="39"/>
      <c r="CT582" s="39"/>
      <c r="CU582" s="39"/>
    </row>
    <row r="583" customFormat="false" ht="15" hidden="false" customHeight="true" outlineLevel="0" collapsed="false">
      <c r="A583" s="91" t="n">
        <v>46294</v>
      </c>
      <c r="B583" s="92" t="s">
        <v>5707</v>
      </c>
      <c r="C583" s="92" t="s">
        <v>10304</v>
      </c>
      <c r="D583" s="93"/>
      <c r="E583" s="92" t="s">
        <v>7225</v>
      </c>
      <c r="F583" s="92" t="s">
        <v>8863</v>
      </c>
      <c r="G583" s="92"/>
      <c r="H583" s="92" t="s">
        <v>10305</v>
      </c>
      <c r="I583" s="92" t="s">
        <v>692</v>
      </c>
      <c r="J583" s="92" t="s">
        <v>8344</v>
      </c>
      <c r="K583" s="0" t="s">
        <v>167</v>
      </c>
      <c r="L583" s="0" t="s">
        <v>168</v>
      </c>
      <c r="M583" s="92" t="s">
        <v>169</v>
      </c>
      <c r="N583" s="92" t="s">
        <v>170</v>
      </c>
      <c r="O583" s="92" t="s">
        <v>10306</v>
      </c>
      <c r="P583" s="92" t="s">
        <v>521</v>
      </c>
      <c r="Q583" s="92" t="s">
        <v>10307</v>
      </c>
      <c r="R583" s="94" t="n">
        <v>46293</v>
      </c>
      <c r="S583" s="92" t="s">
        <v>10308</v>
      </c>
      <c r="T583" s="92" t="s">
        <v>10309</v>
      </c>
      <c r="U583" s="92" t="s">
        <v>10310</v>
      </c>
      <c r="V583" s="92" t="s">
        <v>10277</v>
      </c>
      <c r="W583" s="92" t="s">
        <v>7969</v>
      </c>
      <c r="X583" s="92" t="s">
        <v>10311</v>
      </c>
      <c r="Y583" s="92" t="s">
        <v>7401</v>
      </c>
      <c r="Z583" s="92" t="s">
        <v>10279</v>
      </c>
      <c r="AA583" s="92"/>
      <c r="AB583" s="95"/>
      <c r="AC583" s="92"/>
      <c r="AD583" s="92" t="s">
        <v>10280</v>
      </c>
      <c r="AE583" s="92"/>
      <c r="AF583" s="92" t="n">
        <v>40</v>
      </c>
      <c r="AG583" s="95" t="n">
        <v>4</v>
      </c>
      <c r="AH583" s="92"/>
      <c r="AI583" s="92"/>
      <c r="AJ583" s="92"/>
      <c r="AK583" s="92"/>
      <c r="AL583" s="92" t="s">
        <v>7897</v>
      </c>
      <c r="AM583" s="92" t="s">
        <v>4026</v>
      </c>
      <c r="AN583" s="92" t="s">
        <v>10281</v>
      </c>
      <c r="AO583" s="39" t="s">
        <v>8217</v>
      </c>
      <c r="AP583" s="15" t="n">
        <v>1</v>
      </c>
      <c r="AQ583" s="92" t="s">
        <v>269</v>
      </c>
      <c r="AR583" s="92" t="s">
        <v>10282</v>
      </c>
      <c r="AS583" s="95" t="n">
        <v>0.364583333333333</v>
      </c>
      <c r="AT583" s="92" t="s">
        <v>10283</v>
      </c>
      <c r="AU583" s="92"/>
      <c r="AV583" s="92" t="s">
        <v>7969</v>
      </c>
      <c r="AW583" s="39" t="s">
        <v>5726</v>
      </c>
      <c r="AX583" s="39"/>
      <c r="AY583" s="39" t="n">
        <v>1</v>
      </c>
      <c r="AZ583" s="40" t="n">
        <v>0.395833333333333</v>
      </c>
      <c r="BA583" s="96" t="n">
        <v>0.415972222222222</v>
      </c>
      <c r="BB583" s="40" t="n">
        <v>0.0201388888888889</v>
      </c>
      <c r="BC583" s="39" t="s">
        <v>106</v>
      </c>
      <c r="BD583" s="39" t="s">
        <v>390</v>
      </c>
      <c r="BE583" s="39" t="s">
        <v>391</v>
      </c>
      <c r="BF583" s="39" t="s">
        <v>392</v>
      </c>
      <c r="BG583" s="39"/>
      <c r="BH583" s="39" t="s">
        <v>137</v>
      </c>
      <c r="BI583" s="39" t="s">
        <v>6259</v>
      </c>
      <c r="BJ583" s="39" t="s">
        <v>139</v>
      </c>
      <c r="BK583" s="39" t="s">
        <v>10312</v>
      </c>
      <c r="BL583" s="39"/>
      <c r="BM583" s="39" t="s">
        <v>2382</v>
      </c>
      <c r="BN583" s="39" t="s">
        <v>2382</v>
      </c>
      <c r="BO583" s="39"/>
      <c r="BP583" s="39"/>
      <c r="BQ583" s="39"/>
      <c r="BR583" s="39"/>
      <c r="BS583" s="39"/>
      <c r="BT583" s="39"/>
      <c r="BU583" s="39" t="s">
        <v>10313</v>
      </c>
      <c r="BV583" s="39" t="s">
        <v>225</v>
      </c>
      <c r="BW583" s="39" t="s">
        <v>146</v>
      </c>
      <c r="BX583" s="39" t="s">
        <v>146</v>
      </c>
      <c r="BY583" s="39" t="s">
        <v>146</v>
      </c>
      <c r="BZ583" s="39" t="s">
        <v>146</v>
      </c>
      <c r="CA583" s="39" t="s">
        <v>225</v>
      </c>
      <c r="CB583" s="39"/>
      <c r="CC583" s="39"/>
      <c r="CD583" s="39" t="n">
        <v>0</v>
      </c>
      <c r="CE583" s="39" t="s">
        <v>146</v>
      </c>
      <c r="CF583" s="39" t="n">
        <v>0</v>
      </c>
      <c r="CG583" s="39" t="n">
        <v>0</v>
      </c>
      <c r="CH583" s="39" t="n">
        <v>0</v>
      </c>
      <c r="CI583" s="39" t="n">
        <v>0</v>
      </c>
      <c r="CJ583" s="39" t="n">
        <v>0</v>
      </c>
      <c r="CK583" s="39" t="n">
        <v>0</v>
      </c>
      <c r="CL583" s="39" t="n">
        <v>0</v>
      </c>
      <c r="CM583" s="39" t="n">
        <v>0</v>
      </c>
      <c r="CN583" s="39" t="s">
        <v>10314</v>
      </c>
      <c r="CO583" s="39"/>
      <c r="CP583" s="39"/>
      <c r="CQ583" s="39" t="n">
        <v>0</v>
      </c>
      <c r="CR583" s="39" t="n">
        <v>0</v>
      </c>
      <c r="CS583" s="39" t="n">
        <v>0</v>
      </c>
      <c r="CT583" s="39"/>
      <c r="CU583" s="39"/>
    </row>
    <row r="584" customFormat="false" ht="15" hidden="false" customHeight="true" outlineLevel="0" collapsed="false">
      <c r="A584" s="91" t="n">
        <v>46294</v>
      </c>
      <c r="B584" s="92" t="s">
        <v>5760</v>
      </c>
      <c r="C584" s="92" t="s">
        <v>10315</v>
      </c>
      <c r="D584" s="93"/>
      <c r="E584" s="92" t="s">
        <v>243</v>
      </c>
      <c r="F584" s="92" t="s">
        <v>8863</v>
      </c>
      <c r="G584" s="92"/>
      <c r="H584" s="92"/>
      <c r="I584" s="92" t="s">
        <v>4142</v>
      </c>
      <c r="J584" s="92" t="s">
        <v>243</v>
      </c>
      <c r="K584" s="0" t="s">
        <v>116</v>
      </c>
      <c r="L584" s="0" t="s">
        <v>117</v>
      </c>
      <c r="M584" s="92"/>
      <c r="N584" s="92"/>
      <c r="O584" s="92"/>
      <c r="P584" s="92"/>
      <c r="Q584" s="92"/>
      <c r="R584" s="94" t="n">
        <v>46275</v>
      </c>
      <c r="S584" s="92" t="s">
        <v>10316</v>
      </c>
      <c r="T584" s="92" t="s">
        <v>10317</v>
      </c>
      <c r="U584" s="92" t="s">
        <v>10318</v>
      </c>
      <c r="V584" s="92" t="s">
        <v>10277</v>
      </c>
      <c r="W584" s="92" t="s">
        <v>7969</v>
      </c>
      <c r="X584" s="92" t="e">
        <f aca="false">#N/A</f>
        <v>#N/A</v>
      </c>
      <c r="Y584" s="92"/>
      <c r="Z584" s="92" t="s">
        <v>10319</v>
      </c>
      <c r="AA584" s="92" t="s">
        <v>10320</v>
      </c>
      <c r="AB584" s="95"/>
      <c r="AC584" s="92"/>
      <c r="AD584" s="92"/>
      <c r="AE584" s="92" t="n">
        <v>50000</v>
      </c>
      <c r="AF584" s="92" t="n">
        <v>100</v>
      </c>
      <c r="AG584" s="95" t="n">
        <v>5</v>
      </c>
      <c r="AH584" s="92"/>
      <c r="AI584" s="92"/>
      <c r="AJ584" s="92"/>
      <c r="AK584" s="92"/>
      <c r="AL584" s="92" t="s">
        <v>7897</v>
      </c>
      <c r="AM584" s="92" t="s">
        <v>4026</v>
      </c>
      <c r="AN584" s="92" t="s">
        <v>10281</v>
      </c>
      <c r="AO584" s="39" t="s">
        <v>8217</v>
      </c>
      <c r="AP584" s="15" t="n">
        <v>1</v>
      </c>
      <c r="AQ584" s="92" t="s">
        <v>269</v>
      </c>
      <c r="AR584" s="92" t="s">
        <v>10282</v>
      </c>
      <c r="AS584" s="95" t="n">
        <v>0.364583333333333</v>
      </c>
      <c r="AT584" s="92" t="s">
        <v>10283</v>
      </c>
      <c r="AU584" s="92"/>
      <c r="AV584" s="92" t="s">
        <v>7969</v>
      </c>
      <c r="AW584" s="39" t="s">
        <v>5726</v>
      </c>
      <c r="AX584" s="39"/>
      <c r="AY584" s="39"/>
      <c r="AZ584" s="40" t="n">
        <v>0.613888888888889</v>
      </c>
      <c r="BA584" s="96" t="n">
        <v>0.613888888888889</v>
      </c>
      <c r="BB584" s="40" t="n">
        <v>0</v>
      </c>
      <c r="BC584" s="39"/>
      <c r="BD584" s="39"/>
      <c r="BE584" s="39"/>
      <c r="BF584" s="39"/>
      <c r="BG584" s="39"/>
      <c r="BH584" s="39" t="s">
        <v>665</v>
      </c>
      <c r="BI584" s="39" t="s">
        <v>6259</v>
      </c>
      <c r="BJ584" s="39" t="s">
        <v>139</v>
      </c>
      <c r="BK584" s="39" t="s">
        <v>10321</v>
      </c>
      <c r="BL584" s="39"/>
      <c r="BM584" s="39"/>
      <c r="BN584" s="39"/>
      <c r="BO584" s="39"/>
      <c r="BP584" s="39"/>
      <c r="BQ584" s="39"/>
      <c r="BR584" s="39"/>
      <c r="BS584" s="39"/>
      <c r="BT584" s="39"/>
      <c r="BU584" s="39"/>
      <c r="BV584" s="39"/>
      <c r="BW584" s="39"/>
      <c r="BX584" s="39"/>
      <c r="BY584" s="39"/>
      <c r="BZ584" s="39"/>
      <c r="CA584" s="39"/>
      <c r="CB584" s="39"/>
      <c r="CC584" s="39"/>
      <c r="CD584" s="39"/>
      <c r="CE584" s="39"/>
      <c r="CF584" s="39"/>
      <c r="CG584" s="39"/>
      <c r="CH584" s="39"/>
      <c r="CI584" s="39"/>
      <c r="CJ584" s="39"/>
      <c r="CK584" s="39"/>
      <c r="CL584" s="39"/>
      <c r="CM584" s="39"/>
      <c r="CN584" s="39"/>
      <c r="CO584" s="39"/>
      <c r="CP584" s="39"/>
      <c r="CQ584" s="39"/>
      <c r="CR584" s="39"/>
      <c r="CS584" s="39"/>
      <c r="CT584" s="39"/>
      <c r="CU584" s="39"/>
      <c r="CW584" s="15"/>
    </row>
    <row r="585" customFormat="false" ht="15" hidden="false" customHeight="true" outlineLevel="0" collapsed="false">
      <c r="A585" s="91" t="n">
        <v>46294</v>
      </c>
      <c r="B585" s="92" t="s">
        <v>5707</v>
      </c>
      <c r="C585" s="92" t="s">
        <v>10322</v>
      </c>
      <c r="D585" s="93"/>
      <c r="E585" s="92" t="s">
        <v>225</v>
      </c>
      <c r="F585" s="92" t="s">
        <v>8863</v>
      </c>
      <c r="G585" s="92"/>
      <c r="H585" s="92" t="s">
        <v>10323</v>
      </c>
      <c r="I585" s="92" t="s">
        <v>291</v>
      </c>
      <c r="J585" s="92" t="s">
        <v>8344</v>
      </c>
      <c r="K585" s="0" t="s">
        <v>167</v>
      </c>
      <c r="L585" s="0" t="s">
        <v>168</v>
      </c>
      <c r="M585" s="92" t="s">
        <v>169</v>
      </c>
      <c r="N585" s="92" t="s">
        <v>325</v>
      </c>
      <c r="O585" s="92" t="s">
        <v>10324</v>
      </c>
      <c r="P585" s="92" t="s">
        <v>10325</v>
      </c>
      <c r="Q585" s="92" t="s">
        <v>10326</v>
      </c>
      <c r="R585" s="94" t="n">
        <v>46292</v>
      </c>
      <c r="S585" s="92" t="s">
        <v>10327</v>
      </c>
      <c r="T585" s="92" t="s">
        <v>10328</v>
      </c>
      <c r="U585" s="92" t="s">
        <v>10329</v>
      </c>
      <c r="V585" s="92" t="s">
        <v>10277</v>
      </c>
      <c r="W585" s="92" t="s">
        <v>7969</v>
      </c>
      <c r="X585" s="92" t="s">
        <v>10330</v>
      </c>
      <c r="Y585" s="92" t="s">
        <v>10331</v>
      </c>
      <c r="Z585" s="92" t="s">
        <v>10291</v>
      </c>
      <c r="AA585" s="92"/>
      <c r="AB585" s="95" t="n">
        <v>0.43</v>
      </c>
      <c r="AC585" s="92"/>
      <c r="AD585" s="92" t="s">
        <v>10332</v>
      </c>
      <c r="AE585" s="92"/>
      <c r="AF585" s="92"/>
      <c r="AG585" s="95" t="n">
        <v>0.43</v>
      </c>
      <c r="AH585" s="92" t="s">
        <v>7802</v>
      </c>
      <c r="AI585" s="92"/>
      <c r="AJ585" s="92"/>
      <c r="AK585" s="92"/>
      <c r="AL585" s="92" t="s">
        <v>7897</v>
      </c>
      <c r="AM585" s="92" t="s">
        <v>4026</v>
      </c>
      <c r="AN585" s="92" t="s">
        <v>10281</v>
      </c>
      <c r="AO585" s="39" t="s">
        <v>8217</v>
      </c>
      <c r="AP585" s="15" t="n">
        <v>1</v>
      </c>
      <c r="AQ585" s="92" t="s">
        <v>269</v>
      </c>
      <c r="AR585" s="92" t="s">
        <v>10282</v>
      </c>
      <c r="AS585" s="95" t="n">
        <v>0.364583333333333</v>
      </c>
      <c r="AT585" s="92" t="s">
        <v>10283</v>
      </c>
      <c r="AU585" s="92"/>
      <c r="AV585" s="92" t="s">
        <v>7969</v>
      </c>
      <c r="AW585" s="39" t="s">
        <v>5726</v>
      </c>
      <c r="AX585" s="39"/>
      <c r="AY585" s="39" t="n">
        <v>2</v>
      </c>
      <c r="AZ585" s="40" t="n">
        <v>0.447916666666667</v>
      </c>
      <c r="BA585" s="96" t="n">
        <v>0.459027777777778</v>
      </c>
      <c r="BB585" s="40" t="n">
        <v>0.0111111111111111</v>
      </c>
      <c r="BC585" s="39" t="s">
        <v>106</v>
      </c>
      <c r="BD585" s="39" t="s">
        <v>2010</v>
      </c>
      <c r="BE585" s="39" t="s">
        <v>5185</v>
      </c>
      <c r="BF585" s="39" t="s">
        <v>4349</v>
      </c>
      <c r="BG585" s="39"/>
      <c r="BH585" s="39" t="s">
        <v>137</v>
      </c>
      <c r="BI585" s="39" t="s">
        <v>6259</v>
      </c>
      <c r="BJ585" s="39" t="s">
        <v>139</v>
      </c>
      <c r="BK585" s="39" t="s">
        <v>10333</v>
      </c>
      <c r="BL585" s="39"/>
      <c r="BM585" s="39" t="s">
        <v>2077</v>
      </c>
      <c r="BN585" s="39" t="s">
        <v>2077</v>
      </c>
      <c r="BO585" s="39"/>
      <c r="BP585" s="39"/>
      <c r="BQ585" s="39"/>
      <c r="BR585" s="39"/>
      <c r="BS585" s="39"/>
      <c r="BT585" s="39"/>
      <c r="BU585" s="39" t="s">
        <v>10313</v>
      </c>
      <c r="BV585" s="39" t="s">
        <v>225</v>
      </c>
      <c r="BW585" s="39" t="s">
        <v>146</v>
      </c>
      <c r="BX585" s="39" t="s">
        <v>146</v>
      </c>
      <c r="BY585" s="39" t="s">
        <v>146</v>
      </c>
      <c r="BZ585" s="39" t="s">
        <v>146</v>
      </c>
      <c r="CA585" s="39" t="s">
        <v>225</v>
      </c>
      <c r="CB585" s="39"/>
      <c r="CC585" s="39"/>
      <c r="CD585" s="39" t="n">
        <v>0</v>
      </c>
      <c r="CE585" s="39" t="n">
        <v>0</v>
      </c>
      <c r="CF585" s="39" t="n">
        <v>0</v>
      </c>
      <c r="CG585" s="39" t="n">
        <v>0</v>
      </c>
      <c r="CH585" s="39" t="n">
        <v>0</v>
      </c>
      <c r="CI585" s="39" t="n">
        <v>0</v>
      </c>
      <c r="CJ585" s="39" t="n">
        <v>0</v>
      </c>
      <c r="CK585" s="39" t="n">
        <v>0</v>
      </c>
      <c r="CL585" s="39" t="n">
        <v>0</v>
      </c>
      <c r="CM585" s="39" t="n">
        <v>0</v>
      </c>
      <c r="CN585" s="39" t="s">
        <v>10334</v>
      </c>
      <c r="CO585" s="39"/>
      <c r="CP585" s="39"/>
      <c r="CQ585" s="39" t="n">
        <v>0</v>
      </c>
      <c r="CR585" s="39" t="n">
        <v>0</v>
      </c>
      <c r="CS585" s="39" t="n">
        <v>0</v>
      </c>
      <c r="CT585" s="39"/>
      <c r="CU585" s="39"/>
      <c r="CW585" s="15"/>
    </row>
    <row r="586" customFormat="false" ht="15" hidden="false" customHeight="true" outlineLevel="0" collapsed="false">
      <c r="A586" s="91" t="n">
        <v>46294</v>
      </c>
      <c r="B586" s="92" t="s">
        <v>5707</v>
      </c>
      <c r="C586" s="92" t="s">
        <v>10335</v>
      </c>
      <c r="D586" s="93"/>
      <c r="E586" s="92" t="s">
        <v>225</v>
      </c>
      <c r="F586" s="92" t="s">
        <v>8863</v>
      </c>
      <c r="G586" s="92"/>
      <c r="H586" s="92" t="s">
        <v>10336</v>
      </c>
      <c r="I586" s="92" t="s">
        <v>277</v>
      </c>
      <c r="J586" s="92" t="s">
        <v>7020</v>
      </c>
      <c r="K586" s="0" t="s">
        <v>167</v>
      </c>
      <c r="L586" s="0" t="s">
        <v>168</v>
      </c>
      <c r="M586" s="92" t="s">
        <v>169</v>
      </c>
      <c r="N586" s="92" t="s">
        <v>170</v>
      </c>
      <c r="O586" s="92" t="s">
        <v>10337</v>
      </c>
      <c r="P586" s="92" t="s">
        <v>10325</v>
      </c>
      <c r="Q586" s="92" t="s">
        <v>10338</v>
      </c>
      <c r="R586" s="94" t="n">
        <v>46293</v>
      </c>
      <c r="S586" s="92" t="s">
        <v>10339</v>
      </c>
      <c r="T586" s="92" t="s">
        <v>10340</v>
      </c>
      <c r="U586" s="92" t="s">
        <v>10341</v>
      </c>
      <c r="V586" s="92" t="s">
        <v>10277</v>
      </c>
      <c r="W586" s="92" t="s">
        <v>7969</v>
      </c>
      <c r="X586" s="92" t="s">
        <v>10342</v>
      </c>
      <c r="Y586" s="92" t="s">
        <v>10343</v>
      </c>
      <c r="Z586" s="92" t="s">
        <v>10291</v>
      </c>
      <c r="AA586" s="92"/>
      <c r="AB586" s="95"/>
      <c r="AC586" s="92"/>
      <c r="AD586" s="92" t="s">
        <v>10332</v>
      </c>
      <c r="AE586" s="92"/>
      <c r="AF586" s="92"/>
      <c r="AG586" s="95" t="n">
        <v>2</v>
      </c>
      <c r="AH586" s="92"/>
      <c r="AI586" s="92"/>
      <c r="AJ586" s="92"/>
      <c r="AK586" s="92"/>
      <c r="AL586" s="92" t="s">
        <v>7897</v>
      </c>
      <c r="AM586" s="92" t="s">
        <v>4026</v>
      </c>
      <c r="AN586" s="92" t="s">
        <v>10281</v>
      </c>
      <c r="AO586" s="39" t="s">
        <v>8217</v>
      </c>
      <c r="AP586" s="15" t="n">
        <v>1</v>
      </c>
      <c r="AQ586" s="92" t="s">
        <v>269</v>
      </c>
      <c r="AR586" s="92" t="s">
        <v>10282</v>
      </c>
      <c r="AS586" s="95" t="n">
        <v>0.364583333333333</v>
      </c>
      <c r="AT586" s="92" t="s">
        <v>10283</v>
      </c>
      <c r="AU586" s="92"/>
      <c r="AV586" s="92" t="s">
        <v>7969</v>
      </c>
      <c r="AW586" s="39" t="s">
        <v>5726</v>
      </c>
      <c r="AX586" s="39"/>
      <c r="AY586" s="39" t="n">
        <v>3</v>
      </c>
      <c r="AZ586" s="40" t="n">
        <v>0.466666666666667</v>
      </c>
      <c r="BA586" s="96" t="n">
        <v>0.484722222222222</v>
      </c>
      <c r="BB586" s="40" t="n">
        <v>0.0180555555555556</v>
      </c>
      <c r="BC586" s="39" t="s">
        <v>351</v>
      </c>
      <c r="BD586" s="39" t="s">
        <v>352</v>
      </c>
      <c r="BE586" s="39" t="s">
        <v>353</v>
      </c>
      <c r="BF586" s="39" t="s">
        <v>354</v>
      </c>
      <c r="BG586" s="39"/>
      <c r="BH586" s="39" t="s">
        <v>137</v>
      </c>
      <c r="BI586" s="39" t="s">
        <v>6259</v>
      </c>
      <c r="BJ586" s="39" t="s">
        <v>139</v>
      </c>
      <c r="BK586" s="39" t="s">
        <v>10344</v>
      </c>
      <c r="BL586" s="39"/>
      <c r="BM586" s="39" t="s">
        <v>2120</v>
      </c>
      <c r="BN586" s="39" t="s">
        <v>2120</v>
      </c>
      <c r="BO586" s="39"/>
      <c r="BP586" s="39"/>
      <c r="BQ586" s="39"/>
      <c r="BR586" s="39"/>
      <c r="BS586" s="39"/>
      <c r="BT586" s="39"/>
      <c r="BU586" s="39" t="s">
        <v>10313</v>
      </c>
      <c r="BV586" s="39" t="s">
        <v>225</v>
      </c>
      <c r="BW586" s="39" t="s">
        <v>146</v>
      </c>
      <c r="BX586" s="39" t="s">
        <v>146</v>
      </c>
      <c r="BY586" s="39" t="s">
        <v>146</v>
      </c>
      <c r="BZ586" s="39" t="s">
        <v>146</v>
      </c>
      <c r="CA586" s="39" t="s">
        <v>225</v>
      </c>
      <c r="CB586" s="39"/>
      <c r="CC586" s="39"/>
      <c r="CD586" s="39" t="n">
        <v>0</v>
      </c>
      <c r="CE586" s="39" t="s">
        <v>146</v>
      </c>
      <c r="CF586" s="39" t="n">
        <v>0</v>
      </c>
      <c r="CG586" s="39" t="n">
        <v>0</v>
      </c>
      <c r="CH586" s="39" t="n">
        <v>0</v>
      </c>
      <c r="CI586" s="39" t="n">
        <v>0</v>
      </c>
      <c r="CJ586" s="39" t="n">
        <v>0</v>
      </c>
      <c r="CK586" s="39" t="n">
        <v>0</v>
      </c>
      <c r="CL586" s="39" t="n">
        <v>0</v>
      </c>
      <c r="CM586" s="39" t="n">
        <v>0</v>
      </c>
      <c r="CN586" s="39" t="s">
        <v>10345</v>
      </c>
      <c r="CO586" s="39"/>
      <c r="CP586" s="39"/>
      <c r="CQ586" s="39" t="s">
        <v>5198</v>
      </c>
      <c r="CR586" s="39" t="n">
        <v>0</v>
      </c>
      <c r="CS586" s="39" t="n">
        <v>0</v>
      </c>
      <c r="CT586" s="39"/>
      <c r="CU586" s="39"/>
      <c r="CW586" s="15"/>
    </row>
    <row r="587" customFormat="false" ht="15" hidden="false" customHeight="true" outlineLevel="0" collapsed="false">
      <c r="A587" s="91" t="n">
        <v>46294</v>
      </c>
      <c r="B587" s="92"/>
      <c r="C587" s="92" t="s">
        <v>10346</v>
      </c>
      <c r="D587" s="93"/>
      <c r="E587" s="92" t="s">
        <v>225</v>
      </c>
      <c r="F587" s="92" t="s">
        <v>8863</v>
      </c>
      <c r="G587" s="92"/>
      <c r="H587" s="92" t="s">
        <v>10347</v>
      </c>
      <c r="I587" s="92" t="s">
        <v>10348</v>
      </c>
      <c r="J587" s="92" t="s">
        <v>10349</v>
      </c>
      <c r="K587" s="0" t="s">
        <v>167</v>
      </c>
      <c r="L587" s="0" t="s">
        <v>414</v>
      </c>
      <c r="M587" s="92" t="s">
        <v>10350</v>
      </c>
      <c r="N587" s="92" t="s">
        <v>170</v>
      </c>
      <c r="O587" s="92"/>
      <c r="P587" s="92"/>
      <c r="Q587" s="92" t="s">
        <v>10351</v>
      </c>
      <c r="R587" s="94" t="n">
        <v>46289</v>
      </c>
      <c r="S587" s="92" t="s">
        <v>10352</v>
      </c>
      <c r="T587" s="92" t="s">
        <v>10353</v>
      </c>
      <c r="U587" s="92" t="s">
        <v>10354</v>
      </c>
      <c r="V587" s="92" t="s">
        <v>10277</v>
      </c>
      <c r="W587" s="92" t="s">
        <v>7969</v>
      </c>
      <c r="X587" s="92"/>
      <c r="Y587" s="92" t="s">
        <v>10355</v>
      </c>
      <c r="Z587" s="92" t="s">
        <v>10291</v>
      </c>
      <c r="AA587" s="92" t="s">
        <v>10356</v>
      </c>
      <c r="AB587" s="95" t="n">
        <v>0.500277777777778</v>
      </c>
      <c r="AC587" s="92"/>
      <c r="AD587" s="92"/>
      <c r="AE587" s="92"/>
      <c r="AF587" s="92"/>
      <c r="AG587" s="95" t="n">
        <v>0.500277777777778</v>
      </c>
      <c r="AH587" s="92" t="s">
        <v>6690</v>
      </c>
      <c r="AI587" s="92"/>
      <c r="AJ587" s="92"/>
      <c r="AK587" s="92"/>
      <c r="AL587" s="92" t="s">
        <v>7897</v>
      </c>
      <c r="AM587" s="92" t="s">
        <v>4026</v>
      </c>
      <c r="AN587" s="92" t="s">
        <v>10281</v>
      </c>
      <c r="AO587" s="39" t="s">
        <v>8217</v>
      </c>
      <c r="AP587" s="15" t="n">
        <v>1</v>
      </c>
      <c r="AQ587" s="92" t="s">
        <v>269</v>
      </c>
      <c r="AR587" s="92" t="s">
        <v>10282</v>
      </c>
      <c r="AS587" s="95" t="n">
        <v>0.364583333333333</v>
      </c>
      <c r="AT587" s="92" t="s">
        <v>10283</v>
      </c>
      <c r="AU587" s="92"/>
      <c r="AV587" s="92" t="s">
        <v>7969</v>
      </c>
      <c r="AW587" s="39" t="s">
        <v>5726</v>
      </c>
      <c r="AX587" s="39"/>
      <c r="AY587" s="39" t="n">
        <v>4</v>
      </c>
      <c r="AZ587" s="40" t="n">
        <v>0.548611111111111</v>
      </c>
      <c r="BA587" s="96" t="n">
        <v>0.608333333333333</v>
      </c>
      <c r="BB587" s="40" t="n">
        <v>0.0597222222222222</v>
      </c>
      <c r="BC587" s="39" t="s">
        <v>106</v>
      </c>
      <c r="BD587" s="39" t="s">
        <v>2010</v>
      </c>
      <c r="BE587" s="39" t="s">
        <v>2011</v>
      </c>
      <c r="BF587" s="39" t="s">
        <v>754</v>
      </c>
      <c r="BG587" s="39"/>
      <c r="BH587" s="39" t="s">
        <v>137</v>
      </c>
      <c r="BI587" s="39" t="s">
        <v>6259</v>
      </c>
      <c r="BJ587" s="39" t="s">
        <v>139</v>
      </c>
      <c r="BK587" s="39" t="s">
        <v>10357</v>
      </c>
      <c r="BL587" s="39"/>
      <c r="BM587" s="39"/>
      <c r="BN587" s="39"/>
      <c r="BO587" s="39"/>
      <c r="BP587" s="39"/>
      <c r="BQ587" s="39"/>
      <c r="BR587" s="39"/>
      <c r="BS587" s="39"/>
      <c r="BT587" s="39"/>
      <c r="BU587" s="39" t="s">
        <v>10313</v>
      </c>
      <c r="BV587" s="39" t="s">
        <v>225</v>
      </c>
      <c r="BW587" s="39" t="s">
        <v>146</v>
      </c>
      <c r="BX587" s="39" t="s">
        <v>146</v>
      </c>
      <c r="BY587" s="39" t="s">
        <v>146</v>
      </c>
      <c r="BZ587" s="39" t="s">
        <v>146</v>
      </c>
      <c r="CA587" s="39" t="s">
        <v>225</v>
      </c>
      <c r="CB587" s="39"/>
      <c r="CC587" s="39"/>
      <c r="CD587" s="39" t="n">
        <v>0</v>
      </c>
      <c r="CE587" s="39" t="n">
        <v>0</v>
      </c>
      <c r="CF587" s="39" t="n">
        <v>0</v>
      </c>
      <c r="CG587" s="39" t="n">
        <v>0</v>
      </c>
      <c r="CH587" s="39" t="n">
        <v>0</v>
      </c>
      <c r="CI587" s="39" t="n">
        <v>0</v>
      </c>
      <c r="CJ587" s="39" t="n">
        <v>0</v>
      </c>
      <c r="CK587" s="39" t="n">
        <v>0</v>
      </c>
      <c r="CL587" s="39" t="n">
        <v>0</v>
      </c>
      <c r="CM587" s="39" t="n">
        <v>0</v>
      </c>
      <c r="CN587" s="39" t="s">
        <v>10358</v>
      </c>
      <c r="CO587" s="39"/>
      <c r="CP587" s="39"/>
      <c r="CQ587" s="39" t="n">
        <v>0</v>
      </c>
      <c r="CR587" s="39" t="n">
        <v>0</v>
      </c>
      <c r="CS587" s="39" t="n">
        <v>0</v>
      </c>
      <c r="CT587" s="39"/>
      <c r="CU587" s="39"/>
      <c r="CW587" s="15"/>
    </row>
    <row r="588" customFormat="false" ht="15" hidden="false" customHeight="true" outlineLevel="0" collapsed="false">
      <c r="A588" s="91" t="n">
        <v>46294</v>
      </c>
      <c r="B588" s="92" t="s">
        <v>5707</v>
      </c>
      <c r="C588" s="92" t="s">
        <v>10359</v>
      </c>
      <c r="D588" s="93"/>
      <c r="E588" s="92" t="s">
        <v>225</v>
      </c>
      <c r="F588" s="92" t="s">
        <v>8863</v>
      </c>
      <c r="G588" s="92"/>
      <c r="H588" s="92" t="s">
        <v>10360</v>
      </c>
      <c r="I588" s="92" t="s">
        <v>259</v>
      </c>
      <c r="J588" s="92" t="s">
        <v>7020</v>
      </c>
      <c r="K588" s="0" t="s">
        <v>167</v>
      </c>
      <c r="L588" s="0" t="s">
        <v>168</v>
      </c>
      <c r="M588" s="92" t="s">
        <v>169</v>
      </c>
      <c r="N588" s="92" t="s">
        <v>170</v>
      </c>
      <c r="O588" s="92" t="s">
        <v>10361</v>
      </c>
      <c r="P588" s="92" t="s">
        <v>286</v>
      </c>
      <c r="Q588" s="92" t="s">
        <v>10362</v>
      </c>
      <c r="R588" s="94" t="n">
        <v>46294</v>
      </c>
      <c r="S588" s="92" t="s">
        <v>10363</v>
      </c>
      <c r="T588" s="92" t="s">
        <v>10364</v>
      </c>
      <c r="U588" s="92" t="s">
        <v>10365</v>
      </c>
      <c r="V588" s="92" t="s">
        <v>10277</v>
      </c>
      <c r="W588" s="92" t="s">
        <v>7969</v>
      </c>
      <c r="X588" s="92" t="s">
        <v>10366</v>
      </c>
      <c r="Y588" s="92" t="s">
        <v>10367</v>
      </c>
      <c r="Z588" s="92" t="s">
        <v>10279</v>
      </c>
      <c r="AA588" s="92"/>
      <c r="AB588" s="95" t="n">
        <v>0.1125</v>
      </c>
      <c r="AC588" s="92"/>
      <c r="AD588" s="92" t="s">
        <v>10280</v>
      </c>
      <c r="AE588" s="92"/>
      <c r="AF588" s="92"/>
      <c r="AG588" s="95" t="n">
        <v>0.1125</v>
      </c>
      <c r="AH588" s="92" t="s">
        <v>7831</v>
      </c>
      <c r="AI588" s="92"/>
      <c r="AJ588" s="92"/>
      <c r="AK588" s="92"/>
      <c r="AL588" s="92" t="s">
        <v>7897</v>
      </c>
      <c r="AM588" s="92" t="s">
        <v>4026</v>
      </c>
      <c r="AN588" s="92" t="s">
        <v>10281</v>
      </c>
      <c r="AO588" s="39" t="s">
        <v>8217</v>
      </c>
      <c r="AP588" s="15" t="n">
        <v>0</v>
      </c>
      <c r="AQ588" s="92" t="s">
        <v>269</v>
      </c>
      <c r="AR588" s="92" t="s">
        <v>10282</v>
      </c>
      <c r="AS588" s="95" t="n">
        <v>0.364583333333333</v>
      </c>
      <c r="AT588" s="92" t="s">
        <v>10283</v>
      </c>
      <c r="AU588" s="92"/>
      <c r="AV588" s="92" t="s">
        <v>7969</v>
      </c>
      <c r="AW588" s="39" t="s">
        <v>5726</v>
      </c>
      <c r="AX588" s="39"/>
      <c r="AY588" s="39" t="n">
        <v>5</v>
      </c>
      <c r="AZ588" s="40" t="n">
        <v>0.6375</v>
      </c>
      <c r="BA588" s="96" t="n">
        <v>0.652083333333333</v>
      </c>
      <c r="BB588" s="40" t="n">
        <v>0.0145833333333333</v>
      </c>
      <c r="BC588" s="39" t="s">
        <v>181</v>
      </c>
      <c r="BD588" s="39" t="s">
        <v>182</v>
      </c>
      <c r="BE588" s="39" t="s">
        <v>238</v>
      </c>
      <c r="BF588" s="39" t="s">
        <v>239</v>
      </c>
      <c r="BG588" s="39"/>
      <c r="BH588" s="39" t="s">
        <v>137</v>
      </c>
      <c r="BI588" s="39" t="s">
        <v>6259</v>
      </c>
      <c r="BJ588" s="39" t="s">
        <v>139</v>
      </c>
      <c r="BK588" s="39" t="s">
        <v>10368</v>
      </c>
      <c r="BL588" s="39"/>
      <c r="BM588" s="39" t="s">
        <v>3211</v>
      </c>
      <c r="BN588" s="39" t="s">
        <v>2234</v>
      </c>
      <c r="BO588" s="39"/>
      <c r="BP588" s="39"/>
      <c r="BQ588" s="39"/>
      <c r="BR588" s="39"/>
      <c r="BS588" s="39"/>
      <c r="BT588" s="39"/>
      <c r="BU588" s="39" t="s">
        <v>10313</v>
      </c>
      <c r="BV588" s="39" t="s">
        <v>225</v>
      </c>
      <c r="BW588" s="39" t="s">
        <v>146</v>
      </c>
      <c r="BX588" s="39" t="s">
        <v>146</v>
      </c>
      <c r="BY588" s="39" t="s">
        <v>146</v>
      </c>
      <c r="BZ588" s="39" t="s">
        <v>146</v>
      </c>
      <c r="CA588" s="39" t="s">
        <v>225</v>
      </c>
      <c r="CB588" s="39"/>
      <c r="CC588" s="39"/>
      <c r="CD588" s="39" t="n">
        <v>0</v>
      </c>
      <c r="CE588" s="39" t="n">
        <v>0</v>
      </c>
      <c r="CF588" s="39" t="n">
        <v>0</v>
      </c>
      <c r="CG588" s="39" t="n">
        <v>0</v>
      </c>
      <c r="CH588" s="39" t="n">
        <v>0</v>
      </c>
      <c r="CI588" s="39" t="n">
        <v>0</v>
      </c>
      <c r="CJ588" s="39" t="n">
        <v>0</v>
      </c>
      <c r="CK588" s="39" t="n">
        <v>0</v>
      </c>
      <c r="CL588" s="39" t="n">
        <v>0</v>
      </c>
      <c r="CM588" s="39" t="n">
        <v>0</v>
      </c>
      <c r="CN588" s="39" t="s">
        <v>10369</v>
      </c>
      <c r="CO588" s="39"/>
      <c r="CP588" s="39"/>
      <c r="CQ588" s="39" t="n">
        <v>0</v>
      </c>
      <c r="CR588" s="39" t="n">
        <v>0</v>
      </c>
      <c r="CS588" s="39" t="n">
        <v>0</v>
      </c>
      <c r="CT588" s="39"/>
      <c r="CU588" s="39"/>
      <c r="CW588" s="15"/>
    </row>
    <row r="589" customFormat="false" ht="15" hidden="false" customHeight="true" outlineLevel="0" collapsed="false">
      <c r="A589" s="91"/>
      <c r="B589" s="92"/>
      <c r="C589" s="92"/>
      <c r="D589" s="93"/>
      <c r="E589" s="92"/>
      <c r="F589" s="92"/>
      <c r="G589" s="92"/>
      <c r="H589" s="92"/>
      <c r="I589" s="92"/>
      <c r="J589" s="92"/>
      <c r="M589" s="92"/>
      <c r="N589" s="92"/>
      <c r="O589" s="92"/>
      <c r="P589" s="92"/>
      <c r="Q589" s="92"/>
      <c r="R589" s="94"/>
      <c r="S589" s="92"/>
      <c r="T589" s="92"/>
      <c r="U589" s="92"/>
      <c r="V589" s="92"/>
      <c r="W589" s="92"/>
      <c r="X589" s="92"/>
      <c r="Y589" s="92"/>
      <c r="Z589" s="92"/>
      <c r="AA589" s="92"/>
      <c r="AB589" s="95"/>
      <c r="AC589" s="92"/>
      <c r="AD589" s="92"/>
      <c r="AE589" s="92"/>
      <c r="AF589" s="92"/>
      <c r="AG589" s="95"/>
      <c r="AH589" s="92"/>
      <c r="AI589" s="92"/>
      <c r="AJ589" s="92"/>
      <c r="AK589" s="92"/>
      <c r="AL589" s="92"/>
      <c r="AM589" s="92"/>
      <c r="AN589" s="92"/>
      <c r="AO589" s="39"/>
      <c r="AP589" s="15"/>
      <c r="AQ589" s="92"/>
      <c r="AR589" s="92"/>
      <c r="AS589" s="95"/>
      <c r="AT589" s="92"/>
      <c r="AU589" s="92"/>
      <c r="AV589" s="92"/>
      <c r="AW589" s="39"/>
      <c r="AX589" s="39"/>
      <c r="AY589" s="39"/>
      <c r="AZ589" s="40"/>
      <c r="BA589" s="96"/>
      <c r="BB589" s="40" t="n">
        <v>0</v>
      </c>
      <c r="BC589" s="39"/>
      <c r="BD589" s="39"/>
      <c r="BE589" s="39"/>
      <c r="BF589" s="39"/>
      <c r="BG589" s="39"/>
      <c r="BH589" s="39"/>
      <c r="BI589" s="39"/>
      <c r="BJ589" s="39"/>
      <c r="BK589" s="39"/>
      <c r="BL589" s="39"/>
      <c r="BM589" s="39"/>
      <c r="BN589" s="39"/>
      <c r="BO589" s="39"/>
      <c r="BP589" s="39"/>
      <c r="BQ589" s="39"/>
      <c r="BR589" s="39"/>
      <c r="BS589" s="39"/>
      <c r="BT589" s="39"/>
      <c r="BU589" s="39"/>
      <c r="BV589" s="39"/>
      <c r="BW589" s="39"/>
      <c r="BX589" s="39"/>
      <c r="BY589" s="39"/>
      <c r="BZ589" s="39"/>
      <c r="CA589" s="39"/>
      <c r="CB589" s="39"/>
      <c r="CC589" s="39"/>
      <c r="CD589" s="39"/>
      <c r="CE589" s="39"/>
      <c r="CF589" s="39"/>
      <c r="CG589" s="39"/>
      <c r="CH589" s="39"/>
      <c r="CI589" s="39"/>
      <c r="CJ589" s="39"/>
      <c r="CK589" s="39"/>
      <c r="CL589" s="39"/>
      <c r="CM589" s="39"/>
      <c r="CN589" s="39"/>
      <c r="CO589" s="39"/>
      <c r="CP589" s="39"/>
      <c r="CQ589" s="39"/>
      <c r="CR589" s="39"/>
      <c r="CS589" s="39"/>
      <c r="CT589" s="39"/>
      <c r="CU589" s="39"/>
    </row>
    <row r="590" customFormat="false" ht="15" hidden="false" customHeight="true" outlineLevel="0" collapsed="false">
      <c r="A590" s="91"/>
      <c r="B590" s="92"/>
      <c r="C590" s="92"/>
      <c r="D590" s="93"/>
      <c r="E590" s="92"/>
      <c r="F590" s="92"/>
      <c r="G590" s="92"/>
      <c r="H590" s="92"/>
      <c r="I590" s="92"/>
      <c r="J590" s="92"/>
      <c r="M590" s="92"/>
      <c r="N590" s="92"/>
      <c r="O590" s="92"/>
      <c r="P590" s="92"/>
      <c r="Q590" s="92"/>
      <c r="R590" s="94"/>
      <c r="S590" s="92"/>
      <c r="T590" s="92"/>
      <c r="U590" s="92"/>
      <c r="V590" s="92"/>
      <c r="W590" s="92"/>
      <c r="X590" s="92"/>
      <c r="Y590" s="92"/>
      <c r="Z590" s="92"/>
      <c r="AA590" s="92"/>
      <c r="AB590" s="95"/>
      <c r="AC590" s="92"/>
      <c r="AD590" s="92"/>
      <c r="AE590" s="92"/>
      <c r="AF590" s="92"/>
      <c r="AG590" s="95"/>
      <c r="AH590" s="92"/>
      <c r="AI590" s="92"/>
      <c r="AJ590" s="92"/>
      <c r="AK590" s="92"/>
      <c r="AL590" s="92"/>
      <c r="AM590" s="92"/>
      <c r="AN590" s="92"/>
      <c r="AO590" s="39"/>
      <c r="AP590" s="15"/>
      <c r="AQ590" s="92"/>
      <c r="AR590" s="92"/>
      <c r="AS590" s="95"/>
      <c r="AT590" s="92"/>
      <c r="AU590" s="92"/>
      <c r="AV590" s="92"/>
      <c r="AW590" s="39"/>
      <c r="AX590" s="39"/>
      <c r="AY590" s="39"/>
      <c r="AZ590" s="40"/>
      <c r="BA590" s="96"/>
      <c r="BB590" s="40" t="n">
        <v>0</v>
      </c>
      <c r="BC590" s="39"/>
      <c r="BD590" s="39"/>
      <c r="BE590" s="39"/>
      <c r="BF590" s="39"/>
      <c r="BG590" s="39"/>
      <c r="BH590" s="39"/>
      <c r="BI590" s="39"/>
      <c r="BJ590" s="39"/>
      <c r="BK590" s="39"/>
      <c r="BL590" s="39"/>
      <c r="BM590" s="39"/>
      <c r="BN590" s="39"/>
      <c r="BO590" s="39"/>
      <c r="BP590" s="39"/>
      <c r="BQ590" s="39"/>
      <c r="BR590" s="39"/>
      <c r="BS590" s="39"/>
      <c r="BT590" s="39"/>
      <c r="BU590" s="39"/>
      <c r="BV590" s="39"/>
      <c r="BW590" s="39"/>
      <c r="BX590" s="39"/>
      <c r="BY590" s="39"/>
      <c r="BZ590" s="39"/>
      <c r="CA590" s="39"/>
      <c r="CB590" s="39"/>
      <c r="CC590" s="39"/>
      <c r="CD590" s="39"/>
      <c r="CE590" s="39"/>
      <c r="CF590" s="39"/>
      <c r="CG590" s="39"/>
      <c r="CH590" s="39"/>
      <c r="CI590" s="39"/>
      <c r="CJ590" s="39"/>
      <c r="CK590" s="39"/>
      <c r="CL590" s="39"/>
      <c r="CM590" s="39"/>
      <c r="CN590" s="39"/>
      <c r="CO590" s="39"/>
      <c r="CP590" s="39"/>
      <c r="CQ590" s="39"/>
      <c r="CR590" s="39"/>
      <c r="CS590" s="39"/>
      <c r="CT590" s="39"/>
      <c r="CU590" s="39"/>
    </row>
    <row r="591" customFormat="false" ht="15" hidden="false" customHeight="true" outlineLevel="0" collapsed="false">
      <c r="A591" s="91" t="s">
        <v>2724</v>
      </c>
      <c r="B591" s="92"/>
      <c r="C591" s="92"/>
      <c r="D591" s="93" t="s">
        <v>269</v>
      </c>
      <c r="E591" s="92" t="s">
        <v>2048</v>
      </c>
      <c r="F591" s="92"/>
      <c r="G591" s="92"/>
      <c r="H591" s="92"/>
      <c r="I591" s="92"/>
      <c r="J591" s="92"/>
      <c r="M591" s="92"/>
      <c r="N591" s="92"/>
      <c r="O591" s="92"/>
      <c r="P591" s="92"/>
      <c r="Q591" s="92"/>
      <c r="R591" s="94"/>
      <c r="S591" s="92"/>
      <c r="T591" s="92"/>
      <c r="U591" s="92"/>
      <c r="V591" s="92"/>
      <c r="W591" s="92"/>
      <c r="X591" s="92"/>
      <c r="Y591" s="92"/>
      <c r="Z591" s="92"/>
      <c r="AA591" s="92"/>
      <c r="AB591" s="95"/>
      <c r="AC591" s="92"/>
      <c r="AD591" s="92"/>
      <c r="AE591" s="92"/>
      <c r="AF591" s="92"/>
      <c r="AG591" s="95"/>
      <c r="AH591" s="92"/>
      <c r="AI591" s="92"/>
      <c r="AJ591" s="92"/>
      <c r="AK591" s="92"/>
      <c r="AL591" s="92"/>
      <c r="AM591" s="92"/>
      <c r="AN591" s="92"/>
      <c r="AO591" s="39"/>
      <c r="AP591" s="15"/>
      <c r="AQ591" s="92"/>
      <c r="AR591" s="92"/>
      <c r="AS591" s="95"/>
      <c r="AT591" s="92"/>
      <c r="AU591" s="92"/>
      <c r="AV591" s="92"/>
      <c r="AW591" s="39"/>
      <c r="AX591" s="39"/>
      <c r="AY591" s="39"/>
      <c r="AZ591" s="40"/>
      <c r="BA591" s="96"/>
      <c r="BB591" s="40" t="n">
        <v>0</v>
      </c>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39"/>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row>
    <row r="592" customFormat="false" ht="15" hidden="false" customHeight="true" outlineLevel="0" collapsed="false">
      <c r="A592" s="91" t="n">
        <v>46294</v>
      </c>
      <c r="B592" s="92" t="s">
        <v>5733</v>
      </c>
      <c r="C592" s="92" t="s">
        <v>10370</v>
      </c>
      <c r="D592" s="93"/>
      <c r="E592" s="92" t="s">
        <v>225</v>
      </c>
      <c r="F592" s="92" t="s">
        <v>8863</v>
      </c>
      <c r="G592" s="92"/>
      <c r="H592" s="92" t="s">
        <v>10371</v>
      </c>
      <c r="I592" s="92" t="s">
        <v>165</v>
      </c>
      <c r="J592" s="92" t="s">
        <v>5711</v>
      </c>
      <c r="K592" s="0" t="s">
        <v>167</v>
      </c>
      <c r="L592" s="0" t="s">
        <v>168</v>
      </c>
      <c r="M592" s="92" t="s">
        <v>169</v>
      </c>
      <c r="N592" s="92" t="s">
        <v>170</v>
      </c>
      <c r="O592" s="92" t="s">
        <v>10372</v>
      </c>
      <c r="P592" s="92" t="s">
        <v>521</v>
      </c>
      <c r="Q592" s="92" t="s">
        <v>10373</v>
      </c>
      <c r="R592" s="94" t="n">
        <v>46293</v>
      </c>
      <c r="S592" s="92" t="s">
        <v>10374</v>
      </c>
      <c r="T592" s="92" t="s">
        <v>10375</v>
      </c>
      <c r="U592" s="92" t="s">
        <v>10376</v>
      </c>
      <c r="V592" s="92" t="s">
        <v>7798</v>
      </c>
      <c r="W592" s="92" t="s">
        <v>7799</v>
      </c>
      <c r="X592" s="92" t="s">
        <v>10377</v>
      </c>
      <c r="Y592" s="92" t="s">
        <v>10378</v>
      </c>
      <c r="Z592" s="92" t="s">
        <v>10379</v>
      </c>
      <c r="AA592" s="92"/>
      <c r="AB592" s="95"/>
      <c r="AC592" s="92"/>
      <c r="AD592" s="92"/>
      <c r="AE592" s="92"/>
      <c r="AF592" s="92"/>
      <c r="AG592" s="95" t="n">
        <v>1</v>
      </c>
      <c r="AH592" s="92"/>
      <c r="AI592" s="92"/>
      <c r="AJ592" s="92"/>
      <c r="AK592" s="92"/>
      <c r="AL592" s="92" t="s">
        <v>10023</v>
      </c>
      <c r="AM592" s="92" t="s">
        <v>2724</v>
      </c>
      <c r="AN592" s="92" t="s">
        <v>10380</v>
      </c>
      <c r="AO592" s="39" t="s">
        <v>7804</v>
      </c>
      <c r="AP592" s="15" t="n">
        <v>1</v>
      </c>
      <c r="AQ592" s="92" t="s">
        <v>269</v>
      </c>
      <c r="AR592" s="92" t="s">
        <v>10381</v>
      </c>
      <c r="AS592" s="95" t="n">
        <v>0.364583333333333</v>
      </c>
      <c r="AT592" s="92" t="s">
        <v>10382</v>
      </c>
      <c r="AU592" s="92"/>
      <c r="AV592" s="92" t="s">
        <v>7799</v>
      </c>
      <c r="AW592" s="39" t="s">
        <v>5726</v>
      </c>
      <c r="AX592" s="39"/>
      <c r="AY592" s="39" t="n">
        <v>2</v>
      </c>
      <c r="AZ592" s="40" t="n">
        <v>0.4</v>
      </c>
      <c r="BA592" s="96" t="n">
        <v>0.438194444444444</v>
      </c>
      <c r="BB592" s="40" t="n">
        <v>0.0381944444444445</v>
      </c>
      <c r="BC592" s="39" t="s">
        <v>181</v>
      </c>
      <c r="BD592" s="39" t="s">
        <v>182</v>
      </c>
      <c r="BE592" s="39" t="s">
        <v>183</v>
      </c>
      <c r="BF592" s="39" t="s">
        <v>1187</v>
      </c>
      <c r="BG592" s="39"/>
      <c r="BH592" s="39" t="s">
        <v>137</v>
      </c>
      <c r="BI592" s="39" t="s">
        <v>9142</v>
      </c>
      <c r="BJ592" s="39" t="s">
        <v>139</v>
      </c>
      <c r="BK592" s="39"/>
      <c r="BL592" s="39"/>
      <c r="BM592" s="39" t="s">
        <v>2076</v>
      </c>
      <c r="BN592" s="39" t="s">
        <v>3345</v>
      </c>
      <c r="BO592" s="39"/>
      <c r="BP592" s="39"/>
      <c r="BQ592" s="39"/>
      <c r="BR592" s="39"/>
      <c r="BS592" s="39"/>
      <c r="BT592" s="39"/>
      <c r="BU592" s="39" t="s">
        <v>146</v>
      </c>
      <c r="BV592" s="39" t="s">
        <v>8155</v>
      </c>
      <c r="BW592" s="39" t="s">
        <v>146</v>
      </c>
      <c r="BX592" s="39" t="s">
        <v>146</v>
      </c>
      <c r="BY592" s="39" t="s">
        <v>146</v>
      </c>
      <c r="BZ592" s="39" t="s">
        <v>146</v>
      </c>
      <c r="CA592" s="39" t="s">
        <v>225</v>
      </c>
      <c r="CB592" s="39"/>
      <c r="CC592" s="39"/>
      <c r="CD592" s="39" t="n">
        <v>0</v>
      </c>
      <c r="CE592" s="39" t="n">
        <v>0</v>
      </c>
      <c r="CF592" s="39" t="n">
        <v>0</v>
      </c>
      <c r="CG592" s="39" t="n">
        <v>0</v>
      </c>
      <c r="CH592" s="39" t="n">
        <v>0</v>
      </c>
      <c r="CI592" s="39" t="n">
        <v>0</v>
      </c>
      <c r="CJ592" s="39" t="n">
        <v>0</v>
      </c>
      <c r="CK592" s="39" t="n">
        <v>0</v>
      </c>
      <c r="CL592" s="39" t="n">
        <v>0</v>
      </c>
      <c r="CM592" s="39" t="n">
        <v>0</v>
      </c>
      <c r="CN592" s="39"/>
      <c r="CO592" s="39"/>
      <c r="CP592" s="39"/>
      <c r="CQ592" s="39" t="n">
        <v>2</v>
      </c>
      <c r="CR592" s="39" t="n">
        <v>0</v>
      </c>
      <c r="CS592" s="39" t="n">
        <v>0</v>
      </c>
      <c r="CT592" s="39"/>
      <c r="CU592" s="39"/>
    </row>
    <row r="593" customFormat="false" ht="15" hidden="false" customHeight="true" outlineLevel="0" collapsed="false">
      <c r="A593" s="91" t="n">
        <v>46294</v>
      </c>
      <c r="B593" s="92" t="s">
        <v>5733</v>
      </c>
      <c r="C593" s="92" t="s">
        <v>10383</v>
      </c>
      <c r="D593" s="93"/>
      <c r="E593" s="92" t="s">
        <v>225</v>
      </c>
      <c r="F593" s="92" t="s">
        <v>8863</v>
      </c>
      <c r="G593" s="92"/>
      <c r="H593" s="92" t="s">
        <v>10384</v>
      </c>
      <c r="I593" s="92" t="s">
        <v>692</v>
      </c>
      <c r="J593" s="92" t="s">
        <v>5711</v>
      </c>
      <c r="K593" s="0" t="s">
        <v>167</v>
      </c>
      <c r="L593" s="0" t="s">
        <v>168</v>
      </c>
      <c r="M593" s="92" t="s">
        <v>169</v>
      </c>
      <c r="N593" s="92" t="s">
        <v>170</v>
      </c>
      <c r="O593" s="92" t="s">
        <v>10385</v>
      </c>
      <c r="P593" s="92" t="s">
        <v>2312</v>
      </c>
      <c r="Q593" s="92" t="s">
        <v>10386</v>
      </c>
      <c r="R593" s="94" t="n">
        <v>46293</v>
      </c>
      <c r="S593" s="92" t="s">
        <v>10387</v>
      </c>
      <c r="T593" s="92" t="s">
        <v>10388</v>
      </c>
      <c r="U593" s="92" t="s">
        <v>10389</v>
      </c>
      <c r="V593" s="92" t="s">
        <v>7798</v>
      </c>
      <c r="W593" s="92" t="s">
        <v>7799</v>
      </c>
      <c r="X593" s="92" t="s">
        <v>10390</v>
      </c>
      <c r="Y593" s="92" t="s">
        <v>10391</v>
      </c>
      <c r="Z593" s="92" t="s">
        <v>10392</v>
      </c>
      <c r="AA593" s="92"/>
      <c r="AB593" s="95"/>
      <c r="AC593" s="92"/>
      <c r="AD593" s="92"/>
      <c r="AE593" s="92"/>
      <c r="AF593" s="92"/>
      <c r="AG593" s="95" t="n">
        <v>2</v>
      </c>
      <c r="AH593" s="92"/>
      <c r="AI593" s="92"/>
      <c r="AJ593" s="92"/>
      <c r="AK593" s="92"/>
      <c r="AL593" s="92" t="s">
        <v>10023</v>
      </c>
      <c r="AM593" s="92" t="s">
        <v>2724</v>
      </c>
      <c r="AN593" s="92" t="s">
        <v>10380</v>
      </c>
      <c r="AO593" s="39" t="s">
        <v>7804</v>
      </c>
      <c r="AP593" s="15" t="n">
        <v>1</v>
      </c>
      <c r="AQ593" s="92" t="s">
        <v>269</v>
      </c>
      <c r="AR593" s="92" t="s">
        <v>10381</v>
      </c>
      <c r="AS593" s="95" t="n">
        <v>0.364583333333333</v>
      </c>
      <c r="AT593" s="92" t="s">
        <v>10382</v>
      </c>
      <c r="AU593" s="92"/>
      <c r="AV593" s="92" t="s">
        <v>7799</v>
      </c>
      <c r="AW593" s="39" t="s">
        <v>5726</v>
      </c>
      <c r="AX593" s="39"/>
      <c r="AY593" s="39" t="n">
        <v>3</v>
      </c>
      <c r="AZ593" s="40" t="n">
        <v>0.451388888888889</v>
      </c>
      <c r="BA593" s="96" t="n">
        <v>0.491666666666667</v>
      </c>
      <c r="BB593" s="40" t="n">
        <v>0.0402777777777778</v>
      </c>
      <c r="BC593" s="39" t="s">
        <v>181</v>
      </c>
      <c r="BD593" s="39" t="s">
        <v>182</v>
      </c>
      <c r="BE593" s="39" t="s">
        <v>183</v>
      </c>
      <c r="BF593" s="39" t="s">
        <v>1030</v>
      </c>
      <c r="BG593" s="39"/>
      <c r="BH593" s="39" t="s">
        <v>137</v>
      </c>
      <c r="BI593" s="39" t="s">
        <v>9142</v>
      </c>
      <c r="BJ593" s="39" t="s">
        <v>139</v>
      </c>
      <c r="BK593" s="39" t="s">
        <v>10393</v>
      </c>
      <c r="BL593" s="39"/>
      <c r="BM593" s="39" t="s">
        <v>2076</v>
      </c>
      <c r="BN593" s="39" t="s">
        <v>4125</v>
      </c>
      <c r="BO593" s="39"/>
      <c r="BP593" s="39"/>
      <c r="BQ593" s="39"/>
      <c r="BR593" s="39"/>
      <c r="BS593" s="39"/>
      <c r="BT593" s="39"/>
      <c r="BU593" s="39" t="s">
        <v>146</v>
      </c>
      <c r="BV593" s="39" t="s">
        <v>7946</v>
      </c>
      <c r="BW593" s="39" t="s">
        <v>146</v>
      </c>
      <c r="BX593" s="39" t="s">
        <v>146</v>
      </c>
      <c r="BY593" s="39" t="s">
        <v>146</v>
      </c>
      <c r="BZ593" s="39" t="s">
        <v>146</v>
      </c>
      <c r="CA593" s="39" t="s">
        <v>225</v>
      </c>
      <c r="CB593" s="39"/>
      <c r="CC593" s="39"/>
      <c r="CD593" s="39" t="n">
        <v>0</v>
      </c>
      <c r="CE593" s="39" t="n">
        <v>0</v>
      </c>
      <c r="CF593" s="39" t="n">
        <v>0</v>
      </c>
      <c r="CG593" s="39" t="n">
        <v>0</v>
      </c>
      <c r="CH593" s="39" t="n">
        <v>0</v>
      </c>
      <c r="CI593" s="39" t="n">
        <v>0</v>
      </c>
      <c r="CJ593" s="39" t="n">
        <v>0</v>
      </c>
      <c r="CK593" s="39" t="n">
        <v>0</v>
      </c>
      <c r="CL593" s="39" t="n">
        <v>0</v>
      </c>
      <c r="CM593" s="39" t="n">
        <v>0</v>
      </c>
      <c r="CN593" s="39"/>
      <c r="CO593" s="39"/>
      <c r="CP593" s="39"/>
      <c r="CQ593" s="39" t="n">
        <v>2</v>
      </c>
      <c r="CR593" s="39" t="n">
        <v>0</v>
      </c>
      <c r="CS593" s="39" t="n">
        <v>0</v>
      </c>
      <c r="CT593" s="39"/>
      <c r="CU593" s="39"/>
    </row>
    <row r="594" customFormat="false" ht="15" hidden="false" customHeight="true" outlineLevel="0" collapsed="false">
      <c r="A594" s="91" t="n">
        <v>46294</v>
      </c>
      <c r="B594" s="92" t="s">
        <v>5733</v>
      </c>
      <c r="C594" s="92" t="s">
        <v>10394</v>
      </c>
      <c r="D594" s="93"/>
      <c r="E594" s="92" t="s">
        <v>225</v>
      </c>
      <c r="F594" s="92" t="s">
        <v>8863</v>
      </c>
      <c r="G594" s="92"/>
      <c r="H594" s="92" t="s">
        <v>10395</v>
      </c>
      <c r="I594" s="92" t="s">
        <v>291</v>
      </c>
      <c r="J594" s="92" t="s">
        <v>5711</v>
      </c>
      <c r="K594" s="0" t="s">
        <v>167</v>
      </c>
      <c r="L594" s="0" t="s">
        <v>168</v>
      </c>
      <c r="M594" s="92" t="s">
        <v>169</v>
      </c>
      <c r="N594" s="92" t="s">
        <v>170</v>
      </c>
      <c r="O594" s="92" t="s">
        <v>10396</v>
      </c>
      <c r="P594" s="92" t="s">
        <v>584</v>
      </c>
      <c r="Q594" s="92" t="s">
        <v>10397</v>
      </c>
      <c r="R594" s="94" t="n">
        <v>46293</v>
      </c>
      <c r="S594" s="92" t="s">
        <v>10398</v>
      </c>
      <c r="T594" s="92" t="s">
        <v>10399</v>
      </c>
      <c r="U594" s="92" t="s">
        <v>10400</v>
      </c>
      <c r="V594" s="92" t="s">
        <v>7798</v>
      </c>
      <c r="W594" s="92" t="s">
        <v>7799</v>
      </c>
      <c r="X594" s="92" t="s">
        <v>10401</v>
      </c>
      <c r="Y594" s="92" t="s">
        <v>10402</v>
      </c>
      <c r="Z594" s="92" t="s">
        <v>9862</v>
      </c>
      <c r="AA594" s="92"/>
      <c r="AB594" s="95"/>
      <c r="AC594" s="92"/>
      <c r="AD594" s="92"/>
      <c r="AE594" s="92"/>
      <c r="AF594" s="92"/>
      <c r="AG594" s="95" t="n">
        <v>3</v>
      </c>
      <c r="AH594" s="92"/>
      <c r="AI594" s="92"/>
      <c r="AJ594" s="92"/>
      <c r="AK594" s="92"/>
      <c r="AL594" s="92" t="s">
        <v>10023</v>
      </c>
      <c r="AM594" s="92" t="s">
        <v>2724</v>
      </c>
      <c r="AN594" s="92" t="s">
        <v>10380</v>
      </c>
      <c r="AO594" s="39" t="s">
        <v>7804</v>
      </c>
      <c r="AP594" s="15" t="n">
        <v>1</v>
      </c>
      <c r="AQ594" s="92" t="s">
        <v>269</v>
      </c>
      <c r="AR594" s="92" t="s">
        <v>10381</v>
      </c>
      <c r="AS594" s="95" t="n">
        <v>0.364583333333333</v>
      </c>
      <c r="AT594" s="92" t="s">
        <v>10382</v>
      </c>
      <c r="AU594" s="92"/>
      <c r="AV594" s="92" t="s">
        <v>7799</v>
      </c>
      <c r="AW594" s="39" t="s">
        <v>5726</v>
      </c>
      <c r="AX594" s="39"/>
      <c r="AY594" s="39" t="n">
        <v>1</v>
      </c>
      <c r="AZ594" s="40" t="n">
        <v>0.380555555555556</v>
      </c>
      <c r="BA594" s="96" t="n">
        <v>0.388888888888889</v>
      </c>
      <c r="BB594" s="40" t="n">
        <v>0.00833333333333333</v>
      </c>
      <c r="BC594" s="39" t="s">
        <v>181</v>
      </c>
      <c r="BD594" s="39" t="s">
        <v>182</v>
      </c>
      <c r="BE594" s="39" t="s">
        <v>183</v>
      </c>
      <c r="BF594" s="39" t="s">
        <v>424</v>
      </c>
      <c r="BG594" s="39"/>
      <c r="BH594" s="39" t="s">
        <v>137</v>
      </c>
      <c r="BI594" s="39" t="s">
        <v>9142</v>
      </c>
      <c r="BJ594" s="39" t="s">
        <v>139</v>
      </c>
      <c r="BK594" s="39"/>
      <c r="BL594" s="39"/>
      <c r="BM594" s="39" t="s">
        <v>2076</v>
      </c>
      <c r="BN594" s="39" t="s">
        <v>2382</v>
      </c>
      <c r="BO594" s="39"/>
      <c r="BP594" s="39"/>
      <c r="BQ594" s="39"/>
      <c r="BR594" s="39"/>
      <c r="BS594" s="39"/>
      <c r="BT594" s="39"/>
      <c r="BU594" s="39" t="s">
        <v>146</v>
      </c>
      <c r="BV594" s="39" t="s">
        <v>7946</v>
      </c>
      <c r="BW594" s="39" t="s">
        <v>146</v>
      </c>
      <c r="BX594" s="39" t="s">
        <v>146</v>
      </c>
      <c r="BY594" s="39" t="s">
        <v>146</v>
      </c>
      <c r="BZ594" s="39" t="s">
        <v>146</v>
      </c>
      <c r="CA594" s="39" t="s">
        <v>225</v>
      </c>
      <c r="CB594" s="39"/>
      <c r="CC594" s="39"/>
      <c r="CD594" s="39" t="n">
        <v>0</v>
      </c>
      <c r="CE594" s="39" t="n">
        <v>0</v>
      </c>
      <c r="CF594" s="39" t="n">
        <v>0</v>
      </c>
      <c r="CG594" s="39" t="n">
        <v>0</v>
      </c>
      <c r="CH594" s="39" t="n">
        <v>0</v>
      </c>
      <c r="CI594" s="39" t="n">
        <v>0</v>
      </c>
      <c r="CJ594" s="39" t="n">
        <v>0</v>
      </c>
      <c r="CK594" s="39" t="n">
        <v>0</v>
      </c>
      <c r="CL594" s="39" t="n">
        <v>0</v>
      </c>
      <c r="CM594" s="39" t="n">
        <v>0</v>
      </c>
      <c r="CN594" s="39"/>
      <c r="CO594" s="39"/>
      <c r="CP594" s="39"/>
      <c r="CQ594" s="39" t="n">
        <v>1</v>
      </c>
      <c r="CR594" s="39" t="n">
        <v>0</v>
      </c>
      <c r="CS594" s="39" t="n">
        <v>0</v>
      </c>
      <c r="CT594" s="39"/>
      <c r="CU594" s="39"/>
    </row>
    <row r="595" customFormat="false" ht="15" hidden="false" customHeight="true" outlineLevel="0" collapsed="false">
      <c r="A595" s="91" t="n">
        <v>46294</v>
      </c>
      <c r="B595" s="92" t="s">
        <v>5806</v>
      </c>
      <c r="C595" s="92" t="s">
        <v>10403</v>
      </c>
      <c r="D595" s="93"/>
      <c r="E595" s="92" t="s">
        <v>913</v>
      </c>
      <c r="F595" s="92" t="s">
        <v>8863</v>
      </c>
      <c r="G595" s="92" t="n">
        <v>1</v>
      </c>
      <c r="H595" s="92" t="s">
        <v>10404</v>
      </c>
      <c r="I595" s="92" t="s">
        <v>1871</v>
      </c>
      <c r="J595" s="92" t="s">
        <v>5790</v>
      </c>
      <c r="K595" s="0" t="s">
        <v>167</v>
      </c>
      <c r="L595" s="0" t="s">
        <v>414</v>
      </c>
      <c r="M595" s="92" t="s">
        <v>169</v>
      </c>
      <c r="N595" s="92" t="s">
        <v>363</v>
      </c>
      <c r="O595" s="92" t="s">
        <v>10405</v>
      </c>
      <c r="P595" s="92" t="s">
        <v>416</v>
      </c>
      <c r="Q595" s="92" t="s">
        <v>10406</v>
      </c>
      <c r="R595" s="94" t="n">
        <v>46293</v>
      </c>
      <c r="S595" s="92" t="s">
        <v>10407</v>
      </c>
      <c r="T595" s="92" t="s">
        <v>10408</v>
      </c>
      <c r="U595" s="92" t="s">
        <v>10409</v>
      </c>
      <c r="V595" s="92" t="s">
        <v>7798</v>
      </c>
      <c r="W595" s="92" t="s">
        <v>7799</v>
      </c>
      <c r="X595" s="92" t="s">
        <v>10410</v>
      </c>
      <c r="Y595" s="92" t="s">
        <v>10411</v>
      </c>
      <c r="Z595" s="92" t="s">
        <v>9995</v>
      </c>
      <c r="AA595" s="92"/>
      <c r="AB595" s="95" t="n">
        <v>0.358831018518519</v>
      </c>
      <c r="AC595" s="92"/>
      <c r="AD595" s="92"/>
      <c r="AE595" s="92"/>
      <c r="AF595" s="92"/>
      <c r="AG595" s="95" t="n">
        <v>0.360219907407407</v>
      </c>
      <c r="AH595" s="92" t="s">
        <v>7943</v>
      </c>
      <c r="AI595" s="92"/>
      <c r="AJ595" s="92"/>
      <c r="AK595" s="92"/>
      <c r="AL595" s="92" t="s">
        <v>10023</v>
      </c>
      <c r="AM595" s="92" t="s">
        <v>2724</v>
      </c>
      <c r="AN595" s="92" t="s">
        <v>10380</v>
      </c>
      <c r="AO595" s="39" t="s">
        <v>7804</v>
      </c>
      <c r="AP595" s="15" t="n">
        <v>1</v>
      </c>
      <c r="AQ595" s="92" t="s">
        <v>269</v>
      </c>
      <c r="AR595" s="92" t="s">
        <v>10381</v>
      </c>
      <c r="AS595" s="95" t="n">
        <v>0.364583333333333</v>
      </c>
      <c r="AT595" s="92" t="s">
        <v>10382</v>
      </c>
      <c r="AU595" s="92"/>
      <c r="AV595" s="92" t="s">
        <v>7799</v>
      </c>
      <c r="AW595" s="39" t="s">
        <v>5726</v>
      </c>
      <c r="AX595" s="39"/>
      <c r="AY595" s="39" t="n">
        <v>4</v>
      </c>
      <c r="AZ595" s="40" t="n">
        <v>0.503472222222222</v>
      </c>
      <c r="BA595" s="96" t="n">
        <v>0.513194444444444</v>
      </c>
      <c r="BB595" s="40" t="n">
        <v>0.00972222222222222</v>
      </c>
      <c r="BC595" s="39" t="s">
        <v>106</v>
      </c>
      <c r="BD595" s="39" t="s">
        <v>973</v>
      </c>
      <c r="BE595" s="39" t="s">
        <v>2147</v>
      </c>
      <c r="BF595" s="39" t="s">
        <v>1981</v>
      </c>
      <c r="BG595" s="39"/>
      <c r="BH595" s="39" t="s">
        <v>137</v>
      </c>
      <c r="BI595" s="39" t="s">
        <v>9142</v>
      </c>
      <c r="BJ595" s="39" t="s">
        <v>139</v>
      </c>
      <c r="BK595" s="39" t="s">
        <v>10412</v>
      </c>
      <c r="BL595" s="39"/>
      <c r="BM595" s="39" t="s">
        <v>2120</v>
      </c>
      <c r="BN595" s="39" t="s">
        <v>2120</v>
      </c>
      <c r="BO595" s="39"/>
      <c r="BP595" s="39"/>
      <c r="BQ595" s="39"/>
      <c r="BR595" s="39"/>
      <c r="BS595" s="39"/>
      <c r="BT595" s="39"/>
      <c r="BU595" s="39" t="s">
        <v>6225</v>
      </c>
      <c r="BV595" s="39" t="s">
        <v>4722</v>
      </c>
      <c r="BW595" s="39" t="s">
        <v>146</v>
      </c>
      <c r="BX595" s="39" t="s">
        <v>146</v>
      </c>
      <c r="BY595" s="39" t="s">
        <v>146</v>
      </c>
      <c r="BZ595" s="39" t="s">
        <v>146</v>
      </c>
      <c r="CA595" s="39" t="s">
        <v>225</v>
      </c>
      <c r="CB595" s="39"/>
      <c r="CC595" s="39"/>
      <c r="CD595" s="39" t="n">
        <v>0</v>
      </c>
      <c r="CE595" s="39" t="n">
        <v>0</v>
      </c>
      <c r="CF595" s="39" t="n">
        <v>0</v>
      </c>
      <c r="CG595" s="39" t="n">
        <v>0</v>
      </c>
      <c r="CH595" s="39" t="n">
        <v>0</v>
      </c>
      <c r="CI595" s="39" t="n">
        <v>0</v>
      </c>
      <c r="CJ595" s="39" t="n">
        <v>0</v>
      </c>
      <c r="CK595" s="39" t="n">
        <v>0</v>
      </c>
      <c r="CL595" s="39" t="n">
        <v>0</v>
      </c>
      <c r="CM595" s="39" t="n">
        <v>0</v>
      </c>
      <c r="CN595" s="39"/>
      <c r="CO595" s="39"/>
      <c r="CP595" s="39"/>
      <c r="CQ595" s="39" t="n">
        <v>0</v>
      </c>
      <c r="CR595" s="39" t="n">
        <v>0</v>
      </c>
      <c r="CS595" s="39" t="n">
        <v>0</v>
      </c>
      <c r="CT595" s="39"/>
      <c r="CU595" s="39"/>
    </row>
    <row r="596" customFormat="false" ht="15" hidden="false" customHeight="true" outlineLevel="0" collapsed="false">
      <c r="A596" s="91" t="n">
        <v>46294</v>
      </c>
      <c r="B596" s="92" t="s">
        <v>5806</v>
      </c>
      <c r="C596" s="92" t="s">
        <v>10413</v>
      </c>
      <c r="D596" s="93"/>
      <c r="E596" s="92" t="s">
        <v>225</v>
      </c>
      <c r="F596" s="92" t="s">
        <v>8863</v>
      </c>
      <c r="G596" s="92" t="n">
        <v>0</v>
      </c>
      <c r="H596" s="92" t="s">
        <v>10414</v>
      </c>
      <c r="I596" s="92" t="s">
        <v>692</v>
      </c>
      <c r="J596" s="92" t="s">
        <v>5711</v>
      </c>
      <c r="K596" s="0" t="s">
        <v>167</v>
      </c>
      <c r="L596" s="0" t="s">
        <v>168</v>
      </c>
      <c r="M596" s="92" t="s">
        <v>169</v>
      </c>
      <c r="N596" s="92" t="s">
        <v>170</v>
      </c>
      <c r="O596" s="92" t="s">
        <v>10415</v>
      </c>
      <c r="P596" s="92" t="s">
        <v>787</v>
      </c>
      <c r="Q596" s="92" t="s">
        <v>10416</v>
      </c>
      <c r="R596" s="94" t="n">
        <v>46292</v>
      </c>
      <c r="S596" s="92" t="s">
        <v>10417</v>
      </c>
      <c r="T596" s="92" t="s">
        <v>10418</v>
      </c>
      <c r="U596" s="92" t="s">
        <v>10419</v>
      </c>
      <c r="V596" s="92" t="s">
        <v>7798</v>
      </c>
      <c r="W596" s="92" t="s">
        <v>7799</v>
      </c>
      <c r="X596" s="92" t="s">
        <v>10420</v>
      </c>
      <c r="Y596" s="92" t="s">
        <v>10421</v>
      </c>
      <c r="Z596" s="92" t="s">
        <v>9154</v>
      </c>
      <c r="AA596" s="92" t="s">
        <v>10422</v>
      </c>
      <c r="AB596" s="95"/>
      <c r="AC596" s="92"/>
      <c r="AD596" s="92"/>
      <c r="AE596" s="92"/>
      <c r="AF596" s="92"/>
      <c r="AG596" s="95" t="n">
        <v>5</v>
      </c>
      <c r="AH596" s="92"/>
      <c r="AI596" s="92"/>
      <c r="AJ596" s="92"/>
      <c r="AK596" s="92"/>
      <c r="AL596" s="92" t="s">
        <v>10023</v>
      </c>
      <c r="AM596" s="92" t="s">
        <v>2724</v>
      </c>
      <c r="AN596" s="92" t="s">
        <v>10380</v>
      </c>
      <c r="AO596" s="39" t="s">
        <v>7804</v>
      </c>
      <c r="AP596" s="15" t="n">
        <v>1</v>
      </c>
      <c r="AQ596" s="92" t="s">
        <v>269</v>
      </c>
      <c r="AR596" s="92" t="s">
        <v>10381</v>
      </c>
      <c r="AS596" s="95" t="n">
        <v>0.364583333333333</v>
      </c>
      <c r="AT596" s="92" t="s">
        <v>10382</v>
      </c>
      <c r="AU596" s="92"/>
      <c r="AV596" s="92" t="s">
        <v>7799</v>
      </c>
      <c r="AW596" s="39" t="s">
        <v>5726</v>
      </c>
      <c r="AX596" s="39"/>
      <c r="AY596" s="39" t="n">
        <v>5</v>
      </c>
      <c r="AZ596" s="40" t="n">
        <v>0.54375</v>
      </c>
      <c r="BA596" s="96" t="n">
        <v>0.544444444444444</v>
      </c>
      <c r="BB596" s="40" t="n">
        <v>0.000694444444444445</v>
      </c>
      <c r="BC596" s="39" t="s">
        <v>106</v>
      </c>
      <c r="BD596" s="39" t="s">
        <v>973</v>
      </c>
      <c r="BE596" s="39" t="s">
        <v>10194</v>
      </c>
      <c r="BF596" s="39" t="s">
        <v>10195</v>
      </c>
      <c r="BG596" s="39"/>
      <c r="BH596" s="39" t="s">
        <v>137</v>
      </c>
      <c r="BI596" s="39" t="s">
        <v>9142</v>
      </c>
      <c r="BJ596" s="39" t="s">
        <v>139</v>
      </c>
      <c r="BK596" s="39" t="s">
        <v>10423</v>
      </c>
      <c r="BL596" s="39"/>
      <c r="BM596" s="39" t="s">
        <v>2076</v>
      </c>
      <c r="BN596" s="39" t="s">
        <v>2177</v>
      </c>
      <c r="BO596" s="39"/>
      <c r="BP596" s="39"/>
      <c r="BQ596" s="39"/>
      <c r="BR596" s="39"/>
      <c r="BS596" s="39"/>
      <c r="BT596" s="39"/>
      <c r="BU596" s="39" t="s">
        <v>146</v>
      </c>
      <c r="BV596" s="39" t="s">
        <v>7946</v>
      </c>
      <c r="BW596" s="39" t="s">
        <v>146</v>
      </c>
      <c r="BX596" s="39" t="s">
        <v>146</v>
      </c>
      <c r="BY596" s="39" t="s">
        <v>146</v>
      </c>
      <c r="BZ596" s="39" t="s">
        <v>146</v>
      </c>
      <c r="CA596" s="39" t="s">
        <v>225</v>
      </c>
      <c r="CB596" s="39"/>
      <c r="CC596" s="39"/>
      <c r="CD596" s="39" t="n">
        <v>0</v>
      </c>
      <c r="CE596" s="39" t="n">
        <v>0</v>
      </c>
      <c r="CF596" s="39" t="n">
        <v>0</v>
      </c>
      <c r="CG596" s="39" t="n">
        <v>0</v>
      </c>
      <c r="CH596" s="39" t="n">
        <v>0</v>
      </c>
      <c r="CI596" s="39" t="n">
        <v>0</v>
      </c>
      <c r="CJ596" s="39" t="n">
        <v>0</v>
      </c>
      <c r="CK596" s="39" t="n">
        <v>0</v>
      </c>
      <c r="CL596" s="39" t="n">
        <v>0</v>
      </c>
      <c r="CM596" s="39" t="n">
        <v>0</v>
      </c>
      <c r="CN596" s="39"/>
      <c r="CO596" s="39"/>
      <c r="CP596" s="39"/>
      <c r="CQ596" s="39" t="n">
        <v>0</v>
      </c>
      <c r="CR596" s="39" t="n">
        <v>0</v>
      </c>
      <c r="CS596" s="39" t="n">
        <v>0</v>
      </c>
      <c r="CT596" s="39"/>
      <c r="CU596" s="39"/>
    </row>
    <row r="597" customFormat="false" ht="15" hidden="false" customHeight="true" outlineLevel="0" collapsed="false">
      <c r="A597" s="91" t="n">
        <v>46294</v>
      </c>
      <c r="B597" s="92" t="s">
        <v>5733</v>
      </c>
      <c r="C597" s="92" t="s">
        <v>10424</v>
      </c>
      <c r="D597" s="93"/>
      <c r="E597" s="92" t="s">
        <v>225</v>
      </c>
      <c r="F597" s="92" t="s">
        <v>8863</v>
      </c>
      <c r="G597" s="92"/>
      <c r="H597" s="92" t="s">
        <v>10425</v>
      </c>
      <c r="I597" s="92" t="s">
        <v>291</v>
      </c>
      <c r="J597" s="92" t="s">
        <v>5711</v>
      </c>
      <c r="K597" s="0" t="s">
        <v>167</v>
      </c>
      <c r="L597" s="0" t="s">
        <v>168</v>
      </c>
      <c r="M597" s="92" t="s">
        <v>169</v>
      </c>
      <c r="N597" s="92" t="s">
        <v>170</v>
      </c>
      <c r="O597" s="92" t="s">
        <v>10426</v>
      </c>
      <c r="P597" s="92" t="s">
        <v>286</v>
      </c>
      <c r="Q597" s="92" t="s">
        <v>10427</v>
      </c>
      <c r="R597" s="94" t="n">
        <v>46293</v>
      </c>
      <c r="S597" s="92" t="s">
        <v>3854</v>
      </c>
      <c r="T597" s="92" t="s">
        <v>10428</v>
      </c>
      <c r="U597" s="92" t="s">
        <v>10429</v>
      </c>
      <c r="V597" s="92" t="s">
        <v>7798</v>
      </c>
      <c r="W597" s="92" t="s">
        <v>7799</v>
      </c>
      <c r="X597" s="92" t="s">
        <v>10430</v>
      </c>
      <c r="Y597" s="92" t="s">
        <v>10431</v>
      </c>
      <c r="Z597" s="92" t="s">
        <v>10379</v>
      </c>
      <c r="AA597" s="92"/>
      <c r="AB597" s="95"/>
      <c r="AC597" s="92" t="s">
        <v>219</v>
      </c>
      <c r="AD597" s="92"/>
      <c r="AE597" s="92"/>
      <c r="AF597" s="92"/>
      <c r="AG597" s="95" t="n">
        <v>4</v>
      </c>
      <c r="AH597" s="92"/>
      <c r="AI597" s="92"/>
      <c r="AJ597" s="92" t="s">
        <v>5886</v>
      </c>
      <c r="AK597" s="92"/>
      <c r="AL597" s="92" t="s">
        <v>10023</v>
      </c>
      <c r="AM597" s="92" t="s">
        <v>2724</v>
      </c>
      <c r="AN597" s="92" t="s">
        <v>10380</v>
      </c>
      <c r="AO597" s="39" t="s">
        <v>7804</v>
      </c>
      <c r="AP597" s="15" t="n">
        <v>1</v>
      </c>
      <c r="AQ597" s="92" t="s">
        <v>269</v>
      </c>
      <c r="AR597" s="92" t="s">
        <v>10381</v>
      </c>
      <c r="AS597" s="95" t="n">
        <v>0.364583333333333</v>
      </c>
      <c r="AT597" s="92" t="s">
        <v>10382</v>
      </c>
      <c r="AU597" s="92"/>
      <c r="AV597" s="92" t="s">
        <v>7799</v>
      </c>
      <c r="AW597" s="39" t="s">
        <v>5726</v>
      </c>
      <c r="AX597" s="39"/>
      <c r="AY597" s="39"/>
      <c r="AZ597" s="40" t="n">
        <v>0.547916666666667</v>
      </c>
      <c r="BA597" s="96" t="n">
        <v>0.547916666666667</v>
      </c>
      <c r="BB597" s="40" t="n">
        <v>0</v>
      </c>
      <c r="BC597" s="39"/>
      <c r="BD597" s="39"/>
      <c r="BE597" s="39"/>
      <c r="BF597" s="39"/>
      <c r="BG597" s="39"/>
      <c r="BH597" s="39" t="s">
        <v>222</v>
      </c>
      <c r="BI597" s="39" t="s">
        <v>9142</v>
      </c>
      <c r="BJ597" s="39" t="s">
        <v>139</v>
      </c>
      <c r="BK597" s="39" t="s">
        <v>10432</v>
      </c>
      <c r="BL597" s="39"/>
      <c r="BM597" s="39" t="s">
        <v>2076</v>
      </c>
      <c r="BN597" s="39"/>
      <c r="BO597" s="39"/>
      <c r="BP597" s="39"/>
      <c r="BQ597" s="39"/>
      <c r="BR597" s="39"/>
      <c r="BS597" s="39"/>
      <c r="BT597" s="39"/>
      <c r="BU597" s="39"/>
      <c r="BV597" s="39"/>
      <c r="BW597" s="39"/>
      <c r="BX597" s="39"/>
      <c r="BY597" s="39"/>
      <c r="BZ597" s="39"/>
      <c r="CA597" s="39"/>
      <c r="CB597" s="39"/>
      <c r="CC597" s="39"/>
      <c r="CD597" s="39"/>
      <c r="CE597" s="39"/>
      <c r="CF597" s="39"/>
      <c r="CG597" s="39"/>
      <c r="CH597" s="39"/>
      <c r="CI597" s="39"/>
      <c r="CJ597" s="39"/>
      <c r="CK597" s="39"/>
      <c r="CL597" s="39"/>
      <c r="CM597" s="39"/>
      <c r="CN597" s="39"/>
      <c r="CO597" s="39"/>
      <c r="CP597" s="39"/>
      <c r="CQ597" s="39"/>
      <c r="CR597" s="39"/>
      <c r="CS597" s="39"/>
      <c r="CT597" s="39"/>
      <c r="CU597" s="39"/>
    </row>
    <row r="598" customFormat="false" ht="15" hidden="false" customHeight="true" outlineLevel="0" collapsed="false">
      <c r="A598" s="91" t="s">
        <v>7903</v>
      </c>
      <c r="B598" s="92" t="s">
        <v>5707</v>
      </c>
      <c r="C598" s="92" t="s">
        <v>10433</v>
      </c>
      <c r="D598" s="93"/>
      <c r="E598" s="92" t="s">
        <v>163</v>
      </c>
      <c r="F598" s="92" t="s">
        <v>8863</v>
      </c>
      <c r="G598" s="92"/>
      <c r="H598" s="92" t="s">
        <v>10434</v>
      </c>
      <c r="I598" s="92" t="s">
        <v>227</v>
      </c>
      <c r="J598" s="92" t="s">
        <v>5736</v>
      </c>
      <c r="K598" s="0" t="s">
        <v>167</v>
      </c>
      <c r="L598" s="0" t="s">
        <v>168</v>
      </c>
      <c r="M598" s="92" t="s">
        <v>169</v>
      </c>
      <c r="N598" s="92" t="s">
        <v>170</v>
      </c>
      <c r="O598" s="92" t="s">
        <v>9301</v>
      </c>
      <c r="P598" s="92" t="s">
        <v>172</v>
      </c>
      <c r="Q598" s="92" t="s">
        <v>10435</v>
      </c>
      <c r="R598" s="94" t="n">
        <v>46291</v>
      </c>
      <c r="S598" s="92" t="s">
        <v>10436</v>
      </c>
      <c r="T598" s="92" t="s">
        <v>10437</v>
      </c>
      <c r="U598" s="92" t="s">
        <v>10438</v>
      </c>
      <c r="V598" s="92" t="s">
        <v>7798</v>
      </c>
      <c r="W598" s="92" t="s">
        <v>7799</v>
      </c>
      <c r="X598" s="92" t="s">
        <v>10439</v>
      </c>
      <c r="Y598" s="92" t="s">
        <v>10440</v>
      </c>
      <c r="Z598" s="92" t="s">
        <v>9154</v>
      </c>
      <c r="AA598" s="92"/>
      <c r="AB598" s="95" t="n">
        <v>0.567638888888889</v>
      </c>
      <c r="AC598" s="92" t="s">
        <v>219</v>
      </c>
      <c r="AD598" s="92"/>
      <c r="AE598" s="92"/>
      <c r="AF598" s="92" t="n">
        <v>80</v>
      </c>
      <c r="AG598" s="95" t="n">
        <v>0.567638888888889</v>
      </c>
      <c r="AH598" s="92" t="s">
        <v>7802</v>
      </c>
      <c r="AI598" s="92"/>
      <c r="AJ598" s="92" t="s">
        <v>5886</v>
      </c>
      <c r="AK598" s="92"/>
      <c r="AL598" s="92" t="s">
        <v>10023</v>
      </c>
      <c r="AM598" s="92" t="s">
        <v>2724</v>
      </c>
      <c r="AN598" s="92" t="s">
        <v>10380</v>
      </c>
      <c r="AO598" s="39" t="s">
        <v>7804</v>
      </c>
      <c r="AP598" s="15" t="n">
        <v>1</v>
      </c>
      <c r="AQ598" s="92" t="s">
        <v>269</v>
      </c>
      <c r="AR598" s="92" t="s">
        <v>10381</v>
      </c>
      <c r="AS598" s="95" t="n">
        <v>0.364583333333333</v>
      </c>
      <c r="AT598" s="92" t="s">
        <v>10382</v>
      </c>
      <c r="AU598" s="92"/>
      <c r="AV598" s="92" t="s">
        <v>7799</v>
      </c>
      <c r="AW598" s="39" t="s">
        <v>5726</v>
      </c>
      <c r="AX598" s="39"/>
      <c r="AY598" s="39"/>
      <c r="AZ598" s="40" t="n">
        <v>0.577083333333333</v>
      </c>
      <c r="BA598" s="96" t="n">
        <v>0.577083333333333</v>
      </c>
      <c r="BB598" s="40" t="n">
        <v>0</v>
      </c>
      <c r="BC598" s="39"/>
      <c r="BD598" s="39"/>
      <c r="BE598" s="39"/>
      <c r="BF598" s="39"/>
      <c r="BG598" s="39"/>
      <c r="BH598" s="39" t="s">
        <v>222</v>
      </c>
      <c r="BI598" s="39" t="s">
        <v>9142</v>
      </c>
      <c r="BJ598" s="39" t="s">
        <v>139</v>
      </c>
      <c r="BK598" s="39" t="s">
        <v>10441</v>
      </c>
      <c r="BL598" s="39"/>
      <c r="BM598" s="39"/>
      <c r="BN598" s="39"/>
      <c r="BO598" s="39"/>
      <c r="BP598" s="39"/>
      <c r="BQ598" s="39"/>
      <c r="BR598" s="39"/>
      <c r="BS598" s="39"/>
      <c r="BT598" s="39"/>
      <c r="BU598" s="39"/>
      <c r="BV598" s="39"/>
      <c r="BW598" s="39"/>
      <c r="BX598" s="39"/>
      <c r="BY598" s="39"/>
      <c r="BZ598" s="39"/>
      <c r="CA598" s="39"/>
      <c r="CB598" s="39"/>
      <c r="CC598" s="39"/>
      <c r="CD598" s="39"/>
      <c r="CE598" s="39"/>
      <c r="CF598" s="39"/>
      <c r="CG598" s="39"/>
      <c r="CH598" s="39"/>
      <c r="CI598" s="39"/>
      <c r="CJ598" s="39"/>
      <c r="CK598" s="39"/>
      <c r="CL598" s="39"/>
      <c r="CM598" s="39"/>
      <c r="CN598" s="39"/>
      <c r="CO598" s="39"/>
      <c r="CP598" s="39"/>
      <c r="CQ598" s="39"/>
      <c r="CR598" s="39"/>
      <c r="CS598" s="39"/>
      <c r="CT598" s="39"/>
      <c r="CU598" s="39"/>
      <c r="CW598" s="15"/>
    </row>
    <row r="599" customFormat="false" ht="15" hidden="false" customHeight="true" outlineLevel="0" collapsed="false">
      <c r="A599" s="91"/>
      <c r="B599" s="92"/>
      <c r="C599" s="92"/>
      <c r="D599" s="93"/>
      <c r="E599" s="92"/>
      <c r="F599" s="92"/>
      <c r="G599" s="92"/>
      <c r="H599" s="92"/>
      <c r="I599" s="92"/>
      <c r="J599" s="92"/>
      <c r="M599" s="92"/>
      <c r="N599" s="92"/>
      <c r="O599" s="92"/>
      <c r="P599" s="92"/>
      <c r="Q599" s="92"/>
      <c r="R599" s="94"/>
      <c r="S599" s="92"/>
      <c r="T599" s="92"/>
      <c r="U599" s="92"/>
      <c r="V599" s="92"/>
      <c r="W599" s="92"/>
      <c r="X599" s="92"/>
      <c r="Y599" s="92"/>
      <c r="Z599" s="92"/>
      <c r="AA599" s="92"/>
      <c r="AB599" s="95"/>
      <c r="AC599" s="92"/>
      <c r="AD599" s="92"/>
      <c r="AE599" s="92"/>
      <c r="AF599" s="92"/>
      <c r="AG599" s="95"/>
      <c r="AH599" s="92"/>
      <c r="AI599" s="92"/>
      <c r="AJ599" s="92"/>
      <c r="AK599" s="92"/>
      <c r="AL599" s="92"/>
      <c r="AM599" s="92"/>
      <c r="AN599" s="92"/>
      <c r="AO599" s="39"/>
      <c r="AP599" s="15"/>
      <c r="AQ599" s="92"/>
      <c r="AR599" s="92"/>
      <c r="AS599" s="95"/>
      <c r="AT599" s="92"/>
      <c r="AU599" s="92"/>
      <c r="AV599" s="92"/>
      <c r="AW599" s="39"/>
      <c r="AX599" s="39"/>
      <c r="AY599" s="39"/>
      <c r="AZ599" s="40"/>
      <c r="BA599" s="96"/>
      <c r="BB599" s="40" t="n">
        <v>0</v>
      </c>
      <c r="BC599" s="39"/>
      <c r="BD599" s="39"/>
      <c r="BE599" s="39"/>
      <c r="BF599" s="39"/>
      <c r="BG599" s="39"/>
      <c r="BH599" s="39"/>
      <c r="BI599" s="39"/>
      <c r="BJ599" s="39"/>
      <c r="BK599" s="39"/>
      <c r="BL599" s="39"/>
      <c r="BM599" s="39"/>
      <c r="BN599" s="39"/>
      <c r="BO599" s="39"/>
      <c r="BP599" s="39"/>
      <c r="BQ599" s="39"/>
      <c r="BR599" s="39"/>
      <c r="BS599" s="39"/>
      <c r="BT599" s="39"/>
      <c r="BU599" s="39"/>
      <c r="BV599" s="39"/>
      <c r="BW599" s="39"/>
      <c r="BX599" s="39"/>
      <c r="BY599" s="39"/>
      <c r="BZ599" s="39"/>
      <c r="CA599" s="39"/>
      <c r="CB599" s="39"/>
      <c r="CC599" s="39"/>
      <c r="CD599" s="39"/>
      <c r="CE599" s="39"/>
      <c r="CF599" s="39"/>
      <c r="CG599" s="39"/>
      <c r="CH599" s="39"/>
      <c r="CI599" s="39"/>
      <c r="CJ599" s="39"/>
      <c r="CK599" s="39"/>
      <c r="CL599" s="39"/>
      <c r="CM599" s="39"/>
      <c r="CN599" s="39"/>
      <c r="CO599" s="39"/>
      <c r="CP599" s="39"/>
      <c r="CQ599" s="39"/>
      <c r="CR599" s="39"/>
      <c r="CS599" s="39"/>
      <c r="CT599" s="39"/>
      <c r="CU599" s="39"/>
      <c r="CW599" s="15"/>
    </row>
    <row r="600" customFormat="false" ht="15" hidden="false" customHeight="true" outlineLevel="0" collapsed="false">
      <c r="A600" s="91"/>
      <c r="B600" s="92"/>
      <c r="C600" s="92"/>
      <c r="D600" s="93"/>
      <c r="E600" s="92"/>
      <c r="F600" s="92"/>
      <c r="G600" s="92"/>
      <c r="H600" s="92"/>
      <c r="I600" s="92"/>
      <c r="J600" s="92"/>
      <c r="M600" s="92"/>
      <c r="N600" s="92"/>
      <c r="O600" s="92"/>
      <c r="P600" s="92"/>
      <c r="Q600" s="92"/>
      <c r="R600" s="94"/>
      <c r="S600" s="92"/>
      <c r="T600" s="92"/>
      <c r="U600" s="92"/>
      <c r="V600" s="92"/>
      <c r="W600" s="92"/>
      <c r="X600" s="92"/>
      <c r="Y600" s="92"/>
      <c r="Z600" s="92"/>
      <c r="AA600" s="92"/>
      <c r="AB600" s="95"/>
      <c r="AC600" s="92"/>
      <c r="AD600" s="92"/>
      <c r="AE600" s="92"/>
      <c r="AF600" s="92"/>
      <c r="AG600" s="95"/>
      <c r="AH600" s="92"/>
      <c r="AI600" s="92"/>
      <c r="AJ600" s="92"/>
      <c r="AK600" s="92"/>
      <c r="AL600" s="92"/>
      <c r="AM600" s="92"/>
      <c r="AN600" s="92"/>
      <c r="AO600" s="39"/>
      <c r="AP600" s="15"/>
      <c r="AQ600" s="92"/>
      <c r="AR600" s="92"/>
      <c r="AS600" s="95"/>
      <c r="AT600" s="92"/>
      <c r="AU600" s="92"/>
      <c r="AV600" s="92"/>
      <c r="AW600" s="39"/>
      <c r="AX600" s="39"/>
      <c r="AY600" s="39"/>
      <c r="AZ600" s="40"/>
      <c r="BA600" s="96"/>
      <c r="BB600" s="40" t="n">
        <v>0</v>
      </c>
      <c r="BC600" s="39"/>
      <c r="BD600" s="39"/>
      <c r="BE600" s="39"/>
      <c r="BF600" s="39"/>
      <c r="BG600" s="39"/>
      <c r="BH600" s="39"/>
      <c r="BI600" s="39"/>
      <c r="BJ600" s="39"/>
      <c r="BK600" s="39"/>
      <c r="BL600" s="39"/>
      <c r="BM600" s="39"/>
      <c r="BN600" s="39"/>
      <c r="BO600" s="39"/>
      <c r="BP600" s="39"/>
      <c r="BQ600" s="39"/>
      <c r="BR600" s="39"/>
      <c r="BS600" s="39"/>
      <c r="BT600" s="39"/>
      <c r="BU600" s="39"/>
      <c r="BV600" s="39"/>
      <c r="BW600" s="39"/>
      <c r="BX600" s="39"/>
      <c r="BY600" s="39"/>
      <c r="BZ600" s="39"/>
      <c r="CA600" s="39"/>
      <c r="CB600" s="39"/>
      <c r="CC600" s="39"/>
      <c r="CD600" s="39"/>
      <c r="CE600" s="39"/>
      <c r="CF600" s="39"/>
      <c r="CG600" s="39"/>
      <c r="CH600" s="39"/>
      <c r="CI600" s="39"/>
      <c r="CJ600" s="39"/>
      <c r="CK600" s="39"/>
      <c r="CL600" s="39"/>
      <c r="CM600" s="39"/>
      <c r="CN600" s="39"/>
      <c r="CO600" s="39"/>
      <c r="CP600" s="39"/>
      <c r="CQ600" s="39"/>
      <c r="CR600" s="39"/>
      <c r="CS600" s="39"/>
      <c r="CT600" s="39"/>
      <c r="CU600" s="39"/>
      <c r="CW600" s="15"/>
    </row>
    <row r="601" customFormat="false" ht="15" hidden="false" customHeight="true" outlineLevel="0" collapsed="false">
      <c r="A601" s="91"/>
      <c r="B601" s="92"/>
      <c r="C601" s="92"/>
      <c r="D601" s="93"/>
      <c r="E601" s="92"/>
      <c r="F601" s="92"/>
      <c r="G601" s="92"/>
      <c r="H601" s="92"/>
      <c r="I601" s="92"/>
      <c r="J601" s="92"/>
      <c r="M601" s="92"/>
      <c r="N601" s="92"/>
      <c r="O601" s="92"/>
      <c r="P601" s="92"/>
      <c r="Q601" s="92"/>
      <c r="R601" s="94"/>
      <c r="S601" s="92"/>
      <c r="T601" s="92"/>
      <c r="U601" s="92"/>
      <c r="V601" s="92"/>
      <c r="W601" s="92"/>
      <c r="X601" s="92"/>
      <c r="Y601" s="92"/>
      <c r="Z601" s="92"/>
      <c r="AA601" s="92"/>
      <c r="AB601" s="95"/>
      <c r="AC601" s="92"/>
      <c r="AD601" s="92"/>
      <c r="AE601" s="92"/>
      <c r="AF601" s="92"/>
      <c r="AG601" s="95"/>
      <c r="AH601" s="92"/>
      <c r="AI601" s="92"/>
      <c r="AJ601" s="92"/>
      <c r="AK601" s="92"/>
      <c r="AL601" s="92"/>
      <c r="AM601" s="92"/>
      <c r="AN601" s="92"/>
      <c r="AO601" s="39"/>
      <c r="AP601" s="15"/>
      <c r="AQ601" s="92"/>
      <c r="AR601" s="92"/>
      <c r="AS601" s="95"/>
      <c r="AT601" s="92"/>
      <c r="AU601" s="92"/>
      <c r="AV601" s="92"/>
      <c r="AW601" s="39"/>
      <c r="AX601" s="39"/>
      <c r="AY601" s="39"/>
      <c r="AZ601" s="40"/>
      <c r="BA601" s="96"/>
      <c r="BB601" s="40" t="n">
        <v>0</v>
      </c>
      <c r="BC601" s="39"/>
      <c r="BD601" s="39"/>
      <c r="BE601" s="39"/>
      <c r="BF601" s="39"/>
      <c r="BG601" s="39"/>
      <c r="BH601" s="39"/>
      <c r="BI601" s="39"/>
      <c r="BJ601" s="39"/>
      <c r="BK601" s="39"/>
      <c r="BL601" s="39"/>
      <c r="BM601" s="39"/>
      <c r="BN601" s="39"/>
      <c r="BO601" s="39"/>
      <c r="BP601" s="39"/>
      <c r="BQ601" s="39"/>
      <c r="BR601" s="39"/>
      <c r="BS601" s="39"/>
      <c r="BT601" s="39"/>
      <c r="BU601" s="39"/>
      <c r="BV601" s="39"/>
      <c r="BW601" s="39"/>
      <c r="BX601" s="39"/>
      <c r="BY601" s="39"/>
      <c r="BZ601" s="39"/>
      <c r="CA601" s="39"/>
      <c r="CB601" s="39"/>
      <c r="CC601" s="39"/>
      <c r="CD601" s="39"/>
      <c r="CE601" s="39"/>
      <c r="CF601" s="39"/>
      <c r="CG601" s="39"/>
      <c r="CH601" s="39"/>
      <c r="CI601" s="39"/>
      <c r="CJ601" s="39"/>
      <c r="CK601" s="39"/>
      <c r="CL601" s="39"/>
      <c r="CM601" s="39"/>
      <c r="CN601" s="39"/>
      <c r="CO601" s="39"/>
      <c r="CP601" s="39"/>
      <c r="CQ601" s="39"/>
      <c r="CR601" s="39"/>
      <c r="CS601" s="39"/>
      <c r="CT601" s="39"/>
      <c r="CU601" s="39"/>
    </row>
    <row r="602" customFormat="false" ht="15" hidden="false" customHeight="true" outlineLevel="0" collapsed="false">
      <c r="A602" s="91" t="s">
        <v>4026</v>
      </c>
      <c r="B602" s="92"/>
      <c r="C602" s="92"/>
      <c r="D602" s="93" t="s">
        <v>269</v>
      </c>
      <c r="E602" s="92" t="s">
        <v>2048</v>
      </c>
      <c r="F602" s="92"/>
      <c r="G602" s="92"/>
      <c r="H602" s="92"/>
      <c r="I602" s="92"/>
      <c r="J602" s="92"/>
      <c r="M602" s="92"/>
      <c r="N602" s="92"/>
      <c r="O602" s="92"/>
      <c r="P602" s="92"/>
      <c r="Q602" s="92"/>
      <c r="R602" s="94"/>
      <c r="S602" s="92"/>
      <c r="T602" s="92"/>
      <c r="U602" s="92"/>
      <c r="V602" s="92"/>
      <c r="W602" s="92"/>
      <c r="X602" s="92"/>
      <c r="Y602" s="92"/>
      <c r="Z602" s="92"/>
      <c r="AA602" s="92"/>
      <c r="AB602" s="95"/>
      <c r="AC602" s="92"/>
      <c r="AD602" s="92"/>
      <c r="AE602" s="92"/>
      <c r="AF602" s="92"/>
      <c r="AG602" s="95"/>
      <c r="AH602" s="92"/>
      <c r="AI602" s="92"/>
      <c r="AJ602" s="92"/>
      <c r="AK602" s="92"/>
      <c r="AL602" s="92"/>
      <c r="AM602" s="92"/>
      <c r="AN602" s="92"/>
      <c r="AO602" s="39"/>
      <c r="AP602" s="15"/>
      <c r="AQ602" s="92"/>
      <c r="AR602" s="92"/>
      <c r="AS602" s="95"/>
      <c r="AT602" s="92"/>
      <c r="AU602" s="92"/>
      <c r="AV602" s="92"/>
      <c r="AW602" s="39"/>
      <c r="AX602" s="39"/>
      <c r="AY602" s="39"/>
      <c r="AZ602" s="40"/>
      <c r="BA602" s="96"/>
      <c r="BB602" s="40" t="n">
        <v>0</v>
      </c>
      <c r="BC602" s="39"/>
      <c r="BD602" s="39"/>
      <c r="BE602" s="39"/>
      <c r="BF602" s="39"/>
      <c r="BG602" s="39"/>
      <c r="BH602" s="39"/>
      <c r="BI602" s="39"/>
      <c r="BJ602" s="39"/>
      <c r="BK602" s="39"/>
      <c r="BL602" s="39"/>
      <c r="BM602" s="39"/>
      <c r="BN602" s="39"/>
      <c r="BO602" s="39"/>
      <c r="BP602" s="39"/>
      <c r="BQ602" s="39"/>
      <c r="BR602" s="39"/>
      <c r="BS602" s="39"/>
      <c r="BT602" s="39"/>
      <c r="BU602" s="39"/>
      <c r="BV602" s="39"/>
      <c r="BW602" s="39"/>
      <c r="BX602" s="39"/>
      <c r="BY602" s="39"/>
      <c r="BZ602" s="39"/>
      <c r="CA602" s="39"/>
      <c r="CB602" s="39"/>
      <c r="CC602" s="39"/>
      <c r="CD602" s="39"/>
      <c r="CE602" s="39"/>
      <c r="CF602" s="39"/>
      <c r="CG602" s="39"/>
      <c r="CH602" s="39"/>
      <c r="CI602" s="39"/>
      <c r="CJ602" s="39"/>
      <c r="CK602" s="39"/>
      <c r="CL602" s="39"/>
      <c r="CM602" s="39"/>
      <c r="CN602" s="39"/>
      <c r="CO602" s="39"/>
      <c r="CP602" s="39"/>
      <c r="CQ602" s="39"/>
      <c r="CR602" s="39"/>
      <c r="CS602" s="39"/>
      <c r="CT602" s="39"/>
      <c r="CU602" s="39"/>
    </row>
    <row r="603" customFormat="false" ht="15" hidden="false" customHeight="true" outlineLevel="0" collapsed="false">
      <c r="A603" s="91" t="n">
        <v>46294</v>
      </c>
      <c r="B603" s="92" t="s">
        <v>5847</v>
      </c>
      <c r="C603" s="92" t="s">
        <v>10442</v>
      </c>
      <c r="D603" s="93"/>
      <c r="E603" s="92" t="s">
        <v>225</v>
      </c>
      <c r="F603" s="92" t="s">
        <v>7887</v>
      </c>
      <c r="G603" s="92" t="n">
        <v>0</v>
      </c>
      <c r="H603" s="92" t="s">
        <v>10443</v>
      </c>
      <c r="I603" s="92" t="s">
        <v>2714</v>
      </c>
      <c r="J603" s="92" t="s">
        <v>6177</v>
      </c>
      <c r="K603" s="0" t="s">
        <v>167</v>
      </c>
      <c r="L603" s="0" t="s">
        <v>414</v>
      </c>
      <c r="M603" s="92" t="s">
        <v>169</v>
      </c>
      <c r="N603" s="92" t="s">
        <v>170</v>
      </c>
      <c r="O603" s="92" t="s">
        <v>10444</v>
      </c>
      <c r="P603" s="92" t="s">
        <v>252</v>
      </c>
      <c r="Q603" s="92" t="s">
        <v>10445</v>
      </c>
      <c r="R603" s="94" t="n">
        <v>46293</v>
      </c>
      <c r="S603" s="92" t="s">
        <v>10446</v>
      </c>
      <c r="T603" s="92" t="s">
        <v>10447</v>
      </c>
      <c r="U603" s="92" t="s">
        <v>10448</v>
      </c>
      <c r="V603" s="92" t="s">
        <v>8613</v>
      </c>
      <c r="W603" s="92" t="s">
        <v>7969</v>
      </c>
      <c r="X603" s="92" t="s">
        <v>10449</v>
      </c>
      <c r="Y603" s="92" t="s">
        <v>10450</v>
      </c>
      <c r="Z603" s="92" t="s">
        <v>10451</v>
      </c>
      <c r="AA603" s="92"/>
      <c r="AB603" s="95"/>
      <c r="AC603" s="92"/>
      <c r="AD603" s="92"/>
      <c r="AE603" s="92"/>
      <c r="AF603" s="92"/>
      <c r="AG603" s="95" t="n">
        <v>1</v>
      </c>
      <c r="AH603" s="92"/>
      <c r="AI603" s="92"/>
      <c r="AJ603" s="92"/>
      <c r="AK603" s="92"/>
      <c r="AL603" s="92" t="s">
        <v>8616</v>
      </c>
      <c r="AM603" s="92" t="s">
        <v>4026</v>
      </c>
      <c r="AN603" s="92" t="s">
        <v>10452</v>
      </c>
      <c r="AO603" s="39" t="s">
        <v>7804</v>
      </c>
      <c r="AP603" s="15" t="n">
        <v>1</v>
      </c>
      <c r="AQ603" s="92" t="s">
        <v>269</v>
      </c>
      <c r="AR603" s="92" t="s">
        <v>10453</v>
      </c>
      <c r="AS603" s="95" t="n">
        <v>0.375</v>
      </c>
      <c r="AT603" s="92" t="s">
        <v>10454</v>
      </c>
      <c r="AU603" s="92"/>
      <c r="AV603" s="92" t="s">
        <v>7969</v>
      </c>
      <c r="AW603" s="39" t="s">
        <v>5726</v>
      </c>
      <c r="AX603" s="39"/>
      <c r="AY603" s="39" t="n">
        <v>1</v>
      </c>
      <c r="AZ603" s="40" t="n">
        <v>0.400694444444445</v>
      </c>
      <c r="BA603" s="96" t="n">
        <v>0.423611111111111</v>
      </c>
      <c r="BB603" s="40" t="n">
        <v>0.0229166666666667</v>
      </c>
      <c r="BC603" s="39" t="s">
        <v>106</v>
      </c>
      <c r="BD603" s="39" t="s">
        <v>973</v>
      </c>
      <c r="BE603" s="39" t="s">
        <v>2147</v>
      </c>
      <c r="BF603" s="39" t="s">
        <v>1981</v>
      </c>
      <c r="BG603" s="39"/>
      <c r="BH603" s="39" t="s">
        <v>137</v>
      </c>
      <c r="BI603" s="39" t="s">
        <v>8532</v>
      </c>
      <c r="BJ603" s="39" t="s">
        <v>139</v>
      </c>
      <c r="BK603" s="39" t="s">
        <v>10455</v>
      </c>
      <c r="BL603" s="39"/>
      <c r="BM603" s="39" t="s">
        <v>2076</v>
      </c>
      <c r="BN603" s="39" t="s">
        <v>2177</v>
      </c>
      <c r="BO603" s="39"/>
      <c r="BP603" s="39"/>
      <c r="BQ603" s="39"/>
      <c r="BR603" s="39"/>
      <c r="BS603" s="39"/>
      <c r="BT603" s="39"/>
      <c r="BU603" s="39" t="s">
        <v>10453</v>
      </c>
      <c r="BV603" s="39" t="s">
        <v>5242</v>
      </c>
      <c r="BW603" s="39" t="n">
        <v>0</v>
      </c>
      <c r="BX603" s="39" t="n">
        <v>0</v>
      </c>
      <c r="BY603" s="39" t="s">
        <v>146</v>
      </c>
      <c r="BZ603" s="39" t="s">
        <v>10444</v>
      </c>
      <c r="CA603" s="39" t="s">
        <v>225</v>
      </c>
      <c r="CB603" s="39"/>
      <c r="CC603" s="39"/>
      <c r="CD603" s="39" t="n">
        <v>0</v>
      </c>
      <c r="CE603" s="39" t="n">
        <v>0</v>
      </c>
      <c r="CF603" s="39" t="n">
        <v>0</v>
      </c>
      <c r="CG603" s="39" t="n">
        <v>0</v>
      </c>
      <c r="CH603" s="39" t="n">
        <v>0</v>
      </c>
      <c r="CI603" s="39" t="n">
        <v>0</v>
      </c>
      <c r="CJ603" s="39" t="n">
        <v>0</v>
      </c>
      <c r="CK603" s="39" t="n">
        <v>0</v>
      </c>
      <c r="CL603" s="39" t="n">
        <v>0</v>
      </c>
      <c r="CM603" s="39" t="n">
        <v>0</v>
      </c>
      <c r="CN603" s="39" t="s">
        <v>10456</v>
      </c>
      <c r="CO603" s="39"/>
      <c r="CP603" s="39"/>
      <c r="CQ603" s="39" t="n">
        <v>0</v>
      </c>
      <c r="CR603" s="39" t="n">
        <v>0</v>
      </c>
      <c r="CS603" s="39" t="n">
        <v>0</v>
      </c>
      <c r="CT603" s="39"/>
      <c r="CU603" s="39"/>
    </row>
    <row r="604" customFormat="false" ht="15" hidden="false" customHeight="true" outlineLevel="0" collapsed="false">
      <c r="A604" s="91" t="n">
        <v>46294</v>
      </c>
      <c r="B604" s="92" t="s">
        <v>6488</v>
      </c>
      <c r="C604" s="92" t="s">
        <v>10457</v>
      </c>
      <c r="D604" s="93"/>
      <c r="E604" s="92" t="s">
        <v>683</v>
      </c>
      <c r="F604" s="92" t="s">
        <v>7887</v>
      </c>
      <c r="G604" s="92"/>
      <c r="H604" s="92" t="s">
        <v>10458</v>
      </c>
      <c r="I604" s="92" t="s">
        <v>692</v>
      </c>
      <c r="J604" s="92" t="s">
        <v>5711</v>
      </c>
      <c r="K604" s="0" t="s">
        <v>167</v>
      </c>
      <c r="L604" s="0" t="s">
        <v>168</v>
      </c>
      <c r="M604" s="92" t="s">
        <v>169</v>
      </c>
      <c r="N604" s="92" t="s">
        <v>2337</v>
      </c>
      <c r="O604" s="92" t="s">
        <v>10459</v>
      </c>
      <c r="P604" s="92" t="s">
        <v>252</v>
      </c>
      <c r="Q604" s="92" t="s">
        <v>10460</v>
      </c>
      <c r="R604" s="94" t="n">
        <v>46293</v>
      </c>
      <c r="S604" s="92" t="s">
        <v>10461</v>
      </c>
      <c r="T604" s="92" t="s">
        <v>10462</v>
      </c>
      <c r="U604" s="92" t="s">
        <v>10463</v>
      </c>
      <c r="V604" s="92" t="s">
        <v>10206</v>
      </c>
      <c r="W604" s="92" t="s">
        <v>7969</v>
      </c>
      <c r="X604" s="92" t="s">
        <v>10464</v>
      </c>
      <c r="Y604" s="92" t="s">
        <v>10465</v>
      </c>
      <c r="Z604" s="92" t="s">
        <v>10466</v>
      </c>
      <c r="AA604" s="92"/>
      <c r="AB604" s="95"/>
      <c r="AC604" s="92" t="s">
        <v>219</v>
      </c>
      <c r="AD604" s="92"/>
      <c r="AE604" s="92"/>
      <c r="AF604" s="92"/>
      <c r="AG604" s="95" t="n">
        <v>2</v>
      </c>
      <c r="AH604" s="92"/>
      <c r="AI604" s="92"/>
      <c r="AJ604" s="92" t="s">
        <v>5886</v>
      </c>
      <c r="AK604" s="92"/>
      <c r="AL604" s="92" t="s">
        <v>8616</v>
      </c>
      <c r="AM604" s="92" t="n">
        <v>10</v>
      </c>
      <c r="AN604" s="92" t="s">
        <v>10452</v>
      </c>
      <c r="AO604" s="39" t="s">
        <v>7804</v>
      </c>
      <c r="AP604" s="15" t="n">
        <v>1</v>
      </c>
      <c r="AQ604" s="92" t="s">
        <v>269</v>
      </c>
      <c r="AR604" s="92" t="s">
        <v>10453</v>
      </c>
      <c r="AS604" s="95" t="n">
        <v>0.375</v>
      </c>
      <c r="AT604" s="92" t="s">
        <v>10454</v>
      </c>
      <c r="AU604" s="92"/>
      <c r="AV604" s="92" t="s">
        <v>7969</v>
      </c>
      <c r="AW604" s="39" t="s">
        <v>5726</v>
      </c>
      <c r="AX604" s="39"/>
      <c r="AY604" s="39"/>
      <c r="AZ604" s="40" t="n">
        <v>0.385416666666667</v>
      </c>
      <c r="BA604" s="96" t="n">
        <v>0.385416666666667</v>
      </c>
      <c r="BB604" s="40" t="n">
        <v>0</v>
      </c>
      <c r="BC604" s="39"/>
      <c r="BD604" s="39"/>
      <c r="BE604" s="39"/>
      <c r="BF604" s="39"/>
      <c r="BG604" s="39"/>
      <c r="BH604" s="39" t="s">
        <v>222</v>
      </c>
      <c r="BI604" s="39" t="s">
        <v>8532</v>
      </c>
      <c r="BJ604" s="39" t="s">
        <v>139</v>
      </c>
      <c r="BK604" s="39" t="s">
        <v>10467</v>
      </c>
      <c r="BL604" s="39"/>
      <c r="BM604" s="39" t="s">
        <v>2076</v>
      </c>
      <c r="BN604" s="39"/>
      <c r="BO604" s="39"/>
      <c r="BP604" s="39"/>
      <c r="BQ604" s="39"/>
      <c r="BR604" s="39"/>
      <c r="BS604" s="39"/>
      <c r="BT604" s="39"/>
      <c r="BU604" s="39"/>
      <c r="BV604" s="39"/>
      <c r="BW604" s="39"/>
      <c r="BX604" s="39"/>
      <c r="BY604" s="39"/>
      <c r="BZ604" s="39"/>
      <c r="CA604" s="39"/>
      <c r="CB604" s="39"/>
      <c r="CC604" s="39"/>
      <c r="CD604" s="39"/>
      <c r="CE604" s="39"/>
      <c r="CF604" s="39"/>
      <c r="CG604" s="39"/>
      <c r="CH604" s="39"/>
      <c r="CI604" s="39"/>
      <c r="CJ604" s="39"/>
      <c r="CK604" s="39"/>
      <c r="CL604" s="39"/>
      <c r="CM604" s="39"/>
      <c r="CN604" s="39"/>
      <c r="CO604" s="39"/>
      <c r="CP604" s="39"/>
      <c r="CQ604" s="39"/>
      <c r="CR604" s="39"/>
      <c r="CS604" s="39"/>
      <c r="CT604" s="39"/>
      <c r="CU604" s="39"/>
    </row>
    <row r="605" customFormat="false" ht="15" hidden="false" customHeight="true" outlineLevel="0" collapsed="false">
      <c r="A605" s="91" t="s">
        <v>7903</v>
      </c>
      <c r="B605" s="92" t="e">
        <f aca="false">#REF!</f>
        <v>#REF!</v>
      </c>
      <c r="C605" s="92" t="s">
        <v>10468</v>
      </c>
      <c r="D605" s="93"/>
      <c r="E605" s="92" t="s">
        <v>210</v>
      </c>
      <c r="F605" s="92" t="s">
        <v>7887</v>
      </c>
      <c r="G605" s="92"/>
      <c r="H605" s="92" t="n">
        <v>2659264</v>
      </c>
      <c r="I605" s="92" t="s">
        <v>1672</v>
      </c>
      <c r="J605" s="92" t="s">
        <v>210</v>
      </c>
      <c r="K605" s="0" t="s">
        <v>116</v>
      </c>
      <c r="L605" s="0" t="s">
        <v>117</v>
      </c>
      <c r="M605" s="92"/>
      <c r="N605" s="92"/>
      <c r="O605" s="92" t="s">
        <v>10469</v>
      </c>
      <c r="P605" s="92"/>
      <c r="Q605" s="92"/>
      <c r="R605" s="94" t="n">
        <v>46292</v>
      </c>
      <c r="S605" s="92" t="s">
        <v>3124</v>
      </c>
      <c r="T605" s="92" t="s">
        <v>10470</v>
      </c>
      <c r="U605" s="92" t="s">
        <v>10471</v>
      </c>
      <c r="V605" s="92" t="s">
        <v>8613</v>
      </c>
      <c r="W605" s="92" t="s">
        <v>7969</v>
      </c>
      <c r="X605" s="92" t="s">
        <v>10472</v>
      </c>
      <c r="Y605" s="92"/>
      <c r="Z605" s="92" t="s">
        <v>8615</v>
      </c>
      <c r="AA605" s="92" t="s">
        <v>10473</v>
      </c>
      <c r="AB605" s="95" t="n">
        <v>0.448391203703704</v>
      </c>
      <c r="AC605" s="92"/>
      <c r="AD605" s="92"/>
      <c r="AE605" s="92" t="n">
        <v>23500</v>
      </c>
      <c r="AF605" s="92" t="n">
        <v>140</v>
      </c>
      <c r="AG605" s="95" t="n">
        <v>0.448391203703704</v>
      </c>
      <c r="AH605" s="92" t="s">
        <v>7802</v>
      </c>
      <c r="AI605" s="92"/>
      <c r="AJ605" s="92"/>
      <c r="AK605" s="92"/>
      <c r="AL605" s="92" t="s">
        <v>8616</v>
      </c>
      <c r="AM605" s="92" t="n">
        <v>10</v>
      </c>
      <c r="AN605" s="92" t="s">
        <v>10452</v>
      </c>
      <c r="AO605" s="39" t="s">
        <v>7804</v>
      </c>
      <c r="AP605" s="15" t="n">
        <v>1</v>
      </c>
      <c r="AQ605" s="92" t="s">
        <v>269</v>
      </c>
      <c r="AR605" s="92" t="s">
        <v>10453</v>
      </c>
      <c r="AS605" s="95" t="n">
        <v>0.375</v>
      </c>
      <c r="AT605" s="92" t="s">
        <v>10454</v>
      </c>
      <c r="AU605" s="92"/>
      <c r="AV605" s="92" t="s">
        <v>7969</v>
      </c>
      <c r="AW605" s="39" t="s">
        <v>5726</v>
      </c>
      <c r="AX605" s="39"/>
      <c r="AY605" s="39" t="n">
        <v>2</v>
      </c>
      <c r="AZ605" s="40" t="n">
        <v>0.475</v>
      </c>
      <c r="BA605" s="96" t="n">
        <v>0.536805555555556</v>
      </c>
      <c r="BB605" s="40" t="n">
        <v>0.0611111111111111</v>
      </c>
      <c r="BC605" s="39" t="s">
        <v>133</v>
      </c>
      <c r="BD605" s="39" t="s">
        <v>134</v>
      </c>
      <c r="BE605" s="39" t="s">
        <v>135</v>
      </c>
      <c r="BF605" s="39" t="s">
        <v>136</v>
      </c>
      <c r="BG605" s="39"/>
      <c r="BH605" s="39" t="s">
        <v>137</v>
      </c>
      <c r="BI605" s="39" t="s">
        <v>8532</v>
      </c>
      <c r="BJ605" s="39" t="s">
        <v>139</v>
      </c>
      <c r="BK605" s="39" t="s">
        <v>10474</v>
      </c>
      <c r="BL605" s="39"/>
      <c r="BM605" s="39"/>
      <c r="BN605" s="39" t="n">
        <v>-16</v>
      </c>
      <c r="BO605" s="39" t="s">
        <v>10475</v>
      </c>
      <c r="BP605" s="39" t="s">
        <v>230</v>
      </c>
      <c r="BQ605" s="39" t="s">
        <v>10476</v>
      </c>
      <c r="BR605" s="39"/>
      <c r="BS605" s="39"/>
      <c r="BT605" s="39"/>
      <c r="BU605" s="39" t="s">
        <v>10453</v>
      </c>
      <c r="BV605" s="39" t="s">
        <v>8155</v>
      </c>
      <c r="BW605" s="39" t="n">
        <v>1</v>
      </c>
      <c r="BX605" s="39" t="n">
        <v>0</v>
      </c>
      <c r="BY605" s="39" t="s">
        <v>10477</v>
      </c>
      <c r="BZ605" s="39" t="s">
        <v>10475</v>
      </c>
      <c r="CA605" s="39" t="s">
        <v>145</v>
      </c>
      <c r="CB605" s="39"/>
      <c r="CC605" s="39"/>
      <c r="CD605" s="39" t="n">
        <v>160</v>
      </c>
      <c r="CE605" s="39" t="n">
        <v>16008260432</v>
      </c>
      <c r="CF605" s="39" t="n">
        <v>0</v>
      </c>
      <c r="CG605" s="39" t="n">
        <v>0</v>
      </c>
      <c r="CH605" s="39" t="n">
        <v>0</v>
      </c>
      <c r="CI605" s="39" t="n">
        <v>2</v>
      </c>
      <c r="CJ605" s="39" t="n">
        <v>0</v>
      </c>
      <c r="CK605" s="39" t="n">
        <v>0</v>
      </c>
      <c r="CL605" s="39" t="n">
        <v>1</v>
      </c>
      <c r="CM605" s="39" t="n">
        <v>0</v>
      </c>
      <c r="CN605" s="39" t="s">
        <v>10478</v>
      </c>
      <c r="CO605" s="39"/>
      <c r="CP605" s="39"/>
      <c r="CQ605" s="39" t="n">
        <v>3</v>
      </c>
      <c r="CR605" s="39" t="n">
        <v>0</v>
      </c>
      <c r="CS605" s="39" t="n">
        <v>2</v>
      </c>
      <c r="CT605" s="39"/>
      <c r="CU605" s="39"/>
    </row>
    <row r="606" customFormat="false" ht="15" hidden="false" customHeight="true" outlineLevel="0" collapsed="false">
      <c r="A606" s="91" t="n">
        <v>46294</v>
      </c>
      <c r="B606" s="92" t="s">
        <v>5707</v>
      </c>
      <c r="C606" s="92" t="s">
        <v>10479</v>
      </c>
      <c r="D606" s="93"/>
      <c r="E606" s="92" t="s">
        <v>225</v>
      </c>
      <c r="F606" s="92" t="s">
        <v>7887</v>
      </c>
      <c r="G606" s="92"/>
      <c r="H606" s="92" t="s">
        <v>10480</v>
      </c>
      <c r="I606" s="92" t="s">
        <v>324</v>
      </c>
      <c r="J606" s="92" t="s">
        <v>5736</v>
      </c>
      <c r="K606" s="0" t="s">
        <v>167</v>
      </c>
      <c r="L606" s="0" t="s">
        <v>168</v>
      </c>
      <c r="M606" s="92" t="s">
        <v>169</v>
      </c>
      <c r="N606" s="92" t="s">
        <v>170</v>
      </c>
      <c r="O606" s="92" t="s">
        <v>10481</v>
      </c>
      <c r="P606" s="92" t="s">
        <v>787</v>
      </c>
      <c r="Q606" s="92" t="s">
        <v>10482</v>
      </c>
      <c r="R606" s="94" t="n">
        <v>46294</v>
      </c>
      <c r="S606" s="92" t="s">
        <v>10483</v>
      </c>
      <c r="T606" s="92" t="s">
        <v>10484</v>
      </c>
      <c r="U606" s="92" t="s">
        <v>10485</v>
      </c>
      <c r="V606" s="92" t="s">
        <v>10486</v>
      </c>
      <c r="W606" s="92" t="s">
        <v>7799</v>
      </c>
      <c r="X606" s="92" t="s">
        <v>10487</v>
      </c>
      <c r="Y606" s="92" t="s">
        <v>10488</v>
      </c>
      <c r="Z606" s="92" t="s">
        <v>10489</v>
      </c>
      <c r="AA606" s="92"/>
      <c r="AB606" s="95" t="n">
        <v>0.561493055555556</v>
      </c>
      <c r="AC606" s="92"/>
      <c r="AD606" s="92"/>
      <c r="AE606" s="92"/>
      <c r="AF606" s="92"/>
      <c r="AG606" s="95" t="n">
        <v>0.561493055555556</v>
      </c>
      <c r="AH606" s="92" t="s">
        <v>7802</v>
      </c>
      <c r="AI606" s="92"/>
      <c r="AJ606" s="92"/>
      <c r="AK606" s="92"/>
      <c r="AL606" s="92" t="s">
        <v>8616</v>
      </c>
      <c r="AM606" s="92" t="n">
        <v>10</v>
      </c>
      <c r="AN606" s="92" t="s">
        <v>10452</v>
      </c>
      <c r="AO606" s="39" t="s">
        <v>7804</v>
      </c>
      <c r="AP606" s="15" t="n">
        <v>1</v>
      </c>
      <c r="AQ606" s="92" t="s">
        <v>269</v>
      </c>
      <c r="AR606" s="92" t="s">
        <v>10453</v>
      </c>
      <c r="AS606" s="95" t="n">
        <v>0.375</v>
      </c>
      <c r="AT606" s="92" t="s">
        <v>10454</v>
      </c>
      <c r="AU606" s="92"/>
      <c r="AV606" s="92" t="s">
        <v>7969</v>
      </c>
      <c r="AW606" s="39" t="s">
        <v>5726</v>
      </c>
      <c r="AX606" s="39"/>
      <c r="AY606" s="39" t="n">
        <v>3</v>
      </c>
      <c r="AZ606" s="40" t="n">
        <v>0.588194444444445</v>
      </c>
      <c r="BA606" s="96" t="n">
        <v>0.604166666666667</v>
      </c>
      <c r="BB606" s="40" t="n">
        <v>0.0159722222222222</v>
      </c>
      <c r="BC606" s="39" t="s">
        <v>106</v>
      </c>
      <c r="BD606" s="39" t="s">
        <v>682</v>
      </c>
      <c r="BE606" s="39" t="s">
        <v>683</v>
      </c>
      <c r="BF606" s="39" t="s">
        <v>109</v>
      </c>
      <c r="BG606" s="39"/>
      <c r="BH606" s="39" t="s">
        <v>137</v>
      </c>
      <c r="BI606" s="39" t="s">
        <v>8532</v>
      </c>
      <c r="BJ606" s="39" t="s">
        <v>139</v>
      </c>
      <c r="BK606" s="39" t="s">
        <v>10490</v>
      </c>
      <c r="BL606" s="39" t="s">
        <v>10482</v>
      </c>
      <c r="BM606" s="39" t="s">
        <v>2076</v>
      </c>
      <c r="BN606" s="39" t="s">
        <v>2177</v>
      </c>
      <c r="BO606" s="39"/>
      <c r="BP606" s="39"/>
      <c r="BQ606" s="39" t="s">
        <v>10491</v>
      </c>
      <c r="BR606" s="39"/>
      <c r="BS606" s="39"/>
      <c r="BT606" s="39"/>
      <c r="BU606" s="39" t="s">
        <v>10453</v>
      </c>
      <c r="BV606" s="39" t="s">
        <v>8762</v>
      </c>
      <c r="BW606" s="39" t="n">
        <v>0</v>
      </c>
      <c r="BX606" s="39" t="n">
        <v>0</v>
      </c>
      <c r="BY606" s="39" t="s">
        <v>146</v>
      </c>
      <c r="BZ606" s="39" t="s">
        <v>10481</v>
      </c>
      <c r="CA606" s="39" t="s">
        <v>225</v>
      </c>
      <c r="CB606" s="39"/>
      <c r="CC606" s="39"/>
      <c r="CD606" s="39" t="n">
        <v>0</v>
      </c>
      <c r="CE606" s="39" t="n">
        <v>0</v>
      </c>
      <c r="CF606" s="39" t="n">
        <v>0</v>
      </c>
      <c r="CG606" s="39" t="n">
        <v>0</v>
      </c>
      <c r="CH606" s="39" t="n">
        <v>0</v>
      </c>
      <c r="CI606" s="39" t="n">
        <v>0</v>
      </c>
      <c r="CJ606" s="39" t="n">
        <v>0</v>
      </c>
      <c r="CK606" s="39" t="n">
        <v>0</v>
      </c>
      <c r="CL606" s="39" t="n">
        <v>0</v>
      </c>
      <c r="CM606" s="39" t="n">
        <v>0</v>
      </c>
      <c r="CN606" s="39" t="s">
        <v>10492</v>
      </c>
      <c r="CO606" s="39"/>
      <c r="CP606" s="39"/>
      <c r="CQ606" s="39" t="n">
        <v>0</v>
      </c>
      <c r="CR606" s="39" t="n">
        <v>0</v>
      </c>
      <c r="CS606" s="39" t="n">
        <v>0</v>
      </c>
      <c r="CT606" s="39"/>
      <c r="CU606" s="39"/>
    </row>
    <row r="607" customFormat="false" ht="15" hidden="false" customHeight="true" outlineLevel="0" collapsed="false">
      <c r="A607" s="91" t="n">
        <v>46294</v>
      </c>
      <c r="B607" s="92" t="s">
        <v>5707</v>
      </c>
      <c r="C607" s="92" t="s">
        <v>10493</v>
      </c>
      <c r="D607" s="93"/>
      <c r="E607" s="92" t="s">
        <v>225</v>
      </c>
      <c r="F607" s="92" t="s">
        <v>7887</v>
      </c>
      <c r="G607" s="92"/>
      <c r="H607" s="92" t="s">
        <v>10494</v>
      </c>
      <c r="I607" s="92" t="s">
        <v>692</v>
      </c>
      <c r="J607" s="92" t="s">
        <v>10495</v>
      </c>
      <c r="K607" s="0" t="s">
        <v>167</v>
      </c>
      <c r="L607" s="0" t="s">
        <v>168</v>
      </c>
      <c r="M607" s="92" t="s">
        <v>169</v>
      </c>
      <c r="N607" s="92" t="s">
        <v>170</v>
      </c>
      <c r="O607" s="92" t="s">
        <v>10496</v>
      </c>
      <c r="P607" s="92"/>
      <c r="Q607" s="92" t="s">
        <v>10497</v>
      </c>
      <c r="R607" s="94" t="n">
        <v>46294</v>
      </c>
      <c r="S607" s="92" t="s">
        <v>10498</v>
      </c>
      <c r="T607" s="92" t="n">
        <v>9.44301545409443E+031</v>
      </c>
      <c r="U607" s="92" t="s">
        <v>10499</v>
      </c>
      <c r="V607" s="92" t="s">
        <v>8057</v>
      </c>
      <c r="W607" s="92" t="s">
        <v>7969</v>
      </c>
      <c r="X607" s="92"/>
      <c r="Y607" s="92" t="s">
        <v>10488</v>
      </c>
      <c r="Z607" s="92" t="s">
        <v>8057</v>
      </c>
      <c r="AA607" s="92"/>
      <c r="AB607" s="95" t="n">
        <v>0.613981481481482</v>
      </c>
      <c r="AC607" s="92"/>
      <c r="AD607" s="92"/>
      <c r="AE607" s="92"/>
      <c r="AF607" s="92"/>
      <c r="AG607" s="95" t="n">
        <v>0.613981481481482</v>
      </c>
      <c r="AH607" s="92" t="s">
        <v>7802</v>
      </c>
      <c r="AI607" s="92"/>
      <c r="AJ607" s="92"/>
      <c r="AK607" s="92"/>
      <c r="AL607" s="92" t="s">
        <v>8616</v>
      </c>
      <c r="AM607" s="92" t="n">
        <v>10</v>
      </c>
      <c r="AN607" s="92" t="s">
        <v>10452</v>
      </c>
      <c r="AO607" s="39" t="s">
        <v>7804</v>
      </c>
      <c r="AP607" s="15" t="n">
        <v>1</v>
      </c>
      <c r="AQ607" s="92" t="s">
        <v>269</v>
      </c>
      <c r="AR607" s="92" t="s">
        <v>10453</v>
      </c>
      <c r="AS607" s="95" t="n">
        <v>0.375</v>
      </c>
      <c r="AT607" s="92" t="s">
        <v>10454</v>
      </c>
      <c r="AU607" s="92"/>
      <c r="AV607" s="92" t="s">
        <v>7969</v>
      </c>
      <c r="AW607" s="39" t="s">
        <v>5726</v>
      </c>
      <c r="AX607" s="39"/>
      <c r="AY607" s="39" t="n">
        <v>4</v>
      </c>
      <c r="AZ607" s="40" t="n">
        <v>0.638194444444444</v>
      </c>
      <c r="BA607" s="96" t="n">
        <v>0.654861111111111</v>
      </c>
      <c r="BB607" s="40" t="n">
        <v>0.0166666666666667</v>
      </c>
      <c r="BC607" s="39" t="s">
        <v>106</v>
      </c>
      <c r="BD607" s="39" t="s">
        <v>457</v>
      </c>
      <c r="BE607" s="39" t="s">
        <v>497</v>
      </c>
      <c r="BF607" s="39" t="s">
        <v>725</v>
      </c>
      <c r="BG607" s="39"/>
      <c r="BH607" s="39" t="s">
        <v>137</v>
      </c>
      <c r="BI607" s="39" t="s">
        <v>8532</v>
      </c>
      <c r="BJ607" s="39" t="s">
        <v>139</v>
      </c>
      <c r="BK607" s="39" t="s">
        <v>10500</v>
      </c>
      <c r="BL607" s="39"/>
      <c r="BM607" s="39" t="s">
        <v>3345</v>
      </c>
      <c r="BN607" s="39" t="s">
        <v>3345</v>
      </c>
      <c r="BO607" s="39"/>
      <c r="BP607" s="39"/>
      <c r="BQ607" s="39"/>
      <c r="BR607" s="39"/>
      <c r="BS607" s="39"/>
      <c r="BT607" s="39"/>
      <c r="BU607" s="39"/>
      <c r="BV607" s="39"/>
      <c r="BW607" s="39"/>
      <c r="BX607" s="39"/>
      <c r="BY607" s="39"/>
      <c r="BZ607" s="39"/>
      <c r="CA607" s="39"/>
      <c r="CB607" s="39"/>
      <c r="CC607" s="39"/>
      <c r="CD607" s="39"/>
      <c r="CE607" s="39"/>
      <c r="CF607" s="39"/>
      <c r="CG607" s="39"/>
      <c r="CH607" s="39"/>
      <c r="CI607" s="39"/>
      <c r="CJ607" s="39"/>
      <c r="CK607" s="39"/>
      <c r="CL607" s="39"/>
      <c r="CM607" s="39"/>
      <c r="CN607" s="39"/>
      <c r="CO607" s="39"/>
      <c r="CP607" s="39"/>
      <c r="CQ607" s="39"/>
      <c r="CR607" s="39"/>
      <c r="CS607" s="39"/>
      <c r="CT607" s="39"/>
      <c r="CU607" s="39"/>
    </row>
    <row r="608" customFormat="false" ht="15" hidden="false" customHeight="true" outlineLevel="0" collapsed="false">
      <c r="A608" s="91"/>
      <c r="B608" s="92"/>
      <c r="C608" s="92"/>
      <c r="D608" s="93"/>
      <c r="E608" s="92"/>
      <c r="F608" s="92"/>
      <c r="G608" s="92"/>
      <c r="H608" s="92"/>
      <c r="I608" s="92"/>
      <c r="J608" s="92"/>
      <c r="M608" s="92"/>
      <c r="N608" s="92"/>
      <c r="O608" s="92"/>
      <c r="P608" s="92"/>
      <c r="Q608" s="92"/>
      <c r="R608" s="94"/>
      <c r="S608" s="92"/>
      <c r="T608" s="92"/>
      <c r="U608" s="92"/>
      <c r="V608" s="92"/>
      <c r="W608" s="92"/>
      <c r="X608" s="92"/>
      <c r="Y608" s="92"/>
      <c r="Z608" s="92"/>
      <c r="AA608" s="92"/>
      <c r="AB608" s="95"/>
      <c r="AC608" s="92"/>
      <c r="AD608" s="92"/>
      <c r="AE608" s="92"/>
      <c r="AF608" s="92"/>
      <c r="AG608" s="95"/>
      <c r="AH608" s="92"/>
      <c r="AI608" s="92"/>
      <c r="AJ608" s="92"/>
      <c r="AK608" s="92"/>
      <c r="AL608" s="92"/>
      <c r="AM608" s="92"/>
      <c r="AN608" s="92"/>
      <c r="AO608" s="39"/>
      <c r="AP608" s="15"/>
      <c r="AQ608" s="92"/>
      <c r="AR608" s="92"/>
      <c r="AS608" s="95"/>
      <c r="AT608" s="92"/>
      <c r="AU608" s="92"/>
      <c r="AV608" s="92"/>
      <c r="AW608" s="39"/>
      <c r="AX608" s="39"/>
      <c r="AY608" s="39"/>
      <c r="AZ608" s="40"/>
      <c r="BA608" s="96"/>
      <c r="BB608" s="40" t="s">
        <v>10501</v>
      </c>
      <c r="BC608" s="39"/>
      <c r="BD608" s="39"/>
      <c r="BE608" s="39"/>
      <c r="BF608" s="39"/>
      <c r="BG608" s="39"/>
      <c r="BH608" s="39"/>
      <c r="BI608" s="39"/>
      <c r="BJ608" s="39"/>
      <c r="BK608" s="39"/>
      <c r="BL608" s="39"/>
      <c r="BM608" s="39"/>
      <c r="BN608" s="39"/>
      <c r="BO608" s="39"/>
      <c r="BP608" s="39"/>
      <c r="BQ608" s="39"/>
      <c r="BR608" s="39"/>
      <c r="BS608" s="39"/>
      <c r="BT608" s="39"/>
      <c r="BU608" s="39"/>
      <c r="BV608" s="39"/>
      <c r="BW608" s="39"/>
      <c r="BX608" s="39"/>
      <c r="BY608" s="39"/>
      <c r="BZ608" s="39"/>
      <c r="CA608" s="39"/>
      <c r="CB608" s="39"/>
      <c r="CC608" s="39"/>
      <c r="CD608" s="39"/>
      <c r="CE608" s="39"/>
      <c r="CF608" s="39"/>
      <c r="CG608" s="39"/>
      <c r="CH608" s="39"/>
      <c r="CI608" s="39"/>
      <c r="CJ608" s="39"/>
      <c r="CK608" s="39"/>
      <c r="CL608" s="39"/>
      <c r="CM608" s="39"/>
      <c r="CN608" s="39"/>
      <c r="CO608" s="39"/>
      <c r="CP608" s="39"/>
      <c r="CQ608" s="39"/>
      <c r="CR608" s="39"/>
      <c r="CS608" s="39"/>
      <c r="CT608" s="39"/>
      <c r="CU608" s="39"/>
    </row>
    <row r="609" customFormat="false" ht="15" hidden="false" customHeight="true" outlineLevel="0" collapsed="false">
      <c r="A609" s="91"/>
      <c r="B609" s="92"/>
      <c r="C609" s="92"/>
      <c r="D609" s="93"/>
      <c r="E609" s="92"/>
      <c r="F609" s="92"/>
      <c r="G609" s="92"/>
      <c r="H609" s="92"/>
      <c r="I609" s="92"/>
      <c r="J609" s="92"/>
      <c r="M609" s="92"/>
      <c r="N609" s="92"/>
      <c r="O609" s="92"/>
      <c r="P609" s="92"/>
      <c r="Q609" s="92"/>
      <c r="R609" s="94"/>
      <c r="S609" s="92"/>
      <c r="T609" s="92"/>
      <c r="U609" s="92"/>
      <c r="V609" s="92"/>
      <c r="W609" s="92"/>
      <c r="X609" s="92"/>
      <c r="Y609" s="92"/>
      <c r="Z609" s="92"/>
      <c r="AA609" s="92"/>
      <c r="AB609" s="95"/>
      <c r="AC609" s="92"/>
      <c r="AD609" s="92"/>
      <c r="AE609" s="92"/>
      <c r="AF609" s="92"/>
      <c r="AG609" s="95"/>
      <c r="AH609" s="92"/>
      <c r="AI609" s="92"/>
      <c r="AJ609" s="92"/>
      <c r="AK609" s="92"/>
      <c r="AL609" s="92"/>
      <c r="AM609" s="92"/>
      <c r="AN609" s="92"/>
      <c r="AO609" s="39"/>
      <c r="AP609" s="15"/>
      <c r="AQ609" s="92"/>
      <c r="AR609" s="92"/>
      <c r="AS609" s="95"/>
      <c r="AT609" s="92"/>
      <c r="AU609" s="92"/>
      <c r="AV609" s="92"/>
      <c r="AW609" s="39"/>
      <c r="AX609" s="39"/>
      <c r="AY609" s="39"/>
      <c r="AZ609" s="40"/>
      <c r="BA609" s="96"/>
      <c r="BB609" s="40" t="n">
        <v>0</v>
      </c>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39"/>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row>
    <row r="610" customFormat="false" ht="15" hidden="false" customHeight="true" outlineLevel="0" collapsed="false">
      <c r="A610" s="91"/>
      <c r="B610" s="92"/>
      <c r="C610" s="92"/>
      <c r="D610" s="93"/>
      <c r="E610" s="92"/>
      <c r="F610" s="92"/>
      <c r="G610" s="92"/>
      <c r="H610" s="92"/>
      <c r="I610" s="92"/>
      <c r="J610" s="92"/>
      <c r="M610" s="92"/>
      <c r="N610" s="92"/>
      <c r="O610" s="92"/>
      <c r="P610" s="92"/>
      <c r="Q610" s="92"/>
      <c r="R610" s="94"/>
      <c r="S610" s="92"/>
      <c r="T610" s="92"/>
      <c r="U610" s="92"/>
      <c r="V610" s="92"/>
      <c r="W610" s="92"/>
      <c r="X610" s="92"/>
      <c r="Y610" s="92"/>
      <c r="Z610" s="92"/>
      <c r="AA610" s="92"/>
      <c r="AB610" s="95"/>
      <c r="AC610" s="92"/>
      <c r="AD610" s="92"/>
      <c r="AE610" s="92"/>
      <c r="AF610" s="92"/>
      <c r="AG610" s="95"/>
      <c r="AH610" s="92"/>
      <c r="AI610" s="92"/>
      <c r="AJ610" s="92"/>
      <c r="AK610" s="92"/>
      <c r="AL610" s="92"/>
      <c r="AM610" s="92"/>
      <c r="AN610" s="92"/>
      <c r="AO610" s="39"/>
      <c r="AP610" s="15"/>
      <c r="AQ610" s="92"/>
      <c r="AR610" s="92"/>
      <c r="AS610" s="95"/>
      <c r="AT610" s="92"/>
      <c r="AU610" s="92"/>
      <c r="AV610" s="92"/>
      <c r="AW610" s="39"/>
      <c r="AX610" s="39"/>
      <c r="AY610" s="39"/>
      <c r="AZ610" s="40"/>
      <c r="BA610" s="96"/>
      <c r="BB610" s="40" t="n">
        <v>0</v>
      </c>
      <c r="BC610" s="39"/>
      <c r="BD610" s="39"/>
      <c r="BE610" s="39"/>
      <c r="BF610" s="39"/>
      <c r="BG610" s="39"/>
      <c r="BH610" s="39"/>
      <c r="BI610" s="39"/>
      <c r="BJ610" s="39"/>
      <c r="BK610" s="39"/>
      <c r="BL610" s="39"/>
      <c r="BM610" s="39"/>
      <c r="BN610" s="39"/>
      <c r="BO610" s="39"/>
      <c r="BP610" s="39"/>
      <c r="BQ610" s="39"/>
      <c r="BR610" s="39"/>
      <c r="BS610" s="39"/>
      <c r="BT610" s="39"/>
      <c r="BU610" s="39"/>
      <c r="BV610" s="39"/>
      <c r="BW610" s="39"/>
      <c r="BX610" s="39"/>
      <c r="BY610" s="39"/>
      <c r="BZ610" s="39"/>
      <c r="CA610" s="39"/>
      <c r="CB610" s="39"/>
      <c r="CC610" s="39"/>
      <c r="CD610" s="39"/>
      <c r="CE610" s="39"/>
      <c r="CF610" s="39"/>
      <c r="CG610" s="39"/>
      <c r="CH610" s="39"/>
      <c r="CI610" s="39"/>
      <c r="CJ610" s="39"/>
      <c r="CK610" s="39"/>
      <c r="CL610" s="39"/>
      <c r="CM610" s="39"/>
      <c r="CN610" s="39"/>
      <c r="CO610" s="39"/>
      <c r="CP610" s="39"/>
      <c r="CQ610" s="39"/>
      <c r="CR610" s="39"/>
      <c r="CS610" s="39"/>
      <c r="CT610" s="39"/>
      <c r="CU610" s="39"/>
    </row>
    <row r="611" customFormat="false" ht="15" hidden="false" customHeight="true" outlineLevel="0" collapsed="false">
      <c r="A611" s="91"/>
      <c r="B611" s="92"/>
      <c r="C611" s="92"/>
      <c r="D611" s="93"/>
      <c r="E611" s="92"/>
      <c r="F611" s="92"/>
      <c r="G611" s="92"/>
      <c r="H611" s="92"/>
      <c r="I611" s="92"/>
      <c r="J611" s="92"/>
      <c r="M611" s="92"/>
      <c r="N611" s="92"/>
      <c r="O611" s="92"/>
      <c r="P611" s="92"/>
      <c r="Q611" s="92"/>
      <c r="R611" s="94"/>
      <c r="S611" s="92"/>
      <c r="T611" s="92"/>
      <c r="U611" s="92"/>
      <c r="V611" s="92"/>
      <c r="W611" s="92"/>
      <c r="X611" s="92"/>
      <c r="Y611" s="92"/>
      <c r="Z611" s="92"/>
      <c r="AA611" s="92"/>
      <c r="AB611" s="95"/>
      <c r="AC611" s="92"/>
      <c r="AD611" s="92"/>
      <c r="AE611" s="92"/>
      <c r="AF611" s="92"/>
      <c r="AG611" s="95"/>
      <c r="AH611" s="92"/>
      <c r="AI611" s="92"/>
      <c r="AJ611" s="92"/>
      <c r="AK611" s="92"/>
      <c r="AL611" s="92"/>
      <c r="AM611" s="92"/>
      <c r="AN611" s="92"/>
      <c r="AO611" s="39"/>
      <c r="AP611" s="15"/>
      <c r="AQ611" s="92"/>
      <c r="AR611" s="92"/>
      <c r="AS611" s="95"/>
      <c r="AT611" s="92"/>
      <c r="AU611" s="92"/>
      <c r="AV611" s="92"/>
      <c r="AW611" s="39"/>
      <c r="AX611" s="39"/>
      <c r="AY611" s="39"/>
      <c r="AZ611" s="40"/>
      <c r="BA611" s="96"/>
      <c r="BB611" s="40" t="n">
        <v>0</v>
      </c>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39"/>
      <c r="BY611" s="39"/>
      <c r="BZ611" s="39"/>
      <c r="CA611" s="39"/>
      <c r="CB611" s="39"/>
      <c r="CC611" s="39"/>
      <c r="CD611" s="39"/>
      <c r="CE611" s="39"/>
      <c r="CF611" s="39"/>
      <c r="CG611" s="39"/>
      <c r="CH611" s="39"/>
      <c r="CI611" s="39"/>
      <c r="CJ611" s="39"/>
      <c r="CK611" s="39"/>
      <c r="CL611" s="39"/>
      <c r="CM611" s="39"/>
      <c r="CN611" s="39"/>
      <c r="CO611" s="39"/>
      <c r="CP611" s="39"/>
      <c r="CQ611" s="39"/>
      <c r="CR611" s="39"/>
      <c r="CS611" s="39"/>
      <c r="CT611" s="39"/>
      <c r="CU611" s="39"/>
      <c r="CW611" s="15"/>
    </row>
    <row r="612" customFormat="false" ht="15" hidden="false" customHeight="true" outlineLevel="0" collapsed="false">
      <c r="A612" s="91"/>
      <c r="B612" s="92"/>
      <c r="C612" s="92"/>
      <c r="D612" s="93"/>
      <c r="E612" s="92"/>
      <c r="F612" s="92"/>
      <c r="G612" s="92"/>
      <c r="H612" s="92"/>
      <c r="I612" s="92"/>
      <c r="J612" s="92"/>
      <c r="M612" s="92"/>
      <c r="N612" s="92"/>
      <c r="O612" s="92"/>
      <c r="P612" s="92"/>
      <c r="Q612" s="92"/>
      <c r="R612" s="94"/>
      <c r="S612" s="92"/>
      <c r="T612" s="92"/>
      <c r="U612" s="92"/>
      <c r="V612" s="92"/>
      <c r="W612" s="92"/>
      <c r="X612" s="92"/>
      <c r="Y612" s="92"/>
      <c r="Z612" s="92"/>
      <c r="AA612" s="92"/>
      <c r="AB612" s="95"/>
      <c r="AC612" s="92"/>
      <c r="AD612" s="92"/>
      <c r="AE612" s="92"/>
      <c r="AF612" s="92"/>
      <c r="AG612" s="95"/>
      <c r="AH612" s="92"/>
      <c r="AI612" s="92"/>
      <c r="AJ612" s="92"/>
      <c r="AK612" s="92"/>
      <c r="AL612" s="92"/>
      <c r="AM612" s="92"/>
      <c r="AN612" s="92"/>
      <c r="AO612" s="39"/>
      <c r="AP612" s="15"/>
      <c r="AQ612" s="92"/>
      <c r="AR612" s="92"/>
      <c r="AS612" s="95"/>
      <c r="AT612" s="92"/>
      <c r="AU612" s="92"/>
      <c r="AV612" s="92"/>
      <c r="AW612" s="39"/>
      <c r="AX612" s="39"/>
      <c r="AY612" s="39"/>
      <c r="AZ612" s="40"/>
      <c r="BA612" s="96"/>
      <c r="BB612" s="40" t="n">
        <v>0</v>
      </c>
      <c r="BC612" s="39"/>
      <c r="BD612" s="39"/>
      <c r="BE612" s="39"/>
      <c r="BF612" s="39"/>
      <c r="BG612" s="39"/>
      <c r="BH612" s="39"/>
      <c r="BI612" s="39"/>
      <c r="BJ612" s="39"/>
      <c r="BK612" s="39"/>
      <c r="BL612" s="39"/>
      <c r="BM612" s="39"/>
      <c r="BN612" s="39"/>
      <c r="BO612" s="39"/>
      <c r="BP612" s="39"/>
      <c r="BQ612" s="39"/>
      <c r="BR612" s="39"/>
      <c r="BS612" s="39"/>
      <c r="BT612" s="39"/>
      <c r="BU612" s="39"/>
      <c r="BV612" s="39"/>
      <c r="BW612" s="39"/>
      <c r="BX612" s="39"/>
      <c r="BY612" s="39"/>
      <c r="BZ612" s="39"/>
      <c r="CA612" s="39"/>
      <c r="CB612" s="39"/>
      <c r="CC612" s="39"/>
      <c r="CD612" s="39"/>
      <c r="CE612" s="39"/>
      <c r="CF612" s="39"/>
      <c r="CG612" s="39"/>
      <c r="CH612" s="39"/>
      <c r="CI612" s="39"/>
      <c r="CJ612" s="39"/>
      <c r="CK612" s="39"/>
      <c r="CL612" s="39"/>
      <c r="CM612" s="39"/>
      <c r="CN612" s="39"/>
      <c r="CO612" s="39"/>
      <c r="CP612" s="39"/>
      <c r="CQ612" s="39"/>
      <c r="CR612" s="39"/>
      <c r="CS612" s="39"/>
      <c r="CT612" s="39"/>
      <c r="CU612" s="39"/>
      <c r="CW612" s="15"/>
    </row>
    <row r="613" customFormat="false" ht="15" hidden="false" customHeight="true" outlineLevel="0" collapsed="false">
      <c r="A613" s="91"/>
      <c r="B613" s="92"/>
      <c r="C613" s="92"/>
      <c r="D613" s="93"/>
      <c r="E613" s="92"/>
      <c r="F613" s="92"/>
      <c r="G613" s="92"/>
      <c r="H613" s="92"/>
      <c r="I613" s="92"/>
      <c r="J613" s="92"/>
      <c r="M613" s="92"/>
      <c r="N613" s="92"/>
      <c r="O613" s="92"/>
      <c r="P613" s="92"/>
      <c r="Q613" s="92"/>
      <c r="R613" s="94"/>
      <c r="S613" s="92"/>
      <c r="T613" s="92"/>
      <c r="U613" s="92"/>
      <c r="V613" s="92"/>
      <c r="W613" s="92"/>
      <c r="X613" s="92"/>
      <c r="Y613" s="92"/>
      <c r="Z613" s="92"/>
      <c r="AA613" s="92"/>
      <c r="AB613" s="95"/>
      <c r="AC613" s="92"/>
      <c r="AD613" s="92"/>
      <c r="AE613" s="92"/>
      <c r="AF613" s="92"/>
      <c r="AG613" s="95"/>
      <c r="AH613" s="92"/>
      <c r="AI613" s="92"/>
      <c r="AJ613" s="92"/>
      <c r="AK613" s="92"/>
      <c r="AL613" s="92"/>
      <c r="AM613" s="92"/>
      <c r="AN613" s="92"/>
      <c r="AO613" s="39"/>
      <c r="AP613" s="15"/>
      <c r="AQ613" s="92"/>
      <c r="AR613" s="92"/>
      <c r="AS613" s="95"/>
      <c r="AT613" s="92"/>
      <c r="AU613" s="92"/>
      <c r="AV613" s="92"/>
      <c r="AW613" s="39"/>
      <c r="AX613" s="39"/>
      <c r="AY613" s="39"/>
      <c r="AZ613" s="40"/>
      <c r="BA613" s="96"/>
      <c r="BB613" s="40" t="n">
        <v>0</v>
      </c>
      <c r="BC613" s="39"/>
      <c r="BD613" s="39"/>
      <c r="BE613" s="39"/>
      <c r="BF613" s="39"/>
      <c r="BG613" s="39"/>
      <c r="BH613" s="39"/>
      <c r="BI613" s="39"/>
      <c r="BJ613" s="39"/>
      <c r="BK613" s="39"/>
      <c r="BL613" s="39"/>
      <c r="BM613" s="39"/>
      <c r="BN613" s="39"/>
      <c r="BO613" s="39"/>
      <c r="BP613" s="39"/>
      <c r="BQ613" s="39"/>
      <c r="BR613" s="39"/>
      <c r="BS613" s="39"/>
      <c r="BT613" s="39"/>
      <c r="BU613" s="39"/>
      <c r="BV613" s="39"/>
      <c r="BW613" s="39"/>
      <c r="BX613" s="39"/>
      <c r="BY613" s="39"/>
      <c r="BZ613" s="39"/>
      <c r="CA613" s="39"/>
      <c r="CB613" s="39"/>
      <c r="CC613" s="39"/>
      <c r="CD613" s="39"/>
      <c r="CE613" s="39"/>
      <c r="CF613" s="39"/>
      <c r="CG613" s="39"/>
      <c r="CH613" s="39"/>
      <c r="CI613" s="39"/>
      <c r="CJ613" s="39"/>
      <c r="CK613" s="39"/>
      <c r="CL613" s="39"/>
      <c r="CM613" s="39"/>
      <c r="CN613" s="39"/>
      <c r="CO613" s="39"/>
      <c r="CP613" s="39"/>
      <c r="CQ613" s="39"/>
      <c r="CR613" s="39"/>
      <c r="CS613" s="39"/>
      <c r="CT613" s="39"/>
      <c r="CU613" s="39"/>
      <c r="CW613" s="15"/>
    </row>
    <row r="614" customFormat="false" ht="15" hidden="false" customHeight="true" outlineLevel="0" collapsed="false">
      <c r="A614" s="91" t="s">
        <v>7608</v>
      </c>
      <c r="B614" s="92"/>
      <c r="C614" s="92"/>
      <c r="D614" s="93" t="s">
        <v>269</v>
      </c>
      <c r="E614" s="92" t="s">
        <v>2048</v>
      </c>
      <c r="F614" s="92"/>
      <c r="G614" s="92"/>
      <c r="H614" s="92"/>
      <c r="I614" s="92"/>
      <c r="J614" s="92"/>
      <c r="M614" s="92"/>
      <c r="N614" s="92"/>
      <c r="O614" s="92"/>
      <c r="P614" s="92"/>
      <c r="Q614" s="92"/>
      <c r="R614" s="94"/>
      <c r="S614" s="92"/>
      <c r="T614" s="92"/>
      <c r="U614" s="92"/>
      <c r="V614" s="92"/>
      <c r="W614" s="92"/>
      <c r="X614" s="92"/>
      <c r="Y614" s="92"/>
      <c r="Z614" s="92"/>
      <c r="AA614" s="92"/>
      <c r="AB614" s="95"/>
      <c r="AC614" s="92"/>
      <c r="AD614" s="92"/>
      <c r="AE614" s="92"/>
      <c r="AF614" s="92"/>
      <c r="AG614" s="95"/>
      <c r="AH614" s="92"/>
      <c r="AI614" s="92"/>
      <c r="AJ614" s="92"/>
      <c r="AK614" s="92"/>
      <c r="AL614" s="92"/>
      <c r="AM614" s="92"/>
      <c r="AN614" s="92"/>
      <c r="AO614" s="39"/>
      <c r="AP614" s="15"/>
      <c r="AQ614" s="92"/>
      <c r="AR614" s="92"/>
      <c r="AS614" s="95"/>
      <c r="AT614" s="92"/>
      <c r="AU614" s="92"/>
      <c r="AV614" s="92"/>
      <c r="AW614" s="39"/>
      <c r="AX614" s="39"/>
      <c r="AY614" s="39"/>
      <c r="AZ614" s="40"/>
      <c r="BA614" s="96"/>
      <c r="BB614" s="40" t="n">
        <v>0</v>
      </c>
      <c r="BC614" s="39"/>
      <c r="BD614" s="39"/>
      <c r="BE614" s="39"/>
      <c r="BF614" s="39"/>
      <c r="BG614" s="39"/>
      <c r="BH614" s="39"/>
      <c r="BI614" s="39"/>
      <c r="BJ614" s="39"/>
      <c r="BK614" s="39"/>
      <c r="BL614" s="39"/>
      <c r="BM614" s="39"/>
      <c r="BN614" s="39"/>
      <c r="BO614" s="39"/>
      <c r="BP614" s="39"/>
      <c r="BQ614" s="39"/>
      <c r="BR614" s="39"/>
      <c r="BS614" s="39"/>
      <c r="BT614" s="39"/>
      <c r="BU614" s="39"/>
      <c r="BV614" s="39"/>
      <c r="BW614" s="39"/>
      <c r="BX614" s="39"/>
      <c r="BY614" s="39"/>
      <c r="BZ614" s="39"/>
      <c r="CA614" s="39"/>
      <c r="CB614" s="39"/>
      <c r="CC614" s="39"/>
      <c r="CD614" s="39"/>
      <c r="CE614" s="39"/>
      <c r="CF614" s="39"/>
      <c r="CG614" s="39"/>
      <c r="CH614" s="39"/>
      <c r="CI614" s="39"/>
      <c r="CJ614" s="39"/>
      <c r="CK614" s="39"/>
      <c r="CL614" s="39"/>
      <c r="CM614" s="39"/>
      <c r="CN614" s="39"/>
      <c r="CO614" s="39"/>
      <c r="CP614" s="39"/>
      <c r="CQ614" s="39"/>
      <c r="CR614" s="39"/>
      <c r="CS614" s="39"/>
      <c r="CT614" s="39"/>
      <c r="CU614" s="39"/>
      <c r="CW614" s="15"/>
    </row>
    <row r="615" customFormat="false" ht="15.75" hidden="false" customHeight="true" outlineLevel="0" collapsed="false">
      <c r="A615" s="91" t="n">
        <v>46294</v>
      </c>
      <c r="B615" s="92"/>
      <c r="C615" s="92" t="s">
        <v>10502</v>
      </c>
      <c r="D615" s="93"/>
      <c r="E615" s="92" t="s">
        <v>225</v>
      </c>
      <c r="F615" s="92" t="s">
        <v>7887</v>
      </c>
      <c r="G615" s="92"/>
      <c r="H615" s="92" t="s">
        <v>10503</v>
      </c>
      <c r="I615" s="92" t="s">
        <v>10348</v>
      </c>
      <c r="J615" s="92" t="s">
        <v>10349</v>
      </c>
      <c r="K615" s="0" t="s">
        <v>167</v>
      </c>
      <c r="L615" s="0" t="s">
        <v>414</v>
      </c>
      <c r="M615" s="92" t="s">
        <v>10350</v>
      </c>
      <c r="N615" s="92" t="s">
        <v>170</v>
      </c>
      <c r="O615" s="92"/>
      <c r="P615" s="92"/>
      <c r="Q615" s="92" t="s">
        <v>10504</v>
      </c>
      <c r="R615" s="94" t="n">
        <v>46293</v>
      </c>
      <c r="S615" s="92" t="s">
        <v>10505</v>
      </c>
      <c r="T615" s="92" t="s">
        <v>10506</v>
      </c>
      <c r="U615" s="92" t="s">
        <v>10507</v>
      </c>
      <c r="V615" s="92" t="s">
        <v>10508</v>
      </c>
      <c r="W615" s="92" t="s">
        <v>7799</v>
      </c>
      <c r="X615" s="92" t="s">
        <v>10509</v>
      </c>
      <c r="Y615" s="92" t="s">
        <v>10510</v>
      </c>
      <c r="Z615" s="92" t="s">
        <v>10511</v>
      </c>
      <c r="AA615" s="92"/>
      <c r="AB615" s="95"/>
      <c r="AC615" s="92"/>
      <c r="AD615" s="92"/>
      <c r="AE615" s="92"/>
      <c r="AF615" s="92"/>
      <c r="AG615" s="95" t="n">
        <v>1</v>
      </c>
      <c r="AH615" s="92"/>
      <c r="AI615" s="92"/>
      <c r="AJ615" s="92"/>
      <c r="AK615" s="92"/>
      <c r="AL615" s="92" t="s">
        <v>7973</v>
      </c>
      <c r="AM615" s="92" t="s">
        <v>7608</v>
      </c>
      <c r="AN615" s="92" t="s">
        <v>10512</v>
      </c>
      <c r="AO615" s="39" t="s">
        <v>7804</v>
      </c>
      <c r="AP615" s="15" t="n">
        <v>0</v>
      </c>
      <c r="AQ615" s="92" t="s">
        <v>269</v>
      </c>
      <c r="AR615" s="92" t="s">
        <v>10513</v>
      </c>
      <c r="AS615" s="95" t="n">
        <v>0.375</v>
      </c>
      <c r="AT615" s="92" t="s">
        <v>10514</v>
      </c>
      <c r="AU615" s="92"/>
      <c r="AV615" s="92" t="s">
        <v>7799</v>
      </c>
      <c r="AW615" s="39" t="s">
        <v>5726</v>
      </c>
      <c r="AX615" s="39"/>
      <c r="AY615" s="39" t="n">
        <v>1</v>
      </c>
      <c r="AZ615" s="40" t="n">
        <v>0.392361111111111</v>
      </c>
      <c r="BA615" s="96" t="n">
        <v>0.434722222222222</v>
      </c>
      <c r="BB615" s="40" t="n">
        <v>0.0423611111111111</v>
      </c>
      <c r="BC615" s="39" t="s">
        <v>106</v>
      </c>
      <c r="BD615" s="39" t="s">
        <v>457</v>
      </c>
      <c r="BE615" s="39" t="s">
        <v>753</v>
      </c>
      <c r="BF615" s="39" t="s">
        <v>1113</v>
      </c>
      <c r="BG615" s="39"/>
      <c r="BH615" s="39" t="s">
        <v>137</v>
      </c>
      <c r="BI615" s="39" t="s">
        <v>8674</v>
      </c>
      <c r="BJ615" s="39" t="s">
        <v>139</v>
      </c>
      <c r="BK615" s="39" t="s">
        <v>10515</v>
      </c>
      <c r="BL615" s="39"/>
      <c r="BM615" s="39"/>
      <c r="BN615" s="39"/>
      <c r="BO615" s="39"/>
      <c r="BP615" s="39"/>
      <c r="BQ615" s="39"/>
      <c r="BR615" s="39"/>
      <c r="BS615" s="39"/>
      <c r="BT615" s="39"/>
      <c r="BU615" s="39"/>
      <c r="BV615" s="39"/>
      <c r="BW615" s="39"/>
      <c r="BX615" s="39"/>
      <c r="BY615" s="39"/>
      <c r="BZ615" s="39"/>
      <c r="CA615" s="39"/>
      <c r="CB615" s="39"/>
      <c r="CC615" s="39"/>
      <c r="CD615" s="39"/>
      <c r="CE615" s="39"/>
      <c r="CF615" s="39"/>
      <c r="CG615" s="39"/>
      <c r="CH615" s="39"/>
      <c r="CI615" s="39"/>
      <c r="CJ615" s="39"/>
      <c r="CK615" s="39"/>
      <c r="CL615" s="39"/>
      <c r="CM615" s="39"/>
      <c r="CN615" s="39"/>
      <c r="CO615" s="39"/>
      <c r="CP615" s="39"/>
      <c r="CQ615" s="39"/>
      <c r="CR615" s="39"/>
      <c r="CS615" s="39"/>
      <c r="CT615" s="39"/>
      <c r="CU615" s="39"/>
      <c r="CW615" s="15"/>
    </row>
    <row r="616" customFormat="false" ht="15" hidden="false" customHeight="true" outlineLevel="0" collapsed="false">
      <c r="A616" s="91" t="n">
        <v>46294</v>
      </c>
      <c r="B616" s="92" t="s">
        <v>6668</v>
      </c>
      <c r="C616" s="92" t="s">
        <v>10516</v>
      </c>
      <c r="D616" s="93"/>
      <c r="E616" s="92" t="s">
        <v>243</v>
      </c>
      <c r="F616" s="92" t="s">
        <v>7887</v>
      </c>
      <c r="G616" s="92"/>
      <c r="H616" s="92"/>
      <c r="I616" s="92" t="s">
        <v>559</v>
      </c>
      <c r="J616" s="92" t="s">
        <v>243</v>
      </c>
      <c r="K616" s="0" t="s">
        <v>116</v>
      </c>
      <c r="L616" s="0" t="s">
        <v>117</v>
      </c>
      <c r="M616" s="92"/>
      <c r="N616" s="92"/>
      <c r="O616" s="92" t="s">
        <v>10517</v>
      </c>
      <c r="P616" s="92"/>
      <c r="Q616" s="92"/>
      <c r="R616" s="94" t="n">
        <v>46293</v>
      </c>
      <c r="S616" s="92" t="s">
        <v>10518</v>
      </c>
      <c r="T616" s="92"/>
      <c r="U616" s="92"/>
      <c r="V616" s="92" t="s">
        <v>8122</v>
      </c>
      <c r="W616" s="92" t="s">
        <v>7969</v>
      </c>
      <c r="X616" s="92" t="s">
        <v>10519</v>
      </c>
      <c r="Y616" s="92"/>
      <c r="Z616" s="92" t="s">
        <v>10520</v>
      </c>
      <c r="AA616" s="92" t="s">
        <v>10521</v>
      </c>
      <c r="AB616" s="95"/>
      <c r="AC616" s="92" t="s">
        <v>6185</v>
      </c>
      <c r="AD616" s="92"/>
      <c r="AE616" s="92" t="n">
        <v>35000</v>
      </c>
      <c r="AF616" s="92" t="n">
        <v>95</v>
      </c>
      <c r="AG616" s="95" t="n">
        <v>2</v>
      </c>
      <c r="AH616" s="92"/>
      <c r="AI616" s="92"/>
      <c r="AJ616" s="92" t="s">
        <v>5886</v>
      </c>
      <c r="AK616" s="92"/>
      <c r="AL616" s="92" t="s">
        <v>7973</v>
      </c>
      <c r="AM616" s="92" t="s">
        <v>7608</v>
      </c>
      <c r="AN616" s="92" t="s">
        <v>10512</v>
      </c>
      <c r="AO616" s="39" t="s">
        <v>7804</v>
      </c>
      <c r="AP616" s="15" t="n">
        <v>1</v>
      </c>
      <c r="AQ616" s="92" t="s">
        <v>269</v>
      </c>
      <c r="AR616" s="92" t="s">
        <v>10513</v>
      </c>
      <c r="AS616" s="95" t="n">
        <v>0.375</v>
      </c>
      <c r="AT616" s="92" t="s">
        <v>10514</v>
      </c>
      <c r="AU616" s="92"/>
      <c r="AV616" s="92" t="s">
        <v>7969</v>
      </c>
      <c r="AW616" s="39" t="s">
        <v>5726</v>
      </c>
      <c r="AX616" s="39"/>
      <c r="AY616" s="39"/>
      <c r="AZ616" s="40" t="n">
        <v>0.395138888888889</v>
      </c>
      <c r="BA616" s="96" t="n">
        <v>0.395138888888889</v>
      </c>
      <c r="BB616" s="40" t="n">
        <v>0</v>
      </c>
      <c r="BC616" s="39" t="s">
        <v>133</v>
      </c>
      <c r="BD616" s="39" t="s">
        <v>134</v>
      </c>
      <c r="BE616" s="39" t="s">
        <v>204</v>
      </c>
      <c r="BF616" s="39" t="s">
        <v>2938</v>
      </c>
      <c r="BG616" s="39"/>
      <c r="BH616" s="39" t="s">
        <v>665</v>
      </c>
      <c r="BI616" s="39" t="s">
        <v>8674</v>
      </c>
      <c r="BJ616" s="39" t="s">
        <v>139</v>
      </c>
      <c r="BK616" s="39" t="s">
        <v>10522</v>
      </c>
      <c r="BL616" s="39"/>
      <c r="BM616" s="39"/>
      <c r="BN616" s="39"/>
      <c r="BO616" s="39"/>
      <c r="BP616" s="39"/>
      <c r="BQ616" s="39"/>
      <c r="BR616" s="39"/>
      <c r="BS616" s="39"/>
      <c r="BT616" s="39"/>
      <c r="BU616" s="39"/>
      <c r="BV616" s="39"/>
      <c r="BW616" s="39"/>
      <c r="BX616" s="39"/>
      <c r="BY616" s="39"/>
      <c r="BZ616" s="39"/>
      <c r="CA616" s="39"/>
      <c r="CB616" s="39"/>
      <c r="CC616" s="39"/>
      <c r="CD616" s="39"/>
      <c r="CE616" s="39"/>
      <c r="CF616" s="39"/>
      <c r="CG616" s="39"/>
      <c r="CH616" s="39"/>
      <c r="CI616" s="39"/>
      <c r="CJ616" s="39"/>
      <c r="CK616" s="39"/>
      <c r="CL616" s="39"/>
      <c r="CM616" s="39"/>
      <c r="CN616" s="39"/>
      <c r="CO616" s="39"/>
      <c r="CP616" s="39"/>
      <c r="CQ616" s="39"/>
      <c r="CR616" s="39"/>
      <c r="CS616" s="39"/>
      <c r="CT616" s="39"/>
      <c r="CU616" s="39"/>
    </row>
    <row r="617" customFormat="false" ht="15" hidden="false" customHeight="true" outlineLevel="0" collapsed="false">
      <c r="A617" s="91" t="n">
        <v>46294</v>
      </c>
      <c r="B617" s="92" t="s">
        <v>5760</v>
      </c>
      <c r="C617" s="92" t="s">
        <v>10523</v>
      </c>
      <c r="D617" s="93"/>
      <c r="E617" s="92" t="s">
        <v>243</v>
      </c>
      <c r="F617" s="92" t="s">
        <v>7887</v>
      </c>
      <c r="G617" s="92"/>
      <c r="H617" s="92"/>
      <c r="I617" s="92" t="s">
        <v>2820</v>
      </c>
      <c r="J617" s="92" t="s">
        <v>243</v>
      </c>
      <c r="K617" s="0" t="s">
        <v>116</v>
      </c>
      <c r="L617" s="0" t="s">
        <v>117</v>
      </c>
      <c r="M617" s="92"/>
      <c r="N617" s="92"/>
      <c r="O617" s="92"/>
      <c r="P617" s="92"/>
      <c r="Q617" s="92"/>
      <c r="R617" s="94" t="n">
        <v>46293</v>
      </c>
      <c r="S617" s="92" t="s">
        <v>10524</v>
      </c>
      <c r="T617" s="92" t="s">
        <v>10525</v>
      </c>
      <c r="U617" s="92" t="s">
        <v>10526</v>
      </c>
      <c r="V617" s="92" t="s">
        <v>8057</v>
      </c>
      <c r="W617" s="92" t="s">
        <v>7969</v>
      </c>
      <c r="X617" s="92" t="e">
        <f aca="false">#N/A</f>
        <v>#N/A</v>
      </c>
      <c r="Y617" s="92"/>
      <c r="Z617" s="92" t="s">
        <v>10527</v>
      </c>
      <c r="AA617" s="92" t="s">
        <v>10528</v>
      </c>
      <c r="AB617" s="95" t="n">
        <v>0.438032407407407</v>
      </c>
      <c r="AC617" s="92"/>
      <c r="AD617" s="92" t="s">
        <v>10529</v>
      </c>
      <c r="AE617" s="92" t="n">
        <v>41500</v>
      </c>
      <c r="AF617" s="92" t="n">
        <v>100</v>
      </c>
      <c r="AG617" s="95" t="n">
        <v>0.440810185185185</v>
      </c>
      <c r="AH617" s="92" t="s">
        <v>7943</v>
      </c>
      <c r="AI617" s="92"/>
      <c r="AJ617" s="92"/>
      <c r="AK617" s="92"/>
      <c r="AL617" s="92" t="s">
        <v>7973</v>
      </c>
      <c r="AM617" s="92" t="s">
        <v>7608</v>
      </c>
      <c r="AN617" s="92" t="s">
        <v>10512</v>
      </c>
      <c r="AO617" s="39" t="s">
        <v>7804</v>
      </c>
      <c r="AP617" s="15" t="n">
        <v>1</v>
      </c>
      <c r="AQ617" s="92" t="s">
        <v>269</v>
      </c>
      <c r="AR617" s="92" t="s">
        <v>10513</v>
      </c>
      <c r="AS617" s="95" t="n">
        <v>0.375</v>
      </c>
      <c r="AT617" s="92" t="s">
        <v>10514</v>
      </c>
      <c r="AU617" s="92"/>
      <c r="AV617" s="92" t="s">
        <v>7799</v>
      </c>
      <c r="AW617" s="39" t="s">
        <v>5726</v>
      </c>
      <c r="AX617" s="39"/>
      <c r="AY617" s="39" t="n">
        <v>2</v>
      </c>
      <c r="AZ617" s="40" t="n">
        <v>0.459722222222222</v>
      </c>
      <c r="BA617" s="96" t="n">
        <v>0.511111111111111</v>
      </c>
      <c r="BB617" s="40" t="n">
        <v>0.0513888888888889</v>
      </c>
      <c r="BC617" s="39" t="s">
        <v>133</v>
      </c>
      <c r="BD617" s="39" t="s">
        <v>134</v>
      </c>
      <c r="BE617" s="39" t="s">
        <v>135</v>
      </c>
      <c r="BF617" s="39" t="s">
        <v>136</v>
      </c>
      <c r="BG617" s="39"/>
      <c r="BH617" s="39" t="s">
        <v>137</v>
      </c>
      <c r="BI617" s="39" t="s">
        <v>8674</v>
      </c>
      <c r="BJ617" s="39" t="s">
        <v>139</v>
      </c>
      <c r="BK617" s="39" t="s">
        <v>10530</v>
      </c>
      <c r="BL617" s="39"/>
      <c r="BM617" s="39"/>
      <c r="BN617" s="39" t="s">
        <v>2382</v>
      </c>
      <c r="BO617" s="39" t="s">
        <v>10531</v>
      </c>
      <c r="BP617" s="39" t="s">
        <v>158</v>
      </c>
      <c r="BQ617" s="39" t="s">
        <v>10532</v>
      </c>
      <c r="BR617" s="39"/>
      <c r="BS617" s="39"/>
      <c r="BT617" s="39"/>
      <c r="BU617" s="39" t="n">
        <v>8463</v>
      </c>
      <c r="BV617" s="39" t="s">
        <v>225</v>
      </c>
      <c r="BW617" s="39" t="s">
        <v>146</v>
      </c>
      <c r="BX617" s="39" t="s">
        <v>146</v>
      </c>
      <c r="BY617" s="39" t="s">
        <v>146</v>
      </c>
      <c r="BZ617" s="39" t="s">
        <v>146</v>
      </c>
      <c r="CA617" s="39" t="s">
        <v>225</v>
      </c>
      <c r="CB617" s="39"/>
      <c r="CC617" s="39"/>
      <c r="CD617" s="39" t="n">
        <v>0</v>
      </c>
      <c r="CE617" s="39" t="n">
        <v>0</v>
      </c>
      <c r="CF617" s="39" t="n">
        <v>0</v>
      </c>
      <c r="CG617" s="39" t="n">
        <v>2</v>
      </c>
      <c r="CH617" s="39" t="n">
        <v>0</v>
      </c>
      <c r="CI617" s="39" t="n">
        <v>0</v>
      </c>
      <c r="CJ617" s="39" t="n">
        <v>0</v>
      </c>
      <c r="CK617" s="39" t="n">
        <v>0</v>
      </c>
      <c r="CL617" s="39" t="n">
        <v>0</v>
      </c>
      <c r="CM617" s="39" t="n">
        <v>0</v>
      </c>
      <c r="CN617" s="39" t="s">
        <v>10533</v>
      </c>
      <c r="CO617" s="39"/>
      <c r="CP617" s="39"/>
      <c r="CQ617" s="39" t="n">
        <v>0</v>
      </c>
      <c r="CR617" s="39" t="n">
        <v>0</v>
      </c>
      <c r="CS617" s="39" t="n">
        <v>0</v>
      </c>
      <c r="CT617" s="39"/>
      <c r="CU617" s="39"/>
    </row>
    <row r="618" customFormat="false" ht="15" hidden="false" customHeight="true" outlineLevel="0" collapsed="false">
      <c r="A618" s="91" t="n">
        <v>46294</v>
      </c>
      <c r="B618" s="92" t="e">
        <f aca="false">#REF!</f>
        <v>#REF!</v>
      </c>
      <c r="C618" s="92" t="s">
        <v>10534</v>
      </c>
      <c r="D618" s="93"/>
      <c r="E618" s="92" t="s">
        <v>243</v>
      </c>
      <c r="F618" s="92" t="s">
        <v>7887</v>
      </c>
      <c r="G618" s="92"/>
      <c r="H618" s="92"/>
      <c r="I618" s="92" t="s">
        <v>4142</v>
      </c>
      <c r="J618" s="92" t="s">
        <v>243</v>
      </c>
      <c r="K618" s="0" t="s">
        <v>116</v>
      </c>
      <c r="L618" s="0" t="s">
        <v>117</v>
      </c>
      <c r="M618" s="92"/>
      <c r="N618" s="92"/>
      <c r="O618" s="92" t="s">
        <v>10535</v>
      </c>
      <c r="P618" s="92"/>
      <c r="Q618" s="92"/>
      <c r="R618" s="94" t="n">
        <v>46293</v>
      </c>
      <c r="S618" s="92" t="s">
        <v>10536</v>
      </c>
      <c r="T618" s="92" t="s">
        <v>10537</v>
      </c>
      <c r="U618" s="92" t="s">
        <v>10538</v>
      </c>
      <c r="V618" s="92" t="s">
        <v>8057</v>
      </c>
      <c r="W618" s="92" t="s">
        <v>7969</v>
      </c>
      <c r="X618" s="92" t="s">
        <v>10539</v>
      </c>
      <c r="Y618" s="92"/>
      <c r="Z618" s="92" t="s">
        <v>10540</v>
      </c>
      <c r="AA618" s="92" t="s">
        <v>10541</v>
      </c>
      <c r="AB618" s="95" t="n">
        <v>0.529363425925926</v>
      </c>
      <c r="AC618" s="92"/>
      <c r="AD618" s="92"/>
      <c r="AE618" s="92" t="n">
        <v>50000</v>
      </c>
      <c r="AF618" s="92" t="n">
        <v>300</v>
      </c>
      <c r="AG618" s="95" t="n">
        <v>0.529363425925926</v>
      </c>
      <c r="AH618" s="92" t="s">
        <v>7802</v>
      </c>
      <c r="AI618" s="92"/>
      <c r="AJ618" s="92"/>
      <c r="AK618" s="92"/>
      <c r="AL618" s="92" t="s">
        <v>7973</v>
      </c>
      <c r="AM618" s="92" t="s">
        <v>7608</v>
      </c>
      <c r="AN618" s="92" t="s">
        <v>10512</v>
      </c>
      <c r="AO618" s="39" t="s">
        <v>7804</v>
      </c>
      <c r="AP618" s="15" t="n">
        <v>1</v>
      </c>
      <c r="AQ618" s="92" t="s">
        <v>269</v>
      </c>
      <c r="AR618" s="92" t="s">
        <v>10513</v>
      </c>
      <c r="AS618" s="95" t="n">
        <v>0.375</v>
      </c>
      <c r="AT618" s="92" t="s">
        <v>10514</v>
      </c>
      <c r="AU618" s="92"/>
      <c r="AV618" s="92" t="s">
        <v>7799</v>
      </c>
      <c r="AW618" s="39" t="s">
        <v>5726</v>
      </c>
      <c r="AX618" s="39"/>
      <c r="AY618" s="39" t="n">
        <v>3</v>
      </c>
      <c r="AZ618" s="40" t="n">
        <v>0.564583333333333</v>
      </c>
      <c r="BA618" s="96" t="n">
        <v>0.584722222222222</v>
      </c>
      <c r="BB618" s="40" t="n">
        <v>0.0201388888888889</v>
      </c>
      <c r="BC618" s="39" t="s">
        <v>133</v>
      </c>
      <c r="BD618" s="39" t="s">
        <v>134</v>
      </c>
      <c r="BE618" s="39" t="s">
        <v>204</v>
      </c>
      <c r="BF618" s="39" t="s">
        <v>7080</v>
      </c>
      <c r="BG618" s="39"/>
      <c r="BH618" s="39" t="s">
        <v>473</v>
      </c>
      <c r="BI618" s="39" t="s">
        <v>8674</v>
      </c>
      <c r="BJ618" s="39" t="s">
        <v>139</v>
      </c>
      <c r="BK618" s="39" t="s">
        <v>10542</v>
      </c>
      <c r="BL618" s="39"/>
      <c r="BM618" s="39"/>
      <c r="BN618" s="39"/>
      <c r="BO618" s="39"/>
      <c r="BP618" s="39"/>
      <c r="BQ618" s="39"/>
      <c r="BR618" s="39"/>
      <c r="BS618" s="39"/>
      <c r="BT618" s="39"/>
      <c r="BU618" s="39"/>
      <c r="BV618" s="39"/>
      <c r="BW618" s="39"/>
      <c r="BX618" s="39"/>
      <c r="BY618" s="39"/>
      <c r="BZ618" s="39"/>
      <c r="CA618" s="39"/>
      <c r="CB618" s="39"/>
      <c r="CC618" s="39"/>
      <c r="CD618" s="39"/>
      <c r="CE618" s="39"/>
      <c r="CF618" s="39"/>
      <c r="CG618" s="39"/>
      <c r="CH618" s="39"/>
      <c r="CI618" s="39"/>
      <c r="CJ618" s="39"/>
      <c r="CK618" s="39"/>
      <c r="CL618" s="39"/>
      <c r="CM618" s="39"/>
      <c r="CN618" s="39"/>
      <c r="CO618" s="39"/>
      <c r="CP618" s="39"/>
      <c r="CQ618" s="39"/>
      <c r="CR618" s="39"/>
      <c r="CS618" s="39"/>
      <c r="CT618" s="39"/>
      <c r="CU618" s="39"/>
    </row>
    <row r="619" customFormat="false" ht="15" hidden="false" customHeight="true" outlineLevel="0" collapsed="false">
      <c r="A619" s="91" t="n">
        <v>46294</v>
      </c>
      <c r="B619" s="92"/>
      <c r="C619" s="92" t="s">
        <v>10543</v>
      </c>
      <c r="D619" s="93"/>
      <c r="E619" s="92" t="s">
        <v>225</v>
      </c>
      <c r="F619" s="92" t="s">
        <v>7887</v>
      </c>
      <c r="G619" s="92"/>
      <c r="H619" s="92" t="s">
        <v>10544</v>
      </c>
      <c r="I619" s="92" t="s">
        <v>244</v>
      </c>
      <c r="J619" s="92" t="s">
        <v>8465</v>
      </c>
      <c r="K619" s="0" t="s">
        <v>167</v>
      </c>
      <c r="L619" s="0" t="s">
        <v>414</v>
      </c>
      <c r="M619" s="92" t="s">
        <v>169</v>
      </c>
      <c r="N619" s="92" t="s">
        <v>170</v>
      </c>
      <c r="O619" s="92" t="s">
        <v>10545</v>
      </c>
      <c r="P619" s="92"/>
      <c r="Q619" s="92" t="s">
        <v>10546</v>
      </c>
      <c r="R619" s="94" t="n">
        <v>46294</v>
      </c>
      <c r="S619" s="92" t="s">
        <v>10547</v>
      </c>
      <c r="T619" s="92" t="s">
        <v>10548</v>
      </c>
      <c r="U619" s="92" t="s">
        <v>10549</v>
      </c>
      <c r="V619" s="92" t="s">
        <v>8057</v>
      </c>
      <c r="W619" s="92" t="s">
        <v>7969</v>
      </c>
      <c r="X619" s="92"/>
      <c r="Y619" s="92"/>
      <c r="Z619" s="92" t="s">
        <v>10527</v>
      </c>
      <c r="AA619" s="92"/>
      <c r="AB619" s="95" t="n">
        <v>0.591747685185185</v>
      </c>
      <c r="AC619" s="92"/>
      <c r="AD619" s="92"/>
      <c r="AE619" s="92"/>
      <c r="AF619" s="92"/>
      <c r="AG619" s="95" t="n">
        <v>0.593136574074074</v>
      </c>
      <c r="AH619" s="92" t="s">
        <v>7943</v>
      </c>
      <c r="AI619" s="92"/>
      <c r="AJ619" s="92"/>
      <c r="AK619" s="92"/>
      <c r="AL619" s="92" t="s">
        <v>7973</v>
      </c>
      <c r="AM619" s="92" t="s">
        <v>7608</v>
      </c>
      <c r="AN619" s="92" t="s">
        <v>10512</v>
      </c>
      <c r="AO619" s="39" t="s">
        <v>7804</v>
      </c>
      <c r="AP619" s="15" t="n">
        <v>1</v>
      </c>
      <c r="AQ619" s="92" t="s">
        <v>269</v>
      </c>
      <c r="AR619" s="92" t="s">
        <v>10513</v>
      </c>
      <c r="AS619" s="95" t="n">
        <v>0.375</v>
      </c>
      <c r="AT619" s="92" t="s">
        <v>10514</v>
      </c>
      <c r="AU619" s="92"/>
      <c r="AV619" s="92" t="s">
        <v>7799</v>
      </c>
      <c r="AW619" s="39" t="s">
        <v>5726</v>
      </c>
      <c r="AX619" s="39"/>
      <c r="AY619" s="39" t="n">
        <v>4</v>
      </c>
      <c r="AZ619" s="40" t="n">
        <v>0.609722222222222</v>
      </c>
      <c r="BA619" s="96" t="n">
        <v>0.640277777777778</v>
      </c>
      <c r="BB619" s="40" t="n">
        <v>0.0305555555555556</v>
      </c>
      <c r="BC619" s="39" t="s">
        <v>181</v>
      </c>
      <c r="BD619" s="39" t="s">
        <v>182</v>
      </c>
      <c r="BE619" s="39" t="s">
        <v>183</v>
      </c>
      <c r="BF619" s="39" t="s">
        <v>424</v>
      </c>
      <c r="BG619" s="39"/>
      <c r="BH619" s="39" t="s">
        <v>137</v>
      </c>
      <c r="BI619" s="39" t="s">
        <v>8674</v>
      </c>
      <c r="BJ619" s="39" t="s">
        <v>139</v>
      </c>
      <c r="BK619" s="39" t="s">
        <v>10550</v>
      </c>
      <c r="BL619" s="39"/>
      <c r="BM619" s="39" t="s">
        <v>10551</v>
      </c>
      <c r="BN619" s="39" t="s">
        <v>2234</v>
      </c>
      <c r="BO619" s="39"/>
      <c r="BP619" s="39"/>
      <c r="BQ619" s="39"/>
      <c r="BR619" s="39"/>
      <c r="BS619" s="39"/>
      <c r="BT619" s="39"/>
      <c r="BU619" s="39" t="s">
        <v>10513</v>
      </c>
      <c r="BV619" s="39" t="s">
        <v>225</v>
      </c>
      <c r="BW619" s="39" t="s">
        <v>146</v>
      </c>
      <c r="BX619" s="39" t="s">
        <v>146</v>
      </c>
      <c r="BY619" s="39" t="s">
        <v>146</v>
      </c>
      <c r="BZ619" s="39" t="s">
        <v>146</v>
      </c>
      <c r="CA619" s="39" t="s">
        <v>225</v>
      </c>
      <c r="CB619" s="39"/>
      <c r="CC619" s="39"/>
      <c r="CD619" s="39" t="n">
        <v>0</v>
      </c>
      <c r="CE619" s="39" t="n">
        <v>0</v>
      </c>
      <c r="CF619" s="39" t="n">
        <v>0</v>
      </c>
      <c r="CG619" s="39" t="n">
        <v>0</v>
      </c>
      <c r="CH619" s="39" t="n">
        <v>0</v>
      </c>
      <c r="CI619" s="39" t="n">
        <v>0</v>
      </c>
      <c r="CJ619" s="39" t="n">
        <v>0</v>
      </c>
      <c r="CK619" s="39" t="n">
        <v>0</v>
      </c>
      <c r="CL619" s="39" t="n">
        <v>0</v>
      </c>
      <c r="CM619" s="39" t="n">
        <v>0</v>
      </c>
      <c r="CN619" s="39" t="s">
        <v>10552</v>
      </c>
      <c r="CO619" s="39"/>
      <c r="CP619" s="39"/>
      <c r="CQ619" s="39" t="n">
        <v>1</v>
      </c>
      <c r="CR619" s="39" t="n">
        <v>0</v>
      </c>
      <c r="CS619" s="39" t="n">
        <v>0</v>
      </c>
      <c r="CT619" s="39"/>
      <c r="CU619" s="39"/>
    </row>
    <row r="620" customFormat="false" ht="15" hidden="false" customHeight="true" outlineLevel="0" collapsed="false">
      <c r="A620" s="91" t="n">
        <v>46294</v>
      </c>
      <c r="B620" s="92" t="s">
        <v>7082</v>
      </c>
      <c r="C620" s="92" t="s">
        <v>10553</v>
      </c>
      <c r="D620" s="93"/>
      <c r="E620" s="92" t="s">
        <v>497</v>
      </c>
      <c r="F620" s="92" t="s">
        <v>7887</v>
      </c>
      <c r="G620" s="92"/>
      <c r="H620" s="92" t="s">
        <v>10554</v>
      </c>
      <c r="I620" s="92" t="s">
        <v>1193</v>
      </c>
      <c r="J620" s="92" t="s">
        <v>5736</v>
      </c>
      <c r="K620" s="0" t="s">
        <v>167</v>
      </c>
      <c r="L620" s="0" t="s">
        <v>168</v>
      </c>
      <c r="M620" s="92" t="s">
        <v>169</v>
      </c>
      <c r="N620" s="92" t="s">
        <v>170</v>
      </c>
      <c r="O620" s="92" t="s">
        <v>10555</v>
      </c>
      <c r="P620" s="92" t="s">
        <v>2312</v>
      </c>
      <c r="Q620" s="92" t="s">
        <v>10556</v>
      </c>
      <c r="R620" s="94" t="n">
        <v>46294</v>
      </c>
      <c r="S620" s="92" t="s">
        <v>10557</v>
      </c>
      <c r="T620" s="92" t="s">
        <v>10558</v>
      </c>
      <c r="U620" s="92" t="s">
        <v>10559</v>
      </c>
      <c r="V620" s="92" t="s">
        <v>7995</v>
      </c>
      <c r="W620" s="92" t="s">
        <v>7969</v>
      </c>
      <c r="X620" s="92" t="s">
        <v>10560</v>
      </c>
      <c r="Y620" s="92" t="s">
        <v>10561</v>
      </c>
      <c r="Z620" s="92" t="s">
        <v>10562</v>
      </c>
      <c r="AA620" s="92"/>
      <c r="AB620" s="95" t="n">
        <v>0.6528125</v>
      </c>
      <c r="AC620" s="92"/>
      <c r="AD620" s="92"/>
      <c r="AE620" s="92"/>
      <c r="AF620" s="92"/>
      <c r="AG620" s="95" t="n">
        <v>0.653506944444445</v>
      </c>
      <c r="AH620" s="92" t="s">
        <v>7943</v>
      </c>
      <c r="AI620" s="92"/>
      <c r="AJ620" s="92"/>
      <c r="AK620" s="92"/>
      <c r="AL620" s="92" t="s">
        <v>7973</v>
      </c>
      <c r="AM620" s="92" t="s">
        <v>7608</v>
      </c>
      <c r="AN620" s="92" t="s">
        <v>10512</v>
      </c>
      <c r="AO620" s="39" t="s">
        <v>7804</v>
      </c>
      <c r="AP620" s="15" t="n">
        <v>1</v>
      </c>
      <c r="AQ620" s="92" t="s">
        <v>269</v>
      </c>
      <c r="AR620" s="92" t="s">
        <v>10513</v>
      </c>
      <c r="AS620" s="95" t="n">
        <v>0.375</v>
      </c>
      <c r="AT620" s="92" t="s">
        <v>10514</v>
      </c>
      <c r="AU620" s="92"/>
      <c r="AV620" s="92" t="s">
        <v>7799</v>
      </c>
      <c r="AW620" s="39" t="s">
        <v>5726</v>
      </c>
      <c r="AX620" s="39"/>
      <c r="AY620" s="39" t="n">
        <v>5</v>
      </c>
      <c r="AZ620" s="40" t="n">
        <v>0.677083333333333</v>
      </c>
      <c r="BA620" s="96" t="n">
        <v>0.683333333333333</v>
      </c>
      <c r="BB620" s="40" t="n">
        <v>0.00625</v>
      </c>
      <c r="BC620" s="39" t="s">
        <v>106</v>
      </c>
      <c r="BD620" s="39" t="s">
        <v>457</v>
      </c>
      <c r="BE620" s="39" t="s">
        <v>497</v>
      </c>
      <c r="BF620" s="39" t="s">
        <v>725</v>
      </c>
      <c r="BG620" s="39"/>
      <c r="BH620" s="39" t="s">
        <v>137</v>
      </c>
      <c r="BI620" s="39" t="s">
        <v>8674</v>
      </c>
      <c r="BJ620" s="39" t="s">
        <v>139</v>
      </c>
      <c r="BK620" s="39" t="s">
        <v>10563</v>
      </c>
      <c r="BL620" s="39"/>
      <c r="BM620" s="39" t="s">
        <v>2161</v>
      </c>
      <c r="BN620" s="39" t="s">
        <v>2161</v>
      </c>
      <c r="BO620" s="39"/>
      <c r="BP620" s="39"/>
      <c r="BQ620" s="39"/>
      <c r="BR620" s="39"/>
      <c r="BS620" s="39"/>
      <c r="BT620" s="39"/>
      <c r="BU620" s="39" t="s">
        <v>10513</v>
      </c>
      <c r="BV620" s="39" t="s">
        <v>225</v>
      </c>
      <c r="BW620" s="39" t="n">
        <v>0</v>
      </c>
      <c r="BX620" s="39" t="n">
        <v>0</v>
      </c>
      <c r="BY620" s="39" t="n">
        <v>0</v>
      </c>
      <c r="BZ620" s="39" t="n">
        <v>0</v>
      </c>
      <c r="CA620" s="39" t="s">
        <v>225</v>
      </c>
      <c r="CB620" s="39"/>
      <c r="CC620" s="39"/>
      <c r="CD620" s="39" t="n">
        <v>0</v>
      </c>
      <c r="CE620" s="39" t="n">
        <v>0</v>
      </c>
      <c r="CF620" s="39" t="n">
        <v>0</v>
      </c>
      <c r="CG620" s="39" t="n">
        <v>0</v>
      </c>
      <c r="CH620" s="39" t="n">
        <v>0</v>
      </c>
      <c r="CI620" s="39" t="n">
        <v>0</v>
      </c>
      <c r="CJ620" s="39" t="n">
        <v>0</v>
      </c>
      <c r="CK620" s="39" t="n">
        <v>0</v>
      </c>
      <c r="CL620" s="39" t="n">
        <v>0</v>
      </c>
      <c r="CM620" s="39" t="n">
        <v>0</v>
      </c>
      <c r="CN620" s="39" t="s">
        <v>10564</v>
      </c>
      <c r="CO620" s="39"/>
      <c r="CP620" s="39"/>
      <c r="CQ620" s="39" t="n">
        <v>0</v>
      </c>
      <c r="CR620" s="39" t="n">
        <v>0</v>
      </c>
      <c r="CS620" s="39" t="n">
        <v>0</v>
      </c>
      <c r="CT620" s="39"/>
      <c r="CU620" s="39"/>
    </row>
    <row r="621" customFormat="false" ht="15" hidden="false" customHeight="true" outlineLevel="0" collapsed="false">
      <c r="A621" s="91"/>
      <c r="B621" s="92"/>
      <c r="C621" s="92"/>
      <c r="D621" s="93"/>
      <c r="E621" s="92"/>
      <c r="F621" s="92"/>
      <c r="G621" s="92"/>
      <c r="H621" s="92"/>
      <c r="I621" s="92"/>
      <c r="J621" s="92"/>
      <c r="M621" s="92"/>
      <c r="N621" s="92"/>
      <c r="O621" s="92"/>
      <c r="P621" s="92"/>
      <c r="Q621" s="92"/>
      <c r="R621" s="94"/>
      <c r="S621" s="92"/>
      <c r="T621" s="92"/>
      <c r="U621" s="92"/>
      <c r="V621" s="92"/>
      <c r="W621" s="92"/>
      <c r="X621" s="92"/>
      <c r="Y621" s="92"/>
      <c r="Z621" s="92"/>
      <c r="AA621" s="92"/>
      <c r="AB621" s="95"/>
      <c r="AC621" s="92"/>
      <c r="AD621" s="92"/>
      <c r="AE621" s="92"/>
      <c r="AF621" s="92"/>
      <c r="AG621" s="95"/>
      <c r="AH621" s="92"/>
      <c r="AI621" s="92"/>
      <c r="AJ621" s="92"/>
      <c r="AK621" s="92"/>
      <c r="AL621" s="92"/>
      <c r="AM621" s="92"/>
      <c r="AN621" s="92"/>
      <c r="AO621" s="39"/>
      <c r="AP621" s="15"/>
      <c r="AQ621" s="92"/>
      <c r="AR621" s="92"/>
      <c r="AS621" s="95"/>
      <c r="AT621" s="92"/>
      <c r="AU621" s="92"/>
      <c r="AV621" s="92"/>
      <c r="AW621" s="39"/>
      <c r="AX621" s="39"/>
      <c r="AY621" s="39"/>
      <c r="AZ621" s="40"/>
      <c r="BA621" s="96"/>
      <c r="BB621" s="40" t="n">
        <v>0</v>
      </c>
      <c r="BC621" s="39"/>
      <c r="BD621" s="39"/>
      <c r="BE621" s="39"/>
      <c r="BF621" s="39"/>
      <c r="BG621" s="39"/>
      <c r="BH621" s="39"/>
      <c r="BI621" s="39"/>
      <c r="BJ621" s="39"/>
      <c r="BK621" s="39"/>
      <c r="BL621" s="39"/>
      <c r="BM621" s="39"/>
      <c r="BN621" s="39"/>
      <c r="BO621" s="39"/>
      <c r="BP621" s="39"/>
      <c r="BQ621" s="39"/>
      <c r="BR621" s="39"/>
      <c r="BS621" s="39"/>
      <c r="BT621" s="39"/>
      <c r="BU621" s="39"/>
      <c r="BV621" s="39"/>
      <c r="BW621" s="39"/>
      <c r="BX621" s="39"/>
      <c r="BY621" s="39"/>
      <c r="BZ621" s="39"/>
      <c r="CA621" s="39"/>
      <c r="CB621" s="39"/>
      <c r="CC621" s="39"/>
      <c r="CD621" s="39"/>
      <c r="CE621" s="39"/>
      <c r="CF621" s="39"/>
      <c r="CG621" s="39"/>
      <c r="CH621" s="39"/>
      <c r="CI621" s="39"/>
      <c r="CJ621" s="39"/>
      <c r="CK621" s="39"/>
      <c r="CL621" s="39"/>
      <c r="CM621" s="39"/>
      <c r="CN621" s="39"/>
      <c r="CO621" s="39"/>
      <c r="CP621" s="39"/>
      <c r="CQ621" s="39"/>
      <c r="CR621" s="39"/>
      <c r="CS621" s="39"/>
      <c r="CT621" s="39"/>
      <c r="CU621" s="39"/>
    </row>
    <row r="622" customFormat="false" ht="15" hidden="false" customHeight="true" outlineLevel="0" collapsed="false">
      <c r="A622" s="91"/>
      <c r="B622" s="92"/>
      <c r="C622" s="92"/>
      <c r="D622" s="93"/>
      <c r="E622" s="92"/>
      <c r="F622" s="92"/>
      <c r="G622" s="92"/>
      <c r="H622" s="92"/>
      <c r="I622" s="92"/>
      <c r="J622" s="92"/>
      <c r="M622" s="92"/>
      <c r="N622" s="92"/>
      <c r="O622" s="92"/>
      <c r="P622" s="92"/>
      <c r="Q622" s="92"/>
      <c r="R622" s="94"/>
      <c r="S622" s="92"/>
      <c r="T622" s="92"/>
      <c r="U622" s="92"/>
      <c r="V622" s="92"/>
      <c r="W622" s="92"/>
      <c r="X622" s="92"/>
      <c r="Y622" s="92"/>
      <c r="Z622" s="92"/>
      <c r="AA622" s="92"/>
      <c r="AB622" s="95"/>
      <c r="AC622" s="92"/>
      <c r="AD622" s="92"/>
      <c r="AE622" s="92"/>
      <c r="AF622" s="92"/>
      <c r="AG622" s="95"/>
      <c r="AH622" s="92"/>
      <c r="AI622" s="92"/>
      <c r="AJ622" s="92"/>
      <c r="AK622" s="92"/>
      <c r="AL622" s="92"/>
      <c r="AM622" s="92"/>
      <c r="AN622" s="92"/>
      <c r="AO622" s="39"/>
      <c r="AP622" s="15"/>
      <c r="AQ622" s="92"/>
      <c r="AR622" s="92"/>
      <c r="AS622" s="95"/>
      <c r="AT622" s="92"/>
      <c r="AU622" s="92"/>
      <c r="AV622" s="92"/>
      <c r="AW622" s="39"/>
      <c r="AX622" s="39"/>
      <c r="AY622" s="39"/>
      <c r="AZ622" s="40"/>
      <c r="BA622" s="96"/>
      <c r="BB622" s="40" t="n">
        <v>0</v>
      </c>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39"/>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row>
    <row r="623" customFormat="false" ht="15" hidden="false" customHeight="true" outlineLevel="0" collapsed="false">
      <c r="A623" s="91"/>
      <c r="B623" s="92"/>
      <c r="C623" s="92"/>
      <c r="D623" s="93"/>
      <c r="E623" s="92"/>
      <c r="F623" s="92"/>
      <c r="G623" s="92"/>
      <c r="H623" s="92"/>
      <c r="I623" s="92"/>
      <c r="J623" s="92"/>
      <c r="M623" s="92"/>
      <c r="N623" s="92"/>
      <c r="O623" s="92"/>
      <c r="P623" s="92"/>
      <c r="Q623" s="92"/>
      <c r="R623" s="94"/>
      <c r="S623" s="92"/>
      <c r="T623" s="92"/>
      <c r="U623" s="92"/>
      <c r="V623" s="92"/>
      <c r="W623" s="92"/>
      <c r="X623" s="92"/>
      <c r="Y623" s="92"/>
      <c r="Z623" s="92"/>
      <c r="AA623" s="92"/>
      <c r="AB623" s="95"/>
      <c r="AC623" s="92"/>
      <c r="AD623" s="92"/>
      <c r="AE623" s="92"/>
      <c r="AF623" s="92"/>
      <c r="AG623" s="95"/>
      <c r="AH623" s="92"/>
      <c r="AI623" s="92"/>
      <c r="AJ623" s="92"/>
      <c r="AK623" s="92"/>
      <c r="AL623" s="92"/>
      <c r="AM623" s="92"/>
      <c r="AN623" s="92"/>
      <c r="AO623" s="39"/>
      <c r="AP623" s="15"/>
      <c r="AQ623" s="92"/>
      <c r="AR623" s="92"/>
      <c r="AS623" s="95"/>
      <c r="AT623" s="92"/>
      <c r="AU623" s="92"/>
      <c r="AV623" s="92"/>
      <c r="AW623" s="39"/>
      <c r="AX623" s="39"/>
      <c r="AY623" s="39"/>
      <c r="AZ623" s="40"/>
      <c r="BA623" s="96"/>
      <c r="BB623" s="40" t="n">
        <v>0</v>
      </c>
      <c r="BC623" s="39"/>
      <c r="BD623" s="39"/>
      <c r="BE623" s="39"/>
      <c r="BF623" s="39"/>
      <c r="BG623" s="39"/>
      <c r="BH623" s="39"/>
      <c r="BI623" s="39"/>
      <c r="BJ623" s="39"/>
      <c r="BK623" s="39"/>
      <c r="BL623" s="39"/>
      <c r="BM623" s="39"/>
      <c r="BN623" s="39"/>
      <c r="BO623" s="39"/>
      <c r="BP623" s="39"/>
      <c r="BQ623" s="39"/>
      <c r="BR623" s="39"/>
      <c r="BS623" s="39"/>
      <c r="BT623" s="39"/>
      <c r="BU623" s="39"/>
      <c r="BV623" s="39"/>
      <c r="BW623" s="39"/>
      <c r="BX623" s="39"/>
      <c r="BY623" s="39"/>
      <c r="BZ623" s="39"/>
      <c r="CA623" s="39"/>
      <c r="CB623" s="39"/>
      <c r="CC623" s="39"/>
      <c r="CD623" s="39"/>
      <c r="CE623" s="39"/>
      <c r="CF623" s="39"/>
      <c r="CG623" s="39"/>
      <c r="CH623" s="39"/>
      <c r="CI623" s="39"/>
      <c r="CJ623" s="39"/>
      <c r="CK623" s="39"/>
      <c r="CL623" s="39"/>
      <c r="CM623" s="39"/>
      <c r="CN623" s="39"/>
      <c r="CO623" s="39"/>
      <c r="CP623" s="39"/>
      <c r="CQ623" s="39"/>
      <c r="CR623" s="39"/>
      <c r="CS623" s="39"/>
      <c r="CT623" s="39"/>
      <c r="CU623" s="39"/>
    </row>
    <row r="624" customFormat="false" ht="15" hidden="false" customHeight="true" outlineLevel="0" collapsed="false">
      <c r="A624" s="91"/>
      <c r="B624" s="92"/>
      <c r="C624" s="92"/>
      <c r="D624" s="93"/>
      <c r="E624" s="92"/>
      <c r="F624" s="92"/>
      <c r="G624" s="92"/>
      <c r="H624" s="92"/>
      <c r="I624" s="92"/>
      <c r="J624" s="92"/>
      <c r="M624" s="92"/>
      <c r="N624" s="92"/>
      <c r="O624" s="92"/>
      <c r="P624" s="92"/>
      <c r="Q624" s="92"/>
      <c r="R624" s="94"/>
      <c r="S624" s="92"/>
      <c r="T624" s="92"/>
      <c r="U624" s="92"/>
      <c r="V624" s="92"/>
      <c r="W624" s="92"/>
      <c r="X624" s="92"/>
      <c r="Y624" s="92"/>
      <c r="Z624" s="92"/>
      <c r="AA624" s="92"/>
      <c r="AB624" s="95"/>
      <c r="AC624" s="92"/>
      <c r="AD624" s="92"/>
      <c r="AE624" s="92"/>
      <c r="AF624" s="92"/>
      <c r="AG624" s="95"/>
      <c r="AH624" s="92"/>
      <c r="AI624" s="92"/>
      <c r="AJ624" s="92"/>
      <c r="AK624" s="92"/>
      <c r="AL624" s="92"/>
      <c r="AM624" s="92"/>
      <c r="AN624" s="92"/>
      <c r="AO624" s="39"/>
      <c r="AP624" s="15"/>
      <c r="AQ624" s="92"/>
      <c r="AR624" s="92"/>
      <c r="AS624" s="95"/>
      <c r="AT624" s="92"/>
      <c r="AU624" s="92"/>
      <c r="AV624" s="92"/>
      <c r="AW624" s="39"/>
      <c r="AX624" s="39"/>
      <c r="AY624" s="39"/>
      <c r="AZ624" s="40"/>
      <c r="BA624" s="96"/>
      <c r="BB624" s="40" t="n">
        <v>0</v>
      </c>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39"/>
      <c r="BY624" s="39"/>
      <c r="BZ624" s="39"/>
      <c r="CA624" s="39"/>
      <c r="CB624" s="39"/>
      <c r="CC624" s="39"/>
      <c r="CD624" s="39"/>
      <c r="CE624" s="39"/>
      <c r="CF624" s="39"/>
      <c r="CG624" s="39"/>
      <c r="CH624" s="39"/>
      <c r="CI624" s="39"/>
      <c r="CJ624" s="39"/>
      <c r="CK624" s="39"/>
      <c r="CL624" s="39"/>
      <c r="CM624" s="39"/>
      <c r="CN624" s="39"/>
      <c r="CO624" s="39"/>
      <c r="CP624" s="39"/>
      <c r="CQ624" s="39"/>
      <c r="CR624" s="39"/>
      <c r="CS624" s="39"/>
      <c r="CT624" s="39"/>
      <c r="CU624" s="39"/>
      <c r="CW624" s="15"/>
    </row>
    <row r="625" customFormat="false" ht="15" hidden="false" customHeight="true" outlineLevel="0" collapsed="false">
      <c r="A625" s="91" t="s">
        <v>6660</v>
      </c>
      <c r="B625" s="92"/>
      <c r="C625" s="92"/>
      <c r="D625" s="93" t="s">
        <v>269</v>
      </c>
      <c r="E625" s="92" t="s">
        <v>2048</v>
      </c>
      <c r="F625" s="92"/>
      <c r="G625" s="92"/>
      <c r="H625" s="92"/>
      <c r="I625" s="92"/>
      <c r="J625" s="92"/>
      <c r="M625" s="92"/>
      <c r="N625" s="92"/>
      <c r="O625" s="92"/>
      <c r="P625" s="92"/>
      <c r="Q625" s="92"/>
      <c r="R625" s="94"/>
      <c r="S625" s="92"/>
      <c r="T625" s="92"/>
      <c r="U625" s="92"/>
      <c r="V625" s="92"/>
      <c r="W625" s="92"/>
      <c r="X625" s="92"/>
      <c r="Y625" s="92"/>
      <c r="Z625" s="92"/>
      <c r="AA625" s="92"/>
      <c r="AB625" s="95"/>
      <c r="AC625" s="92"/>
      <c r="AD625" s="92"/>
      <c r="AE625" s="92"/>
      <c r="AF625" s="92"/>
      <c r="AG625" s="95"/>
      <c r="AH625" s="92"/>
      <c r="AI625" s="92"/>
      <c r="AJ625" s="92"/>
      <c r="AK625" s="92"/>
      <c r="AL625" s="92"/>
      <c r="AM625" s="92"/>
      <c r="AN625" s="92"/>
      <c r="AO625" s="39"/>
      <c r="AP625" s="15"/>
      <c r="AQ625" s="92"/>
      <c r="AR625" s="92"/>
      <c r="AS625" s="95"/>
      <c r="AT625" s="92"/>
      <c r="AU625" s="92"/>
      <c r="AV625" s="92"/>
      <c r="AW625" s="39"/>
      <c r="AX625" s="39"/>
      <c r="AY625" s="39"/>
      <c r="AZ625" s="40"/>
      <c r="BA625" s="96"/>
      <c r="BB625" s="40" t="n">
        <v>0</v>
      </c>
      <c r="BC625" s="39"/>
      <c r="BD625" s="39"/>
      <c r="BE625" s="39"/>
      <c r="BF625" s="39"/>
      <c r="BG625" s="39"/>
      <c r="BH625" s="39"/>
      <c r="BI625" s="39"/>
      <c r="BJ625" s="39"/>
      <c r="BK625" s="39"/>
      <c r="BL625" s="39"/>
      <c r="BM625" s="39"/>
      <c r="BN625" s="39"/>
      <c r="BO625" s="39"/>
      <c r="BP625" s="39"/>
      <c r="BQ625" s="39"/>
      <c r="BR625" s="39"/>
      <c r="BS625" s="39"/>
      <c r="BT625" s="39"/>
      <c r="BU625" s="39"/>
      <c r="BV625" s="39"/>
      <c r="BW625" s="39"/>
      <c r="BX625" s="39"/>
      <c r="BY625" s="39"/>
      <c r="BZ625" s="39"/>
      <c r="CA625" s="39"/>
      <c r="CB625" s="39"/>
      <c r="CC625" s="39"/>
      <c r="CD625" s="39"/>
      <c r="CE625" s="39"/>
      <c r="CF625" s="39"/>
      <c r="CG625" s="39"/>
      <c r="CH625" s="39"/>
      <c r="CI625" s="39"/>
      <c r="CJ625" s="39"/>
      <c r="CK625" s="39"/>
      <c r="CL625" s="39"/>
      <c r="CM625" s="39"/>
      <c r="CN625" s="39"/>
      <c r="CO625" s="39"/>
      <c r="CP625" s="39"/>
      <c r="CQ625" s="39"/>
      <c r="CR625" s="39"/>
      <c r="CS625" s="39"/>
      <c r="CT625" s="39"/>
      <c r="CU625" s="39"/>
      <c r="CW625" s="15"/>
    </row>
    <row r="626" customFormat="false" ht="15" hidden="false" customHeight="true" outlineLevel="0" collapsed="false">
      <c r="A626" s="91" t="n">
        <v>46294</v>
      </c>
      <c r="B626" s="92" t="s">
        <v>5733</v>
      </c>
      <c r="C626" s="92" t="s">
        <v>10565</v>
      </c>
      <c r="D626" s="93"/>
      <c r="E626" s="92" t="s">
        <v>225</v>
      </c>
      <c r="F626" s="92" t="s">
        <v>7887</v>
      </c>
      <c r="G626" s="92"/>
      <c r="H626" s="92" t="s">
        <v>10566</v>
      </c>
      <c r="I626" s="92" t="s">
        <v>259</v>
      </c>
      <c r="J626" s="92" t="s">
        <v>5736</v>
      </c>
      <c r="K626" s="0" t="s">
        <v>167</v>
      </c>
      <c r="L626" s="0" t="s">
        <v>168</v>
      </c>
      <c r="M626" s="92" t="s">
        <v>169</v>
      </c>
      <c r="N626" s="92" t="s">
        <v>170</v>
      </c>
      <c r="O626" s="92" t="s">
        <v>10567</v>
      </c>
      <c r="P626" s="92" t="s">
        <v>10568</v>
      </c>
      <c r="Q626" s="92" t="s">
        <v>10569</v>
      </c>
      <c r="R626" s="94" t="n">
        <v>46293</v>
      </c>
      <c r="S626" s="92" t="s">
        <v>10570</v>
      </c>
      <c r="T626" s="92" t="s">
        <v>10571</v>
      </c>
      <c r="U626" s="92" t="s">
        <v>10572</v>
      </c>
      <c r="V626" s="92" t="s">
        <v>10486</v>
      </c>
      <c r="W626" s="92" t="s">
        <v>7799</v>
      </c>
      <c r="X626" s="92" t="s">
        <v>10573</v>
      </c>
      <c r="Y626" s="92" t="s">
        <v>10574</v>
      </c>
      <c r="Z626" s="92" t="s">
        <v>10489</v>
      </c>
      <c r="AA626" s="92"/>
      <c r="AB626" s="95"/>
      <c r="AC626" s="92"/>
      <c r="AD626" s="92"/>
      <c r="AE626" s="92"/>
      <c r="AF626" s="92"/>
      <c r="AG626" s="95" t="n">
        <v>1</v>
      </c>
      <c r="AH626" s="92"/>
      <c r="AI626" s="92"/>
      <c r="AJ626" s="92"/>
      <c r="AK626" s="92"/>
      <c r="AL626" s="92" t="s">
        <v>7973</v>
      </c>
      <c r="AM626" s="92" t="s">
        <v>6660</v>
      </c>
      <c r="AN626" s="92" t="s">
        <v>10575</v>
      </c>
      <c r="AO626" s="39" t="s">
        <v>7804</v>
      </c>
      <c r="AP626" s="15" t="n">
        <v>1</v>
      </c>
      <c r="AQ626" s="92" t="s">
        <v>269</v>
      </c>
      <c r="AR626" s="92" t="s">
        <v>10576</v>
      </c>
      <c r="AS626" s="95" t="n">
        <v>0.375</v>
      </c>
      <c r="AT626" s="92" t="s">
        <v>10577</v>
      </c>
      <c r="AU626" s="92"/>
      <c r="AV626" s="92" t="s">
        <v>7799</v>
      </c>
      <c r="AW626" s="39" t="s">
        <v>5726</v>
      </c>
      <c r="AX626" s="39"/>
      <c r="AY626" s="39" t="n">
        <v>1</v>
      </c>
      <c r="AZ626" s="40" t="n">
        <v>0.393055555555556</v>
      </c>
      <c r="BA626" s="96" t="n">
        <v>0.420138888888889</v>
      </c>
      <c r="BB626" s="40" t="n">
        <v>0.0270833333333333</v>
      </c>
      <c r="BC626" s="39" t="s">
        <v>181</v>
      </c>
      <c r="BD626" s="39" t="s">
        <v>182</v>
      </c>
      <c r="BE626" s="39" t="s">
        <v>423</v>
      </c>
      <c r="BF626" s="39" t="s">
        <v>424</v>
      </c>
      <c r="BG626" s="39"/>
      <c r="BH626" s="39" t="s">
        <v>137</v>
      </c>
      <c r="BI626" s="39" t="s">
        <v>8674</v>
      </c>
      <c r="BJ626" s="39" t="s">
        <v>139</v>
      </c>
      <c r="BK626" s="39" t="s">
        <v>10578</v>
      </c>
      <c r="BL626" s="39"/>
      <c r="BM626" s="39" t="s">
        <v>2076</v>
      </c>
      <c r="BN626" s="39" t="s">
        <v>2234</v>
      </c>
      <c r="BO626" s="39"/>
      <c r="BP626" s="39"/>
      <c r="BQ626" s="39"/>
      <c r="BR626" s="39"/>
      <c r="BS626" s="39"/>
      <c r="BT626" s="39"/>
      <c r="BU626" s="39" t="s">
        <v>10576</v>
      </c>
      <c r="BV626" s="39" t="s">
        <v>7946</v>
      </c>
      <c r="BW626" s="39" t="s">
        <v>208</v>
      </c>
      <c r="BX626" s="39" t="s">
        <v>208</v>
      </c>
      <c r="BY626" s="39" t="s">
        <v>208</v>
      </c>
      <c r="BZ626" s="39" t="s">
        <v>208</v>
      </c>
      <c r="CA626" s="39" t="s">
        <v>225</v>
      </c>
      <c r="CB626" s="39"/>
      <c r="CC626" s="39"/>
      <c r="CD626" s="39" t="n">
        <v>0</v>
      </c>
      <c r="CE626" s="39" t="n">
        <v>0</v>
      </c>
      <c r="CF626" s="39" t="n">
        <v>0</v>
      </c>
      <c r="CG626" s="39" t="n">
        <v>0</v>
      </c>
      <c r="CH626" s="39" t="n">
        <v>0</v>
      </c>
      <c r="CI626" s="39" t="n">
        <v>0</v>
      </c>
      <c r="CJ626" s="39" t="n">
        <v>0</v>
      </c>
      <c r="CK626" s="39" t="n">
        <v>0</v>
      </c>
      <c r="CL626" s="39" t="n">
        <v>0</v>
      </c>
      <c r="CM626" s="39" t="n">
        <v>0</v>
      </c>
      <c r="CN626" s="39" t="s">
        <v>10579</v>
      </c>
      <c r="CO626" s="39"/>
      <c r="CP626" s="39"/>
      <c r="CQ626" s="39" t="n">
        <v>1</v>
      </c>
      <c r="CR626" s="39" t="n">
        <v>0</v>
      </c>
      <c r="CS626" s="39" t="n">
        <v>0</v>
      </c>
      <c r="CT626" s="39"/>
      <c r="CU626" s="39"/>
      <c r="CW626" s="15"/>
    </row>
    <row r="627" customFormat="false" ht="15" hidden="false" customHeight="true" outlineLevel="0" collapsed="false">
      <c r="A627" s="91" t="n">
        <v>46294</v>
      </c>
      <c r="B627" s="92" t="s">
        <v>5707</v>
      </c>
      <c r="C627" s="92" t="s">
        <v>10580</v>
      </c>
      <c r="D627" s="93"/>
      <c r="E627" s="92" t="s">
        <v>6893</v>
      </c>
      <c r="F627" s="92" t="s">
        <v>7887</v>
      </c>
      <c r="G627" s="92"/>
      <c r="H627" s="92" t="s">
        <v>10581</v>
      </c>
      <c r="I627" s="92" t="s">
        <v>324</v>
      </c>
      <c r="J627" s="92" t="s">
        <v>5736</v>
      </c>
      <c r="K627" s="0" t="s">
        <v>167</v>
      </c>
      <c r="L627" s="0" t="s">
        <v>168</v>
      </c>
      <c r="M627" s="92" t="s">
        <v>169</v>
      </c>
      <c r="N627" s="92" t="s">
        <v>170</v>
      </c>
      <c r="O627" s="92" t="s">
        <v>10582</v>
      </c>
      <c r="P627" s="92" t="s">
        <v>10583</v>
      </c>
      <c r="Q627" s="92" t="s">
        <v>10584</v>
      </c>
      <c r="R627" s="94" t="n">
        <v>46291</v>
      </c>
      <c r="S627" s="92" t="s">
        <v>10585</v>
      </c>
      <c r="T627" s="92" t="s">
        <v>10586</v>
      </c>
      <c r="U627" s="92" t="s">
        <v>10587</v>
      </c>
      <c r="V627" s="92" t="s">
        <v>10486</v>
      </c>
      <c r="W627" s="92" t="s">
        <v>7799</v>
      </c>
      <c r="X627" s="92" t="s">
        <v>10588</v>
      </c>
      <c r="Y627" s="92" t="s">
        <v>10589</v>
      </c>
      <c r="Z627" s="92" t="s">
        <v>10590</v>
      </c>
      <c r="AA627" s="92"/>
      <c r="AB627" s="95"/>
      <c r="AC627" s="92"/>
      <c r="AD627" s="92"/>
      <c r="AE627" s="92"/>
      <c r="AF627" s="92"/>
      <c r="AG627" s="95" t="n">
        <v>2</v>
      </c>
      <c r="AH627" s="92"/>
      <c r="AI627" s="92"/>
      <c r="AJ627" s="92"/>
      <c r="AK627" s="92"/>
      <c r="AL627" s="92" t="s">
        <v>7973</v>
      </c>
      <c r="AM627" s="92" t="s">
        <v>6660</v>
      </c>
      <c r="AN627" s="92" t="s">
        <v>10575</v>
      </c>
      <c r="AO627" s="39" t="s">
        <v>7804</v>
      </c>
      <c r="AP627" s="15" t="n">
        <v>1</v>
      </c>
      <c r="AQ627" s="92" t="s">
        <v>269</v>
      </c>
      <c r="AR627" s="92" t="s">
        <v>10576</v>
      </c>
      <c r="AS627" s="95" t="n">
        <v>0.375</v>
      </c>
      <c r="AT627" s="92" t="s">
        <v>10577</v>
      </c>
      <c r="AU627" s="92"/>
      <c r="AV627" s="92" t="s">
        <v>7799</v>
      </c>
      <c r="AW627" s="39" t="s">
        <v>5726</v>
      </c>
      <c r="AX627" s="39"/>
      <c r="AY627" s="39" t="n">
        <v>2</v>
      </c>
      <c r="AZ627" s="40" t="n">
        <v>0.435416666666667</v>
      </c>
      <c r="BA627" s="96" t="n">
        <v>0.454861111111111</v>
      </c>
      <c r="BB627" s="40" t="n">
        <v>0.0194444444444444</v>
      </c>
      <c r="BC627" s="39" t="s">
        <v>106</v>
      </c>
      <c r="BD627" s="39" t="s">
        <v>457</v>
      </c>
      <c r="BE627" s="39" t="s">
        <v>497</v>
      </c>
      <c r="BF627" s="39" t="s">
        <v>725</v>
      </c>
      <c r="BG627" s="39" t="s">
        <v>754</v>
      </c>
      <c r="BH627" s="39" t="s">
        <v>137</v>
      </c>
      <c r="BI627" s="39" t="s">
        <v>8674</v>
      </c>
      <c r="BJ627" s="39" t="s">
        <v>139</v>
      </c>
      <c r="BK627" s="39" t="s">
        <v>10591</v>
      </c>
      <c r="BL627" s="39"/>
      <c r="BM627" s="39" t="s">
        <v>2161</v>
      </c>
      <c r="BN627" s="39" t="s">
        <v>2161</v>
      </c>
      <c r="BO627" s="39"/>
      <c r="BP627" s="39"/>
      <c r="BQ627" s="39"/>
      <c r="BR627" s="39"/>
      <c r="BS627" s="39"/>
      <c r="BT627" s="39"/>
      <c r="BU627" s="39" t="s">
        <v>10576</v>
      </c>
      <c r="BV627" s="39" t="s">
        <v>4722</v>
      </c>
      <c r="BW627" s="39" t="s">
        <v>208</v>
      </c>
      <c r="BX627" s="39" t="s">
        <v>208</v>
      </c>
      <c r="BY627" s="39" t="s">
        <v>208</v>
      </c>
      <c r="BZ627" s="39" t="s">
        <v>208</v>
      </c>
      <c r="CA627" s="39" t="s">
        <v>225</v>
      </c>
      <c r="CB627" s="39"/>
      <c r="CC627" s="39"/>
      <c r="CD627" s="39" t="n">
        <v>0</v>
      </c>
      <c r="CE627" s="39" t="n">
        <v>0</v>
      </c>
      <c r="CF627" s="39" t="n">
        <v>0</v>
      </c>
      <c r="CG627" s="39" t="n">
        <v>0</v>
      </c>
      <c r="CH627" s="39" t="n">
        <v>0</v>
      </c>
      <c r="CI627" s="39" t="n">
        <v>0</v>
      </c>
      <c r="CJ627" s="39" t="n">
        <v>0</v>
      </c>
      <c r="CK627" s="39" t="n">
        <v>0</v>
      </c>
      <c r="CL627" s="39" t="n">
        <v>1</v>
      </c>
      <c r="CM627" s="39" t="n">
        <v>0</v>
      </c>
      <c r="CN627" s="39" t="s">
        <v>10592</v>
      </c>
      <c r="CO627" s="39"/>
      <c r="CP627" s="39"/>
      <c r="CQ627" s="39" t="n">
        <v>0</v>
      </c>
      <c r="CR627" s="39" t="n">
        <v>0</v>
      </c>
      <c r="CS627" s="39" t="n">
        <v>0</v>
      </c>
      <c r="CT627" s="39"/>
      <c r="CU627" s="39"/>
      <c r="CW627" s="15"/>
    </row>
    <row r="628" customFormat="false" ht="15" hidden="false" customHeight="true" outlineLevel="0" collapsed="false">
      <c r="A628" s="91" t="n">
        <v>46294</v>
      </c>
      <c r="B628" s="92" t="s">
        <v>5707</v>
      </c>
      <c r="C628" s="92" t="s">
        <v>10593</v>
      </c>
      <c r="D628" s="93" t="s">
        <v>10594</v>
      </c>
      <c r="E628" s="92" t="s">
        <v>913</v>
      </c>
      <c r="F628" s="92" t="s">
        <v>7887</v>
      </c>
      <c r="G628" s="92" t="n">
        <v>1</v>
      </c>
      <c r="H628" s="92" t="s">
        <v>10595</v>
      </c>
      <c r="I628" s="92" t="s">
        <v>324</v>
      </c>
      <c r="J628" s="92" t="s">
        <v>5736</v>
      </c>
      <c r="K628" s="0" t="s">
        <v>167</v>
      </c>
      <c r="L628" s="0" t="s">
        <v>168</v>
      </c>
      <c r="M628" s="92" t="s">
        <v>169</v>
      </c>
      <c r="N628" s="92" t="s">
        <v>3008</v>
      </c>
      <c r="O628" s="92" t="s">
        <v>10582</v>
      </c>
      <c r="P628" s="92" t="s">
        <v>286</v>
      </c>
      <c r="Q628" s="92" t="s">
        <v>10596</v>
      </c>
      <c r="R628" s="94" t="n">
        <v>46290</v>
      </c>
      <c r="S628" s="92" t="s">
        <v>10597</v>
      </c>
      <c r="T628" s="92" t="s">
        <v>10598</v>
      </c>
      <c r="U628" s="92" t="s">
        <v>10599</v>
      </c>
      <c r="V628" s="92" t="s">
        <v>10486</v>
      </c>
      <c r="W628" s="92" t="s">
        <v>7799</v>
      </c>
      <c r="X628" s="92" t="s">
        <v>10600</v>
      </c>
      <c r="Y628" s="92" t="s">
        <v>10601</v>
      </c>
      <c r="Z628" s="92" t="s">
        <v>10590</v>
      </c>
      <c r="AA628" s="92"/>
      <c r="AB628" s="95"/>
      <c r="AC628" s="92"/>
      <c r="AD628" s="92"/>
      <c r="AE628" s="92"/>
      <c r="AF628" s="92"/>
      <c r="AG628" s="95" t="n">
        <v>3</v>
      </c>
      <c r="AH628" s="92"/>
      <c r="AI628" s="92"/>
      <c r="AJ628" s="92"/>
      <c r="AK628" s="92"/>
      <c r="AL628" s="92" t="s">
        <v>7973</v>
      </c>
      <c r="AM628" s="92" t="s">
        <v>6660</v>
      </c>
      <c r="AN628" s="92" t="s">
        <v>10575</v>
      </c>
      <c r="AO628" s="39" t="s">
        <v>7804</v>
      </c>
      <c r="AP628" s="15" t="n">
        <v>1</v>
      </c>
      <c r="AQ628" s="92" t="s">
        <v>269</v>
      </c>
      <c r="AR628" s="92" t="s">
        <v>10576</v>
      </c>
      <c r="AS628" s="95" t="n">
        <v>0.375</v>
      </c>
      <c r="AT628" s="92" t="s">
        <v>10577</v>
      </c>
      <c r="AU628" s="92"/>
      <c r="AV628" s="92" t="s">
        <v>7799</v>
      </c>
      <c r="AW628" s="39" t="s">
        <v>5726</v>
      </c>
      <c r="AX628" s="39"/>
      <c r="AY628" s="39" t="n">
        <v>3</v>
      </c>
      <c r="AZ628" s="40" t="n">
        <v>0.46875</v>
      </c>
      <c r="BA628" s="96" t="n">
        <v>0.500694444444444</v>
      </c>
      <c r="BB628" s="40" t="n">
        <v>0.0319444444444444</v>
      </c>
      <c r="BC628" s="39" t="s">
        <v>106</v>
      </c>
      <c r="BD628" s="39" t="s">
        <v>457</v>
      </c>
      <c r="BE628" s="39" t="s">
        <v>497</v>
      </c>
      <c r="BF628" s="39" t="s">
        <v>725</v>
      </c>
      <c r="BG628" s="39" t="s">
        <v>754</v>
      </c>
      <c r="BH628" s="39" t="s">
        <v>137</v>
      </c>
      <c r="BI628" s="39" t="s">
        <v>8674</v>
      </c>
      <c r="BJ628" s="39" t="s">
        <v>139</v>
      </c>
      <c r="BK628" s="39" t="s">
        <v>10591</v>
      </c>
      <c r="BL628" s="39"/>
      <c r="BM628" s="39" t="s">
        <v>2120</v>
      </c>
      <c r="BN628" s="39" t="s">
        <v>2177</v>
      </c>
      <c r="BO628" s="39"/>
      <c r="BP628" s="39"/>
      <c r="BQ628" s="39"/>
      <c r="BR628" s="39"/>
      <c r="BS628" s="39"/>
      <c r="BT628" s="39"/>
      <c r="BU628" s="39" t="s">
        <v>10602</v>
      </c>
      <c r="BV628" s="39" t="s">
        <v>4722</v>
      </c>
      <c r="BW628" s="39" t="s">
        <v>208</v>
      </c>
      <c r="BX628" s="39" t="s">
        <v>208</v>
      </c>
      <c r="BY628" s="39" t="s">
        <v>208</v>
      </c>
      <c r="BZ628" s="39" t="s">
        <v>208</v>
      </c>
      <c r="CA628" s="39" t="s">
        <v>225</v>
      </c>
      <c r="CB628" s="39"/>
      <c r="CC628" s="39"/>
      <c r="CD628" s="39" t="n">
        <v>0</v>
      </c>
      <c r="CE628" s="39" t="n">
        <v>0</v>
      </c>
      <c r="CF628" s="39" t="n">
        <v>0</v>
      </c>
      <c r="CG628" s="39" t="n">
        <v>0</v>
      </c>
      <c r="CH628" s="39" t="n">
        <v>0</v>
      </c>
      <c r="CI628" s="39" t="n">
        <v>0</v>
      </c>
      <c r="CJ628" s="39" t="n">
        <v>0</v>
      </c>
      <c r="CK628" s="39" t="n">
        <v>0</v>
      </c>
      <c r="CL628" s="39" t="n">
        <v>1</v>
      </c>
      <c r="CM628" s="39" t="n">
        <v>0</v>
      </c>
      <c r="CN628" s="39" t="s">
        <v>10592</v>
      </c>
      <c r="CO628" s="39"/>
      <c r="CP628" s="39"/>
      <c r="CQ628" s="39" t="n">
        <v>0</v>
      </c>
      <c r="CR628" s="39" t="n">
        <v>0</v>
      </c>
      <c r="CS628" s="39" t="n">
        <v>0</v>
      </c>
      <c r="CT628" s="39"/>
      <c r="CU628" s="39"/>
    </row>
    <row r="629" customFormat="false" ht="15" hidden="false" customHeight="true" outlineLevel="0" collapsed="false">
      <c r="A629" s="91" t="n">
        <v>46294</v>
      </c>
      <c r="B629" s="92" t="s">
        <v>5707</v>
      </c>
      <c r="C629" s="92" t="s">
        <v>10603</v>
      </c>
      <c r="D629" s="93"/>
      <c r="E629" s="92" t="s">
        <v>225</v>
      </c>
      <c r="F629" s="92" t="s">
        <v>7887</v>
      </c>
      <c r="G629" s="92"/>
      <c r="H629" s="92" t="s">
        <v>10604</v>
      </c>
      <c r="I629" s="92" t="s">
        <v>165</v>
      </c>
      <c r="J629" s="92" t="s">
        <v>8344</v>
      </c>
      <c r="K629" s="0" t="s">
        <v>167</v>
      </c>
      <c r="L629" s="0" t="s">
        <v>168</v>
      </c>
      <c r="M629" s="92" t="s">
        <v>169</v>
      </c>
      <c r="N629" s="92" t="s">
        <v>170</v>
      </c>
      <c r="O629" s="92" t="s">
        <v>10605</v>
      </c>
      <c r="P629" s="92" t="s">
        <v>286</v>
      </c>
      <c r="Q629" s="92" t="s">
        <v>10606</v>
      </c>
      <c r="R629" s="94" t="n">
        <v>46293</v>
      </c>
      <c r="S629" s="92" t="s">
        <v>10607</v>
      </c>
      <c r="T629" s="92" t="s">
        <v>10608</v>
      </c>
      <c r="U629" s="92" t="s">
        <v>10609</v>
      </c>
      <c r="V629" s="92" t="s">
        <v>10229</v>
      </c>
      <c r="W629" s="92" t="s">
        <v>7799</v>
      </c>
      <c r="X629" s="92"/>
      <c r="Y629" s="92" t="s">
        <v>10610</v>
      </c>
      <c r="Z629" s="92" t="s">
        <v>10611</v>
      </c>
      <c r="AA629" s="92"/>
      <c r="AB629" s="95"/>
      <c r="AC629" s="92" t="s">
        <v>5843</v>
      </c>
      <c r="AD629" s="92" t="s">
        <v>10612</v>
      </c>
      <c r="AE629" s="92"/>
      <c r="AF629" s="92"/>
      <c r="AG629" s="95" t="n">
        <v>4</v>
      </c>
      <c r="AH629" s="92"/>
      <c r="AI629" s="92"/>
      <c r="AJ629" s="92" t="s">
        <v>5886</v>
      </c>
      <c r="AK629" s="92"/>
      <c r="AL629" s="92" t="s">
        <v>7973</v>
      </c>
      <c r="AM629" s="92" t="s">
        <v>6660</v>
      </c>
      <c r="AN629" s="92" t="s">
        <v>10575</v>
      </c>
      <c r="AO629" s="39" t="s">
        <v>7804</v>
      </c>
      <c r="AP629" s="15" t="n">
        <v>1</v>
      </c>
      <c r="AQ629" s="92" t="s">
        <v>269</v>
      </c>
      <c r="AR629" s="92" t="s">
        <v>10576</v>
      </c>
      <c r="AS629" s="95" t="n">
        <v>0.375</v>
      </c>
      <c r="AT629" s="92" t="s">
        <v>10577</v>
      </c>
      <c r="AU629" s="92"/>
      <c r="AV629" s="92" t="s">
        <v>7799</v>
      </c>
      <c r="AW629" s="39" t="s">
        <v>5726</v>
      </c>
      <c r="AX629" s="39"/>
      <c r="AY629" s="39"/>
      <c r="AZ629" s="40" t="n">
        <v>0.577777777777778</v>
      </c>
      <c r="BA629" s="96" t="n">
        <v>0.577777777777778</v>
      </c>
      <c r="BB629" s="40" t="n">
        <v>0</v>
      </c>
      <c r="BC629" s="39"/>
      <c r="BD629" s="39"/>
      <c r="BE629" s="39"/>
      <c r="BF629" s="39"/>
      <c r="BG629" s="39"/>
      <c r="BH629" s="39" t="s">
        <v>222</v>
      </c>
      <c r="BI629" s="39" t="s">
        <v>8674</v>
      </c>
      <c r="BJ629" s="39" t="s">
        <v>139</v>
      </c>
      <c r="BK629" s="39" t="s">
        <v>10613</v>
      </c>
      <c r="BL629" s="39"/>
      <c r="BM629" s="39"/>
      <c r="BN629" s="39"/>
      <c r="BO629" s="39"/>
      <c r="BP629" s="39"/>
      <c r="BQ629" s="39"/>
      <c r="BR629" s="39"/>
      <c r="BS629" s="39"/>
      <c r="BT629" s="39"/>
      <c r="BU629" s="39"/>
      <c r="BV629" s="39"/>
      <c r="BW629" s="39"/>
      <c r="BX629" s="39"/>
      <c r="BY629" s="39"/>
      <c r="BZ629" s="39"/>
      <c r="CA629" s="39"/>
      <c r="CB629" s="39"/>
      <c r="CC629" s="39"/>
      <c r="CD629" s="39"/>
      <c r="CE629" s="39"/>
      <c r="CF629" s="39"/>
      <c r="CG629" s="39"/>
      <c r="CH629" s="39"/>
      <c r="CI629" s="39"/>
      <c r="CJ629" s="39"/>
      <c r="CK629" s="39"/>
      <c r="CL629" s="39"/>
      <c r="CM629" s="39"/>
      <c r="CN629" s="39"/>
      <c r="CO629" s="39"/>
      <c r="CP629" s="39"/>
      <c r="CQ629" s="39"/>
      <c r="CR629" s="39"/>
      <c r="CS629" s="39"/>
      <c r="CT629" s="39"/>
      <c r="CU629" s="39"/>
    </row>
    <row r="630" customFormat="false" ht="15" hidden="false" customHeight="true" outlineLevel="0" collapsed="false">
      <c r="A630" s="91" t="n">
        <v>46294</v>
      </c>
      <c r="B630" s="92" t="s">
        <v>5707</v>
      </c>
      <c r="C630" s="92" t="s">
        <v>10614</v>
      </c>
      <c r="D630" s="93"/>
      <c r="E630" s="92" t="s">
        <v>683</v>
      </c>
      <c r="F630" s="92" t="s">
        <v>7887</v>
      </c>
      <c r="G630" s="92"/>
      <c r="H630" s="92" t="s">
        <v>10615</v>
      </c>
      <c r="I630" s="92" t="s">
        <v>227</v>
      </c>
      <c r="J630" s="92" t="s">
        <v>5736</v>
      </c>
      <c r="K630" s="0" t="s">
        <v>167</v>
      </c>
      <c r="L630" s="0" t="s">
        <v>168</v>
      </c>
      <c r="M630" s="92" t="s">
        <v>169</v>
      </c>
      <c r="N630" s="92" t="s">
        <v>2337</v>
      </c>
      <c r="O630" s="92" t="s">
        <v>10616</v>
      </c>
      <c r="P630" s="92" t="s">
        <v>286</v>
      </c>
      <c r="Q630" s="92" t="s">
        <v>10617</v>
      </c>
      <c r="R630" s="94" t="n">
        <v>46293</v>
      </c>
      <c r="S630" s="92" t="s">
        <v>10618</v>
      </c>
      <c r="T630" s="92" t="s">
        <v>10619</v>
      </c>
      <c r="U630" s="92" t="s">
        <v>10620</v>
      </c>
      <c r="V630" s="92" t="s">
        <v>10486</v>
      </c>
      <c r="W630" s="92" t="s">
        <v>7799</v>
      </c>
      <c r="X630" s="92" t="s">
        <v>10621</v>
      </c>
      <c r="Y630" s="92" t="s">
        <v>10622</v>
      </c>
      <c r="Z630" s="92" t="s">
        <v>10623</v>
      </c>
      <c r="AA630" s="92"/>
      <c r="AB630" s="95"/>
      <c r="AC630" s="92"/>
      <c r="AD630" s="92"/>
      <c r="AE630" s="92"/>
      <c r="AF630" s="92"/>
      <c r="AG630" s="95" t="n">
        <v>5</v>
      </c>
      <c r="AH630" s="92"/>
      <c r="AI630" s="92"/>
      <c r="AJ630" s="92"/>
      <c r="AK630" s="92"/>
      <c r="AL630" s="92" t="s">
        <v>7973</v>
      </c>
      <c r="AM630" s="92" t="s">
        <v>6660</v>
      </c>
      <c r="AN630" s="92" t="s">
        <v>10575</v>
      </c>
      <c r="AO630" s="39" t="s">
        <v>7804</v>
      </c>
      <c r="AP630" s="15" t="n">
        <v>1</v>
      </c>
      <c r="AQ630" s="92" t="s">
        <v>269</v>
      </c>
      <c r="AR630" s="92" t="s">
        <v>10576</v>
      </c>
      <c r="AS630" s="95" t="n">
        <v>0.375</v>
      </c>
      <c r="AT630" s="92" t="s">
        <v>10577</v>
      </c>
      <c r="AU630" s="92"/>
      <c r="AV630" s="92" t="s">
        <v>7799</v>
      </c>
      <c r="AW630" s="39" t="s">
        <v>5726</v>
      </c>
      <c r="AX630" s="39"/>
      <c r="AY630" s="39" t="n">
        <v>4</v>
      </c>
      <c r="AZ630" s="40" t="n">
        <v>0.50625</v>
      </c>
      <c r="BA630" s="96" t="n">
        <v>0.534027777777778</v>
      </c>
      <c r="BB630" s="40" t="n">
        <v>0.0277777777777778</v>
      </c>
      <c r="BC630" s="39" t="s">
        <v>106</v>
      </c>
      <c r="BD630" s="39" t="s">
        <v>457</v>
      </c>
      <c r="BE630" s="39" t="s">
        <v>497</v>
      </c>
      <c r="BF630" s="39" t="s">
        <v>725</v>
      </c>
      <c r="BG630" s="39"/>
      <c r="BH630" s="39" t="s">
        <v>137</v>
      </c>
      <c r="BI630" s="39" t="s">
        <v>8674</v>
      </c>
      <c r="BJ630" s="39" t="s">
        <v>139</v>
      </c>
      <c r="BK630" s="39" t="s">
        <v>10624</v>
      </c>
      <c r="BL630" s="39"/>
      <c r="BM630" s="39" t="s">
        <v>2161</v>
      </c>
      <c r="BN630" s="39" t="s">
        <v>2177</v>
      </c>
      <c r="BO630" s="39"/>
      <c r="BP630" s="39"/>
      <c r="BQ630" s="39"/>
      <c r="BR630" s="39"/>
      <c r="BS630" s="39"/>
      <c r="BT630" s="39"/>
      <c r="BU630" s="39" t="s">
        <v>10576</v>
      </c>
      <c r="BV630" s="39" t="s">
        <v>1667</v>
      </c>
      <c r="BW630" s="39" t="s">
        <v>208</v>
      </c>
      <c r="BX630" s="39" t="s">
        <v>208</v>
      </c>
      <c r="BY630" s="39" t="s">
        <v>208</v>
      </c>
      <c r="BZ630" s="39" t="s">
        <v>208</v>
      </c>
      <c r="CA630" s="39" t="s">
        <v>225</v>
      </c>
      <c r="CB630" s="39"/>
      <c r="CC630" s="39"/>
      <c r="CD630" s="39" t="n">
        <v>0</v>
      </c>
      <c r="CE630" s="39" t="n">
        <v>0</v>
      </c>
      <c r="CF630" s="39" t="n">
        <v>0</v>
      </c>
      <c r="CG630" s="39" t="n">
        <v>0</v>
      </c>
      <c r="CH630" s="39" t="n">
        <v>0</v>
      </c>
      <c r="CI630" s="39" t="n">
        <v>0</v>
      </c>
      <c r="CJ630" s="39" t="n">
        <v>0</v>
      </c>
      <c r="CK630" s="39" t="n">
        <v>0</v>
      </c>
      <c r="CL630" s="39" t="n">
        <v>1</v>
      </c>
      <c r="CM630" s="39" t="n">
        <v>0</v>
      </c>
      <c r="CN630" s="39" t="s">
        <v>10625</v>
      </c>
      <c r="CO630" s="39"/>
      <c r="CP630" s="39"/>
      <c r="CQ630" s="39" t="n">
        <v>0</v>
      </c>
      <c r="CR630" s="39" t="n">
        <v>0</v>
      </c>
      <c r="CS630" s="39" t="n">
        <v>0</v>
      </c>
      <c r="CT630" s="39"/>
      <c r="CU630" s="39"/>
    </row>
    <row r="631" customFormat="false" ht="15" hidden="false" customHeight="true" outlineLevel="0" collapsed="false">
      <c r="A631" s="91" t="n">
        <v>46294</v>
      </c>
      <c r="B631" s="92" t="s">
        <v>5847</v>
      </c>
      <c r="C631" s="92" t="s">
        <v>10626</v>
      </c>
      <c r="D631" s="93"/>
      <c r="E631" s="92" t="s">
        <v>10627</v>
      </c>
      <c r="F631" s="92" t="s">
        <v>7887</v>
      </c>
      <c r="G631" s="92"/>
      <c r="H631" s="92" t="s">
        <v>10628</v>
      </c>
      <c r="I631" s="92" t="s">
        <v>10629</v>
      </c>
      <c r="J631" s="92" t="s">
        <v>6177</v>
      </c>
      <c r="K631" s="0" t="s">
        <v>167</v>
      </c>
      <c r="L631" s="0" t="s">
        <v>414</v>
      </c>
      <c r="M631" s="92" t="s">
        <v>169</v>
      </c>
      <c r="N631" s="92" t="s">
        <v>363</v>
      </c>
      <c r="O631" s="92" t="s">
        <v>10630</v>
      </c>
      <c r="P631" s="92"/>
      <c r="Q631" s="92" t="s">
        <v>10631</v>
      </c>
      <c r="R631" s="94" t="n">
        <v>46294</v>
      </c>
      <c r="S631" s="92" t="s">
        <v>10632</v>
      </c>
      <c r="T631" s="92" t="s">
        <v>10633</v>
      </c>
      <c r="U631" s="92" t="s">
        <v>10634</v>
      </c>
      <c r="V631" s="92" t="s">
        <v>10206</v>
      </c>
      <c r="W631" s="92" t="s">
        <v>7969</v>
      </c>
      <c r="X631" s="92" t="s">
        <v>10635</v>
      </c>
      <c r="Y631" s="92" t="s">
        <v>10636</v>
      </c>
      <c r="Z631" s="92" t="s">
        <v>10637</v>
      </c>
      <c r="AA631" s="92"/>
      <c r="AB631" s="95" t="n">
        <v>0.594201388888889</v>
      </c>
      <c r="AC631" s="92"/>
      <c r="AD631" s="92"/>
      <c r="AE631" s="92"/>
      <c r="AF631" s="92"/>
      <c r="AG631" s="95" t="n">
        <v>0.595590277777778</v>
      </c>
      <c r="AH631" s="92" t="s">
        <v>7943</v>
      </c>
      <c r="AI631" s="92"/>
      <c r="AJ631" s="92"/>
      <c r="AK631" s="92"/>
      <c r="AL631" s="92" t="s">
        <v>7973</v>
      </c>
      <c r="AM631" s="92" t="s">
        <v>6660</v>
      </c>
      <c r="AN631" s="92" t="s">
        <v>10575</v>
      </c>
      <c r="AO631" s="39" t="s">
        <v>7804</v>
      </c>
      <c r="AP631" s="15" t="n">
        <v>1</v>
      </c>
      <c r="AQ631" s="92" t="s">
        <v>269</v>
      </c>
      <c r="AR631" s="92" t="s">
        <v>10576</v>
      </c>
      <c r="AS631" s="95" t="n">
        <v>0.375</v>
      </c>
      <c r="AT631" s="92" t="s">
        <v>10577</v>
      </c>
      <c r="AU631" s="92"/>
      <c r="AV631" s="92" t="s">
        <v>7799</v>
      </c>
      <c r="AW631" s="39" t="s">
        <v>5726</v>
      </c>
      <c r="AX631" s="39"/>
      <c r="AY631" s="39" t="n">
        <v>5</v>
      </c>
      <c r="AZ631" s="40" t="n">
        <v>0.629166666666667</v>
      </c>
      <c r="BA631" s="96" t="n">
        <v>0.653472222222222</v>
      </c>
      <c r="BB631" s="40" t="n">
        <v>0.0243055555555556</v>
      </c>
      <c r="BC631" s="39" t="s">
        <v>181</v>
      </c>
      <c r="BD631" s="39" t="s">
        <v>182</v>
      </c>
      <c r="BE631" s="39" t="s">
        <v>183</v>
      </c>
      <c r="BF631" s="39" t="s">
        <v>336</v>
      </c>
      <c r="BG631" s="39"/>
      <c r="BH631" s="39" t="s">
        <v>137</v>
      </c>
      <c r="BI631" s="39" t="s">
        <v>8674</v>
      </c>
      <c r="BJ631" s="39" t="s">
        <v>139</v>
      </c>
      <c r="BK631" s="39" t="s">
        <v>10638</v>
      </c>
      <c r="BL631" s="39"/>
      <c r="BM631" s="39" t="s">
        <v>2382</v>
      </c>
      <c r="BN631" s="39" t="s">
        <v>2382</v>
      </c>
      <c r="BO631" s="39"/>
      <c r="BP631" s="39"/>
      <c r="BQ631" s="39"/>
      <c r="BR631" s="39"/>
      <c r="BS631" s="39"/>
      <c r="BT631" s="39"/>
      <c r="BU631" s="39" t="s">
        <v>10576</v>
      </c>
      <c r="BV631" s="39" t="s">
        <v>8502</v>
      </c>
      <c r="BW631" s="39" t="s">
        <v>208</v>
      </c>
      <c r="BX631" s="39" t="s">
        <v>208</v>
      </c>
      <c r="BY631" s="39" t="s">
        <v>208</v>
      </c>
      <c r="BZ631" s="39" t="s">
        <v>208</v>
      </c>
      <c r="CA631" s="39" t="s">
        <v>225</v>
      </c>
      <c r="CB631" s="39"/>
      <c r="CC631" s="39"/>
      <c r="CD631" s="39" t="n">
        <v>0</v>
      </c>
      <c r="CE631" s="39" t="n">
        <v>0</v>
      </c>
      <c r="CF631" s="39" t="n">
        <v>0</v>
      </c>
      <c r="CG631" s="39" t="n">
        <v>0</v>
      </c>
      <c r="CH631" s="39" t="n">
        <v>0</v>
      </c>
      <c r="CI631" s="39" t="n">
        <v>0</v>
      </c>
      <c r="CJ631" s="39" t="n">
        <v>0</v>
      </c>
      <c r="CK631" s="39" t="n">
        <v>0</v>
      </c>
      <c r="CL631" s="39" t="n">
        <v>0</v>
      </c>
      <c r="CM631" s="39" t="n">
        <v>0</v>
      </c>
      <c r="CN631" s="39" t="s">
        <v>10639</v>
      </c>
      <c r="CO631" s="39"/>
      <c r="CP631" s="39"/>
      <c r="CQ631" s="39" t="n">
        <v>0</v>
      </c>
      <c r="CR631" s="39" t="n">
        <v>0</v>
      </c>
      <c r="CS631" s="39" t="n">
        <v>0</v>
      </c>
      <c r="CT631" s="39"/>
      <c r="CU631" s="39"/>
    </row>
    <row r="632" customFormat="false" ht="15" hidden="false" customHeight="true" outlineLevel="0" collapsed="false">
      <c r="A632" s="91"/>
      <c r="B632" s="92"/>
      <c r="C632" s="92"/>
      <c r="D632" s="93"/>
      <c r="E632" s="92"/>
      <c r="F632" s="92"/>
      <c r="G632" s="92"/>
      <c r="H632" s="92"/>
      <c r="I632" s="92"/>
      <c r="J632" s="92"/>
      <c r="M632" s="92"/>
      <c r="N632" s="92"/>
      <c r="O632" s="92"/>
      <c r="P632" s="92"/>
      <c r="Q632" s="92"/>
      <c r="R632" s="94"/>
      <c r="S632" s="92"/>
      <c r="T632" s="92"/>
      <c r="U632" s="92"/>
      <c r="V632" s="92"/>
      <c r="W632" s="92"/>
      <c r="X632" s="92"/>
      <c r="Y632" s="92"/>
      <c r="Z632" s="92"/>
      <c r="AA632" s="92"/>
      <c r="AB632" s="95"/>
      <c r="AC632" s="92"/>
      <c r="AD632" s="92"/>
      <c r="AE632" s="92"/>
      <c r="AF632" s="92"/>
      <c r="AG632" s="95"/>
      <c r="AH632" s="92"/>
      <c r="AI632" s="92"/>
      <c r="AJ632" s="92"/>
      <c r="AK632" s="92"/>
      <c r="AL632" s="92"/>
      <c r="AM632" s="92"/>
      <c r="AN632" s="92"/>
      <c r="AO632" s="39"/>
      <c r="AP632" s="15"/>
      <c r="AQ632" s="92"/>
      <c r="AR632" s="92"/>
      <c r="AS632" s="95"/>
      <c r="AT632" s="92"/>
      <c r="AU632" s="92"/>
      <c r="AV632" s="92"/>
      <c r="AW632" s="39"/>
      <c r="AX632" s="39"/>
      <c r="AY632" s="39"/>
      <c r="AZ632" s="40"/>
      <c r="BA632" s="96"/>
      <c r="BB632" s="40" t="n">
        <v>0</v>
      </c>
      <c r="BC632" s="39"/>
      <c r="BD632" s="39"/>
      <c r="BE632" s="39"/>
      <c r="BF632" s="39"/>
      <c r="BG632" s="39"/>
      <c r="BH632" s="39"/>
      <c r="BI632" s="39"/>
      <c r="BJ632" s="39"/>
      <c r="BK632" s="39"/>
      <c r="BL632" s="39"/>
      <c r="BM632" s="39"/>
      <c r="BN632" s="39"/>
      <c r="BO632" s="39"/>
      <c r="BP632" s="39"/>
      <c r="BQ632" s="39"/>
      <c r="BR632" s="39"/>
      <c r="BS632" s="39"/>
      <c r="BT632" s="39"/>
      <c r="BU632" s="39"/>
      <c r="BV632" s="39"/>
      <c r="BW632" s="39"/>
      <c r="BX632" s="39"/>
      <c r="BY632" s="39"/>
      <c r="BZ632" s="39"/>
      <c r="CA632" s="39"/>
      <c r="CB632" s="39"/>
      <c r="CC632" s="39"/>
      <c r="CD632" s="39"/>
      <c r="CE632" s="39"/>
      <c r="CF632" s="39"/>
      <c r="CG632" s="39"/>
      <c r="CH632" s="39"/>
      <c r="CI632" s="39"/>
      <c r="CJ632" s="39"/>
      <c r="CK632" s="39"/>
      <c r="CL632" s="39"/>
      <c r="CM632" s="39"/>
      <c r="CN632" s="39"/>
      <c r="CO632" s="39"/>
      <c r="CP632" s="39"/>
      <c r="CQ632" s="39"/>
      <c r="CR632" s="39"/>
      <c r="CS632" s="39"/>
      <c r="CT632" s="39"/>
      <c r="CU632" s="39"/>
    </row>
    <row r="633" customFormat="false" ht="15" hidden="false" customHeight="true" outlineLevel="0" collapsed="false">
      <c r="A633" s="91"/>
      <c r="B633" s="92"/>
      <c r="C633" s="92"/>
      <c r="D633" s="93"/>
      <c r="E633" s="92"/>
      <c r="F633" s="92"/>
      <c r="G633" s="92"/>
      <c r="H633" s="92"/>
      <c r="I633" s="92"/>
      <c r="J633" s="92"/>
      <c r="M633" s="92"/>
      <c r="N633" s="92"/>
      <c r="O633" s="92"/>
      <c r="P633" s="92"/>
      <c r="Q633" s="92"/>
      <c r="R633" s="94"/>
      <c r="S633" s="92"/>
      <c r="T633" s="92"/>
      <c r="U633" s="92"/>
      <c r="V633" s="92"/>
      <c r="W633" s="92"/>
      <c r="X633" s="92"/>
      <c r="Y633" s="92"/>
      <c r="Z633" s="92"/>
      <c r="AA633" s="92"/>
      <c r="AB633" s="95"/>
      <c r="AC633" s="92"/>
      <c r="AD633" s="92"/>
      <c r="AE633" s="92"/>
      <c r="AF633" s="92"/>
      <c r="AG633" s="95"/>
      <c r="AH633" s="92"/>
      <c r="AI633" s="92"/>
      <c r="AJ633" s="92"/>
      <c r="AK633" s="92"/>
      <c r="AL633" s="92"/>
      <c r="AM633" s="92"/>
      <c r="AN633" s="92"/>
      <c r="AO633" s="39"/>
      <c r="AP633" s="15"/>
      <c r="AQ633" s="92"/>
      <c r="AR633" s="92"/>
      <c r="AS633" s="95"/>
      <c r="AT633" s="92"/>
      <c r="AU633" s="92"/>
      <c r="AV633" s="92"/>
      <c r="AW633" s="39"/>
      <c r="AX633" s="39"/>
      <c r="AY633" s="39"/>
      <c r="AZ633" s="40"/>
      <c r="BA633" s="96"/>
      <c r="BB633" s="40" t="n">
        <v>0</v>
      </c>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39"/>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row>
    <row r="634" customFormat="false" ht="15" hidden="false" customHeight="true" outlineLevel="0" collapsed="false">
      <c r="A634" s="91"/>
      <c r="B634" s="92"/>
      <c r="C634" s="92"/>
      <c r="D634" s="93"/>
      <c r="E634" s="92"/>
      <c r="F634" s="92"/>
      <c r="G634" s="92"/>
      <c r="H634" s="92"/>
      <c r="I634" s="92"/>
      <c r="J634" s="92"/>
      <c r="M634" s="92"/>
      <c r="N634" s="92"/>
      <c r="O634" s="92"/>
      <c r="P634" s="92"/>
      <c r="Q634" s="92"/>
      <c r="R634" s="94"/>
      <c r="S634" s="92"/>
      <c r="T634" s="92"/>
      <c r="U634" s="92"/>
      <c r="V634" s="92"/>
      <c r="W634" s="92"/>
      <c r="X634" s="92"/>
      <c r="Y634" s="92"/>
      <c r="Z634" s="92"/>
      <c r="AA634" s="92"/>
      <c r="AB634" s="95"/>
      <c r="AC634" s="92"/>
      <c r="AD634" s="92"/>
      <c r="AE634" s="92"/>
      <c r="AF634" s="92"/>
      <c r="AG634" s="95"/>
      <c r="AH634" s="92"/>
      <c r="AI634" s="92"/>
      <c r="AJ634" s="92"/>
      <c r="AK634" s="92"/>
      <c r="AL634" s="92"/>
      <c r="AM634" s="92"/>
      <c r="AN634" s="92"/>
      <c r="AO634" s="39"/>
      <c r="AP634" s="15"/>
      <c r="AQ634" s="92"/>
      <c r="AR634" s="92"/>
      <c r="AS634" s="95"/>
      <c r="AT634" s="92"/>
      <c r="AU634" s="92"/>
      <c r="AV634" s="92"/>
      <c r="AW634" s="39"/>
      <c r="AX634" s="39"/>
      <c r="AY634" s="39"/>
      <c r="AZ634" s="40"/>
      <c r="BA634" s="96"/>
      <c r="BB634" s="40" t="n">
        <v>0</v>
      </c>
      <c r="BC634" s="39"/>
      <c r="BD634" s="39"/>
      <c r="BE634" s="39"/>
      <c r="BF634" s="39"/>
      <c r="BG634" s="39"/>
      <c r="BH634" s="39"/>
      <c r="BI634" s="39"/>
      <c r="BJ634" s="39"/>
      <c r="BK634" s="39"/>
      <c r="BL634" s="39"/>
      <c r="BM634" s="39"/>
      <c r="BN634" s="39"/>
      <c r="BO634" s="39"/>
      <c r="BP634" s="39"/>
      <c r="BQ634" s="39"/>
      <c r="BR634" s="39"/>
      <c r="BS634" s="39"/>
      <c r="BT634" s="39"/>
      <c r="BU634" s="39"/>
      <c r="BV634" s="39"/>
      <c r="BW634" s="39"/>
      <c r="BX634" s="39"/>
      <c r="BY634" s="39"/>
      <c r="BZ634" s="39"/>
      <c r="CA634" s="39"/>
      <c r="CB634" s="39"/>
      <c r="CC634" s="39"/>
      <c r="CD634" s="39"/>
      <c r="CE634" s="39"/>
      <c r="CF634" s="39"/>
      <c r="CG634" s="39"/>
      <c r="CH634" s="39"/>
      <c r="CI634" s="39"/>
      <c r="CJ634" s="39"/>
      <c r="CK634" s="39"/>
      <c r="CL634" s="39"/>
      <c r="CM634" s="39"/>
      <c r="CN634" s="39"/>
      <c r="CO634" s="39"/>
      <c r="CP634" s="39"/>
      <c r="CQ634" s="39"/>
      <c r="CR634" s="39"/>
      <c r="CS634" s="39"/>
      <c r="CT634" s="39"/>
      <c r="CU634" s="39"/>
    </row>
    <row r="635" customFormat="false" ht="15" hidden="false" customHeight="true" outlineLevel="0" collapsed="false">
      <c r="A635" s="91"/>
      <c r="B635" s="92"/>
      <c r="C635" s="92"/>
      <c r="D635" s="93"/>
      <c r="E635" s="92"/>
      <c r="F635" s="92"/>
      <c r="G635" s="92"/>
      <c r="H635" s="92"/>
      <c r="I635" s="92"/>
      <c r="J635" s="92"/>
      <c r="M635" s="92"/>
      <c r="N635" s="92"/>
      <c r="O635" s="92"/>
      <c r="P635" s="92"/>
      <c r="Q635" s="92"/>
      <c r="R635" s="94"/>
      <c r="S635" s="92"/>
      <c r="T635" s="92"/>
      <c r="U635" s="92"/>
      <c r="V635" s="92"/>
      <c r="W635" s="92"/>
      <c r="X635" s="92"/>
      <c r="Y635" s="92"/>
      <c r="Z635" s="92"/>
      <c r="AA635" s="92"/>
      <c r="AB635" s="95"/>
      <c r="AC635" s="92"/>
      <c r="AD635" s="92"/>
      <c r="AE635" s="92"/>
      <c r="AF635" s="92"/>
      <c r="AG635" s="95"/>
      <c r="AH635" s="92"/>
      <c r="AI635" s="92"/>
      <c r="AJ635" s="92"/>
      <c r="AK635" s="92"/>
      <c r="AL635" s="92"/>
      <c r="AM635" s="92"/>
      <c r="AN635" s="92"/>
      <c r="AO635" s="39"/>
      <c r="AP635" s="15"/>
      <c r="AQ635" s="92"/>
      <c r="AR635" s="92"/>
      <c r="AS635" s="95"/>
      <c r="AT635" s="92"/>
      <c r="AU635" s="92"/>
      <c r="AV635" s="92"/>
      <c r="AW635" s="39"/>
      <c r="AX635" s="39"/>
      <c r="AY635" s="39"/>
      <c r="AZ635" s="40"/>
      <c r="BA635" s="96"/>
      <c r="BB635" s="40" t="n">
        <v>0</v>
      </c>
      <c r="BC635" s="39"/>
      <c r="BD635" s="39"/>
      <c r="BE635" s="39"/>
      <c r="BF635" s="39"/>
      <c r="BG635" s="39"/>
      <c r="BH635" s="39"/>
      <c r="BI635" s="39"/>
      <c r="BJ635" s="39"/>
      <c r="BK635" s="39"/>
      <c r="BL635" s="39"/>
      <c r="BM635" s="39"/>
      <c r="BN635" s="39"/>
      <c r="BO635" s="39"/>
      <c r="BP635" s="39"/>
      <c r="BQ635" s="39"/>
      <c r="BR635" s="39"/>
      <c r="BS635" s="39"/>
      <c r="BT635" s="39"/>
      <c r="BU635" s="39"/>
      <c r="BV635" s="39"/>
      <c r="BW635" s="39"/>
      <c r="BX635" s="39"/>
      <c r="BY635" s="39"/>
      <c r="BZ635" s="39"/>
      <c r="CA635" s="39"/>
      <c r="CB635" s="39"/>
      <c r="CC635" s="39"/>
      <c r="CD635" s="39"/>
      <c r="CE635" s="39"/>
      <c r="CF635" s="39"/>
      <c r="CG635" s="39"/>
      <c r="CH635" s="39"/>
      <c r="CI635" s="39"/>
      <c r="CJ635" s="39"/>
      <c r="CK635" s="39"/>
      <c r="CL635" s="39"/>
      <c r="CM635" s="39"/>
      <c r="CN635" s="39"/>
      <c r="CO635" s="39"/>
      <c r="CP635" s="39"/>
      <c r="CQ635" s="39"/>
      <c r="CR635" s="39"/>
      <c r="CS635" s="39"/>
      <c r="CT635" s="39"/>
      <c r="CU635" s="39"/>
    </row>
    <row r="636" customFormat="false" ht="15" hidden="false" customHeight="true" outlineLevel="0" collapsed="false">
      <c r="A636" s="91"/>
      <c r="B636" s="92"/>
      <c r="C636" s="92"/>
      <c r="D636" s="93"/>
      <c r="E636" s="92"/>
      <c r="F636" s="92"/>
      <c r="G636" s="92"/>
      <c r="H636" s="92"/>
      <c r="I636" s="92"/>
      <c r="J636" s="92"/>
      <c r="M636" s="92"/>
      <c r="N636" s="92"/>
      <c r="O636" s="92"/>
      <c r="P636" s="92"/>
      <c r="Q636" s="92"/>
      <c r="R636" s="94"/>
      <c r="S636" s="92"/>
      <c r="T636" s="92"/>
      <c r="U636" s="92"/>
      <c r="V636" s="92"/>
      <c r="W636" s="92"/>
      <c r="X636" s="92"/>
      <c r="Y636" s="92"/>
      <c r="Z636" s="92"/>
      <c r="AA636" s="92"/>
      <c r="AB636" s="95"/>
      <c r="AC636" s="92"/>
      <c r="AD636" s="92"/>
      <c r="AE636" s="92"/>
      <c r="AF636" s="92"/>
      <c r="AG636" s="95"/>
      <c r="AH636" s="92"/>
      <c r="AI636" s="92"/>
      <c r="AJ636" s="92"/>
      <c r="AK636" s="92"/>
      <c r="AL636" s="92"/>
      <c r="AM636" s="92"/>
      <c r="AN636" s="92"/>
      <c r="AO636" s="39"/>
      <c r="AP636" s="15"/>
      <c r="AQ636" s="92"/>
      <c r="AR636" s="92"/>
      <c r="AS636" s="95"/>
      <c r="AT636" s="92"/>
      <c r="AU636" s="92"/>
      <c r="AV636" s="92"/>
      <c r="AW636" s="39"/>
      <c r="AX636" s="39"/>
      <c r="AY636" s="39"/>
      <c r="AZ636" s="40"/>
      <c r="BA636" s="96"/>
      <c r="BB636" s="40" t="n">
        <v>0</v>
      </c>
      <c r="BC636" s="39"/>
      <c r="BD636" s="39"/>
      <c r="BE636" s="39"/>
      <c r="BF636" s="39"/>
      <c r="BG636" s="39"/>
      <c r="BH636" s="39"/>
      <c r="BI636" s="39"/>
      <c r="BJ636" s="39"/>
      <c r="BK636" s="39"/>
      <c r="BL636" s="39"/>
      <c r="BM636" s="39"/>
      <c r="BN636" s="39"/>
      <c r="BO636" s="39"/>
      <c r="BP636" s="39"/>
      <c r="BQ636" s="39"/>
      <c r="BR636" s="39"/>
      <c r="BS636" s="39"/>
      <c r="BT636" s="39"/>
      <c r="BU636" s="39"/>
      <c r="BV636" s="39"/>
      <c r="BW636" s="39"/>
      <c r="BX636" s="39"/>
      <c r="BY636" s="39"/>
      <c r="BZ636" s="39"/>
      <c r="CA636" s="39"/>
      <c r="CB636" s="39"/>
      <c r="CC636" s="39"/>
      <c r="CD636" s="39"/>
      <c r="CE636" s="39"/>
      <c r="CF636" s="39"/>
      <c r="CG636" s="39"/>
      <c r="CH636" s="39"/>
      <c r="CI636" s="39"/>
      <c r="CJ636" s="39"/>
      <c r="CK636" s="39"/>
      <c r="CL636" s="39"/>
      <c r="CM636" s="39"/>
      <c r="CN636" s="39"/>
      <c r="CO636" s="39"/>
      <c r="CP636" s="39"/>
      <c r="CQ636" s="39"/>
      <c r="CR636" s="39"/>
      <c r="CS636" s="39"/>
      <c r="CT636" s="39"/>
      <c r="CU636" s="39"/>
      <c r="CW636" s="15"/>
    </row>
    <row r="637" customFormat="false" ht="15" hidden="false" customHeight="true" outlineLevel="0" collapsed="false">
      <c r="A637" s="91" t="s">
        <v>9045</v>
      </c>
      <c r="B637" s="92"/>
      <c r="C637" s="92"/>
      <c r="D637" s="93" t="s">
        <v>269</v>
      </c>
      <c r="E637" s="92" t="s">
        <v>2048</v>
      </c>
      <c r="F637" s="92"/>
      <c r="G637" s="92"/>
      <c r="H637" s="92"/>
      <c r="I637" s="92"/>
      <c r="J637" s="92"/>
      <c r="M637" s="92"/>
      <c r="N637" s="92"/>
      <c r="O637" s="92"/>
      <c r="P637" s="92"/>
      <c r="Q637" s="92"/>
      <c r="R637" s="94"/>
      <c r="S637" s="92"/>
      <c r="T637" s="92"/>
      <c r="U637" s="92"/>
      <c r="V637" s="92"/>
      <c r="W637" s="92"/>
      <c r="X637" s="92"/>
      <c r="Y637" s="92"/>
      <c r="Z637" s="92"/>
      <c r="AA637" s="92"/>
      <c r="AB637" s="95"/>
      <c r="AC637" s="92"/>
      <c r="AD637" s="92"/>
      <c r="AE637" s="92"/>
      <c r="AF637" s="92"/>
      <c r="AG637" s="95"/>
      <c r="AH637" s="92"/>
      <c r="AI637" s="92"/>
      <c r="AJ637" s="92"/>
      <c r="AK637" s="92"/>
      <c r="AL637" s="92"/>
      <c r="AM637" s="92"/>
      <c r="AN637" s="92"/>
      <c r="AO637" s="39"/>
      <c r="AP637" s="15"/>
      <c r="AQ637" s="92"/>
      <c r="AR637" s="92"/>
      <c r="AS637" s="95"/>
      <c r="AT637" s="92"/>
      <c r="AU637" s="92"/>
      <c r="AV637" s="92"/>
      <c r="AW637" s="39"/>
      <c r="AX637" s="39"/>
      <c r="AY637" s="39"/>
      <c r="AZ637" s="40"/>
      <c r="BA637" s="96"/>
      <c r="BB637" s="40" t="n">
        <v>0</v>
      </c>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39"/>
      <c r="BY637" s="39"/>
      <c r="BZ637" s="39"/>
      <c r="CA637" s="39"/>
      <c r="CB637" s="39"/>
      <c r="CC637" s="39"/>
      <c r="CD637" s="39"/>
      <c r="CE637" s="39"/>
      <c r="CF637" s="39"/>
      <c r="CG637" s="39"/>
      <c r="CH637" s="39"/>
      <c r="CI637" s="39"/>
      <c r="CJ637" s="39"/>
      <c r="CK637" s="39"/>
      <c r="CL637" s="39"/>
      <c r="CM637" s="39"/>
      <c r="CN637" s="39"/>
      <c r="CO637" s="39"/>
      <c r="CP637" s="39"/>
      <c r="CQ637" s="39"/>
      <c r="CR637" s="39"/>
      <c r="CS637" s="39"/>
      <c r="CT637" s="39"/>
      <c r="CU637" s="39"/>
      <c r="CW637" s="15"/>
    </row>
    <row r="638" customFormat="false" ht="15" hidden="false" customHeight="true" outlineLevel="0" collapsed="false">
      <c r="A638" s="91" t="n">
        <v>46294</v>
      </c>
      <c r="B638" s="92"/>
      <c r="C638" s="92" t="s">
        <v>10640</v>
      </c>
      <c r="D638" s="93"/>
      <c r="E638" s="92" t="s">
        <v>225</v>
      </c>
      <c r="F638" s="92" t="s">
        <v>7887</v>
      </c>
      <c r="G638" s="92"/>
      <c r="H638" s="92" t="s">
        <v>10641</v>
      </c>
      <c r="I638" s="92" t="s">
        <v>10348</v>
      </c>
      <c r="J638" s="92" t="s">
        <v>10349</v>
      </c>
      <c r="K638" s="0" t="s">
        <v>167</v>
      </c>
      <c r="L638" s="0" t="s">
        <v>414</v>
      </c>
      <c r="M638" s="92" t="s">
        <v>10350</v>
      </c>
      <c r="N638" s="92" t="s">
        <v>170</v>
      </c>
      <c r="O638" s="92"/>
      <c r="P638" s="92"/>
      <c r="Q638" s="92" t="s">
        <v>10642</v>
      </c>
      <c r="R638" s="94" t="n">
        <v>46293</v>
      </c>
      <c r="S638" s="92" t="s">
        <v>10643</v>
      </c>
      <c r="T638" s="92" t="s">
        <v>10644</v>
      </c>
      <c r="U638" s="92" t="s">
        <v>10645</v>
      </c>
      <c r="V638" s="92" t="s">
        <v>10646</v>
      </c>
      <c r="W638" s="92" t="s">
        <v>7799</v>
      </c>
      <c r="X638" s="92" t="s">
        <v>10647</v>
      </c>
      <c r="Y638" s="92" t="s">
        <v>10648</v>
      </c>
      <c r="Z638" s="92" t="s">
        <v>10649</v>
      </c>
      <c r="AA638" s="92"/>
      <c r="AB638" s="95"/>
      <c r="AC638" s="92"/>
      <c r="AD638" s="92"/>
      <c r="AE638" s="92"/>
      <c r="AF638" s="92"/>
      <c r="AG638" s="95" t="n">
        <v>1</v>
      </c>
      <c r="AH638" s="92"/>
      <c r="AI638" s="92"/>
      <c r="AJ638" s="92"/>
      <c r="AK638" s="92"/>
      <c r="AL638" s="92" t="s">
        <v>8175</v>
      </c>
      <c r="AM638" s="92" t="s">
        <v>9045</v>
      </c>
      <c r="AN638" s="92" t="s">
        <v>10650</v>
      </c>
      <c r="AO638" s="39" t="s">
        <v>8217</v>
      </c>
      <c r="AP638" s="15" t="n">
        <v>0</v>
      </c>
      <c r="AQ638" s="92" t="s">
        <v>269</v>
      </c>
      <c r="AR638" s="92" t="s">
        <v>10651</v>
      </c>
      <c r="AS638" s="95" t="n">
        <v>0.364583333333333</v>
      </c>
      <c r="AT638" s="92" t="s">
        <v>10652</v>
      </c>
      <c r="AU638" s="92"/>
      <c r="AV638" s="92" t="s">
        <v>7799</v>
      </c>
      <c r="AW638" s="39" t="s">
        <v>5726</v>
      </c>
      <c r="AX638" s="39"/>
      <c r="AY638" s="39" t="n">
        <v>1</v>
      </c>
      <c r="AZ638" s="40" t="n">
        <v>0.414583333333333</v>
      </c>
      <c r="BA638" s="96" t="n">
        <v>0.431944444444445</v>
      </c>
      <c r="BB638" s="40" t="n">
        <v>0.0173611111111111</v>
      </c>
      <c r="BC638" s="39" t="s">
        <v>106</v>
      </c>
      <c r="BD638" s="39" t="s">
        <v>973</v>
      </c>
      <c r="BE638" s="39" t="s">
        <v>10194</v>
      </c>
      <c r="BF638" s="39" t="s">
        <v>10195</v>
      </c>
      <c r="BG638" s="39"/>
      <c r="BH638" s="39" t="s">
        <v>137</v>
      </c>
      <c r="BI638" s="39" t="s">
        <v>8674</v>
      </c>
      <c r="BJ638" s="39" t="s">
        <v>139</v>
      </c>
      <c r="BK638" s="39" t="s">
        <v>10653</v>
      </c>
      <c r="BL638" s="39"/>
      <c r="BM638" s="39"/>
      <c r="BN638" s="39"/>
      <c r="BO638" s="39"/>
      <c r="BP638" s="39"/>
      <c r="BQ638" s="39"/>
      <c r="BR638" s="39"/>
      <c r="BS638" s="39"/>
      <c r="BT638" s="39"/>
      <c r="BU638" s="39" t="s">
        <v>10654</v>
      </c>
      <c r="BV638" s="39" t="s">
        <v>10655</v>
      </c>
      <c r="BW638" s="39" t="s">
        <v>146</v>
      </c>
      <c r="BX638" s="39" t="s">
        <v>146</v>
      </c>
      <c r="BY638" s="39" t="s">
        <v>10656</v>
      </c>
      <c r="BZ638" s="39" t="s">
        <v>10657</v>
      </c>
      <c r="CA638" s="39" t="s">
        <v>225</v>
      </c>
      <c r="CB638" s="39"/>
      <c r="CC638" s="39"/>
      <c r="CD638" s="39" t="n">
        <v>0</v>
      </c>
      <c r="CE638" s="39" t="n">
        <v>0</v>
      </c>
      <c r="CF638" s="39" t="n">
        <v>0</v>
      </c>
      <c r="CG638" s="39" t="n">
        <v>0</v>
      </c>
      <c r="CH638" s="39" t="n">
        <v>0</v>
      </c>
      <c r="CI638" s="39" t="n">
        <v>0</v>
      </c>
      <c r="CJ638" s="39" t="n">
        <v>0</v>
      </c>
      <c r="CK638" s="39" t="n">
        <v>0</v>
      </c>
      <c r="CL638" s="39" t="n">
        <v>0</v>
      </c>
      <c r="CM638" s="39" t="n">
        <v>0</v>
      </c>
      <c r="CN638" s="39" t="s">
        <v>10658</v>
      </c>
      <c r="CO638" s="39"/>
      <c r="CP638" s="39"/>
      <c r="CQ638" s="39" t="n">
        <v>0</v>
      </c>
      <c r="CR638" s="39" t="n">
        <v>0</v>
      </c>
      <c r="CS638" s="39" t="n">
        <v>0</v>
      </c>
      <c r="CT638" s="39"/>
      <c r="CU638" s="39"/>
      <c r="CW638" s="15"/>
    </row>
    <row r="639" customFormat="false" ht="15" hidden="false" customHeight="true" outlineLevel="0" collapsed="false">
      <c r="A639" s="91" t="n">
        <v>46294</v>
      </c>
      <c r="B639" s="92" t="e">
        <f aca="false">#N/A</f>
        <v>#N/A</v>
      </c>
      <c r="C639" s="92" t="s">
        <v>10659</v>
      </c>
      <c r="D639" s="93"/>
      <c r="E639" s="92" t="s">
        <v>114</v>
      </c>
      <c r="F639" s="92" t="s">
        <v>7887</v>
      </c>
      <c r="G639" s="92"/>
      <c r="H639" s="92"/>
      <c r="I639" s="92" t="s">
        <v>2445</v>
      </c>
      <c r="J639" s="92" t="s">
        <v>114</v>
      </c>
      <c r="K639" s="0" t="s">
        <v>116</v>
      </c>
      <c r="L639" s="0" t="s">
        <v>117</v>
      </c>
      <c r="M639" s="92"/>
      <c r="N639" s="92"/>
      <c r="O639" s="92" t="s">
        <v>10660</v>
      </c>
      <c r="P639" s="92"/>
      <c r="Q639" s="92"/>
      <c r="R639" s="94" t="n">
        <v>46292</v>
      </c>
      <c r="S639" s="92" t="s">
        <v>10661</v>
      </c>
      <c r="T639" s="92" t="s">
        <v>10662</v>
      </c>
      <c r="U639" s="92" t="s">
        <v>10663</v>
      </c>
      <c r="V639" s="92" t="s">
        <v>8431</v>
      </c>
      <c r="W639" s="92" t="s">
        <v>7799</v>
      </c>
      <c r="X639" s="92" t="s">
        <v>10664</v>
      </c>
      <c r="Y639" s="92"/>
      <c r="Z639" s="92" t="s">
        <v>9065</v>
      </c>
      <c r="AA639" s="92" t="s">
        <v>10665</v>
      </c>
      <c r="AB639" s="95"/>
      <c r="AC639" s="92"/>
      <c r="AD639" s="92"/>
      <c r="AE639" s="92" t="n">
        <v>29500</v>
      </c>
      <c r="AF639" s="92" t="n">
        <v>160</v>
      </c>
      <c r="AG639" s="95" t="n">
        <v>2</v>
      </c>
      <c r="AH639" s="92"/>
      <c r="AI639" s="92" t="s">
        <v>1397</v>
      </c>
      <c r="AJ639" s="92"/>
      <c r="AK639" s="92"/>
      <c r="AL639" s="92" t="s">
        <v>8175</v>
      </c>
      <c r="AM639" s="92" t="s">
        <v>9045</v>
      </c>
      <c r="AN639" s="92" t="s">
        <v>10650</v>
      </c>
      <c r="AO639" s="39" t="s">
        <v>8217</v>
      </c>
      <c r="AP639" s="15"/>
      <c r="AQ639" s="92" t="s">
        <v>269</v>
      </c>
      <c r="AR639" s="92" t="s">
        <v>10651</v>
      </c>
      <c r="AS639" s="95" t="n">
        <v>0.364583333333333</v>
      </c>
      <c r="AT639" s="92" t="s">
        <v>10652</v>
      </c>
      <c r="AU639" s="92"/>
      <c r="AV639" s="92" t="s">
        <v>7799</v>
      </c>
      <c r="AW639" s="39" t="s">
        <v>5726</v>
      </c>
      <c r="AX639" s="39"/>
      <c r="AY639" s="39"/>
      <c r="AZ639" s="40"/>
      <c r="BA639" s="96"/>
      <c r="BB639" s="40" t="n">
        <v>0</v>
      </c>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39"/>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W639" s="15"/>
    </row>
    <row r="640" customFormat="false" ht="15" hidden="false" customHeight="true" outlineLevel="0" collapsed="false">
      <c r="A640" s="91" t="n">
        <v>46294</v>
      </c>
      <c r="B640" s="92" t="s">
        <v>5733</v>
      </c>
      <c r="C640" s="92" t="s">
        <v>10666</v>
      </c>
      <c r="D640" s="93"/>
      <c r="E640" s="92" t="s">
        <v>225</v>
      </c>
      <c r="F640" s="92" t="s">
        <v>7887</v>
      </c>
      <c r="G640" s="92"/>
      <c r="H640" s="92" t="s">
        <v>10667</v>
      </c>
      <c r="I640" s="92" t="s">
        <v>277</v>
      </c>
      <c r="J640" s="92" t="s">
        <v>5736</v>
      </c>
      <c r="K640" s="0" t="s">
        <v>167</v>
      </c>
      <c r="L640" s="0" t="s">
        <v>168</v>
      </c>
      <c r="M640" s="92" t="s">
        <v>169</v>
      </c>
      <c r="N640" s="92" t="s">
        <v>325</v>
      </c>
      <c r="O640" s="92" t="s">
        <v>10668</v>
      </c>
      <c r="P640" s="92" t="s">
        <v>344</v>
      </c>
      <c r="Q640" s="92" t="s">
        <v>10669</v>
      </c>
      <c r="R640" s="94" t="n">
        <v>46293</v>
      </c>
      <c r="S640" s="92" t="s">
        <v>10670</v>
      </c>
      <c r="T640" s="92" t="s">
        <v>10671</v>
      </c>
      <c r="U640" s="92" t="s">
        <v>10672</v>
      </c>
      <c r="V640" s="92" t="s">
        <v>8431</v>
      </c>
      <c r="W640" s="92" t="s">
        <v>7799</v>
      </c>
      <c r="X640" s="92" t="s">
        <v>10673</v>
      </c>
      <c r="Y640" s="92" t="s">
        <v>10674</v>
      </c>
      <c r="Z640" s="92" t="s">
        <v>8448</v>
      </c>
      <c r="AA640" s="92"/>
      <c r="AB640" s="95" t="n">
        <v>0.438888888888889</v>
      </c>
      <c r="AC640" s="92"/>
      <c r="AD640" s="92"/>
      <c r="AE640" s="92"/>
      <c r="AF640" s="92"/>
      <c r="AG640" s="95" t="n">
        <v>0.438888888888889</v>
      </c>
      <c r="AH640" s="92" t="s">
        <v>7831</v>
      </c>
      <c r="AI640" s="92"/>
      <c r="AJ640" s="92"/>
      <c r="AK640" s="92"/>
      <c r="AL640" s="92" t="s">
        <v>8175</v>
      </c>
      <c r="AM640" s="92" t="s">
        <v>9045</v>
      </c>
      <c r="AN640" s="92" t="s">
        <v>10650</v>
      </c>
      <c r="AO640" s="39" t="s">
        <v>8217</v>
      </c>
      <c r="AP640" s="15" t="n">
        <v>1</v>
      </c>
      <c r="AQ640" s="92" t="s">
        <v>269</v>
      </c>
      <c r="AR640" s="92" t="s">
        <v>10651</v>
      </c>
      <c r="AS640" s="95" t="n">
        <v>0.364583333333333</v>
      </c>
      <c r="AT640" s="92" t="s">
        <v>10652</v>
      </c>
      <c r="AU640" s="92"/>
      <c r="AV640" s="92" t="s">
        <v>7799</v>
      </c>
      <c r="AW640" s="39" t="s">
        <v>5726</v>
      </c>
      <c r="AX640" s="39"/>
      <c r="AY640" s="39" t="n">
        <v>2</v>
      </c>
      <c r="AZ640" s="40" t="n">
        <v>0.486111111111111</v>
      </c>
      <c r="BA640" s="96" t="n">
        <v>0.541666666666667</v>
      </c>
      <c r="BB640" s="40" t="n">
        <v>0.0555555555555556</v>
      </c>
      <c r="BC640" s="39" t="s">
        <v>181</v>
      </c>
      <c r="BD640" s="39" t="s">
        <v>182</v>
      </c>
      <c r="BE640" s="39" t="s">
        <v>183</v>
      </c>
      <c r="BF640" s="39" t="s">
        <v>1030</v>
      </c>
      <c r="BG640" s="39"/>
      <c r="BH640" s="39" t="s">
        <v>137</v>
      </c>
      <c r="BI640" s="39" t="s">
        <v>8674</v>
      </c>
      <c r="BJ640" s="39" t="s">
        <v>139</v>
      </c>
      <c r="BK640" s="39" t="s">
        <v>10675</v>
      </c>
      <c r="BL640" s="39"/>
      <c r="BM640" s="39" t="s">
        <v>10551</v>
      </c>
      <c r="BN640" s="39" t="s">
        <v>2077</v>
      </c>
      <c r="BO640" s="39"/>
      <c r="BP640" s="39"/>
      <c r="BQ640" s="39"/>
      <c r="BR640" s="39"/>
      <c r="BS640" s="39"/>
      <c r="BT640" s="39"/>
      <c r="BU640" s="39" t="s">
        <v>10651</v>
      </c>
      <c r="BV640" s="39" t="s">
        <v>288</v>
      </c>
      <c r="BW640" s="39" t="s">
        <v>146</v>
      </c>
      <c r="BX640" s="39" t="s">
        <v>146</v>
      </c>
      <c r="BY640" s="39" t="s">
        <v>10676</v>
      </c>
      <c r="BZ640" s="39" t="s">
        <v>10668</v>
      </c>
      <c r="CA640" s="39" t="s">
        <v>225</v>
      </c>
      <c r="CB640" s="39"/>
      <c r="CC640" s="39"/>
      <c r="CD640" s="39" t="n">
        <v>0</v>
      </c>
      <c r="CE640" s="39" t="n">
        <v>0</v>
      </c>
      <c r="CF640" s="39" t="n">
        <v>0</v>
      </c>
      <c r="CG640" s="39" t="n">
        <v>0</v>
      </c>
      <c r="CH640" s="39" t="n">
        <v>0</v>
      </c>
      <c r="CI640" s="39" t="n">
        <v>0</v>
      </c>
      <c r="CJ640" s="39" t="n">
        <v>0</v>
      </c>
      <c r="CK640" s="39" t="n">
        <v>0</v>
      </c>
      <c r="CL640" s="39" t="n">
        <v>0</v>
      </c>
      <c r="CM640" s="39" t="n">
        <v>0</v>
      </c>
      <c r="CN640" s="39" t="s">
        <v>10677</v>
      </c>
      <c r="CO640" s="39"/>
      <c r="CP640" s="39"/>
      <c r="CQ640" s="39" t="n">
        <v>2</v>
      </c>
      <c r="CR640" s="39" t="n">
        <v>0</v>
      </c>
      <c r="CS640" s="39" t="n">
        <v>0</v>
      </c>
      <c r="CT640" s="39"/>
      <c r="CU640" s="39"/>
      <c r="CW640" s="15"/>
    </row>
    <row r="641" customFormat="false" ht="15.75" hidden="false" customHeight="true" outlineLevel="0" collapsed="false">
      <c r="A641" s="91" t="n">
        <v>46294</v>
      </c>
      <c r="B641" s="92" t="s">
        <v>5806</v>
      </c>
      <c r="C641" s="92" t="s">
        <v>10678</v>
      </c>
      <c r="D641" s="93"/>
      <c r="E641" s="92" t="s">
        <v>913</v>
      </c>
      <c r="F641" s="92" t="s">
        <v>7887</v>
      </c>
      <c r="G641" s="92" t="n">
        <v>1</v>
      </c>
      <c r="H641" s="92" t="s">
        <v>10679</v>
      </c>
      <c r="I641" s="92" t="s">
        <v>1193</v>
      </c>
      <c r="J641" s="92" t="s">
        <v>5736</v>
      </c>
      <c r="K641" s="0" t="s">
        <v>167</v>
      </c>
      <c r="L641" s="0" t="s">
        <v>168</v>
      </c>
      <c r="M641" s="92" t="s">
        <v>169</v>
      </c>
      <c r="N641" s="92" t="s">
        <v>170</v>
      </c>
      <c r="O641" s="92" t="s">
        <v>10680</v>
      </c>
      <c r="P641" s="92" t="s">
        <v>344</v>
      </c>
      <c r="Q641" s="92" t="s">
        <v>10681</v>
      </c>
      <c r="R641" s="94" t="n">
        <v>46294</v>
      </c>
      <c r="S641" s="92" t="s">
        <v>10682</v>
      </c>
      <c r="T641" s="92" t="s">
        <v>10683</v>
      </c>
      <c r="U641" s="92" t="s">
        <v>10684</v>
      </c>
      <c r="V641" s="92" t="s">
        <v>8431</v>
      </c>
      <c r="W641" s="92" t="s">
        <v>7799</v>
      </c>
      <c r="X641" s="92" t="s">
        <v>10685</v>
      </c>
      <c r="Y641" s="92" t="s">
        <v>10686</v>
      </c>
      <c r="Z641" s="92" t="s">
        <v>9055</v>
      </c>
      <c r="AA641" s="92"/>
      <c r="AB641" s="95" t="n">
        <v>0.0444444444444445</v>
      </c>
      <c r="AC641" s="92"/>
      <c r="AD641" s="92"/>
      <c r="AE641" s="92"/>
      <c r="AF641" s="92"/>
      <c r="AG641" s="95" t="n">
        <v>0.0444444444444445</v>
      </c>
      <c r="AH641" s="92" t="s">
        <v>7831</v>
      </c>
      <c r="AI641" s="92"/>
      <c r="AJ641" s="92"/>
      <c r="AK641" s="92"/>
      <c r="AL641" s="92" t="s">
        <v>8175</v>
      </c>
      <c r="AM641" s="92" t="s">
        <v>9045</v>
      </c>
      <c r="AN641" s="92" t="s">
        <v>10650</v>
      </c>
      <c r="AO641" s="39" t="s">
        <v>8217</v>
      </c>
      <c r="AP641" s="15" t="n">
        <v>1</v>
      </c>
      <c r="AQ641" s="92" t="s">
        <v>269</v>
      </c>
      <c r="AR641" s="92" t="s">
        <v>10651</v>
      </c>
      <c r="AS641" s="95" t="n">
        <v>0.364583333333333</v>
      </c>
      <c r="AT641" s="92" t="s">
        <v>10652</v>
      </c>
      <c r="AU641" s="92"/>
      <c r="AV641" s="92" t="s">
        <v>7799</v>
      </c>
      <c r="AW641" s="39" t="s">
        <v>5726</v>
      </c>
      <c r="AX641" s="39"/>
      <c r="AY641" s="39" t="n">
        <v>3</v>
      </c>
      <c r="AZ641" s="40" t="n">
        <v>0.579861111111111</v>
      </c>
      <c r="BA641" s="96" t="n">
        <v>0.63125</v>
      </c>
      <c r="BB641" s="40" t="n">
        <v>0.0513888888888889</v>
      </c>
      <c r="BC641" s="39" t="s">
        <v>181</v>
      </c>
      <c r="BD641" s="39" t="s">
        <v>182</v>
      </c>
      <c r="BE641" s="39" t="s">
        <v>738</v>
      </c>
      <c r="BF641" s="39" t="s">
        <v>534</v>
      </c>
      <c r="BG641" s="39"/>
      <c r="BH641" s="39" t="s">
        <v>137</v>
      </c>
      <c r="BI641" s="39" t="s">
        <v>8674</v>
      </c>
      <c r="BJ641" s="39" t="s">
        <v>139</v>
      </c>
      <c r="BK641" s="39" t="s">
        <v>10687</v>
      </c>
      <c r="BL641" s="39"/>
      <c r="BM641" s="39" t="s">
        <v>2076</v>
      </c>
      <c r="BN641" s="39" t="s">
        <v>2161</v>
      </c>
      <c r="BO641" s="39"/>
      <c r="BP641" s="39"/>
      <c r="BQ641" s="39"/>
      <c r="BR641" s="39"/>
      <c r="BS641" s="39"/>
      <c r="BT641" s="39"/>
      <c r="BU641" s="39" t="s">
        <v>10651</v>
      </c>
      <c r="BV641" s="39" t="s">
        <v>5242</v>
      </c>
      <c r="BW641" s="39" t="s">
        <v>146</v>
      </c>
      <c r="BX641" s="39" t="s">
        <v>146</v>
      </c>
      <c r="BY641" s="39" t="s">
        <v>10688</v>
      </c>
      <c r="BZ641" s="39" t="s">
        <v>10680</v>
      </c>
      <c r="CA641" s="39" t="s">
        <v>145</v>
      </c>
      <c r="CB641" s="39"/>
      <c r="CC641" s="39"/>
      <c r="CD641" s="39" t="n">
        <v>160</v>
      </c>
      <c r="CE641" s="39" t="n">
        <v>16008260300</v>
      </c>
      <c r="CF641" s="39" t="n">
        <v>0</v>
      </c>
      <c r="CG641" s="39" t="n">
        <v>0</v>
      </c>
      <c r="CH641" s="39" t="n">
        <v>0</v>
      </c>
      <c r="CI641" s="39" t="n">
        <v>0</v>
      </c>
      <c r="CJ641" s="39" t="n">
        <v>0</v>
      </c>
      <c r="CK641" s="39" t="n">
        <v>0</v>
      </c>
      <c r="CL641" s="39" t="n">
        <v>0</v>
      </c>
      <c r="CM641" s="39" t="n">
        <v>0</v>
      </c>
      <c r="CN641" s="39" t="s">
        <v>10689</v>
      </c>
      <c r="CO641" s="39"/>
      <c r="CP641" s="39"/>
      <c r="CQ641" s="39" t="n">
        <v>2</v>
      </c>
      <c r="CR641" s="39" t="n">
        <v>0</v>
      </c>
      <c r="CS641" s="39" t="n">
        <v>0</v>
      </c>
      <c r="CT641" s="39"/>
      <c r="CU641" s="39"/>
      <c r="CW641" s="15"/>
    </row>
    <row r="642" customFormat="false" ht="15" hidden="false" customHeight="true" outlineLevel="0" collapsed="false">
      <c r="A642" s="91" t="n">
        <v>46294</v>
      </c>
      <c r="B642" s="92" t="s">
        <v>5733</v>
      </c>
      <c r="C642" s="92" t="s">
        <v>10690</v>
      </c>
      <c r="D642" s="93"/>
      <c r="E642" s="92" t="s">
        <v>225</v>
      </c>
      <c r="F642" s="92" t="s">
        <v>7887</v>
      </c>
      <c r="G642" s="92"/>
      <c r="H642" s="92" t="s">
        <v>10691</v>
      </c>
      <c r="I642" s="92" t="s">
        <v>165</v>
      </c>
      <c r="J642" s="92" t="s">
        <v>5711</v>
      </c>
      <c r="K642" s="0" t="s">
        <v>167</v>
      </c>
      <c r="L642" s="0" t="s">
        <v>168</v>
      </c>
      <c r="M642" s="92" t="s">
        <v>169</v>
      </c>
      <c r="N642" s="92" t="s">
        <v>170</v>
      </c>
      <c r="O642" s="92" t="s">
        <v>9073</v>
      </c>
      <c r="P642" s="92" t="s">
        <v>230</v>
      </c>
      <c r="Q642" s="92" t="s">
        <v>10692</v>
      </c>
      <c r="R642" s="94" t="n">
        <v>46294</v>
      </c>
      <c r="S642" s="92" t="s">
        <v>10693</v>
      </c>
      <c r="T642" s="92" t="s">
        <v>10694</v>
      </c>
      <c r="U642" s="92" t="s">
        <v>10695</v>
      </c>
      <c r="V642" s="92" t="s">
        <v>8431</v>
      </c>
      <c r="W642" s="92" t="s">
        <v>7799</v>
      </c>
      <c r="X642" s="92" t="s">
        <v>10696</v>
      </c>
      <c r="Y642" s="92" t="s">
        <v>10697</v>
      </c>
      <c r="Z642" s="92" t="s">
        <v>8473</v>
      </c>
      <c r="AA642" s="92"/>
      <c r="AB642" s="95" t="n">
        <v>0.635208333333333</v>
      </c>
      <c r="AC642" s="92"/>
      <c r="AD642" s="92"/>
      <c r="AE642" s="92"/>
      <c r="AF642" s="92"/>
      <c r="AG642" s="95" t="n">
        <v>0.635902777777778</v>
      </c>
      <c r="AH642" s="92" t="s">
        <v>7943</v>
      </c>
      <c r="AI642" s="92"/>
      <c r="AJ642" s="92"/>
      <c r="AK642" s="92"/>
      <c r="AL642" s="92" t="s">
        <v>8175</v>
      </c>
      <c r="AM642" s="92" t="s">
        <v>9045</v>
      </c>
      <c r="AN642" s="92" t="s">
        <v>10650</v>
      </c>
      <c r="AO642" s="39" t="s">
        <v>8217</v>
      </c>
      <c r="AP642" s="15" t="n">
        <v>1</v>
      </c>
      <c r="AQ642" s="92" t="s">
        <v>269</v>
      </c>
      <c r="AR642" s="92" t="s">
        <v>10651</v>
      </c>
      <c r="AS642" s="95" t="n">
        <v>0.364583333333333</v>
      </c>
      <c r="AT642" s="92" t="s">
        <v>10652</v>
      </c>
      <c r="AU642" s="92"/>
      <c r="AV642" s="92" t="s">
        <v>7799</v>
      </c>
      <c r="AW642" s="39" t="s">
        <v>5726</v>
      </c>
      <c r="AX642" s="39"/>
      <c r="AY642" s="39" t="n">
        <v>4</v>
      </c>
      <c r="AZ642" s="40" t="n">
        <v>0.654861111111111</v>
      </c>
      <c r="BA642" s="96" t="n">
        <v>0.693055555555556</v>
      </c>
      <c r="BB642" s="40" t="n">
        <v>0.0381944444444445</v>
      </c>
      <c r="BC642" s="39" t="s">
        <v>181</v>
      </c>
      <c r="BD642" s="39" t="s">
        <v>182</v>
      </c>
      <c r="BE642" s="39" t="s">
        <v>738</v>
      </c>
      <c r="BF642" s="39" t="s">
        <v>534</v>
      </c>
      <c r="BG642" s="39"/>
      <c r="BH642" s="39" t="s">
        <v>137</v>
      </c>
      <c r="BI642" s="39" t="s">
        <v>8674</v>
      </c>
      <c r="BJ642" s="39" t="s">
        <v>139</v>
      </c>
      <c r="BK642" s="39" t="s">
        <v>10698</v>
      </c>
      <c r="BL642" s="39"/>
      <c r="BM642" s="39" t="s">
        <v>2076</v>
      </c>
      <c r="BN642" s="39" t="s">
        <v>2161</v>
      </c>
      <c r="BO642" s="39"/>
      <c r="BP642" s="39"/>
      <c r="BQ642" s="39"/>
      <c r="BR642" s="39"/>
      <c r="BS642" s="39"/>
      <c r="BT642" s="39"/>
      <c r="BU642" s="39" t="s">
        <v>10651</v>
      </c>
      <c r="BV642" s="39" t="s">
        <v>8296</v>
      </c>
      <c r="BW642" s="39" t="s">
        <v>146</v>
      </c>
      <c r="BX642" s="39" t="s">
        <v>146</v>
      </c>
      <c r="BY642" s="39" t="s">
        <v>10699</v>
      </c>
      <c r="BZ642" s="39" t="s">
        <v>9073</v>
      </c>
      <c r="CA642" s="39" t="s">
        <v>145</v>
      </c>
      <c r="CB642" s="39"/>
      <c r="CC642" s="39"/>
      <c r="CD642" s="39" t="n">
        <v>200</v>
      </c>
      <c r="CE642" s="39" t="n">
        <v>20008260611</v>
      </c>
      <c r="CF642" s="39" t="n">
        <v>0</v>
      </c>
      <c r="CG642" s="39" t="n">
        <v>0</v>
      </c>
      <c r="CH642" s="39" t="n">
        <v>0</v>
      </c>
      <c r="CI642" s="39" t="n">
        <v>0</v>
      </c>
      <c r="CJ642" s="39" t="n">
        <v>0</v>
      </c>
      <c r="CK642" s="39" t="n">
        <v>0</v>
      </c>
      <c r="CL642" s="39" t="n">
        <v>0</v>
      </c>
      <c r="CM642" s="39" t="n">
        <v>0</v>
      </c>
      <c r="CN642" s="39" t="s">
        <v>10689</v>
      </c>
      <c r="CO642" s="39"/>
      <c r="CP642" s="39"/>
      <c r="CQ642" s="39" t="n">
        <v>2</v>
      </c>
      <c r="CR642" s="39" t="n">
        <v>0</v>
      </c>
      <c r="CS642" s="39" t="n">
        <v>0</v>
      </c>
      <c r="CT642" s="39"/>
      <c r="CU642" s="39"/>
    </row>
    <row r="643" customFormat="false" ht="15" hidden="false" customHeight="true" outlineLevel="0" collapsed="false">
      <c r="A643" s="91"/>
      <c r="B643" s="92"/>
      <c r="C643" s="92"/>
      <c r="D643" s="93"/>
      <c r="E643" s="92"/>
      <c r="F643" s="92"/>
      <c r="G643" s="92"/>
      <c r="H643" s="92"/>
      <c r="I643" s="92"/>
      <c r="J643" s="92"/>
      <c r="M643" s="92"/>
      <c r="N643" s="92"/>
      <c r="O643" s="92"/>
      <c r="P643" s="92"/>
      <c r="Q643" s="92"/>
      <c r="R643" s="94"/>
      <c r="S643" s="92"/>
      <c r="T643" s="92"/>
      <c r="U643" s="92"/>
      <c r="V643" s="92"/>
      <c r="W643" s="92"/>
      <c r="X643" s="92"/>
      <c r="Y643" s="92"/>
      <c r="Z643" s="92"/>
      <c r="AA643" s="92"/>
      <c r="AB643" s="95"/>
      <c r="AC643" s="92"/>
      <c r="AD643" s="92"/>
      <c r="AE643" s="92"/>
      <c r="AF643" s="92"/>
      <c r="AG643" s="95"/>
      <c r="AH643" s="92"/>
      <c r="AI643" s="92"/>
      <c r="AJ643" s="92"/>
      <c r="AK643" s="92"/>
      <c r="AL643" s="92"/>
      <c r="AM643" s="92"/>
      <c r="AN643" s="92"/>
      <c r="AO643" s="39"/>
      <c r="AP643" s="15"/>
      <c r="AQ643" s="92"/>
      <c r="AR643" s="92"/>
      <c r="AS643" s="95"/>
      <c r="AT643" s="92"/>
      <c r="AU643" s="92"/>
      <c r="AV643" s="92"/>
      <c r="AW643" s="39"/>
      <c r="AX643" s="39"/>
      <c r="AY643" s="39"/>
      <c r="AZ643" s="40"/>
      <c r="BA643" s="96"/>
      <c r="BB643" s="40" t="n">
        <v>0</v>
      </c>
      <c r="BC643" s="39"/>
      <c r="BD643" s="39"/>
      <c r="BE643" s="39"/>
      <c r="BF643" s="39"/>
      <c r="BG643" s="39"/>
      <c r="BH643" s="39"/>
      <c r="BI643" s="39"/>
      <c r="BJ643" s="39"/>
      <c r="BK643" s="39"/>
      <c r="BL643" s="39"/>
      <c r="BM643" s="39"/>
      <c r="BN643" s="39"/>
      <c r="BO643" s="39"/>
      <c r="BP643" s="39"/>
      <c r="BQ643" s="39"/>
      <c r="BR643" s="39"/>
      <c r="BS643" s="39"/>
      <c r="BT643" s="39"/>
      <c r="BU643" s="39"/>
      <c r="BV643" s="39"/>
      <c r="BW643" s="39"/>
      <c r="BX643" s="39"/>
      <c r="BY643" s="39"/>
      <c r="BZ643" s="39"/>
      <c r="CA643" s="39"/>
      <c r="CB643" s="39"/>
      <c r="CC643" s="39"/>
      <c r="CD643" s="39"/>
      <c r="CE643" s="39"/>
      <c r="CF643" s="39"/>
      <c r="CG643" s="39"/>
      <c r="CH643" s="39"/>
      <c r="CI643" s="39"/>
      <c r="CJ643" s="39"/>
      <c r="CK643" s="39"/>
      <c r="CL643" s="39"/>
      <c r="CM643" s="39"/>
      <c r="CN643" s="39"/>
      <c r="CO643" s="39"/>
      <c r="CP643" s="39"/>
      <c r="CQ643" s="39"/>
      <c r="CR643" s="39"/>
      <c r="CS643" s="39"/>
      <c r="CT643" s="39"/>
      <c r="CU643" s="39"/>
    </row>
    <row r="644" customFormat="false" ht="15" hidden="false" customHeight="true" outlineLevel="0" collapsed="false">
      <c r="A644" s="91"/>
      <c r="B644" s="92"/>
      <c r="C644" s="92"/>
      <c r="D644" s="93"/>
      <c r="E644" s="92"/>
      <c r="F644" s="92"/>
      <c r="G644" s="92"/>
      <c r="H644" s="92"/>
      <c r="I644" s="92"/>
      <c r="J644" s="92"/>
      <c r="M644" s="92"/>
      <c r="N644" s="92"/>
      <c r="O644" s="92"/>
      <c r="P644" s="92"/>
      <c r="Q644" s="92"/>
      <c r="R644" s="94"/>
      <c r="S644" s="92"/>
      <c r="T644" s="92"/>
      <c r="U644" s="92"/>
      <c r="V644" s="92"/>
      <c r="W644" s="92"/>
      <c r="X644" s="92"/>
      <c r="Y644" s="92"/>
      <c r="Z644" s="92"/>
      <c r="AA644" s="92"/>
      <c r="AB644" s="95"/>
      <c r="AC644" s="92"/>
      <c r="AD644" s="92"/>
      <c r="AE644" s="92"/>
      <c r="AF644" s="92"/>
      <c r="AG644" s="95"/>
      <c r="AH644" s="92"/>
      <c r="AI644" s="92"/>
      <c r="AJ644" s="92"/>
      <c r="AK644" s="92"/>
      <c r="AL644" s="92"/>
      <c r="AM644" s="92"/>
      <c r="AN644" s="92"/>
      <c r="AO644" s="39"/>
      <c r="AP644" s="15"/>
      <c r="AQ644" s="92"/>
      <c r="AR644" s="92"/>
      <c r="AS644" s="95"/>
      <c r="AT644" s="92"/>
      <c r="AU644" s="92"/>
      <c r="AV644" s="92"/>
      <c r="AW644" s="39"/>
      <c r="AX644" s="39"/>
      <c r="AY644" s="39"/>
      <c r="AZ644" s="40"/>
      <c r="BA644" s="96"/>
      <c r="BB644" s="40" t="n">
        <v>0</v>
      </c>
      <c r="BC644" s="39"/>
      <c r="BD644" s="39"/>
      <c r="BE644" s="39"/>
      <c r="BF644" s="39"/>
      <c r="BG644" s="39"/>
      <c r="BH644" s="39"/>
      <c r="BI644" s="39"/>
      <c r="BJ644" s="39"/>
      <c r="BK644" s="39"/>
      <c r="BL644" s="39"/>
      <c r="BM644" s="39"/>
      <c r="BN644" s="39"/>
      <c r="BO644" s="39"/>
      <c r="BP644" s="39"/>
      <c r="BQ644" s="39"/>
      <c r="BR644" s="39"/>
      <c r="BS644" s="39"/>
      <c r="BT644" s="39"/>
      <c r="BU644" s="39"/>
      <c r="BV644" s="39"/>
      <c r="BW644" s="39"/>
      <c r="BX644" s="39"/>
      <c r="BY644" s="39"/>
      <c r="BZ644" s="39"/>
      <c r="CA644" s="39"/>
      <c r="CB644" s="39"/>
      <c r="CC644" s="39"/>
      <c r="CD644" s="39"/>
      <c r="CE644" s="39"/>
      <c r="CF644" s="39"/>
      <c r="CG644" s="39"/>
      <c r="CH644" s="39"/>
      <c r="CI644" s="39"/>
      <c r="CJ644" s="39"/>
      <c r="CK644" s="39"/>
      <c r="CL644" s="39"/>
      <c r="CM644" s="39"/>
      <c r="CN644" s="39"/>
      <c r="CO644" s="39"/>
      <c r="CP644" s="39"/>
      <c r="CQ644" s="39"/>
      <c r="CR644" s="39"/>
      <c r="CS644" s="39"/>
      <c r="CT644" s="39"/>
      <c r="CU644" s="39"/>
    </row>
    <row r="645" customFormat="false" ht="15" hidden="false" customHeight="true" outlineLevel="0" collapsed="false">
      <c r="A645" s="91"/>
      <c r="B645" s="92"/>
      <c r="C645" s="92"/>
      <c r="D645" s="93"/>
      <c r="E645" s="92"/>
      <c r="F645" s="92"/>
      <c r="G645" s="92"/>
      <c r="H645" s="92"/>
      <c r="I645" s="92"/>
      <c r="J645" s="92"/>
      <c r="M645" s="92"/>
      <c r="N645" s="92"/>
      <c r="O645" s="92"/>
      <c r="P645" s="92"/>
      <c r="Q645" s="92"/>
      <c r="R645" s="94"/>
      <c r="S645" s="92"/>
      <c r="T645" s="92"/>
      <c r="U645" s="92"/>
      <c r="V645" s="92"/>
      <c r="W645" s="92"/>
      <c r="X645" s="92"/>
      <c r="Y645" s="92"/>
      <c r="Z645" s="92"/>
      <c r="AA645" s="92"/>
      <c r="AB645" s="95"/>
      <c r="AC645" s="92"/>
      <c r="AD645" s="92"/>
      <c r="AE645" s="92"/>
      <c r="AF645" s="92"/>
      <c r="AG645" s="95"/>
      <c r="AH645" s="92"/>
      <c r="AI645" s="92"/>
      <c r="AJ645" s="92"/>
      <c r="AK645" s="92"/>
      <c r="AL645" s="92"/>
      <c r="AM645" s="92"/>
      <c r="AN645" s="92"/>
      <c r="AO645" s="39"/>
      <c r="AP645" s="15"/>
      <c r="AQ645" s="92"/>
      <c r="AR645" s="92"/>
      <c r="AS645" s="95"/>
      <c r="AT645" s="92"/>
      <c r="AU645" s="92"/>
      <c r="AV645" s="92"/>
      <c r="AW645" s="39"/>
      <c r="AX645" s="39"/>
      <c r="AY645" s="39"/>
      <c r="AZ645" s="40"/>
      <c r="BA645" s="96"/>
      <c r="BB645" s="40" t="n">
        <v>0</v>
      </c>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39"/>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row>
    <row r="646" customFormat="false" ht="15" hidden="false" customHeight="true" outlineLevel="0" collapsed="false">
      <c r="A646" s="91"/>
      <c r="B646" s="92"/>
      <c r="C646" s="92"/>
      <c r="D646" s="93"/>
      <c r="E646" s="92"/>
      <c r="F646" s="92"/>
      <c r="G646" s="92"/>
      <c r="H646" s="92"/>
      <c r="I646" s="92"/>
      <c r="J646" s="92"/>
      <c r="M646" s="92"/>
      <c r="N646" s="92"/>
      <c r="O646" s="92"/>
      <c r="P646" s="92"/>
      <c r="Q646" s="92"/>
      <c r="R646" s="94"/>
      <c r="S646" s="92"/>
      <c r="T646" s="92"/>
      <c r="U646" s="92"/>
      <c r="V646" s="92"/>
      <c r="W646" s="92"/>
      <c r="X646" s="92"/>
      <c r="Y646" s="92"/>
      <c r="Z646" s="92"/>
      <c r="AA646" s="92"/>
      <c r="AB646" s="95"/>
      <c r="AC646" s="92"/>
      <c r="AD646" s="92"/>
      <c r="AE646" s="92"/>
      <c r="AF646" s="92"/>
      <c r="AG646" s="95"/>
      <c r="AH646" s="92"/>
      <c r="AI646" s="92"/>
      <c r="AJ646" s="92"/>
      <c r="AK646" s="92"/>
      <c r="AL646" s="92"/>
      <c r="AM646" s="92"/>
      <c r="AN646" s="92"/>
      <c r="AO646" s="39"/>
      <c r="AP646" s="15"/>
      <c r="AQ646" s="92"/>
      <c r="AR646" s="92"/>
      <c r="AS646" s="95"/>
      <c r="AT646" s="92"/>
      <c r="AU646" s="92"/>
      <c r="AV646" s="92"/>
      <c r="AW646" s="39"/>
      <c r="AX646" s="39"/>
      <c r="AY646" s="39"/>
      <c r="AZ646" s="40"/>
      <c r="BA646" s="96"/>
      <c r="BB646" s="40" t="n">
        <v>0</v>
      </c>
      <c r="BC646" s="39"/>
      <c r="BD646" s="39"/>
      <c r="BE646" s="39"/>
      <c r="BF646" s="39"/>
      <c r="BG646" s="39"/>
      <c r="BH646" s="39"/>
      <c r="BI646" s="39"/>
      <c r="BJ646" s="39"/>
      <c r="BK646" s="39"/>
      <c r="BL646" s="39"/>
      <c r="BM646" s="39"/>
      <c r="BN646" s="39"/>
      <c r="BO646" s="39"/>
      <c r="BP646" s="39"/>
      <c r="BQ646" s="39"/>
      <c r="BR646" s="39"/>
      <c r="BS646" s="39"/>
      <c r="BT646" s="39"/>
      <c r="BU646" s="39"/>
      <c r="BV646" s="39"/>
      <c r="BW646" s="39"/>
      <c r="BX646" s="39"/>
      <c r="BY646" s="39"/>
      <c r="BZ646" s="39"/>
      <c r="CA646" s="39"/>
      <c r="CB646" s="39"/>
      <c r="CC646" s="39"/>
      <c r="CD646" s="39"/>
      <c r="CE646" s="39"/>
      <c r="CF646" s="39"/>
      <c r="CG646" s="39"/>
      <c r="CH646" s="39"/>
      <c r="CI646" s="39"/>
      <c r="CJ646" s="39"/>
      <c r="CK646" s="39"/>
      <c r="CL646" s="39"/>
      <c r="CM646" s="39"/>
      <c r="CN646" s="39"/>
      <c r="CO646" s="39"/>
      <c r="CP646" s="39"/>
      <c r="CQ646" s="39"/>
      <c r="CR646" s="39"/>
      <c r="CS646" s="39"/>
      <c r="CT646" s="39"/>
      <c r="CU646" s="39"/>
    </row>
    <row r="647" customFormat="false" ht="15" hidden="false" customHeight="true" outlineLevel="0" collapsed="false">
      <c r="A647" s="91"/>
      <c r="B647" s="92"/>
      <c r="C647" s="92"/>
      <c r="D647" s="93"/>
      <c r="E647" s="92"/>
      <c r="F647" s="92"/>
      <c r="G647" s="92"/>
      <c r="H647" s="92"/>
      <c r="I647" s="92"/>
      <c r="J647" s="92"/>
      <c r="M647" s="92"/>
      <c r="N647" s="92"/>
      <c r="O647" s="92"/>
      <c r="P647" s="92"/>
      <c r="Q647" s="92"/>
      <c r="R647" s="94"/>
      <c r="S647" s="92"/>
      <c r="T647" s="92"/>
      <c r="U647" s="92"/>
      <c r="V647" s="92"/>
      <c r="W647" s="92"/>
      <c r="X647" s="92"/>
      <c r="Y647" s="92"/>
      <c r="Z647" s="92"/>
      <c r="AA647" s="92"/>
      <c r="AB647" s="95"/>
      <c r="AC647" s="92"/>
      <c r="AD647" s="92"/>
      <c r="AE647" s="92"/>
      <c r="AF647" s="92"/>
      <c r="AG647" s="95"/>
      <c r="AH647" s="92"/>
      <c r="AI647" s="92"/>
      <c r="AJ647" s="92"/>
      <c r="AK647" s="92"/>
      <c r="AL647" s="92"/>
      <c r="AM647" s="92"/>
      <c r="AN647" s="92"/>
      <c r="AO647" s="39"/>
      <c r="AP647" s="15"/>
      <c r="AQ647" s="92"/>
      <c r="AR647" s="92"/>
      <c r="AS647" s="95"/>
      <c r="AT647" s="92"/>
      <c r="AU647" s="92"/>
      <c r="AV647" s="92"/>
      <c r="AW647" s="39"/>
      <c r="AX647" s="39"/>
      <c r="AY647" s="39"/>
      <c r="AZ647" s="40"/>
      <c r="BA647" s="96"/>
      <c r="BB647" s="40" t="n">
        <v>0</v>
      </c>
      <c r="BC647" s="39"/>
      <c r="BD647" s="39"/>
      <c r="BE647" s="39"/>
      <c r="BF647" s="39"/>
      <c r="BG647" s="39"/>
      <c r="BH647" s="39"/>
      <c r="BI647" s="39"/>
      <c r="BJ647" s="39"/>
      <c r="BK647" s="39"/>
      <c r="BL647" s="39"/>
      <c r="BM647" s="39"/>
      <c r="BN647" s="39"/>
      <c r="BO647" s="39"/>
      <c r="BP647" s="39"/>
      <c r="BQ647" s="39"/>
      <c r="BR647" s="39"/>
      <c r="BS647" s="39"/>
      <c r="BT647" s="39"/>
      <c r="BU647" s="39"/>
      <c r="BV647" s="39"/>
      <c r="BW647" s="39"/>
      <c r="BX647" s="39"/>
      <c r="BY647" s="39"/>
      <c r="BZ647" s="39"/>
      <c r="CA647" s="39"/>
      <c r="CB647" s="39"/>
      <c r="CC647" s="39"/>
      <c r="CD647" s="39"/>
      <c r="CE647" s="39"/>
      <c r="CF647" s="39"/>
      <c r="CG647" s="39"/>
      <c r="CH647" s="39"/>
      <c r="CI647" s="39"/>
      <c r="CJ647" s="39"/>
      <c r="CK647" s="39"/>
      <c r="CL647" s="39"/>
      <c r="CM647" s="39"/>
      <c r="CN647" s="39"/>
      <c r="CO647" s="39"/>
      <c r="CP647" s="39"/>
      <c r="CQ647" s="39"/>
      <c r="CR647" s="39"/>
      <c r="CS647" s="39"/>
      <c r="CT647" s="39"/>
      <c r="CU647" s="39"/>
    </row>
    <row r="648" customFormat="false" ht="15" hidden="false" customHeight="true" outlineLevel="0" collapsed="false">
      <c r="A648" s="91" t="s">
        <v>635</v>
      </c>
      <c r="B648" s="92"/>
      <c r="C648" s="92"/>
      <c r="D648" s="93" t="s">
        <v>269</v>
      </c>
      <c r="E648" s="92" t="s">
        <v>2048</v>
      </c>
      <c r="F648" s="92"/>
      <c r="G648" s="92"/>
      <c r="H648" s="92"/>
      <c r="I648" s="92"/>
      <c r="J648" s="92"/>
      <c r="M648" s="92"/>
      <c r="N648" s="92"/>
      <c r="O648" s="92"/>
      <c r="P648" s="92"/>
      <c r="Q648" s="92"/>
      <c r="R648" s="94"/>
      <c r="S648" s="92"/>
      <c r="T648" s="92"/>
      <c r="U648" s="92"/>
      <c r="V648" s="92"/>
      <c r="W648" s="92"/>
      <c r="X648" s="92"/>
      <c r="Y648" s="92"/>
      <c r="Z648" s="92"/>
      <c r="AA648" s="92"/>
      <c r="AB648" s="95"/>
      <c r="AC648" s="92"/>
      <c r="AD648" s="92"/>
      <c r="AE648" s="92"/>
      <c r="AF648" s="92"/>
      <c r="AG648" s="95"/>
      <c r="AH648" s="92"/>
      <c r="AI648" s="92"/>
      <c r="AJ648" s="92"/>
      <c r="AK648" s="92"/>
      <c r="AL648" s="92"/>
      <c r="AM648" s="92"/>
      <c r="AN648" s="92"/>
      <c r="AO648" s="39"/>
      <c r="AP648" s="15"/>
      <c r="AQ648" s="92"/>
      <c r="AR648" s="92"/>
      <c r="AS648" s="95"/>
      <c r="AT648" s="92"/>
      <c r="AU648" s="92"/>
      <c r="AV648" s="92"/>
      <c r="AW648" s="39"/>
      <c r="AX648" s="39"/>
      <c r="AY648" s="39"/>
      <c r="AZ648" s="40"/>
      <c r="BA648" s="96"/>
      <c r="BB648" s="40" t="n">
        <v>0</v>
      </c>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39"/>
      <c r="BY648" s="39"/>
      <c r="BZ648" s="39"/>
      <c r="CA648" s="39"/>
      <c r="CB648" s="39"/>
      <c r="CC648" s="39"/>
      <c r="CD648" s="39"/>
      <c r="CE648" s="39"/>
      <c r="CF648" s="39"/>
      <c r="CG648" s="39"/>
      <c r="CH648" s="39"/>
      <c r="CI648" s="39"/>
      <c r="CJ648" s="39"/>
      <c r="CK648" s="39"/>
      <c r="CL648" s="39"/>
      <c r="CM648" s="39"/>
      <c r="CN648" s="39"/>
      <c r="CO648" s="39"/>
      <c r="CP648" s="39"/>
      <c r="CQ648" s="39"/>
      <c r="CR648" s="39"/>
      <c r="CS648" s="39"/>
      <c r="CT648" s="39"/>
      <c r="CU648" s="39"/>
      <c r="CW648" s="15"/>
    </row>
    <row r="649" customFormat="false" ht="15" hidden="false" customHeight="true" outlineLevel="0" collapsed="false">
      <c r="A649" s="91" t="n">
        <v>46294</v>
      </c>
      <c r="B649" s="92" t="s">
        <v>5733</v>
      </c>
      <c r="C649" s="92" t="s">
        <v>10700</v>
      </c>
      <c r="D649" s="93"/>
      <c r="E649" s="92" t="s">
        <v>225</v>
      </c>
      <c r="F649" s="92" t="s">
        <v>7887</v>
      </c>
      <c r="G649" s="92" t="n">
        <v>1</v>
      </c>
      <c r="H649" s="92" t="s">
        <v>10701</v>
      </c>
      <c r="I649" s="92" t="s">
        <v>324</v>
      </c>
      <c r="J649" s="92" t="s">
        <v>5736</v>
      </c>
      <c r="K649" s="0" t="s">
        <v>167</v>
      </c>
      <c r="L649" s="0" t="s">
        <v>168</v>
      </c>
      <c r="M649" s="92" t="s">
        <v>169</v>
      </c>
      <c r="N649" s="92" t="s">
        <v>170</v>
      </c>
      <c r="O649" s="92" t="s">
        <v>10702</v>
      </c>
      <c r="P649" s="92" t="s">
        <v>416</v>
      </c>
      <c r="Q649" s="92" t="s">
        <v>10703</v>
      </c>
      <c r="R649" s="94" t="n">
        <v>46292</v>
      </c>
      <c r="S649" s="92" t="s">
        <v>10704</v>
      </c>
      <c r="T649" s="92" t="s">
        <v>10705</v>
      </c>
      <c r="U649" s="92" t="s">
        <v>10706</v>
      </c>
      <c r="V649" s="92" t="s">
        <v>8171</v>
      </c>
      <c r="W649" s="92" t="s">
        <v>7799</v>
      </c>
      <c r="X649" s="92" t="s">
        <v>10707</v>
      </c>
      <c r="Y649" s="92" t="s">
        <v>10708</v>
      </c>
      <c r="Z649" s="92" t="s">
        <v>10709</v>
      </c>
      <c r="AA649" s="92"/>
      <c r="AB649" s="95"/>
      <c r="AC649" s="92" t="s">
        <v>219</v>
      </c>
      <c r="AD649" s="92"/>
      <c r="AE649" s="92"/>
      <c r="AF649" s="92"/>
      <c r="AG649" s="95" t="n">
        <v>1</v>
      </c>
      <c r="AH649" s="92"/>
      <c r="AI649" s="92"/>
      <c r="AJ649" s="92" t="s">
        <v>5886</v>
      </c>
      <c r="AK649" s="92"/>
      <c r="AL649" s="92" t="s">
        <v>5999</v>
      </c>
      <c r="AM649" s="92" t="s">
        <v>635</v>
      </c>
      <c r="AN649" s="92" t="s">
        <v>10710</v>
      </c>
      <c r="AO649" s="39" t="s">
        <v>8217</v>
      </c>
      <c r="AP649" s="15" t="n">
        <v>1</v>
      </c>
      <c r="AQ649" s="92" t="s">
        <v>269</v>
      </c>
      <c r="AR649" s="92" t="s">
        <v>10654</v>
      </c>
      <c r="AS649" s="95" t="n">
        <v>0.364583333333333</v>
      </c>
      <c r="AT649" s="92" t="s">
        <v>10711</v>
      </c>
      <c r="AU649" s="92"/>
      <c r="AV649" s="92" t="s">
        <v>7799</v>
      </c>
      <c r="AW649" s="39" t="s">
        <v>5726</v>
      </c>
      <c r="AX649" s="39"/>
      <c r="AY649" s="39"/>
      <c r="AZ649" s="40" t="n">
        <v>0.520833333333333</v>
      </c>
      <c r="BA649" s="96" t="n">
        <v>0.520833333333333</v>
      </c>
      <c r="BB649" s="40" t="n">
        <v>0</v>
      </c>
      <c r="BC649" s="39"/>
      <c r="BD649" s="39"/>
      <c r="BE649" s="39"/>
      <c r="BF649" s="39"/>
      <c r="BG649" s="39"/>
      <c r="BH649" s="39" t="s">
        <v>222</v>
      </c>
      <c r="BI649" s="39" t="s">
        <v>8279</v>
      </c>
      <c r="BJ649" s="39" t="s">
        <v>139</v>
      </c>
      <c r="BK649" s="39" t="s">
        <v>10712</v>
      </c>
      <c r="BL649" s="39"/>
      <c r="BM649" s="39" t="s">
        <v>2076</v>
      </c>
      <c r="BN649" s="39"/>
      <c r="BO649" s="39"/>
      <c r="BP649" s="39"/>
      <c r="BQ649" s="39"/>
      <c r="BR649" s="39"/>
      <c r="BS649" s="39"/>
      <c r="BT649" s="39"/>
      <c r="BU649" s="39"/>
      <c r="BV649" s="39"/>
      <c r="BW649" s="39"/>
      <c r="BX649" s="39"/>
      <c r="BY649" s="39"/>
      <c r="BZ649" s="39"/>
      <c r="CA649" s="39"/>
      <c r="CB649" s="39"/>
      <c r="CC649" s="39"/>
      <c r="CD649" s="39"/>
      <c r="CE649" s="39"/>
      <c r="CF649" s="39"/>
      <c r="CG649" s="39"/>
      <c r="CH649" s="39"/>
      <c r="CI649" s="39"/>
      <c r="CJ649" s="39"/>
      <c r="CK649" s="39"/>
      <c r="CL649" s="39"/>
      <c r="CM649" s="39"/>
      <c r="CN649" s="39"/>
      <c r="CO649" s="39"/>
      <c r="CP649" s="39"/>
      <c r="CQ649" s="39"/>
      <c r="CR649" s="39"/>
      <c r="CS649" s="39"/>
      <c r="CT649" s="39"/>
      <c r="CU649" s="39"/>
      <c r="CW649" s="15"/>
    </row>
    <row r="650" customFormat="false" ht="15" hidden="false" customHeight="true" outlineLevel="0" collapsed="false">
      <c r="A650" s="91" t="s">
        <v>7903</v>
      </c>
      <c r="B650" s="92" t="s">
        <v>5707</v>
      </c>
      <c r="C650" s="92" t="s">
        <v>10713</v>
      </c>
      <c r="D650" s="93"/>
      <c r="E650" s="92" t="s">
        <v>225</v>
      </c>
      <c r="F650" s="92" t="s">
        <v>7887</v>
      </c>
      <c r="G650" s="92"/>
      <c r="H650" s="92" t="s">
        <v>10714</v>
      </c>
      <c r="I650" s="92" t="s">
        <v>1193</v>
      </c>
      <c r="J650" s="92" t="s">
        <v>7020</v>
      </c>
      <c r="K650" s="0" t="s">
        <v>167</v>
      </c>
      <c r="L650" s="0" t="s">
        <v>168</v>
      </c>
      <c r="M650" s="92" t="s">
        <v>169</v>
      </c>
      <c r="N650" s="92" t="s">
        <v>170</v>
      </c>
      <c r="O650" s="92" t="s">
        <v>10715</v>
      </c>
      <c r="P650" s="92" t="s">
        <v>787</v>
      </c>
      <c r="Q650" s="92" t="s">
        <v>10716</v>
      </c>
      <c r="R650" s="94" t="n">
        <v>46293</v>
      </c>
      <c r="S650" s="92" t="s">
        <v>10717</v>
      </c>
      <c r="T650" s="92" t="s">
        <v>10718</v>
      </c>
      <c r="U650" s="92" t="s">
        <v>10719</v>
      </c>
      <c r="V650" s="92" t="s">
        <v>8171</v>
      </c>
      <c r="W650" s="92" t="s">
        <v>7799</v>
      </c>
      <c r="X650" s="92" t="s">
        <v>10720</v>
      </c>
      <c r="Y650" s="92" t="s">
        <v>10721</v>
      </c>
      <c r="Z650" s="92" t="s">
        <v>10722</v>
      </c>
      <c r="AA650" s="92"/>
      <c r="AB650" s="95"/>
      <c r="AC650" s="92"/>
      <c r="AD650" s="92" t="s">
        <v>8326</v>
      </c>
      <c r="AE650" s="92"/>
      <c r="AF650" s="92"/>
      <c r="AG650" s="95" t="n">
        <v>2</v>
      </c>
      <c r="AH650" s="92"/>
      <c r="AI650" s="92"/>
      <c r="AJ650" s="92"/>
      <c r="AK650" s="92"/>
      <c r="AL650" s="92" t="s">
        <v>5999</v>
      </c>
      <c r="AM650" s="92" t="s">
        <v>635</v>
      </c>
      <c r="AN650" s="92" t="s">
        <v>10710</v>
      </c>
      <c r="AO650" s="39" t="s">
        <v>8217</v>
      </c>
      <c r="AP650" s="15" t="n">
        <v>1</v>
      </c>
      <c r="AQ650" s="92" t="s">
        <v>269</v>
      </c>
      <c r="AR650" s="92" t="s">
        <v>10654</v>
      </c>
      <c r="AS650" s="95" t="n">
        <v>0.364583333333333</v>
      </c>
      <c r="AT650" s="92" t="s">
        <v>10711</v>
      </c>
      <c r="AU650" s="92"/>
      <c r="AV650" s="92" t="s">
        <v>7799</v>
      </c>
      <c r="AW650" s="39" t="s">
        <v>5726</v>
      </c>
      <c r="AX650" s="39"/>
      <c r="AY650" s="39" t="n">
        <v>3</v>
      </c>
      <c r="AZ650" s="40" t="n">
        <v>0.534027777777778</v>
      </c>
      <c r="BA650" s="96" t="n">
        <v>0.552083333333333</v>
      </c>
      <c r="BB650" s="40" t="n">
        <v>0.0180555555555556</v>
      </c>
      <c r="BC650" s="39" t="s">
        <v>106</v>
      </c>
      <c r="BD650" s="39" t="s">
        <v>682</v>
      </c>
      <c r="BE650" s="39" t="s">
        <v>683</v>
      </c>
      <c r="BF650" s="39" t="s">
        <v>109</v>
      </c>
      <c r="BG650" s="39"/>
      <c r="BH650" s="39" t="s">
        <v>137</v>
      </c>
      <c r="BI650" s="39" t="s">
        <v>8279</v>
      </c>
      <c r="BJ650" s="39" t="s">
        <v>139</v>
      </c>
      <c r="BK650" s="39" t="s">
        <v>10723</v>
      </c>
      <c r="BL650" s="39" t="s">
        <v>10716</v>
      </c>
      <c r="BM650" s="39" t="s">
        <v>2076</v>
      </c>
      <c r="BN650" s="39" t="s">
        <v>2382</v>
      </c>
      <c r="BO650" s="39"/>
      <c r="BP650" s="39"/>
      <c r="BQ650" s="39" t="s">
        <v>10724</v>
      </c>
      <c r="BR650" s="39"/>
      <c r="BS650" s="39"/>
      <c r="BT650" s="39"/>
      <c r="BU650" s="39" t="s">
        <v>10725</v>
      </c>
      <c r="BV650" s="39" t="s">
        <v>5242</v>
      </c>
      <c r="BW650" s="39" t="n">
        <v>0</v>
      </c>
      <c r="BX650" s="39" t="n">
        <v>0</v>
      </c>
      <c r="BY650" s="39" t="s">
        <v>146</v>
      </c>
      <c r="BZ650" s="39" t="s">
        <v>10715</v>
      </c>
      <c r="CA650" s="39" t="s">
        <v>225</v>
      </c>
      <c r="CB650" s="39"/>
      <c r="CC650" s="39"/>
      <c r="CD650" s="39" t="n">
        <v>0</v>
      </c>
      <c r="CE650" s="39" t="n">
        <v>0</v>
      </c>
      <c r="CF650" s="39" t="n">
        <v>0</v>
      </c>
      <c r="CG650" s="39" t="n">
        <v>0</v>
      </c>
      <c r="CH650" s="39" t="n">
        <v>0</v>
      </c>
      <c r="CI650" s="39" t="n">
        <v>0</v>
      </c>
      <c r="CJ650" s="39" t="n">
        <v>0</v>
      </c>
      <c r="CK650" s="39" t="n">
        <v>0</v>
      </c>
      <c r="CL650" s="39" t="n">
        <v>0</v>
      </c>
      <c r="CM650" s="39" t="n">
        <v>0</v>
      </c>
      <c r="CN650" s="39" t="s">
        <v>10726</v>
      </c>
      <c r="CO650" s="39"/>
      <c r="CP650" s="39"/>
      <c r="CQ650" s="39" t="n">
        <v>0</v>
      </c>
      <c r="CR650" s="39" t="n">
        <v>0</v>
      </c>
      <c r="CS650" s="39" t="n">
        <v>0</v>
      </c>
      <c r="CT650" s="39"/>
      <c r="CU650" s="39"/>
      <c r="CW650" s="15"/>
    </row>
    <row r="651" customFormat="false" ht="15" hidden="false" customHeight="true" outlineLevel="0" collapsed="false">
      <c r="A651" s="91" t="n">
        <v>46294</v>
      </c>
      <c r="B651" s="92" t="s">
        <v>5760</v>
      </c>
      <c r="C651" s="92" t="s">
        <v>10727</v>
      </c>
      <c r="D651" s="93" t="s">
        <v>10728</v>
      </c>
      <c r="E651" s="92" t="s">
        <v>624</v>
      </c>
      <c r="F651" s="92" t="s">
        <v>7887</v>
      </c>
      <c r="G651" s="92"/>
      <c r="H651" s="92" t="n">
        <v>2408741</v>
      </c>
      <c r="I651" s="92" t="s">
        <v>626</v>
      </c>
      <c r="J651" s="92" t="s">
        <v>114</v>
      </c>
      <c r="K651" s="0" t="s">
        <v>116</v>
      </c>
      <c r="L651" s="0" t="s">
        <v>117</v>
      </c>
      <c r="M651" s="92"/>
      <c r="N651" s="92"/>
      <c r="O651" s="92" t="s">
        <v>10729</v>
      </c>
      <c r="P651" s="92"/>
      <c r="Q651" s="92"/>
      <c r="R651" s="94" t="n">
        <v>46292</v>
      </c>
      <c r="S651" s="92" t="s">
        <v>7288</v>
      </c>
      <c r="T651" s="92" t="s">
        <v>10730</v>
      </c>
      <c r="U651" s="92" t="s">
        <v>10731</v>
      </c>
      <c r="V651" s="92" t="s">
        <v>8171</v>
      </c>
      <c r="W651" s="92" t="s">
        <v>7799</v>
      </c>
      <c r="X651" s="92" t="s">
        <v>10732</v>
      </c>
      <c r="Y651" s="92"/>
      <c r="Z651" s="92" t="s">
        <v>8416</v>
      </c>
      <c r="AA651" s="92" t="s">
        <v>10733</v>
      </c>
      <c r="AB651" s="95"/>
      <c r="AC651" s="92"/>
      <c r="AD651" s="92"/>
      <c r="AE651" s="92" t="n">
        <v>44500</v>
      </c>
      <c r="AF651" s="92" t="n">
        <v>150</v>
      </c>
      <c r="AG651" s="95" t="n">
        <v>3</v>
      </c>
      <c r="AH651" s="92"/>
      <c r="AI651" s="92" t="s">
        <v>2192</v>
      </c>
      <c r="AJ651" s="92" t="s">
        <v>2193</v>
      </c>
      <c r="AK651" s="92" t="s">
        <v>8362</v>
      </c>
      <c r="AL651" s="92" t="s">
        <v>5999</v>
      </c>
      <c r="AM651" s="92" t="s">
        <v>635</v>
      </c>
      <c r="AN651" s="92" t="s">
        <v>10710</v>
      </c>
      <c r="AO651" s="39" t="s">
        <v>8217</v>
      </c>
      <c r="AP651" s="15" t="n">
        <v>0</v>
      </c>
      <c r="AQ651" s="92" t="s">
        <v>269</v>
      </c>
      <c r="AR651" s="92" t="s">
        <v>10654</v>
      </c>
      <c r="AS651" s="95" t="n">
        <v>0.364583333333333</v>
      </c>
      <c r="AT651" s="92" t="s">
        <v>10711</v>
      </c>
      <c r="AU651" s="92"/>
      <c r="AV651" s="92" t="s">
        <v>7799</v>
      </c>
      <c r="AW651" s="39" t="s">
        <v>5726</v>
      </c>
      <c r="AX651" s="39"/>
      <c r="AY651" s="39" t="n">
        <v>2</v>
      </c>
      <c r="AZ651" s="40" t="n">
        <v>0.454861111111111</v>
      </c>
      <c r="BA651" s="96" t="n">
        <v>0.496527777777778</v>
      </c>
      <c r="BB651" s="40" t="n">
        <v>0.0416666666666667</v>
      </c>
      <c r="BC651" s="39" t="s">
        <v>106</v>
      </c>
      <c r="BD651" s="39" t="s">
        <v>107</v>
      </c>
      <c r="BE651" s="39" t="s">
        <v>511</v>
      </c>
      <c r="BF651" s="39" t="s">
        <v>458</v>
      </c>
      <c r="BG651" s="39"/>
      <c r="BH651" s="39" t="s">
        <v>137</v>
      </c>
      <c r="BI651" s="39" t="s">
        <v>8279</v>
      </c>
      <c r="BJ651" s="39" t="s">
        <v>139</v>
      </c>
      <c r="BK651" s="39" t="s">
        <v>3996</v>
      </c>
      <c r="BL651" s="39" t="s">
        <v>10734</v>
      </c>
      <c r="BM651" s="39" t="s">
        <v>2382</v>
      </c>
      <c r="BN651" s="39" t="s">
        <v>4125</v>
      </c>
      <c r="BO651" s="39"/>
      <c r="BP651" s="39"/>
      <c r="BQ651" s="39" t="s">
        <v>10735</v>
      </c>
      <c r="BR651" s="39"/>
      <c r="BS651" s="39"/>
      <c r="BT651" s="39"/>
      <c r="BU651" s="39" t="s">
        <v>10725</v>
      </c>
      <c r="BV651" s="39" t="s">
        <v>639</v>
      </c>
      <c r="BW651" s="39" t="n">
        <v>0</v>
      </c>
      <c r="BX651" s="39" t="n">
        <v>0</v>
      </c>
      <c r="BY651" s="39" t="s">
        <v>146</v>
      </c>
      <c r="BZ651" s="39" t="s">
        <v>10729</v>
      </c>
      <c r="CA651" s="39" t="s">
        <v>225</v>
      </c>
      <c r="CB651" s="39"/>
      <c r="CC651" s="39"/>
      <c r="CD651" s="39" t="n">
        <v>0</v>
      </c>
      <c r="CE651" s="39" t="n">
        <v>0</v>
      </c>
      <c r="CF651" s="39" t="n">
        <v>0</v>
      </c>
      <c r="CG651" s="39" t="n">
        <v>0</v>
      </c>
      <c r="CH651" s="39" t="n">
        <v>0</v>
      </c>
      <c r="CI651" s="39" t="n">
        <v>1</v>
      </c>
      <c r="CJ651" s="39" t="n">
        <v>0</v>
      </c>
      <c r="CK651" s="39" t="n">
        <v>0</v>
      </c>
      <c r="CL651" s="39" t="n">
        <v>0</v>
      </c>
      <c r="CM651" s="39" t="n">
        <v>0</v>
      </c>
      <c r="CN651" s="39" t="s">
        <v>10736</v>
      </c>
      <c r="CO651" s="39"/>
      <c r="CP651" s="39"/>
      <c r="CQ651" s="39" t="n">
        <v>2</v>
      </c>
      <c r="CR651" s="39" t="n">
        <v>0</v>
      </c>
      <c r="CS651" s="39" t="n">
        <v>1</v>
      </c>
      <c r="CT651" s="39"/>
      <c r="CU651" s="39"/>
      <c r="CW651" s="15"/>
    </row>
    <row r="652" customFormat="false" ht="15" hidden="false" customHeight="true" outlineLevel="0" collapsed="false">
      <c r="A652" s="91" t="n">
        <v>46294</v>
      </c>
      <c r="B652" s="92" t="s">
        <v>5760</v>
      </c>
      <c r="C652" s="92" t="s">
        <v>10737</v>
      </c>
      <c r="D652" s="93"/>
      <c r="E652" s="92" t="s">
        <v>114</v>
      </c>
      <c r="F652" s="92" t="s">
        <v>7887</v>
      </c>
      <c r="G652" s="92"/>
      <c r="H652" s="92"/>
      <c r="I652" s="92" t="s">
        <v>3048</v>
      </c>
      <c r="J652" s="92" t="s">
        <v>114</v>
      </c>
      <c r="K652" s="0" t="s">
        <v>116</v>
      </c>
      <c r="L652" s="0" t="s">
        <v>117</v>
      </c>
      <c r="M652" s="92"/>
      <c r="N652" s="92"/>
      <c r="O652" s="92" t="s">
        <v>8411</v>
      </c>
      <c r="P652" s="92"/>
      <c r="Q652" s="92"/>
      <c r="R652" s="94" t="n">
        <v>46292</v>
      </c>
      <c r="S652" s="92" t="s">
        <v>10738</v>
      </c>
      <c r="T652" s="92" t="s">
        <v>10739</v>
      </c>
      <c r="U652" s="92" t="s">
        <v>10740</v>
      </c>
      <c r="V652" s="92" t="s">
        <v>8171</v>
      </c>
      <c r="W652" s="92" t="s">
        <v>7799</v>
      </c>
      <c r="X652" s="92" t="s">
        <v>10741</v>
      </c>
      <c r="Y652" s="92"/>
      <c r="Z652" s="92" t="s">
        <v>8416</v>
      </c>
      <c r="AA652" s="92" t="s">
        <v>10742</v>
      </c>
      <c r="AB652" s="95"/>
      <c r="AC652" s="92"/>
      <c r="AD652" s="92"/>
      <c r="AE652" s="92" t="n">
        <v>29500</v>
      </c>
      <c r="AF652" s="92" t="n">
        <v>80</v>
      </c>
      <c r="AG652" s="95" t="n">
        <v>4</v>
      </c>
      <c r="AH652" s="92"/>
      <c r="AI652" s="92"/>
      <c r="AJ652" s="92"/>
      <c r="AK652" s="92"/>
      <c r="AL652" s="92" t="s">
        <v>5999</v>
      </c>
      <c r="AM652" s="92" t="s">
        <v>635</v>
      </c>
      <c r="AN652" s="92" t="s">
        <v>10710</v>
      </c>
      <c r="AO652" s="39" t="s">
        <v>8217</v>
      </c>
      <c r="AP652" s="15" t="n">
        <v>1</v>
      </c>
      <c r="AQ652" s="92" t="s">
        <v>269</v>
      </c>
      <c r="AR652" s="92" t="s">
        <v>10654</v>
      </c>
      <c r="AS652" s="95" t="n">
        <v>0.364583333333333</v>
      </c>
      <c r="AT652" s="92" t="s">
        <v>10711</v>
      </c>
      <c r="AU652" s="92"/>
      <c r="AV652" s="92" t="s">
        <v>7799</v>
      </c>
      <c r="AW652" s="39" t="s">
        <v>5726</v>
      </c>
      <c r="AX652" s="39"/>
      <c r="AY652" s="39" t="n">
        <v>1</v>
      </c>
      <c r="AZ652" s="40" t="n">
        <v>0.375</v>
      </c>
      <c r="BA652" s="96" t="n">
        <v>0.430555555555556</v>
      </c>
      <c r="BB652" s="40" t="n">
        <v>0.0555555555555556</v>
      </c>
      <c r="BC652" s="39" t="s">
        <v>133</v>
      </c>
      <c r="BD652" s="39" t="s">
        <v>134</v>
      </c>
      <c r="BE652" s="39" t="s">
        <v>135</v>
      </c>
      <c r="BF652" s="39" t="s">
        <v>136</v>
      </c>
      <c r="BG652" s="39"/>
      <c r="BH652" s="39" t="s">
        <v>137</v>
      </c>
      <c r="BI652" s="39" t="s">
        <v>8279</v>
      </c>
      <c r="BJ652" s="39" t="s">
        <v>139</v>
      </c>
      <c r="BK652" s="39"/>
      <c r="BL652" s="39"/>
      <c r="BM652" s="39"/>
      <c r="BN652" s="39" t="s">
        <v>2161</v>
      </c>
      <c r="BO652" s="39" t="s">
        <v>8411</v>
      </c>
      <c r="BP652" s="39" t="s">
        <v>521</v>
      </c>
      <c r="BQ652" s="39" t="s">
        <v>10743</v>
      </c>
      <c r="BR652" s="39"/>
      <c r="BS652" s="39"/>
      <c r="BT652" s="39"/>
      <c r="BU652" s="39" t="s">
        <v>10725</v>
      </c>
      <c r="BV652" s="39" t="s">
        <v>7946</v>
      </c>
      <c r="BW652" s="39" t="n">
        <v>1</v>
      </c>
      <c r="BX652" s="39" t="n">
        <v>1</v>
      </c>
      <c r="BY652" s="39" t="s">
        <v>146</v>
      </c>
      <c r="BZ652" s="39" t="s">
        <v>8411</v>
      </c>
      <c r="CA652" s="39" t="s">
        <v>145</v>
      </c>
      <c r="CB652" s="39"/>
      <c r="CC652" s="39"/>
      <c r="CD652" s="39" t="n">
        <v>200</v>
      </c>
      <c r="CE652" s="39" t="n">
        <v>20008260469</v>
      </c>
      <c r="CF652" s="39" t="n">
        <v>0</v>
      </c>
      <c r="CG652" s="39" t="n">
        <v>0</v>
      </c>
      <c r="CH652" s="39" t="n">
        <v>0</v>
      </c>
      <c r="CI652" s="39" t="n">
        <v>2</v>
      </c>
      <c r="CJ652" s="39" t="n">
        <v>0</v>
      </c>
      <c r="CK652" s="39" t="n">
        <v>0</v>
      </c>
      <c r="CL652" s="39" t="n">
        <v>0</v>
      </c>
      <c r="CM652" s="39" t="n">
        <v>0</v>
      </c>
      <c r="CN652" s="39" t="s">
        <v>10736</v>
      </c>
      <c r="CO652" s="39"/>
      <c r="CP652" s="39"/>
      <c r="CQ652" s="39" t="n">
        <v>2</v>
      </c>
      <c r="CR652" s="39" t="n">
        <v>0</v>
      </c>
      <c r="CS652" s="39" t="n">
        <v>2</v>
      </c>
      <c r="CT652" s="39"/>
      <c r="CU652" s="39"/>
    </row>
    <row r="653" customFormat="false" ht="15" hidden="false" customHeight="true" outlineLevel="0" collapsed="false">
      <c r="A653" s="91" t="n">
        <v>46294</v>
      </c>
      <c r="B653" s="92" t="s">
        <v>5760</v>
      </c>
      <c r="C653" s="92" t="s">
        <v>10744</v>
      </c>
      <c r="D653" s="93"/>
      <c r="E653" s="92" t="s">
        <v>604</v>
      </c>
      <c r="F653" s="92" t="s">
        <v>7887</v>
      </c>
      <c r="G653" s="92"/>
      <c r="H653" s="92" t="n">
        <v>2486827</v>
      </c>
      <c r="I653" s="92" t="s">
        <v>591</v>
      </c>
      <c r="J653" s="92" t="s">
        <v>210</v>
      </c>
      <c r="K653" s="0" t="s">
        <v>116</v>
      </c>
      <c r="L653" s="0" t="s">
        <v>117</v>
      </c>
      <c r="M653" s="92"/>
      <c r="N653" s="92"/>
      <c r="O653" s="92" t="s">
        <v>10745</v>
      </c>
      <c r="P653" s="92"/>
      <c r="Q653" s="92"/>
      <c r="R653" s="94" t="n">
        <v>46291</v>
      </c>
      <c r="S653" s="92" t="s">
        <v>10746</v>
      </c>
      <c r="T653" s="92" t="s">
        <v>10747</v>
      </c>
      <c r="U653" s="92" t="s">
        <v>10748</v>
      </c>
      <c r="V653" s="92" t="s">
        <v>8171</v>
      </c>
      <c r="W653" s="92" t="s">
        <v>7799</v>
      </c>
      <c r="X653" s="92" t="s">
        <v>10749</v>
      </c>
      <c r="Y653" s="92"/>
      <c r="Z653" s="92" t="s">
        <v>10750</v>
      </c>
      <c r="AA653" s="92" t="s">
        <v>10751</v>
      </c>
      <c r="AB653" s="95" t="n">
        <v>0.562534722222222</v>
      </c>
      <c r="AC653" s="92"/>
      <c r="AD653" s="92"/>
      <c r="AE653" s="92" t="n">
        <v>21500</v>
      </c>
      <c r="AF653" s="92" t="n">
        <v>120</v>
      </c>
      <c r="AG653" s="95" t="n">
        <v>0.563229166666667</v>
      </c>
      <c r="AH653" s="92" t="s">
        <v>7943</v>
      </c>
      <c r="AI653" s="92"/>
      <c r="AJ653" s="92"/>
      <c r="AK653" s="92"/>
      <c r="AL653" s="92" t="s">
        <v>5999</v>
      </c>
      <c r="AM653" s="92" t="s">
        <v>635</v>
      </c>
      <c r="AN653" s="92" t="s">
        <v>10710</v>
      </c>
      <c r="AO653" s="39" t="s">
        <v>8217</v>
      </c>
      <c r="AP653" s="15" t="n">
        <v>1</v>
      </c>
      <c r="AQ653" s="92" t="s">
        <v>269</v>
      </c>
      <c r="AR653" s="92" t="s">
        <v>10654</v>
      </c>
      <c r="AS653" s="95" t="n">
        <v>0.364583333333333</v>
      </c>
      <c r="AT653" s="92" t="s">
        <v>10711</v>
      </c>
      <c r="AU653" s="92"/>
      <c r="AV653" s="92" t="s">
        <v>7799</v>
      </c>
      <c r="AW653" s="39" t="s">
        <v>5726</v>
      </c>
      <c r="AX653" s="39"/>
      <c r="AY653" s="39" t="n">
        <v>4</v>
      </c>
      <c r="AZ653" s="40" t="n">
        <v>0.583333333333333</v>
      </c>
      <c r="BA653" s="96" t="n">
        <v>0.619444444444445</v>
      </c>
      <c r="BB653" s="40" t="n">
        <v>0.0361111111111111</v>
      </c>
      <c r="BC653" s="39" t="s">
        <v>616</v>
      </c>
      <c r="BD653" s="39" t="s">
        <v>616</v>
      </c>
      <c r="BE653" s="39" t="s">
        <v>616</v>
      </c>
      <c r="BF653" s="39" t="s">
        <v>534</v>
      </c>
      <c r="BG653" s="39"/>
      <c r="BH653" s="39" t="s">
        <v>137</v>
      </c>
      <c r="BI653" s="39" t="s">
        <v>8279</v>
      </c>
      <c r="BJ653" s="39" t="s">
        <v>139</v>
      </c>
      <c r="BK653" s="39"/>
      <c r="BL653" s="39" t="s">
        <v>10752</v>
      </c>
      <c r="BM653" s="39"/>
      <c r="BN653" s="39" t="s">
        <v>2382</v>
      </c>
      <c r="BO653" s="39" t="s">
        <v>10753</v>
      </c>
      <c r="BP653" s="39" t="s">
        <v>2312</v>
      </c>
      <c r="BQ653" s="39"/>
      <c r="BR653" s="39"/>
      <c r="BS653" s="39"/>
      <c r="BT653" s="39"/>
      <c r="BU653" s="39" t="s">
        <v>10725</v>
      </c>
      <c r="BV653" s="39" t="s">
        <v>8296</v>
      </c>
      <c r="BW653" s="39" t="n">
        <v>0</v>
      </c>
      <c r="BX653" s="39" t="n">
        <v>0</v>
      </c>
      <c r="BY653" s="39" t="s">
        <v>146</v>
      </c>
      <c r="BZ653" s="39" t="s">
        <v>10753</v>
      </c>
      <c r="CA653" s="39" t="s">
        <v>145</v>
      </c>
      <c r="CB653" s="39"/>
      <c r="CC653" s="39"/>
      <c r="CD653" s="39" t="n">
        <v>160</v>
      </c>
      <c r="CE653" s="39" t="n">
        <v>16008260556</v>
      </c>
      <c r="CF653" s="39" t="n">
        <v>0</v>
      </c>
      <c r="CG653" s="39" t="n">
        <v>0</v>
      </c>
      <c r="CH653" s="39" t="n">
        <v>0</v>
      </c>
      <c r="CI653" s="39" t="n">
        <v>2</v>
      </c>
      <c r="CJ653" s="39" t="n">
        <v>0</v>
      </c>
      <c r="CK653" s="39" t="n">
        <v>0</v>
      </c>
      <c r="CL653" s="39" t="n">
        <v>0</v>
      </c>
      <c r="CM653" s="39" t="n">
        <v>0</v>
      </c>
      <c r="CN653" s="39" t="s">
        <v>10754</v>
      </c>
      <c r="CO653" s="39"/>
      <c r="CP653" s="39"/>
      <c r="CQ653" s="39" t="n">
        <v>3</v>
      </c>
      <c r="CR653" s="39" t="n">
        <v>0</v>
      </c>
      <c r="CS653" s="39" t="n">
        <v>2</v>
      </c>
      <c r="CT653" s="39"/>
      <c r="CU653" s="39"/>
    </row>
    <row r="654" customFormat="false" ht="15" hidden="false" customHeight="true" outlineLevel="0" collapsed="false">
      <c r="A654" s="91" t="n">
        <v>46294</v>
      </c>
      <c r="B654" s="92" t="s">
        <v>5707</v>
      </c>
      <c r="C654" s="92" t="s">
        <v>10755</v>
      </c>
      <c r="D654" s="93"/>
      <c r="E654" s="92" t="s">
        <v>225</v>
      </c>
      <c r="F654" s="92" t="s">
        <v>7887</v>
      </c>
      <c r="G654" s="92"/>
      <c r="H654" s="92" t="s">
        <v>10756</v>
      </c>
      <c r="I654" s="92" t="s">
        <v>7406</v>
      </c>
      <c r="J654" s="92" t="s">
        <v>6177</v>
      </c>
      <c r="K654" s="0" t="s">
        <v>167</v>
      </c>
      <c r="L654" s="0" t="s">
        <v>414</v>
      </c>
      <c r="M654" s="92" t="s">
        <v>169</v>
      </c>
      <c r="N654" s="92" t="s">
        <v>170</v>
      </c>
      <c r="O654" s="92" t="s">
        <v>10757</v>
      </c>
      <c r="P654" s="92" t="s">
        <v>286</v>
      </c>
      <c r="Q654" s="92" t="s">
        <v>10758</v>
      </c>
      <c r="R654" s="94" t="n">
        <v>46294</v>
      </c>
      <c r="S654" s="92" t="s">
        <v>10759</v>
      </c>
      <c r="T654" s="92" t="s">
        <v>10760</v>
      </c>
      <c r="U654" s="92" t="s">
        <v>10761</v>
      </c>
      <c r="V654" s="92" t="s">
        <v>8171</v>
      </c>
      <c r="W654" s="92" t="s">
        <v>7799</v>
      </c>
      <c r="X654" s="92" t="s">
        <v>10762</v>
      </c>
      <c r="Y654" s="92" t="s">
        <v>10763</v>
      </c>
      <c r="Z654" s="92" t="s">
        <v>8306</v>
      </c>
      <c r="AA654" s="92"/>
      <c r="AB654" s="95" t="n">
        <v>0.63</v>
      </c>
      <c r="AC654" s="92"/>
      <c r="AD654" s="92"/>
      <c r="AE654" s="92"/>
      <c r="AF654" s="92"/>
      <c r="AG654" s="95" t="n">
        <v>0.63</v>
      </c>
      <c r="AH654" s="92" t="s">
        <v>7802</v>
      </c>
      <c r="AI654" s="92"/>
      <c r="AJ654" s="92"/>
      <c r="AK654" s="92"/>
      <c r="AL654" s="92" t="s">
        <v>5999</v>
      </c>
      <c r="AM654" s="92" t="s">
        <v>635</v>
      </c>
      <c r="AN654" s="92" t="s">
        <v>10710</v>
      </c>
      <c r="AO654" s="39" t="s">
        <v>8217</v>
      </c>
      <c r="AP654" s="15" t="n">
        <v>1</v>
      </c>
      <c r="AQ654" s="92" t="s">
        <v>269</v>
      </c>
      <c r="AR654" s="92" t="s">
        <v>10654</v>
      </c>
      <c r="AS654" s="95" t="n">
        <v>0.364583333333333</v>
      </c>
      <c r="AT654" s="92" t="s">
        <v>10711</v>
      </c>
      <c r="AU654" s="92"/>
      <c r="AV654" s="92" t="s">
        <v>7799</v>
      </c>
      <c r="AW654" s="39" t="s">
        <v>5726</v>
      </c>
      <c r="AX654" s="39"/>
      <c r="AY654" s="39" t="n">
        <v>5</v>
      </c>
      <c r="AZ654" s="40" t="n">
        <v>0.64375</v>
      </c>
      <c r="BA654" s="96" t="n">
        <v>0.708333333333333</v>
      </c>
      <c r="BB654" s="40" t="n">
        <v>0.0645833333333333</v>
      </c>
      <c r="BC654" s="39" t="s">
        <v>181</v>
      </c>
      <c r="BD654" s="39" t="s">
        <v>182</v>
      </c>
      <c r="BE654" s="39" t="s">
        <v>183</v>
      </c>
      <c r="BF654" s="39" t="s">
        <v>534</v>
      </c>
      <c r="BG654" s="39"/>
      <c r="BH654" s="39" t="s">
        <v>137</v>
      </c>
      <c r="BI654" s="39" t="s">
        <v>8279</v>
      </c>
      <c r="BJ654" s="39" t="s">
        <v>139</v>
      </c>
      <c r="BK654" s="39" t="s">
        <v>10764</v>
      </c>
      <c r="BL654" s="39"/>
      <c r="BM654" s="39" t="s">
        <v>2120</v>
      </c>
      <c r="BN654" s="39" t="s">
        <v>2120</v>
      </c>
      <c r="BO654" s="39"/>
      <c r="BP654" s="39"/>
      <c r="BQ654" s="39"/>
      <c r="BR654" s="39"/>
      <c r="BS654" s="39"/>
      <c r="BT654" s="39"/>
      <c r="BU654" s="39" t="s">
        <v>10725</v>
      </c>
      <c r="BV654" s="39" t="s">
        <v>2354</v>
      </c>
      <c r="BW654" s="39" t="n">
        <v>0</v>
      </c>
      <c r="BX654" s="39" t="n">
        <v>0</v>
      </c>
      <c r="BY654" s="39" t="s">
        <v>146</v>
      </c>
      <c r="BZ654" s="39" t="s">
        <v>10757</v>
      </c>
      <c r="CA654" s="39" t="s">
        <v>145</v>
      </c>
      <c r="CB654" s="39"/>
      <c r="CC654" s="39"/>
      <c r="CD654" s="39" t="n">
        <v>80</v>
      </c>
      <c r="CE654" s="39" t="n">
        <v>8008261012</v>
      </c>
      <c r="CF654" s="39" t="n">
        <v>0</v>
      </c>
      <c r="CG654" s="39" t="n">
        <v>0</v>
      </c>
      <c r="CH654" s="39" t="n">
        <v>0</v>
      </c>
      <c r="CI654" s="39" t="n">
        <v>1</v>
      </c>
      <c r="CJ654" s="39" t="n">
        <v>0</v>
      </c>
      <c r="CK654" s="39" t="n">
        <v>0</v>
      </c>
      <c r="CL654" s="39" t="n">
        <v>0</v>
      </c>
      <c r="CM654" s="39" t="n">
        <v>0</v>
      </c>
      <c r="CN654" s="39" t="s">
        <v>10765</v>
      </c>
      <c r="CO654" s="39"/>
      <c r="CP654" s="39"/>
      <c r="CQ654" s="39" t="n">
        <v>4</v>
      </c>
      <c r="CR654" s="39" t="n">
        <v>0</v>
      </c>
      <c r="CS654" s="39" t="n">
        <v>1</v>
      </c>
      <c r="CT654" s="39"/>
      <c r="CU654" s="39"/>
    </row>
    <row r="655" customFormat="false" ht="15" hidden="false" customHeight="true" outlineLevel="0" collapsed="false">
      <c r="A655" s="91"/>
      <c r="B655" s="92"/>
      <c r="C655" s="92"/>
      <c r="D655" s="93"/>
      <c r="E655" s="92"/>
      <c r="F655" s="92"/>
      <c r="G655" s="92"/>
      <c r="H655" s="92"/>
      <c r="I655" s="92"/>
      <c r="J655" s="92"/>
      <c r="M655" s="92"/>
      <c r="N655" s="92"/>
      <c r="O655" s="92"/>
      <c r="P655" s="92"/>
      <c r="Q655" s="92"/>
      <c r="R655" s="94"/>
      <c r="S655" s="92"/>
      <c r="T655" s="92"/>
      <c r="U655" s="92"/>
      <c r="V655" s="92"/>
      <c r="W655" s="92"/>
      <c r="X655" s="92"/>
      <c r="Y655" s="92"/>
      <c r="Z655" s="92"/>
      <c r="AA655" s="92"/>
      <c r="AB655" s="95"/>
      <c r="AC655" s="92"/>
      <c r="AD655" s="92"/>
      <c r="AE655" s="92"/>
      <c r="AF655" s="92"/>
      <c r="AG655" s="95"/>
      <c r="AH655" s="92"/>
      <c r="AI655" s="92"/>
      <c r="AJ655" s="92"/>
      <c r="AK655" s="92"/>
      <c r="AL655" s="92"/>
      <c r="AM655" s="92"/>
      <c r="AN655" s="92"/>
      <c r="AO655" s="39"/>
      <c r="AP655" s="15"/>
      <c r="AQ655" s="92"/>
      <c r="AR655" s="92"/>
      <c r="AS655" s="95"/>
      <c r="AT655" s="92"/>
      <c r="AU655" s="92"/>
      <c r="AV655" s="92"/>
      <c r="AW655" s="39"/>
      <c r="AX655" s="39"/>
      <c r="AY655" s="39"/>
      <c r="AZ655" s="40"/>
      <c r="BA655" s="96"/>
      <c r="BB655" s="40" t="n">
        <v>0</v>
      </c>
      <c r="BC655" s="39"/>
      <c r="BD655" s="39"/>
      <c r="BE655" s="39"/>
      <c r="BF655" s="39"/>
      <c r="BG655" s="39"/>
      <c r="BH655" s="39"/>
      <c r="BI655" s="39"/>
      <c r="BJ655" s="39"/>
      <c r="BK655" s="39"/>
      <c r="BL655" s="39"/>
      <c r="BM655" s="39"/>
      <c r="BN655" s="39"/>
      <c r="BO655" s="39"/>
      <c r="BP655" s="39"/>
      <c r="BQ655" s="39"/>
      <c r="BR655" s="39"/>
      <c r="BS655" s="39"/>
      <c r="BT655" s="39"/>
      <c r="BU655" s="39"/>
      <c r="BV655" s="39"/>
      <c r="BW655" s="39"/>
      <c r="BX655" s="39"/>
      <c r="BY655" s="39"/>
      <c r="BZ655" s="39"/>
      <c r="CA655" s="39"/>
      <c r="CB655" s="39"/>
      <c r="CC655" s="39"/>
      <c r="CD655" s="39"/>
      <c r="CE655" s="39"/>
      <c r="CF655" s="39"/>
      <c r="CG655" s="39"/>
      <c r="CH655" s="39"/>
      <c r="CI655" s="39"/>
      <c r="CJ655" s="39"/>
      <c r="CK655" s="39"/>
      <c r="CL655" s="39"/>
      <c r="CM655" s="39"/>
      <c r="CN655" s="39"/>
      <c r="CO655" s="39"/>
      <c r="CP655" s="39"/>
      <c r="CQ655" s="39"/>
      <c r="CR655" s="39"/>
      <c r="CS655" s="39"/>
      <c r="CT655" s="39"/>
      <c r="CU655" s="39"/>
    </row>
    <row r="656" customFormat="false" ht="15" hidden="false" customHeight="true" outlineLevel="0" collapsed="false">
      <c r="A656" s="91"/>
      <c r="B656" s="92"/>
      <c r="C656" s="92"/>
      <c r="D656" s="93"/>
      <c r="E656" s="92"/>
      <c r="F656" s="92"/>
      <c r="G656" s="92"/>
      <c r="H656" s="92"/>
      <c r="I656" s="92"/>
      <c r="J656" s="92"/>
      <c r="M656" s="92"/>
      <c r="N656" s="92"/>
      <c r="O656" s="92"/>
      <c r="P656" s="92"/>
      <c r="Q656" s="92"/>
      <c r="R656" s="94"/>
      <c r="S656" s="92"/>
      <c r="T656" s="92"/>
      <c r="U656" s="92"/>
      <c r="V656" s="92"/>
      <c r="W656" s="92"/>
      <c r="X656" s="92"/>
      <c r="Y656" s="92"/>
      <c r="Z656" s="92"/>
      <c r="AA656" s="92"/>
      <c r="AB656" s="95"/>
      <c r="AC656" s="92"/>
      <c r="AD656" s="92"/>
      <c r="AE656" s="92"/>
      <c r="AF656" s="92"/>
      <c r="AG656" s="95"/>
      <c r="AH656" s="92"/>
      <c r="AI656" s="92"/>
      <c r="AJ656" s="92"/>
      <c r="AK656" s="92"/>
      <c r="AL656" s="92"/>
      <c r="AM656" s="92"/>
      <c r="AN656" s="92"/>
      <c r="AO656" s="39"/>
      <c r="AP656" s="15"/>
      <c r="AQ656" s="92"/>
      <c r="AR656" s="92"/>
      <c r="AS656" s="95"/>
      <c r="AT656" s="92"/>
      <c r="AU656" s="92"/>
      <c r="AV656" s="92"/>
      <c r="AW656" s="39"/>
      <c r="AX656" s="39"/>
      <c r="AY656" s="39"/>
      <c r="AZ656" s="40"/>
      <c r="BA656" s="96"/>
      <c r="BB656" s="40" t="n">
        <v>0</v>
      </c>
      <c r="BC656" s="39"/>
      <c r="BD656" s="39"/>
      <c r="BE656" s="39"/>
      <c r="BF656" s="39"/>
      <c r="BG656" s="39"/>
      <c r="BH656" s="39"/>
      <c r="BI656" s="39"/>
      <c r="BJ656" s="39"/>
      <c r="BK656" s="39"/>
      <c r="BL656" s="39"/>
      <c r="BM656" s="39"/>
      <c r="BN656" s="39"/>
      <c r="BO656" s="39"/>
      <c r="BP656" s="39"/>
      <c r="BQ656" s="39"/>
      <c r="BR656" s="39"/>
      <c r="BS656" s="39"/>
      <c r="BT656" s="39"/>
      <c r="BU656" s="39"/>
      <c r="BV656" s="39"/>
      <c r="BW656" s="39"/>
      <c r="BX656" s="39"/>
      <c r="BY656" s="39"/>
      <c r="BZ656" s="39"/>
      <c r="CA656" s="39"/>
      <c r="CB656" s="39"/>
      <c r="CC656" s="39"/>
      <c r="CD656" s="39"/>
      <c r="CE656" s="39"/>
      <c r="CF656" s="39"/>
      <c r="CG656" s="39"/>
      <c r="CH656" s="39"/>
      <c r="CI656" s="39"/>
      <c r="CJ656" s="39"/>
      <c r="CK656" s="39"/>
      <c r="CL656" s="39"/>
      <c r="CM656" s="39"/>
      <c r="CN656" s="39"/>
      <c r="CO656" s="39"/>
      <c r="CP656" s="39"/>
      <c r="CQ656" s="39"/>
      <c r="CR656" s="39"/>
      <c r="CS656" s="39"/>
      <c r="CT656" s="39"/>
      <c r="CU656" s="39"/>
    </row>
    <row r="657" customFormat="false" ht="15" hidden="false" customHeight="true" outlineLevel="0" collapsed="false">
      <c r="A657" s="91"/>
      <c r="B657" s="92"/>
      <c r="C657" s="92"/>
      <c r="D657" s="93"/>
      <c r="E657" s="92"/>
      <c r="F657" s="92"/>
      <c r="G657" s="92"/>
      <c r="H657" s="92"/>
      <c r="I657" s="92"/>
      <c r="J657" s="92"/>
      <c r="M657" s="92"/>
      <c r="N657" s="92"/>
      <c r="O657" s="92"/>
      <c r="P657" s="92"/>
      <c r="Q657" s="92"/>
      <c r="R657" s="94"/>
      <c r="S657" s="92"/>
      <c r="T657" s="92"/>
      <c r="U657" s="92"/>
      <c r="V657" s="92"/>
      <c r="W657" s="92"/>
      <c r="X657" s="92"/>
      <c r="Y657" s="92"/>
      <c r="Z657" s="92"/>
      <c r="AA657" s="92"/>
      <c r="AB657" s="95"/>
      <c r="AC657" s="92"/>
      <c r="AD657" s="92"/>
      <c r="AE657" s="92"/>
      <c r="AF657" s="92"/>
      <c r="AG657" s="95"/>
      <c r="AH657" s="92"/>
      <c r="AI657" s="92"/>
      <c r="AJ657" s="92"/>
      <c r="AK657" s="92"/>
      <c r="AL657" s="92"/>
      <c r="AM657" s="92"/>
      <c r="AN657" s="92"/>
      <c r="AO657" s="39"/>
      <c r="AP657" s="15"/>
      <c r="AQ657" s="92"/>
      <c r="AR657" s="92"/>
      <c r="AS657" s="95"/>
      <c r="AT657" s="92"/>
      <c r="AU657" s="92"/>
      <c r="AV657" s="92"/>
      <c r="AW657" s="39"/>
      <c r="AX657" s="39"/>
      <c r="AY657" s="39"/>
      <c r="AZ657" s="40"/>
      <c r="BA657" s="96"/>
      <c r="BB657" s="40" t="n">
        <v>0</v>
      </c>
      <c r="BC657" s="39"/>
      <c r="BD657" s="39"/>
      <c r="BE657" s="39"/>
      <c r="BF657" s="39"/>
      <c r="BG657" s="39"/>
      <c r="BH657" s="39"/>
      <c r="BI657" s="39"/>
      <c r="BJ657" s="39"/>
      <c r="BK657" s="39"/>
      <c r="BL657" s="39"/>
      <c r="BM657" s="39"/>
      <c r="BN657" s="39"/>
      <c r="BO657" s="39"/>
      <c r="BP657" s="39"/>
      <c r="BQ657" s="39"/>
      <c r="BR657" s="39"/>
      <c r="BS657" s="39"/>
      <c r="BT657" s="39"/>
      <c r="BU657" s="39"/>
      <c r="BV657" s="39"/>
      <c r="BW657" s="39"/>
      <c r="BX657" s="39"/>
      <c r="BY657" s="39"/>
      <c r="BZ657" s="39"/>
      <c r="CA657" s="39"/>
      <c r="CB657" s="39"/>
      <c r="CC657" s="39"/>
      <c r="CD657" s="39"/>
      <c r="CE657" s="39"/>
      <c r="CF657" s="39"/>
      <c r="CG657" s="39"/>
      <c r="CH657" s="39"/>
      <c r="CI657" s="39"/>
      <c r="CJ657" s="39"/>
      <c r="CK657" s="39"/>
      <c r="CL657" s="39"/>
      <c r="CM657" s="39"/>
      <c r="CN657" s="39"/>
      <c r="CO657" s="39"/>
      <c r="CP657" s="39"/>
      <c r="CQ657" s="39"/>
      <c r="CR657" s="39"/>
      <c r="CS657" s="39"/>
      <c r="CT657" s="39"/>
      <c r="CU657" s="39"/>
    </row>
    <row r="658" customFormat="false" ht="15" hidden="false" customHeight="true" outlineLevel="0" collapsed="false">
      <c r="A658" s="91"/>
      <c r="B658" s="92"/>
      <c r="C658" s="92"/>
      <c r="D658" s="93"/>
      <c r="E658" s="92"/>
      <c r="F658" s="92"/>
      <c r="G658" s="92"/>
      <c r="H658" s="92"/>
      <c r="I658" s="92"/>
      <c r="J658" s="92"/>
      <c r="M658" s="92"/>
      <c r="N658" s="92"/>
      <c r="O658" s="92"/>
      <c r="P658" s="92"/>
      <c r="Q658" s="92"/>
      <c r="R658" s="94"/>
      <c r="S658" s="92"/>
      <c r="T658" s="92"/>
      <c r="U658" s="92"/>
      <c r="V658" s="92"/>
      <c r="W658" s="92"/>
      <c r="X658" s="92"/>
      <c r="Y658" s="92"/>
      <c r="Z658" s="92"/>
      <c r="AA658" s="92"/>
      <c r="AB658" s="95"/>
      <c r="AC658" s="92"/>
      <c r="AD658" s="92"/>
      <c r="AE658" s="92"/>
      <c r="AF658" s="92"/>
      <c r="AG658" s="95"/>
      <c r="AH658" s="92"/>
      <c r="AI658" s="92"/>
      <c r="AJ658" s="92"/>
      <c r="AK658" s="92"/>
      <c r="AL658" s="92"/>
      <c r="AM658" s="92"/>
      <c r="AN658" s="92"/>
      <c r="AO658" s="39"/>
      <c r="AP658" s="15"/>
      <c r="AQ658" s="92"/>
      <c r="AR658" s="92"/>
      <c r="AS658" s="95"/>
      <c r="AT658" s="92"/>
      <c r="AU658" s="92"/>
      <c r="AV658" s="92"/>
      <c r="AW658" s="39"/>
      <c r="AX658" s="39"/>
      <c r="AY658" s="39"/>
      <c r="AZ658" s="40"/>
      <c r="BA658" s="96"/>
      <c r="BB658" s="40" t="n">
        <v>0</v>
      </c>
      <c r="BC658" s="39"/>
      <c r="BD658" s="39"/>
      <c r="BE658" s="39"/>
      <c r="BF658" s="39"/>
      <c r="BG658" s="39"/>
      <c r="BH658" s="39"/>
      <c r="BI658" s="39"/>
      <c r="BJ658" s="39"/>
      <c r="BK658" s="39"/>
      <c r="BL658" s="39"/>
      <c r="BM658" s="39"/>
      <c r="BN658" s="39"/>
      <c r="BO658" s="39"/>
      <c r="BP658" s="39"/>
      <c r="BQ658" s="39"/>
      <c r="BR658" s="39"/>
      <c r="BS658" s="39"/>
      <c r="BT658" s="39"/>
      <c r="BU658" s="39"/>
      <c r="BV658" s="39"/>
      <c r="BW658" s="39"/>
      <c r="BX658" s="39"/>
      <c r="BY658" s="39"/>
      <c r="BZ658" s="39"/>
      <c r="CA658" s="39"/>
      <c r="CB658" s="39"/>
      <c r="CC658" s="39"/>
      <c r="CD658" s="39"/>
      <c r="CE658" s="39"/>
      <c r="CF658" s="39"/>
      <c r="CG658" s="39"/>
      <c r="CH658" s="39"/>
      <c r="CI658" s="39"/>
      <c r="CJ658" s="39"/>
      <c r="CK658" s="39"/>
      <c r="CL658" s="39"/>
      <c r="CM658" s="39"/>
      <c r="CN658" s="39"/>
      <c r="CO658" s="39"/>
      <c r="CP658" s="39"/>
      <c r="CQ658" s="39"/>
      <c r="CR658" s="39"/>
      <c r="CS658" s="39"/>
      <c r="CT658" s="39"/>
      <c r="CU658" s="39"/>
    </row>
    <row r="659" customFormat="false" ht="15" hidden="false" customHeight="true" outlineLevel="0" collapsed="false">
      <c r="A659" s="91"/>
      <c r="B659" s="92"/>
      <c r="C659" s="92"/>
      <c r="D659" s="93"/>
      <c r="E659" s="92"/>
      <c r="F659" s="92"/>
      <c r="G659" s="92"/>
      <c r="H659" s="92"/>
      <c r="I659" s="92"/>
      <c r="J659" s="92"/>
      <c r="M659" s="92"/>
      <c r="N659" s="92"/>
      <c r="O659" s="92"/>
      <c r="P659" s="92"/>
      <c r="Q659" s="92"/>
      <c r="R659" s="94"/>
      <c r="S659" s="92"/>
      <c r="T659" s="92"/>
      <c r="U659" s="92"/>
      <c r="V659" s="92"/>
      <c r="W659" s="92"/>
      <c r="X659" s="92"/>
      <c r="Y659" s="92"/>
      <c r="Z659" s="92"/>
      <c r="AA659" s="92"/>
      <c r="AB659" s="95"/>
      <c r="AC659" s="92"/>
      <c r="AD659" s="92"/>
      <c r="AE659" s="92"/>
      <c r="AF659" s="92"/>
      <c r="AG659" s="95"/>
      <c r="AH659" s="92"/>
      <c r="AI659" s="92"/>
      <c r="AJ659" s="92"/>
      <c r="AK659" s="92"/>
      <c r="AL659" s="92"/>
      <c r="AM659" s="92"/>
      <c r="AN659" s="92"/>
      <c r="AO659" s="39"/>
      <c r="AP659" s="15"/>
      <c r="AQ659" s="92"/>
      <c r="AR659" s="92"/>
      <c r="AS659" s="95"/>
      <c r="AT659" s="92"/>
      <c r="AU659" s="92"/>
      <c r="AV659" s="92"/>
      <c r="AW659" s="39"/>
      <c r="AX659" s="39"/>
      <c r="AY659" s="39"/>
      <c r="AZ659" s="40"/>
      <c r="BA659" s="96"/>
      <c r="BB659" s="40" t="n">
        <v>0</v>
      </c>
      <c r="BC659" s="39"/>
      <c r="BD659" s="39"/>
      <c r="BE659" s="39"/>
      <c r="BF659" s="39"/>
      <c r="BG659" s="39"/>
      <c r="BH659" s="39"/>
      <c r="BI659" s="39"/>
      <c r="BJ659" s="39"/>
      <c r="BK659" s="39"/>
      <c r="BL659" s="39"/>
      <c r="BM659" s="39"/>
      <c r="BN659" s="39"/>
      <c r="BO659" s="39"/>
      <c r="BP659" s="39"/>
      <c r="BQ659" s="39"/>
      <c r="BR659" s="39"/>
      <c r="BS659" s="39"/>
      <c r="BT659" s="39"/>
      <c r="BU659" s="39"/>
      <c r="BV659" s="39"/>
      <c r="BW659" s="39"/>
      <c r="BX659" s="39"/>
      <c r="BY659" s="39"/>
      <c r="BZ659" s="39"/>
      <c r="CA659" s="39"/>
      <c r="CB659" s="39"/>
      <c r="CC659" s="39"/>
      <c r="CD659" s="39"/>
      <c r="CE659" s="39"/>
      <c r="CF659" s="39"/>
      <c r="CG659" s="39"/>
      <c r="CH659" s="39"/>
      <c r="CI659" s="39"/>
      <c r="CJ659" s="39"/>
      <c r="CK659" s="39"/>
      <c r="CL659" s="39"/>
      <c r="CM659" s="39"/>
      <c r="CN659" s="39"/>
      <c r="CO659" s="39"/>
      <c r="CP659" s="39"/>
      <c r="CQ659" s="39"/>
      <c r="CR659" s="39"/>
      <c r="CS659" s="39"/>
      <c r="CT659" s="39"/>
      <c r="CU659" s="39"/>
    </row>
    <row r="660" customFormat="false" ht="15" hidden="false" customHeight="true" outlineLevel="0" collapsed="false">
      <c r="A660" s="91"/>
      <c r="B660" s="92"/>
      <c r="C660" s="92"/>
      <c r="D660" s="93"/>
      <c r="E660" s="92"/>
      <c r="F660" s="92"/>
      <c r="G660" s="92"/>
      <c r="H660" s="92"/>
      <c r="I660" s="92"/>
      <c r="J660" s="92"/>
      <c r="M660" s="92"/>
      <c r="N660" s="92"/>
      <c r="O660" s="92"/>
      <c r="P660" s="92"/>
      <c r="Q660" s="92"/>
      <c r="R660" s="94"/>
      <c r="S660" s="92"/>
      <c r="T660" s="92"/>
      <c r="U660" s="92"/>
      <c r="V660" s="92"/>
      <c r="W660" s="92"/>
      <c r="X660" s="92"/>
      <c r="Y660" s="92"/>
      <c r="Z660" s="92"/>
      <c r="AA660" s="92"/>
      <c r="AB660" s="95"/>
      <c r="AC660" s="92"/>
      <c r="AD660" s="92"/>
      <c r="AE660" s="92"/>
      <c r="AF660" s="92"/>
      <c r="AG660" s="95"/>
      <c r="AH660" s="92"/>
      <c r="AI660" s="92"/>
      <c r="AJ660" s="92"/>
      <c r="AK660" s="92"/>
      <c r="AL660" s="92"/>
      <c r="AM660" s="92"/>
      <c r="AN660" s="92"/>
      <c r="AO660" s="39"/>
      <c r="AP660" s="15"/>
      <c r="AQ660" s="92"/>
      <c r="AR660" s="92"/>
      <c r="AS660" s="95"/>
      <c r="AT660" s="92"/>
      <c r="AU660" s="92"/>
      <c r="AV660" s="92"/>
      <c r="AW660" s="39"/>
      <c r="AX660" s="39"/>
      <c r="AY660" s="39"/>
      <c r="AZ660" s="40"/>
      <c r="BA660" s="96"/>
      <c r="BB660" s="40" t="n">
        <v>0</v>
      </c>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39"/>
      <c r="BY660" s="39"/>
      <c r="BZ660" s="39"/>
      <c r="CA660" s="39"/>
      <c r="CB660" s="39"/>
      <c r="CC660" s="39"/>
      <c r="CD660" s="39"/>
      <c r="CE660" s="39"/>
      <c r="CF660" s="39"/>
      <c r="CG660" s="39"/>
      <c r="CH660" s="39"/>
      <c r="CI660" s="39"/>
      <c r="CJ660" s="39"/>
      <c r="CK660" s="39"/>
      <c r="CL660" s="39"/>
      <c r="CM660" s="39"/>
      <c r="CN660" s="39"/>
      <c r="CO660" s="39"/>
      <c r="CP660" s="39"/>
      <c r="CQ660" s="39"/>
      <c r="CR660" s="39"/>
      <c r="CS660" s="39"/>
      <c r="CT660" s="39"/>
      <c r="CU660" s="39"/>
    </row>
    <row r="661" customFormat="false" ht="15" hidden="false" customHeight="true" outlineLevel="0" collapsed="false">
      <c r="A661" s="91"/>
      <c r="B661" s="92"/>
      <c r="C661" s="92"/>
      <c r="D661" s="93"/>
      <c r="E661" s="92"/>
      <c r="F661" s="92"/>
      <c r="G661" s="92"/>
      <c r="H661" s="92"/>
      <c r="I661" s="92"/>
      <c r="J661" s="92"/>
      <c r="M661" s="92"/>
      <c r="N661" s="92"/>
      <c r="O661" s="92"/>
      <c r="P661" s="92"/>
      <c r="Q661" s="92"/>
      <c r="R661" s="94"/>
      <c r="S661" s="92"/>
      <c r="T661" s="92"/>
      <c r="U661" s="92"/>
      <c r="V661" s="92"/>
      <c r="W661" s="92"/>
      <c r="X661" s="92"/>
      <c r="Y661" s="92"/>
      <c r="Z661" s="92"/>
      <c r="AA661" s="92"/>
      <c r="AB661" s="95"/>
      <c r="AC661" s="92"/>
      <c r="AD661" s="92"/>
      <c r="AE661" s="92"/>
      <c r="AF661" s="92"/>
      <c r="AG661" s="95"/>
      <c r="AH661" s="92"/>
      <c r="AI661" s="92"/>
      <c r="AJ661" s="92"/>
      <c r="AK661" s="92"/>
      <c r="AL661" s="92"/>
      <c r="AM661" s="92"/>
      <c r="AN661" s="92"/>
      <c r="AO661" s="39"/>
      <c r="AP661" s="15"/>
      <c r="AQ661" s="92"/>
      <c r="AR661" s="92"/>
      <c r="AS661" s="95"/>
      <c r="AT661" s="92"/>
      <c r="AU661" s="92"/>
      <c r="AV661" s="92"/>
      <c r="AW661" s="39"/>
      <c r="AX661" s="39"/>
      <c r="AY661" s="39"/>
      <c r="AZ661" s="40"/>
      <c r="BA661" s="96"/>
      <c r="BB661" s="40" t="n">
        <v>0</v>
      </c>
      <c r="BC661" s="39"/>
      <c r="BD661" s="39"/>
      <c r="BE661" s="39"/>
      <c r="BF661" s="39"/>
      <c r="BG661" s="39"/>
      <c r="BH661" s="39"/>
      <c r="BI661" s="39"/>
      <c r="BJ661" s="39"/>
      <c r="BK661" s="39"/>
      <c r="BL661" s="39"/>
      <c r="BM661" s="39"/>
      <c r="BN661" s="39"/>
      <c r="BO661" s="39"/>
      <c r="BP661" s="39"/>
      <c r="BQ661" s="39"/>
      <c r="BR661" s="39"/>
      <c r="BS661" s="39"/>
      <c r="BT661" s="39"/>
      <c r="BU661" s="39"/>
      <c r="BV661" s="39"/>
      <c r="BW661" s="39"/>
      <c r="BX661" s="39"/>
      <c r="BY661" s="39"/>
      <c r="BZ661" s="39"/>
      <c r="CA661" s="39"/>
      <c r="CB661" s="39"/>
      <c r="CC661" s="39"/>
      <c r="CD661" s="39"/>
      <c r="CE661" s="39"/>
      <c r="CF661" s="39"/>
      <c r="CG661" s="39"/>
      <c r="CH661" s="39"/>
      <c r="CI661" s="39"/>
      <c r="CJ661" s="39"/>
      <c r="CK661" s="39"/>
      <c r="CL661" s="39"/>
      <c r="CM661" s="39"/>
      <c r="CN661" s="39"/>
      <c r="CO661" s="39"/>
      <c r="CP661" s="39"/>
      <c r="CQ661" s="39"/>
      <c r="CR661" s="39"/>
      <c r="CS661" s="39"/>
      <c r="CT661" s="39"/>
      <c r="CU661" s="39"/>
    </row>
    <row r="662" customFormat="false" ht="15" hidden="false" customHeight="true" outlineLevel="0" collapsed="false">
      <c r="A662" s="91" t="s">
        <v>8422</v>
      </c>
      <c r="B662" s="92"/>
      <c r="C662" s="92"/>
      <c r="D662" s="93" t="s">
        <v>269</v>
      </c>
      <c r="E662" s="92" t="s">
        <v>2048</v>
      </c>
      <c r="F662" s="92"/>
      <c r="G662" s="92"/>
      <c r="H662" s="92"/>
      <c r="I662" s="92"/>
      <c r="J662" s="92"/>
      <c r="M662" s="92"/>
      <c r="N662" s="92"/>
      <c r="O662" s="92"/>
      <c r="P662" s="92"/>
      <c r="Q662" s="92"/>
      <c r="R662" s="94"/>
      <c r="S662" s="92"/>
      <c r="T662" s="92"/>
      <c r="U662" s="92"/>
      <c r="V662" s="92"/>
      <c r="W662" s="92"/>
      <c r="X662" s="92"/>
      <c r="Y662" s="92"/>
      <c r="Z662" s="92"/>
      <c r="AA662" s="92"/>
      <c r="AB662" s="95"/>
      <c r="AC662" s="92"/>
      <c r="AD662" s="92"/>
      <c r="AE662" s="92"/>
      <c r="AF662" s="92"/>
      <c r="AG662" s="95"/>
      <c r="AH662" s="92"/>
      <c r="AI662" s="92"/>
      <c r="AJ662" s="92"/>
      <c r="AK662" s="92"/>
      <c r="AL662" s="92"/>
      <c r="AM662" s="92"/>
      <c r="AN662" s="92"/>
      <c r="AO662" s="39"/>
      <c r="AP662" s="15"/>
      <c r="AQ662" s="92"/>
      <c r="AR662" s="92"/>
      <c r="AS662" s="95"/>
      <c r="AT662" s="92"/>
      <c r="AU662" s="92"/>
      <c r="AV662" s="92"/>
      <c r="AW662" s="39"/>
      <c r="AX662" s="39"/>
      <c r="AY662" s="39"/>
      <c r="AZ662" s="40"/>
      <c r="BA662" s="96"/>
      <c r="BB662" s="40" t="n">
        <v>0</v>
      </c>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39"/>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W662" s="15"/>
    </row>
    <row r="663" customFormat="false" ht="15" hidden="false" customHeight="true" outlineLevel="0" collapsed="false">
      <c r="A663" s="91" t="n">
        <v>46294</v>
      </c>
      <c r="B663" s="92" t="s">
        <v>5806</v>
      </c>
      <c r="C663" s="92" t="s">
        <v>10766</v>
      </c>
      <c r="D663" s="93"/>
      <c r="E663" s="92" t="s">
        <v>225</v>
      </c>
      <c r="F663" s="92" t="s">
        <v>7887</v>
      </c>
      <c r="G663" s="92"/>
      <c r="H663" s="92" t="s">
        <v>10767</v>
      </c>
      <c r="I663" s="92" t="s">
        <v>259</v>
      </c>
      <c r="J663" s="92" t="s">
        <v>5736</v>
      </c>
      <c r="K663" s="0" t="s">
        <v>167</v>
      </c>
      <c r="L663" s="0" t="s">
        <v>168</v>
      </c>
      <c r="M663" s="92" t="s">
        <v>169</v>
      </c>
      <c r="N663" s="92" t="s">
        <v>170</v>
      </c>
      <c r="O663" s="92" t="s">
        <v>10768</v>
      </c>
      <c r="P663" s="92" t="s">
        <v>230</v>
      </c>
      <c r="Q663" s="92" t="s">
        <v>10769</v>
      </c>
      <c r="R663" s="94" t="n">
        <v>46293</v>
      </c>
      <c r="S663" s="92" t="s">
        <v>10770</v>
      </c>
      <c r="T663" s="92" t="s">
        <v>10771</v>
      </c>
      <c r="U663" s="92" t="s">
        <v>10772</v>
      </c>
      <c r="V663" s="92" t="s">
        <v>8431</v>
      </c>
      <c r="W663" s="92" t="s">
        <v>7799</v>
      </c>
      <c r="X663" s="92" t="s">
        <v>10773</v>
      </c>
      <c r="Y663" s="92" t="s">
        <v>10774</v>
      </c>
      <c r="Z663" s="92" t="s">
        <v>10775</v>
      </c>
      <c r="AA663" s="92"/>
      <c r="AB663" s="95"/>
      <c r="AC663" s="92"/>
      <c r="AD663" s="92"/>
      <c r="AE663" s="92"/>
      <c r="AF663" s="92"/>
      <c r="AG663" s="95" t="n">
        <v>1</v>
      </c>
      <c r="AH663" s="92"/>
      <c r="AI663" s="92"/>
      <c r="AJ663" s="92"/>
      <c r="AK663" s="92"/>
      <c r="AL663" s="92" t="s">
        <v>5999</v>
      </c>
      <c r="AM663" s="92" t="s">
        <v>8422</v>
      </c>
      <c r="AN663" s="92" t="s">
        <v>10776</v>
      </c>
      <c r="AO663" s="39" t="s">
        <v>7804</v>
      </c>
      <c r="AP663" s="15" t="n">
        <v>1</v>
      </c>
      <c r="AQ663" s="92" t="s">
        <v>269</v>
      </c>
      <c r="AR663" s="92" t="s">
        <v>10777</v>
      </c>
      <c r="AS663" s="95" t="n">
        <v>0.364583333333333</v>
      </c>
      <c r="AT663" s="92" t="s">
        <v>10778</v>
      </c>
      <c r="AU663" s="92"/>
      <c r="AV663" s="92" t="s">
        <v>7799</v>
      </c>
      <c r="AW663" s="39" t="s">
        <v>5726</v>
      </c>
      <c r="AX663" s="39"/>
      <c r="AY663" s="39" t="n">
        <v>1</v>
      </c>
      <c r="AZ663" s="40" t="n">
        <v>0.368055555555556</v>
      </c>
      <c r="BA663" s="96" t="n">
        <v>0.40625</v>
      </c>
      <c r="BB663" s="40" t="n">
        <v>0.0381944444444445</v>
      </c>
      <c r="BC663" s="39" t="s">
        <v>181</v>
      </c>
      <c r="BD663" s="39" t="s">
        <v>182</v>
      </c>
      <c r="BE663" s="39" t="s">
        <v>183</v>
      </c>
      <c r="BF663" s="39" t="s">
        <v>424</v>
      </c>
      <c r="BG663" s="39"/>
      <c r="BH663" s="39" t="s">
        <v>137</v>
      </c>
      <c r="BI663" s="39" t="s">
        <v>8279</v>
      </c>
      <c r="BJ663" s="39" t="s">
        <v>139</v>
      </c>
      <c r="BK663" s="39" t="s">
        <v>10779</v>
      </c>
      <c r="BL663" s="39"/>
      <c r="BM663" s="39" t="s">
        <v>2076</v>
      </c>
      <c r="BN663" s="39" t="s">
        <v>2161</v>
      </c>
      <c r="BO663" s="39"/>
      <c r="BP663" s="39"/>
      <c r="BQ663" s="39"/>
      <c r="BR663" s="39"/>
      <c r="BS663" s="39"/>
      <c r="BT663" s="39"/>
      <c r="BU663" s="39" t="s">
        <v>10777</v>
      </c>
      <c r="BV663" s="39" t="s">
        <v>7946</v>
      </c>
      <c r="BW663" s="39" t="s">
        <v>146</v>
      </c>
      <c r="BX663" s="39" t="s">
        <v>146</v>
      </c>
      <c r="BY663" s="39" t="s">
        <v>146</v>
      </c>
      <c r="BZ663" s="39" t="s">
        <v>146</v>
      </c>
      <c r="CA663" s="39" t="s">
        <v>225</v>
      </c>
      <c r="CB663" s="39"/>
      <c r="CC663" s="39"/>
      <c r="CD663" s="39" t="n">
        <v>0</v>
      </c>
      <c r="CE663" s="39" t="n">
        <v>0</v>
      </c>
      <c r="CF663" s="39" t="n">
        <v>0</v>
      </c>
      <c r="CG663" s="39" t="n">
        <v>0</v>
      </c>
      <c r="CH663" s="39" t="n">
        <v>0</v>
      </c>
      <c r="CI663" s="39" t="n">
        <v>0</v>
      </c>
      <c r="CJ663" s="39" t="n">
        <v>0</v>
      </c>
      <c r="CK663" s="39" t="n">
        <v>0</v>
      </c>
      <c r="CL663" s="39" t="n">
        <v>0</v>
      </c>
      <c r="CM663" s="39" t="n">
        <v>0</v>
      </c>
      <c r="CN663" s="39" t="s">
        <v>10780</v>
      </c>
      <c r="CO663" s="39"/>
      <c r="CP663" s="39"/>
      <c r="CQ663" s="39" t="n">
        <v>2</v>
      </c>
      <c r="CR663" s="39" t="n">
        <v>0</v>
      </c>
      <c r="CS663" s="39" t="n">
        <v>0</v>
      </c>
      <c r="CT663" s="39"/>
      <c r="CU663" s="39"/>
      <c r="CW663" s="15"/>
    </row>
    <row r="664" customFormat="false" ht="15" hidden="false" customHeight="true" outlineLevel="0" collapsed="false">
      <c r="A664" s="91" t="n">
        <v>46294</v>
      </c>
      <c r="B664" s="92"/>
      <c r="C664" s="92" t="s">
        <v>10781</v>
      </c>
      <c r="D664" s="93"/>
      <c r="E664" s="92" t="s">
        <v>6503</v>
      </c>
      <c r="F664" s="92" t="s">
        <v>7887</v>
      </c>
      <c r="G664" s="92"/>
      <c r="H664" s="92" t="s">
        <v>10782</v>
      </c>
      <c r="I664" s="92" t="s">
        <v>2658</v>
      </c>
      <c r="J664" s="92" t="s">
        <v>7020</v>
      </c>
      <c r="K664" s="0" t="s">
        <v>167</v>
      </c>
      <c r="L664" s="0" t="s">
        <v>168</v>
      </c>
      <c r="M664" s="92" t="s">
        <v>169</v>
      </c>
      <c r="N664" s="92" t="s">
        <v>170</v>
      </c>
      <c r="O664" s="92" t="s">
        <v>10783</v>
      </c>
      <c r="P664" s="92" t="s">
        <v>172</v>
      </c>
      <c r="Q664" s="92" t="s">
        <v>10784</v>
      </c>
      <c r="R664" s="94" t="n">
        <v>46293</v>
      </c>
      <c r="S664" s="92" t="s">
        <v>10785</v>
      </c>
      <c r="T664" s="92" t="s">
        <v>10786</v>
      </c>
      <c r="U664" s="92" t="s">
        <v>10787</v>
      </c>
      <c r="V664" s="92" t="s">
        <v>8431</v>
      </c>
      <c r="W664" s="92" t="s">
        <v>7799</v>
      </c>
      <c r="X664" s="92" t="s">
        <v>10788</v>
      </c>
      <c r="Y664" s="92" t="s">
        <v>10789</v>
      </c>
      <c r="Z664" s="92" t="s">
        <v>8433</v>
      </c>
      <c r="AA664" s="92"/>
      <c r="AB664" s="95"/>
      <c r="AC664" s="92" t="s">
        <v>219</v>
      </c>
      <c r="AD664" s="92" t="s">
        <v>10790</v>
      </c>
      <c r="AE664" s="92"/>
      <c r="AF664" s="92"/>
      <c r="AG664" s="95" t="n">
        <v>2</v>
      </c>
      <c r="AH664" s="92"/>
      <c r="AI664" s="92"/>
      <c r="AJ664" s="92" t="s">
        <v>5886</v>
      </c>
      <c r="AK664" s="92"/>
      <c r="AL664" s="92" t="s">
        <v>5999</v>
      </c>
      <c r="AM664" s="92" t="s">
        <v>8422</v>
      </c>
      <c r="AN664" s="92" t="s">
        <v>10776</v>
      </c>
      <c r="AO664" s="39" t="s">
        <v>7804</v>
      </c>
      <c r="AP664" s="15" t="n">
        <v>1</v>
      </c>
      <c r="AQ664" s="92" t="s">
        <v>269</v>
      </c>
      <c r="AR664" s="92" t="s">
        <v>10777</v>
      </c>
      <c r="AS664" s="95" t="n">
        <v>0.364583333333333</v>
      </c>
      <c r="AT664" s="92" t="s">
        <v>10778</v>
      </c>
      <c r="AU664" s="92"/>
      <c r="AV664" s="92" t="s">
        <v>7799</v>
      </c>
      <c r="AW664" s="39" t="s">
        <v>5726</v>
      </c>
      <c r="AX664" s="39"/>
      <c r="AY664" s="39" t="n">
        <v>5</v>
      </c>
      <c r="AZ664" s="40" t="n">
        <v>0.6875</v>
      </c>
      <c r="BA664" s="96" t="n">
        <v>0.718055555555556</v>
      </c>
      <c r="BB664" s="40" t="n">
        <v>0.0305555555555556</v>
      </c>
      <c r="BC664" s="39" t="s">
        <v>106</v>
      </c>
      <c r="BD664" s="39" t="s">
        <v>390</v>
      </c>
      <c r="BE664" s="39" t="s">
        <v>391</v>
      </c>
      <c r="BF664" s="39" t="s">
        <v>392</v>
      </c>
      <c r="BG664" s="39"/>
      <c r="BH664" s="39" t="s">
        <v>137</v>
      </c>
      <c r="BI664" s="39" t="s">
        <v>8279</v>
      </c>
      <c r="BJ664" s="39" t="s">
        <v>139</v>
      </c>
      <c r="BK664" s="39" t="s">
        <v>10791</v>
      </c>
      <c r="BL664" s="39"/>
      <c r="BM664" s="39" t="s">
        <v>2382</v>
      </c>
      <c r="BN664" s="39" t="s">
        <v>2382</v>
      </c>
      <c r="BO664" s="39"/>
      <c r="BP664" s="39"/>
      <c r="BQ664" s="39"/>
      <c r="BR664" s="39"/>
      <c r="BS664" s="39"/>
      <c r="BT664" s="39"/>
      <c r="BU664" s="39" t="s">
        <v>10777</v>
      </c>
      <c r="BV664" s="39" t="s">
        <v>639</v>
      </c>
      <c r="BW664" s="39" t="s">
        <v>146</v>
      </c>
      <c r="BX664" s="39" t="s">
        <v>146</v>
      </c>
      <c r="BY664" s="39" t="s">
        <v>146</v>
      </c>
      <c r="BZ664" s="39" t="s">
        <v>146</v>
      </c>
      <c r="CA664" s="39" t="s">
        <v>225</v>
      </c>
      <c r="CB664" s="39"/>
      <c r="CC664" s="39"/>
      <c r="CD664" s="39" t="n">
        <v>0</v>
      </c>
      <c r="CE664" s="39" t="n">
        <v>0</v>
      </c>
      <c r="CF664" s="39" t="n">
        <v>0</v>
      </c>
      <c r="CG664" s="39" t="n">
        <v>0</v>
      </c>
      <c r="CH664" s="39" t="n">
        <v>0</v>
      </c>
      <c r="CI664" s="39" t="n">
        <v>0</v>
      </c>
      <c r="CJ664" s="39" t="n">
        <v>0</v>
      </c>
      <c r="CK664" s="39" t="n">
        <v>0</v>
      </c>
      <c r="CL664" s="39" t="n">
        <v>0</v>
      </c>
      <c r="CM664" s="39" t="n">
        <v>0</v>
      </c>
      <c r="CN664" s="39" t="s">
        <v>10791</v>
      </c>
      <c r="CO664" s="39"/>
      <c r="CP664" s="39"/>
      <c r="CQ664" s="39" t="n">
        <v>0</v>
      </c>
      <c r="CR664" s="39" t="n">
        <v>0</v>
      </c>
      <c r="CS664" s="39" t="n">
        <v>0</v>
      </c>
      <c r="CT664" s="39"/>
      <c r="CU664" s="39"/>
      <c r="CW664" s="15"/>
    </row>
    <row r="665" customFormat="false" ht="15" hidden="false" customHeight="true" outlineLevel="0" collapsed="false">
      <c r="A665" s="91" t="n">
        <v>46294</v>
      </c>
      <c r="B665" s="92" t="s">
        <v>5806</v>
      </c>
      <c r="C665" s="92" t="s">
        <v>10792</v>
      </c>
      <c r="D665" s="93"/>
      <c r="E665" s="92" t="s">
        <v>225</v>
      </c>
      <c r="F665" s="92" t="s">
        <v>7887</v>
      </c>
      <c r="G665" s="92"/>
      <c r="H665" s="92" t="s">
        <v>10793</v>
      </c>
      <c r="I665" s="92" t="s">
        <v>2714</v>
      </c>
      <c r="J665" s="92" t="s">
        <v>6177</v>
      </c>
      <c r="K665" s="0" t="s">
        <v>167</v>
      </c>
      <c r="L665" s="0" t="s">
        <v>414</v>
      </c>
      <c r="M665" s="92" t="s">
        <v>169</v>
      </c>
      <c r="N665" s="92" t="s">
        <v>170</v>
      </c>
      <c r="O665" s="92" t="s">
        <v>10794</v>
      </c>
      <c r="P665" s="92" t="s">
        <v>158</v>
      </c>
      <c r="Q665" s="92" t="s">
        <v>10795</v>
      </c>
      <c r="R665" s="94" t="n">
        <v>46293</v>
      </c>
      <c r="S665" s="92" t="s">
        <v>10796</v>
      </c>
      <c r="T665" s="92" t="s">
        <v>10797</v>
      </c>
      <c r="U665" s="92" t="s">
        <v>10798</v>
      </c>
      <c r="V665" s="92" t="s">
        <v>8431</v>
      </c>
      <c r="W665" s="92" t="s">
        <v>7799</v>
      </c>
      <c r="X665" s="92" t="s">
        <v>10799</v>
      </c>
      <c r="Y665" s="92" t="s">
        <v>10800</v>
      </c>
      <c r="Z665" s="92" t="s">
        <v>10801</v>
      </c>
      <c r="AA665" s="92"/>
      <c r="AB665" s="95" t="n">
        <v>0.353472222222222</v>
      </c>
      <c r="AC665" s="92"/>
      <c r="AD665" s="92"/>
      <c r="AE665" s="92"/>
      <c r="AF665" s="92"/>
      <c r="AG665" s="95" t="n">
        <v>0.353472222222222</v>
      </c>
      <c r="AH665" s="92" t="s">
        <v>7831</v>
      </c>
      <c r="AI665" s="92"/>
      <c r="AJ665" s="92"/>
      <c r="AK665" s="92"/>
      <c r="AL665" s="92" t="s">
        <v>5999</v>
      </c>
      <c r="AM665" s="92" t="s">
        <v>8422</v>
      </c>
      <c r="AN665" s="92" t="s">
        <v>10776</v>
      </c>
      <c r="AO665" s="39" t="s">
        <v>7804</v>
      </c>
      <c r="AP665" s="15" t="n">
        <v>1</v>
      </c>
      <c r="AQ665" s="92" t="s">
        <v>269</v>
      </c>
      <c r="AR665" s="92" t="s">
        <v>10777</v>
      </c>
      <c r="AS665" s="95" t="n">
        <v>0.364583333333333</v>
      </c>
      <c r="AT665" s="92" t="s">
        <v>10778</v>
      </c>
      <c r="AU665" s="92"/>
      <c r="AV665" s="92" t="s">
        <v>7799</v>
      </c>
      <c r="AW665" s="39" t="s">
        <v>5726</v>
      </c>
      <c r="AX665" s="39"/>
      <c r="AY665" s="39" t="n">
        <v>2</v>
      </c>
      <c r="AZ665" s="40" t="n">
        <v>0.420138888888889</v>
      </c>
      <c r="BA665" s="96" t="n">
        <v>0.430555555555556</v>
      </c>
      <c r="BB665" s="40" t="n">
        <v>0.0104166666666667</v>
      </c>
      <c r="BC665" s="39" t="s">
        <v>106</v>
      </c>
      <c r="BD665" s="39" t="s">
        <v>457</v>
      </c>
      <c r="BE665" s="39" t="s">
        <v>497</v>
      </c>
      <c r="BF665" s="39" t="s">
        <v>725</v>
      </c>
      <c r="BG665" s="39"/>
      <c r="BH665" s="39" t="s">
        <v>137</v>
      </c>
      <c r="BI665" s="39" t="s">
        <v>8279</v>
      </c>
      <c r="BJ665" s="39" t="s">
        <v>139</v>
      </c>
      <c r="BK665" s="39" t="s">
        <v>10802</v>
      </c>
      <c r="BL665" s="39"/>
      <c r="BM665" s="39" t="s">
        <v>2177</v>
      </c>
      <c r="BN665" s="39" t="s">
        <v>2177</v>
      </c>
      <c r="BO665" s="39"/>
      <c r="BP665" s="39"/>
      <c r="BQ665" s="39"/>
      <c r="BR665" s="39"/>
      <c r="BS665" s="39"/>
      <c r="BT665" s="39"/>
      <c r="BU665" s="39" t="s">
        <v>10777</v>
      </c>
      <c r="BV665" s="39" t="s">
        <v>5242</v>
      </c>
      <c r="BW665" s="39" t="s">
        <v>146</v>
      </c>
      <c r="BX665" s="39" t="s">
        <v>146</v>
      </c>
      <c r="BY665" s="39" t="s">
        <v>146</v>
      </c>
      <c r="BZ665" s="39" t="s">
        <v>146</v>
      </c>
      <c r="CA665" s="39" t="s">
        <v>225</v>
      </c>
      <c r="CB665" s="39"/>
      <c r="CC665" s="39"/>
      <c r="CD665" s="39" t="n">
        <v>0</v>
      </c>
      <c r="CE665" s="39" t="n">
        <v>0</v>
      </c>
      <c r="CF665" s="39" t="n">
        <v>0</v>
      </c>
      <c r="CG665" s="39" t="n">
        <v>0</v>
      </c>
      <c r="CH665" s="39" t="n">
        <v>0</v>
      </c>
      <c r="CI665" s="39" t="n">
        <v>0</v>
      </c>
      <c r="CJ665" s="39" t="n">
        <v>0</v>
      </c>
      <c r="CK665" s="39" t="n">
        <v>0</v>
      </c>
      <c r="CL665" s="39" t="n">
        <v>1</v>
      </c>
      <c r="CM665" s="39" t="n">
        <v>0</v>
      </c>
      <c r="CN665" s="39" t="s">
        <v>10803</v>
      </c>
      <c r="CO665" s="39"/>
      <c r="CP665" s="39"/>
      <c r="CQ665" s="39" t="n">
        <v>0</v>
      </c>
      <c r="CR665" s="39" t="n">
        <v>0</v>
      </c>
      <c r="CS665" s="39" t="n">
        <v>0</v>
      </c>
      <c r="CT665" s="39"/>
      <c r="CU665" s="39"/>
      <c r="CW665" s="15"/>
    </row>
    <row r="666" customFormat="false" ht="15" hidden="false" customHeight="true" outlineLevel="0" collapsed="false">
      <c r="A666" s="91" t="n">
        <v>46294</v>
      </c>
      <c r="B666" s="92" t="s">
        <v>5733</v>
      </c>
      <c r="C666" s="92" t="s">
        <v>10804</v>
      </c>
      <c r="D666" s="93"/>
      <c r="E666" s="92" t="s">
        <v>497</v>
      </c>
      <c r="F666" s="92" t="s">
        <v>7887</v>
      </c>
      <c r="G666" s="92"/>
      <c r="H666" s="92" t="s">
        <v>10805</v>
      </c>
      <c r="I666" s="92" t="s">
        <v>259</v>
      </c>
      <c r="J666" s="92" t="s">
        <v>5736</v>
      </c>
      <c r="K666" s="0" t="s">
        <v>167</v>
      </c>
      <c r="L666" s="0" t="s">
        <v>168</v>
      </c>
      <c r="M666" s="92" t="s">
        <v>169</v>
      </c>
      <c r="N666" s="92" t="s">
        <v>170</v>
      </c>
      <c r="O666" s="92" t="s">
        <v>10806</v>
      </c>
      <c r="P666" s="92" t="s">
        <v>230</v>
      </c>
      <c r="Q666" s="92" t="s">
        <v>10807</v>
      </c>
      <c r="R666" s="94" t="n">
        <v>46293</v>
      </c>
      <c r="S666" s="92" t="s">
        <v>10808</v>
      </c>
      <c r="T666" s="92" t="s">
        <v>10809</v>
      </c>
      <c r="U666" s="92" t="s">
        <v>10810</v>
      </c>
      <c r="V666" s="92" t="s">
        <v>8431</v>
      </c>
      <c r="W666" s="92" t="s">
        <v>7799</v>
      </c>
      <c r="X666" s="92" t="s">
        <v>10811</v>
      </c>
      <c r="Y666" s="92" t="s">
        <v>10812</v>
      </c>
      <c r="Z666" s="92" t="s">
        <v>10801</v>
      </c>
      <c r="AA666" s="92"/>
      <c r="AB666" s="95" t="n">
        <v>0.438831018518519</v>
      </c>
      <c r="AC666" s="92"/>
      <c r="AD666" s="92"/>
      <c r="AE666" s="92"/>
      <c r="AF666" s="92"/>
      <c r="AG666" s="95" t="n">
        <v>0.438831018518519</v>
      </c>
      <c r="AH666" s="92" t="s">
        <v>7802</v>
      </c>
      <c r="AI666" s="92"/>
      <c r="AJ666" s="92"/>
      <c r="AK666" s="92"/>
      <c r="AL666" s="92" t="s">
        <v>5999</v>
      </c>
      <c r="AM666" s="92" t="s">
        <v>8422</v>
      </c>
      <c r="AN666" s="92" t="s">
        <v>10776</v>
      </c>
      <c r="AO666" s="39" t="s">
        <v>7804</v>
      </c>
      <c r="AP666" s="15" t="n">
        <v>1</v>
      </c>
      <c r="AQ666" s="92" t="s">
        <v>269</v>
      </c>
      <c r="AR666" s="92" t="s">
        <v>10777</v>
      </c>
      <c r="AS666" s="95" t="n">
        <v>0.364583333333333</v>
      </c>
      <c r="AT666" s="92" t="s">
        <v>10778</v>
      </c>
      <c r="AU666" s="92"/>
      <c r="AV666" s="92" t="s">
        <v>7799</v>
      </c>
      <c r="AW666" s="39" t="s">
        <v>5726</v>
      </c>
      <c r="AX666" s="39"/>
      <c r="AY666" s="39" t="n">
        <v>3</v>
      </c>
      <c r="AZ666" s="40" t="n">
        <v>0.489583333333333</v>
      </c>
      <c r="BA666" s="96" t="n">
        <v>0.506944444444444</v>
      </c>
      <c r="BB666" s="40" t="n">
        <v>0.0173611111111111</v>
      </c>
      <c r="BC666" s="39" t="s">
        <v>106</v>
      </c>
      <c r="BD666" s="39" t="s">
        <v>682</v>
      </c>
      <c r="BE666" s="39" t="s">
        <v>6899</v>
      </c>
      <c r="BF666" s="39" t="s">
        <v>109</v>
      </c>
      <c r="BG666" s="39" t="s">
        <v>424</v>
      </c>
      <c r="BH666" s="39" t="s">
        <v>137</v>
      </c>
      <c r="BI666" s="39" t="s">
        <v>8279</v>
      </c>
      <c r="BJ666" s="39" t="s">
        <v>139</v>
      </c>
      <c r="BK666" s="39" t="s">
        <v>10813</v>
      </c>
      <c r="BL666" s="39" t="s">
        <v>10814</v>
      </c>
      <c r="BM666" s="39" t="s">
        <v>2234</v>
      </c>
      <c r="BN666" s="39" t="s">
        <v>2120</v>
      </c>
      <c r="BO666" s="39"/>
      <c r="BP666" s="39"/>
      <c r="BQ666" s="39" t="s">
        <v>10815</v>
      </c>
      <c r="BR666" s="39"/>
      <c r="BS666" s="39"/>
      <c r="BT666" s="39"/>
      <c r="BU666" s="39" t="s">
        <v>10777</v>
      </c>
      <c r="BV666" s="39" t="s">
        <v>7946</v>
      </c>
      <c r="BW666" s="39" t="s">
        <v>146</v>
      </c>
      <c r="BX666" s="39" t="s">
        <v>146</v>
      </c>
      <c r="BY666" s="39" t="s">
        <v>146</v>
      </c>
      <c r="BZ666" s="39" t="s">
        <v>146</v>
      </c>
      <c r="CA666" s="39" t="s">
        <v>225</v>
      </c>
      <c r="CB666" s="39"/>
      <c r="CC666" s="39"/>
      <c r="CD666" s="39" t="n">
        <v>0</v>
      </c>
      <c r="CE666" s="39" t="n">
        <v>0</v>
      </c>
      <c r="CF666" s="39" t="n">
        <v>0</v>
      </c>
      <c r="CG666" s="39" t="n">
        <v>0</v>
      </c>
      <c r="CH666" s="39" t="n">
        <v>0</v>
      </c>
      <c r="CI666" s="39" t="n">
        <v>1</v>
      </c>
      <c r="CJ666" s="39" t="n">
        <v>0</v>
      </c>
      <c r="CK666" s="39" t="n">
        <v>0</v>
      </c>
      <c r="CL666" s="39" t="n">
        <v>0</v>
      </c>
      <c r="CM666" s="39" t="n">
        <v>0</v>
      </c>
      <c r="CN666" s="39" t="s">
        <v>10816</v>
      </c>
      <c r="CO666" s="39"/>
      <c r="CP666" s="39"/>
      <c r="CQ666" s="39" t="n">
        <v>2</v>
      </c>
      <c r="CR666" s="39" t="n">
        <v>0</v>
      </c>
      <c r="CS666" s="39" t="n">
        <v>1</v>
      </c>
      <c r="CT666" s="39"/>
      <c r="CU666" s="39"/>
      <c r="CW666" s="15"/>
    </row>
    <row r="667" customFormat="false" ht="15" hidden="false" customHeight="true" outlineLevel="0" collapsed="false">
      <c r="A667" s="91" t="n">
        <v>46294</v>
      </c>
      <c r="B667" s="92" t="s">
        <v>5760</v>
      </c>
      <c r="C667" s="92" t="s">
        <v>10817</v>
      </c>
      <c r="D667" s="93"/>
      <c r="E667" s="92" t="s">
        <v>624</v>
      </c>
      <c r="F667" s="92" t="s">
        <v>7887</v>
      </c>
      <c r="G667" s="92"/>
      <c r="H667" s="92" t="s">
        <v>10818</v>
      </c>
      <c r="I667" s="92" t="s">
        <v>626</v>
      </c>
      <c r="J667" s="92" t="s">
        <v>114</v>
      </c>
      <c r="K667" s="0" t="s">
        <v>116</v>
      </c>
      <c r="L667" s="0" t="s">
        <v>117</v>
      </c>
      <c r="M667" s="92"/>
      <c r="N667" s="92"/>
      <c r="O667" s="92"/>
      <c r="P667" s="92"/>
      <c r="Q667" s="92"/>
      <c r="R667" s="94" t="n">
        <v>46292</v>
      </c>
      <c r="S667" s="92" t="s">
        <v>10819</v>
      </c>
      <c r="T667" s="92" t="s">
        <v>10820</v>
      </c>
      <c r="U667" s="92" t="s">
        <v>10821</v>
      </c>
      <c r="V667" s="92" t="s">
        <v>8431</v>
      </c>
      <c r="W667" s="92" t="s">
        <v>7799</v>
      </c>
      <c r="X667" s="92" t="e">
        <f aca="false">#N/A</f>
        <v>#N/A</v>
      </c>
      <c r="Y667" s="92"/>
      <c r="Z667" s="92" t="s">
        <v>10822</v>
      </c>
      <c r="AA667" s="92" t="s">
        <v>10823</v>
      </c>
      <c r="AB667" s="95" t="n">
        <v>0.559699074074074</v>
      </c>
      <c r="AC667" s="92"/>
      <c r="AD667" s="92" t="s">
        <v>8500</v>
      </c>
      <c r="AE667" s="92" t="n">
        <v>44500</v>
      </c>
      <c r="AF667" s="92" t="n">
        <v>100</v>
      </c>
      <c r="AG667" s="95" t="n">
        <v>0.559699074074074</v>
      </c>
      <c r="AH667" s="92" t="s">
        <v>7802</v>
      </c>
      <c r="AI667" s="92" t="s">
        <v>2192</v>
      </c>
      <c r="AJ667" s="92" t="s">
        <v>2193</v>
      </c>
      <c r="AK667" s="92" t="s">
        <v>5489</v>
      </c>
      <c r="AL667" s="92" t="s">
        <v>5999</v>
      </c>
      <c r="AM667" s="92" t="s">
        <v>8422</v>
      </c>
      <c r="AN667" s="92" t="s">
        <v>10776</v>
      </c>
      <c r="AO667" s="39" t="s">
        <v>7804</v>
      </c>
      <c r="AP667" s="15" t="n">
        <v>0</v>
      </c>
      <c r="AQ667" s="92" t="s">
        <v>269</v>
      </c>
      <c r="AR667" s="92" t="s">
        <v>10777</v>
      </c>
      <c r="AS667" s="95" t="n">
        <v>0.364583333333333</v>
      </c>
      <c r="AT667" s="92" t="s">
        <v>10778</v>
      </c>
      <c r="AU667" s="92"/>
      <c r="AV667" s="92" t="s">
        <v>7799</v>
      </c>
      <c r="AW667" s="39" t="s">
        <v>5726</v>
      </c>
      <c r="AX667" s="39"/>
      <c r="AY667" s="39" t="n">
        <v>4</v>
      </c>
      <c r="AZ667" s="40" t="n">
        <v>0.611111111111111</v>
      </c>
      <c r="BA667" s="96" t="n">
        <v>0.652777777777778</v>
      </c>
      <c r="BB667" s="40" t="n">
        <v>0.0416666666666667</v>
      </c>
      <c r="BC667" s="39" t="s">
        <v>106</v>
      </c>
      <c r="BD667" s="39" t="s">
        <v>107</v>
      </c>
      <c r="BE667" s="39" t="s">
        <v>511</v>
      </c>
      <c r="BF667" s="39" t="s">
        <v>458</v>
      </c>
      <c r="BG667" s="39"/>
      <c r="BH667" s="39" t="s">
        <v>137</v>
      </c>
      <c r="BI667" s="39" t="s">
        <v>8279</v>
      </c>
      <c r="BJ667" s="39" t="s">
        <v>139</v>
      </c>
      <c r="BK667" s="39" t="s">
        <v>3996</v>
      </c>
      <c r="BL667" s="39" t="s">
        <v>10824</v>
      </c>
      <c r="BM667" s="39"/>
      <c r="BN667" s="39"/>
      <c r="BO667" s="39"/>
      <c r="BP667" s="39"/>
      <c r="BQ667" s="39" t="s">
        <v>10825</v>
      </c>
      <c r="BR667" s="39"/>
      <c r="BS667" s="39"/>
      <c r="BT667" s="39"/>
      <c r="BU667" s="39" t="s">
        <v>10777</v>
      </c>
      <c r="BV667" s="39" t="s">
        <v>639</v>
      </c>
      <c r="BW667" s="39" t="n">
        <v>776090352</v>
      </c>
      <c r="BX667" s="39" t="s">
        <v>146</v>
      </c>
      <c r="BY667" s="39" t="s">
        <v>146</v>
      </c>
      <c r="BZ667" s="39" t="s">
        <v>146</v>
      </c>
      <c r="CA667" s="39" t="s">
        <v>225</v>
      </c>
      <c r="CB667" s="39"/>
      <c r="CC667" s="39"/>
      <c r="CD667" s="39" t="n">
        <v>0</v>
      </c>
      <c r="CE667" s="39" t="s">
        <v>146</v>
      </c>
      <c r="CF667" s="39" t="n">
        <v>10</v>
      </c>
      <c r="CG667" s="39" t="n">
        <v>2</v>
      </c>
      <c r="CH667" s="39" t="n">
        <v>0</v>
      </c>
      <c r="CI667" s="39" t="n">
        <v>0</v>
      </c>
      <c r="CJ667" s="39" t="n">
        <v>0</v>
      </c>
      <c r="CK667" s="39" t="n">
        <v>0</v>
      </c>
      <c r="CL667" s="39" t="n">
        <v>0</v>
      </c>
      <c r="CM667" s="39" t="n">
        <v>0</v>
      </c>
      <c r="CN667" s="39" t="s">
        <v>10826</v>
      </c>
      <c r="CO667" s="39"/>
      <c r="CP667" s="39"/>
      <c r="CQ667" s="39" t="n">
        <v>0</v>
      </c>
      <c r="CR667" s="39" t="n">
        <v>0</v>
      </c>
      <c r="CS667" s="39" t="n">
        <v>0</v>
      </c>
      <c r="CT667" s="39"/>
      <c r="CU667" s="39"/>
    </row>
    <row r="668" customFormat="false" ht="15" hidden="false" customHeight="true" outlineLevel="0" collapsed="false">
      <c r="A668" s="91"/>
      <c r="B668" s="92"/>
      <c r="C668" s="92"/>
      <c r="D668" s="93"/>
      <c r="E668" s="92"/>
      <c r="F668" s="92"/>
      <c r="G668" s="92"/>
      <c r="H668" s="92"/>
      <c r="I668" s="92"/>
      <c r="J668" s="92"/>
      <c r="M668" s="92"/>
      <c r="N668" s="92"/>
      <c r="O668" s="92"/>
      <c r="P668" s="92"/>
      <c r="Q668" s="92"/>
      <c r="R668" s="94"/>
      <c r="S668" s="92"/>
      <c r="T668" s="92"/>
      <c r="U668" s="92"/>
      <c r="V668" s="92"/>
      <c r="W668" s="92"/>
      <c r="X668" s="92"/>
      <c r="Y668" s="92"/>
      <c r="Z668" s="92"/>
      <c r="AA668" s="92"/>
      <c r="AB668" s="95"/>
      <c r="AC668" s="92"/>
      <c r="AD668" s="92"/>
      <c r="AE668" s="92"/>
      <c r="AF668" s="92"/>
      <c r="AG668" s="95"/>
      <c r="AH668" s="92"/>
      <c r="AI668" s="92"/>
      <c r="AJ668" s="92"/>
      <c r="AK668" s="92"/>
      <c r="AL668" s="92"/>
      <c r="AM668" s="92"/>
      <c r="AN668" s="92"/>
      <c r="AO668" s="39"/>
      <c r="AP668" s="15"/>
      <c r="AQ668" s="92"/>
      <c r="AR668" s="92"/>
      <c r="AS668" s="95"/>
      <c r="AT668" s="92"/>
      <c r="AU668" s="92"/>
      <c r="AV668" s="92"/>
      <c r="AW668" s="39"/>
      <c r="AX668" s="39"/>
      <c r="AY668" s="39"/>
      <c r="AZ668" s="40"/>
      <c r="BA668" s="96"/>
      <c r="BB668" s="40" t="n">
        <v>0</v>
      </c>
      <c r="BC668" s="39"/>
      <c r="BD668" s="39"/>
      <c r="BE668" s="39"/>
      <c r="BF668" s="39"/>
      <c r="BG668" s="39"/>
      <c r="BH668" s="39"/>
      <c r="BI668" s="39"/>
      <c r="BJ668" s="39"/>
      <c r="BK668" s="39"/>
      <c r="BL668" s="39"/>
      <c r="BM668" s="39"/>
      <c r="BN668" s="39"/>
      <c r="BO668" s="39"/>
      <c r="BP668" s="39"/>
      <c r="BQ668" s="39"/>
      <c r="BR668" s="39"/>
      <c r="BS668" s="39"/>
      <c r="BT668" s="39"/>
      <c r="BU668" s="39"/>
      <c r="BV668" s="39"/>
      <c r="BW668" s="39"/>
      <c r="BX668" s="39"/>
      <c r="BY668" s="39"/>
      <c r="BZ668" s="39"/>
      <c r="CA668" s="39"/>
      <c r="CB668" s="39"/>
      <c r="CC668" s="39"/>
      <c r="CD668" s="39"/>
      <c r="CE668" s="39"/>
      <c r="CF668" s="39"/>
      <c r="CG668" s="39"/>
      <c r="CH668" s="39"/>
      <c r="CI668" s="39"/>
      <c r="CJ668" s="39"/>
      <c r="CK668" s="39"/>
      <c r="CL668" s="39"/>
      <c r="CM668" s="39"/>
      <c r="CN668" s="39"/>
      <c r="CO668" s="39"/>
      <c r="CP668" s="39"/>
      <c r="CQ668" s="39"/>
      <c r="CR668" s="39"/>
      <c r="CS668" s="39"/>
      <c r="CT668" s="39"/>
      <c r="CU668" s="39"/>
    </row>
    <row r="669" customFormat="false" ht="15" hidden="false" customHeight="true" outlineLevel="0" collapsed="false">
      <c r="A669" s="91"/>
      <c r="B669" s="92"/>
      <c r="C669" s="92"/>
      <c r="D669" s="93"/>
      <c r="E669" s="92"/>
      <c r="F669" s="92"/>
      <c r="G669" s="92"/>
      <c r="H669" s="92"/>
      <c r="I669" s="92"/>
      <c r="J669" s="92"/>
      <c r="M669" s="92"/>
      <c r="N669" s="92"/>
      <c r="O669" s="92"/>
      <c r="P669" s="92"/>
      <c r="Q669" s="92"/>
      <c r="R669" s="94"/>
      <c r="S669" s="92"/>
      <c r="T669" s="92"/>
      <c r="U669" s="92"/>
      <c r="V669" s="92"/>
      <c r="W669" s="92"/>
      <c r="X669" s="92"/>
      <c r="Y669" s="92"/>
      <c r="Z669" s="92"/>
      <c r="AA669" s="92"/>
      <c r="AB669" s="95"/>
      <c r="AC669" s="92"/>
      <c r="AD669" s="92"/>
      <c r="AE669" s="92"/>
      <c r="AF669" s="92"/>
      <c r="AG669" s="95"/>
      <c r="AH669" s="92"/>
      <c r="AI669" s="92"/>
      <c r="AJ669" s="92"/>
      <c r="AK669" s="92"/>
      <c r="AL669" s="92"/>
      <c r="AM669" s="92"/>
      <c r="AN669" s="92"/>
      <c r="AO669" s="39"/>
      <c r="AP669" s="15"/>
      <c r="AQ669" s="92"/>
      <c r="AR669" s="92"/>
      <c r="AS669" s="95"/>
      <c r="AT669" s="92"/>
      <c r="AU669" s="92"/>
      <c r="AV669" s="92"/>
      <c r="AW669" s="39"/>
      <c r="AX669" s="39"/>
      <c r="AY669" s="39"/>
      <c r="AZ669" s="40"/>
      <c r="BA669" s="96"/>
      <c r="BB669" s="40" t="n">
        <v>0</v>
      </c>
      <c r="BC669" s="39"/>
      <c r="BD669" s="39"/>
      <c r="BE669" s="39"/>
      <c r="BF669" s="39"/>
      <c r="BG669" s="39"/>
      <c r="BH669" s="39"/>
      <c r="BI669" s="39"/>
      <c r="BJ669" s="39"/>
      <c r="BK669" s="39"/>
      <c r="BL669" s="39"/>
      <c r="BM669" s="39"/>
      <c r="BN669" s="39"/>
      <c r="BO669" s="39"/>
      <c r="BP669" s="39"/>
      <c r="BQ669" s="39"/>
      <c r="BR669" s="39"/>
      <c r="BS669" s="39"/>
      <c r="BT669" s="39"/>
      <c r="BU669" s="39"/>
      <c r="BV669" s="39"/>
      <c r="BW669" s="39"/>
      <c r="BX669" s="39"/>
      <c r="BY669" s="39"/>
      <c r="BZ669" s="39"/>
      <c r="CA669" s="39"/>
      <c r="CB669" s="39"/>
      <c r="CC669" s="39"/>
      <c r="CD669" s="39"/>
      <c r="CE669" s="39"/>
      <c r="CF669" s="39"/>
      <c r="CG669" s="39"/>
      <c r="CH669" s="39"/>
      <c r="CI669" s="39"/>
      <c r="CJ669" s="39"/>
      <c r="CK669" s="39"/>
      <c r="CL669" s="39"/>
      <c r="CM669" s="39"/>
      <c r="CN669" s="39"/>
      <c r="CO669" s="39"/>
      <c r="CP669" s="39"/>
      <c r="CQ669" s="39"/>
      <c r="CR669" s="39"/>
      <c r="CS669" s="39"/>
      <c r="CT669" s="39"/>
      <c r="CU669" s="39"/>
    </row>
    <row r="670" customFormat="false" ht="15" hidden="false" customHeight="true" outlineLevel="0" collapsed="false">
      <c r="A670" s="91"/>
      <c r="B670" s="92"/>
      <c r="C670" s="92"/>
      <c r="D670" s="93"/>
      <c r="E670" s="92"/>
      <c r="F670" s="92"/>
      <c r="G670" s="92"/>
      <c r="H670" s="92"/>
      <c r="I670" s="92"/>
      <c r="J670" s="92"/>
      <c r="M670" s="92"/>
      <c r="N670" s="92"/>
      <c r="O670" s="92"/>
      <c r="P670" s="92"/>
      <c r="Q670" s="92"/>
      <c r="R670" s="94"/>
      <c r="S670" s="92"/>
      <c r="T670" s="92"/>
      <c r="U670" s="92"/>
      <c r="V670" s="92"/>
      <c r="W670" s="92"/>
      <c r="X670" s="92"/>
      <c r="Y670" s="92"/>
      <c r="Z670" s="92"/>
      <c r="AA670" s="92"/>
      <c r="AB670" s="95"/>
      <c r="AC670" s="92"/>
      <c r="AD670" s="92"/>
      <c r="AE670" s="92"/>
      <c r="AF670" s="92"/>
      <c r="AG670" s="95"/>
      <c r="AH670" s="92"/>
      <c r="AI670" s="92"/>
      <c r="AJ670" s="92"/>
      <c r="AK670" s="92"/>
      <c r="AL670" s="92"/>
      <c r="AM670" s="92"/>
      <c r="AN670" s="92"/>
      <c r="AO670" s="39"/>
      <c r="AP670" s="15"/>
      <c r="AQ670" s="92"/>
      <c r="AR670" s="92"/>
      <c r="AS670" s="95"/>
      <c r="AT670" s="92"/>
      <c r="AU670" s="92"/>
      <c r="AV670" s="92"/>
      <c r="AW670" s="39"/>
      <c r="AX670" s="39"/>
      <c r="AY670" s="39"/>
      <c r="AZ670" s="40"/>
      <c r="BA670" s="96"/>
      <c r="BB670" s="40" t="n">
        <v>0</v>
      </c>
      <c r="BC670" s="39"/>
      <c r="BD670" s="39"/>
      <c r="BE670" s="39"/>
      <c r="BF670" s="39"/>
      <c r="BG670" s="39"/>
      <c r="BH670" s="39"/>
      <c r="BI670" s="39"/>
      <c r="BJ670" s="39"/>
      <c r="BK670" s="39"/>
      <c r="BL670" s="39"/>
      <c r="BM670" s="39"/>
      <c r="BN670" s="39"/>
      <c r="BO670" s="39"/>
      <c r="BP670" s="39"/>
      <c r="BQ670" s="39"/>
      <c r="BR670" s="39"/>
      <c r="BS670" s="39"/>
      <c r="BT670" s="39"/>
      <c r="BU670" s="39"/>
      <c r="BV670" s="39"/>
      <c r="BW670" s="39"/>
      <c r="BX670" s="39"/>
      <c r="BY670" s="39"/>
      <c r="BZ670" s="39"/>
      <c r="CA670" s="39"/>
      <c r="CB670" s="39"/>
      <c r="CC670" s="39"/>
      <c r="CD670" s="39"/>
      <c r="CE670" s="39"/>
      <c r="CF670" s="39"/>
      <c r="CG670" s="39"/>
      <c r="CH670" s="39"/>
      <c r="CI670" s="39"/>
      <c r="CJ670" s="39"/>
      <c r="CK670" s="39"/>
      <c r="CL670" s="39"/>
      <c r="CM670" s="39"/>
      <c r="CN670" s="39"/>
      <c r="CO670" s="39"/>
      <c r="CP670" s="39"/>
      <c r="CQ670" s="39"/>
      <c r="CR670" s="39"/>
      <c r="CS670" s="39"/>
      <c r="CT670" s="39"/>
      <c r="CU670" s="39"/>
    </row>
    <row r="671" customFormat="false" ht="15" hidden="false" customHeight="true" outlineLevel="0" collapsed="false">
      <c r="A671" s="91"/>
      <c r="B671" s="92"/>
      <c r="C671" s="92"/>
      <c r="D671" s="93"/>
      <c r="E671" s="92"/>
      <c r="F671" s="92"/>
      <c r="G671" s="92"/>
      <c r="H671" s="92"/>
      <c r="I671" s="92"/>
      <c r="J671" s="92"/>
      <c r="M671" s="92"/>
      <c r="N671" s="92"/>
      <c r="O671" s="92"/>
      <c r="P671" s="92"/>
      <c r="Q671" s="92"/>
      <c r="R671" s="94"/>
      <c r="S671" s="92"/>
      <c r="T671" s="92"/>
      <c r="U671" s="92"/>
      <c r="V671" s="92"/>
      <c r="W671" s="92"/>
      <c r="X671" s="92"/>
      <c r="Y671" s="92"/>
      <c r="Z671" s="92"/>
      <c r="AA671" s="92"/>
      <c r="AB671" s="95"/>
      <c r="AC671" s="92"/>
      <c r="AD671" s="92"/>
      <c r="AE671" s="92"/>
      <c r="AF671" s="92"/>
      <c r="AG671" s="95"/>
      <c r="AH671" s="92"/>
      <c r="AI671" s="92"/>
      <c r="AJ671" s="92"/>
      <c r="AK671" s="92"/>
      <c r="AL671" s="92"/>
      <c r="AM671" s="92"/>
      <c r="AN671" s="92"/>
      <c r="AO671" s="39"/>
      <c r="AP671" s="15"/>
      <c r="AQ671" s="92"/>
      <c r="AR671" s="92"/>
      <c r="AS671" s="95"/>
      <c r="AT671" s="92"/>
      <c r="AU671" s="92"/>
      <c r="AV671" s="92"/>
      <c r="AW671" s="39"/>
      <c r="AX671" s="39"/>
      <c r="AY671" s="39"/>
      <c r="AZ671" s="40"/>
      <c r="BA671" s="96"/>
      <c r="BB671" s="40" t="n">
        <v>0</v>
      </c>
      <c r="BC671" s="39"/>
      <c r="BD671" s="39"/>
      <c r="BE671" s="39"/>
      <c r="BF671" s="39"/>
      <c r="BG671" s="39"/>
      <c r="BH671" s="39"/>
      <c r="BI671" s="39"/>
      <c r="BJ671" s="39"/>
      <c r="BK671" s="39"/>
      <c r="BL671" s="39"/>
      <c r="BM671" s="39"/>
      <c r="BN671" s="39"/>
      <c r="BO671" s="39"/>
      <c r="BP671" s="39"/>
      <c r="BQ671" s="39"/>
      <c r="BR671" s="39"/>
      <c r="BS671" s="39"/>
      <c r="BT671" s="39"/>
      <c r="BU671" s="39"/>
      <c r="BV671" s="39"/>
      <c r="BW671" s="39"/>
      <c r="BX671" s="39"/>
      <c r="BY671" s="39"/>
      <c r="BZ671" s="39"/>
      <c r="CA671" s="39"/>
      <c r="CB671" s="39"/>
      <c r="CC671" s="39"/>
      <c r="CD671" s="39"/>
      <c r="CE671" s="39"/>
      <c r="CF671" s="39"/>
      <c r="CG671" s="39"/>
      <c r="CH671" s="39"/>
      <c r="CI671" s="39"/>
      <c r="CJ671" s="39"/>
      <c r="CK671" s="39"/>
      <c r="CL671" s="39"/>
      <c r="CM671" s="39"/>
      <c r="CN671" s="39"/>
      <c r="CO671" s="39"/>
      <c r="CP671" s="39"/>
      <c r="CQ671" s="39"/>
      <c r="CR671" s="39"/>
      <c r="CS671" s="39"/>
      <c r="CT671" s="39"/>
      <c r="CU671" s="39"/>
    </row>
    <row r="672" customFormat="false" ht="15" hidden="false" customHeight="true" outlineLevel="0" collapsed="false">
      <c r="A672" s="91"/>
      <c r="B672" s="92"/>
      <c r="C672" s="92"/>
      <c r="D672" s="93"/>
      <c r="E672" s="92"/>
      <c r="F672" s="92"/>
      <c r="G672" s="92"/>
      <c r="H672" s="92"/>
      <c r="I672" s="92"/>
      <c r="J672" s="92"/>
      <c r="M672" s="92"/>
      <c r="N672" s="92"/>
      <c r="O672" s="92"/>
      <c r="P672" s="92"/>
      <c r="Q672" s="92"/>
      <c r="R672" s="94"/>
      <c r="S672" s="92"/>
      <c r="T672" s="92"/>
      <c r="U672" s="92"/>
      <c r="V672" s="92"/>
      <c r="W672" s="92"/>
      <c r="X672" s="92"/>
      <c r="Y672" s="92"/>
      <c r="Z672" s="92"/>
      <c r="AA672" s="92"/>
      <c r="AB672" s="95"/>
      <c r="AC672" s="92"/>
      <c r="AD672" s="92"/>
      <c r="AE672" s="92"/>
      <c r="AF672" s="92"/>
      <c r="AG672" s="95"/>
      <c r="AH672" s="92"/>
      <c r="AI672" s="92"/>
      <c r="AJ672" s="92"/>
      <c r="AK672" s="92"/>
      <c r="AL672" s="92"/>
      <c r="AM672" s="92"/>
      <c r="AN672" s="92"/>
      <c r="AO672" s="39"/>
      <c r="AP672" s="15"/>
      <c r="AQ672" s="92"/>
      <c r="AR672" s="92"/>
      <c r="AS672" s="95"/>
      <c r="AT672" s="92"/>
      <c r="AU672" s="92"/>
      <c r="AV672" s="92"/>
      <c r="AW672" s="39"/>
      <c r="AX672" s="39"/>
      <c r="AY672" s="39"/>
      <c r="AZ672" s="40"/>
      <c r="BA672" s="96"/>
      <c r="BB672" s="40" t="n">
        <v>0</v>
      </c>
      <c r="BC672" s="39"/>
      <c r="BD672" s="39"/>
      <c r="BE672" s="39"/>
      <c r="BF672" s="39"/>
      <c r="BG672" s="39"/>
      <c r="BH672" s="39"/>
      <c r="BI672" s="39"/>
      <c r="BJ672" s="39"/>
      <c r="BK672" s="39"/>
      <c r="BL672" s="39"/>
      <c r="BM672" s="39"/>
      <c r="BN672" s="39"/>
      <c r="BO672" s="39"/>
      <c r="BP672" s="39"/>
      <c r="BQ672" s="39"/>
      <c r="BR672" s="39"/>
      <c r="BS672" s="39"/>
      <c r="BT672" s="39"/>
      <c r="BU672" s="39"/>
      <c r="BV672" s="39"/>
      <c r="BW672" s="39"/>
      <c r="BX672" s="39"/>
      <c r="BY672" s="39"/>
      <c r="BZ672" s="39"/>
      <c r="CA672" s="39"/>
      <c r="CB672" s="39"/>
      <c r="CC672" s="39"/>
      <c r="CD672" s="39"/>
      <c r="CE672" s="39"/>
      <c r="CF672" s="39"/>
      <c r="CG672" s="39"/>
      <c r="CH672" s="39"/>
      <c r="CI672" s="39"/>
      <c r="CJ672" s="39"/>
      <c r="CK672" s="39"/>
      <c r="CL672" s="39"/>
      <c r="CM672" s="39"/>
      <c r="CN672" s="39"/>
      <c r="CO672" s="39"/>
      <c r="CP672" s="39"/>
      <c r="CQ672" s="39"/>
      <c r="CR672" s="39"/>
      <c r="CS672" s="39"/>
      <c r="CT672" s="39"/>
      <c r="CU672" s="39"/>
    </row>
    <row r="673" customFormat="false" ht="15" hidden="false" customHeight="true" outlineLevel="0" collapsed="false">
      <c r="A673" s="91"/>
      <c r="B673" s="92"/>
      <c r="C673" s="92"/>
      <c r="D673" s="93"/>
      <c r="E673" s="92"/>
      <c r="F673" s="92"/>
      <c r="G673" s="92"/>
      <c r="H673" s="92"/>
      <c r="I673" s="92"/>
      <c r="J673" s="92"/>
      <c r="M673" s="92"/>
      <c r="N673" s="92"/>
      <c r="O673" s="92"/>
      <c r="P673" s="92"/>
      <c r="Q673" s="92"/>
      <c r="R673" s="94"/>
      <c r="S673" s="92"/>
      <c r="T673" s="92"/>
      <c r="U673" s="92"/>
      <c r="V673" s="92"/>
      <c r="W673" s="92"/>
      <c r="X673" s="92"/>
      <c r="Y673" s="92"/>
      <c r="Z673" s="92"/>
      <c r="AA673" s="92"/>
      <c r="AB673" s="95"/>
      <c r="AC673" s="92"/>
      <c r="AD673" s="92"/>
      <c r="AE673" s="92"/>
      <c r="AF673" s="92"/>
      <c r="AG673" s="95"/>
      <c r="AH673" s="92"/>
      <c r="AI673" s="92"/>
      <c r="AJ673" s="92"/>
      <c r="AK673" s="92"/>
      <c r="AL673" s="92"/>
      <c r="AM673" s="92"/>
      <c r="AN673" s="92"/>
      <c r="AO673" s="39"/>
      <c r="AP673" s="15"/>
      <c r="AQ673" s="92"/>
      <c r="AR673" s="92"/>
      <c r="AS673" s="95"/>
      <c r="AT673" s="92"/>
      <c r="AU673" s="92"/>
      <c r="AV673" s="92"/>
      <c r="AW673" s="39"/>
      <c r="AX673" s="39"/>
      <c r="AY673" s="39"/>
      <c r="AZ673" s="40"/>
      <c r="BA673" s="96"/>
      <c r="BB673" s="40" t="n">
        <v>0</v>
      </c>
      <c r="BC673" s="39"/>
      <c r="BD673" s="39"/>
      <c r="BE673" s="39"/>
      <c r="BF673" s="39"/>
      <c r="BG673" s="39"/>
      <c r="BH673" s="39"/>
      <c r="BI673" s="39"/>
      <c r="BJ673" s="39"/>
      <c r="BK673" s="39"/>
      <c r="BL673" s="39"/>
      <c r="BM673" s="39"/>
      <c r="BN673" s="39"/>
      <c r="BO673" s="39"/>
      <c r="BP673" s="39"/>
      <c r="BQ673" s="39"/>
      <c r="BR673" s="39"/>
      <c r="BS673" s="39"/>
      <c r="BT673" s="39"/>
      <c r="BU673" s="39"/>
      <c r="BV673" s="39"/>
      <c r="BW673" s="39"/>
      <c r="BX673" s="39"/>
      <c r="BY673" s="39"/>
      <c r="BZ673" s="39"/>
      <c r="CA673" s="39"/>
      <c r="CB673" s="39"/>
      <c r="CC673" s="39"/>
      <c r="CD673" s="39"/>
      <c r="CE673" s="39"/>
      <c r="CF673" s="39"/>
      <c r="CG673" s="39"/>
      <c r="CH673" s="39"/>
      <c r="CI673" s="39"/>
      <c r="CJ673" s="39"/>
      <c r="CK673" s="39"/>
      <c r="CL673" s="39"/>
      <c r="CM673" s="39"/>
      <c r="CN673" s="39"/>
      <c r="CO673" s="39"/>
      <c r="CP673" s="39"/>
      <c r="CQ673" s="39"/>
      <c r="CR673" s="39"/>
      <c r="CS673" s="39"/>
      <c r="CT673" s="39"/>
      <c r="CU673" s="39"/>
    </row>
    <row r="674" customFormat="false" ht="15" hidden="false" customHeight="true" outlineLevel="0" collapsed="false">
      <c r="A674" s="91" t="s">
        <v>6660</v>
      </c>
      <c r="B674" s="92"/>
      <c r="C674" s="92"/>
      <c r="D674" s="93" t="s">
        <v>269</v>
      </c>
      <c r="E674" s="92" t="s">
        <v>2048</v>
      </c>
      <c r="F674" s="92"/>
      <c r="G674" s="92"/>
      <c r="H674" s="92"/>
      <c r="I674" s="92"/>
      <c r="J674" s="92"/>
      <c r="M674" s="92"/>
      <c r="N674" s="92"/>
      <c r="O674" s="92"/>
      <c r="P674" s="92"/>
      <c r="Q674" s="92"/>
      <c r="R674" s="94"/>
      <c r="S674" s="92"/>
      <c r="T674" s="92"/>
      <c r="U674" s="92"/>
      <c r="V674" s="92"/>
      <c r="W674" s="92"/>
      <c r="X674" s="92"/>
      <c r="Y674" s="92"/>
      <c r="Z674" s="92"/>
      <c r="AA674" s="92"/>
      <c r="AB674" s="95"/>
      <c r="AC674" s="92"/>
      <c r="AD674" s="92"/>
      <c r="AE674" s="92"/>
      <c r="AF674" s="92"/>
      <c r="AG674" s="95"/>
      <c r="AH674" s="92"/>
      <c r="AI674" s="92"/>
      <c r="AJ674" s="92"/>
      <c r="AK674" s="92"/>
      <c r="AL674" s="92"/>
      <c r="AM674" s="92"/>
      <c r="AN674" s="92"/>
      <c r="AO674" s="39"/>
      <c r="AP674" s="15"/>
      <c r="AQ674" s="92"/>
      <c r="AR674" s="92"/>
      <c r="AS674" s="95"/>
      <c r="AT674" s="92"/>
      <c r="AU674" s="92"/>
      <c r="AV674" s="92"/>
      <c r="AW674" s="39"/>
      <c r="AX674" s="39"/>
      <c r="AY674" s="39"/>
      <c r="AZ674" s="40"/>
      <c r="BA674" s="96"/>
      <c r="BB674" s="40" t="n">
        <v>0</v>
      </c>
      <c r="BC674" s="39"/>
      <c r="BD674" s="39"/>
      <c r="BE674" s="39"/>
      <c r="BF674" s="39"/>
      <c r="BG674" s="39"/>
      <c r="BH674" s="39"/>
      <c r="BI674" s="39"/>
      <c r="BJ674" s="39"/>
      <c r="BK674" s="39"/>
      <c r="BL674" s="39"/>
      <c r="BM674" s="39"/>
      <c r="BN674" s="39"/>
      <c r="BO674" s="39"/>
      <c r="BP674" s="39"/>
      <c r="BQ674" s="39"/>
      <c r="BR674" s="39"/>
      <c r="BS674" s="39"/>
      <c r="BT674" s="39"/>
      <c r="BU674" s="39"/>
      <c r="BV674" s="39"/>
      <c r="BW674" s="39"/>
      <c r="BX674" s="39"/>
      <c r="BY674" s="39"/>
      <c r="BZ674" s="39"/>
      <c r="CA674" s="39"/>
      <c r="CB674" s="39"/>
      <c r="CC674" s="39"/>
      <c r="CD674" s="39"/>
      <c r="CE674" s="39"/>
      <c r="CF674" s="39"/>
      <c r="CG674" s="39"/>
      <c r="CH674" s="39"/>
      <c r="CI674" s="39"/>
      <c r="CJ674" s="39"/>
      <c r="CK674" s="39"/>
      <c r="CL674" s="39"/>
      <c r="CM674" s="39"/>
      <c r="CN674" s="39"/>
      <c r="CO674" s="39"/>
      <c r="CP674" s="39"/>
      <c r="CQ674" s="39"/>
      <c r="CR674" s="39"/>
      <c r="CS674" s="39"/>
      <c r="CT674" s="39"/>
      <c r="CU674" s="39"/>
    </row>
    <row r="675" customFormat="false" ht="15" hidden="false" customHeight="true" outlineLevel="0" collapsed="false">
      <c r="A675" s="91" t="n">
        <v>46294</v>
      </c>
      <c r="B675" s="92" t="s">
        <v>5707</v>
      </c>
      <c r="C675" s="92" t="s">
        <v>10827</v>
      </c>
      <c r="D675" s="93"/>
      <c r="E675" s="92" t="s">
        <v>6893</v>
      </c>
      <c r="F675" s="92" t="s">
        <v>7887</v>
      </c>
      <c r="G675" s="92" t="n">
        <v>2</v>
      </c>
      <c r="H675" s="92" t="s">
        <v>10828</v>
      </c>
      <c r="I675" s="92" t="s">
        <v>3937</v>
      </c>
      <c r="J675" s="92" t="s">
        <v>7020</v>
      </c>
      <c r="K675" s="0" t="s">
        <v>167</v>
      </c>
      <c r="L675" s="0" t="s">
        <v>168</v>
      </c>
      <c r="M675" s="92" t="s">
        <v>169</v>
      </c>
      <c r="N675" s="92" t="s">
        <v>2716</v>
      </c>
      <c r="O675" s="92" t="s">
        <v>10829</v>
      </c>
      <c r="P675" s="92" t="s">
        <v>252</v>
      </c>
      <c r="Q675" s="92" t="s">
        <v>10830</v>
      </c>
      <c r="R675" s="94" t="n">
        <v>46293</v>
      </c>
      <c r="S675" s="92" t="s">
        <v>10831</v>
      </c>
      <c r="T675" s="92" t="s">
        <v>10832</v>
      </c>
      <c r="U675" s="92" t="s">
        <v>10833</v>
      </c>
      <c r="V675" s="92" t="s">
        <v>10834</v>
      </c>
      <c r="W675" s="92" t="s">
        <v>7799</v>
      </c>
      <c r="X675" s="92" t="s">
        <v>10835</v>
      </c>
      <c r="Y675" s="92" t="s">
        <v>10836</v>
      </c>
      <c r="Z675" s="92" t="s">
        <v>10837</v>
      </c>
      <c r="AA675" s="92"/>
      <c r="AB675" s="95"/>
      <c r="AC675" s="92"/>
      <c r="AD675" s="92" t="s">
        <v>10838</v>
      </c>
      <c r="AE675" s="92"/>
      <c r="AF675" s="92"/>
      <c r="AG675" s="95" t="n">
        <v>1</v>
      </c>
      <c r="AH675" s="92"/>
      <c r="AI675" s="92"/>
      <c r="AJ675" s="92"/>
      <c r="AK675" s="92"/>
      <c r="AL675" s="92" t="s">
        <v>8528</v>
      </c>
      <c r="AM675" s="92" t="s">
        <v>6660</v>
      </c>
      <c r="AN675" s="92" t="s">
        <v>10839</v>
      </c>
      <c r="AO675" s="39" t="s">
        <v>7804</v>
      </c>
      <c r="AP675" s="15" t="n">
        <v>1</v>
      </c>
      <c r="AQ675" s="92" t="s">
        <v>269</v>
      </c>
      <c r="AR675" s="92" t="s">
        <v>10840</v>
      </c>
      <c r="AS675" s="95" t="n">
        <v>0.364583333333333</v>
      </c>
      <c r="AT675" s="92" t="s">
        <v>10841</v>
      </c>
      <c r="AU675" s="92"/>
      <c r="AV675" s="92" t="s">
        <v>7799</v>
      </c>
      <c r="AW675" s="39" t="s">
        <v>5726</v>
      </c>
      <c r="AX675" s="39"/>
      <c r="AY675" s="39" t="n">
        <v>1</v>
      </c>
      <c r="AZ675" s="40" t="n">
        <v>0.414583333333333</v>
      </c>
      <c r="BA675" s="96" t="n">
        <v>0.431944444444445</v>
      </c>
      <c r="BB675" s="40" t="n">
        <v>0.0173611111111111</v>
      </c>
      <c r="BC675" s="39" t="s">
        <v>106</v>
      </c>
      <c r="BD675" s="39" t="s">
        <v>5134</v>
      </c>
      <c r="BE675" s="39" t="s">
        <v>8652</v>
      </c>
      <c r="BF675" s="39" t="s">
        <v>8653</v>
      </c>
      <c r="BG675" s="39"/>
      <c r="BH675" s="39" t="s">
        <v>137</v>
      </c>
      <c r="BI675" s="39" t="s">
        <v>8279</v>
      </c>
      <c r="BJ675" s="39" t="s">
        <v>139</v>
      </c>
      <c r="BK675" s="39" t="s">
        <v>10842</v>
      </c>
      <c r="BL675" s="39"/>
      <c r="BM675" s="39" t="s">
        <v>2382</v>
      </c>
      <c r="BN675" s="39" t="s">
        <v>2382</v>
      </c>
      <c r="BO675" s="39"/>
      <c r="BP675" s="39"/>
      <c r="BQ675" s="39"/>
      <c r="BR675" s="39"/>
      <c r="BS675" s="39"/>
      <c r="BT675" s="39"/>
      <c r="BU675" s="39" t="s">
        <v>10840</v>
      </c>
      <c r="BV675" s="39" t="s">
        <v>225</v>
      </c>
      <c r="BW675" s="39" t="s">
        <v>146</v>
      </c>
      <c r="BX675" s="39" t="s">
        <v>146</v>
      </c>
      <c r="BY675" s="39" t="s">
        <v>146</v>
      </c>
      <c r="BZ675" s="39" t="s">
        <v>146</v>
      </c>
      <c r="CA675" s="39" t="s">
        <v>225</v>
      </c>
      <c r="CB675" s="39"/>
      <c r="CC675" s="39"/>
      <c r="CD675" s="39" t="n">
        <v>0</v>
      </c>
      <c r="CE675" s="39" t="n">
        <v>0</v>
      </c>
      <c r="CF675" s="39" t="n">
        <v>0</v>
      </c>
      <c r="CG675" s="39" t="n">
        <v>0</v>
      </c>
      <c r="CH675" s="39" t="n">
        <v>0</v>
      </c>
      <c r="CI675" s="39" t="n">
        <v>0</v>
      </c>
      <c r="CJ675" s="39" t="n">
        <v>0</v>
      </c>
      <c r="CK675" s="39" t="n">
        <v>0</v>
      </c>
      <c r="CL675" s="39" t="n">
        <v>0</v>
      </c>
      <c r="CM675" s="39" t="n">
        <v>0</v>
      </c>
      <c r="CN675" s="39"/>
      <c r="CO675" s="39"/>
      <c r="CP675" s="39"/>
      <c r="CQ675" s="39" t="n">
        <v>0</v>
      </c>
      <c r="CR675" s="39" t="n">
        <v>0</v>
      </c>
      <c r="CS675" s="39" t="n">
        <v>0</v>
      </c>
      <c r="CT675" s="39"/>
      <c r="CU675" s="39"/>
      <c r="CW675" s="15"/>
    </row>
    <row r="676" customFormat="false" ht="15" hidden="false" customHeight="true" outlineLevel="0" collapsed="false">
      <c r="A676" s="91" t="n">
        <v>46294</v>
      </c>
      <c r="B676" s="92" t="s">
        <v>5847</v>
      </c>
      <c r="C676" s="92" t="s">
        <v>10843</v>
      </c>
      <c r="D676" s="93"/>
      <c r="E676" s="92" t="s">
        <v>683</v>
      </c>
      <c r="F676" s="92" t="s">
        <v>7887</v>
      </c>
      <c r="G676" s="92" t="n">
        <v>2</v>
      </c>
      <c r="H676" s="92" t="s">
        <v>10844</v>
      </c>
      <c r="I676" s="92" t="s">
        <v>692</v>
      </c>
      <c r="J676" s="92" t="s">
        <v>5711</v>
      </c>
      <c r="K676" s="0" t="s">
        <v>167</v>
      </c>
      <c r="L676" s="0" t="s">
        <v>168</v>
      </c>
      <c r="M676" s="92" t="s">
        <v>169</v>
      </c>
      <c r="N676" s="92" t="s">
        <v>2337</v>
      </c>
      <c r="O676" s="92" t="s">
        <v>10845</v>
      </c>
      <c r="P676" s="92" t="s">
        <v>344</v>
      </c>
      <c r="Q676" s="92" t="s">
        <v>10846</v>
      </c>
      <c r="R676" s="94" t="n">
        <v>46293</v>
      </c>
      <c r="S676" s="92" t="s">
        <v>10847</v>
      </c>
      <c r="T676" s="92" t="s">
        <v>10848</v>
      </c>
      <c r="U676" s="92" t="s">
        <v>10849</v>
      </c>
      <c r="V676" s="92" t="s">
        <v>10850</v>
      </c>
      <c r="W676" s="92" t="s">
        <v>7799</v>
      </c>
      <c r="X676" s="92" t="s">
        <v>10851</v>
      </c>
      <c r="Y676" s="92" t="s">
        <v>10852</v>
      </c>
      <c r="Z676" s="92" t="s">
        <v>10853</v>
      </c>
      <c r="AA676" s="92"/>
      <c r="AB676" s="95"/>
      <c r="AC676" s="92"/>
      <c r="AD676" s="92"/>
      <c r="AE676" s="92"/>
      <c r="AF676" s="92"/>
      <c r="AG676" s="95" t="n">
        <v>2</v>
      </c>
      <c r="AH676" s="92"/>
      <c r="AI676" s="92"/>
      <c r="AJ676" s="92"/>
      <c r="AK676" s="92"/>
      <c r="AL676" s="92" t="s">
        <v>8528</v>
      </c>
      <c r="AM676" s="92" t="s">
        <v>4026</v>
      </c>
      <c r="AN676" s="92" t="s">
        <v>10839</v>
      </c>
      <c r="AO676" s="39" t="s">
        <v>7804</v>
      </c>
      <c r="AP676" s="15" t="n">
        <v>1</v>
      </c>
      <c r="AQ676" s="92" t="s">
        <v>269</v>
      </c>
      <c r="AR676" s="92" t="s">
        <v>10840</v>
      </c>
      <c r="AS676" s="95" t="n">
        <v>0.364583333333333</v>
      </c>
      <c r="AT676" s="92" t="s">
        <v>10841</v>
      </c>
      <c r="AU676" s="92"/>
      <c r="AV676" s="92" t="s">
        <v>7799</v>
      </c>
      <c r="AW676" s="39" t="s">
        <v>5726</v>
      </c>
      <c r="AX676" s="39"/>
      <c r="AY676" s="39" t="n">
        <v>2</v>
      </c>
      <c r="AZ676" s="40" t="n">
        <v>0.5</v>
      </c>
      <c r="BA676" s="96" t="n">
        <v>0.572916666666667</v>
      </c>
      <c r="BB676" s="40" t="n">
        <v>0.0729166666666667</v>
      </c>
      <c r="BC676" s="39" t="s">
        <v>106</v>
      </c>
      <c r="BD676" s="39" t="s">
        <v>682</v>
      </c>
      <c r="BE676" s="39" t="s">
        <v>683</v>
      </c>
      <c r="BF676" s="39" t="s">
        <v>109</v>
      </c>
      <c r="BG676" s="39" t="s">
        <v>1113</v>
      </c>
      <c r="BH676" s="39" t="s">
        <v>137</v>
      </c>
      <c r="BI676" s="39" t="s">
        <v>8279</v>
      </c>
      <c r="BJ676" s="39" t="s">
        <v>139</v>
      </c>
      <c r="BK676" s="39" t="s">
        <v>10854</v>
      </c>
      <c r="BL676" s="39" t="s">
        <v>10855</v>
      </c>
      <c r="BM676" s="39" t="s">
        <v>2161</v>
      </c>
      <c r="BN676" s="39" t="s">
        <v>2120</v>
      </c>
      <c r="BO676" s="39"/>
      <c r="BP676" s="39"/>
      <c r="BQ676" s="39" t="s">
        <v>10856</v>
      </c>
      <c r="BR676" s="39"/>
      <c r="BS676" s="39"/>
      <c r="BT676" s="39"/>
      <c r="BU676" s="39" t="s">
        <v>10840</v>
      </c>
      <c r="BV676" s="39" t="s">
        <v>225</v>
      </c>
      <c r="BW676" s="39" t="s">
        <v>146</v>
      </c>
      <c r="BX676" s="39" t="s">
        <v>146</v>
      </c>
      <c r="BY676" s="39" t="s">
        <v>146</v>
      </c>
      <c r="BZ676" s="39" t="s">
        <v>146</v>
      </c>
      <c r="CA676" s="39" t="s">
        <v>225</v>
      </c>
      <c r="CB676" s="39"/>
      <c r="CC676" s="39"/>
      <c r="CD676" s="39" t="n">
        <v>0</v>
      </c>
      <c r="CE676" s="39" t="n">
        <v>0</v>
      </c>
      <c r="CF676" s="39" t="n">
        <v>0</v>
      </c>
      <c r="CG676" s="39" t="n">
        <v>0</v>
      </c>
      <c r="CH676" s="39" t="n">
        <v>0</v>
      </c>
      <c r="CI676" s="39" t="n">
        <v>0</v>
      </c>
      <c r="CJ676" s="39" t="n">
        <v>0</v>
      </c>
      <c r="CK676" s="39" t="n">
        <v>0</v>
      </c>
      <c r="CL676" s="39" t="n">
        <v>0</v>
      </c>
      <c r="CM676" s="39" t="n">
        <v>0</v>
      </c>
      <c r="CN676" s="39"/>
      <c r="CO676" s="39"/>
      <c r="CP676" s="39"/>
      <c r="CQ676" s="39" t="n">
        <v>0</v>
      </c>
      <c r="CR676" s="39" t="n">
        <v>0</v>
      </c>
      <c r="CS676" s="39" t="n">
        <v>0</v>
      </c>
      <c r="CT676" s="39"/>
      <c r="CU676" s="39"/>
      <c r="CW676" s="15"/>
    </row>
    <row r="677" customFormat="false" ht="15" hidden="false" customHeight="true" outlineLevel="0" collapsed="false">
      <c r="A677" s="91" t="n">
        <v>46294</v>
      </c>
      <c r="B677" s="92" t="s">
        <v>6488</v>
      </c>
      <c r="C677" s="92" t="s">
        <v>10857</v>
      </c>
      <c r="D677" s="93"/>
      <c r="E677" s="92" t="s">
        <v>913</v>
      </c>
      <c r="F677" s="92" t="s">
        <v>7887</v>
      </c>
      <c r="G677" s="92"/>
      <c r="H677" s="92" t="s">
        <v>10858</v>
      </c>
      <c r="I677" s="92" t="s">
        <v>1871</v>
      </c>
      <c r="J677" s="92" t="s">
        <v>8465</v>
      </c>
      <c r="K677" s="0" t="s">
        <v>167</v>
      </c>
      <c r="L677" s="0" t="s">
        <v>414</v>
      </c>
      <c r="M677" s="92" t="s">
        <v>169</v>
      </c>
      <c r="N677" s="92" t="s">
        <v>3008</v>
      </c>
      <c r="O677" s="92" t="s">
        <v>10859</v>
      </c>
      <c r="P677" s="92" t="s">
        <v>416</v>
      </c>
      <c r="Q677" s="92" t="s">
        <v>10860</v>
      </c>
      <c r="R677" s="94" t="n">
        <v>46293</v>
      </c>
      <c r="S677" s="92" t="s">
        <v>10861</v>
      </c>
      <c r="T677" s="92" t="s">
        <v>10862</v>
      </c>
      <c r="U677" s="92" t="s">
        <v>10863</v>
      </c>
      <c r="V677" s="92" t="s">
        <v>10850</v>
      </c>
      <c r="W677" s="92" t="s">
        <v>7799</v>
      </c>
      <c r="X677" s="92" t="s">
        <v>10864</v>
      </c>
      <c r="Y677" s="92" t="s">
        <v>10865</v>
      </c>
      <c r="Z677" s="92" t="s">
        <v>10866</v>
      </c>
      <c r="AA677" s="92"/>
      <c r="AB677" s="95" t="n">
        <v>0.350543981481482</v>
      </c>
      <c r="AC677" s="92" t="s">
        <v>219</v>
      </c>
      <c r="AD677" s="92" t="s">
        <v>10838</v>
      </c>
      <c r="AE677" s="92"/>
      <c r="AF677" s="92"/>
      <c r="AG677" s="95" t="n">
        <v>0.351238425925926</v>
      </c>
      <c r="AH677" s="92" t="s">
        <v>7943</v>
      </c>
      <c r="AI677" s="92"/>
      <c r="AJ677" s="92" t="s">
        <v>5886</v>
      </c>
      <c r="AK677" s="92"/>
      <c r="AL677" s="92" t="s">
        <v>8528</v>
      </c>
      <c r="AM677" s="92" t="s">
        <v>4026</v>
      </c>
      <c r="AN677" s="92" t="s">
        <v>10839</v>
      </c>
      <c r="AO677" s="39" t="s">
        <v>7804</v>
      </c>
      <c r="AP677" s="15" t="n">
        <v>1</v>
      </c>
      <c r="AQ677" s="92" t="s">
        <v>269</v>
      </c>
      <c r="AR677" s="92" t="s">
        <v>10840</v>
      </c>
      <c r="AS677" s="95" t="n">
        <v>0.364583333333333</v>
      </c>
      <c r="AT677" s="92" t="s">
        <v>10841</v>
      </c>
      <c r="AU677" s="92"/>
      <c r="AV677" s="92" t="s">
        <v>7799</v>
      </c>
      <c r="AW677" s="39" t="s">
        <v>5726</v>
      </c>
      <c r="AX677" s="39"/>
      <c r="AY677" s="39"/>
      <c r="AZ677" s="40" t="n">
        <v>0.451388888888889</v>
      </c>
      <c r="BA677" s="96" t="n">
        <v>0.451388888888889</v>
      </c>
      <c r="BB677" s="40" t="n">
        <v>0</v>
      </c>
      <c r="BC677" s="39" t="s">
        <v>106</v>
      </c>
      <c r="BD677" s="39" t="s">
        <v>390</v>
      </c>
      <c r="BE677" s="39" t="s">
        <v>391</v>
      </c>
      <c r="BF677" s="39" t="s">
        <v>1751</v>
      </c>
      <c r="BG677" s="39"/>
      <c r="BH677" s="39" t="s">
        <v>1752</v>
      </c>
      <c r="BI677" s="39" t="s">
        <v>8279</v>
      </c>
      <c r="BJ677" s="39" t="s">
        <v>139</v>
      </c>
      <c r="BK677" s="39" t="s">
        <v>10867</v>
      </c>
      <c r="BL677" s="39"/>
      <c r="BM677" s="39" t="s">
        <v>2177</v>
      </c>
      <c r="BN677" s="39"/>
      <c r="BO677" s="39"/>
      <c r="BP677" s="39"/>
      <c r="BQ677" s="39"/>
      <c r="BR677" s="39"/>
      <c r="BS677" s="39"/>
      <c r="BT677" s="39"/>
      <c r="BU677" s="39"/>
      <c r="BV677" s="39"/>
      <c r="BW677" s="39"/>
      <c r="BX677" s="39"/>
      <c r="BY677" s="39"/>
      <c r="BZ677" s="39"/>
      <c r="CA677" s="39"/>
      <c r="CB677" s="39"/>
      <c r="CC677" s="39"/>
      <c r="CD677" s="39"/>
      <c r="CE677" s="39"/>
      <c r="CF677" s="39"/>
      <c r="CG677" s="39"/>
      <c r="CH677" s="39"/>
      <c r="CI677" s="39"/>
      <c r="CJ677" s="39"/>
      <c r="CK677" s="39"/>
      <c r="CL677" s="39"/>
      <c r="CM677" s="39"/>
      <c r="CN677" s="39"/>
      <c r="CO677" s="39"/>
      <c r="CP677" s="39"/>
      <c r="CQ677" s="39"/>
      <c r="CR677" s="39"/>
      <c r="CS677" s="39"/>
      <c r="CT677" s="39"/>
      <c r="CU677" s="39"/>
      <c r="CW677" s="15"/>
    </row>
    <row r="678" customFormat="false" ht="15" hidden="false" customHeight="true" outlineLevel="0" collapsed="false">
      <c r="A678" s="91" t="s">
        <v>8800</v>
      </c>
      <c r="B678" s="92" t="s">
        <v>5847</v>
      </c>
      <c r="C678" s="92" t="s">
        <v>10868</v>
      </c>
      <c r="D678" s="93"/>
      <c r="E678" s="92" t="s">
        <v>225</v>
      </c>
      <c r="F678" s="92" t="s">
        <v>7887</v>
      </c>
      <c r="G678" s="92"/>
      <c r="H678" s="92" t="s">
        <v>10869</v>
      </c>
      <c r="I678" s="92" t="s">
        <v>362</v>
      </c>
      <c r="J678" s="92" t="s">
        <v>5711</v>
      </c>
      <c r="K678" s="0" t="s">
        <v>167</v>
      </c>
      <c r="L678" s="0" t="s">
        <v>168</v>
      </c>
      <c r="M678" s="92" t="s">
        <v>169</v>
      </c>
      <c r="N678" s="92" t="s">
        <v>170</v>
      </c>
      <c r="O678" s="92" t="s">
        <v>10870</v>
      </c>
      <c r="P678" s="92" t="s">
        <v>569</v>
      </c>
      <c r="Q678" s="92" t="s">
        <v>10871</v>
      </c>
      <c r="R678" s="94" t="n">
        <v>46293</v>
      </c>
      <c r="S678" s="92" t="s">
        <v>10872</v>
      </c>
      <c r="T678" s="92" t="s">
        <v>10873</v>
      </c>
      <c r="U678" s="92" t="s">
        <v>10874</v>
      </c>
      <c r="V678" s="92" t="s">
        <v>10850</v>
      </c>
      <c r="W678" s="92" t="s">
        <v>7799</v>
      </c>
      <c r="X678" s="92" t="s">
        <v>10875</v>
      </c>
      <c r="Y678" s="92" t="s">
        <v>10876</v>
      </c>
      <c r="Z678" s="92" t="s">
        <v>10877</v>
      </c>
      <c r="AA678" s="92"/>
      <c r="AB678" s="95" t="n">
        <v>0.0715277777777778</v>
      </c>
      <c r="AC678" s="92"/>
      <c r="AD678" s="92"/>
      <c r="AE678" s="92"/>
      <c r="AF678" s="92"/>
      <c r="AG678" s="95" t="n">
        <v>0.0715277777777778</v>
      </c>
      <c r="AH678" s="92" t="s">
        <v>7831</v>
      </c>
      <c r="AI678" s="92"/>
      <c r="AJ678" s="92"/>
      <c r="AK678" s="92"/>
      <c r="AL678" s="92" t="s">
        <v>8528</v>
      </c>
      <c r="AM678" s="92" t="s">
        <v>4026</v>
      </c>
      <c r="AN678" s="92" t="s">
        <v>10839</v>
      </c>
      <c r="AO678" s="39" t="s">
        <v>7804</v>
      </c>
      <c r="AP678" s="15" t="n">
        <v>1</v>
      </c>
      <c r="AQ678" s="92" t="s">
        <v>269</v>
      </c>
      <c r="AR678" s="92" t="s">
        <v>10840</v>
      </c>
      <c r="AS678" s="95" t="n">
        <v>0.364583333333333</v>
      </c>
      <c r="AT678" s="92" t="s">
        <v>10841</v>
      </c>
      <c r="AU678" s="92"/>
      <c r="AV678" s="92" t="s">
        <v>7799</v>
      </c>
      <c r="AW678" s="39" t="s">
        <v>5726</v>
      </c>
      <c r="AX678" s="39"/>
      <c r="AY678" s="39" t="n">
        <v>3</v>
      </c>
      <c r="AZ678" s="40" t="n">
        <v>0.59375</v>
      </c>
      <c r="BA678" s="96" t="n">
        <v>0.645833333333333</v>
      </c>
      <c r="BB678" s="40" t="n">
        <v>0.0520833333333333</v>
      </c>
      <c r="BC678" s="39" t="s">
        <v>181</v>
      </c>
      <c r="BD678" s="39" t="s">
        <v>182</v>
      </c>
      <c r="BE678" s="39" t="s">
        <v>183</v>
      </c>
      <c r="BF678" s="39" t="s">
        <v>424</v>
      </c>
      <c r="BG678" s="39"/>
      <c r="BH678" s="39" t="s">
        <v>137</v>
      </c>
      <c r="BI678" s="39" t="s">
        <v>8279</v>
      </c>
      <c r="BJ678" s="39" t="s">
        <v>139</v>
      </c>
      <c r="BK678" s="39" t="s">
        <v>10878</v>
      </c>
      <c r="BL678" s="39"/>
      <c r="BM678" s="39" t="s">
        <v>2161</v>
      </c>
      <c r="BN678" s="39" t="s">
        <v>2161</v>
      </c>
      <c r="BO678" s="39"/>
      <c r="BP678" s="39"/>
      <c r="BQ678" s="39"/>
      <c r="BR678" s="39"/>
      <c r="BS678" s="39"/>
      <c r="BT678" s="39"/>
      <c r="BU678" s="39" t="s">
        <v>10840</v>
      </c>
      <c r="BV678" s="39" t="s">
        <v>225</v>
      </c>
      <c r="BW678" s="39" t="s">
        <v>146</v>
      </c>
      <c r="BX678" s="39" t="s">
        <v>146</v>
      </c>
      <c r="BY678" s="39" t="s">
        <v>146</v>
      </c>
      <c r="BZ678" s="39" t="s">
        <v>146</v>
      </c>
      <c r="CA678" s="39" t="s">
        <v>225</v>
      </c>
      <c r="CB678" s="39"/>
      <c r="CC678" s="39"/>
      <c r="CD678" s="39" t="n">
        <v>0</v>
      </c>
      <c r="CE678" s="39" t="n">
        <v>0</v>
      </c>
      <c r="CF678" s="39" t="n">
        <v>0</v>
      </c>
      <c r="CG678" s="39" t="n">
        <v>0</v>
      </c>
      <c r="CH678" s="39" t="n">
        <v>0</v>
      </c>
      <c r="CI678" s="39" t="n">
        <v>0</v>
      </c>
      <c r="CJ678" s="39" t="n">
        <v>0</v>
      </c>
      <c r="CK678" s="39" t="n">
        <v>0</v>
      </c>
      <c r="CL678" s="39" t="n">
        <v>0</v>
      </c>
      <c r="CM678" s="39" t="n">
        <v>0</v>
      </c>
      <c r="CN678" s="39" t="s">
        <v>10879</v>
      </c>
      <c r="CO678" s="39"/>
      <c r="CP678" s="39"/>
      <c r="CQ678" s="39" t="n">
        <v>2</v>
      </c>
      <c r="CR678" s="39" t="n">
        <v>0</v>
      </c>
      <c r="CS678" s="39" t="n">
        <v>0</v>
      </c>
      <c r="CT678" s="39"/>
      <c r="CU678" s="39"/>
      <c r="CW678" s="15"/>
    </row>
    <row r="679" customFormat="false" ht="15" hidden="false" customHeight="true" outlineLevel="0" collapsed="false">
      <c r="A679" s="91"/>
      <c r="B679" s="92"/>
      <c r="C679" s="92"/>
      <c r="D679" s="93"/>
      <c r="E679" s="92"/>
      <c r="F679" s="92"/>
      <c r="G679" s="92"/>
      <c r="H679" s="92"/>
      <c r="I679" s="92"/>
      <c r="J679" s="92"/>
      <c r="M679" s="92"/>
      <c r="N679" s="92"/>
      <c r="O679" s="92"/>
      <c r="P679" s="92"/>
      <c r="Q679" s="92"/>
      <c r="R679" s="94"/>
      <c r="S679" s="92"/>
      <c r="T679" s="92"/>
      <c r="U679" s="92"/>
      <c r="V679" s="92"/>
      <c r="W679" s="92"/>
      <c r="X679" s="92"/>
      <c r="Y679" s="92"/>
      <c r="Z679" s="92"/>
      <c r="AA679" s="92"/>
      <c r="AB679" s="95"/>
      <c r="AC679" s="92"/>
      <c r="AD679" s="92"/>
      <c r="AE679" s="92"/>
      <c r="AF679" s="92"/>
      <c r="AG679" s="95"/>
      <c r="AH679" s="92"/>
      <c r="AI679" s="92"/>
      <c r="AJ679" s="92"/>
      <c r="AK679" s="92"/>
      <c r="AL679" s="92"/>
      <c r="AM679" s="92"/>
      <c r="AN679" s="92"/>
      <c r="AO679" s="39"/>
      <c r="AP679" s="15"/>
      <c r="AQ679" s="92"/>
      <c r="AR679" s="92"/>
      <c r="AS679" s="95"/>
      <c r="AT679" s="92"/>
      <c r="AU679" s="92"/>
      <c r="AV679" s="92"/>
      <c r="AW679" s="39"/>
      <c r="AX679" s="39"/>
      <c r="AY679" s="39"/>
      <c r="AZ679" s="40"/>
      <c r="BA679" s="96"/>
      <c r="BB679" s="40" t="n">
        <v>0</v>
      </c>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39"/>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W679" s="15"/>
    </row>
    <row r="680" customFormat="false" ht="15" hidden="false" customHeight="true" outlineLevel="0" collapsed="false">
      <c r="A680" s="91"/>
      <c r="B680" s="92"/>
      <c r="C680" s="92"/>
      <c r="D680" s="93"/>
      <c r="E680" s="92"/>
      <c r="F680" s="92"/>
      <c r="G680" s="92"/>
      <c r="H680" s="92"/>
      <c r="I680" s="92"/>
      <c r="J680" s="92"/>
      <c r="M680" s="92"/>
      <c r="N680" s="92"/>
      <c r="O680" s="92"/>
      <c r="P680" s="92"/>
      <c r="Q680" s="92"/>
      <c r="R680" s="94"/>
      <c r="S680" s="92"/>
      <c r="T680" s="92"/>
      <c r="U680" s="92"/>
      <c r="V680" s="92"/>
      <c r="W680" s="92"/>
      <c r="X680" s="92"/>
      <c r="Y680" s="92"/>
      <c r="Z680" s="92"/>
      <c r="AA680" s="92"/>
      <c r="AB680" s="95"/>
      <c r="AC680" s="92"/>
      <c r="AD680" s="92"/>
      <c r="AE680" s="92"/>
      <c r="AF680" s="92"/>
      <c r="AG680" s="95"/>
      <c r="AH680" s="92"/>
      <c r="AI680" s="92"/>
      <c r="AJ680" s="92"/>
      <c r="AK680" s="92"/>
      <c r="AL680" s="92"/>
      <c r="AM680" s="92"/>
      <c r="AN680" s="92"/>
      <c r="AO680" s="39"/>
      <c r="AP680" s="15"/>
      <c r="AQ680" s="92"/>
      <c r="AR680" s="92"/>
      <c r="AS680" s="95"/>
      <c r="AT680" s="92"/>
      <c r="AU680" s="92"/>
      <c r="AV680" s="92"/>
      <c r="AW680" s="39"/>
      <c r="AX680" s="39"/>
      <c r="AY680" s="39"/>
      <c r="AZ680" s="40"/>
      <c r="BA680" s="96"/>
      <c r="BB680" s="40" t="n">
        <v>0</v>
      </c>
      <c r="BC680" s="39"/>
      <c r="BD680" s="39"/>
      <c r="BE680" s="39"/>
      <c r="BF680" s="39"/>
      <c r="BG680" s="39"/>
      <c r="BH680" s="39"/>
      <c r="BI680" s="39"/>
      <c r="BJ680" s="39"/>
      <c r="BK680" s="39"/>
      <c r="BL680" s="39"/>
      <c r="BM680" s="39"/>
      <c r="BN680" s="39"/>
      <c r="BO680" s="39"/>
      <c r="BP680" s="39"/>
      <c r="BQ680" s="39"/>
      <c r="BR680" s="39"/>
      <c r="BS680" s="39"/>
      <c r="BT680" s="39"/>
      <c r="BU680" s="39"/>
      <c r="BV680" s="39"/>
      <c r="BW680" s="39"/>
      <c r="BX680" s="39"/>
      <c r="BY680" s="39"/>
      <c r="BZ680" s="39"/>
      <c r="CA680" s="39"/>
      <c r="CB680" s="39"/>
      <c r="CC680" s="39"/>
      <c r="CD680" s="39"/>
      <c r="CE680" s="39"/>
      <c r="CF680" s="39"/>
      <c r="CG680" s="39"/>
      <c r="CH680" s="39"/>
      <c r="CI680" s="39"/>
      <c r="CJ680" s="39"/>
      <c r="CK680" s="39"/>
      <c r="CL680" s="39"/>
      <c r="CM680" s="39"/>
      <c r="CN680" s="39"/>
      <c r="CO680" s="39"/>
      <c r="CP680" s="39"/>
      <c r="CQ680" s="39"/>
      <c r="CR680" s="39"/>
      <c r="CS680" s="39"/>
      <c r="CT680" s="39"/>
      <c r="CU680" s="39"/>
    </row>
    <row r="681" customFormat="false" ht="15" hidden="false" customHeight="true" outlineLevel="0" collapsed="false">
      <c r="A681" s="91"/>
      <c r="B681" s="92"/>
      <c r="C681" s="92"/>
      <c r="D681" s="93"/>
      <c r="E681" s="92"/>
      <c r="F681" s="92"/>
      <c r="G681" s="92"/>
      <c r="H681" s="92"/>
      <c r="I681" s="92"/>
      <c r="J681" s="92"/>
      <c r="M681" s="92"/>
      <c r="N681" s="92"/>
      <c r="O681" s="92"/>
      <c r="P681" s="92"/>
      <c r="Q681" s="92"/>
      <c r="R681" s="94"/>
      <c r="S681" s="92"/>
      <c r="T681" s="92"/>
      <c r="U681" s="92"/>
      <c r="V681" s="92"/>
      <c r="W681" s="92"/>
      <c r="X681" s="92"/>
      <c r="Y681" s="92"/>
      <c r="Z681" s="92"/>
      <c r="AA681" s="92"/>
      <c r="AB681" s="95"/>
      <c r="AC681" s="92"/>
      <c r="AD681" s="92"/>
      <c r="AE681" s="92"/>
      <c r="AF681" s="92"/>
      <c r="AG681" s="95"/>
      <c r="AH681" s="92"/>
      <c r="AI681" s="92"/>
      <c r="AJ681" s="92"/>
      <c r="AK681" s="92"/>
      <c r="AL681" s="92"/>
      <c r="AM681" s="92"/>
      <c r="AN681" s="92"/>
      <c r="AO681" s="39"/>
      <c r="AP681" s="15"/>
      <c r="AQ681" s="92"/>
      <c r="AR681" s="92"/>
      <c r="AS681" s="95"/>
      <c r="AT681" s="92"/>
      <c r="AU681" s="92"/>
      <c r="AV681" s="92"/>
      <c r="AW681" s="39"/>
      <c r="AX681" s="39"/>
      <c r="AY681" s="39"/>
      <c r="AZ681" s="40"/>
      <c r="BA681" s="96"/>
      <c r="BB681" s="40" t="n">
        <v>0</v>
      </c>
      <c r="BC681" s="39"/>
      <c r="BD681" s="39"/>
      <c r="BE681" s="39"/>
      <c r="BF681" s="39"/>
      <c r="BG681" s="39"/>
      <c r="BH681" s="39"/>
      <c r="BI681" s="39"/>
      <c r="BJ681" s="39"/>
      <c r="BK681" s="39"/>
      <c r="BL681" s="39"/>
      <c r="BM681" s="39"/>
      <c r="BN681" s="39"/>
      <c r="BO681" s="39"/>
      <c r="BP681" s="39"/>
      <c r="BQ681" s="39"/>
      <c r="BR681" s="39"/>
      <c r="BS681" s="39"/>
      <c r="BT681" s="39"/>
      <c r="BU681" s="39"/>
      <c r="BV681" s="39"/>
      <c r="BW681" s="39"/>
      <c r="BX681" s="39"/>
      <c r="BY681" s="39"/>
      <c r="BZ681" s="39"/>
      <c r="CA681" s="39"/>
      <c r="CB681" s="39"/>
      <c r="CC681" s="39"/>
      <c r="CD681" s="39"/>
      <c r="CE681" s="39"/>
      <c r="CF681" s="39"/>
      <c r="CG681" s="39"/>
      <c r="CH681" s="39"/>
      <c r="CI681" s="39"/>
      <c r="CJ681" s="39"/>
      <c r="CK681" s="39"/>
      <c r="CL681" s="39"/>
      <c r="CM681" s="39"/>
      <c r="CN681" s="39"/>
      <c r="CO681" s="39"/>
      <c r="CP681" s="39"/>
      <c r="CQ681" s="39"/>
      <c r="CR681" s="39"/>
      <c r="CS681" s="39"/>
      <c r="CT681" s="39"/>
      <c r="CU681" s="39"/>
    </row>
    <row r="682" customFormat="false" ht="15" hidden="false" customHeight="true" outlineLevel="0" collapsed="false">
      <c r="A682" s="91"/>
      <c r="B682" s="92"/>
      <c r="C682" s="92"/>
      <c r="D682" s="93"/>
      <c r="E682" s="92"/>
      <c r="F682" s="92"/>
      <c r="G682" s="92"/>
      <c r="H682" s="92"/>
      <c r="I682" s="92"/>
      <c r="J682" s="92"/>
      <c r="M682" s="92"/>
      <c r="N682" s="92"/>
      <c r="O682" s="92"/>
      <c r="P682" s="92"/>
      <c r="Q682" s="92"/>
      <c r="R682" s="94"/>
      <c r="S682" s="92"/>
      <c r="T682" s="92"/>
      <c r="U682" s="92"/>
      <c r="V682" s="92"/>
      <c r="W682" s="92"/>
      <c r="X682" s="92"/>
      <c r="Y682" s="92"/>
      <c r="Z682" s="92"/>
      <c r="AA682" s="92"/>
      <c r="AB682" s="95"/>
      <c r="AC682" s="92"/>
      <c r="AD682" s="92"/>
      <c r="AE682" s="92"/>
      <c r="AF682" s="92"/>
      <c r="AG682" s="95"/>
      <c r="AH682" s="92"/>
      <c r="AI682" s="92"/>
      <c r="AJ682" s="92"/>
      <c r="AK682" s="92"/>
      <c r="AL682" s="92"/>
      <c r="AM682" s="92"/>
      <c r="AN682" s="92"/>
      <c r="AO682" s="39"/>
      <c r="AP682" s="15"/>
      <c r="AQ682" s="92"/>
      <c r="AR682" s="92"/>
      <c r="AS682" s="95"/>
      <c r="AT682" s="92"/>
      <c r="AU682" s="92"/>
      <c r="AV682" s="92"/>
      <c r="AW682" s="39"/>
      <c r="AX682" s="39"/>
      <c r="AY682" s="39"/>
      <c r="AZ682" s="40"/>
      <c r="BA682" s="96"/>
      <c r="BB682" s="40" t="n">
        <v>0</v>
      </c>
      <c r="BC682" s="39"/>
      <c r="BD682" s="39"/>
      <c r="BE682" s="39"/>
      <c r="BF682" s="39"/>
      <c r="BG682" s="39"/>
      <c r="BH682" s="39"/>
      <c r="BI682" s="39"/>
      <c r="BJ682" s="39"/>
      <c r="BK682" s="39"/>
      <c r="BL682" s="39"/>
      <c r="BM682" s="39"/>
      <c r="BN682" s="39"/>
      <c r="BO682" s="39"/>
      <c r="BP682" s="39"/>
      <c r="BQ682" s="39"/>
      <c r="BR682" s="39"/>
      <c r="BS682" s="39"/>
      <c r="BT682" s="39"/>
      <c r="BU682" s="39"/>
      <c r="BV682" s="39"/>
      <c r="BW682" s="39"/>
      <c r="BX682" s="39"/>
      <c r="BY682" s="39"/>
      <c r="BZ682" s="39"/>
      <c r="CA682" s="39"/>
      <c r="CB682" s="39"/>
      <c r="CC682" s="39"/>
      <c r="CD682" s="39"/>
      <c r="CE682" s="39"/>
      <c r="CF682" s="39"/>
      <c r="CG682" s="39"/>
      <c r="CH682" s="39"/>
      <c r="CI682" s="39"/>
      <c r="CJ682" s="39"/>
      <c r="CK682" s="39"/>
      <c r="CL682" s="39"/>
      <c r="CM682" s="39"/>
      <c r="CN682" s="39"/>
      <c r="CO682" s="39"/>
      <c r="CP682" s="39"/>
      <c r="CQ682" s="39"/>
      <c r="CR682" s="39"/>
      <c r="CS682" s="39"/>
      <c r="CT682" s="39"/>
      <c r="CU682" s="39"/>
    </row>
    <row r="683" customFormat="false" ht="15" hidden="false" customHeight="true" outlineLevel="0" collapsed="false">
      <c r="A683" s="91"/>
      <c r="B683" s="92"/>
      <c r="C683" s="92"/>
      <c r="D683" s="93"/>
      <c r="E683" s="92"/>
      <c r="F683" s="92"/>
      <c r="G683" s="92"/>
      <c r="H683" s="92"/>
      <c r="I683" s="92"/>
      <c r="J683" s="92"/>
      <c r="M683" s="92"/>
      <c r="N683" s="92"/>
      <c r="O683" s="92"/>
      <c r="P683" s="92"/>
      <c r="Q683" s="92"/>
      <c r="R683" s="94"/>
      <c r="S683" s="92"/>
      <c r="T683" s="92"/>
      <c r="U683" s="92"/>
      <c r="V683" s="92"/>
      <c r="W683" s="92"/>
      <c r="X683" s="92"/>
      <c r="Y683" s="92"/>
      <c r="Z683" s="92"/>
      <c r="AA683" s="92"/>
      <c r="AB683" s="95"/>
      <c r="AC683" s="92"/>
      <c r="AD683" s="92"/>
      <c r="AE683" s="92"/>
      <c r="AF683" s="92"/>
      <c r="AG683" s="95"/>
      <c r="AH683" s="92"/>
      <c r="AI683" s="92"/>
      <c r="AJ683" s="92"/>
      <c r="AK683" s="92"/>
      <c r="AL683" s="92"/>
      <c r="AM683" s="92"/>
      <c r="AN683" s="92"/>
      <c r="AO683" s="39"/>
      <c r="AP683" s="15"/>
      <c r="AQ683" s="92"/>
      <c r="AR683" s="92"/>
      <c r="AS683" s="95"/>
      <c r="AT683" s="92"/>
      <c r="AU683" s="92"/>
      <c r="AV683" s="92"/>
      <c r="AW683" s="39"/>
      <c r="AX683" s="39"/>
      <c r="AY683" s="39"/>
      <c r="AZ683" s="40"/>
      <c r="BA683" s="96"/>
      <c r="BB683" s="40" t="n">
        <v>0</v>
      </c>
      <c r="BC683" s="39"/>
      <c r="BD683" s="39"/>
      <c r="BE683" s="39"/>
      <c r="BF683" s="39"/>
      <c r="BG683" s="39"/>
      <c r="BH683" s="39"/>
      <c r="BI683" s="39"/>
      <c r="BJ683" s="39"/>
      <c r="BK683" s="39"/>
      <c r="BL683" s="39"/>
      <c r="BM683" s="39"/>
      <c r="BN683" s="39"/>
      <c r="BO683" s="39"/>
      <c r="BP683" s="39"/>
      <c r="BQ683" s="39"/>
      <c r="BR683" s="39"/>
      <c r="BS683" s="39"/>
      <c r="BT683" s="39"/>
      <c r="BU683" s="39"/>
      <c r="BV683" s="39"/>
      <c r="BW683" s="39"/>
      <c r="BX683" s="39"/>
      <c r="BY683" s="39"/>
      <c r="BZ683" s="39"/>
      <c r="CA683" s="39"/>
      <c r="CB683" s="39"/>
      <c r="CC683" s="39"/>
      <c r="CD683" s="39"/>
      <c r="CE683" s="39"/>
      <c r="CF683" s="39"/>
      <c r="CG683" s="39"/>
      <c r="CH683" s="39"/>
      <c r="CI683" s="39"/>
      <c r="CJ683" s="39"/>
      <c r="CK683" s="39"/>
      <c r="CL683" s="39"/>
      <c r="CM683" s="39"/>
      <c r="CN683" s="39"/>
      <c r="CO683" s="39"/>
      <c r="CP683" s="39"/>
      <c r="CQ683" s="39"/>
      <c r="CR683" s="39"/>
      <c r="CS683" s="39"/>
      <c r="CT683" s="39"/>
      <c r="CU683" s="39"/>
    </row>
    <row r="684" customFormat="false" ht="15" hidden="false" customHeight="true" outlineLevel="0" collapsed="false">
      <c r="A684" s="91"/>
      <c r="B684" s="92"/>
      <c r="C684" s="92"/>
      <c r="D684" s="93"/>
      <c r="E684" s="92"/>
      <c r="F684" s="92"/>
      <c r="G684" s="92"/>
      <c r="H684" s="92"/>
      <c r="I684" s="92"/>
      <c r="J684" s="92"/>
      <c r="M684" s="92"/>
      <c r="N684" s="92"/>
      <c r="O684" s="92"/>
      <c r="P684" s="92"/>
      <c r="Q684" s="92"/>
      <c r="R684" s="94"/>
      <c r="S684" s="92"/>
      <c r="T684" s="92"/>
      <c r="U684" s="92"/>
      <c r="V684" s="92"/>
      <c r="W684" s="92"/>
      <c r="X684" s="92"/>
      <c r="Y684" s="92"/>
      <c r="Z684" s="92"/>
      <c r="AA684" s="92"/>
      <c r="AB684" s="95"/>
      <c r="AC684" s="92"/>
      <c r="AD684" s="92"/>
      <c r="AE684" s="92"/>
      <c r="AF684" s="92"/>
      <c r="AG684" s="95"/>
      <c r="AH684" s="92"/>
      <c r="AI684" s="92"/>
      <c r="AJ684" s="92"/>
      <c r="AK684" s="92"/>
      <c r="AL684" s="92"/>
      <c r="AM684" s="92"/>
      <c r="AN684" s="92"/>
      <c r="AO684" s="39"/>
      <c r="AP684" s="15"/>
      <c r="AQ684" s="92"/>
      <c r="AR684" s="92"/>
      <c r="AS684" s="95"/>
      <c r="AT684" s="92"/>
      <c r="AU684" s="92"/>
      <c r="AV684" s="92"/>
      <c r="AW684" s="39"/>
      <c r="AX684" s="39"/>
      <c r="AY684" s="39"/>
      <c r="AZ684" s="40"/>
      <c r="BA684" s="96"/>
      <c r="BB684" s="40" t="n">
        <v>0</v>
      </c>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39"/>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row>
    <row r="685" customFormat="false" ht="15" hidden="false" customHeight="true" outlineLevel="0" collapsed="false">
      <c r="A685" s="91" t="s">
        <v>3632</v>
      </c>
      <c r="B685" s="92"/>
      <c r="C685" s="92"/>
      <c r="D685" s="93" t="s">
        <v>269</v>
      </c>
      <c r="E685" s="92" t="s">
        <v>2048</v>
      </c>
      <c r="F685" s="92"/>
      <c r="G685" s="92"/>
      <c r="H685" s="92"/>
      <c r="I685" s="92"/>
      <c r="J685" s="92"/>
      <c r="M685" s="92"/>
      <c r="N685" s="92"/>
      <c r="O685" s="92"/>
      <c r="P685" s="92"/>
      <c r="Q685" s="92"/>
      <c r="R685" s="94"/>
      <c r="S685" s="92"/>
      <c r="T685" s="92"/>
      <c r="U685" s="92"/>
      <c r="V685" s="92"/>
      <c r="W685" s="92"/>
      <c r="X685" s="92"/>
      <c r="Y685" s="92"/>
      <c r="Z685" s="92"/>
      <c r="AA685" s="92"/>
      <c r="AB685" s="95"/>
      <c r="AC685" s="92"/>
      <c r="AD685" s="92"/>
      <c r="AE685" s="92"/>
      <c r="AF685" s="92"/>
      <c r="AG685" s="95"/>
      <c r="AH685" s="92"/>
      <c r="AI685" s="92"/>
      <c r="AJ685" s="92"/>
      <c r="AK685" s="92"/>
      <c r="AL685" s="92"/>
      <c r="AM685" s="92"/>
      <c r="AN685" s="92"/>
      <c r="AO685" s="39"/>
      <c r="AP685" s="15"/>
      <c r="AQ685" s="92"/>
      <c r="AR685" s="92"/>
      <c r="AS685" s="95"/>
      <c r="AT685" s="92"/>
      <c r="AU685" s="92"/>
      <c r="AV685" s="92"/>
      <c r="AW685" s="39"/>
      <c r="AX685" s="39"/>
      <c r="AY685" s="39"/>
      <c r="AZ685" s="40"/>
      <c r="BA685" s="96"/>
      <c r="BB685" s="40" t="n">
        <v>0</v>
      </c>
      <c r="BC685" s="39"/>
      <c r="BD685" s="39"/>
      <c r="BE685" s="39"/>
      <c r="BF685" s="39"/>
      <c r="BG685" s="39"/>
      <c r="BH685" s="39"/>
      <c r="BI685" s="39"/>
      <c r="BJ685" s="39"/>
      <c r="BK685" s="39"/>
      <c r="BL685" s="39"/>
      <c r="BM685" s="39"/>
      <c r="BN685" s="39"/>
      <c r="BO685" s="39"/>
      <c r="BP685" s="39"/>
      <c r="BQ685" s="39"/>
      <c r="BR685" s="39"/>
      <c r="BS685" s="39"/>
      <c r="BT685" s="39"/>
      <c r="BU685" s="39"/>
      <c r="BV685" s="39"/>
      <c r="BW685" s="39"/>
      <c r="BX685" s="39"/>
      <c r="BY685" s="39"/>
      <c r="BZ685" s="39"/>
      <c r="CA685" s="39"/>
      <c r="CB685" s="39"/>
      <c r="CC685" s="39"/>
      <c r="CD685" s="39"/>
      <c r="CE685" s="39"/>
      <c r="CF685" s="39"/>
      <c r="CG685" s="39"/>
      <c r="CH685" s="39"/>
      <c r="CI685" s="39"/>
      <c r="CJ685" s="39"/>
      <c r="CK685" s="39"/>
      <c r="CL685" s="39"/>
      <c r="CM685" s="39"/>
      <c r="CN685" s="39"/>
      <c r="CO685" s="39"/>
      <c r="CP685" s="39"/>
      <c r="CQ685" s="39"/>
      <c r="CR685" s="39"/>
      <c r="CS685" s="39"/>
      <c r="CT685" s="39"/>
      <c r="CU685" s="39"/>
    </row>
    <row r="686" customFormat="false" ht="15" hidden="false" customHeight="true" outlineLevel="0" collapsed="false">
      <c r="A686" s="91" t="n">
        <v>46294</v>
      </c>
      <c r="B686" s="92" t="s">
        <v>5707</v>
      </c>
      <c r="C686" s="92" t="s">
        <v>10880</v>
      </c>
      <c r="D686" s="93"/>
      <c r="E686" s="92" t="s">
        <v>225</v>
      </c>
      <c r="F686" s="92" t="s">
        <v>7887</v>
      </c>
      <c r="G686" s="92"/>
      <c r="H686" s="92" t="s">
        <v>10881</v>
      </c>
      <c r="I686" s="92" t="s">
        <v>324</v>
      </c>
      <c r="J686" s="92" t="s">
        <v>7020</v>
      </c>
      <c r="K686" s="0" t="s">
        <v>167</v>
      </c>
      <c r="L686" s="0" t="s">
        <v>168</v>
      </c>
      <c r="M686" s="92" t="s">
        <v>169</v>
      </c>
      <c r="N686" s="92" t="s">
        <v>170</v>
      </c>
      <c r="O686" s="92" t="s">
        <v>10882</v>
      </c>
      <c r="P686" s="92" t="s">
        <v>431</v>
      </c>
      <c r="Q686" s="92" t="s">
        <v>10883</v>
      </c>
      <c r="R686" s="94" t="n">
        <v>46293</v>
      </c>
      <c r="S686" s="92" t="s">
        <v>9701</v>
      </c>
      <c r="T686" s="92" t="s">
        <v>10884</v>
      </c>
      <c r="U686" s="92" t="s">
        <v>10885</v>
      </c>
      <c r="V686" s="92" t="s">
        <v>8524</v>
      </c>
      <c r="W686" s="92" t="s">
        <v>7969</v>
      </c>
      <c r="X686" s="92" t="s">
        <v>10886</v>
      </c>
      <c r="Y686" s="92" t="s">
        <v>10887</v>
      </c>
      <c r="Z686" s="92" t="s">
        <v>10888</v>
      </c>
      <c r="AA686" s="92"/>
      <c r="AB686" s="95"/>
      <c r="AC686" s="92"/>
      <c r="AD686" s="92" t="s">
        <v>10889</v>
      </c>
      <c r="AE686" s="92"/>
      <c r="AF686" s="92"/>
      <c r="AG686" s="95" t="n">
        <v>1</v>
      </c>
      <c r="AH686" s="92"/>
      <c r="AI686" s="92"/>
      <c r="AJ686" s="92"/>
      <c r="AK686" s="92"/>
      <c r="AL686" s="92" t="s">
        <v>8670</v>
      </c>
      <c r="AM686" s="92" t="s">
        <v>3632</v>
      </c>
      <c r="AN686" s="92" t="s">
        <v>10890</v>
      </c>
      <c r="AO686" s="39" t="s">
        <v>7804</v>
      </c>
      <c r="AP686" s="15" t="n">
        <v>1</v>
      </c>
      <c r="AQ686" s="92" t="s">
        <v>269</v>
      </c>
      <c r="AR686" s="92" t="s">
        <v>10891</v>
      </c>
      <c r="AS686" s="95" t="n">
        <v>0.364583333333333</v>
      </c>
      <c r="AT686" s="92" t="s">
        <v>10892</v>
      </c>
      <c r="AU686" s="92"/>
      <c r="AV686" s="92" t="s">
        <v>7969</v>
      </c>
      <c r="AW686" s="39" t="s">
        <v>5726</v>
      </c>
      <c r="AX686" s="39"/>
      <c r="AY686" s="39" t="n">
        <v>3</v>
      </c>
      <c r="AZ686" s="40" t="n">
        <v>0.472916666666667</v>
      </c>
      <c r="BA686" s="96" t="n">
        <v>0.488888888888889</v>
      </c>
      <c r="BB686" s="40" t="n">
        <v>0.0159722222222222</v>
      </c>
      <c r="BC686" s="39" t="s">
        <v>106</v>
      </c>
      <c r="BD686" s="39" t="s">
        <v>457</v>
      </c>
      <c r="BE686" s="39" t="s">
        <v>497</v>
      </c>
      <c r="BF686" s="39" t="s">
        <v>725</v>
      </c>
      <c r="BG686" s="39" t="s">
        <v>424</v>
      </c>
      <c r="BH686" s="39" t="s">
        <v>137</v>
      </c>
      <c r="BI686" s="39" t="s">
        <v>6259</v>
      </c>
      <c r="BJ686" s="39" t="s">
        <v>139</v>
      </c>
      <c r="BK686" s="39" t="s">
        <v>10893</v>
      </c>
      <c r="BL686" s="39"/>
      <c r="BM686" s="39" t="s">
        <v>2177</v>
      </c>
      <c r="BN686" s="39" t="s">
        <v>2161</v>
      </c>
      <c r="BO686" s="39"/>
      <c r="BP686" s="39"/>
      <c r="BQ686" s="39"/>
      <c r="BR686" s="39"/>
      <c r="BS686" s="39"/>
      <c r="BT686" s="39"/>
      <c r="BU686" s="39" t="s">
        <v>10894</v>
      </c>
      <c r="BV686" s="39" t="s">
        <v>4722</v>
      </c>
      <c r="BW686" s="39" t="s">
        <v>146</v>
      </c>
      <c r="BX686" s="39" t="s">
        <v>146</v>
      </c>
      <c r="BY686" s="39" t="s">
        <v>146</v>
      </c>
      <c r="BZ686" s="39" t="s">
        <v>146</v>
      </c>
      <c r="CA686" s="39" t="s">
        <v>225</v>
      </c>
      <c r="CB686" s="39"/>
      <c r="CC686" s="39"/>
      <c r="CD686" s="39" t="n">
        <v>0</v>
      </c>
      <c r="CE686" s="39" t="n">
        <v>0</v>
      </c>
      <c r="CF686" s="39" t="n">
        <v>0</v>
      </c>
      <c r="CG686" s="39" t="n">
        <v>0</v>
      </c>
      <c r="CH686" s="39" t="n">
        <v>0</v>
      </c>
      <c r="CI686" s="39" t="n">
        <v>1</v>
      </c>
      <c r="CJ686" s="39" t="n">
        <v>0</v>
      </c>
      <c r="CK686" s="39" t="n">
        <v>0</v>
      </c>
      <c r="CL686" s="39" t="n">
        <v>0</v>
      </c>
      <c r="CM686" s="39" t="n">
        <v>0</v>
      </c>
      <c r="CN686" s="39"/>
      <c r="CO686" s="39"/>
      <c r="CP686" s="39"/>
      <c r="CQ686" s="39" t="n">
        <v>1</v>
      </c>
      <c r="CR686" s="39" t="n">
        <v>0</v>
      </c>
      <c r="CS686" s="39" t="n">
        <v>1</v>
      </c>
      <c r="CT686" s="39"/>
      <c r="CU686" s="39"/>
    </row>
    <row r="687" customFormat="false" ht="15" hidden="false" customHeight="true" outlineLevel="0" collapsed="false">
      <c r="A687" s="91" t="n">
        <v>46294</v>
      </c>
      <c r="B687" s="92" t="s">
        <v>5760</v>
      </c>
      <c r="C687" s="92" t="s">
        <v>10895</v>
      </c>
      <c r="D687" s="93"/>
      <c r="E687" s="92" t="s">
        <v>114</v>
      </c>
      <c r="F687" s="92" t="s">
        <v>7887</v>
      </c>
      <c r="G687" s="92"/>
      <c r="H687" s="92"/>
      <c r="I687" s="92" t="s">
        <v>303</v>
      </c>
      <c r="J687" s="92" t="s">
        <v>114</v>
      </c>
      <c r="K687" s="0" t="s">
        <v>116</v>
      </c>
      <c r="L687" s="0" t="s">
        <v>117</v>
      </c>
      <c r="M687" s="92"/>
      <c r="N687" s="92"/>
      <c r="O687" s="92" t="s">
        <v>10896</v>
      </c>
      <c r="P687" s="92"/>
      <c r="Q687" s="92"/>
      <c r="R687" s="94" t="n">
        <v>46292</v>
      </c>
      <c r="S687" s="92" t="s">
        <v>10897</v>
      </c>
      <c r="T687" s="92" t="s">
        <v>10898</v>
      </c>
      <c r="U687" s="92" t="s">
        <v>10899</v>
      </c>
      <c r="V687" s="92" t="s">
        <v>8524</v>
      </c>
      <c r="W687" s="92" t="s">
        <v>7969</v>
      </c>
      <c r="X687" s="92" t="s">
        <v>10900</v>
      </c>
      <c r="Y687" s="92"/>
      <c r="Z687" s="92" t="s">
        <v>10901</v>
      </c>
      <c r="AA687" s="92" t="s">
        <v>1649</v>
      </c>
      <c r="AB687" s="95"/>
      <c r="AC687" s="92"/>
      <c r="AD687" s="92"/>
      <c r="AE687" s="92" t="n">
        <v>25500</v>
      </c>
      <c r="AF687" s="92" t="n">
        <v>140</v>
      </c>
      <c r="AG687" s="95" t="n">
        <v>2</v>
      </c>
      <c r="AH687" s="92"/>
      <c r="AI687" s="92"/>
      <c r="AJ687" s="92"/>
      <c r="AK687" s="92"/>
      <c r="AL687" s="92" t="s">
        <v>8670</v>
      </c>
      <c r="AM687" s="92" t="s">
        <v>3632</v>
      </c>
      <c r="AN687" s="92" t="s">
        <v>10890</v>
      </c>
      <c r="AO687" s="39" t="s">
        <v>7804</v>
      </c>
      <c r="AP687" s="15" t="n">
        <v>1</v>
      </c>
      <c r="AQ687" s="92" t="s">
        <v>269</v>
      </c>
      <c r="AR687" s="92" t="s">
        <v>10891</v>
      </c>
      <c r="AS687" s="95" t="n">
        <v>0.364583333333333</v>
      </c>
      <c r="AT687" s="92" t="s">
        <v>10892</v>
      </c>
      <c r="AU687" s="92"/>
      <c r="AV687" s="92" t="s">
        <v>7969</v>
      </c>
      <c r="AW687" s="39" t="s">
        <v>5726</v>
      </c>
      <c r="AX687" s="39"/>
      <c r="AY687" s="39" t="n">
        <v>4</v>
      </c>
      <c r="AZ687" s="40" t="n">
        <v>0.535416666666667</v>
      </c>
      <c r="BA687" s="96" t="n">
        <v>0.573611111111111</v>
      </c>
      <c r="BB687" s="40" t="n">
        <v>0.0381944444444445</v>
      </c>
      <c r="BC687" s="39" t="s">
        <v>133</v>
      </c>
      <c r="BD687" s="39" t="s">
        <v>134</v>
      </c>
      <c r="BE687" s="39" t="s">
        <v>135</v>
      </c>
      <c r="BF687" s="39" t="s">
        <v>136</v>
      </c>
      <c r="BG687" s="39"/>
      <c r="BH687" s="39" t="s">
        <v>137</v>
      </c>
      <c r="BI687" s="39" t="s">
        <v>6259</v>
      </c>
      <c r="BJ687" s="39" t="s">
        <v>139</v>
      </c>
      <c r="BK687" s="39" t="s">
        <v>10902</v>
      </c>
      <c r="BL687" s="39"/>
      <c r="BM687" s="39" t="s">
        <v>5439</v>
      </c>
      <c r="BN687" s="39" t="s">
        <v>4125</v>
      </c>
      <c r="BO687" s="39" t="s">
        <v>10903</v>
      </c>
      <c r="BP687" s="39" t="s">
        <v>2312</v>
      </c>
      <c r="BQ687" s="39" t="s">
        <v>10904</v>
      </c>
      <c r="BR687" s="39"/>
      <c r="BS687" s="39"/>
      <c r="BT687" s="39" t="n">
        <v>69</v>
      </c>
      <c r="BU687" s="39" t="s">
        <v>10894</v>
      </c>
      <c r="BV687" s="39" t="s">
        <v>7946</v>
      </c>
      <c r="BW687" s="39" t="s">
        <v>146</v>
      </c>
      <c r="BX687" s="39" t="s">
        <v>146</v>
      </c>
      <c r="BY687" s="39" t="s">
        <v>146</v>
      </c>
      <c r="BZ687" s="39" t="s">
        <v>146</v>
      </c>
      <c r="CA687" s="39" t="s">
        <v>145</v>
      </c>
      <c r="CB687" s="39"/>
      <c r="CC687" s="39"/>
      <c r="CD687" s="39" t="n">
        <v>0</v>
      </c>
      <c r="CE687" s="39" t="n">
        <v>12008261125</v>
      </c>
      <c r="CF687" s="39" t="n">
        <v>0</v>
      </c>
      <c r="CG687" s="39" t="n">
        <v>0</v>
      </c>
      <c r="CH687" s="39" t="n">
        <v>0</v>
      </c>
      <c r="CI687" s="39" t="n">
        <v>2</v>
      </c>
      <c r="CJ687" s="39" t="n">
        <v>0</v>
      </c>
      <c r="CK687" s="39" t="n">
        <v>0</v>
      </c>
      <c r="CL687" s="39" t="n">
        <v>0</v>
      </c>
      <c r="CM687" s="39" t="n">
        <v>0</v>
      </c>
      <c r="CN687" s="39"/>
      <c r="CO687" s="39"/>
      <c r="CP687" s="39"/>
      <c r="CQ687" s="39" t="n">
        <v>2</v>
      </c>
      <c r="CR687" s="39" t="n">
        <v>0</v>
      </c>
      <c r="CS687" s="39" t="n">
        <v>2</v>
      </c>
      <c r="CT687" s="39"/>
      <c r="CU687" s="39"/>
    </row>
    <row r="688" customFormat="false" ht="15" hidden="false" customHeight="true" outlineLevel="0" collapsed="false">
      <c r="A688" s="91" t="n">
        <v>46294</v>
      </c>
      <c r="B688" s="92" t="e">
        <f aca="false">#N/A</f>
        <v>#N/A</v>
      </c>
      <c r="C688" s="92" t="s">
        <v>10905</v>
      </c>
      <c r="D688" s="93"/>
      <c r="E688" s="92" t="s">
        <v>604</v>
      </c>
      <c r="F688" s="92" t="s">
        <v>7887</v>
      </c>
      <c r="G688" s="92"/>
      <c r="H688" s="92" t="n">
        <v>2639190</v>
      </c>
      <c r="I688" s="92" t="s">
        <v>3048</v>
      </c>
      <c r="J688" s="92" t="s">
        <v>114</v>
      </c>
      <c r="K688" s="0" t="s">
        <v>116</v>
      </c>
      <c r="L688" s="0" t="s">
        <v>117</v>
      </c>
      <c r="M688" s="92"/>
      <c r="N688" s="92"/>
      <c r="O688" s="92"/>
      <c r="P688" s="92"/>
      <c r="Q688" s="92"/>
      <c r="R688" s="94" t="n">
        <v>46293</v>
      </c>
      <c r="S688" s="92" t="s">
        <v>10906</v>
      </c>
      <c r="T688" s="92" t="s">
        <v>10907</v>
      </c>
      <c r="U688" s="92" t="s">
        <v>10908</v>
      </c>
      <c r="V688" s="92" t="s">
        <v>8524</v>
      </c>
      <c r="W688" s="92" t="s">
        <v>7969</v>
      </c>
      <c r="X688" s="92" t="e">
        <f aca="false">#N/A</f>
        <v>#N/A</v>
      </c>
      <c r="Y688" s="92"/>
      <c r="Z688" s="92" t="s">
        <v>10909</v>
      </c>
      <c r="AA688" s="92" t="s">
        <v>10910</v>
      </c>
      <c r="AB688" s="95"/>
      <c r="AC688" s="92"/>
      <c r="AD688" s="92" t="s">
        <v>10889</v>
      </c>
      <c r="AE688" s="92" t="n">
        <v>29500</v>
      </c>
      <c r="AF688" s="92" t="n">
        <v>100</v>
      </c>
      <c r="AG688" s="95" t="n">
        <v>3</v>
      </c>
      <c r="AH688" s="92"/>
      <c r="AI688" s="92"/>
      <c r="AJ688" s="92"/>
      <c r="AK688" s="92"/>
      <c r="AL688" s="92" t="s">
        <v>8670</v>
      </c>
      <c r="AM688" s="92" t="s">
        <v>3632</v>
      </c>
      <c r="AN688" s="92" t="s">
        <v>10890</v>
      </c>
      <c r="AO688" s="39" t="s">
        <v>7804</v>
      </c>
      <c r="AP688" s="15" t="n">
        <v>1</v>
      </c>
      <c r="AQ688" s="92" t="s">
        <v>269</v>
      </c>
      <c r="AR688" s="92" t="s">
        <v>10891</v>
      </c>
      <c r="AS688" s="95" t="n">
        <v>0.364583333333333</v>
      </c>
      <c r="AT688" s="92" t="s">
        <v>10892</v>
      </c>
      <c r="AU688" s="92"/>
      <c r="AV688" s="92" t="s">
        <v>7969</v>
      </c>
      <c r="AW688" s="39" t="s">
        <v>5726</v>
      </c>
      <c r="AX688" s="39"/>
      <c r="AY688" s="39" t="n">
        <v>2</v>
      </c>
      <c r="AZ688" s="40" t="n">
        <v>0.431944444444445</v>
      </c>
      <c r="BA688" s="96" t="n">
        <v>0.463888888888889</v>
      </c>
      <c r="BB688" s="40" t="n">
        <v>0.0319444444444444</v>
      </c>
      <c r="BC688" s="39" t="s">
        <v>616</v>
      </c>
      <c r="BD688" s="39" t="s">
        <v>616</v>
      </c>
      <c r="BE688" s="39" t="s">
        <v>616</v>
      </c>
      <c r="BF688" s="39" t="s">
        <v>534</v>
      </c>
      <c r="BG688" s="39"/>
      <c r="BH688" s="39" t="s">
        <v>137</v>
      </c>
      <c r="BI688" s="39" t="s">
        <v>6259</v>
      </c>
      <c r="BJ688" s="39" t="s">
        <v>139</v>
      </c>
      <c r="BK688" s="39" t="s">
        <v>10911</v>
      </c>
      <c r="BL688" s="39"/>
      <c r="BM688" s="39" t="s">
        <v>2120</v>
      </c>
      <c r="BN688" s="39" t="s">
        <v>2077</v>
      </c>
      <c r="BO688" s="39" t="s">
        <v>10912</v>
      </c>
      <c r="BP688" s="39" t="s">
        <v>416</v>
      </c>
      <c r="BQ688" s="39" t="s">
        <v>10913</v>
      </c>
      <c r="BR688" s="39"/>
      <c r="BS688" s="39"/>
      <c r="BT688" s="39" t="n">
        <v>10</v>
      </c>
      <c r="BU688" s="39" t="s">
        <v>10894</v>
      </c>
      <c r="BV688" s="39" t="s">
        <v>7946</v>
      </c>
      <c r="BW688" s="39" t="s">
        <v>146</v>
      </c>
      <c r="BX688" s="39" t="s">
        <v>146</v>
      </c>
      <c r="BY688" s="39" t="s">
        <v>146</v>
      </c>
      <c r="BZ688" s="39" t="s">
        <v>146</v>
      </c>
      <c r="CA688" s="39" t="s">
        <v>145</v>
      </c>
      <c r="CB688" s="39"/>
      <c r="CC688" s="39"/>
      <c r="CD688" s="39" t="n">
        <v>0</v>
      </c>
      <c r="CE688" s="39" t="n">
        <v>4007260397</v>
      </c>
      <c r="CF688" s="39" t="n">
        <v>0</v>
      </c>
      <c r="CG688" s="39" t="n">
        <v>0</v>
      </c>
      <c r="CH688" s="39" t="n">
        <v>0</v>
      </c>
      <c r="CI688" s="39" t="n">
        <v>2</v>
      </c>
      <c r="CJ688" s="39" t="n">
        <v>0</v>
      </c>
      <c r="CK688" s="39" t="n">
        <v>0</v>
      </c>
      <c r="CL688" s="39" t="n">
        <v>0</v>
      </c>
      <c r="CM688" s="39" t="n">
        <v>0</v>
      </c>
      <c r="CN688" s="39"/>
      <c r="CO688" s="39"/>
      <c r="CP688" s="39"/>
      <c r="CQ688" s="39" t="n">
        <v>2</v>
      </c>
      <c r="CR688" s="39" t="n">
        <v>0</v>
      </c>
      <c r="CS688" s="39" t="n">
        <v>2</v>
      </c>
      <c r="CT688" s="39"/>
      <c r="CU688" s="39"/>
      <c r="CW688" s="15"/>
    </row>
    <row r="689" customFormat="false" ht="15" hidden="false" customHeight="true" outlineLevel="0" collapsed="false">
      <c r="A689" s="91" t="n">
        <v>46294</v>
      </c>
      <c r="B689" s="92" t="s">
        <v>5806</v>
      </c>
      <c r="C689" s="92" t="s">
        <v>10914</v>
      </c>
      <c r="D689" s="93"/>
      <c r="E689" s="92" t="s">
        <v>225</v>
      </c>
      <c r="F689" s="92" t="s">
        <v>7887</v>
      </c>
      <c r="G689" s="92"/>
      <c r="H689" s="92" t="s">
        <v>10915</v>
      </c>
      <c r="I689" s="92" t="s">
        <v>412</v>
      </c>
      <c r="J689" s="92" t="s">
        <v>5790</v>
      </c>
      <c r="K689" s="0" t="s">
        <v>167</v>
      </c>
      <c r="L689" s="0" t="s">
        <v>414</v>
      </c>
      <c r="M689" s="92" t="s">
        <v>169</v>
      </c>
      <c r="N689" s="92" t="s">
        <v>170</v>
      </c>
      <c r="O689" s="92" t="s">
        <v>10916</v>
      </c>
      <c r="P689" s="92" t="s">
        <v>431</v>
      </c>
      <c r="Q689" s="92" t="s">
        <v>10917</v>
      </c>
      <c r="R689" s="94" t="n">
        <v>46293</v>
      </c>
      <c r="S689" s="92" t="s">
        <v>10918</v>
      </c>
      <c r="T689" s="92" t="s">
        <v>10919</v>
      </c>
      <c r="U689" s="92" t="s">
        <v>10920</v>
      </c>
      <c r="V689" s="92" t="s">
        <v>8524</v>
      </c>
      <c r="W689" s="92" t="s">
        <v>7969</v>
      </c>
      <c r="X689" s="92" t="s">
        <v>10921</v>
      </c>
      <c r="Y689" s="92" t="s">
        <v>10922</v>
      </c>
      <c r="Z689" s="92" t="s">
        <v>10923</v>
      </c>
      <c r="AA689" s="92"/>
      <c r="AB689" s="95" t="n">
        <v>0.355196759259259</v>
      </c>
      <c r="AC689" s="92"/>
      <c r="AD689" s="92"/>
      <c r="AE689" s="92"/>
      <c r="AF689" s="92"/>
      <c r="AG689" s="95" t="n">
        <v>0.355196759259259</v>
      </c>
      <c r="AH689" s="92" t="s">
        <v>7802</v>
      </c>
      <c r="AI689" s="92"/>
      <c r="AJ689" s="92"/>
      <c r="AK689" s="92"/>
      <c r="AL689" s="92" t="s">
        <v>8670</v>
      </c>
      <c r="AM689" s="92" t="s">
        <v>3632</v>
      </c>
      <c r="AN689" s="92" t="s">
        <v>10890</v>
      </c>
      <c r="AO689" s="39" t="s">
        <v>7804</v>
      </c>
      <c r="AP689" s="15" t="n">
        <v>1</v>
      </c>
      <c r="AQ689" s="92" t="s">
        <v>269</v>
      </c>
      <c r="AR689" s="92" t="s">
        <v>10891</v>
      </c>
      <c r="AS689" s="95" t="n">
        <v>0.364583333333333</v>
      </c>
      <c r="AT689" s="92" t="s">
        <v>10892</v>
      </c>
      <c r="AU689" s="92"/>
      <c r="AV689" s="92" t="s">
        <v>7969</v>
      </c>
      <c r="AW689" s="39" t="s">
        <v>5726</v>
      </c>
      <c r="AX689" s="39"/>
      <c r="AY689" s="39" t="n">
        <v>1</v>
      </c>
      <c r="AZ689" s="40" t="n">
        <v>0.411805555555556</v>
      </c>
      <c r="BA689" s="96" t="n">
        <v>0.416666666666667</v>
      </c>
      <c r="BB689" s="40" t="n">
        <v>0.00486111111111111</v>
      </c>
      <c r="BC689" s="39" t="s">
        <v>106</v>
      </c>
      <c r="BD689" s="39" t="s">
        <v>973</v>
      </c>
      <c r="BE689" s="39" t="s">
        <v>974</v>
      </c>
      <c r="BF689" s="39" t="s">
        <v>809</v>
      </c>
      <c r="BG689" s="39"/>
      <c r="BH689" s="39" t="s">
        <v>137</v>
      </c>
      <c r="BI689" s="39" t="s">
        <v>6259</v>
      </c>
      <c r="BJ689" s="39" t="s">
        <v>139</v>
      </c>
      <c r="BK689" s="39" t="s">
        <v>10924</v>
      </c>
      <c r="BL689" s="39"/>
      <c r="BM689" s="39" t="s">
        <v>2177</v>
      </c>
      <c r="BN689" s="39" t="s">
        <v>2382</v>
      </c>
      <c r="BO689" s="39"/>
      <c r="BP689" s="39"/>
      <c r="BQ689" s="39"/>
      <c r="BR689" s="39"/>
      <c r="BS689" s="39"/>
      <c r="BT689" s="39"/>
      <c r="BU689" s="39" t="s">
        <v>10894</v>
      </c>
      <c r="BV689" s="39" t="s">
        <v>4722</v>
      </c>
      <c r="BW689" s="39" t="s">
        <v>146</v>
      </c>
      <c r="BX689" s="39" t="s">
        <v>146</v>
      </c>
      <c r="BY689" s="39" t="s">
        <v>146</v>
      </c>
      <c r="BZ689" s="39" t="s">
        <v>146</v>
      </c>
      <c r="CA689" s="39" t="s">
        <v>225</v>
      </c>
      <c r="CB689" s="39"/>
      <c r="CC689" s="39"/>
      <c r="CD689" s="39" t="n">
        <v>0</v>
      </c>
      <c r="CE689" s="39" t="n">
        <v>0</v>
      </c>
      <c r="CF689" s="39" t="n">
        <v>0</v>
      </c>
      <c r="CG689" s="39" t="n">
        <v>0</v>
      </c>
      <c r="CH689" s="39" t="n">
        <v>0</v>
      </c>
      <c r="CI689" s="39" t="n">
        <v>0</v>
      </c>
      <c r="CJ689" s="39" t="n">
        <v>0</v>
      </c>
      <c r="CK689" s="39" t="n">
        <v>0</v>
      </c>
      <c r="CL689" s="39" t="n">
        <v>0</v>
      </c>
      <c r="CM689" s="39" t="n">
        <v>0</v>
      </c>
      <c r="CN689" s="39"/>
      <c r="CO689" s="39"/>
      <c r="CP689" s="39"/>
      <c r="CQ689" s="39" t="n">
        <v>0</v>
      </c>
      <c r="CR689" s="39" t="n">
        <v>0</v>
      </c>
      <c r="CS689" s="39" t="n">
        <v>0</v>
      </c>
      <c r="CT689" s="39"/>
      <c r="CU689" s="39"/>
      <c r="CW689" s="15"/>
    </row>
    <row r="690" customFormat="false" ht="15" hidden="false" customHeight="true" outlineLevel="0" collapsed="false">
      <c r="A690" s="91" t="n">
        <v>46294</v>
      </c>
      <c r="B690" s="92" t="s">
        <v>5806</v>
      </c>
      <c r="C690" s="92" t="s">
        <v>10925</v>
      </c>
      <c r="D690" s="93"/>
      <c r="E690" s="92" t="s">
        <v>225</v>
      </c>
      <c r="F690" s="92" t="s">
        <v>7887</v>
      </c>
      <c r="G690" s="92"/>
      <c r="H690" s="92" t="s">
        <v>10926</v>
      </c>
      <c r="I690" s="92" t="s">
        <v>259</v>
      </c>
      <c r="J690" s="92" t="s">
        <v>5736</v>
      </c>
      <c r="K690" s="0" t="s">
        <v>167</v>
      </c>
      <c r="L690" s="0" t="s">
        <v>168</v>
      </c>
      <c r="M690" s="92" t="s">
        <v>169</v>
      </c>
      <c r="N690" s="92" t="s">
        <v>170</v>
      </c>
      <c r="O690" s="92" t="s">
        <v>10927</v>
      </c>
      <c r="P690" s="92" t="s">
        <v>230</v>
      </c>
      <c r="Q690" s="92" t="s">
        <v>10928</v>
      </c>
      <c r="R690" s="94" t="n">
        <v>46294</v>
      </c>
      <c r="S690" s="92" t="s">
        <v>10929</v>
      </c>
      <c r="T690" s="92" t="s">
        <v>10930</v>
      </c>
      <c r="U690" s="92" t="s">
        <v>10931</v>
      </c>
      <c r="V690" s="92" t="s">
        <v>8524</v>
      </c>
      <c r="W690" s="92" t="s">
        <v>7969</v>
      </c>
      <c r="X690" s="92" t="s">
        <v>10932</v>
      </c>
      <c r="Y690" s="92" t="s">
        <v>10933</v>
      </c>
      <c r="Z690" s="92" t="s">
        <v>8527</v>
      </c>
      <c r="AA690" s="92"/>
      <c r="AB690" s="95" t="n">
        <v>0.0458333333333333</v>
      </c>
      <c r="AC690" s="92"/>
      <c r="AD690" s="92"/>
      <c r="AE690" s="92"/>
      <c r="AF690" s="92"/>
      <c r="AG690" s="95" t="n">
        <v>0.0458333333333333</v>
      </c>
      <c r="AH690" s="92" t="s">
        <v>7831</v>
      </c>
      <c r="AI690" s="92"/>
      <c r="AJ690" s="92"/>
      <c r="AK690" s="92"/>
      <c r="AL690" s="92" t="s">
        <v>8670</v>
      </c>
      <c r="AM690" s="92" t="s">
        <v>3632</v>
      </c>
      <c r="AN690" s="92" t="s">
        <v>10890</v>
      </c>
      <c r="AO690" s="39" t="s">
        <v>7804</v>
      </c>
      <c r="AP690" s="15" t="n">
        <v>1</v>
      </c>
      <c r="AQ690" s="92" t="s">
        <v>269</v>
      </c>
      <c r="AR690" s="92" t="s">
        <v>10891</v>
      </c>
      <c r="AS690" s="95" t="n">
        <v>0.364583333333333</v>
      </c>
      <c r="AT690" s="92" t="s">
        <v>10892</v>
      </c>
      <c r="AU690" s="92"/>
      <c r="AV690" s="92" t="s">
        <v>7969</v>
      </c>
      <c r="AW690" s="39" t="s">
        <v>5726</v>
      </c>
      <c r="AX690" s="39"/>
      <c r="AY690" s="39" t="n">
        <v>5</v>
      </c>
      <c r="AZ690" s="40" t="n">
        <v>0.602083333333333</v>
      </c>
      <c r="BA690" s="96" t="n">
        <v>0.6375</v>
      </c>
      <c r="BB690" s="40" t="n">
        <v>0.0354166666666667</v>
      </c>
      <c r="BC690" s="39" t="s">
        <v>181</v>
      </c>
      <c r="BD690" s="39" t="s">
        <v>182</v>
      </c>
      <c r="BE690" s="39" t="s">
        <v>183</v>
      </c>
      <c r="BF690" s="39" t="s">
        <v>534</v>
      </c>
      <c r="BG690" s="39"/>
      <c r="BH690" s="39" t="s">
        <v>137</v>
      </c>
      <c r="BI690" s="39" t="s">
        <v>6259</v>
      </c>
      <c r="BJ690" s="39" t="s">
        <v>139</v>
      </c>
      <c r="BK690" s="39" t="s">
        <v>10934</v>
      </c>
      <c r="BL690" s="39"/>
      <c r="BM690" s="39" t="s">
        <v>2076</v>
      </c>
      <c r="BN690" s="39" t="s">
        <v>2177</v>
      </c>
      <c r="BO690" s="39"/>
      <c r="BP690" s="39"/>
      <c r="BQ690" s="39"/>
      <c r="BR690" s="39"/>
      <c r="BS690" s="39"/>
      <c r="BT690" s="39" t="s">
        <v>10935</v>
      </c>
      <c r="BU690" s="39" t="s">
        <v>10894</v>
      </c>
      <c r="BV690" s="39" t="s">
        <v>4722</v>
      </c>
      <c r="BW690" s="39" t="s">
        <v>146</v>
      </c>
      <c r="BX690" s="39" t="s">
        <v>146</v>
      </c>
      <c r="BY690" s="39" t="s">
        <v>146</v>
      </c>
      <c r="BZ690" s="39" t="s">
        <v>146</v>
      </c>
      <c r="CA690" s="39" t="s">
        <v>145</v>
      </c>
      <c r="CB690" s="39"/>
      <c r="CC690" s="39"/>
      <c r="CD690" s="39" t="n">
        <v>0</v>
      </c>
      <c r="CE690" s="39" t="n">
        <v>8008261223</v>
      </c>
      <c r="CF690" s="39" t="n">
        <v>0</v>
      </c>
      <c r="CG690" s="39" t="n">
        <v>0</v>
      </c>
      <c r="CH690" s="39" t="n">
        <v>0</v>
      </c>
      <c r="CI690" s="39" t="n">
        <v>2</v>
      </c>
      <c r="CJ690" s="39" t="n">
        <v>0</v>
      </c>
      <c r="CK690" s="39" t="n">
        <v>0</v>
      </c>
      <c r="CL690" s="39" t="n">
        <v>0</v>
      </c>
      <c r="CM690" s="39" t="n">
        <v>0</v>
      </c>
      <c r="CN690" s="39"/>
      <c r="CO690" s="39"/>
      <c r="CP690" s="39"/>
      <c r="CQ690" s="39" t="n">
        <v>2</v>
      </c>
      <c r="CR690" s="39" t="n">
        <v>0</v>
      </c>
      <c r="CS690" s="39" t="n">
        <v>2</v>
      </c>
      <c r="CT690" s="39"/>
      <c r="CU690" s="39"/>
      <c r="CW690" s="15"/>
    </row>
    <row r="691" customFormat="false" ht="15" hidden="false" customHeight="true" outlineLevel="0" collapsed="false">
      <c r="A691" s="91"/>
      <c r="B691" s="92"/>
      <c r="C691" s="92"/>
      <c r="D691" s="93"/>
      <c r="E691" s="92"/>
      <c r="F691" s="92"/>
      <c r="G691" s="92"/>
      <c r="H691" s="92"/>
      <c r="I691" s="92"/>
      <c r="J691" s="92"/>
      <c r="M691" s="92"/>
      <c r="N691" s="92"/>
      <c r="O691" s="92"/>
      <c r="P691" s="92"/>
      <c r="Q691" s="92"/>
      <c r="R691" s="94"/>
      <c r="S691" s="92"/>
      <c r="T691" s="92"/>
      <c r="U691" s="92"/>
      <c r="V691" s="92"/>
      <c r="W691" s="92"/>
      <c r="X691" s="92"/>
      <c r="Y691" s="92"/>
      <c r="Z691" s="92"/>
      <c r="AA691" s="92"/>
      <c r="AB691" s="95"/>
      <c r="AC691" s="92"/>
      <c r="AD691" s="92"/>
      <c r="AE691" s="92"/>
      <c r="AF691" s="92"/>
      <c r="AG691" s="95"/>
      <c r="AH691" s="92"/>
      <c r="AI691" s="92"/>
      <c r="AJ691" s="92"/>
      <c r="AK691" s="92"/>
      <c r="AL691" s="92"/>
      <c r="AM691" s="92"/>
      <c r="AN691" s="92"/>
      <c r="AO691" s="39"/>
      <c r="AP691" s="15"/>
      <c r="AQ691" s="92"/>
      <c r="AR691" s="92"/>
      <c r="AS691" s="95"/>
      <c r="AT691" s="92"/>
      <c r="AU691" s="92"/>
      <c r="AV691" s="92"/>
      <c r="AW691" s="39"/>
      <c r="AX691" s="39"/>
      <c r="AY691" s="39"/>
      <c r="AZ691" s="40"/>
      <c r="BA691" s="96"/>
      <c r="BB691" s="40" t="n">
        <v>0</v>
      </c>
      <c r="BC691" s="39"/>
      <c r="BD691" s="39"/>
      <c r="BE691" s="39"/>
      <c r="BF691" s="39"/>
      <c r="BG691" s="39"/>
      <c r="BH691" s="39"/>
      <c r="BI691" s="39"/>
      <c r="BJ691" s="39"/>
      <c r="BK691" s="39"/>
      <c r="BL691" s="39"/>
      <c r="BM691" s="39"/>
      <c r="BN691" s="39"/>
      <c r="BO691" s="39"/>
      <c r="BP691" s="39"/>
      <c r="BQ691" s="39"/>
      <c r="BR691" s="39"/>
      <c r="BS691" s="39"/>
      <c r="BT691" s="39"/>
      <c r="BU691" s="39"/>
      <c r="BV691" s="39"/>
      <c r="BW691" s="39"/>
      <c r="BX691" s="39"/>
      <c r="BY691" s="39"/>
      <c r="BZ691" s="39"/>
      <c r="CA691" s="39"/>
      <c r="CB691" s="39"/>
      <c r="CC691" s="39"/>
      <c r="CD691" s="39"/>
      <c r="CE691" s="39"/>
      <c r="CF691" s="39"/>
      <c r="CG691" s="39"/>
      <c r="CH691" s="39"/>
      <c r="CI691" s="39"/>
      <c r="CJ691" s="39"/>
      <c r="CK691" s="39"/>
      <c r="CL691" s="39"/>
      <c r="CM691" s="39"/>
      <c r="CN691" s="39"/>
      <c r="CO691" s="39"/>
      <c r="CP691" s="39"/>
      <c r="CQ691" s="39"/>
      <c r="CR691" s="39"/>
      <c r="CS691" s="39"/>
      <c r="CT691" s="39"/>
      <c r="CU691" s="39"/>
      <c r="CW691" s="15"/>
    </row>
    <row r="692" customFormat="false" ht="15" hidden="false" customHeight="true" outlineLevel="0" collapsed="false">
      <c r="A692" s="91"/>
      <c r="B692" s="92"/>
      <c r="C692" s="92"/>
      <c r="D692" s="93"/>
      <c r="E692" s="92"/>
      <c r="F692" s="92"/>
      <c r="G692" s="92"/>
      <c r="H692" s="92"/>
      <c r="I692" s="92"/>
      <c r="J692" s="92"/>
      <c r="M692" s="92"/>
      <c r="N692" s="92"/>
      <c r="O692" s="92"/>
      <c r="P692" s="92"/>
      <c r="Q692" s="92"/>
      <c r="R692" s="94"/>
      <c r="S692" s="92"/>
      <c r="T692" s="92"/>
      <c r="U692" s="92"/>
      <c r="V692" s="92"/>
      <c r="W692" s="92"/>
      <c r="X692" s="92"/>
      <c r="Y692" s="92"/>
      <c r="Z692" s="92"/>
      <c r="AA692" s="92"/>
      <c r="AB692" s="95"/>
      <c r="AC692" s="92"/>
      <c r="AD692" s="92"/>
      <c r="AE692" s="92"/>
      <c r="AF692" s="92"/>
      <c r="AG692" s="95"/>
      <c r="AH692" s="92"/>
      <c r="AI692" s="92"/>
      <c r="AJ692" s="92"/>
      <c r="AK692" s="92"/>
      <c r="AL692" s="92"/>
      <c r="AM692" s="92"/>
      <c r="AN692" s="92"/>
      <c r="AO692" s="39"/>
      <c r="AP692" s="15"/>
      <c r="AQ692" s="92"/>
      <c r="AR692" s="92"/>
      <c r="AS692" s="95"/>
      <c r="AT692" s="92"/>
      <c r="AU692" s="92"/>
      <c r="AV692" s="92"/>
      <c r="AW692" s="39"/>
      <c r="AX692" s="39"/>
      <c r="AY692" s="39"/>
      <c r="AZ692" s="40"/>
      <c r="BA692" s="96"/>
      <c r="BB692" s="40" t="n">
        <v>0</v>
      </c>
      <c r="BC692" s="39"/>
      <c r="BD692" s="39"/>
      <c r="BE692" s="39"/>
      <c r="BF692" s="39"/>
      <c r="BG692" s="39"/>
      <c r="BH692" s="39"/>
      <c r="BI692" s="39"/>
      <c r="BJ692" s="39"/>
      <c r="BK692" s="39"/>
      <c r="BL692" s="39"/>
      <c r="BM692" s="39"/>
      <c r="BN692" s="39"/>
      <c r="BO692" s="39"/>
      <c r="BP692" s="39"/>
      <c r="BQ692" s="39"/>
      <c r="BR692" s="39"/>
      <c r="BS692" s="39"/>
      <c r="BT692" s="39"/>
      <c r="BU692" s="39"/>
      <c r="BV692" s="39"/>
      <c r="BW692" s="39"/>
      <c r="BX692" s="39"/>
      <c r="BY692" s="39"/>
      <c r="BZ692" s="39"/>
      <c r="CA692" s="39"/>
      <c r="CB692" s="39"/>
      <c r="CC692" s="39"/>
      <c r="CD692" s="39"/>
      <c r="CE692" s="39"/>
      <c r="CF692" s="39"/>
      <c r="CG692" s="39"/>
      <c r="CH692" s="39"/>
      <c r="CI692" s="39"/>
      <c r="CJ692" s="39"/>
      <c r="CK692" s="39"/>
      <c r="CL692" s="39"/>
      <c r="CM692" s="39"/>
      <c r="CN692" s="39"/>
      <c r="CO692" s="39"/>
      <c r="CP692" s="39"/>
      <c r="CQ692" s="39"/>
      <c r="CR692" s="39"/>
      <c r="CS692" s="39"/>
      <c r="CT692" s="39"/>
      <c r="CU692" s="39"/>
    </row>
    <row r="693" customFormat="false" ht="15" hidden="false" customHeight="true" outlineLevel="0" collapsed="false">
      <c r="A693" s="91"/>
      <c r="B693" s="92"/>
      <c r="C693" s="92"/>
      <c r="D693" s="93"/>
      <c r="E693" s="92"/>
      <c r="F693" s="92"/>
      <c r="G693" s="92"/>
      <c r="H693" s="92"/>
      <c r="I693" s="92"/>
      <c r="J693" s="92"/>
      <c r="M693" s="92"/>
      <c r="N693" s="92"/>
      <c r="O693" s="92"/>
      <c r="P693" s="92"/>
      <c r="Q693" s="92"/>
      <c r="R693" s="94"/>
      <c r="S693" s="92"/>
      <c r="T693" s="92"/>
      <c r="U693" s="92"/>
      <c r="V693" s="92"/>
      <c r="W693" s="92"/>
      <c r="X693" s="92"/>
      <c r="Y693" s="92"/>
      <c r="Z693" s="92"/>
      <c r="AA693" s="92"/>
      <c r="AB693" s="95"/>
      <c r="AC693" s="92"/>
      <c r="AD693" s="92"/>
      <c r="AE693" s="92"/>
      <c r="AF693" s="92"/>
      <c r="AG693" s="95"/>
      <c r="AH693" s="92"/>
      <c r="AI693" s="92"/>
      <c r="AJ693" s="92"/>
      <c r="AK693" s="92"/>
      <c r="AL693" s="92"/>
      <c r="AM693" s="92"/>
      <c r="AN693" s="92"/>
      <c r="AO693" s="39"/>
      <c r="AP693" s="15"/>
      <c r="AQ693" s="92"/>
      <c r="AR693" s="92"/>
      <c r="AS693" s="95"/>
      <c r="AT693" s="92"/>
      <c r="AU693" s="92"/>
      <c r="AV693" s="92"/>
      <c r="AW693" s="39"/>
      <c r="AX693" s="39"/>
      <c r="AY693" s="39"/>
      <c r="AZ693" s="40"/>
      <c r="BA693" s="96"/>
      <c r="BB693" s="40" t="n">
        <v>0</v>
      </c>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39"/>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row>
    <row r="694" customFormat="false" ht="15" hidden="false" customHeight="true" outlineLevel="0" collapsed="false">
      <c r="A694" s="91"/>
      <c r="B694" s="92"/>
      <c r="C694" s="92"/>
      <c r="D694" s="93"/>
      <c r="E694" s="92"/>
      <c r="F694" s="92"/>
      <c r="G694" s="92"/>
      <c r="H694" s="92"/>
      <c r="I694" s="92"/>
      <c r="J694" s="92"/>
      <c r="M694" s="92"/>
      <c r="N694" s="92"/>
      <c r="O694" s="92"/>
      <c r="P694" s="92"/>
      <c r="Q694" s="92"/>
      <c r="R694" s="94"/>
      <c r="S694" s="92"/>
      <c r="T694" s="92"/>
      <c r="U694" s="92"/>
      <c r="V694" s="92"/>
      <c r="W694" s="92"/>
      <c r="X694" s="92"/>
      <c r="Y694" s="92"/>
      <c r="Z694" s="92"/>
      <c r="AA694" s="92"/>
      <c r="AB694" s="95"/>
      <c r="AC694" s="92"/>
      <c r="AD694" s="92"/>
      <c r="AE694" s="92"/>
      <c r="AF694" s="92"/>
      <c r="AG694" s="95"/>
      <c r="AH694" s="92"/>
      <c r="AI694" s="92"/>
      <c r="AJ694" s="92"/>
      <c r="AK694" s="92"/>
      <c r="AL694" s="92"/>
      <c r="AM694" s="92"/>
      <c r="AN694" s="92"/>
      <c r="AO694" s="39"/>
      <c r="AP694" s="15"/>
      <c r="AQ694" s="92"/>
      <c r="AR694" s="92"/>
      <c r="AS694" s="95"/>
      <c r="AT694" s="92"/>
      <c r="AU694" s="92"/>
      <c r="AV694" s="92"/>
      <c r="AW694" s="39"/>
      <c r="AX694" s="39"/>
      <c r="AY694" s="39"/>
      <c r="AZ694" s="40"/>
      <c r="BA694" s="96"/>
      <c r="BB694" s="40" t="n">
        <v>0</v>
      </c>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39"/>
      <c r="BY694" s="39"/>
      <c r="BZ694" s="39"/>
      <c r="CA694" s="39"/>
      <c r="CB694" s="39"/>
      <c r="CC694" s="39"/>
      <c r="CD694" s="39"/>
      <c r="CE694" s="39"/>
      <c r="CF694" s="39"/>
      <c r="CG694" s="39"/>
      <c r="CH694" s="39"/>
      <c r="CI694" s="39"/>
      <c r="CJ694" s="39"/>
      <c r="CK694" s="39"/>
      <c r="CL694" s="39"/>
      <c r="CM694" s="39"/>
      <c r="CN694" s="39"/>
      <c r="CO694" s="39"/>
      <c r="CP694" s="39"/>
      <c r="CQ694" s="39"/>
      <c r="CR694" s="39"/>
      <c r="CS694" s="39"/>
      <c r="CT694" s="39"/>
      <c r="CU694" s="39"/>
    </row>
    <row r="695" customFormat="false" ht="15" hidden="false" customHeight="true" outlineLevel="0" collapsed="false">
      <c r="A695" s="91"/>
      <c r="B695" s="92"/>
      <c r="C695" s="92"/>
      <c r="D695" s="93"/>
      <c r="E695" s="92"/>
      <c r="F695" s="92"/>
      <c r="G695" s="92"/>
      <c r="H695" s="92"/>
      <c r="I695" s="92"/>
      <c r="J695" s="92"/>
      <c r="M695" s="92"/>
      <c r="N695" s="92"/>
      <c r="O695" s="92"/>
      <c r="P695" s="92"/>
      <c r="Q695" s="92"/>
      <c r="R695" s="94"/>
      <c r="S695" s="92"/>
      <c r="T695" s="92"/>
      <c r="U695" s="92"/>
      <c r="V695" s="92"/>
      <c r="W695" s="92"/>
      <c r="X695" s="92"/>
      <c r="Y695" s="92"/>
      <c r="Z695" s="92"/>
      <c r="AA695" s="92"/>
      <c r="AB695" s="95"/>
      <c r="AC695" s="92"/>
      <c r="AD695" s="92"/>
      <c r="AE695" s="92"/>
      <c r="AF695" s="92"/>
      <c r="AG695" s="95"/>
      <c r="AH695" s="92"/>
      <c r="AI695" s="92"/>
      <c r="AJ695" s="92"/>
      <c r="AK695" s="92"/>
      <c r="AL695" s="92"/>
      <c r="AM695" s="92"/>
      <c r="AN695" s="92"/>
      <c r="AO695" s="39"/>
      <c r="AP695" s="15"/>
      <c r="AQ695" s="92"/>
      <c r="AR695" s="92"/>
      <c r="AS695" s="95"/>
      <c r="AT695" s="92"/>
      <c r="AU695" s="92"/>
      <c r="AV695" s="92"/>
      <c r="AW695" s="39"/>
      <c r="AX695" s="39"/>
      <c r="AY695" s="39"/>
      <c r="AZ695" s="40"/>
      <c r="BA695" s="96"/>
      <c r="BB695" s="40" t="n">
        <v>0</v>
      </c>
      <c r="BC695" s="39"/>
      <c r="BD695" s="39"/>
      <c r="BE695" s="39"/>
      <c r="BF695" s="39"/>
      <c r="BG695" s="39"/>
      <c r="BH695" s="39"/>
      <c r="BI695" s="39"/>
      <c r="BJ695" s="39"/>
      <c r="BK695" s="39"/>
      <c r="BL695" s="39"/>
      <c r="BM695" s="39"/>
      <c r="BN695" s="39"/>
      <c r="BO695" s="39"/>
      <c r="BP695" s="39"/>
      <c r="BQ695" s="39"/>
      <c r="BR695" s="39"/>
      <c r="BS695" s="39"/>
      <c r="BT695" s="39"/>
      <c r="BU695" s="39"/>
      <c r="BV695" s="39"/>
      <c r="BW695" s="39"/>
      <c r="BX695" s="39"/>
      <c r="BY695" s="39"/>
      <c r="BZ695" s="39"/>
      <c r="CA695" s="39"/>
      <c r="CB695" s="39"/>
      <c r="CC695" s="39"/>
      <c r="CD695" s="39"/>
      <c r="CE695" s="39"/>
      <c r="CF695" s="39"/>
      <c r="CG695" s="39"/>
      <c r="CH695" s="39"/>
      <c r="CI695" s="39"/>
      <c r="CJ695" s="39"/>
      <c r="CK695" s="39"/>
      <c r="CL695" s="39"/>
      <c r="CM695" s="39"/>
      <c r="CN695" s="39"/>
      <c r="CO695" s="39"/>
      <c r="CP695" s="39"/>
      <c r="CQ695" s="39"/>
      <c r="CR695" s="39"/>
      <c r="CS695" s="39"/>
      <c r="CT695" s="39"/>
      <c r="CU695" s="39"/>
    </row>
    <row r="696" customFormat="false" ht="15" hidden="false" customHeight="true" outlineLevel="0" collapsed="false">
      <c r="A696" s="91" t="s">
        <v>2743</v>
      </c>
      <c r="B696" s="92"/>
      <c r="C696" s="92"/>
      <c r="D696" s="93" t="s">
        <v>269</v>
      </c>
      <c r="E696" s="92" t="s">
        <v>2048</v>
      </c>
      <c r="F696" s="92"/>
      <c r="G696" s="92"/>
      <c r="H696" s="92"/>
      <c r="I696" s="92"/>
      <c r="J696" s="92"/>
      <c r="M696" s="92"/>
      <c r="N696" s="92"/>
      <c r="O696" s="92"/>
      <c r="P696" s="92"/>
      <c r="Q696" s="92"/>
      <c r="R696" s="94"/>
      <c r="S696" s="92"/>
      <c r="T696" s="92"/>
      <c r="U696" s="92"/>
      <c r="V696" s="92"/>
      <c r="W696" s="92"/>
      <c r="X696" s="92"/>
      <c r="Y696" s="92"/>
      <c r="Z696" s="92"/>
      <c r="AA696" s="92"/>
      <c r="AB696" s="95"/>
      <c r="AC696" s="92"/>
      <c r="AD696" s="92"/>
      <c r="AE696" s="92"/>
      <c r="AF696" s="92"/>
      <c r="AG696" s="95"/>
      <c r="AH696" s="92"/>
      <c r="AI696" s="92"/>
      <c r="AJ696" s="92"/>
      <c r="AK696" s="92"/>
      <c r="AL696" s="92"/>
      <c r="AM696" s="92"/>
      <c r="AN696" s="92"/>
      <c r="AO696" s="39"/>
      <c r="AP696" s="15"/>
      <c r="AQ696" s="92"/>
      <c r="AR696" s="92"/>
      <c r="AS696" s="95"/>
      <c r="AT696" s="92"/>
      <c r="AU696" s="92"/>
      <c r="AV696" s="92"/>
      <c r="AW696" s="39"/>
      <c r="AX696" s="39"/>
      <c r="AY696" s="39"/>
      <c r="AZ696" s="40"/>
      <c r="BA696" s="96"/>
      <c r="BB696" s="40" t="n">
        <v>0</v>
      </c>
      <c r="BC696" s="39"/>
      <c r="BD696" s="39"/>
      <c r="BE696" s="39"/>
      <c r="BF696" s="39"/>
      <c r="BG696" s="39"/>
      <c r="BH696" s="39"/>
      <c r="BI696" s="39"/>
      <c r="BJ696" s="39"/>
      <c r="BK696" s="39"/>
      <c r="BL696" s="39"/>
      <c r="BM696" s="39"/>
      <c r="BN696" s="39"/>
      <c r="BO696" s="39"/>
      <c r="BP696" s="39"/>
      <c r="BQ696" s="39"/>
      <c r="BR696" s="39"/>
      <c r="BS696" s="39"/>
      <c r="BT696" s="39"/>
      <c r="BU696" s="39"/>
      <c r="BV696" s="39"/>
      <c r="BW696" s="39"/>
      <c r="BX696" s="39"/>
      <c r="BY696" s="39"/>
      <c r="BZ696" s="39"/>
      <c r="CA696" s="39"/>
      <c r="CB696" s="39"/>
      <c r="CC696" s="39"/>
      <c r="CD696" s="39"/>
      <c r="CE696" s="39"/>
      <c r="CF696" s="39"/>
      <c r="CG696" s="39"/>
      <c r="CH696" s="39"/>
      <c r="CI696" s="39"/>
      <c r="CJ696" s="39"/>
      <c r="CK696" s="39"/>
      <c r="CL696" s="39"/>
      <c r="CM696" s="39"/>
      <c r="CN696" s="39"/>
      <c r="CO696" s="39"/>
      <c r="CP696" s="39"/>
      <c r="CQ696" s="39"/>
      <c r="CR696" s="39"/>
      <c r="CS696" s="39"/>
      <c r="CT696" s="39"/>
      <c r="CU696" s="39"/>
    </row>
    <row r="697" customFormat="false" ht="15" hidden="false" customHeight="true" outlineLevel="0" collapsed="false">
      <c r="A697" s="91" t="n">
        <v>46294</v>
      </c>
      <c r="B697" s="92" t="s">
        <v>5733</v>
      </c>
      <c r="C697" s="92" t="s">
        <v>10936</v>
      </c>
      <c r="D697" s="93" t="s">
        <v>10937</v>
      </c>
      <c r="E697" s="92" t="s">
        <v>913</v>
      </c>
      <c r="F697" s="92" t="s">
        <v>7887</v>
      </c>
      <c r="G697" s="92" t="n">
        <v>1</v>
      </c>
      <c r="H697" s="92" t="s">
        <v>10938</v>
      </c>
      <c r="I697" s="92" t="s">
        <v>324</v>
      </c>
      <c r="J697" s="92" t="s">
        <v>7020</v>
      </c>
      <c r="K697" s="0" t="s">
        <v>167</v>
      </c>
      <c r="L697" s="0" t="s">
        <v>168</v>
      </c>
      <c r="M697" s="92" t="s">
        <v>169</v>
      </c>
      <c r="N697" s="92" t="s">
        <v>1845</v>
      </c>
      <c r="O697" s="92" t="s">
        <v>10939</v>
      </c>
      <c r="P697" s="92" t="s">
        <v>2312</v>
      </c>
      <c r="Q697" s="92" t="s">
        <v>10940</v>
      </c>
      <c r="R697" s="94" t="n">
        <v>46288</v>
      </c>
      <c r="S697" s="92" t="s">
        <v>10941</v>
      </c>
      <c r="T697" s="92" t="s">
        <v>10942</v>
      </c>
      <c r="U697" s="92" t="s">
        <v>10943</v>
      </c>
      <c r="V697" s="92" t="s">
        <v>7798</v>
      </c>
      <c r="W697" s="92" t="s">
        <v>7799</v>
      </c>
      <c r="X697" s="92" t="s">
        <v>10944</v>
      </c>
      <c r="Y697" s="92" t="s">
        <v>10945</v>
      </c>
      <c r="Z697" s="92" t="s">
        <v>9165</v>
      </c>
      <c r="AA697" s="92"/>
      <c r="AB697" s="95"/>
      <c r="AC697" s="92"/>
      <c r="AD697" s="92" t="s">
        <v>10946</v>
      </c>
      <c r="AE697" s="92"/>
      <c r="AF697" s="92"/>
      <c r="AG697" s="95" t="n">
        <v>1</v>
      </c>
      <c r="AH697" s="92"/>
      <c r="AI697" s="92"/>
      <c r="AJ697" s="92"/>
      <c r="AK697" s="92"/>
      <c r="AL697" s="92" t="s">
        <v>8913</v>
      </c>
      <c r="AM697" s="92" t="s">
        <v>2743</v>
      </c>
      <c r="AN697" s="92" t="s">
        <v>10947</v>
      </c>
      <c r="AO697" s="39" t="s">
        <v>8217</v>
      </c>
      <c r="AP697" s="15" t="n">
        <v>1</v>
      </c>
      <c r="AQ697" s="92" t="s">
        <v>269</v>
      </c>
      <c r="AR697" s="92" t="s">
        <v>10948</v>
      </c>
      <c r="AS697" s="95" t="n">
        <v>0.364583333333333</v>
      </c>
      <c r="AT697" s="92" t="s">
        <v>10949</v>
      </c>
      <c r="AU697" s="92"/>
      <c r="AV697" s="92" t="s">
        <v>7799</v>
      </c>
      <c r="AW697" s="39" t="s">
        <v>5726</v>
      </c>
      <c r="AX697" s="39"/>
      <c r="AY697" s="39" t="n">
        <v>2</v>
      </c>
      <c r="AZ697" s="40" t="n">
        <v>0.469444444444444</v>
      </c>
      <c r="BA697" s="96" t="n">
        <v>0.4875</v>
      </c>
      <c r="BB697" s="40" t="n">
        <v>0.0180555555555556</v>
      </c>
      <c r="BC697" s="39" t="s">
        <v>106</v>
      </c>
      <c r="BD697" s="39" t="s">
        <v>682</v>
      </c>
      <c r="BE697" s="39" t="s">
        <v>683</v>
      </c>
      <c r="BF697" s="39" t="s">
        <v>109</v>
      </c>
      <c r="BG697" s="39"/>
      <c r="BH697" s="39" t="s">
        <v>137</v>
      </c>
      <c r="BI697" s="39" t="s">
        <v>9263</v>
      </c>
      <c r="BJ697" s="39" t="s">
        <v>139</v>
      </c>
      <c r="BK697" s="39" t="s">
        <v>10950</v>
      </c>
      <c r="BL697" s="39" t="s">
        <v>10940</v>
      </c>
      <c r="BM697" s="39" t="s">
        <v>2076</v>
      </c>
      <c r="BN697" s="39" t="s">
        <v>2382</v>
      </c>
      <c r="BO697" s="39"/>
      <c r="BP697" s="39"/>
      <c r="BQ697" s="39" t="s">
        <v>10951</v>
      </c>
      <c r="BR697" s="39"/>
      <c r="BS697" s="39"/>
      <c r="BT697" s="39"/>
      <c r="BU697" s="39" t="s">
        <v>10952</v>
      </c>
      <c r="BV697" s="39" t="s">
        <v>4722</v>
      </c>
      <c r="BW697" s="39" t="s">
        <v>146</v>
      </c>
      <c r="BX697" s="39" t="s">
        <v>146</v>
      </c>
      <c r="BY697" s="39" t="s">
        <v>146</v>
      </c>
      <c r="BZ697" s="39" t="s">
        <v>146</v>
      </c>
      <c r="CA697" s="39" t="s">
        <v>225</v>
      </c>
      <c r="CB697" s="39"/>
      <c r="CC697" s="39"/>
      <c r="CD697" s="39" t="n">
        <v>0</v>
      </c>
      <c r="CE697" s="39" t="n">
        <v>0</v>
      </c>
      <c r="CF697" s="39" t="n">
        <v>0</v>
      </c>
      <c r="CG697" s="39" t="n">
        <v>0</v>
      </c>
      <c r="CH697" s="39" t="n">
        <v>0</v>
      </c>
      <c r="CI697" s="39" t="n">
        <v>0</v>
      </c>
      <c r="CJ697" s="39" t="n">
        <v>0</v>
      </c>
      <c r="CK697" s="39" t="n">
        <v>0</v>
      </c>
      <c r="CL697" s="39" t="n">
        <v>0</v>
      </c>
      <c r="CM697" s="39" t="n">
        <v>0</v>
      </c>
      <c r="CN697" s="39" t="s">
        <v>10953</v>
      </c>
      <c r="CO697" s="39"/>
      <c r="CP697" s="39"/>
      <c r="CQ697" s="39" t="n">
        <v>0</v>
      </c>
      <c r="CR697" s="39" t="n">
        <v>0</v>
      </c>
      <c r="CS697" s="39" t="n">
        <v>0</v>
      </c>
      <c r="CT697" s="39"/>
      <c r="CU697" s="39"/>
    </row>
    <row r="698" customFormat="false" ht="15" hidden="false" customHeight="true" outlineLevel="0" collapsed="false">
      <c r="A698" s="91" t="n">
        <v>46294</v>
      </c>
      <c r="B698" s="92" t="s">
        <v>5760</v>
      </c>
      <c r="C698" s="92" t="s">
        <v>10954</v>
      </c>
      <c r="D698" s="93"/>
      <c r="E698" s="92" t="s">
        <v>114</v>
      </c>
      <c r="F698" s="92" t="s">
        <v>7887</v>
      </c>
      <c r="G698" s="92"/>
      <c r="H698" s="92"/>
      <c r="I698" s="92" t="s">
        <v>2445</v>
      </c>
      <c r="J698" s="92" t="s">
        <v>114</v>
      </c>
      <c r="K698" s="0" t="s">
        <v>116</v>
      </c>
      <c r="L698" s="0" t="s">
        <v>117</v>
      </c>
      <c r="M698" s="92"/>
      <c r="N698" s="92"/>
      <c r="O698" s="92"/>
      <c r="P698" s="92"/>
      <c r="Q698" s="92"/>
      <c r="R698" s="94" t="n">
        <v>46287</v>
      </c>
      <c r="S698" s="92" t="s">
        <v>10955</v>
      </c>
      <c r="T698" s="92" t="s">
        <v>10956</v>
      </c>
      <c r="U698" s="92" t="s">
        <v>10957</v>
      </c>
      <c r="V698" s="92" t="s">
        <v>7798</v>
      </c>
      <c r="W698" s="92" t="s">
        <v>7799</v>
      </c>
      <c r="X698" s="92"/>
      <c r="Y698" s="92"/>
      <c r="Z698" s="92" t="s">
        <v>10958</v>
      </c>
      <c r="AA698" s="92" t="s">
        <v>1649</v>
      </c>
      <c r="AB698" s="95"/>
      <c r="AC698" s="92"/>
      <c r="AD698" s="92" t="s">
        <v>10946</v>
      </c>
      <c r="AE698" s="92" t="n">
        <v>29500</v>
      </c>
      <c r="AF698" s="92" t="n">
        <v>87</v>
      </c>
      <c r="AG698" s="95" t="n">
        <v>2</v>
      </c>
      <c r="AH698" s="92"/>
      <c r="AI698" s="92"/>
      <c r="AJ698" s="92"/>
      <c r="AK698" s="92"/>
      <c r="AL698" s="92" t="s">
        <v>8913</v>
      </c>
      <c r="AM698" s="92" t="s">
        <v>2743</v>
      </c>
      <c r="AN698" s="92" t="s">
        <v>10947</v>
      </c>
      <c r="AO698" s="39" t="s">
        <v>8217</v>
      </c>
      <c r="AP698" s="15" t="n">
        <v>1</v>
      </c>
      <c r="AQ698" s="92" t="s">
        <v>269</v>
      </c>
      <c r="AR698" s="92" t="s">
        <v>10948</v>
      </c>
      <c r="AS698" s="95" t="n">
        <v>0.364583333333333</v>
      </c>
      <c r="AT698" s="92" t="s">
        <v>10949</v>
      </c>
      <c r="AU698" s="92"/>
      <c r="AV698" s="92" t="s">
        <v>7799</v>
      </c>
      <c r="AW698" s="39" t="s">
        <v>5726</v>
      </c>
      <c r="AX698" s="39"/>
      <c r="AY698" s="39" t="n">
        <v>1</v>
      </c>
      <c r="AZ698" s="40" t="n">
        <v>0.402777777777778</v>
      </c>
      <c r="BA698" s="96" t="n">
        <v>0.445138888888889</v>
      </c>
      <c r="BB698" s="40" t="n">
        <v>0.0423611111111111</v>
      </c>
      <c r="BC698" s="39" t="s">
        <v>133</v>
      </c>
      <c r="BD698" s="39" t="s">
        <v>134</v>
      </c>
      <c r="BE698" s="39" t="s">
        <v>135</v>
      </c>
      <c r="BF698" s="39" t="s">
        <v>136</v>
      </c>
      <c r="BG698" s="39"/>
      <c r="BH698" s="39" t="s">
        <v>137</v>
      </c>
      <c r="BI698" s="39" t="s">
        <v>9263</v>
      </c>
      <c r="BJ698" s="39" t="s">
        <v>139</v>
      </c>
      <c r="BK698" s="39" t="s">
        <v>10959</v>
      </c>
      <c r="BL698" s="39"/>
      <c r="BM698" s="39"/>
      <c r="BN698" s="39" t="s">
        <v>2161</v>
      </c>
      <c r="BO698" s="39" t="s">
        <v>10960</v>
      </c>
      <c r="BP698" s="39" t="s">
        <v>172</v>
      </c>
      <c r="BQ698" s="39" t="s">
        <v>10961</v>
      </c>
      <c r="BR698" s="39"/>
      <c r="BS698" s="39"/>
      <c r="BT698" s="39"/>
      <c r="BU698" s="39" t="s">
        <v>10962</v>
      </c>
      <c r="BV698" s="39" t="s">
        <v>5242</v>
      </c>
      <c r="BW698" s="39" t="s">
        <v>146</v>
      </c>
      <c r="BX698" s="39" t="s">
        <v>146</v>
      </c>
      <c r="BY698" s="39" t="s">
        <v>10963</v>
      </c>
      <c r="BZ698" s="39" t="s">
        <v>10960</v>
      </c>
      <c r="CA698" s="39" t="s">
        <v>225</v>
      </c>
      <c r="CB698" s="39"/>
      <c r="CC698" s="39"/>
      <c r="CD698" s="39" t="n">
        <v>80</v>
      </c>
      <c r="CE698" s="39" t="n">
        <v>8008261307</v>
      </c>
      <c r="CF698" s="39" t="n">
        <v>0</v>
      </c>
      <c r="CG698" s="39" t="n">
        <v>0</v>
      </c>
      <c r="CH698" s="39" t="n">
        <v>0</v>
      </c>
      <c r="CI698" s="39" t="n">
        <v>2</v>
      </c>
      <c r="CJ698" s="39" t="n">
        <v>0</v>
      </c>
      <c r="CK698" s="39" t="n">
        <v>0</v>
      </c>
      <c r="CL698" s="39" t="n">
        <v>1</v>
      </c>
      <c r="CM698" s="39" t="n">
        <v>0</v>
      </c>
      <c r="CN698" s="39"/>
      <c r="CO698" s="39"/>
      <c r="CP698" s="39"/>
      <c r="CQ698" s="39" t="n">
        <v>4</v>
      </c>
      <c r="CR698" s="39" t="n">
        <v>0</v>
      </c>
      <c r="CS698" s="39" t="n">
        <v>2</v>
      </c>
      <c r="CT698" s="39"/>
      <c r="CU698" s="39"/>
    </row>
    <row r="699" customFormat="false" ht="15" hidden="false" customHeight="true" outlineLevel="0" collapsed="false">
      <c r="A699" s="91" t="n">
        <v>46294</v>
      </c>
      <c r="B699" s="92" t="s">
        <v>5806</v>
      </c>
      <c r="C699" s="92" t="s">
        <v>10964</v>
      </c>
      <c r="D699" s="93" t="s">
        <v>10965</v>
      </c>
      <c r="E699" s="92" t="s">
        <v>683</v>
      </c>
      <c r="F699" s="92" t="s">
        <v>7887</v>
      </c>
      <c r="G699" s="92" t="n">
        <v>1</v>
      </c>
      <c r="H699" s="92" t="s">
        <v>10966</v>
      </c>
      <c r="I699" s="92" t="s">
        <v>165</v>
      </c>
      <c r="J699" s="92" t="s">
        <v>5711</v>
      </c>
      <c r="K699" s="0" t="s">
        <v>167</v>
      </c>
      <c r="L699" s="0" t="s">
        <v>168</v>
      </c>
      <c r="M699" s="92" t="s">
        <v>169</v>
      </c>
      <c r="N699" s="92" t="s">
        <v>170</v>
      </c>
      <c r="O699" s="92" t="s">
        <v>10967</v>
      </c>
      <c r="P699" s="92" t="s">
        <v>787</v>
      </c>
      <c r="Q699" s="92" t="s">
        <v>10968</v>
      </c>
      <c r="R699" s="94" t="n">
        <v>46288</v>
      </c>
      <c r="S699" s="92" t="s">
        <v>10969</v>
      </c>
      <c r="T699" s="92" t="s">
        <v>10970</v>
      </c>
      <c r="U699" s="92" t="s">
        <v>10971</v>
      </c>
      <c r="V699" s="92" t="s">
        <v>7798</v>
      </c>
      <c r="W699" s="92" t="s">
        <v>7799</v>
      </c>
      <c r="X699" s="92" t="s">
        <v>10972</v>
      </c>
      <c r="Y699" s="92" t="s">
        <v>10973</v>
      </c>
      <c r="Z699" s="92" t="s">
        <v>10974</v>
      </c>
      <c r="AA699" s="92"/>
      <c r="AB699" s="95"/>
      <c r="AC699" s="92"/>
      <c r="AD699" s="92"/>
      <c r="AE699" s="92"/>
      <c r="AF699" s="92"/>
      <c r="AG699" s="95" t="n">
        <v>3</v>
      </c>
      <c r="AH699" s="92"/>
      <c r="AI699" s="92"/>
      <c r="AJ699" s="92"/>
      <c r="AK699" s="92"/>
      <c r="AL699" s="92" t="s">
        <v>8913</v>
      </c>
      <c r="AM699" s="92" t="s">
        <v>2743</v>
      </c>
      <c r="AN699" s="92" t="s">
        <v>10947</v>
      </c>
      <c r="AO699" s="39" t="s">
        <v>8217</v>
      </c>
      <c r="AP699" s="15" t="n">
        <v>1</v>
      </c>
      <c r="AQ699" s="92" t="s">
        <v>269</v>
      </c>
      <c r="AR699" s="92" t="s">
        <v>10948</v>
      </c>
      <c r="AS699" s="95" t="n">
        <v>0.364583333333333</v>
      </c>
      <c r="AT699" s="92" t="s">
        <v>10949</v>
      </c>
      <c r="AU699" s="92"/>
      <c r="AV699" s="92" t="s">
        <v>7799</v>
      </c>
      <c r="AW699" s="39" t="s">
        <v>5726</v>
      </c>
      <c r="AX699" s="39"/>
      <c r="AY699" s="39" t="n">
        <v>3</v>
      </c>
      <c r="AZ699" s="40" t="n">
        <v>0.504861111111111</v>
      </c>
      <c r="BA699" s="96" t="n">
        <v>0.518055555555556</v>
      </c>
      <c r="BB699" s="40" t="n">
        <v>0.0131944444444444</v>
      </c>
      <c r="BC699" s="39" t="s">
        <v>106</v>
      </c>
      <c r="BD699" s="39" t="s">
        <v>457</v>
      </c>
      <c r="BE699" s="39" t="s">
        <v>497</v>
      </c>
      <c r="BF699" s="39" t="s">
        <v>725</v>
      </c>
      <c r="BG699" s="39"/>
      <c r="BH699" s="39" t="s">
        <v>137</v>
      </c>
      <c r="BI699" s="39" t="s">
        <v>9263</v>
      </c>
      <c r="BJ699" s="39" t="s">
        <v>139</v>
      </c>
      <c r="BK699" s="39" t="s">
        <v>10975</v>
      </c>
      <c r="BL699" s="39"/>
      <c r="BM699" s="39" t="s">
        <v>4125</v>
      </c>
      <c r="BN699" s="39" t="s">
        <v>4125</v>
      </c>
      <c r="BO699" s="39"/>
      <c r="BP699" s="39"/>
      <c r="BQ699" s="39"/>
      <c r="BR699" s="39"/>
      <c r="BS699" s="39"/>
      <c r="BT699" s="39"/>
      <c r="BU699" s="39" t="s">
        <v>146</v>
      </c>
      <c r="BV699" s="39" t="s">
        <v>8296</v>
      </c>
      <c r="BW699" s="39" t="n">
        <v>1</v>
      </c>
      <c r="BX699" s="39" t="s">
        <v>146</v>
      </c>
      <c r="BY699" s="39" t="s">
        <v>146</v>
      </c>
      <c r="BZ699" s="39" t="s">
        <v>10967</v>
      </c>
      <c r="CA699" s="39" t="s">
        <v>225</v>
      </c>
      <c r="CB699" s="39"/>
      <c r="CC699" s="39"/>
      <c r="CD699" s="39" t="n">
        <v>0</v>
      </c>
      <c r="CE699" s="39" t="s">
        <v>146</v>
      </c>
      <c r="CF699" s="39" t="n">
        <v>0</v>
      </c>
      <c r="CG699" s="39" t="n">
        <v>0</v>
      </c>
      <c r="CH699" s="39" t="n">
        <v>0</v>
      </c>
      <c r="CI699" s="39" t="n">
        <v>1</v>
      </c>
      <c r="CJ699" s="39" t="n">
        <v>0</v>
      </c>
      <c r="CK699" s="39" t="n">
        <v>0</v>
      </c>
      <c r="CL699" s="39" t="n">
        <v>0</v>
      </c>
      <c r="CM699" s="39" t="n">
        <v>0</v>
      </c>
      <c r="CN699" s="39" t="s">
        <v>10976</v>
      </c>
      <c r="CO699" s="39"/>
      <c r="CP699" s="39"/>
      <c r="CQ699" s="39" t="n">
        <v>2</v>
      </c>
      <c r="CR699" s="39" t="n">
        <v>0</v>
      </c>
      <c r="CS699" s="39" t="n">
        <v>0</v>
      </c>
      <c r="CT699" s="39"/>
      <c r="CU699" s="39"/>
    </row>
    <row r="700" customFormat="false" ht="15" hidden="false" customHeight="true" outlineLevel="0" collapsed="false">
      <c r="A700" s="91" t="n">
        <v>46294</v>
      </c>
      <c r="B700" s="92" t="s">
        <v>5760</v>
      </c>
      <c r="C700" s="92" t="s">
        <v>10977</v>
      </c>
      <c r="D700" s="93"/>
      <c r="E700" s="92" t="s">
        <v>210</v>
      </c>
      <c r="F700" s="92" t="s">
        <v>7887</v>
      </c>
      <c r="G700" s="92"/>
      <c r="H700" s="92"/>
      <c r="I700" s="92" t="s">
        <v>211</v>
      </c>
      <c r="J700" s="92" t="s">
        <v>210</v>
      </c>
      <c r="K700" s="0" t="s">
        <v>116</v>
      </c>
      <c r="L700" s="0" t="s">
        <v>117</v>
      </c>
      <c r="M700" s="92"/>
      <c r="N700" s="92"/>
      <c r="O700" s="92" t="s">
        <v>10978</v>
      </c>
      <c r="P700" s="92"/>
      <c r="Q700" s="92"/>
      <c r="R700" s="94" t="n">
        <v>46292</v>
      </c>
      <c r="S700" s="92" t="s">
        <v>10979</v>
      </c>
      <c r="T700" s="92" t="s">
        <v>10980</v>
      </c>
      <c r="U700" s="92" t="s">
        <v>10981</v>
      </c>
      <c r="V700" s="92" t="s">
        <v>7798</v>
      </c>
      <c r="W700" s="92" t="s">
        <v>7799</v>
      </c>
      <c r="X700" s="92" t="s">
        <v>10982</v>
      </c>
      <c r="Y700" s="92"/>
      <c r="Z700" s="92" t="s">
        <v>9584</v>
      </c>
      <c r="AA700" s="92" t="s">
        <v>4902</v>
      </c>
      <c r="AB700" s="95" t="n">
        <v>0.507731481481482</v>
      </c>
      <c r="AC700" s="92"/>
      <c r="AD700" s="92"/>
      <c r="AE700" s="92" t="n">
        <v>17000</v>
      </c>
      <c r="AF700" s="92" t="n">
        <v>90</v>
      </c>
      <c r="AG700" s="95" t="n">
        <v>0.507731481481482</v>
      </c>
      <c r="AH700" s="92" t="s">
        <v>7802</v>
      </c>
      <c r="AI700" s="92"/>
      <c r="AJ700" s="92"/>
      <c r="AK700" s="92"/>
      <c r="AL700" s="92" t="s">
        <v>8913</v>
      </c>
      <c r="AM700" s="92" t="s">
        <v>2743</v>
      </c>
      <c r="AN700" s="92" t="s">
        <v>10947</v>
      </c>
      <c r="AO700" s="39" t="s">
        <v>8217</v>
      </c>
      <c r="AP700" s="15" t="n">
        <v>1</v>
      </c>
      <c r="AQ700" s="92" t="s">
        <v>269</v>
      </c>
      <c r="AR700" s="92" t="s">
        <v>10948</v>
      </c>
      <c r="AS700" s="95" t="n">
        <v>0.364583333333333</v>
      </c>
      <c r="AT700" s="92" t="s">
        <v>10949</v>
      </c>
      <c r="AU700" s="92"/>
      <c r="AV700" s="92" t="s">
        <v>7799</v>
      </c>
      <c r="AW700" s="39" t="s">
        <v>5726</v>
      </c>
      <c r="AX700" s="39"/>
      <c r="AY700" s="39" t="n">
        <v>4</v>
      </c>
      <c r="AZ700" s="40" t="n">
        <v>0.548611111111111</v>
      </c>
      <c r="BA700" s="96" t="n">
        <v>0.585416666666667</v>
      </c>
      <c r="BB700" s="40" t="n">
        <v>0.0368055555555556</v>
      </c>
      <c r="BC700" s="39" t="s">
        <v>133</v>
      </c>
      <c r="BD700" s="39" t="s">
        <v>134</v>
      </c>
      <c r="BE700" s="39" t="s">
        <v>135</v>
      </c>
      <c r="BF700" s="39" t="s">
        <v>136</v>
      </c>
      <c r="BG700" s="39"/>
      <c r="BH700" s="39" t="s">
        <v>137</v>
      </c>
      <c r="BI700" s="39" t="s">
        <v>9263</v>
      </c>
      <c r="BJ700" s="39" t="s">
        <v>139</v>
      </c>
      <c r="BK700" s="39" t="s">
        <v>10983</v>
      </c>
      <c r="BL700" s="39"/>
      <c r="BM700" s="39"/>
      <c r="BN700" s="39" t="s">
        <v>4125</v>
      </c>
      <c r="BO700" s="39" t="s">
        <v>10984</v>
      </c>
      <c r="BP700" s="39" t="s">
        <v>344</v>
      </c>
      <c r="BQ700" s="39" t="s">
        <v>10985</v>
      </c>
      <c r="BR700" s="39"/>
      <c r="BS700" s="39"/>
      <c r="BT700" s="39"/>
      <c r="BU700" s="39" t="s">
        <v>10962</v>
      </c>
      <c r="BV700" s="39" t="s">
        <v>8787</v>
      </c>
      <c r="BW700" s="39" t="s">
        <v>146</v>
      </c>
      <c r="BX700" s="39" t="s">
        <v>146</v>
      </c>
      <c r="BY700" s="39" t="s">
        <v>10986</v>
      </c>
      <c r="BZ700" s="39" t="s">
        <v>10984</v>
      </c>
      <c r="CA700" s="39" t="s">
        <v>225</v>
      </c>
      <c r="CB700" s="39"/>
      <c r="CC700" s="39"/>
      <c r="CD700" s="39" t="n">
        <v>120</v>
      </c>
      <c r="CE700" s="39" t="n">
        <v>12008260896</v>
      </c>
      <c r="CF700" s="39" t="n">
        <v>0</v>
      </c>
      <c r="CG700" s="39" t="n">
        <v>0</v>
      </c>
      <c r="CH700" s="39" t="n">
        <v>0</v>
      </c>
      <c r="CI700" s="39" t="n">
        <v>2</v>
      </c>
      <c r="CJ700" s="39" t="n">
        <v>0</v>
      </c>
      <c r="CK700" s="39" t="n">
        <v>0</v>
      </c>
      <c r="CL700" s="39" t="n">
        <v>1</v>
      </c>
      <c r="CM700" s="39" t="n">
        <v>0</v>
      </c>
      <c r="CN700" s="39"/>
      <c r="CO700" s="39"/>
      <c r="CP700" s="39"/>
      <c r="CQ700" s="39" t="n">
        <v>4</v>
      </c>
      <c r="CR700" s="39" t="n">
        <v>0</v>
      </c>
      <c r="CS700" s="39" t="n">
        <v>2</v>
      </c>
      <c r="CT700" s="39"/>
      <c r="CU700" s="39"/>
      <c r="CW700" s="15"/>
    </row>
    <row r="701" customFormat="false" ht="15" hidden="false" customHeight="true" outlineLevel="0" collapsed="false">
      <c r="A701" s="91" t="n">
        <v>46294</v>
      </c>
      <c r="B701" s="92" t="s">
        <v>5760</v>
      </c>
      <c r="C701" s="92" t="s">
        <v>10987</v>
      </c>
      <c r="D701" s="93"/>
      <c r="E701" s="92" t="s">
        <v>243</v>
      </c>
      <c r="F701" s="92" t="s">
        <v>7887</v>
      </c>
      <c r="G701" s="92"/>
      <c r="H701" s="92"/>
      <c r="I701" s="92" t="s">
        <v>2810</v>
      </c>
      <c r="J701" s="92" t="s">
        <v>243</v>
      </c>
      <c r="K701" s="0" t="s">
        <v>116</v>
      </c>
      <c r="L701" s="0" t="s">
        <v>117</v>
      </c>
      <c r="M701" s="92"/>
      <c r="N701" s="92"/>
      <c r="O701" s="92" t="s">
        <v>10988</v>
      </c>
      <c r="P701" s="92"/>
      <c r="Q701" s="92"/>
      <c r="R701" s="94" t="n">
        <v>46290</v>
      </c>
      <c r="S701" s="92" t="s">
        <v>10989</v>
      </c>
      <c r="T701" s="92" t="s">
        <v>10990</v>
      </c>
      <c r="U701" s="92" t="s">
        <v>10991</v>
      </c>
      <c r="V701" s="92" t="s">
        <v>7798</v>
      </c>
      <c r="W701" s="92" t="s">
        <v>7799</v>
      </c>
      <c r="X701" s="92" t="s">
        <v>10992</v>
      </c>
      <c r="Y701" s="92"/>
      <c r="Z701" s="92" t="s">
        <v>9584</v>
      </c>
      <c r="AA701" s="92" t="s">
        <v>10993</v>
      </c>
      <c r="AB701" s="95" t="n">
        <v>0.0861111111111111</v>
      </c>
      <c r="AC701" s="92" t="s">
        <v>5843</v>
      </c>
      <c r="AD701" s="92"/>
      <c r="AE701" s="92" t="n">
        <v>29000</v>
      </c>
      <c r="AF701" s="92" t="n">
        <v>40</v>
      </c>
      <c r="AG701" s="95" t="n">
        <v>0.0861111111111111</v>
      </c>
      <c r="AH701" s="92" t="s">
        <v>7831</v>
      </c>
      <c r="AI701" s="92"/>
      <c r="AJ701" s="92" t="s">
        <v>5886</v>
      </c>
      <c r="AK701" s="92"/>
      <c r="AL701" s="92" t="s">
        <v>8913</v>
      </c>
      <c r="AM701" s="92" t="s">
        <v>2743</v>
      </c>
      <c r="AN701" s="92" t="s">
        <v>10947</v>
      </c>
      <c r="AO701" s="39" t="s">
        <v>8217</v>
      </c>
      <c r="AP701" s="15" t="n">
        <v>1</v>
      </c>
      <c r="AQ701" s="92" t="s">
        <v>269</v>
      </c>
      <c r="AR701" s="92" t="s">
        <v>10948</v>
      </c>
      <c r="AS701" s="95" t="n">
        <v>0.364583333333333</v>
      </c>
      <c r="AT701" s="92" t="s">
        <v>10949</v>
      </c>
      <c r="AU701" s="92"/>
      <c r="AV701" s="92" t="s">
        <v>7799</v>
      </c>
      <c r="AW701" s="39" t="s">
        <v>5726</v>
      </c>
      <c r="AX701" s="39"/>
      <c r="AY701" s="39"/>
      <c r="AZ701" s="40" t="n">
        <v>0.605555555555556</v>
      </c>
      <c r="BA701" s="96" t="n">
        <v>0.605555555555556</v>
      </c>
      <c r="BB701" s="40" t="n">
        <v>0</v>
      </c>
      <c r="BC701" s="39"/>
      <c r="BD701" s="39"/>
      <c r="BE701" s="39"/>
      <c r="BF701" s="39"/>
      <c r="BG701" s="39"/>
      <c r="BH701" s="39" t="s">
        <v>222</v>
      </c>
      <c r="BI701" s="39" t="s">
        <v>9263</v>
      </c>
      <c r="BJ701" s="39" t="s">
        <v>139</v>
      </c>
      <c r="BK701" s="39" t="s">
        <v>10994</v>
      </c>
      <c r="BL701" s="39"/>
      <c r="BM701" s="39"/>
      <c r="BN701" s="39"/>
      <c r="BO701" s="39"/>
      <c r="BP701" s="39"/>
      <c r="BQ701" s="39"/>
      <c r="BR701" s="39"/>
      <c r="BS701" s="39"/>
      <c r="BT701" s="39"/>
      <c r="BU701" s="39"/>
      <c r="BV701" s="39"/>
      <c r="BW701" s="39"/>
      <c r="BX701" s="39"/>
      <c r="BY701" s="39"/>
      <c r="BZ701" s="39"/>
      <c r="CA701" s="39"/>
      <c r="CB701" s="39"/>
      <c r="CC701" s="39"/>
      <c r="CD701" s="39"/>
      <c r="CE701" s="39"/>
      <c r="CF701" s="39"/>
      <c r="CG701" s="39"/>
      <c r="CH701" s="39"/>
      <c r="CI701" s="39"/>
      <c r="CJ701" s="39"/>
      <c r="CK701" s="39"/>
      <c r="CL701" s="39"/>
      <c r="CM701" s="39"/>
      <c r="CN701" s="39"/>
      <c r="CO701" s="39"/>
      <c r="CP701" s="39"/>
      <c r="CQ701" s="39"/>
      <c r="CR701" s="39"/>
      <c r="CS701" s="39"/>
      <c r="CT701" s="39"/>
      <c r="CU701" s="39"/>
      <c r="CW701" s="15"/>
    </row>
    <row r="702" customFormat="false" ht="15" hidden="false" customHeight="true" outlineLevel="0" collapsed="false">
      <c r="A702" s="91" t="n">
        <v>46294</v>
      </c>
      <c r="B702" s="92" t="s">
        <v>5760</v>
      </c>
      <c r="C702" s="92" t="s">
        <v>10995</v>
      </c>
      <c r="D702" s="93"/>
      <c r="E702" s="92" t="s">
        <v>210</v>
      </c>
      <c r="F702" s="92" t="s">
        <v>7887</v>
      </c>
      <c r="G702" s="92"/>
      <c r="H702" s="92"/>
      <c r="I702" s="92" t="s">
        <v>574</v>
      </c>
      <c r="J702" s="92" t="s">
        <v>210</v>
      </c>
      <c r="K702" s="0" t="s">
        <v>116</v>
      </c>
      <c r="L702" s="0" t="s">
        <v>117</v>
      </c>
      <c r="M702" s="92"/>
      <c r="N702" s="92"/>
      <c r="O702" s="92" t="s">
        <v>10996</v>
      </c>
      <c r="P702" s="92"/>
      <c r="Q702" s="92"/>
      <c r="R702" s="94" t="n">
        <v>46291</v>
      </c>
      <c r="S702" s="92" t="s">
        <v>10997</v>
      </c>
      <c r="T702" s="92" t="s">
        <v>10998</v>
      </c>
      <c r="U702" s="92" t="s">
        <v>10999</v>
      </c>
      <c r="V702" s="92" t="s">
        <v>7798</v>
      </c>
      <c r="W702" s="92" t="s">
        <v>7799</v>
      </c>
      <c r="X702" s="92" t="s">
        <v>11000</v>
      </c>
      <c r="Y702" s="92"/>
      <c r="Z702" s="92" t="s">
        <v>9584</v>
      </c>
      <c r="AA702" s="92" t="s">
        <v>11001</v>
      </c>
      <c r="AB702" s="95" t="n">
        <v>0.0986111111111111</v>
      </c>
      <c r="AC702" s="92"/>
      <c r="AD702" s="92"/>
      <c r="AE702" s="92" t="n">
        <v>19000</v>
      </c>
      <c r="AF702" s="92" t="n">
        <v>90</v>
      </c>
      <c r="AG702" s="95" t="n">
        <v>0.0986111111111111</v>
      </c>
      <c r="AH702" s="92" t="s">
        <v>7831</v>
      </c>
      <c r="AI702" s="92"/>
      <c r="AJ702" s="92"/>
      <c r="AK702" s="92"/>
      <c r="AL702" s="92" t="s">
        <v>8913</v>
      </c>
      <c r="AM702" s="92" t="s">
        <v>2743</v>
      </c>
      <c r="AN702" s="92" t="s">
        <v>10947</v>
      </c>
      <c r="AO702" s="39" t="s">
        <v>8217</v>
      </c>
      <c r="AP702" s="15" t="n">
        <v>1</v>
      </c>
      <c r="AQ702" s="92" t="s">
        <v>269</v>
      </c>
      <c r="AR702" s="92" t="s">
        <v>10948</v>
      </c>
      <c r="AS702" s="95" t="n">
        <v>0.364583333333333</v>
      </c>
      <c r="AT702" s="92" t="s">
        <v>10949</v>
      </c>
      <c r="AU702" s="92"/>
      <c r="AV702" s="92" t="s">
        <v>7799</v>
      </c>
      <c r="AW702" s="39" t="s">
        <v>5726</v>
      </c>
      <c r="AX702" s="39"/>
      <c r="AY702" s="39" t="n">
        <v>5</v>
      </c>
      <c r="AZ702" s="40" t="n">
        <v>0.613888888888889</v>
      </c>
      <c r="BA702" s="96" t="n">
        <v>0.640972222222222</v>
      </c>
      <c r="BB702" s="40" t="n">
        <v>0.0270833333333333</v>
      </c>
      <c r="BC702" s="39" t="s">
        <v>133</v>
      </c>
      <c r="BD702" s="39" t="s">
        <v>134</v>
      </c>
      <c r="BE702" s="39" t="s">
        <v>135</v>
      </c>
      <c r="BF702" s="39" t="s">
        <v>136</v>
      </c>
      <c r="BG702" s="39"/>
      <c r="BH702" s="39" t="s">
        <v>137</v>
      </c>
      <c r="BI702" s="39" t="s">
        <v>9263</v>
      </c>
      <c r="BJ702" s="39" t="s">
        <v>139</v>
      </c>
      <c r="BK702" s="39" t="s">
        <v>11002</v>
      </c>
      <c r="BL702" s="39"/>
      <c r="BM702" s="39"/>
      <c r="BN702" s="39" t="s">
        <v>3345</v>
      </c>
      <c r="BO702" s="39" t="s">
        <v>11003</v>
      </c>
      <c r="BP702" s="39" t="s">
        <v>230</v>
      </c>
      <c r="BQ702" s="39" t="s">
        <v>11004</v>
      </c>
      <c r="BR702" s="39"/>
      <c r="BS702" s="39"/>
      <c r="BT702" s="39"/>
      <c r="BU702" s="39" t="s">
        <v>10962</v>
      </c>
      <c r="BV702" s="39" t="s">
        <v>8001</v>
      </c>
      <c r="BW702" s="39" t="s">
        <v>146</v>
      </c>
      <c r="BX702" s="39" t="s">
        <v>146</v>
      </c>
      <c r="BY702" s="39" t="s">
        <v>11005</v>
      </c>
      <c r="BZ702" s="39" t="s">
        <v>11003</v>
      </c>
      <c r="CA702" s="39" t="s">
        <v>187</v>
      </c>
      <c r="CB702" s="39"/>
      <c r="CC702" s="39"/>
      <c r="CD702" s="39" t="n">
        <v>80</v>
      </c>
      <c r="CE702" s="39" t="s">
        <v>187</v>
      </c>
      <c r="CF702" s="39" t="n">
        <v>0</v>
      </c>
      <c r="CG702" s="39" t="n">
        <v>0</v>
      </c>
      <c r="CH702" s="39" t="n">
        <v>0</v>
      </c>
      <c r="CI702" s="39" t="n">
        <v>2</v>
      </c>
      <c r="CJ702" s="39" t="n">
        <v>0</v>
      </c>
      <c r="CK702" s="39" t="n">
        <v>0</v>
      </c>
      <c r="CL702" s="39" t="n">
        <v>2</v>
      </c>
      <c r="CM702" s="39" t="n">
        <v>0</v>
      </c>
      <c r="CN702" s="39" t="s">
        <v>11006</v>
      </c>
      <c r="CO702" s="39"/>
      <c r="CP702" s="39"/>
      <c r="CQ702" s="39" t="n">
        <v>4</v>
      </c>
      <c r="CR702" s="39" t="n">
        <v>0</v>
      </c>
      <c r="CS702" s="39" t="n">
        <v>2</v>
      </c>
      <c r="CT702" s="39"/>
      <c r="CU702" s="39"/>
      <c r="CW702" s="15"/>
    </row>
    <row r="703" customFormat="false" ht="15" hidden="false" customHeight="true" outlineLevel="0" collapsed="false">
      <c r="A703" s="91"/>
      <c r="B703" s="92"/>
      <c r="C703" s="92"/>
      <c r="D703" s="93"/>
      <c r="E703" s="92"/>
      <c r="F703" s="92"/>
      <c r="G703" s="92"/>
      <c r="H703" s="92"/>
      <c r="I703" s="92"/>
      <c r="J703" s="92"/>
      <c r="M703" s="92"/>
      <c r="N703" s="92"/>
      <c r="O703" s="92"/>
      <c r="P703" s="92"/>
      <c r="Q703" s="92"/>
      <c r="R703" s="94"/>
      <c r="S703" s="92"/>
      <c r="T703" s="92"/>
      <c r="U703" s="92"/>
      <c r="V703" s="92"/>
      <c r="W703" s="92"/>
      <c r="X703" s="92"/>
      <c r="Y703" s="92"/>
      <c r="Z703" s="92"/>
      <c r="AA703" s="92"/>
      <c r="AB703" s="95"/>
      <c r="AC703" s="92"/>
      <c r="AD703" s="92"/>
      <c r="AE703" s="92"/>
      <c r="AF703" s="92"/>
      <c r="AG703" s="95"/>
      <c r="AH703" s="92"/>
      <c r="AI703" s="92"/>
      <c r="AJ703" s="92"/>
      <c r="AK703" s="92"/>
      <c r="AL703" s="92"/>
      <c r="AM703" s="92"/>
      <c r="AN703" s="92"/>
      <c r="AO703" s="39"/>
      <c r="AP703" s="15"/>
      <c r="AQ703" s="92"/>
      <c r="AR703" s="92"/>
      <c r="AS703" s="95"/>
      <c r="AT703" s="92"/>
      <c r="AU703" s="92"/>
      <c r="AV703" s="92"/>
      <c r="AW703" s="39"/>
      <c r="AX703" s="39"/>
      <c r="AY703" s="39"/>
      <c r="AZ703" s="40"/>
      <c r="BA703" s="96"/>
      <c r="BB703" s="40" t="n">
        <v>0</v>
      </c>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39"/>
      <c r="BY703" s="39"/>
      <c r="BZ703" s="39"/>
      <c r="CA703" s="39"/>
      <c r="CB703" s="39"/>
      <c r="CC703" s="39"/>
      <c r="CD703" s="39"/>
      <c r="CE703" s="39"/>
      <c r="CF703" s="39"/>
      <c r="CG703" s="39"/>
      <c r="CH703" s="39"/>
      <c r="CI703" s="39"/>
      <c r="CJ703" s="39"/>
      <c r="CK703" s="39"/>
      <c r="CL703" s="39"/>
      <c r="CM703" s="39"/>
      <c r="CN703" s="39"/>
      <c r="CO703" s="39"/>
      <c r="CP703" s="39"/>
      <c r="CQ703" s="39"/>
      <c r="CR703" s="39"/>
      <c r="CS703" s="39"/>
      <c r="CT703" s="39"/>
      <c r="CU703" s="39"/>
      <c r="CW703" s="15"/>
    </row>
    <row r="704" customFormat="false" ht="15" hidden="false" customHeight="true" outlineLevel="0" collapsed="false">
      <c r="A704" s="91"/>
      <c r="B704" s="92"/>
      <c r="C704" s="92"/>
      <c r="D704" s="93"/>
      <c r="E704" s="92"/>
      <c r="F704" s="92"/>
      <c r="G704" s="92"/>
      <c r="H704" s="92"/>
      <c r="I704" s="92"/>
      <c r="J704" s="92"/>
      <c r="M704" s="92"/>
      <c r="N704" s="92"/>
      <c r="O704" s="92"/>
      <c r="P704" s="92"/>
      <c r="Q704" s="92"/>
      <c r="R704" s="94"/>
      <c r="S704" s="92"/>
      <c r="T704" s="92"/>
      <c r="U704" s="92"/>
      <c r="V704" s="92"/>
      <c r="W704" s="92"/>
      <c r="X704" s="92"/>
      <c r="Y704" s="92"/>
      <c r="Z704" s="92"/>
      <c r="AA704" s="92"/>
      <c r="AB704" s="95"/>
      <c r="AC704" s="92"/>
      <c r="AD704" s="92"/>
      <c r="AE704" s="92"/>
      <c r="AF704" s="92"/>
      <c r="AG704" s="95"/>
      <c r="AH704" s="92"/>
      <c r="AI704" s="92"/>
      <c r="AJ704" s="92"/>
      <c r="AK704" s="92"/>
      <c r="AL704" s="92"/>
      <c r="AM704" s="92"/>
      <c r="AN704" s="92"/>
      <c r="AO704" s="39"/>
      <c r="AP704" s="15"/>
      <c r="AQ704" s="92"/>
      <c r="AR704" s="92"/>
      <c r="AS704" s="95"/>
      <c r="AT704" s="92"/>
      <c r="AU704" s="92"/>
      <c r="AV704" s="92"/>
      <c r="AW704" s="39"/>
      <c r="AX704" s="39"/>
      <c r="AY704" s="39"/>
      <c r="AZ704" s="40"/>
      <c r="BA704" s="96"/>
      <c r="BB704" s="40" t="n">
        <v>0</v>
      </c>
      <c r="BC704" s="39"/>
      <c r="BD704" s="39"/>
      <c r="BE704" s="39"/>
      <c r="BF704" s="39"/>
      <c r="BG704" s="39"/>
      <c r="BH704" s="39"/>
      <c r="BI704" s="39"/>
      <c r="BJ704" s="39"/>
      <c r="BK704" s="39"/>
      <c r="BL704" s="39"/>
      <c r="BM704" s="39"/>
      <c r="BN704" s="39"/>
      <c r="BO704" s="39"/>
      <c r="BP704" s="39"/>
      <c r="BQ704" s="39"/>
      <c r="BR704" s="39"/>
      <c r="BS704" s="39"/>
      <c r="BT704" s="39"/>
      <c r="BU704" s="39"/>
      <c r="BV704" s="39"/>
      <c r="BW704" s="39"/>
      <c r="BX704" s="39"/>
      <c r="BY704" s="39"/>
      <c r="BZ704" s="39"/>
      <c r="CA704" s="39"/>
      <c r="CB704" s="39"/>
      <c r="CC704" s="39"/>
      <c r="CD704" s="39"/>
      <c r="CE704" s="39"/>
      <c r="CF704" s="39"/>
      <c r="CG704" s="39"/>
      <c r="CH704" s="39"/>
      <c r="CI704" s="39"/>
      <c r="CJ704" s="39"/>
      <c r="CK704" s="39"/>
      <c r="CL704" s="39"/>
      <c r="CM704" s="39"/>
      <c r="CN704" s="39"/>
      <c r="CO704" s="39"/>
      <c r="CP704" s="39"/>
      <c r="CQ704" s="39"/>
      <c r="CR704" s="39"/>
      <c r="CS704" s="39"/>
      <c r="CT704" s="39"/>
      <c r="CU704" s="39"/>
    </row>
    <row r="705" customFormat="false" ht="15" hidden="false" customHeight="true" outlineLevel="0" collapsed="false">
      <c r="A705" s="91"/>
      <c r="B705" s="92"/>
      <c r="C705" s="92"/>
      <c r="D705" s="93"/>
      <c r="E705" s="92"/>
      <c r="F705" s="92"/>
      <c r="G705" s="92"/>
      <c r="H705" s="92"/>
      <c r="I705" s="92"/>
      <c r="J705" s="92"/>
      <c r="M705" s="92"/>
      <c r="N705" s="92"/>
      <c r="O705" s="92"/>
      <c r="P705" s="92"/>
      <c r="Q705" s="92"/>
      <c r="R705" s="94"/>
      <c r="S705" s="92"/>
      <c r="T705" s="92"/>
      <c r="U705" s="92"/>
      <c r="V705" s="92"/>
      <c r="W705" s="92"/>
      <c r="X705" s="92"/>
      <c r="Y705" s="92"/>
      <c r="Z705" s="92"/>
      <c r="AA705" s="92"/>
      <c r="AB705" s="95"/>
      <c r="AC705" s="92"/>
      <c r="AD705" s="92"/>
      <c r="AE705" s="92"/>
      <c r="AF705" s="92"/>
      <c r="AG705" s="95"/>
      <c r="AH705" s="92"/>
      <c r="AI705" s="92"/>
      <c r="AJ705" s="92"/>
      <c r="AK705" s="92"/>
      <c r="AL705" s="92"/>
      <c r="AM705" s="92"/>
      <c r="AN705" s="92"/>
      <c r="AO705" s="39"/>
      <c r="AP705" s="15"/>
      <c r="AQ705" s="92"/>
      <c r="AR705" s="92"/>
      <c r="AS705" s="95"/>
      <c r="AT705" s="92"/>
      <c r="AU705" s="92"/>
      <c r="AV705" s="92"/>
      <c r="AW705" s="39"/>
      <c r="AX705" s="39"/>
      <c r="AY705" s="39"/>
      <c r="AZ705" s="40"/>
      <c r="BA705" s="96"/>
      <c r="BB705" s="40" t="n">
        <v>0</v>
      </c>
      <c r="BC705" s="39"/>
      <c r="BD705" s="39"/>
      <c r="BE705" s="39"/>
      <c r="BF705" s="39"/>
      <c r="BG705" s="39"/>
      <c r="BH705" s="39"/>
      <c r="BI705" s="39"/>
      <c r="BJ705" s="39"/>
      <c r="BK705" s="39"/>
      <c r="BL705" s="39"/>
      <c r="BM705" s="39"/>
      <c r="BN705" s="39"/>
      <c r="BO705" s="39"/>
      <c r="BP705" s="39"/>
      <c r="BQ705" s="39"/>
      <c r="BR705" s="39"/>
      <c r="BS705" s="39"/>
      <c r="BT705" s="39"/>
      <c r="BU705" s="39"/>
      <c r="BV705" s="39"/>
      <c r="BW705" s="39"/>
      <c r="BX705" s="39"/>
      <c r="BY705" s="39"/>
      <c r="BZ705" s="39"/>
      <c r="CA705" s="39"/>
      <c r="CB705" s="39"/>
      <c r="CC705" s="39"/>
      <c r="CD705" s="39"/>
      <c r="CE705" s="39"/>
      <c r="CF705" s="39"/>
      <c r="CG705" s="39"/>
      <c r="CH705" s="39"/>
      <c r="CI705" s="39"/>
      <c r="CJ705" s="39"/>
      <c r="CK705" s="39"/>
      <c r="CL705" s="39"/>
      <c r="CM705" s="39"/>
      <c r="CN705" s="39"/>
      <c r="CO705" s="39"/>
      <c r="CP705" s="39"/>
      <c r="CQ705" s="39"/>
      <c r="CR705" s="39"/>
      <c r="CS705" s="39"/>
      <c r="CT705" s="39"/>
      <c r="CU705" s="39"/>
    </row>
    <row r="706" customFormat="false" ht="15" hidden="false" customHeight="true" outlineLevel="0" collapsed="false">
      <c r="A706" s="91"/>
      <c r="B706" s="92"/>
      <c r="C706" s="92"/>
      <c r="D706" s="93"/>
      <c r="E706" s="92"/>
      <c r="F706" s="92"/>
      <c r="G706" s="92"/>
      <c r="H706" s="92"/>
      <c r="I706" s="92"/>
      <c r="J706" s="92"/>
      <c r="M706" s="92"/>
      <c r="N706" s="92"/>
      <c r="O706" s="92"/>
      <c r="P706" s="92"/>
      <c r="Q706" s="92"/>
      <c r="R706" s="94"/>
      <c r="S706" s="92"/>
      <c r="T706" s="92"/>
      <c r="U706" s="92"/>
      <c r="V706" s="92"/>
      <c r="W706" s="92"/>
      <c r="X706" s="92"/>
      <c r="Y706" s="92"/>
      <c r="Z706" s="92"/>
      <c r="AA706" s="92"/>
      <c r="AB706" s="95"/>
      <c r="AC706" s="92"/>
      <c r="AD706" s="92"/>
      <c r="AE706" s="92"/>
      <c r="AF706" s="92"/>
      <c r="AG706" s="95"/>
      <c r="AH706" s="92"/>
      <c r="AI706" s="92"/>
      <c r="AJ706" s="92"/>
      <c r="AK706" s="92"/>
      <c r="AL706" s="92"/>
      <c r="AM706" s="92"/>
      <c r="AN706" s="92"/>
      <c r="AO706" s="39"/>
      <c r="AP706" s="15"/>
      <c r="AQ706" s="92"/>
      <c r="AR706" s="92"/>
      <c r="AS706" s="95"/>
      <c r="AT706" s="92"/>
      <c r="AU706" s="92"/>
      <c r="AV706" s="92"/>
      <c r="AW706" s="39"/>
      <c r="AX706" s="39"/>
      <c r="AY706" s="39"/>
      <c r="AZ706" s="40"/>
      <c r="BA706" s="96"/>
      <c r="BB706" s="40" t="n">
        <v>0</v>
      </c>
      <c r="BC706" s="39"/>
      <c r="BD706" s="39"/>
      <c r="BE706" s="39"/>
      <c r="BF706" s="39"/>
      <c r="BG706" s="39"/>
      <c r="BH706" s="39"/>
      <c r="BI706" s="39"/>
      <c r="BJ706" s="39"/>
      <c r="BK706" s="39"/>
      <c r="BL706" s="39"/>
      <c r="BM706" s="39"/>
      <c r="BN706" s="39"/>
      <c r="BO706" s="39"/>
      <c r="BP706" s="39"/>
      <c r="BQ706" s="39"/>
      <c r="BR706" s="39"/>
      <c r="BS706" s="39"/>
      <c r="BT706" s="39"/>
      <c r="BU706" s="39"/>
      <c r="BV706" s="39"/>
      <c r="BW706" s="39"/>
      <c r="BX706" s="39"/>
      <c r="BY706" s="39"/>
      <c r="BZ706" s="39"/>
      <c r="CA706" s="39"/>
      <c r="CB706" s="39"/>
      <c r="CC706" s="39"/>
      <c r="CD706" s="39"/>
      <c r="CE706" s="39"/>
      <c r="CF706" s="39"/>
      <c r="CG706" s="39"/>
      <c r="CH706" s="39"/>
      <c r="CI706" s="39"/>
      <c r="CJ706" s="39"/>
      <c r="CK706" s="39"/>
      <c r="CL706" s="39"/>
      <c r="CM706" s="39"/>
      <c r="CN706" s="39"/>
      <c r="CO706" s="39"/>
      <c r="CP706" s="39"/>
      <c r="CQ706" s="39"/>
      <c r="CR706" s="39"/>
      <c r="CS706" s="39"/>
      <c r="CT706" s="39"/>
      <c r="CU706" s="39"/>
    </row>
    <row r="707" customFormat="false" ht="15" hidden="false" customHeight="true" outlineLevel="0" collapsed="false">
      <c r="A707" s="91" t="s">
        <v>3632</v>
      </c>
      <c r="B707" s="92"/>
      <c r="C707" s="92"/>
      <c r="D707" s="93" t="s">
        <v>269</v>
      </c>
      <c r="E707" s="92" t="s">
        <v>2048</v>
      </c>
      <c r="F707" s="92"/>
      <c r="G707" s="92"/>
      <c r="H707" s="92"/>
      <c r="I707" s="92"/>
      <c r="J707" s="92"/>
      <c r="M707" s="92"/>
      <c r="N707" s="92"/>
      <c r="O707" s="92"/>
      <c r="P707" s="92"/>
      <c r="Q707" s="92"/>
      <c r="R707" s="94"/>
      <c r="S707" s="92"/>
      <c r="T707" s="92"/>
      <c r="U707" s="92"/>
      <c r="V707" s="92"/>
      <c r="W707" s="92"/>
      <c r="X707" s="92"/>
      <c r="Y707" s="92"/>
      <c r="Z707" s="92"/>
      <c r="AA707" s="92"/>
      <c r="AB707" s="95"/>
      <c r="AC707" s="92"/>
      <c r="AD707" s="92"/>
      <c r="AE707" s="92"/>
      <c r="AF707" s="92"/>
      <c r="AG707" s="95"/>
      <c r="AH707" s="92"/>
      <c r="AI707" s="92"/>
      <c r="AJ707" s="92"/>
      <c r="AK707" s="92"/>
      <c r="AL707" s="92"/>
      <c r="AM707" s="92"/>
      <c r="AN707" s="92"/>
      <c r="AO707" s="39"/>
      <c r="AP707" s="15"/>
      <c r="AQ707" s="92"/>
      <c r="AR707" s="92"/>
      <c r="AS707" s="95"/>
      <c r="AT707" s="92"/>
      <c r="AU707" s="92"/>
      <c r="AV707" s="92"/>
      <c r="AW707" s="39"/>
      <c r="AX707" s="39"/>
      <c r="AY707" s="39"/>
      <c r="AZ707" s="40"/>
      <c r="BA707" s="96"/>
      <c r="BB707" s="40" t="n">
        <v>0</v>
      </c>
      <c r="BC707" s="39"/>
      <c r="BD707" s="39"/>
      <c r="BE707" s="39"/>
      <c r="BF707" s="39"/>
      <c r="BG707" s="39"/>
      <c r="BH707" s="39"/>
      <c r="BI707" s="39"/>
      <c r="BJ707" s="39"/>
      <c r="BK707" s="39"/>
      <c r="BL707" s="39"/>
      <c r="BM707" s="39"/>
      <c r="BN707" s="39"/>
      <c r="BO707" s="39"/>
      <c r="BP707" s="39"/>
      <c r="BQ707" s="39"/>
      <c r="BR707" s="39"/>
      <c r="BS707" s="39"/>
      <c r="BT707" s="39"/>
      <c r="BU707" s="39"/>
      <c r="BV707" s="39"/>
      <c r="BW707" s="39"/>
      <c r="BX707" s="39"/>
      <c r="BY707" s="39"/>
      <c r="BZ707" s="39"/>
      <c r="CA707" s="39"/>
      <c r="CB707" s="39"/>
      <c r="CC707" s="39"/>
      <c r="CD707" s="39"/>
      <c r="CE707" s="39"/>
      <c r="CF707" s="39"/>
      <c r="CG707" s="39"/>
      <c r="CH707" s="39"/>
      <c r="CI707" s="39"/>
      <c r="CJ707" s="39"/>
      <c r="CK707" s="39"/>
      <c r="CL707" s="39"/>
      <c r="CM707" s="39"/>
      <c r="CN707" s="39"/>
      <c r="CO707" s="39"/>
      <c r="CP707" s="39"/>
      <c r="CQ707" s="39"/>
      <c r="CR707" s="39"/>
      <c r="CS707" s="39"/>
      <c r="CT707" s="39"/>
      <c r="CU707" s="39"/>
    </row>
    <row r="708" customFormat="false" ht="15" hidden="false" customHeight="true" outlineLevel="0" collapsed="false">
      <c r="A708" s="91" t="n">
        <v>46294</v>
      </c>
      <c r="B708" s="92" t="s">
        <v>5806</v>
      </c>
      <c r="C708" s="92" t="s">
        <v>11007</v>
      </c>
      <c r="D708" s="93"/>
      <c r="E708" s="92" t="s">
        <v>225</v>
      </c>
      <c r="F708" s="92" t="s">
        <v>7887</v>
      </c>
      <c r="G708" s="92"/>
      <c r="H708" s="92" t="s">
        <v>11008</v>
      </c>
      <c r="I708" s="92" t="s">
        <v>277</v>
      </c>
      <c r="J708" s="92" t="s">
        <v>5736</v>
      </c>
      <c r="K708" s="0" t="s">
        <v>167</v>
      </c>
      <c r="L708" s="0" t="s">
        <v>168</v>
      </c>
      <c r="M708" s="92" t="s">
        <v>169</v>
      </c>
      <c r="N708" s="92" t="s">
        <v>170</v>
      </c>
      <c r="O708" s="92" t="s">
        <v>11009</v>
      </c>
      <c r="P708" s="92" t="s">
        <v>286</v>
      </c>
      <c r="Q708" s="92" t="s">
        <v>11010</v>
      </c>
      <c r="R708" s="94" t="n">
        <v>46293</v>
      </c>
      <c r="S708" s="92" t="s">
        <v>11011</v>
      </c>
      <c r="T708" s="92" t="s">
        <v>11012</v>
      </c>
      <c r="U708" s="92" t="s">
        <v>11013</v>
      </c>
      <c r="V708" s="92" t="s">
        <v>8665</v>
      </c>
      <c r="W708" s="92" t="s">
        <v>7799</v>
      </c>
      <c r="X708" s="92" t="s">
        <v>11014</v>
      </c>
      <c r="Y708" s="92" t="s">
        <v>11015</v>
      </c>
      <c r="Z708" s="92" t="s">
        <v>11016</v>
      </c>
      <c r="AA708" s="92"/>
      <c r="AB708" s="95"/>
      <c r="AC708" s="92"/>
      <c r="AD708" s="92"/>
      <c r="AE708" s="92"/>
      <c r="AF708" s="92"/>
      <c r="AG708" s="95" t="n">
        <v>1</v>
      </c>
      <c r="AH708" s="92"/>
      <c r="AI708" s="92"/>
      <c r="AJ708" s="92"/>
      <c r="AK708" s="92"/>
      <c r="AL708" s="92" t="s">
        <v>7820</v>
      </c>
      <c r="AM708" s="92" t="s">
        <v>3632</v>
      </c>
      <c r="AN708" s="92" t="s">
        <v>11017</v>
      </c>
      <c r="AO708" s="39" t="s">
        <v>7804</v>
      </c>
      <c r="AP708" s="15" t="n">
        <v>1</v>
      </c>
      <c r="AQ708" s="92" t="s">
        <v>269</v>
      </c>
      <c r="AR708" s="92" t="s">
        <v>11018</v>
      </c>
      <c r="AS708" s="95" t="n">
        <v>0.364583333333333</v>
      </c>
      <c r="AT708" s="92" t="s">
        <v>11019</v>
      </c>
      <c r="AU708" s="92"/>
      <c r="AV708" s="92" t="s">
        <v>7799</v>
      </c>
      <c r="AW708" s="39" t="s">
        <v>5726</v>
      </c>
      <c r="AX708" s="39"/>
      <c r="AY708" s="39" t="n">
        <v>2</v>
      </c>
      <c r="AZ708" s="40" t="n">
        <v>0.522916666666667</v>
      </c>
      <c r="BA708" s="96" t="n">
        <v>0.599305555555556</v>
      </c>
      <c r="BB708" s="40" t="n">
        <v>0.0763888888888889</v>
      </c>
      <c r="BC708" s="39" t="s">
        <v>181</v>
      </c>
      <c r="BD708" s="39" t="s">
        <v>182</v>
      </c>
      <c r="BE708" s="39" t="s">
        <v>183</v>
      </c>
      <c r="BF708" s="39" t="s">
        <v>1030</v>
      </c>
      <c r="BG708" s="39"/>
      <c r="BH708" s="39" t="s">
        <v>137</v>
      </c>
      <c r="BI708" s="39" t="s">
        <v>7807</v>
      </c>
      <c r="BJ708" s="39" t="s">
        <v>139</v>
      </c>
      <c r="BK708" s="39"/>
      <c r="BL708" s="39"/>
      <c r="BM708" s="39" t="s">
        <v>2076</v>
      </c>
      <c r="BN708" s="39" t="s">
        <v>2161</v>
      </c>
      <c r="BO708" s="39"/>
      <c r="BP708" s="39"/>
      <c r="BQ708" s="39"/>
      <c r="BR708" s="39"/>
      <c r="BS708" s="39"/>
      <c r="BT708" s="39"/>
      <c r="BU708" s="39"/>
      <c r="BV708" s="39"/>
      <c r="BW708" s="39"/>
      <c r="BX708" s="39"/>
      <c r="BY708" s="39"/>
      <c r="BZ708" s="39"/>
      <c r="CA708" s="39"/>
      <c r="CB708" s="39"/>
      <c r="CC708" s="39"/>
      <c r="CD708" s="39"/>
      <c r="CE708" s="39"/>
      <c r="CF708" s="39"/>
      <c r="CG708" s="39"/>
      <c r="CH708" s="39"/>
      <c r="CI708" s="39"/>
      <c r="CJ708" s="39"/>
      <c r="CK708" s="39"/>
      <c r="CL708" s="39"/>
      <c r="CM708" s="39"/>
      <c r="CN708" s="39"/>
      <c r="CO708" s="39"/>
      <c r="CP708" s="39"/>
      <c r="CQ708" s="39"/>
      <c r="CR708" s="39"/>
      <c r="CS708" s="39"/>
      <c r="CT708" s="39"/>
      <c r="CU708" s="39"/>
    </row>
    <row r="709" customFormat="false" ht="15" hidden="false" customHeight="true" outlineLevel="0" collapsed="false">
      <c r="A709" s="91" t="s">
        <v>7903</v>
      </c>
      <c r="B709" s="92" t="e">
        <f aca="false">#N/A</f>
        <v>#N/A</v>
      </c>
      <c r="C709" s="92" t="s">
        <v>11020</v>
      </c>
      <c r="D709" s="93"/>
      <c r="E709" s="92" t="s">
        <v>1921</v>
      </c>
      <c r="F709" s="92" t="s">
        <v>7887</v>
      </c>
      <c r="G709" s="92"/>
      <c r="H709" s="92"/>
      <c r="I709" s="92" t="s">
        <v>2820</v>
      </c>
      <c r="J709" s="92" t="s">
        <v>243</v>
      </c>
      <c r="K709" s="0" t="s">
        <v>116</v>
      </c>
      <c r="L709" s="0" t="s">
        <v>1923</v>
      </c>
      <c r="M709" s="92"/>
      <c r="N709" s="92"/>
      <c r="O709" s="92"/>
      <c r="P709" s="92"/>
      <c r="Q709" s="92"/>
      <c r="R709" s="94" t="n">
        <v>46293</v>
      </c>
      <c r="S709" s="92" t="s">
        <v>5511</v>
      </c>
      <c r="T709" s="92" t="s">
        <v>11021</v>
      </c>
      <c r="U709" s="92" t="s">
        <v>11022</v>
      </c>
      <c r="V709" s="92" t="s">
        <v>8665</v>
      </c>
      <c r="W709" s="92" t="s">
        <v>7799</v>
      </c>
      <c r="X709" s="92" t="e">
        <f aca="false">#N/A</f>
        <v>#N/A</v>
      </c>
      <c r="Y709" s="92"/>
      <c r="Z709" s="92" t="s">
        <v>8745</v>
      </c>
      <c r="AA709" s="92" t="s">
        <v>11023</v>
      </c>
      <c r="AB709" s="95"/>
      <c r="AC709" s="92"/>
      <c r="AD709" s="92" t="s">
        <v>11024</v>
      </c>
      <c r="AE709" s="92" t="n">
        <v>41500</v>
      </c>
      <c r="AF709" s="92" t="n">
        <v>100</v>
      </c>
      <c r="AG709" s="95" t="n">
        <v>2</v>
      </c>
      <c r="AH709" s="92"/>
      <c r="AI709" s="92"/>
      <c r="AJ709" s="92"/>
      <c r="AK709" s="92"/>
      <c r="AL709" s="92" t="s">
        <v>7820</v>
      </c>
      <c r="AM709" s="92" t="s">
        <v>3632</v>
      </c>
      <c r="AN709" s="92" t="s">
        <v>11017</v>
      </c>
      <c r="AO709" s="39" t="s">
        <v>7804</v>
      </c>
      <c r="AP709" s="15" t="n">
        <v>1</v>
      </c>
      <c r="AQ709" s="92" t="s">
        <v>269</v>
      </c>
      <c r="AR709" s="92" t="s">
        <v>11018</v>
      </c>
      <c r="AS709" s="95" t="n">
        <v>0.364583333333333</v>
      </c>
      <c r="AT709" s="92" t="s">
        <v>11019</v>
      </c>
      <c r="AU709" s="92"/>
      <c r="AV709" s="92" t="s">
        <v>7799</v>
      </c>
      <c r="AW709" s="39" t="s">
        <v>5726</v>
      </c>
      <c r="AX709" s="39"/>
      <c r="AY709" s="39" t="n">
        <v>1</v>
      </c>
      <c r="AZ709" s="40" t="n">
        <v>0.425</v>
      </c>
      <c r="BA709" s="96" t="n">
        <v>0.483333333333333</v>
      </c>
      <c r="BB709" s="40" t="n">
        <v>0.0583333333333333</v>
      </c>
      <c r="BC709" s="39" t="s">
        <v>133</v>
      </c>
      <c r="BD709" s="39" t="s">
        <v>134</v>
      </c>
      <c r="BE709" s="39" t="s">
        <v>135</v>
      </c>
      <c r="BF709" s="39" t="s">
        <v>136</v>
      </c>
      <c r="BG709" s="39"/>
      <c r="BH709" s="39" t="s">
        <v>137</v>
      </c>
      <c r="BI709" s="39" t="s">
        <v>7807</v>
      </c>
      <c r="BJ709" s="39" t="s">
        <v>139</v>
      </c>
      <c r="BK709" s="39"/>
      <c r="BL709" s="39"/>
      <c r="BM709" s="39"/>
      <c r="BN709" s="39" t="s">
        <v>3345</v>
      </c>
      <c r="BO709" s="39" t="s">
        <v>11025</v>
      </c>
      <c r="BP709" s="39" t="s">
        <v>416</v>
      </c>
      <c r="BQ709" s="39" t="s">
        <v>11026</v>
      </c>
      <c r="BR709" s="39"/>
      <c r="BS709" s="39"/>
      <c r="BT709" s="39"/>
      <c r="BU709" s="39"/>
      <c r="BV709" s="39"/>
      <c r="BW709" s="39"/>
      <c r="BX709" s="39"/>
      <c r="BY709" s="39"/>
      <c r="BZ709" s="39"/>
      <c r="CA709" s="39"/>
      <c r="CB709" s="39"/>
      <c r="CC709" s="39"/>
      <c r="CD709" s="39"/>
      <c r="CE709" s="39"/>
      <c r="CF709" s="39"/>
      <c r="CG709" s="39"/>
      <c r="CH709" s="39"/>
      <c r="CI709" s="39"/>
      <c r="CJ709" s="39"/>
      <c r="CK709" s="39"/>
      <c r="CL709" s="39"/>
      <c r="CM709" s="39"/>
      <c r="CN709" s="39"/>
      <c r="CO709" s="39"/>
      <c r="CP709" s="39"/>
      <c r="CQ709" s="39"/>
      <c r="CR709" s="39"/>
      <c r="CS709" s="39"/>
      <c r="CT709" s="39"/>
      <c r="CU709" s="39"/>
    </row>
    <row r="710" customFormat="false" ht="15" hidden="false" customHeight="true" outlineLevel="0" collapsed="false">
      <c r="A710" s="91" t="n">
        <v>46294</v>
      </c>
      <c r="B710" s="92" t="s">
        <v>5733</v>
      </c>
      <c r="C710" s="92" t="s">
        <v>11027</v>
      </c>
      <c r="D710" s="93"/>
      <c r="E710" s="92" t="s">
        <v>225</v>
      </c>
      <c r="F710" s="92" t="s">
        <v>7887</v>
      </c>
      <c r="G710" s="92"/>
      <c r="H710" s="92" t="s">
        <v>11028</v>
      </c>
      <c r="I710" s="92" t="s">
        <v>692</v>
      </c>
      <c r="J710" s="92" t="s">
        <v>8344</v>
      </c>
      <c r="K710" s="0" t="s">
        <v>167</v>
      </c>
      <c r="L710" s="0" t="s">
        <v>168</v>
      </c>
      <c r="M710" s="92" t="s">
        <v>169</v>
      </c>
      <c r="N710" s="92" t="s">
        <v>170</v>
      </c>
      <c r="O710" s="92" t="s">
        <v>11029</v>
      </c>
      <c r="P710" s="92" t="s">
        <v>431</v>
      </c>
      <c r="Q710" s="92" t="s">
        <v>11030</v>
      </c>
      <c r="R710" s="94" t="n">
        <v>46294</v>
      </c>
      <c r="S710" s="92" t="s">
        <v>11031</v>
      </c>
      <c r="T710" s="92" t="s">
        <v>11032</v>
      </c>
      <c r="U710" s="92" t="s">
        <v>11033</v>
      </c>
      <c r="V710" s="92" t="s">
        <v>8665</v>
      </c>
      <c r="W710" s="92" t="s">
        <v>7799</v>
      </c>
      <c r="X710" s="92"/>
      <c r="Y710" s="92" t="s">
        <v>11034</v>
      </c>
      <c r="Z710" s="92" t="s">
        <v>8741</v>
      </c>
      <c r="AA710" s="92"/>
      <c r="AB710" s="95" t="n">
        <v>0.672488425925926</v>
      </c>
      <c r="AC710" s="92"/>
      <c r="AD710" s="92" t="s">
        <v>8681</v>
      </c>
      <c r="AE710" s="92"/>
      <c r="AF710" s="92"/>
      <c r="AG710" s="95" t="n">
        <v>0.673877314814815</v>
      </c>
      <c r="AH710" s="92" t="s">
        <v>11035</v>
      </c>
      <c r="AI710" s="92"/>
      <c r="AJ710" s="92"/>
      <c r="AK710" s="92"/>
      <c r="AL710" s="92" t="s">
        <v>7820</v>
      </c>
      <c r="AM710" s="92" t="s">
        <v>3632</v>
      </c>
      <c r="AN710" s="92" t="s">
        <v>11017</v>
      </c>
      <c r="AO710" s="39" t="s">
        <v>7804</v>
      </c>
      <c r="AP710" s="15" t="n">
        <v>1</v>
      </c>
      <c r="AQ710" s="92" t="s">
        <v>269</v>
      </c>
      <c r="AR710" s="92" t="s">
        <v>11018</v>
      </c>
      <c r="AS710" s="95" t="n">
        <v>0.364583333333333</v>
      </c>
      <c r="AT710" s="92" t="s">
        <v>11019</v>
      </c>
      <c r="AU710" s="92"/>
      <c r="AV710" s="92" t="s">
        <v>7799</v>
      </c>
      <c r="AW710" s="39" t="s">
        <v>5726</v>
      </c>
      <c r="AX710" s="39"/>
      <c r="AY710" s="39" t="n">
        <v>3</v>
      </c>
      <c r="AZ710" s="40" t="n">
        <v>0.686805555555556</v>
      </c>
      <c r="BA710" s="96" t="n">
        <v>0.716666666666667</v>
      </c>
      <c r="BB710" s="40" t="n">
        <v>0.0298611111111111</v>
      </c>
      <c r="BC710" s="39" t="s">
        <v>181</v>
      </c>
      <c r="BD710" s="39" t="s">
        <v>182</v>
      </c>
      <c r="BE710" s="39" t="s">
        <v>738</v>
      </c>
      <c r="BF710" s="39" t="s">
        <v>739</v>
      </c>
      <c r="BG710" s="39"/>
      <c r="BH710" s="39" t="s">
        <v>137</v>
      </c>
      <c r="BI710" s="39" t="s">
        <v>7807</v>
      </c>
      <c r="BJ710" s="39" t="s">
        <v>139</v>
      </c>
      <c r="BK710" s="39" t="s">
        <v>11036</v>
      </c>
      <c r="BL710" s="39"/>
      <c r="BM710" s="39" t="s">
        <v>2076</v>
      </c>
      <c r="BN710" s="39" t="s">
        <v>2161</v>
      </c>
      <c r="BO710" s="39" t="s">
        <v>11037</v>
      </c>
      <c r="BP710" s="39" t="s">
        <v>158</v>
      </c>
      <c r="BQ710" s="39"/>
      <c r="BR710" s="39"/>
      <c r="BS710" s="39"/>
      <c r="BT710" s="39"/>
      <c r="BU710" s="39"/>
      <c r="BV710" s="39"/>
      <c r="BW710" s="39"/>
      <c r="BX710" s="39"/>
      <c r="BY710" s="39"/>
      <c r="BZ710" s="39"/>
      <c r="CA710" s="39"/>
      <c r="CB710" s="39"/>
      <c r="CC710" s="39"/>
      <c r="CD710" s="39"/>
      <c r="CE710" s="39"/>
      <c r="CF710" s="39"/>
      <c r="CG710" s="39"/>
      <c r="CH710" s="39"/>
      <c r="CI710" s="39"/>
      <c r="CJ710" s="39"/>
      <c r="CK710" s="39"/>
      <c r="CL710" s="39"/>
      <c r="CM710" s="39"/>
      <c r="CN710" s="39"/>
      <c r="CO710" s="39"/>
      <c r="CP710" s="39"/>
      <c r="CQ710" s="39"/>
      <c r="CR710" s="39"/>
      <c r="CS710" s="39"/>
      <c r="CT710" s="39"/>
      <c r="CU710" s="39"/>
    </row>
    <row r="711" customFormat="false" ht="15" hidden="false" customHeight="true" outlineLevel="0" collapsed="false">
      <c r="A711" s="91"/>
      <c r="B711" s="92"/>
      <c r="C711" s="92"/>
      <c r="D711" s="93"/>
      <c r="E711" s="92"/>
      <c r="F711" s="92"/>
      <c r="G711" s="92"/>
      <c r="H711" s="92"/>
      <c r="I711" s="92"/>
      <c r="J711" s="92"/>
      <c r="M711" s="92"/>
      <c r="N711" s="92"/>
      <c r="O711" s="92"/>
      <c r="P711" s="92"/>
      <c r="Q711" s="92"/>
      <c r="R711" s="94"/>
      <c r="S711" s="92"/>
      <c r="T711" s="92"/>
      <c r="U711" s="92"/>
      <c r="V711" s="92"/>
      <c r="W711" s="92"/>
      <c r="X711" s="92"/>
      <c r="Y711" s="92"/>
      <c r="Z711" s="92"/>
      <c r="AA711" s="92"/>
      <c r="AB711" s="95"/>
      <c r="AC711" s="92"/>
      <c r="AD711" s="92"/>
      <c r="AE711" s="92"/>
      <c r="AF711" s="92"/>
      <c r="AG711" s="95"/>
      <c r="AH711" s="92"/>
      <c r="AI711" s="92"/>
      <c r="AJ711" s="92"/>
      <c r="AK711" s="92"/>
      <c r="AL711" s="92"/>
      <c r="AM711" s="92"/>
      <c r="AN711" s="92"/>
      <c r="AO711" s="39"/>
      <c r="AP711" s="15"/>
      <c r="AQ711" s="92"/>
      <c r="AR711" s="92"/>
      <c r="AS711" s="95"/>
      <c r="AT711" s="92"/>
      <c r="AU711" s="92"/>
      <c r="AV711" s="92"/>
      <c r="AW711" s="39"/>
      <c r="AX711" s="39"/>
      <c r="AY711" s="39"/>
      <c r="AZ711" s="40"/>
      <c r="BA711" s="96"/>
      <c r="BB711" s="40" t="n">
        <v>0</v>
      </c>
      <c r="BC711" s="39"/>
      <c r="BD711" s="39"/>
      <c r="BE711" s="39"/>
      <c r="BF711" s="39"/>
      <c r="BG711" s="39"/>
      <c r="BH711" s="39"/>
      <c r="BI711" s="39"/>
      <c r="BJ711" s="39"/>
      <c r="BK711" s="39"/>
      <c r="BL711" s="39"/>
      <c r="BM711" s="39"/>
      <c r="BN711" s="39"/>
      <c r="BO711" s="39"/>
      <c r="BP711" s="39"/>
      <c r="BQ711" s="39"/>
      <c r="BR711" s="39"/>
      <c r="BS711" s="39"/>
      <c r="BT711" s="39"/>
      <c r="BU711" s="39"/>
      <c r="BV711" s="39"/>
      <c r="BW711" s="39"/>
      <c r="BX711" s="39"/>
      <c r="BY711" s="39"/>
      <c r="BZ711" s="39"/>
      <c r="CA711" s="39"/>
      <c r="CB711" s="39"/>
      <c r="CC711" s="39"/>
      <c r="CD711" s="39"/>
      <c r="CE711" s="39"/>
      <c r="CF711" s="39"/>
      <c r="CG711" s="39"/>
      <c r="CH711" s="39"/>
      <c r="CI711" s="39"/>
      <c r="CJ711" s="39"/>
      <c r="CK711" s="39"/>
      <c r="CL711" s="39"/>
      <c r="CM711" s="39"/>
      <c r="CN711" s="39"/>
      <c r="CO711" s="39"/>
      <c r="CP711" s="39"/>
      <c r="CQ711" s="39"/>
      <c r="CR711" s="39"/>
      <c r="CS711" s="39"/>
      <c r="CT711" s="39"/>
      <c r="CU711" s="39"/>
    </row>
    <row r="712" customFormat="false" ht="15" hidden="false" customHeight="true" outlineLevel="0" collapsed="false">
      <c r="A712" s="91"/>
      <c r="B712" s="92"/>
      <c r="C712" s="92"/>
      <c r="D712" s="93"/>
      <c r="E712" s="92"/>
      <c r="F712" s="92"/>
      <c r="G712" s="92"/>
      <c r="H712" s="92"/>
      <c r="I712" s="92"/>
      <c r="J712" s="92"/>
      <c r="M712" s="92"/>
      <c r="N712" s="92"/>
      <c r="O712" s="92"/>
      <c r="P712" s="92"/>
      <c r="Q712" s="92"/>
      <c r="R712" s="94"/>
      <c r="S712" s="92"/>
      <c r="T712" s="92"/>
      <c r="U712" s="92"/>
      <c r="V712" s="92"/>
      <c r="W712" s="92"/>
      <c r="X712" s="92"/>
      <c r="Y712" s="92"/>
      <c r="Z712" s="92"/>
      <c r="AA712" s="92"/>
      <c r="AB712" s="95"/>
      <c r="AC712" s="92"/>
      <c r="AD712" s="92"/>
      <c r="AE712" s="92"/>
      <c r="AF712" s="92"/>
      <c r="AG712" s="95"/>
      <c r="AH712" s="92"/>
      <c r="AI712" s="92"/>
      <c r="AJ712" s="92"/>
      <c r="AK712" s="92"/>
      <c r="AL712" s="92"/>
      <c r="AM712" s="92"/>
      <c r="AN712" s="92"/>
      <c r="AO712" s="39"/>
      <c r="AP712" s="15"/>
      <c r="AQ712" s="92"/>
      <c r="AR712" s="92"/>
      <c r="AS712" s="95"/>
      <c r="AT712" s="92"/>
      <c r="AU712" s="92"/>
      <c r="AV712" s="92"/>
      <c r="AW712" s="39"/>
      <c r="AX712" s="39"/>
      <c r="AY712" s="39"/>
      <c r="AZ712" s="40"/>
      <c r="BA712" s="96"/>
      <c r="BB712" s="40" t="n">
        <v>0</v>
      </c>
      <c r="BC712" s="39"/>
      <c r="BD712" s="39"/>
      <c r="BE712" s="39"/>
      <c r="BF712" s="39"/>
      <c r="BG712" s="39"/>
      <c r="BH712" s="39"/>
      <c r="BI712" s="39"/>
      <c r="BJ712" s="39"/>
      <c r="BK712" s="39"/>
      <c r="BL712" s="39"/>
      <c r="BM712" s="39"/>
      <c r="BN712" s="39"/>
      <c r="BO712" s="39"/>
      <c r="BP712" s="39"/>
      <c r="BQ712" s="39"/>
      <c r="BR712" s="39"/>
      <c r="BS712" s="39"/>
      <c r="BT712" s="39"/>
      <c r="BU712" s="39"/>
      <c r="BV712" s="39"/>
      <c r="BW712" s="39"/>
      <c r="BX712" s="39"/>
      <c r="BY712" s="39"/>
      <c r="BZ712" s="39"/>
      <c r="CA712" s="39"/>
      <c r="CB712" s="39"/>
      <c r="CC712" s="39"/>
      <c r="CD712" s="39"/>
      <c r="CE712" s="39"/>
      <c r="CF712" s="39"/>
      <c r="CG712" s="39"/>
      <c r="CH712" s="39"/>
      <c r="CI712" s="39"/>
      <c r="CJ712" s="39"/>
      <c r="CK712" s="39"/>
      <c r="CL712" s="39"/>
      <c r="CM712" s="39"/>
      <c r="CN712" s="39"/>
      <c r="CO712" s="39"/>
      <c r="CP712" s="39"/>
      <c r="CQ712" s="39"/>
      <c r="CR712" s="39"/>
      <c r="CS712" s="39"/>
      <c r="CT712" s="39"/>
      <c r="CU712" s="39"/>
      <c r="CW712" s="15"/>
    </row>
    <row r="713" customFormat="false" ht="15" hidden="false" customHeight="true" outlineLevel="0" collapsed="false">
      <c r="A713" s="91"/>
      <c r="B713" s="92"/>
      <c r="C713" s="92"/>
      <c r="D713" s="93"/>
      <c r="E713" s="92"/>
      <c r="F713" s="92"/>
      <c r="G713" s="92"/>
      <c r="H713" s="92"/>
      <c r="I713" s="92"/>
      <c r="J713" s="92"/>
      <c r="M713" s="92"/>
      <c r="N713" s="92"/>
      <c r="O713" s="92"/>
      <c r="P713" s="92"/>
      <c r="Q713" s="92"/>
      <c r="R713" s="94"/>
      <c r="S713" s="92"/>
      <c r="T713" s="92"/>
      <c r="U713" s="92"/>
      <c r="V713" s="92"/>
      <c r="W713" s="92"/>
      <c r="X713" s="92"/>
      <c r="Y713" s="92"/>
      <c r="Z713" s="92"/>
      <c r="AA713" s="92"/>
      <c r="AB713" s="95"/>
      <c r="AC713" s="92"/>
      <c r="AD713" s="92"/>
      <c r="AE713" s="92"/>
      <c r="AF713" s="92"/>
      <c r="AG713" s="95"/>
      <c r="AH713" s="92"/>
      <c r="AI713" s="92"/>
      <c r="AJ713" s="92"/>
      <c r="AK713" s="92"/>
      <c r="AL713" s="92"/>
      <c r="AM713" s="92"/>
      <c r="AN713" s="92"/>
      <c r="AO713" s="39"/>
      <c r="AP713" s="15"/>
      <c r="AQ713" s="92"/>
      <c r="AR713" s="92"/>
      <c r="AS713" s="95"/>
      <c r="AT713" s="92"/>
      <c r="AU713" s="92"/>
      <c r="AV713" s="92"/>
      <c r="AW713" s="39"/>
      <c r="AX713" s="39"/>
      <c r="AY713" s="39"/>
      <c r="AZ713" s="40"/>
      <c r="BA713" s="96"/>
      <c r="BB713" s="40" t="n">
        <v>0</v>
      </c>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39"/>
      <c r="BY713" s="39"/>
      <c r="BZ713" s="39"/>
      <c r="CA713" s="39"/>
      <c r="CB713" s="39"/>
      <c r="CC713" s="39"/>
      <c r="CD713" s="39"/>
      <c r="CE713" s="39"/>
      <c r="CF713" s="39"/>
      <c r="CG713" s="39"/>
      <c r="CH713" s="39"/>
      <c r="CI713" s="39"/>
      <c r="CJ713" s="39"/>
      <c r="CK713" s="39"/>
      <c r="CL713" s="39"/>
      <c r="CM713" s="39"/>
      <c r="CN713" s="39"/>
      <c r="CO713" s="39"/>
      <c r="CP713" s="39"/>
      <c r="CQ713" s="39"/>
      <c r="CR713" s="39"/>
      <c r="CS713" s="39"/>
      <c r="CT713" s="39"/>
      <c r="CU713" s="39"/>
      <c r="CW713" s="15"/>
    </row>
    <row r="714" customFormat="false" ht="15" hidden="false" customHeight="true" outlineLevel="0" collapsed="false">
      <c r="A714" s="91"/>
      <c r="B714" s="92"/>
      <c r="C714" s="92"/>
      <c r="D714" s="93"/>
      <c r="E714" s="92"/>
      <c r="F714" s="92"/>
      <c r="G714" s="92"/>
      <c r="H714" s="92"/>
      <c r="I714" s="92"/>
      <c r="J714" s="92"/>
      <c r="M714" s="92"/>
      <c r="N714" s="92"/>
      <c r="O714" s="92"/>
      <c r="P714" s="92"/>
      <c r="Q714" s="92"/>
      <c r="R714" s="94"/>
      <c r="S714" s="92"/>
      <c r="T714" s="92"/>
      <c r="U714" s="92"/>
      <c r="V714" s="92"/>
      <c r="W714" s="92"/>
      <c r="X714" s="92"/>
      <c r="Y714" s="92"/>
      <c r="Z714" s="92"/>
      <c r="AA714" s="92"/>
      <c r="AB714" s="95"/>
      <c r="AC714" s="92"/>
      <c r="AD714" s="92"/>
      <c r="AE714" s="92"/>
      <c r="AF714" s="92"/>
      <c r="AG714" s="95"/>
      <c r="AH714" s="92"/>
      <c r="AI714" s="92"/>
      <c r="AJ714" s="92"/>
      <c r="AK714" s="92"/>
      <c r="AL714" s="92"/>
      <c r="AM714" s="92"/>
      <c r="AN714" s="92"/>
      <c r="AO714" s="39"/>
      <c r="AP714" s="15"/>
      <c r="AQ714" s="92"/>
      <c r="AR714" s="92"/>
      <c r="AS714" s="95"/>
      <c r="AT714" s="92"/>
      <c r="AU714" s="92"/>
      <c r="AV714" s="92"/>
      <c r="AW714" s="39"/>
      <c r="AX714" s="39"/>
      <c r="AY714" s="39"/>
      <c r="AZ714" s="40"/>
      <c r="BA714" s="96"/>
      <c r="BB714" s="40" t="n">
        <v>0</v>
      </c>
      <c r="BC714" s="39"/>
      <c r="BD714" s="39"/>
      <c r="BE714" s="39"/>
      <c r="BF714" s="39"/>
      <c r="BG714" s="39"/>
      <c r="BH714" s="39"/>
      <c r="BI714" s="39"/>
      <c r="BJ714" s="39"/>
      <c r="BK714" s="39"/>
      <c r="BL714" s="39"/>
      <c r="BM714" s="39"/>
      <c r="BN714" s="39"/>
      <c r="BO714" s="39"/>
      <c r="BP714" s="39"/>
      <c r="BQ714" s="39"/>
      <c r="BR714" s="39"/>
      <c r="BS714" s="39"/>
      <c r="BT714" s="39"/>
      <c r="BU714" s="39"/>
      <c r="BV714" s="39"/>
      <c r="BW714" s="39"/>
      <c r="BX714" s="39"/>
      <c r="BY714" s="39"/>
      <c r="BZ714" s="39"/>
      <c r="CA714" s="39"/>
      <c r="CB714" s="39"/>
      <c r="CC714" s="39"/>
      <c r="CD714" s="39"/>
      <c r="CE714" s="39"/>
      <c r="CF714" s="39"/>
      <c r="CG714" s="39"/>
      <c r="CH714" s="39"/>
      <c r="CI714" s="39"/>
      <c r="CJ714" s="39"/>
      <c r="CK714" s="39"/>
      <c r="CL714" s="39"/>
      <c r="CM714" s="39"/>
      <c r="CN714" s="39"/>
      <c r="CO714" s="39"/>
      <c r="CP714" s="39"/>
      <c r="CQ714" s="39"/>
      <c r="CR714" s="39"/>
      <c r="CS714" s="39"/>
      <c r="CT714" s="39"/>
      <c r="CU714" s="39"/>
      <c r="CW714" s="15"/>
    </row>
    <row r="715" customFormat="false" ht="15" hidden="false" customHeight="true" outlineLevel="0" collapsed="false">
      <c r="A715" s="91"/>
      <c r="B715" s="92"/>
      <c r="C715" s="92"/>
      <c r="D715" s="93"/>
      <c r="E715" s="92"/>
      <c r="F715" s="92"/>
      <c r="G715" s="92"/>
      <c r="H715" s="92"/>
      <c r="I715" s="92"/>
      <c r="J715" s="92"/>
      <c r="M715" s="92"/>
      <c r="N715" s="92"/>
      <c r="O715" s="92"/>
      <c r="P715" s="92"/>
      <c r="Q715" s="92"/>
      <c r="R715" s="94"/>
      <c r="S715" s="92"/>
      <c r="T715" s="92"/>
      <c r="U715" s="92"/>
      <c r="V715" s="92"/>
      <c r="W715" s="92"/>
      <c r="X715" s="92"/>
      <c r="Y715" s="92"/>
      <c r="Z715" s="92"/>
      <c r="AA715" s="92"/>
      <c r="AB715" s="95"/>
      <c r="AC715" s="92"/>
      <c r="AD715" s="92"/>
      <c r="AE715" s="92"/>
      <c r="AF715" s="92"/>
      <c r="AG715" s="95"/>
      <c r="AH715" s="92"/>
      <c r="AI715" s="92"/>
      <c r="AJ715" s="92"/>
      <c r="AK715" s="92"/>
      <c r="AL715" s="92"/>
      <c r="AM715" s="92"/>
      <c r="AN715" s="92"/>
      <c r="AO715" s="39"/>
      <c r="AP715" s="15"/>
      <c r="AQ715" s="92"/>
      <c r="AR715" s="92"/>
      <c r="AS715" s="95"/>
      <c r="AT715" s="92"/>
      <c r="AU715" s="92"/>
      <c r="AV715" s="92"/>
      <c r="AW715" s="39"/>
      <c r="AX715" s="39"/>
      <c r="AY715" s="39"/>
      <c r="AZ715" s="40"/>
      <c r="BA715" s="96"/>
      <c r="BB715" s="40" t="n">
        <v>0</v>
      </c>
      <c r="BC715" s="39"/>
      <c r="BD715" s="39"/>
      <c r="BE715" s="39"/>
      <c r="BF715" s="39"/>
      <c r="BG715" s="39"/>
      <c r="BH715" s="39"/>
      <c r="BI715" s="39"/>
      <c r="BJ715" s="39"/>
      <c r="BK715" s="39"/>
      <c r="BL715" s="39"/>
      <c r="BM715" s="39"/>
      <c r="BN715" s="39"/>
      <c r="BO715" s="39"/>
      <c r="BP715" s="39"/>
      <c r="BQ715" s="39"/>
      <c r="BR715" s="39"/>
      <c r="BS715" s="39"/>
      <c r="BT715" s="39"/>
      <c r="BU715" s="39"/>
      <c r="BV715" s="39"/>
      <c r="BW715" s="39"/>
      <c r="BX715" s="39"/>
      <c r="BY715" s="39"/>
      <c r="BZ715" s="39"/>
      <c r="CA715" s="39"/>
      <c r="CB715" s="39"/>
      <c r="CC715" s="39"/>
      <c r="CD715" s="39"/>
      <c r="CE715" s="39"/>
      <c r="CF715" s="39"/>
      <c r="CG715" s="39"/>
      <c r="CH715" s="39"/>
      <c r="CI715" s="39"/>
      <c r="CJ715" s="39"/>
      <c r="CK715" s="39"/>
      <c r="CL715" s="39"/>
      <c r="CM715" s="39"/>
      <c r="CN715" s="39"/>
      <c r="CO715" s="39"/>
      <c r="CP715" s="39"/>
      <c r="CQ715" s="39"/>
      <c r="CR715" s="39"/>
      <c r="CS715" s="39"/>
      <c r="CT715" s="39"/>
      <c r="CU715" s="39"/>
      <c r="CW715" s="15"/>
    </row>
    <row r="716" customFormat="false" ht="15" hidden="false" customHeight="true" outlineLevel="0" collapsed="false">
      <c r="A716" s="91"/>
      <c r="B716" s="92"/>
      <c r="C716" s="92"/>
      <c r="D716" s="93"/>
      <c r="E716" s="92"/>
      <c r="F716" s="92"/>
      <c r="G716" s="92"/>
      <c r="H716" s="92"/>
      <c r="I716" s="92"/>
      <c r="J716" s="92"/>
      <c r="M716" s="92"/>
      <c r="N716" s="92"/>
      <c r="O716" s="92"/>
      <c r="P716" s="92"/>
      <c r="Q716" s="92"/>
      <c r="R716" s="94"/>
      <c r="S716" s="92"/>
      <c r="T716" s="92"/>
      <c r="U716" s="92"/>
      <c r="V716" s="92"/>
      <c r="W716" s="92"/>
      <c r="X716" s="92"/>
      <c r="Y716" s="92"/>
      <c r="Z716" s="92"/>
      <c r="AA716" s="92"/>
      <c r="AB716" s="95"/>
      <c r="AC716" s="92"/>
      <c r="AD716" s="92"/>
      <c r="AE716" s="92"/>
      <c r="AF716" s="92"/>
      <c r="AG716" s="95"/>
      <c r="AH716" s="92"/>
      <c r="AI716" s="92"/>
      <c r="AJ716" s="92"/>
      <c r="AK716" s="92"/>
      <c r="AL716" s="92"/>
      <c r="AM716" s="92"/>
      <c r="AN716" s="92"/>
      <c r="AO716" s="39"/>
      <c r="AP716" s="15"/>
      <c r="AQ716" s="92"/>
      <c r="AR716" s="92"/>
      <c r="AS716" s="95"/>
      <c r="AT716" s="92"/>
      <c r="AU716" s="92"/>
      <c r="AV716" s="92"/>
      <c r="AW716" s="39"/>
      <c r="AX716" s="39"/>
      <c r="AY716" s="39"/>
      <c r="AZ716" s="40"/>
      <c r="BA716" s="96"/>
      <c r="BB716" s="40" t="n">
        <v>0</v>
      </c>
      <c r="BC716" s="39"/>
      <c r="BD716" s="39"/>
      <c r="BE716" s="39"/>
      <c r="BF716" s="39"/>
      <c r="BG716" s="39"/>
      <c r="BH716" s="39"/>
      <c r="BI716" s="39"/>
      <c r="BJ716" s="39"/>
      <c r="BK716" s="39"/>
      <c r="BL716" s="39"/>
      <c r="BM716" s="39"/>
      <c r="BN716" s="39"/>
      <c r="BO716" s="39"/>
      <c r="BP716" s="39"/>
      <c r="BQ716" s="39"/>
      <c r="BR716" s="39"/>
      <c r="BS716" s="39"/>
      <c r="BT716" s="39"/>
      <c r="BU716" s="39"/>
      <c r="BV716" s="39"/>
      <c r="BW716" s="39"/>
      <c r="BX716" s="39"/>
      <c r="BY716" s="39"/>
      <c r="BZ716" s="39"/>
      <c r="CA716" s="39"/>
      <c r="CB716" s="39"/>
      <c r="CC716" s="39"/>
      <c r="CD716" s="39"/>
      <c r="CE716" s="39"/>
      <c r="CF716" s="39"/>
      <c r="CG716" s="39"/>
      <c r="CH716" s="39"/>
      <c r="CI716" s="39"/>
      <c r="CJ716" s="39"/>
      <c r="CK716" s="39"/>
      <c r="CL716" s="39"/>
      <c r="CM716" s="39"/>
      <c r="CN716" s="39"/>
      <c r="CO716" s="39"/>
      <c r="CP716" s="39"/>
      <c r="CQ716" s="39"/>
      <c r="CR716" s="39"/>
      <c r="CS716" s="39"/>
      <c r="CT716" s="39"/>
      <c r="CU716" s="39"/>
    </row>
    <row r="717" customFormat="false" ht="15" hidden="false" customHeight="true" outlineLevel="0" collapsed="false">
      <c r="A717" s="91"/>
      <c r="B717" s="92"/>
      <c r="C717" s="92"/>
      <c r="D717" s="93"/>
      <c r="E717" s="92"/>
      <c r="F717" s="92"/>
      <c r="G717" s="92"/>
      <c r="H717" s="92"/>
      <c r="I717" s="92"/>
      <c r="J717" s="92"/>
      <c r="M717" s="92"/>
      <c r="N717" s="92"/>
      <c r="O717" s="92"/>
      <c r="P717" s="92"/>
      <c r="Q717" s="92"/>
      <c r="R717" s="94"/>
      <c r="S717" s="92"/>
      <c r="T717" s="92"/>
      <c r="U717" s="92"/>
      <c r="V717" s="92"/>
      <c r="W717" s="92"/>
      <c r="X717" s="92"/>
      <c r="Y717" s="92"/>
      <c r="Z717" s="92"/>
      <c r="AA717" s="92"/>
      <c r="AB717" s="95"/>
      <c r="AC717" s="92"/>
      <c r="AD717" s="92"/>
      <c r="AE717" s="92"/>
      <c r="AF717" s="92"/>
      <c r="AG717" s="95"/>
      <c r="AH717" s="92"/>
      <c r="AI717" s="92"/>
      <c r="AJ717" s="92"/>
      <c r="AK717" s="92"/>
      <c r="AL717" s="92"/>
      <c r="AM717" s="92"/>
      <c r="AN717" s="92"/>
      <c r="AO717" s="39"/>
      <c r="AP717" s="15"/>
      <c r="AQ717" s="92"/>
      <c r="AR717" s="92"/>
      <c r="AS717" s="95"/>
      <c r="AT717" s="92"/>
      <c r="AU717" s="92"/>
      <c r="AV717" s="92"/>
      <c r="AW717" s="39"/>
      <c r="AX717" s="39"/>
      <c r="AY717" s="39"/>
      <c r="AZ717" s="40"/>
      <c r="BA717" s="96"/>
      <c r="BB717" s="40" t="n">
        <v>0</v>
      </c>
      <c r="BC717" s="39"/>
      <c r="BD717" s="39"/>
      <c r="BE717" s="39"/>
      <c r="BF717" s="39"/>
      <c r="BG717" s="39"/>
      <c r="BH717" s="39"/>
      <c r="BI717" s="39"/>
      <c r="BJ717" s="39"/>
      <c r="BK717" s="39"/>
      <c r="BL717" s="39"/>
      <c r="BM717" s="39"/>
      <c r="BN717" s="39"/>
      <c r="BO717" s="39"/>
      <c r="BP717" s="39"/>
      <c r="BQ717" s="39"/>
      <c r="BR717" s="39"/>
      <c r="BS717" s="39"/>
      <c r="BT717" s="39"/>
      <c r="BU717" s="39"/>
      <c r="BV717" s="39"/>
      <c r="BW717" s="39"/>
      <c r="BX717" s="39"/>
      <c r="BY717" s="39"/>
      <c r="BZ717" s="39"/>
      <c r="CA717" s="39"/>
      <c r="CB717" s="39"/>
      <c r="CC717" s="39"/>
      <c r="CD717" s="39"/>
      <c r="CE717" s="39"/>
      <c r="CF717" s="39"/>
      <c r="CG717" s="39"/>
      <c r="CH717" s="39"/>
      <c r="CI717" s="39"/>
      <c r="CJ717" s="39"/>
      <c r="CK717" s="39"/>
      <c r="CL717" s="39"/>
      <c r="CM717" s="39"/>
      <c r="CN717" s="39"/>
      <c r="CO717" s="39"/>
      <c r="CP717" s="39"/>
      <c r="CQ717" s="39"/>
      <c r="CR717" s="39"/>
      <c r="CS717" s="39"/>
      <c r="CT717" s="39"/>
      <c r="CU717" s="39"/>
    </row>
    <row r="718" customFormat="false" ht="15" hidden="false" customHeight="true" outlineLevel="0" collapsed="false">
      <c r="A718" s="91"/>
      <c r="B718" s="92"/>
      <c r="C718" s="92"/>
      <c r="D718" s="93"/>
      <c r="E718" s="92"/>
      <c r="F718" s="92"/>
      <c r="G718" s="92"/>
      <c r="H718" s="92"/>
      <c r="I718" s="92"/>
      <c r="J718" s="92"/>
      <c r="M718" s="92"/>
      <c r="N718" s="92"/>
      <c r="O718" s="92"/>
      <c r="P718" s="92"/>
      <c r="Q718" s="92"/>
      <c r="R718" s="94"/>
      <c r="S718" s="92"/>
      <c r="T718" s="92"/>
      <c r="U718" s="92"/>
      <c r="V718" s="92"/>
      <c r="W718" s="92"/>
      <c r="X718" s="92"/>
      <c r="Y718" s="92"/>
      <c r="Z718" s="92"/>
      <c r="AA718" s="92"/>
      <c r="AB718" s="95"/>
      <c r="AC718" s="92"/>
      <c r="AD718" s="92"/>
      <c r="AE718" s="92"/>
      <c r="AF718" s="92"/>
      <c r="AG718" s="95"/>
      <c r="AH718" s="92"/>
      <c r="AI718" s="92"/>
      <c r="AJ718" s="92"/>
      <c r="AK718" s="92"/>
      <c r="AL718" s="92"/>
      <c r="AM718" s="92"/>
      <c r="AN718" s="92"/>
      <c r="AO718" s="39"/>
      <c r="AP718" s="15"/>
      <c r="AQ718" s="92"/>
      <c r="AR718" s="92"/>
      <c r="AS718" s="95"/>
      <c r="AT718" s="92"/>
      <c r="AU718" s="92"/>
      <c r="AV718" s="92"/>
      <c r="AW718" s="39"/>
      <c r="AX718" s="39"/>
      <c r="AY718" s="39"/>
      <c r="AZ718" s="40"/>
      <c r="BA718" s="96"/>
      <c r="BB718" s="40" t="n">
        <v>0</v>
      </c>
      <c r="BC718" s="39"/>
      <c r="BD718" s="39"/>
      <c r="BE718" s="39"/>
      <c r="BF718" s="39"/>
      <c r="BG718" s="39"/>
      <c r="BH718" s="39"/>
      <c r="BI718" s="39"/>
      <c r="BJ718" s="39"/>
      <c r="BK718" s="39"/>
      <c r="BL718" s="39"/>
      <c r="BM718" s="39"/>
      <c r="BN718" s="39"/>
      <c r="BO718" s="39"/>
      <c r="BP718" s="39"/>
      <c r="BQ718" s="39"/>
      <c r="BR718" s="39"/>
      <c r="BS718" s="39"/>
      <c r="BT718" s="39"/>
      <c r="BU718" s="39"/>
      <c r="BV718" s="39"/>
      <c r="BW718" s="39"/>
      <c r="BX718" s="39"/>
      <c r="BY718" s="39"/>
      <c r="BZ718" s="39"/>
      <c r="CA718" s="39"/>
      <c r="CB718" s="39"/>
      <c r="CC718" s="39"/>
      <c r="CD718" s="39"/>
      <c r="CE718" s="39"/>
      <c r="CF718" s="39"/>
      <c r="CG718" s="39"/>
      <c r="CH718" s="39"/>
      <c r="CI718" s="39"/>
      <c r="CJ718" s="39"/>
      <c r="CK718" s="39"/>
      <c r="CL718" s="39"/>
      <c r="CM718" s="39"/>
      <c r="CN718" s="39"/>
      <c r="CO718" s="39"/>
      <c r="CP718" s="39"/>
      <c r="CQ718" s="39"/>
      <c r="CR718" s="39"/>
      <c r="CS718" s="39"/>
      <c r="CT718" s="39"/>
      <c r="CU718" s="39"/>
    </row>
    <row r="719" customFormat="false" ht="15" hidden="false" customHeight="true" outlineLevel="0" collapsed="false">
      <c r="A719" s="91" t="s">
        <v>4026</v>
      </c>
      <c r="B719" s="92"/>
      <c r="C719" s="92"/>
      <c r="D719" s="93" t="s">
        <v>269</v>
      </c>
      <c r="E719" s="92" t="s">
        <v>2048</v>
      </c>
      <c r="F719" s="92"/>
      <c r="G719" s="92"/>
      <c r="H719" s="92"/>
      <c r="I719" s="92"/>
      <c r="J719" s="92"/>
      <c r="M719" s="92"/>
      <c r="N719" s="92"/>
      <c r="O719" s="92"/>
      <c r="P719" s="92"/>
      <c r="Q719" s="92"/>
      <c r="R719" s="94"/>
      <c r="S719" s="92"/>
      <c r="T719" s="92"/>
      <c r="U719" s="92"/>
      <c r="V719" s="92"/>
      <c r="W719" s="92"/>
      <c r="X719" s="92"/>
      <c r="Y719" s="92"/>
      <c r="Z719" s="92"/>
      <c r="AA719" s="92"/>
      <c r="AB719" s="95"/>
      <c r="AC719" s="92"/>
      <c r="AD719" s="92"/>
      <c r="AE719" s="92"/>
      <c r="AF719" s="92"/>
      <c r="AG719" s="95"/>
      <c r="AH719" s="92"/>
      <c r="AI719" s="92"/>
      <c r="AJ719" s="92"/>
      <c r="AK719" s="92"/>
      <c r="AL719" s="92"/>
      <c r="AM719" s="92"/>
      <c r="AN719" s="92"/>
      <c r="AO719" s="39"/>
      <c r="AP719" s="15"/>
      <c r="AQ719" s="92"/>
      <c r="AR719" s="92"/>
      <c r="AS719" s="95"/>
      <c r="AT719" s="92"/>
      <c r="AU719" s="92"/>
      <c r="AV719" s="92"/>
      <c r="AW719" s="39"/>
      <c r="AX719" s="39"/>
      <c r="AY719" s="39"/>
      <c r="AZ719" s="40"/>
      <c r="BA719" s="96"/>
      <c r="BB719" s="40" t="n">
        <v>0</v>
      </c>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39"/>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row>
    <row r="720" customFormat="false" ht="15" hidden="false" customHeight="true" outlineLevel="0" collapsed="false">
      <c r="A720" s="91" t="n">
        <v>46294</v>
      </c>
      <c r="B720" s="92" t="s">
        <v>7082</v>
      </c>
      <c r="C720" s="92" t="s">
        <v>11038</v>
      </c>
      <c r="D720" s="93"/>
      <c r="E720" s="92" t="s">
        <v>397</v>
      </c>
      <c r="F720" s="92" t="s">
        <v>7887</v>
      </c>
      <c r="G720" s="92"/>
      <c r="H720" s="92" t="s">
        <v>11039</v>
      </c>
      <c r="I720" s="92" t="s">
        <v>259</v>
      </c>
      <c r="J720" s="92" t="s">
        <v>5736</v>
      </c>
      <c r="K720" s="0" t="s">
        <v>167</v>
      </c>
      <c r="L720" s="0" t="s">
        <v>168</v>
      </c>
      <c r="M720" s="92" t="s">
        <v>169</v>
      </c>
      <c r="N720" s="92" t="s">
        <v>363</v>
      </c>
      <c r="O720" s="92" t="s">
        <v>11040</v>
      </c>
      <c r="P720" s="92" t="s">
        <v>286</v>
      </c>
      <c r="Q720" s="92" t="s">
        <v>11041</v>
      </c>
      <c r="R720" s="94" t="n">
        <v>46293</v>
      </c>
      <c r="S720" s="92" t="s">
        <v>11042</v>
      </c>
      <c r="T720" s="92" t="s">
        <v>11043</v>
      </c>
      <c r="U720" s="92" t="s">
        <v>11044</v>
      </c>
      <c r="V720" s="92" t="s">
        <v>8613</v>
      </c>
      <c r="W720" s="92" t="s">
        <v>7969</v>
      </c>
      <c r="X720" s="92" t="s">
        <v>11045</v>
      </c>
      <c r="Y720" s="92" t="s">
        <v>11046</v>
      </c>
      <c r="Z720" s="92" t="s">
        <v>11047</v>
      </c>
      <c r="AA720" s="92"/>
      <c r="AB720" s="95"/>
      <c r="AC720" s="92"/>
      <c r="AD720" s="92"/>
      <c r="AE720" s="92"/>
      <c r="AF720" s="92"/>
      <c r="AG720" s="95" t="n">
        <v>1</v>
      </c>
      <c r="AH720" s="92"/>
      <c r="AI720" s="92"/>
      <c r="AJ720" s="92"/>
      <c r="AK720" s="92"/>
      <c r="AL720" s="92" t="s">
        <v>11048</v>
      </c>
      <c r="AM720" s="92" t="s">
        <v>4026</v>
      </c>
      <c r="AN720" s="92" t="s">
        <v>11049</v>
      </c>
      <c r="AO720" s="39" t="s">
        <v>8217</v>
      </c>
      <c r="AP720" s="15" t="n">
        <v>1</v>
      </c>
      <c r="AQ720" s="92" t="s">
        <v>269</v>
      </c>
      <c r="AR720" s="92" t="s">
        <v>11050</v>
      </c>
      <c r="AS720" s="95" t="n">
        <v>0.364583333333333</v>
      </c>
      <c r="AT720" s="92" t="s">
        <v>11051</v>
      </c>
      <c r="AU720" s="92"/>
      <c r="AV720" s="92" t="s">
        <v>7969</v>
      </c>
      <c r="AW720" s="39" t="s">
        <v>5726</v>
      </c>
      <c r="AX720" s="39"/>
      <c r="AY720" s="39" t="n">
        <v>1</v>
      </c>
      <c r="AZ720" s="40" t="n">
        <v>0.390972222222222</v>
      </c>
      <c r="BA720" s="96" t="n">
        <v>0.401388888888889</v>
      </c>
      <c r="BB720" s="40" t="n">
        <v>0.0104166666666667</v>
      </c>
      <c r="BC720" s="39" t="s">
        <v>106</v>
      </c>
      <c r="BD720" s="39" t="s">
        <v>107</v>
      </c>
      <c r="BE720" s="39" t="s">
        <v>511</v>
      </c>
      <c r="BF720" s="39" t="s">
        <v>458</v>
      </c>
      <c r="BG720" s="39"/>
      <c r="BH720" s="39" t="s">
        <v>137</v>
      </c>
      <c r="BI720" s="39" t="s">
        <v>6259</v>
      </c>
      <c r="BJ720" s="39" t="s">
        <v>139</v>
      </c>
      <c r="BK720" s="39" t="s">
        <v>11052</v>
      </c>
      <c r="BL720" s="39" t="s">
        <v>11041</v>
      </c>
      <c r="BM720" s="39" t="s">
        <v>2234</v>
      </c>
      <c r="BN720" s="39" t="s">
        <v>2177</v>
      </c>
      <c r="BO720" s="39"/>
      <c r="BP720" s="39"/>
      <c r="BQ720" s="39" t="s">
        <v>11053</v>
      </c>
      <c r="BR720" s="39"/>
      <c r="BS720" s="39"/>
      <c r="BT720" s="39"/>
      <c r="BU720" s="39" t="n">
        <v>393</v>
      </c>
      <c r="BV720" s="39" t="s">
        <v>2354</v>
      </c>
      <c r="BW720" s="39" t="s">
        <v>146</v>
      </c>
      <c r="BX720" s="39" t="s">
        <v>146</v>
      </c>
      <c r="BY720" s="39" t="s">
        <v>146</v>
      </c>
      <c r="BZ720" s="39" t="s">
        <v>11040</v>
      </c>
      <c r="CA720" s="39" t="s">
        <v>225</v>
      </c>
      <c r="CB720" s="39"/>
      <c r="CC720" s="39"/>
      <c r="CD720" s="39" t="n">
        <v>0</v>
      </c>
      <c r="CE720" s="39" t="n">
        <v>0</v>
      </c>
      <c r="CF720" s="39" t="n">
        <v>0</v>
      </c>
      <c r="CG720" s="39" t="n">
        <v>0</v>
      </c>
      <c r="CH720" s="39" t="n">
        <v>0</v>
      </c>
      <c r="CI720" s="39" t="n">
        <v>0</v>
      </c>
      <c r="CJ720" s="39" t="n">
        <v>0</v>
      </c>
      <c r="CK720" s="39" t="n">
        <v>0</v>
      </c>
      <c r="CL720" s="39" t="n">
        <v>1</v>
      </c>
      <c r="CM720" s="39" t="n">
        <v>0</v>
      </c>
      <c r="CN720" s="39"/>
      <c r="CO720" s="39"/>
      <c r="CP720" s="39"/>
      <c r="CQ720" s="39" t="n">
        <v>0</v>
      </c>
      <c r="CR720" s="39" t="n">
        <v>0</v>
      </c>
      <c r="CS720" s="39" t="n">
        <v>0</v>
      </c>
      <c r="CT720" s="39"/>
      <c r="CU720" s="39"/>
    </row>
    <row r="721" customFormat="false" ht="15" hidden="false" customHeight="true" outlineLevel="0" collapsed="false">
      <c r="A721" s="91" t="n">
        <v>46294</v>
      </c>
      <c r="B721" s="92" t="s">
        <v>7082</v>
      </c>
      <c r="C721" s="92" t="s">
        <v>11054</v>
      </c>
      <c r="D721" s="93" t="s">
        <v>11055</v>
      </c>
      <c r="E721" s="92" t="s">
        <v>225</v>
      </c>
      <c r="F721" s="92" t="s">
        <v>7887</v>
      </c>
      <c r="G721" s="92" t="n">
        <v>2</v>
      </c>
      <c r="H721" s="92" t="s">
        <v>11056</v>
      </c>
      <c r="I721" s="92" t="s">
        <v>1871</v>
      </c>
      <c r="J721" s="92" t="s">
        <v>5790</v>
      </c>
      <c r="K721" s="0" t="s">
        <v>167</v>
      </c>
      <c r="L721" s="0" t="s">
        <v>414</v>
      </c>
      <c r="M721" s="92" t="s">
        <v>169</v>
      </c>
      <c r="N721" s="92" t="s">
        <v>170</v>
      </c>
      <c r="O721" s="92" t="s">
        <v>11057</v>
      </c>
      <c r="P721" s="92" t="s">
        <v>446</v>
      </c>
      <c r="Q721" s="92" t="s">
        <v>11058</v>
      </c>
      <c r="R721" s="94" t="n">
        <v>46292</v>
      </c>
      <c r="S721" s="92" t="s">
        <v>11059</v>
      </c>
      <c r="T721" s="92" t="s">
        <v>11060</v>
      </c>
      <c r="U721" s="92" t="s">
        <v>11061</v>
      </c>
      <c r="V721" s="92" t="s">
        <v>8613</v>
      </c>
      <c r="W721" s="92" t="s">
        <v>7969</v>
      </c>
      <c r="X721" s="92" t="s">
        <v>11062</v>
      </c>
      <c r="Y721" s="92" t="s">
        <v>11063</v>
      </c>
      <c r="Z721" s="92" t="s">
        <v>11047</v>
      </c>
      <c r="AA721" s="92"/>
      <c r="AB721" s="95"/>
      <c r="AC721" s="92"/>
      <c r="AD721" s="92"/>
      <c r="AE721" s="92"/>
      <c r="AF721" s="92"/>
      <c r="AG721" s="95" t="n">
        <v>2</v>
      </c>
      <c r="AH721" s="92"/>
      <c r="AI721" s="92"/>
      <c r="AJ721" s="92"/>
      <c r="AK721" s="92"/>
      <c r="AL721" s="92" t="s">
        <v>11048</v>
      </c>
      <c r="AM721" s="92" t="s">
        <v>4026</v>
      </c>
      <c r="AN721" s="92" t="s">
        <v>11049</v>
      </c>
      <c r="AO721" s="39" t="s">
        <v>8217</v>
      </c>
      <c r="AP721" s="15" t="n">
        <v>1</v>
      </c>
      <c r="AQ721" s="92" t="s">
        <v>269</v>
      </c>
      <c r="AR721" s="92" t="s">
        <v>11050</v>
      </c>
      <c r="AS721" s="95" t="n">
        <v>0.364583333333333</v>
      </c>
      <c r="AT721" s="92" t="s">
        <v>11051</v>
      </c>
      <c r="AU721" s="92"/>
      <c r="AV721" s="92" t="s">
        <v>7969</v>
      </c>
      <c r="AW721" s="39" t="s">
        <v>5726</v>
      </c>
      <c r="AX721" s="39"/>
      <c r="AY721" s="39" t="n">
        <v>3</v>
      </c>
      <c r="AZ721" s="40" t="n">
        <v>0.531944444444444</v>
      </c>
      <c r="BA721" s="96" t="n">
        <v>0.552083333333333</v>
      </c>
      <c r="BB721" s="40" t="n">
        <v>0.0201388888888889</v>
      </c>
      <c r="BC721" s="39" t="s">
        <v>181</v>
      </c>
      <c r="BD721" s="39" t="s">
        <v>182</v>
      </c>
      <c r="BE721" s="39" t="s">
        <v>423</v>
      </c>
      <c r="BF721" s="39" t="s">
        <v>424</v>
      </c>
      <c r="BG721" s="39"/>
      <c r="BH721" s="39" t="s">
        <v>137</v>
      </c>
      <c r="BI721" s="39" t="s">
        <v>6259</v>
      </c>
      <c r="BJ721" s="39" t="s">
        <v>139</v>
      </c>
      <c r="BK721" s="39" t="s">
        <v>11064</v>
      </c>
      <c r="BL721" s="39"/>
      <c r="BM721" s="39" t="s">
        <v>2440</v>
      </c>
      <c r="BN721" s="39" t="s">
        <v>2382</v>
      </c>
      <c r="BO721" s="39"/>
      <c r="BP721" s="39"/>
      <c r="BQ721" s="39"/>
      <c r="BR721" s="39"/>
      <c r="BS721" s="39"/>
      <c r="BT721" s="39"/>
      <c r="BU721" s="39" t="s">
        <v>10282</v>
      </c>
      <c r="BV721" s="39" t="s">
        <v>2354</v>
      </c>
      <c r="BW721" s="39" t="n">
        <v>9764700072</v>
      </c>
      <c r="BX721" s="39" t="n">
        <v>9764700072</v>
      </c>
      <c r="BY721" s="39" t="s">
        <v>11065</v>
      </c>
      <c r="BZ721" s="39" t="s">
        <v>11057</v>
      </c>
      <c r="CA721" s="39" t="s">
        <v>225</v>
      </c>
      <c r="CB721" s="39"/>
      <c r="CC721" s="39"/>
      <c r="CD721" s="39" t="n">
        <v>0</v>
      </c>
      <c r="CE721" s="39" t="n">
        <v>0</v>
      </c>
      <c r="CF721" s="39" t="n">
        <v>0</v>
      </c>
      <c r="CG721" s="39" t="n">
        <v>0</v>
      </c>
      <c r="CH721" s="39" t="n">
        <v>0</v>
      </c>
      <c r="CI721" s="39" t="n">
        <v>0</v>
      </c>
      <c r="CJ721" s="39" t="n">
        <v>0</v>
      </c>
      <c r="CK721" s="39" t="n">
        <v>0</v>
      </c>
      <c r="CL721" s="39" t="n">
        <v>0</v>
      </c>
      <c r="CM721" s="39" t="n">
        <v>0</v>
      </c>
      <c r="CN721" s="39" t="s">
        <v>6978</v>
      </c>
      <c r="CO721" s="39"/>
      <c r="CP721" s="39"/>
      <c r="CQ721" s="39" t="n">
        <v>2</v>
      </c>
      <c r="CR721" s="39" t="n">
        <v>0</v>
      </c>
      <c r="CS721" s="39" t="n">
        <v>0</v>
      </c>
      <c r="CT721" s="39"/>
      <c r="CU721" s="39"/>
    </row>
    <row r="722" customFormat="false" ht="15" hidden="false" customHeight="true" outlineLevel="0" collapsed="false">
      <c r="A722" s="91" t="n">
        <v>46294</v>
      </c>
      <c r="B722" s="92" t="s">
        <v>6488</v>
      </c>
      <c r="C722" s="92" t="s">
        <v>11066</v>
      </c>
      <c r="D722" s="93"/>
      <c r="E722" s="92" t="s">
        <v>225</v>
      </c>
      <c r="F722" s="92" t="s">
        <v>7887</v>
      </c>
      <c r="G722" s="92"/>
      <c r="H722" s="92" t="s">
        <v>11067</v>
      </c>
      <c r="I722" s="92" t="s">
        <v>1871</v>
      </c>
      <c r="J722" s="92" t="s">
        <v>5790</v>
      </c>
      <c r="K722" s="0" t="s">
        <v>167</v>
      </c>
      <c r="L722" s="0" t="s">
        <v>414</v>
      </c>
      <c r="M722" s="92" t="s">
        <v>169</v>
      </c>
      <c r="N722" s="92" t="s">
        <v>170</v>
      </c>
      <c r="O722" s="92" t="s">
        <v>11068</v>
      </c>
      <c r="P722" s="92" t="s">
        <v>521</v>
      </c>
      <c r="Q722" s="92" t="s">
        <v>11069</v>
      </c>
      <c r="R722" s="94" t="n">
        <v>46291</v>
      </c>
      <c r="S722" s="92" t="s">
        <v>11070</v>
      </c>
      <c r="T722" s="92" t="s">
        <v>11071</v>
      </c>
      <c r="U722" s="92" t="s">
        <v>11072</v>
      </c>
      <c r="V722" s="92" t="s">
        <v>8613</v>
      </c>
      <c r="W722" s="92" t="s">
        <v>7969</v>
      </c>
      <c r="X722" s="92" t="s">
        <v>11073</v>
      </c>
      <c r="Y722" s="92" t="s">
        <v>11074</v>
      </c>
      <c r="Z722" s="92" t="s">
        <v>11075</v>
      </c>
      <c r="AA722" s="92"/>
      <c r="AB722" s="95" t="n">
        <v>0.353657407407407</v>
      </c>
      <c r="AC722" s="92"/>
      <c r="AD722" s="92"/>
      <c r="AE722" s="92"/>
      <c r="AF722" s="92"/>
      <c r="AG722" s="95" t="n">
        <v>0.353657407407407</v>
      </c>
      <c r="AH722" s="92" t="s">
        <v>7802</v>
      </c>
      <c r="AI722" s="92"/>
      <c r="AJ722" s="92"/>
      <c r="AK722" s="92"/>
      <c r="AL722" s="92" t="s">
        <v>11048</v>
      </c>
      <c r="AM722" s="92" t="s">
        <v>4026</v>
      </c>
      <c r="AN722" s="92" t="s">
        <v>11049</v>
      </c>
      <c r="AO722" s="39" t="s">
        <v>8217</v>
      </c>
      <c r="AP722" s="15" t="n">
        <v>1</v>
      </c>
      <c r="AQ722" s="92" t="s">
        <v>269</v>
      </c>
      <c r="AR722" s="92" t="s">
        <v>11050</v>
      </c>
      <c r="AS722" s="95" t="n">
        <v>0.364583333333333</v>
      </c>
      <c r="AT722" s="92" t="s">
        <v>11051</v>
      </c>
      <c r="AU722" s="92"/>
      <c r="AV722" s="92" t="s">
        <v>7969</v>
      </c>
      <c r="AW722" s="39" t="s">
        <v>5726</v>
      </c>
      <c r="AX722" s="39"/>
      <c r="AY722" s="39" t="n">
        <v>2</v>
      </c>
      <c r="AZ722" s="40" t="n">
        <v>0.488888888888889</v>
      </c>
      <c r="BA722" s="96" t="n">
        <v>0.517361111111111</v>
      </c>
      <c r="BB722" s="40" t="n">
        <v>0.0284722222222222</v>
      </c>
      <c r="BC722" s="39" t="s">
        <v>181</v>
      </c>
      <c r="BD722" s="39" t="s">
        <v>182</v>
      </c>
      <c r="BE722" s="39" t="s">
        <v>183</v>
      </c>
      <c r="BF722" s="39" t="s">
        <v>424</v>
      </c>
      <c r="BG722" s="39"/>
      <c r="BH722" s="39" t="s">
        <v>137</v>
      </c>
      <c r="BI722" s="39" t="s">
        <v>6259</v>
      </c>
      <c r="BJ722" s="39" t="s">
        <v>139</v>
      </c>
      <c r="BK722" s="39" t="s">
        <v>11076</v>
      </c>
      <c r="BL722" s="39"/>
      <c r="BM722" s="39" t="s">
        <v>2076</v>
      </c>
      <c r="BN722" s="39" t="s">
        <v>4125</v>
      </c>
      <c r="BO722" s="39"/>
      <c r="BP722" s="39"/>
      <c r="BQ722" s="39"/>
      <c r="BR722" s="39"/>
      <c r="BS722" s="39"/>
      <c r="BT722" s="39"/>
      <c r="BU722" s="39" t="s">
        <v>11077</v>
      </c>
      <c r="BV722" s="39" t="s">
        <v>2354</v>
      </c>
      <c r="BW722" s="39" t="s">
        <v>146</v>
      </c>
      <c r="BX722" s="39" t="s">
        <v>146</v>
      </c>
      <c r="BY722" s="39" t="s">
        <v>146</v>
      </c>
      <c r="BZ722" s="39" t="s">
        <v>11068</v>
      </c>
      <c r="CA722" s="39" t="s">
        <v>225</v>
      </c>
      <c r="CB722" s="39"/>
      <c r="CC722" s="39"/>
      <c r="CD722" s="39" t="n">
        <v>0</v>
      </c>
      <c r="CE722" s="39" t="n">
        <v>0</v>
      </c>
      <c r="CF722" s="39" t="n">
        <v>0</v>
      </c>
      <c r="CG722" s="39" t="n">
        <v>0</v>
      </c>
      <c r="CH722" s="39" t="n">
        <v>0</v>
      </c>
      <c r="CI722" s="39" t="n">
        <v>0</v>
      </c>
      <c r="CJ722" s="39" t="n">
        <v>0</v>
      </c>
      <c r="CK722" s="39" t="n">
        <v>0</v>
      </c>
      <c r="CL722" s="39" t="n">
        <v>0</v>
      </c>
      <c r="CM722" s="39" t="n">
        <v>0</v>
      </c>
      <c r="CN722" s="39"/>
      <c r="CO722" s="39"/>
      <c r="CP722" s="39"/>
      <c r="CQ722" s="39" t="n">
        <v>1</v>
      </c>
      <c r="CR722" s="39" t="n">
        <v>0</v>
      </c>
      <c r="CS722" s="39" t="n">
        <v>0</v>
      </c>
      <c r="CT722" s="39"/>
      <c r="CU722" s="39"/>
    </row>
    <row r="723" customFormat="false" ht="15" hidden="false" customHeight="true" outlineLevel="0" collapsed="false">
      <c r="A723" s="91" t="n">
        <v>46294</v>
      </c>
      <c r="B723" s="92" t="s">
        <v>7082</v>
      </c>
      <c r="C723" s="92" t="s">
        <v>11078</v>
      </c>
      <c r="D723" s="93" t="s">
        <v>9216</v>
      </c>
      <c r="E723" s="92" t="s">
        <v>225</v>
      </c>
      <c r="F723" s="92" t="s">
        <v>7887</v>
      </c>
      <c r="G723" s="92"/>
      <c r="H723" s="92" t="s">
        <v>11079</v>
      </c>
      <c r="I723" s="92" t="s">
        <v>1871</v>
      </c>
      <c r="J723" s="92" t="s">
        <v>5790</v>
      </c>
      <c r="K723" s="0" t="s">
        <v>167</v>
      </c>
      <c r="L723" s="0" t="s">
        <v>414</v>
      </c>
      <c r="M723" s="92" t="s">
        <v>169</v>
      </c>
      <c r="N723" s="92" t="s">
        <v>325</v>
      </c>
      <c r="O723" s="92" t="s">
        <v>11080</v>
      </c>
      <c r="P723" s="92" t="s">
        <v>286</v>
      </c>
      <c r="Q723" s="92" t="s">
        <v>11081</v>
      </c>
      <c r="R723" s="94" t="n">
        <v>46292</v>
      </c>
      <c r="S723" s="92" t="s">
        <v>11082</v>
      </c>
      <c r="T723" s="92" t="s">
        <v>11083</v>
      </c>
      <c r="U723" s="92" t="s">
        <v>11084</v>
      </c>
      <c r="V723" s="92" t="s">
        <v>8613</v>
      </c>
      <c r="W723" s="92" t="s">
        <v>7969</v>
      </c>
      <c r="X723" s="92" t="s">
        <v>11085</v>
      </c>
      <c r="Y723" s="92" t="s">
        <v>11086</v>
      </c>
      <c r="Z723" s="92" t="s">
        <v>11047</v>
      </c>
      <c r="AA723" s="92"/>
      <c r="AB723" s="95" t="n">
        <v>0.523206018518519</v>
      </c>
      <c r="AC723" s="92"/>
      <c r="AD723" s="92"/>
      <c r="AE723" s="92"/>
      <c r="AF723" s="92"/>
      <c r="AG723" s="95" t="n">
        <v>0.523206018518519</v>
      </c>
      <c r="AH723" s="92" t="s">
        <v>7802</v>
      </c>
      <c r="AI723" s="92"/>
      <c r="AJ723" s="92"/>
      <c r="AK723" s="92"/>
      <c r="AL723" s="92" t="s">
        <v>11048</v>
      </c>
      <c r="AM723" s="92" t="s">
        <v>4026</v>
      </c>
      <c r="AN723" s="92" t="s">
        <v>11049</v>
      </c>
      <c r="AO723" s="39" t="s">
        <v>8217</v>
      </c>
      <c r="AP723" s="15" t="n">
        <v>1</v>
      </c>
      <c r="AQ723" s="92" t="s">
        <v>269</v>
      </c>
      <c r="AR723" s="92" t="s">
        <v>11050</v>
      </c>
      <c r="AS723" s="95" t="n">
        <v>0.364583333333333</v>
      </c>
      <c r="AT723" s="92" t="s">
        <v>11051</v>
      </c>
      <c r="AU723" s="92"/>
      <c r="AV723" s="92" t="s">
        <v>7969</v>
      </c>
      <c r="AW723" s="39" t="s">
        <v>5726</v>
      </c>
      <c r="AX723" s="39"/>
      <c r="AY723" s="39" t="n">
        <v>4</v>
      </c>
      <c r="AZ723" s="40" t="n">
        <v>0.575694444444444</v>
      </c>
      <c r="BA723" s="96" t="n">
        <v>0.592361111111111</v>
      </c>
      <c r="BB723" s="40" t="n">
        <v>0.0166666666666667</v>
      </c>
      <c r="BC723" s="39" t="s">
        <v>106</v>
      </c>
      <c r="BD723" s="39" t="s">
        <v>2010</v>
      </c>
      <c r="BE723" s="39" t="s">
        <v>4272</v>
      </c>
      <c r="BF723" s="39" t="s">
        <v>4273</v>
      </c>
      <c r="BG723" s="39" t="s">
        <v>393</v>
      </c>
      <c r="BH723" s="39" t="s">
        <v>137</v>
      </c>
      <c r="BI723" s="39" t="s">
        <v>6259</v>
      </c>
      <c r="BJ723" s="39" t="s">
        <v>139</v>
      </c>
      <c r="BK723" s="39" t="s">
        <v>11087</v>
      </c>
      <c r="BL723" s="39"/>
      <c r="BM723" s="39" t="s">
        <v>2120</v>
      </c>
      <c r="BN723" s="39" t="s">
        <v>2177</v>
      </c>
      <c r="BO723" s="39"/>
      <c r="BP723" s="39"/>
      <c r="BQ723" s="39"/>
      <c r="BR723" s="39"/>
      <c r="BS723" s="39"/>
      <c r="BT723" s="39"/>
      <c r="BU723" s="39" t="s">
        <v>11077</v>
      </c>
      <c r="BV723" s="39" t="s">
        <v>2354</v>
      </c>
      <c r="BW723" s="39" t="s">
        <v>146</v>
      </c>
      <c r="BX723" s="39" t="s">
        <v>146</v>
      </c>
      <c r="BY723" s="39" t="s">
        <v>146</v>
      </c>
      <c r="BZ723" s="39" t="s">
        <v>11080</v>
      </c>
      <c r="CA723" s="39" t="s">
        <v>225</v>
      </c>
      <c r="CB723" s="39"/>
      <c r="CC723" s="39"/>
      <c r="CD723" s="39" t="n">
        <v>0</v>
      </c>
      <c r="CE723" s="39" t="n">
        <v>0</v>
      </c>
      <c r="CF723" s="39" t="n">
        <v>0</v>
      </c>
      <c r="CG723" s="39" t="n">
        <v>0</v>
      </c>
      <c r="CH723" s="39" t="n">
        <v>0</v>
      </c>
      <c r="CI723" s="39" t="n">
        <v>0</v>
      </c>
      <c r="CJ723" s="39" t="n">
        <v>0</v>
      </c>
      <c r="CK723" s="39" t="n">
        <v>0</v>
      </c>
      <c r="CL723" s="39" t="n">
        <v>0</v>
      </c>
      <c r="CM723" s="39" t="n">
        <v>0</v>
      </c>
      <c r="CN723" s="39"/>
      <c r="CO723" s="39"/>
      <c r="CP723" s="39"/>
      <c r="CQ723" s="39" t="n">
        <v>0</v>
      </c>
      <c r="CR723" s="39" t="n">
        <v>0</v>
      </c>
      <c r="CS723" s="39" t="n">
        <v>0</v>
      </c>
      <c r="CT723" s="39"/>
      <c r="CU723" s="39"/>
    </row>
    <row r="724" customFormat="false" ht="15" hidden="false" customHeight="true" outlineLevel="0" collapsed="false">
      <c r="A724" s="91" t="n">
        <v>46294</v>
      </c>
      <c r="B724" s="92" t="e">
        <f aca="false">#REF!</f>
        <v>#REF!</v>
      </c>
      <c r="C724" s="92" t="s">
        <v>11088</v>
      </c>
      <c r="D724" s="93"/>
      <c r="E724" s="92" t="s">
        <v>243</v>
      </c>
      <c r="F724" s="92" t="s">
        <v>7887</v>
      </c>
      <c r="G724" s="92"/>
      <c r="H724" s="92"/>
      <c r="I724" s="92" t="s">
        <v>2820</v>
      </c>
      <c r="J724" s="92" t="s">
        <v>243</v>
      </c>
      <c r="K724" s="0" t="s">
        <v>116</v>
      </c>
      <c r="L724" s="0" t="s">
        <v>117</v>
      </c>
      <c r="M724" s="92"/>
      <c r="N724" s="92"/>
      <c r="O724" s="92" t="s">
        <v>11089</v>
      </c>
      <c r="P724" s="92"/>
      <c r="Q724" s="92"/>
      <c r="R724" s="94" t="n">
        <v>46293</v>
      </c>
      <c r="S724" s="92" t="s">
        <v>11090</v>
      </c>
      <c r="T724" s="92" t="s">
        <v>11091</v>
      </c>
      <c r="U724" s="92" t="s">
        <v>11092</v>
      </c>
      <c r="V724" s="92" t="s">
        <v>8613</v>
      </c>
      <c r="W724" s="92" t="s">
        <v>7969</v>
      </c>
      <c r="X724" s="92" t="s">
        <v>11093</v>
      </c>
      <c r="Y724" s="92"/>
      <c r="Z724" s="92" t="s">
        <v>11094</v>
      </c>
      <c r="AA724" s="92" t="s">
        <v>11095</v>
      </c>
      <c r="AB724" s="95" t="n">
        <v>0.566469907407407</v>
      </c>
      <c r="AC724" s="92"/>
      <c r="AD724" s="92"/>
      <c r="AE724" s="92" t="n">
        <v>41500</v>
      </c>
      <c r="AF724" s="92" t="n">
        <v>240</v>
      </c>
      <c r="AG724" s="95" t="n">
        <v>0.566469907407407</v>
      </c>
      <c r="AH724" s="92" t="s">
        <v>7802</v>
      </c>
      <c r="AI724" s="92"/>
      <c r="AJ724" s="92"/>
      <c r="AK724" s="92"/>
      <c r="AL724" s="92" t="s">
        <v>11048</v>
      </c>
      <c r="AM724" s="92" t="s">
        <v>4026</v>
      </c>
      <c r="AN724" s="92" t="s">
        <v>11049</v>
      </c>
      <c r="AO724" s="39" t="s">
        <v>8217</v>
      </c>
      <c r="AP724" s="15" t="n">
        <v>1</v>
      </c>
      <c r="AQ724" s="92" t="s">
        <v>269</v>
      </c>
      <c r="AR724" s="92" t="s">
        <v>11050</v>
      </c>
      <c r="AS724" s="95" t="n">
        <v>0.364583333333333</v>
      </c>
      <c r="AT724" s="92" t="s">
        <v>11051</v>
      </c>
      <c r="AU724" s="92"/>
      <c r="AV724" s="92" t="s">
        <v>7969</v>
      </c>
      <c r="AW724" s="39" t="s">
        <v>5726</v>
      </c>
      <c r="AX724" s="39"/>
      <c r="AY724" s="39" t="n">
        <v>5</v>
      </c>
      <c r="AZ724" s="40" t="n">
        <v>0.6125</v>
      </c>
      <c r="BA724" s="96" t="n">
        <v>0.7125</v>
      </c>
      <c r="BB724" s="40" t="n">
        <v>0.1</v>
      </c>
      <c r="BC724" s="39" t="s">
        <v>133</v>
      </c>
      <c r="BD724" s="39" t="s">
        <v>134</v>
      </c>
      <c r="BE724" s="39" t="s">
        <v>135</v>
      </c>
      <c r="BF724" s="39" t="s">
        <v>136</v>
      </c>
      <c r="BG724" s="39"/>
      <c r="BH724" s="39" t="s">
        <v>137</v>
      </c>
      <c r="BI724" s="39" t="s">
        <v>6259</v>
      </c>
      <c r="BJ724" s="39" t="s">
        <v>139</v>
      </c>
      <c r="BK724" s="39" t="s">
        <v>11096</v>
      </c>
      <c r="BL724" s="39"/>
      <c r="BM724" s="39"/>
      <c r="BN724" s="39" t="s">
        <v>3345</v>
      </c>
      <c r="BO724" s="39" t="s">
        <v>11097</v>
      </c>
      <c r="BP724" s="39" t="s">
        <v>286</v>
      </c>
      <c r="BQ724" s="39" t="s">
        <v>11098</v>
      </c>
      <c r="BR724" s="39"/>
      <c r="BS724" s="39"/>
      <c r="BT724" s="39" t="n">
        <v>252</v>
      </c>
      <c r="BU724" s="39" t="n">
        <v>393</v>
      </c>
      <c r="BV724" s="39" t="s">
        <v>8476</v>
      </c>
      <c r="BW724" s="39" t="s">
        <v>146</v>
      </c>
      <c r="BX724" s="39" t="s">
        <v>146</v>
      </c>
      <c r="BY724" s="39" t="s">
        <v>146</v>
      </c>
      <c r="BZ724" s="39" t="s">
        <v>11097</v>
      </c>
      <c r="CA724" s="39" t="s">
        <v>145</v>
      </c>
      <c r="CB724" s="39"/>
      <c r="CC724" s="39"/>
      <c r="CD724" s="39" t="n">
        <v>200</v>
      </c>
      <c r="CE724" s="39" t="n">
        <v>20007260943</v>
      </c>
      <c r="CF724" s="39" t="n">
        <v>0</v>
      </c>
      <c r="CG724" s="39" t="n">
        <v>0</v>
      </c>
      <c r="CH724" s="39" t="n">
        <v>0</v>
      </c>
      <c r="CI724" s="39" t="n">
        <v>2</v>
      </c>
      <c r="CJ724" s="39" t="n">
        <v>0</v>
      </c>
      <c r="CK724" s="39" t="n">
        <v>0</v>
      </c>
      <c r="CL724" s="39" t="n">
        <v>0</v>
      </c>
      <c r="CM724" s="39" t="n">
        <v>0</v>
      </c>
      <c r="CN724" s="39"/>
      <c r="CO724" s="39"/>
      <c r="CP724" s="39"/>
      <c r="CQ724" s="39" t="n">
        <v>3</v>
      </c>
      <c r="CR724" s="39" t="n">
        <v>0</v>
      </c>
      <c r="CS724" s="39" t="n">
        <v>2</v>
      </c>
      <c r="CT724" s="39"/>
      <c r="CU724" s="39"/>
    </row>
    <row r="725" customFormat="false" ht="15" hidden="false" customHeight="true" outlineLevel="0" collapsed="false">
      <c r="A725" s="91"/>
      <c r="B725" s="92"/>
      <c r="C725" s="92"/>
      <c r="D725" s="93"/>
      <c r="E725" s="92"/>
      <c r="F725" s="92"/>
      <c r="G725" s="92"/>
      <c r="H725" s="92"/>
      <c r="I725" s="92"/>
      <c r="J725" s="92"/>
      <c r="M725" s="92"/>
      <c r="N725" s="92"/>
      <c r="O725" s="92"/>
      <c r="P725" s="92"/>
      <c r="Q725" s="92"/>
      <c r="R725" s="94"/>
      <c r="S725" s="92"/>
      <c r="T725" s="92"/>
      <c r="U725" s="92"/>
      <c r="V725" s="92"/>
      <c r="W725" s="92"/>
      <c r="X725" s="92"/>
      <c r="Y725" s="92"/>
      <c r="Z725" s="92"/>
      <c r="AA725" s="92"/>
      <c r="AB725" s="95"/>
      <c r="AC725" s="92"/>
      <c r="AD725" s="92"/>
      <c r="AE725" s="92"/>
      <c r="AF725" s="92"/>
      <c r="AG725" s="95"/>
      <c r="AH725" s="92"/>
      <c r="AI725" s="92"/>
      <c r="AJ725" s="92"/>
      <c r="AK725" s="92"/>
      <c r="AL725" s="92"/>
      <c r="AM725" s="92"/>
      <c r="AN725" s="92"/>
      <c r="AO725" s="39"/>
      <c r="AP725" s="15"/>
      <c r="AQ725" s="92"/>
      <c r="AR725" s="92"/>
      <c r="AS725" s="95"/>
      <c r="AT725" s="92"/>
      <c r="AU725" s="92"/>
      <c r="AV725" s="92"/>
      <c r="AW725" s="39"/>
      <c r="AX725" s="39"/>
      <c r="AY725" s="39"/>
      <c r="AZ725" s="40"/>
      <c r="BA725" s="96"/>
      <c r="BB725" s="40" t="n">
        <v>0</v>
      </c>
      <c r="BC725" s="39"/>
      <c r="BD725" s="39"/>
      <c r="BE725" s="39"/>
      <c r="BF725" s="39"/>
      <c r="BG725" s="39"/>
      <c r="BH725" s="39"/>
      <c r="BI725" s="39"/>
      <c r="BJ725" s="39"/>
      <c r="BK725" s="39"/>
      <c r="BL725" s="39"/>
      <c r="BM725" s="39"/>
      <c r="BN725" s="39"/>
      <c r="BO725" s="39"/>
      <c r="BP725" s="39"/>
      <c r="BQ725" s="39"/>
      <c r="BR725" s="39"/>
      <c r="BS725" s="39"/>
      <c r="BT725" s="39"/>
      <c r="BU725" s="39"/>
      <c r="BV725" s="39"/>
      <c r="BW725" s="39"/>
      <c r="BX725" s="39"/>
      <c r="BY725" s="39"/>
      <c r="BZ725" s="39"/>
      <c r="CA725" s="39"/>
      <c r="CB725" s="39"/>
      <c r="CC725" s="39"/>
      <c r="CD725" s="39"/>
      <c r="CE725" s="39"/>
      <c r="CF725" s="39"/>
      <c r="CG725" s="39"/>
      <c r="CH725" s="39"/>
      <c r="CI725" s="39"/>
      <c r="CJ725" s="39"/>
      <c r="CK725" s="39"/>
      <c r="CL725" s="39"/>
      <c r="CM725" s="39"/>
      <c r="CN725" s="39"/>
      <c r="CO725" s="39"/>
      <c r="CP725" s="39"/>
      <c r="CQ725" s="39"/>
      <c r="CR725" s="39"/>
      <c r="CS725" s="39"/>
      <c r="CT725" s="39"/>
      <c r="CU725" s="39"/>
      <c r="CW725" s="15"/>
    </row>
    <row r="726" customFormat="false" ht="15" hidden="false" customHeight="true" outlineLevel="0" collapsed="false">
      <c r="A726" s="91"/>
      <c r="B726" s="92"/>
      <c r="C726" s="92"/>
      <c r="D726" s="93"/>
      <c r="E726" s="92"/>
      <c r="F726" s="92"/>
      <c r="G726" s="92"/>
      <c r="H726" s="92"/>
      <c r="I726" s="92"/>
      <c r="J726" s="92"/>
      <c r="M726" s="92"/>
      <c r="N726" s="92"/>
      <c r="O726" s="92"/>
      <c r="P726" s="92"/>
      <c r="Q726" s="92"/>
      <c r="R726" s="94"/>
      <c r="S726" s="92"/>
      <c r="T726" s="92"/>
      <c r="U726" s="92"/>
      <c r="V726" s="92"/>
      <c r="W726" s="92"/>
      <c r="X726" s="92"/>
      <c r="Y726" s="92"/>
      <c r="Z726" s="92"/>
      <c r="AA726" s="92"/>
      <c r="AB726" s="95"/>
      <c r="AC726" s="92"/>
      <c r="AD726" s="92"/>
      <c r="AE726" s="92"/>
      <c r="AF726" s="92"/>
      <c r="AG726" s="95"/>
      <c r="AH726" s="92"/>
      <c r="AI726" s="92"/>
      <c r="AJ726" s="92"/>
      <c r="AK726" s="92"/>
      <c r="AL726" s="92"/>
      <c r="AM726" s="92"/>
      <c r="AN726" s="92"/>
      <c r="AO726" s="39"/>
      <c r="AP726" s="15"/>
      <c r="AQ726" s="92"/>
      <c r="AR726" s="92"/>
      <c r="AS726" s="95"/>
      <c r="AT726" s="92"/>
      <c r="AU726" s="92"/>
      <c r="AV726" s="92"/>
      <c r="AW726" s="39"/>
      <c r="AX726" s="39"/>
      <c r="AY726" s="39"/>
      <c r="AZ726" s="40"/>
      <c r="BA726" s="96"/>
      <c r="BB726" s="40" t="n">
        <v>0</v>
      </c>
      <c r="BC726" s="39"/>
      <c r="BD726" s="39"/>
      <c r="BE726" s="39"/>
      <c r="BF726" s="39"/>
      <c r="BG726" s="39"/>
      <c r="BH726" s="39"/>
      <c r="BI726" s="39"/>
      <c r="BJ726" s="39"/>
      <c r="BK726" s="39"/>
      <c r="BL726" s="39"/>
      <c r="BM726" s="39"/>
      <c r="BN726" s="39"/>
      <c r="BO726" s="39"/>
      <c r="BP726" s="39"/>
      <c r="BQ726" s="39"/>
      <c r="BR726" s="39"/>
      <c r="BS726" s="39"/>
      <c r="BT726" s="39"/>
      <c r="BU726" s="39"/>
      <c r="BV726" s="39"/>
      <c r="BW726" s="39"/>
      <c r="BX726" s="39"/>
      <c r="BY726" s="39"/>
      <c r="BZ726" s="39"/>
      <c r="CA726" s="39"/>
      <c r="CB726" s="39"/>
      <c r="CC726" s="39"/>
      <c r="CD726" s="39"/>
      <c r="CE726" s="39"/>
      <c r="CF726" s="39"/>
      <c r="CG726" s="39"/>
      <c r="CH726" s="39"/>
      <c r="CI726" s="39"/>
      <c r="CJ726" s="39"/>
      <c r="CK726" s="39"/>
      <c r="CL726" s="39"/>
      <c r="CM726" s="39"/>
      <c r="CN726" s="39"/>
      <c r="CO726" s="39"/>
      <c r="CP726" s="39"/>
      <c r="CQ726" s="39"/>
      <c r="CR726" s="39"/>
      <c r="CS726" s="39"/>
      <c r="CT726" s="39"/>
      <c r="CU726" s="39"/>
      <c r="CW726" s="15"/>
    </row>
    <row r="727" customFormat="false" ht="15" hidden="false" customHeight="true" outlineLevel="0" collapsed="false">
      <c r="A727" s="91"/>
      <c r="B727" s="92"/>
      <c r="C727" s="92"/>
      <c r="D727" s="93"/>
      <c r="E727" s="92"/>
      <c r="F727" s="92"/>
      <c r="G727" s="92"/>
      <c r="H727" s="92"/>
      <c r="I727" s="92"/>
      <c r="J727" s="92"/>
      <c r="M727" s="92"/>
      <c r="N727" s="92"/>
      <c r="O727" s="92"/>
      <c r="P727" s="92"/>
      <c r="Q727" s="92"/>
      <c r="R727" s="94"/>
      <c r="S727" s="92"/>
      <c r="T727" s="92"/>
      <c r="U727" s="92"/>
      <c r="V727" s="92"/>
      <c r="W727" s="92"/>
      <c r="X727" s="92"/>
      <c r="Y727" s="92"/>
      <c r="Z727" s="92"/>
      <c r="AA727" s="92"/>
      <c r="AB727" s="95"/>
      <c r="AC727" s="92"/>
      <c r="AD727" s="92"/>
      <c r="AE727" s="92"/>
      <c r="AF727" s="92"/>
      <c r="AG727" s="95"/>
      <c r="AH727" s="92"/>
      <c r="AI727" s="92"/>
      <c r="AJ727" s="92"/>
      <c r="AK727" s="92"/>
      <c r="AL727" s="92"/>
      <c r="AM727" s="92"/>
      <c r="AN727" s="92"/>
      <c r="AO727" s="39"/>
      <c r="AP727" s="15"/>
      <c r="AQ727" s="92"/>
      <c r="AR727" s="92"/>
      <c r="AS727" s="95"/>
      <c r="AT727" s="92"/>
      <c r="AU727" s="92"/>
      <c r="AV727" s="92"/>
      <c r="AW727" s="39"/>
      <c r="AX727" s="39"/>
      <c r="AY727" s="39"/>
      <c r="AZ727" s="40"/>
      <c r="BA727" s="96"/>
      <c r="BB727" s="40" t="n">
        <v>0</v>
      </c>
      <c r="BC727" s="39"/>
      <c r="BD727" s="39"/>
      <c r="BE727" s="39"/>
      <c r="BF727" s="39"/>
      <c r="BG727" s="39"/>
      <c r="BH727" s="39"/>
      <c r="BI727" s="39"/>
      <c r="BJ727" s="39"/>
      <c r="BK727" s="39"/>
      <c r="BL727" s="39"/>
      <c r="BM727" s="39"/>
      <c r="BN727" s="39"/>
      <c r="BO727" s="39"/>
      <c r="BP727" s="39"/>
      <c r="BQ727" s="39"/>
      <c r="BR727" s="39"/>
      <c r="BS727" s="39"/>
      <c r="BT727" s="39"/>
      <c r="BU727" s="39"/>
      <c r="BV727" s="39"/>
      <c r="BW727" s="39"/>
      <c r="BX727" s="39"/>
      <c r="BY727" s="39"/>
      <c r="BZ727" s="39"/>
      <c r="CA727" s="39"/>
      <c r="CB727" s="39"/>
      <c r="CC727" s="39"/>
      <c r="CD727" s="39"/>
      <c r="CE727" s="39"/>
      <c r="CF727" s="39"/>
      <c r="CG727" s="39"/>
      <c r="CH727" s="39"/>
      <c r="CI727" s="39"/>
      <c r="CJ727" s="39"/>
      <c r="CK727" s="39"/>
      <c r="CL727" s="39"/>
      <c r="CM727" s="39"/>
      <c r="CN727" s="39"/>
      <c r="CO727" s="39"/>
      <c r="CP727" s="39"/>
      <c r="CQ727" s="39"/>
      <c r="CR727" s="39"/>
      <c r="CS727" s="39"/>
      <c r="CT727" s="39"/>
      <c r="CU727" s="39"/>
      <c r="CW727" s="15"/>
    </row>
    <row r="728" customFormat="false" ht="15" hidden="false" customHeight="true" outlineLevel="0" collapsed="false">
      <c r="A728" s="91"/>
      <c r="B728" s="92"/>
      <c r="C728" s="92"/>
      <c r="D728" s="93"/>
      <c r="E728" s="92"/>
      <c r="F728" s="92"/>
      <c r="G728" s="92"/>
      <c r="H728" s="92"/>
      <c r="I728" s="92"/>
      <c r="J728" s="92"/>
      <c r="M728" s="92"/>
      <c r="N728" s="92"/>
      <c r="O728" s="92"/>
      <c r="P728" s="92"/>
      <c r="Q728" s="92"/>
      <c r="R728" s="94"/>
      <c r="S728" s="92"/>
      <c r="T728" s="92"/>
      <c r="U728" s="92"/>
      <c r="V728" s="92"/>
      <c r="W728" s="92"/>
      <c r="X728" s="92"/>
      <c r="Y728" s="92"/>
      <c r="Z728" s="92"/>
      <c r="AA728" s="92"/>
      <c r="AB728" s="95"/>
      <c r="AC728" s="92"/>
      <c r="AD728" s="92"/>
      <c r="AE728" s="92"/>
      <c r="AF728" s="92"/>
      <c r="AG728" s="95"/>
      <c r="AH728" s="92"/>
      <c r="AI728" s="92"/>
      <c r="AJ728" s="92"/>
      <c r="AK728" s="92"/>
      <c r="AL728" s="92"/>
      <c r="AM728" s="92"/>
      <c r="AN728" s="92"/>
      <c r="AO728" s="39"/>
      <c r="AP728" s="15"/>
      <c r="AQ728" s="92"/>
      <c r="AR728" s="92"/>
      <c r="AS728" s="95"/>
      <c r="AT728" s="92"/>
      <c r="AU728" s="92"/>
      <c r="AV728" s="92"/>
      <c r="AW728" s="39"/>
      <c r="AX728" s="39"/>
      <c r="AY728" s="39"/>
      <c r="AZ728" s="40"/>
      <c r="BA728" s="96"/>
      <c r="BB728" s="40" t="n">
        <v>0</v>
      </c>
      <c r="BC728" s="39"/>
      <c r="BD728" s="39"/>
      <c r="BE728" s="39"/>
      <c r="BF728" s="39"/>
      <c r="BG728" s="39"/>
      <c r="BH728" s="39"/>
      <c r="BI728" s="39"/>
      <c r="BJ728" s="39"/>
      <c r="BK728" s="39"/>
      <c r="BL728" s="39"/>
      <c r="BM728" s="39"/>
      <c r="BN728" s="39"/>
      <c r="BO728" s="39"/>
      <c r="BP728" s="39"/>
      <c r="BQ728" s="39"/>
      <c r="BR728" s="39"/>
      <c r="BS728" s="39"/>
      <c r="BT728" s="39"/>
      <c r="BU728" s="39"/>
      <c r="BV728" s="39"/>
      <c r="BW728" s="39"/>
      <c r="BX728" s="39"/>
      <c r="BY728" s="39"/>
      <c r="BZ728" s="39"/>
      <c r="CA728" s="39"/>
      <c r="CB728" s="39"/>
      <c r="CC728" s="39"/>
      <c r="CD728" s="39"/>
      <c r="CE728" s="39"/>
      <c r="CF728" s="39"/>
      <c r="CG728" s="39"/>
      <c r="CH728" s="39"/>
      <c r="CI728" s="39"/>
      <c r="CJ728" s="39"/>
      <c r="CK728" s="39"/>
      <c r="CL728" s="39"/>
      <c r="CM728" s="39"/>
      <c r="CN728" s="39"/>
      <c r="CO728" s="39"/>
      <c r="CP728" s="39"/>
      <c r="CQ728" s="39"/>
      <c r="CR728" s="39"/>
      <c r="CS728" s="39"/>
      <c r="CT728" s="39"/>
      <c r="CU728" s="39"/>
      <c r="CW728" s="15"/>
    </row>
    <row r="729" customFormat="false" ht="15" hidden="false" customHeight="true" outlineLevel="0" collapsed="false">
      <c r="A729" s="91"/>
      <c r="B729" s="92"/>
      <c r="C729" s="92"/>
      <c r="D729" s="93"/>
      <c r="E729" s="92"/>
      <c r="F729" s="92"/>
      <c r="G729" s="92"/>
      <c r="H729" s="92"/>
      <c r="I729" s="92"/>
      <c r="J729" s="92"/>
      <c r="M729" s="92"/>
      <c r="N729" s="92"/>
      <c r="O729" s="92"/>
      <c r="P729" s="92"/>
      <c r="Q729" s="92"/>
      <c r="R729" s="94"/>
      <c r="S729" s="92"/>
      <c r="T729" s="92"/>
      <c r="U729" s="92"/>
      <c r="V729" s="92"/>
      <c r="W729" s="92"/>
      <c r="X729" s="92"/>
      <c r="Y729" s="92"/>
      <c r="Z729" s="92"/>
      <c r="AA729" s="92"/>
      <c r="AB729" s="95"/>
      <c r="AC729" s="92"/>
      <c r="AD729" s="92"/>
      <c r="AE729" s="92"/>
      <c r="AF729" s="92"/>
      <c r="AG729" s="95"/>
      <c r="AH729" s="92"/>
      <c r="AI729" s="92"/>
      <c r="AJ729" s="92"/>
      <c r="AK729" s="92"/>
      <c r="AL729" s="92"/>
      <c r="AM729" s="92"/>
      <c r="AN729" s="92"/>
      <c r="AO729" s="39"/>
      <c r="AP729" s="15"/>
      <c r="AQ729" s="92"/>
      <c r="AR729" s="92"/>
      <c r="AS729" s="95"/>
      <c r="AT729" s="92"/>
      <c r="AU729" s="92"/>
      <c r="AV729" s="92"/>
      <c r="AW729" s="39"/>
      <c r="AX729" s="39"/>
      <c r="AY729" s="39"/>
      <c r="AZ729" s="40"/>
      <c r="BA729" s="96"/>
      <c r="BB729" s="40" t="n">
        <v>0</v>
      </c>
      <c r="BC729" s="39"/>
      <c r="BD729" s="39"/>
      <c r="BE729" s="39"/>
      <c r="BF729" s="39"/>
      <c r="BG729" s="39"/>
      <c r="BH729" s="39"/>
      <c r="BI729" s="39"/>
      <c r="BJ729" s="39"/>
      <c r="BK729" s="39"/>
      <c r="BL729" s="39"/>
      <c r="BM729" s="39"/>
      <c r="BN729" s="39"/>
      <c r="BO729" s="39"/>
      <c r="BP729" s="39"/>
      <c r="BQ729" s="39"/>
      <c r="BR729" s="39"/>
      <c r="BS729" s="39"/>
      <c r="BT729" s="39"/>
      <c r="BU729" s="39"/>
      <c r="BV729" s="39"/>
      <c r="BW729" s="39"/>
      <c r="BX729" s="39"/>
      <c r="BY729" s="39"/>
      <c r="BZ729" s="39"/>
      <c r="CA729" s="39"/>
      <c r="CB729" s="39"/>
      <c r="CC729" s="39"/>
      <c r="CD729" s="39"/>
      <c r="CE729" s="39"/>
      <c r="CF729" s="39"/>
      <c r="CG729" s="39"/>
      <c r="CH729" s="39"/>
      <c r="CI729" s="39"/>
      <c r="CJ729" s="39"/>
      <c r="CK729" s="39"/>
      <c r="CL729" s="39"/>
      <c r="CM729" s="39"/>
      <c r="CN729" s="39"/>
      <c r="CO729" s="39"/>
      <c r="CP729" s="39"/>
      <c r="CQ729" s="39"/>
      <c r="CR729" s="39"/>
      <c r="CS729" s="39"/>
      <c r="CT729" s="39"/>
      <c r="CU729" s="39"/>
    </row>
    <row r="730" customFormat="false" ht="15" hidden="false" customHeight="true" outlineLevel="0" collapsed="false">
      <c r="A730" s="91"/>
      <c r="B730" s="92"/>
      <c r="C730" s="92"/>
      <c r="D730" s="93"/>
      <c r="E730" s="92"/>
      <c r="F730" s="92"/>
      <c r="G730" s="92"/>
      <c r="H730" s="92"/>
      <c r="I730" s="92"/>
      <c r="J730" s="92"/>
      <c r="M730" s="92"/>
      <c r="N730" s="92"/>
      <c r="O730" s="92"/>
      <c r="P730" s="92"/>
      <c r="Q730" s="92"/>
      <c r="R730" s="94"/>
      <c r="S730" s="92"/>
      <c r="T730" s="92"/>
      <c r="U730" s="92"/>
      <c r="V730" s="92"/>
      <c r="W730" s="92"/>
      <c r="X730" s="92"/>
      <c r="Y730" s="92"/>
      <c r="Z730" s="92"/>
      <c r="AA730" s="92"/>
      <c r="AB730" s="95"/>
      <c r="AC730" s="92"/>
      <c r="AD730" s="92"/>
      <c r="AE730" s="92"/>
      <c r="AF730" s="92"/>
      <c r="AG730" s="95"/>
      <c r="AH730" s="92"/>
      <c r="AI730" s="92"/>
      <c r="AJ730" s="92"/>
      <c r="AK730" s="92"/>
      <c r="AL730" s="92"/>
      <c r="AM730" s="92"/>
      <c r="AN730" s="92"/>
      <c r="AO730" s="39"/>
      <c r="AP730" s="15"/>
      <c r="AQ730" s="92"/>
      <c r="AR730" s="92"/>
      <c r="AS730" s="95"/>
      <c r="AT730" s="92"/>
      <c r="AU730" s="92"/>
      <c r="AV730" s="92"/>
      <c r="AW730" s="39"/>
      <c r="AX730" s="39"/>
      <c r="AY730" s="39"/>
      <c r="AZ730" s="40"/>
      <c r="BA730" s="96"/>
      <c r="BB730" s="40" t="n">
        <v>0</v>
      </c>
      <c r="BC730" s="39"/>
      <c r="BD730" s="39"/>
      <c r="BE730" s="39"/>
      <c r="BF730" s="39"/>
      <c r="BG730" s="39"/>
      <c r="BH730" s="39"/>
      <c r="BI730" s="39"/>
      <c r="BJ730" s="39"/>
      <c r="BK730" s="39"/>
      <c r="BL730" s="39"/>
      <c r="BM730" s="39"/>
      <c r="BN730" s="39"/>
      <c r="BO730" s="39"/>
      <c r="BP730" s="39"/>
      <c r="BQ730" s="39"/>
      <c r="BR730" s="39"/>
      <c r="BS730" s="39"/>
      <c r="BT730" s="39"/>
      <c r="BU730" s="39"/>
      <c r="BV730" s="39"/>
      <c r="BW730" s="39"/>
      <c r="BX730" s="39"/>
      <c r="BY730" s="39"/>
      <c r="BZ730" s="39"/>
      <c r="CA730" s="39"/>
      <c r="CB730" s="39"/>
      <c r="CC730" s="39"/>
      <c r="CD730" s="39"/>
      <c r="CE730" s="39"/>
      <c r="CF730" s="39"/>
      <c r="CG730" s="39"/>
      <c r="CH730" s="39"/>
      <c r="CI730" s="39"/>
      <c r="CJ730" s="39"/>
      <c r="CK730" s="39"/>
      <c r="CL730" s="39"/>
      <c r="CM730" s="39"/>
      <c r="CN730" s="39"/>
      <c r="CO730" s="39"/>
      <c r="CP730" s="39"/>
      <c r="CQ730" s="39"/>
      <c r="CR730" s="39"/>
      <c r="CS730" s="39"/>
      <c r="CT730" s="39"/>
      <c r="CU730" s="39"/>
    </row>
    <row r="731" customFormat="false" ht="15" hidden="false" customHeight="true" outlineLevel="0" collapsed="false">
      <c r="A731" s="91" t="s">
        <v>4026</v>
      </c>
      <c r="B731" s="92"/>
      <c r="C731" s="92"/>
      <c r="D731" s="93" t="s">
        <v>11099</v>
      </c>
      <c r="E731" s="92" t="s">
        <v>5925</v>
      </c>
      <c r="F731" s="92"/>
      <c r="G731" s="92"/>
      <c r="H731" s="92"/>
      <c r="I731" s="92"/>
      <c r="J731" s="92"/>
      <c r="M731" s="92"/>
      <c r="N731" s="92"/>
      <c r="O731" s="92"/>
      <c r="P731" s="92"/>
      <c r="Q731" s="92"/>
      <c r="R731" s="94"/>
      <c r="S731" s="92"/>
      <c r="T731" s="92"/>
      <c r="U731" s="92"/>
      <c r="V731" s="92"/>
      <c r="W731" s="92"/>
      <c r="X731" s="92"/>
      <c r="Y731" s="92"/>
      <c r="Z731" s="92"/>
      <c r="AA731" s="92"/>
      <c r="AB731" s="95"/>
      <c r="AC731" s="92"/>
      <c r="AD731" s="92"/>
      <c r="AE731" s="92"/>
      <c r="AF731" s="92"/>
      <c r="AG731" s="95"/>
      <c r="AH731" s="92"/>
      <c r="AI731" s="92"/>
      <c r="AJ731" s="92"/>
      <c r="AK731" s="92"/>
      <c r="AL731" s="92"/>
      <c r="AM731" s="92"/>
      <c r="AN731" s="92"/>
      <c r="AO731" s="39"/>
      <c r="AP731" s="15"/>
      <c r="AQ731" s="92"/>
      <c r="AR731" s="92"/>
      <c r="AS731" s="95"/>
      <c r="AT731" s="92"/>
      <c r="AU731" s="92"/>
      <c r="AV731" s="92"/>
      <c r="AW731" s="39"/>
      <c r="AX731" s="39"/>
      <c r="AY731" s="39"/>
      <c r="AZ731" s="40"/>
      <c r="BA731" s="96"/>
      <c r="BB731" s="40" t="n">
        <v>0</v>
      </c>
      <c r="BC731" s="39"/>
      <c r="BD731" s="39"/>
      <c r="BE731" s="39"/>
      <c r="BF731" s="39"/>
      <c r="BG731" s="39"/>
      <c r="BH731" s="39"/>
      <c r="BI731" s="39"/>
      <c r="BJ731" s="39"/>
      <c r="BK731" s="39"/>
      <c r="BL731" s="39"/>
      <c r="BM731" s="39"/>
      <c r="BN731" s="39"/>
      <c r="BO731" s="39"/>
      <c r="BP731" s="39"/>
      <c r="BQ731" s="39"/>
      <c r="BR731" s="39"/>
      <c r="BS731" s="39"/>
      <c r="BT731" s="39"/>
      <c r="BU731" s="39"/>
      <c r="BV731" s="39"/>
      <c r="BW731" s="39"/>
      <c r="BX731" s="39"/>
      <c r="BY731" s="39"/>
      <c r="BZ731" s="39"/>
      <c r="CA731" s="39"/>
      <c r="CB731" s="39"/>
      <c r="CC731" s="39"/>
      <c r="CD731" s="39"/>
      <c r="CE731" s="39"/>
      <c r="CF731" s="39"/>
      <c r="CG731" s="39"/>
      <c r="CH731" s="39"/>
      <c r="CI731" s="39"/>
      <c r="CJ731" s="39"/>
      <c r="CK731" s="39"/>
      <c r="CL731" s="39"/>
      <c r="CM731" s="39"/>
      <c r="CN731" s="39"/>
      <c r="CO731" s="39"/>
      <c r="CP731" s="39"/>
      <c r="CQ731" s="39"/>
      <c r="CR731" s="39"/>
      <c r="CS731" s="39"/>
      <c r="CT731" s="39"/>
      <c r="CU731" s="39"/>
    </row>
    <row r="732" customFormat="false" ht="15" hidden="false" customHeight="true" outlineLevel="0" collapsed="false">
      <c r="A732" s="91" t="n">
        <v>46294</v>
      </c>
      <c r="B732" s="92" t="s">
        <v>5847</v>
      </c>
      <c r="C732" s="92" t="s">
        <v>11100</v>
      </c>
      <c r="D732" s="93"/>
      <c r="E732" s="92" t="s">
        <v>683</v>
      </c>
      <c r="F732" s="92" t="s">
        <v>8863</v>
      </c>
      <c r="G732" s="92"/>
      <c r="H732" s="92" t="s">
        <v>11101</v>
      </c>
      <c r="I732" s="92" t="s">
        <v>259</v>
      </c>
      <c r="J732" s="92" t="s">
        <v>5736</v>
      </c>
      <c r="K732" s="0" t="s">
        <v>167</v>
      </c>
      <c r="L732" s="0" t="s">
        <v>168</v>
      </c>
      <c r="M732" s="92" t="s">
        <v>169</v>
      </c>
      <c r="N732" s="92" t="s">
        <v>2337</v>
      </c>
      <c r="O732" s="92" t="s">
        <v>11102</v>
      </c>
      <c r="P732" s="92" t="s">
        <v>446</v>
      </c>
      <c r="Q732" s="92" t="s">
        <v>11103</v>
      </c>
      <c r="R732" s="94" t="n">
        <v>46292</v>
      </c>
      <c r="S732" s="92" t="s">
        <v>11104</v>
      </c>
      <c r="T732" s="92" t="s">
        <v>11105</v>
      </c>
      <c r="U732" s="92" t="s">
        <v>11106</v>
      </c>
      <c r="V732" s="92" t="s">
        <v>10850</v>
      </c>
      <c r="W732" s="92" t="s">
        <v>7799</v>
      </c>
      <c r="X732" s="92" t="s">
        <v>11107</v>
      </c>
      <c r="Y732" s="92" t="s">
        <v>11108</v>
      </c>
      <c r="Z732" s="92" t="s">
        <v>10877</v>
      </c>
      <c r="AA732" s="92"/>
      <c r="AB732" s="95"/>
      <c r="AC732" s="92"/>
      <c r="AD732" s="92"/>
      <c r="AE732" s="92"/>
      <c r="AF732" s="92"/>
      <c r="AG732" s="95" t="n">
        <v>1</v>
      </c>
      <c r="AH732" s="92"/>
      <c r="AI732" s="92"/>
      <c r="AJ732" s="92"/>
      <c r="AK732" s="92"/>
      <c r="AL732" s="92" t="s">
        <v>11048</v>
      </c>
      <c r="AM732" s="92" t="s">
        <v>4026</v>
      </c>
      <c r="AN732" s="92" t="s">
        <v>11109</v>
      </c>
      <c r="AO732" s="39" t="s">
        <v>7804</v>
      </c>
      <c r="AP732" s="15" t="n">
        <v>1</v>
      </c>
      <c r="AQ732" s="92" t="s">
        <v>112</v>
      </c>
      <c r="AR732" s="92" t="s">
        <v>11110</v>
      </c>
      <c r="AS732" s="95" t="n">
        <v>0.364583333333333</v>
      </c>
      <c r="AT732" s="92" t="s">
        <v>11111</v>
      </c>
      <c r="AU732" s="92"/>
      <c r="AV732" s="92" t="s">
        <v>7799</v>
      </c>
      <c r="AW732" s="39" t="s">
        <v>5726</v>
      </c>
      <c r="AX732" s="39"/>
      <c r="AY732" s="39" t="n">
        <v>1</v>
      </c>
      <c r="AZ732" s="40" t="n">
        <v>0.382638888888889</v>
      </c>
      <c r="BA732" s="96" t="n">
        <v>0.395833333333333</v>
      </c>
      <c r="BB732" s="40" t="n">
        <v>0.0131944444444444</v>
      </c>
      <c r="BC732" s="39" t="s">
        <v>106</v>
      </c>
      <c r="BD732" s="39" t="s">
        <v>457</v>
      </c>
      <c r="BE732" s="39" t="s">
        <v>497</v>
      </c>
      <c r="BF732" s="39" t="s">
        <v>725</v>
      </c>
      <c r="BG732" s="39" t="s">
        <v>754</v>
      </c>
      <c r="BH732" s="39" t="s">
        <v>137</v>
      </c>
      <c r="BI732" s="39" t="s">
        <v>7824</v>
      </c>
      <c r="BJ732" s="39" t="s">
        <v>139</v>
      </c>
      <c r="BK732" s="39" t="s">
        <v>11112</v>
      </c>
      <c r="BL732" s="39"/>
      <c r="BM732" s="39" t="s">
        <v>11113</v>
      </c>
      <c r="BN732" s="39" t="n">
        <v>-25</v>
      </c>
      <c r="BO732" s="39"/>
      <c r="BP732" s="39"/>
      <c r="BQ732" s="39"/>
      <c r="BR732" s="39"/>
      <c r="BS732" s="39"/>
      <c r="BT732" s="39"/>
      <c r="BU732" s="39" t="n">
        <v>406</v>
      </c>
      <c r="BV732" s="39" t="s">
        <v>7946</v>
      </c>
      <c r="BW732" s="39" t="s">
        <v>146</v>
      </c>
      <c r="BX732" s="39" t="s">
        <v>146</v>
      </c>
      <c r="BY732" s="39" t="s">
        <v>146</v>
      </c>
      <c r="BZ732" s="39" t="s">
        <v>146</v>
      </c>
      <c r="CA732" s="39" t="s">
        <v>225</v>
      </c>
      <c r="CB732" s="39"/>
      <c r="CC732" s="39"/>
      <c r="CD732" s="39" t="n">
        <v>0</v>
      </c>
      <c r="CE732" s="39" t="n">
        <v>0</v>
      </c>
      <c r="CF732" s="39" t="n">
        <v>0</v>
      </c>
      <c r="CG732" s="39" t="n">
        <v>2</v>
      </c>
      <c r="CH732" s="39" t="n">
        <v>0</v>
      </c>
      <c r="CI732" s="39" t="n">
        <v>0</v>
      </c>
      <c r="CJ732" s="39" t="n">
        <v>0</v>
      </c>
      <c r="CK732" s="39" t="n">
        <v>0</v>
      </c>
      <c r="CL732" s="39" t="n">
        <v>1</v>
      </c>
      <c r="CM732" s="39" t="n">
        <v>0</v>
      </c>
      <c r="CN732" s="39" t="s">
        <v>11114</v>
      </c>
      <c r="CO732" s="39"/>
      <c r="CP732" s="39"/>
      <c r="CQ732" s="39" t="n">
        <v>0</v>
      </c>
      <c r="CR732" s="39" t="n">
        <v>0</v>
      </c>
      <c r="CS732" s="39" t="n">
        <v>0</v>
      </c>
      <c r="CT732" s="39"/>
      <c r="CU732" s="39"/>
    </row>
    <row r="733" customFormat="false" ht="15" hidden="false" customHeight="true" outlineLevel="0" collapsed="false">
      <c r="A733" s="91" t="n">
        <v>46294</v>
      </c>
      <c r="B733" s="92" t="e">
        <f aca="false">#N/A</f>
        <v>#N/A</v>
      </c>
      <c r="C733" s="92" t="s">
        <v>11115</v>
      </c>
      <c r="D733" s="93"/>
      <c r="E733" s="92" t="s">
        <v>114</v>
      </c>
      <c r="F733" s="92" t="s">
        <v>8863</v>
      </c>
      <c r="G733" s="92"/>
      <c r="H733" s="92" t="s">
        <v>11116</v>
      </c>
      <c r="I733" s="92" t="s">
        <v>115</v>
      </c>
      <c r="J733" s="92" t="s">
        <v>114</v>
      </c>
      <c r="K733" s="0" t="s">
        <v>116</v>
      </c>
      <c r="L733" s="0" t="s">
        <v>117</v>
      </c>
      <c r="M733" s="92"/>
      <c r="N733" s="92"/>
      <c r="O733" s="92" t="s">
        <v>11117</v>
      </c>
      <c r="P733" s="92"/>
      <c r="Q733" s="92"/>
      <c r="R733" s="94" t="n">
        <v>46289</v>
      </c>
      <c r="S733" s="92" t="s">
        <v>11118</v>
      </c>
      <c r="T733" s="92" t="s">
        <v>11119</v>
      </c>
      <c r="U733" s="92" t="s">
        <v>11120</v>
      </c>
      <c r="V733" s="92" t="s">
        <v>10834</v>
      </c>
      <c r="W733" s="92" t="s">
        <v>7799</v>
      </c>
      <c r="X733" s="92" t="s">
        <v>11121</v>
      </c>
      <c r="Y733" s="92"/>
      <c r="Z733" s="92" t="s">
        <v>11122</v>
      </c>
      <c r="AA733" s="92" t="s">
        <v>11123</v>
      </c>
      <c r="AB733" s="95"/>
      <c r="AC733" s="92"/>
      <c r="AD733" s="92"/>
      <c r="AE733" s="92" t="n">
        <v>36000</v>
      </c>
      <c r="AF733" s="92" t="n">
        <v>180</v>
      </c>
      <c r="AG733" s="95" t="n">
        <v>2</v>
      </c>
      <c r="AH733" s="92"/>
      <c r="AI733" s="92" t="s">
        <v>2192</v>
      </c>
      <c r="AJ733" s="92" t="s">
        <v>2193</v>
      </c>
      <c r="AK733" s="92" t="s">
        <v>5489</v>
      </c>
      <c r="AL733" s="92" t="s">
        <v>11048</v>
      </c>
      <c r="AM733" s="92" t="s">
        <v>6660</v>
      </c>
      <c r="AN733" s="92" t="s">
        <v>11109</v>
      </c>
      <c r="AO733" s="39" t="s">
        <v>7804</v>
      </c>
      <c r="AP733" s="15" t="n">
        <v>1</v>
      </c>
      <c r="AQ733" s="92" t="s">
        <v>112</v>
      </c>
      <c r="AR733" s="92" t="s">
        <v>11110</v>
      </c>
      <c r="AS733" s="95" t="n">
        <v>0.364583333333333</v>
      </c>
      <c r="AT733" s="92" t="s">
        <v>11111</v>
      </c>
      <c r="AU733" s="92"/>
      <c r="AV733" s="92" t="s">
        <v>7799</v>
      </c>
      <c r="AW733" s="39" t="s">
        <v>5726</v>
      </c>
      <c r="AX733" s="39"/>
      <c r="AY733" s="39" t="n">
        <v>2</v>
      </c>
      <c r="AZ733" s="40" t="n">
        <v>0.55625</v>
      </c>
      <c r="BA733" s="96" t="n">
        <v>0.577083333333333</v>
      </c>
      <c r="BB733" s="40" t="n">
        <v>0.0208333333333333</v>
      </c>
      <c r="BC733" s="39" t="s">
        <v>133</v>
      </c>
      <c r="BD733" s="39" t="s">
        <v>11124</v>
      </c>
      <c r="BE733" s="39" t="s">
        <v>11125</v>
      </c>
      <c r="BF733" s="39" t="s">
        <v>11126</v>
      </c>
      <c r="BG733" s="39"/>
      <c r="BH733" s="39" t="s">
        <v>137</v>
      </c>
      <c r="BI733" s="39" t="s">
        <v>7824</v>
      </c>
      <c r="BJ733" s="39" t="s">
        <v>139</v>
      </c>
      <c r="BK733" s="39"/>
      <c r="BL733" s="39"/>
      <c r="BM733" s="39"/>
      <c r="BN733" s="39"/>
      <c r="BO733" s="39" t="s">
        <v>11127</v>
      </c>
      <c r="BP733" s="39" t="s">
        <v>569</v>
      </c>
      <c r="BQ733" s="39" t="s">
        <v>11128</v>
      </c>
      <c r="BR733" s="39"/>
      <c r="BS733" s="39"/>
      <c r="BT733" s="39"/>
      <c r="BU733" s="39" t="n">
        <v>406</v>
      </c>
      <c r="BV733" s="39" t="s">
        <v>2354</v>
      </c>
      <c r="BW733" s="39" t="n">
        <v>9771773757</v>
      </c>
      <c r="BX733" s="39" t="s">
        <v>146</v>
      </c>
      <c r="BY733" s="39" t="s">
        <v>146</v>
      </c>
      <c r="BZ733" s="39" t="s">
        <v>146</v>
      </c>
      <c r="CA733" s="39" t="s">
        <v>225</v>
      </c>
      <c r="CB733" s="39"/>
      <c r="CC733" s="39"/>
      <c r="CD733" s="39" t="n">
        <v>0</v>
      </c>
      <c r="CE733" s="39" t="n">
        <v>0</v>
      </c>
      <c r="CF733" s="39" t="n">
        <v>40</v>
      </c>
      <c r="CG733" s="39" t="n">
        <v>2</v>
      </c>
      <c r="CH733" s="39" t="n">
        <v>0</v>
      </c>
      <c r="CI733" s="39" t="n">
        <v>0</v>
      </c>
      <c r="CJ733" s="39" t="n">
        <v>0</v>
      </c>
      <c r="CK733" s="39" t="n">
        <v>0</v>
      </c>
      <c r="CL733" s="39" t="n">
        <v>0</v>
      </c>
      <c r="CM733" s="39" t="n">
        <v>0</v>
      </c>
      <c r="CN733" s="39" t="s">
        <v>4659</v>
      </c>
      <c r="CO733" s="39"/>
      <c r="CP733" s="39"/>
      <c r="CQ733" s="39" t="n">
        <v>0</v>
      </c>
      <c r="CR733" s="39" t="n">
        <v>0</v>
      </c>
      <c r="CS733" s="39" t="n">
        <v>0</v>
      </c>
      <c r="CT733" s="39"/>
      <c r="CU733" s="39"/>
    </row>
    <row r="734" customFormat="false" ht="15" hidden="false" customHeight="true" outlineLevel="0" collapsed="false">
      <c r="A734" s="91" t="n">
        <v>46294</v>
      </c>
      <c r="B734" s="92" t="e">
        <f aca="false">#N/A</f>
        <v>#N/A</v>
      </c>
      <c r="C734" s="92" t="s">
        <v>11129</v>
      </c>
      <c r="D734" s="93"/>
      <c r="E734" s="92" t="s">
        <v>243</v>
      </c>
      <c r="F734" s="92" t="s">
        <v>8863</v>
      </c>
      <c r="G734" s="92"/>
      <c r="H734" s="92"/>
      <c r="I734" s="92" t="s">
        <v>559</v>
      </c>
      <c r="J734" s="92" t="s">
        <v>243</v>
      </c>
      <c r="K734" s="0" t="s">
        <v>116</v>
      </c>
      <c r="L734" s="0" t="s">
        <v>117</v>
      </c>
      <c r="M734" s="92"/>
      <c r="N734" s="92"/>
      <c r="O734" s="92" t="s">
        <v>11130</v>
      </c>
      <c r="P734" s="92"/>
      <c r="Q734" s="92"/>
      <c r="R734" s="94" t="n">
        <v>46283</v>
      </c>
      <c r="S734" s="92" t="s">
        <v>11131</v>
      </c>
      <c r="T734" s="92" t="s">
        <v>11132</v>
      </c>
      <c r="U734" s="92" t="s">
        <v>11133</v>
      </c>
      <c r="V734" s="92" t="s">
        <v>10834</v>
      </c>
      <c r="W734" s="92" t="s">
        <v>7799</v>
      </c>
      <c r="X734" s="92" t="s">
        <v>11134</v>
      </c>
      <c r="Y734" s="92"/>
      <c r="Z734" s="92" t="s">
        <v>11135</v>
      </c>
      <c r="AA734" s="92" t="s">
        <v>1649</v>
      </c>
      <c r="AB734" s="95" t="n">
        <v>0.405405092592593</v>
      </c>
      <c r="AC734" s="92" t="s">
        <v>5843</v>
      </c>
      <c r="AD734" s="92"/>
      <c r="AE734" s="92" t="n">
        <v>35000</v>
      </c>
      <c r="AF734" s="92" t="n">
        <v>85</v>
      </c>
      <c r="AG734" s="95" t="n">
        <v>0.407488425925926</v>
      </c>
      <c r="AH734" s="92" t="s">
        <v>7943</v>
      </c>
      <c r="AI734" s="92"/>
      <c r="AJ734" s="92" t="s">
        <v>5886</v>
      </c>
      <c r="AK734" s="92"/>
      <c r="AL734" s="92" t="s">
        <v>11048</v>
      </c>
      <c r="AM734" s="92" t="s">
        <v>4026</v>
      </c>
      <c r="AN734" s="92" t="s">
        <v>11109</v>
      </c>
      <c r="AO734" s="39" t="s">
        <v>7804</v>
      </c>
      <c r="AP734" s="15" t="n">
        <v>0</v>
      </c>
      <c r="AQ734" s="92" t="s">
        <v>112</v>
      </c>
      <c r="AR734" s="92" t="s">
        <v>11110</v>
      </c>
      <c r="AS734" s="95" t="n">
        <v>0.364583333333333</v>
      </c>
      <c r="AT734" s="92" t="s">
        <v>11111</v>
      </c>
      <c r="AU734" s="92"/>
      <c r="AV734" s="92" t="s">
        <v>7799</v>
      </c>
      <c r="AW734" s="39" t="s">
        <v>5726</v>
      </c>
      <c r="AX734" s="39"/>
      <c r="AY734" s="39"/>
      <c r="AZ734" s="40" t="n">
        <v>0.628472222222222</v>
      </c>
      <c r="BA734" s="96" t="n">
        <v>0.628472222222222</v>
      </c>
      <c r="BB734" s="40" t="n">
        <v>0</v>
      </c>
      <c r="BC734" s="39"/>
      <c r="BD734" s="39"/>
      <c r="BE734" s="39"/>
      <c r="BF734" s="39"/>
      <c r="BG734" s="39"/>
      <c r="BH734" s="39" t="s">
        <v>222</v>
      </c>
      <c r="BI734" s="39" t="s">
        <v>7824</v>
      </c>
      <c r="BJ734" s="39" t="s">
        <v>139</v>
      </c>
      <c r="BK734" s="39" t="s">
        <v>11136</v>
      </c>
      <c r="BL734" s="39"/>
      <c r="BM734" s="39"/>
      <c r="BN734" s="39"/>
      <c r="BO734" s="39"/>
      <c r="BP734" s="39"/>
      <c r="BQ734" s="39"/>
      <c r="BR734" s="39"/>
      <c r="BS734" s="39"/>
      <c r="BT734" s="39"/>
      <c r="BU734" s="39"/>
      <c r="BV734" s="39"/>
      <c r="BW734" s="39"/>
      <c r="BX734" s="39"/>
      <c r="BY734" s="39"/>
      <c r="BZ734" s="39"/>
      <c r="CA734" s="39"/>
      <c r="CB734" s="39"/>
      <c r="CC734" s="39"/>
      <c r="CD734" s="39"/>
      <c r="CE734" s="39"/>
      <c r="CF734" s="39"/>
      <c r="CG734" s="39"/>
      <c r="CH734" s="39"/>
      <c r="CI734" s="39"/>
      <c r="CJ734" s="39"/>
      <c r="CK734" s="39"/>
      <c r="CL734" s="39"/>
      <c r="CM734" s="39"/>
      <c r="CN734" s="39"/>
      <c r="CO734" s="39"/>
      <c r="CP734" s="39"/>
      <c r="CQ734" s="39"/>
      <c r="CR734" s="39"/>
      <c r="CS734" s="39"/>
      <c r="CT734" s="39"/>
      <c r="CU734" s="39"/>
    </row>
    <row r="735" customFormat="false" ht="15" hidden="false" customHeight="true" outlineLevel="0" collapsed="false">
      <c r="A735" s="91" t="n">
        <v>46294</v>
      </c>
      <c r="B735" s="92" t="s">
        <v>5847</v>
      </c>
      <c r="C735" s="92" t="s">
        <v>11137</v>
      </c>
      <c r="D735" s="93"/>
      <c r="E735" s="92" t="s">
        <v>225</v>
      </c>
      <c r="F735" s="92" t="s">
        <v>8863</v>
      </c>
      <c r="G735" s="92"/>
      <c r="H735" s="92" t="s">
        <v>11138</v>
      </c>
      <c r="I735" s="92" t="s">
        <v>324</v>
      </c>
      <c r="J735" s="92" t="s">
        <v>5736</v>
      </c>
      <c r="K735" s="0" t="s">
        <v>167</v>
      </c>
      <c r="L735" s="0" t="s">
        <v>168</v>
      </c>
      <c r="M735" s="92" t="s">
        <v>169</v>
      </c>
      <c r="N735" s="92" t="s">
        <v>170</v>
      </c>
      <c r="O735" s="92" t="s">
        <v>11139</v>
      </c>
      <c r="P735" s="92" t="s">
        <v>584</v>
      </c>
      <c r="Q735" s="92" t="s">
        <v>11140</v>
      </c>
      <c r="R735" s="94" t="n">
        <v>46294</v>
      </c>
      <c r="S735" s="92" t="s">
        <v>11141</v>
      </c>
      <c r="T735" s="92" t="s">
        <v>11142</v>
      </c>
      <c r="U735" s="92" t="s">
        <v>11143</v>
      </c>
      <c r="V735" s="92" t="s">
        <v>10834</v>
      </c>
      <c r="W735" s="92" t="s">
        <v>7799</v>
      </c>
      <c r="X735" s="92" t="s">
        <v>11144</v>
      </c>
      <c r="Y735" s="92" t="s">
        <v>11145</v>
      </c>
      <c r="Z735" s="92" t="s">
        <v>11146</v>
      </c>
      <c r="AA735" s="92"/>
      <c r="AB735" s="95" t="n">
        <v>0.62380787037037</v>
      </c>
      <c r="AC735" s="92"/>
      <c r="AD735" s="92"/>
      <c r="AE735" s="92"/>
      <c r="AF735" s="92"/>
      <c r="AG735" s="95" t="n">
        <v>0.62380787037037</v>
      </c>
      <c r="AH735" s="92" t="s">
        <v>7802</v>
      </c>
      <c r="AI735" s="92"/>
      <c r="AJ735" s="92"/>
      <c r="AK735" s="92"/>
      <c r="AL735" s="92" t="s">
        <v>11048</v>
      </c>
      <c r="AM735" s="92" t="s">
        <v>4026</v>
      </c>
      <c r="AN735" s="92" t="s">
        <v>11109</v>
      </c>
      <c r="AO735" s="39" t="s">
        <v>7804</v>
      </c>
      <c r="AP735" s="15" t="n">
        <v>1</v>
      </c>
      <c r="AQ735" s="92" t="s">
        <v>112</v>
      </c>
      <c r="AR735" s="92" t="s">
        <v>11110</v>
      </c>
      <c r="AS735" s="95" t="n">
        <v>0.364583333333333</v>
      </c>
      <c r="AT735" s="92" t="s">
        <v>11111</v>
      </c>
      <c r="AU735" s="92"/>
      <c r="AV735" s="92" t="s">
        <v>7799</v>
      </c>
      <c r="AW735" s="39" t="s">
        <v>5726</v>
      </c>
      <c r="AX735" s="39"/>
      <c r="AY735" s="39" t="n">
        <v>3</v>
      </c>
      <c r="AZ735" s="40" t="n">
        <v>0.646527777777778</v>
      </c>
      <c r="BA735" s="96" t="n">
        <v>0.65625</v>
      </c>
      <c r="BB735" s="40" t="n">
        <v>0.00972222222222222</v>
      </c>
      <c r="BC735" s="39" t="s">
        <v>106</v>
      </c>
      <c r="BD735" s="39" t="s">
        <v>973</v>
      </c>
      <c r="BE735" s="39" t="s">
        <v>974</v>
      </c>
      <c r="BF735" s="39" t="s">
        <v>809</v>
      </c>
      <c r="BG735" s="39"/>
      <c r="BH735" s="39" t="s">
        <v>137</v>
      </c>
      <c r="BI735" s="39" t="s">
        <v>7824</v>
      </c>
      <c r="BJ735" s="39" t="s">
        <v>139</v>
      </c>
      <c r="BK735" s="39" t="s">
        <v>11147</v>
      </c>
      <c r="BL735" s="39"/>
      <c r="BM735" s="39" t="n">
        <v>-17</v>
      </c>
      <c r="BN735" s="39" t="n">
        <v>-17</v>
      </c>
      <c r="BO735" s="39"/>
      <c r="BP735" s="39"/>
      <c r="BQ735" s="39"/>
      <c r="BR735" s="39"/>
      <c r="BS735" s="39"/>
      <c r="BT735" s="39"/>
      <c r="BU735" s="39" t="n">
        <v>406</v>
      </c>
      <c r="BV735" s="39" t="s">
        <v>4722</v>
      </c>
      <c r="BW735" s="39" t="s">
        <v>146</v>
      </c>
      <c r="BX735" s="39" t="s">
        <v>146</v>
      </c>
      <c r="BY735" s="39" t="s">
        <v>146</v>
      </c>
      <c r="BZ735" s="39" t="s">
        <v>146</v>
      </c>
      <c r="CA735" s="39" t="s">
        <v>225</v>
      </c>
      <c r="CB735" s="39"/>
      <c r="CC735" s="39"/>
      <c r="CD735" s="39" t="n">
        <v>0</v>
      </c>
      <c r="CE735" s="39" t="n">
        <v>0</v>
      </c>
      <c r="CF735" s="39" t="n">
        <v>0</v>
      </c>
      <c r="CG735" s="39" t="n">
        <v>0</v>
      </c>
      <c r="CH735" s="39" t="n">
        <v>0</v>
      </c>
      <c r="CI735" s="39" t="n">
        <v>0</v>
      </c>
      <c r="CJ735" s="39" t="n">
        <v>0</v>
      </c>
      <c r="CK735" s="39" t="n">
        <v>0</v>
      </c>
      <c r="CL735" s="39" t="n">
        <v>0</v>
      </c>
      <c r="CM735" s="39" t="n">
        <v>0</v>
      </c>
      <c r="CN735" s="39" t="s">
        <v>11148</v>
      </c>
      <c r="CO735" s="39"/>
      <c r="CP735" s="39"/>
      <c r="CQ735" s="39" t="n">
        <v>0</v>
      </c>
      <c r="CR735" s="39" t="n">
        <v>0</v>
      </c>
      <c r="CS735" s="39" t="n">
        <v>0</v>
      </c>
      <c r="CT735" s="39"/>
      <c r="CU735" s="39"/>
      <c r="CW735" s="15"/>
    </row>
    <row r="736" customFormat="false" ht="15" hidden="false" customHeight="true" outlineLevel="0" collapsed="false">
      <c r="A736" s="91"/>
      <c r="B736" s="92"/>
      <c r="C736" s="92"/>
      <c r="D736" s="93"/>
      <c r="E736" s="92"/>
      <c r="F736" s="92"/>
      <c r="G736" s="92"/>
      <c r="H736" s="92"/>
      <c r="I736" s="92"/>
      <c r="J736" s="92"/>
      <c r="M736" s="92"/>
      <c r="N736" s="92"/>
      <c r="O736" s="92"/>
      <c r="P736" s="92"/>
      <c r="Q736" s="92"/>
      <c r="R736" s="94"/>
      <c r="S736" s="92"/>
      <c r="T736" s="92"/>
      <c r="U736" s="92"/>
      <c r="V736" s="92"/>
      <c r="W736" s="92"/>
      <c r="X736" s="92"/>
      <c r="Y736" s="92"/>
      <c r="Z736" s="92"/>
      <c r="AA736" s="92"/>
      <c r="AB736" s="95"/>
      <c r="AC736" s="92"/>
      <c r="AD736" s="92"/>
      <c r="AE736" s="92"/>
      <c r="AF736" s="92"/>
      <c r="AG736" s="95"/>
      <c r="AH736" s="92"/>
      <c r="AI736" s="92"/>
      <c r="AJ736" s="92"/>
      <c r="AK736" s="92"/>
      <c r="AL736" s="92"/>
      <c r="AM736" s="92"/>
      <c r="AN736" s="92"/>
      <c r="AO736" s="39"/>
      <c r="AP736" s="15"/>
      <c r="AQ736" s="92"/>
      <c r="AR736" s="92"/>
      <c r="AS736" s="95"/>
      <c r="AT736" s="92"/>
      <c r="AU736" s="92"/>
      <c r="AV736" s="92"/>
      <c r="AW736" s="39"/>
      <c r="AX736" s="39"/>
      <c r="AY736" s="39"/>
      <c r="AZ736" s="40"/>
      <c r="BA736" s="96"/>
      <c r="BB736" s="40" t="n">
        <v>0</v>
      </c>
      <c r="BC736" s="39"/>
      <c r="BD736" s="39"/>
      <c r="BE736" s="39"/>
      <c r="BF736" s="39"/>
      <c r="BG736" s="39"/>
      <c r="BH736" s="39"/>
      <c r="BI736" s="39"/>
      <c r="BJ736" s="39"/>
      <c r="BK736" s="39"/>
      <c r="BL736" s="39"/>
      <c r="BM736" s="39"/>
      <c r="BN736" s="39"/>
      <c r="BO736" s="39"/>
      <c r="BP736" s="39"/>
      <c r="BQ736" s="39"/>
      <c r="BR736" s="39"/>
      <c r="BS736" s="39"/>
      <c r="BT736" s="39"/>
      <c r="BU736" s="39"/>
      <c r="BV736" s="39"/>
      <c r="BW736" s="39"/>
      <c r="BX736" s="39"/>
      <c r="BY736" s="39"/>
      <c r="BZ736" s="39"/>
      <c r="CA736" s="39"/>
      <c r="CB736" s="39"/>
      <c r="CC736" s="39"/>
      <c r="CD736" s="39"/>
      <c r="CE736" s="39"/>
      <c r="CF736" s="39"/>
      <c r="CG736" s="39"/>
      <c r="CH736" s="39"/>
      <c r="CI736" s="39"/>
      <c r="CJ736" s="39"/>
      <c r="CK736" s="39"/>
      <c r="CL736" s="39"/>
      <c r="CM736" s="39"/>
      <c r="CN736" s="39"/>
      <c r="CO736" s="39"/>
      <c r="CP736" s="39"/>
      <c r="CQ736" s="39"/>
      <c r="CR736" s="39"/>
      <c r="CS736" s="39"/>
      <c r="CT736" s="39"/>
      <c r="CU736" s="39"/>
      <c r="CW736" s="15"/>
    </row>
    <row r="737" customFormat="false" ht="15" hidden="false" customHeight="true" outlineLevel="0" collapsed="false">
      <c r="A737" s="91"/>
      <c r="B737" s="92"/>
      <c r="C737" s="92"/>
      <c r="D737" s="93"/>
      <c r="E737" s="92"/>
      <c r="F737" s="92"/>
      <c r="G737" s="92"/>
      <c r="H737" s="92"/>
      <c r="I737" s="92"/>
      <c r="J737" s="92"/>
      <c r="M737" s="92"/>
      <c r="N737" s="92"/>
      <c r="O737" s="92"/>
      <c r="P737" s="92"/>
      <c r="Q737" s="92"/>
      <c r="R737" s="94"/>
      <c r="S737" s="92"/>
      <c r="T737" s="92"/>
      <c r="U737" s="92"/>
      <c r="V737" s="92"/>
      <c r="W737" s="92"/>
      <c r="X737" s="92"/>
      <c r="Y737" s="92"/>
      <c r="Z737" s="92"/>
      <c r="AA737" s="92"/>
      <c r="AB737" s="95"/>
      <c r="AC737" s="92"/>
      <c r="AD737" s="92"/>
      <c r="AE737" s="92"/>
      <c r="AF737" s="92"/>
      <c r="AG737" s="95"/>
      <c r="AH737" s="92"/>
      <c r="AI737" s="92"/>
      <c r="AJ737" s="92"/>
      <c r="AK737" s="92"/>
      <c r="AL737" s="92"/>
      <c r="AM737" s="92"/>
      <c r="AN737" s="92"/>
      <c r="AO737" s="39"/>
      <c r="AP737" s="15"/>
      <c r="AQ737" s="92"/>
      <c r="AR737" s="92"/>
      <c r="AS737" s="95"/>
      <c r="AT737" s="92"/>
      <c r="AU737" s="92"/>
      <c r="AV737" s="92"/>
      <c r="AW737" s="39"/>
      <c r="AX737" s="39"/>
      <c r="AY737" s="39"/>
      <c r="AZ737" s="40"/>
      <c r="BA737" s="96"/>
      <c r="BB737" s="40" t="n">
        <v>0</v>
      </c>
      <c r="BC737" s="39"/>
      <c r="BD737" s="39"/>
      <c r="BE737" s="39"/>
      <c r="BF737" s="39"/>
      <c r="BG737" s="39"/>
      <c r="BH737" s="39"/>
      <c r="BI737" s="39"/>
      <c r="BJ737" s="39"/>
      <c r="BK737" s="39"/>
      <c r="BL737" s="39"/>
      <c r="BM737" s="39"/>
      <c r="BN737" s="39"/>
      <c r="BO737" s="39"/>
      <c r="BP737" s="39"/>
      <c r="BQ737" s="39"/>
      <c r="BR737" s="39"/>
      <c r="BS737" s="39"/>
      <c r="BT737" s="39"/>
      <c r="BU737" s="39"/>
      <c r="BV737" s="39"/>
      <c r="BW737" s="39"/>
      <c r="BX737" s="39"/>
      <c r="BY737" s="39"/>
      <c r="BZ737" s="39"/>
      <c r="CA737" s="39"/>
      <c r="CB737" s="39"/>
      <c r="CC737" s="39"/>
      <c r="CD737" s="39"/>
      <c r="CE737" s="39"/>
      <c r="CF737" s="39"/>
      <c r="CG737" s="39"/>
      <c r="CH737" s="39"/>
      <c r="CI737" s="39"/>
      <c r="CJ737" s="39"/>
      <c r="CK737" s="39"/>
      <c r="CL737" s="39"/>
      <c r="CM737" s="39"/>
      <c r="CN737" s="39"/>
      <c r="CO737" s="39"/>
      <c r="CP737" s="39"/>
      <c r="CQ737" s="39"/>
      <c r="CR737" s="39"/>
      <c r="CS737" s="39"/>
      <c r="CT737" s="39"/>
      <c r="CU737" s="39"/>
      <c r="CW737" s="15"/>
    </row>
    <row r="738" customFormat="false" ht="15" hidden="false" customHeight="true" outlineLevel="0" collapsed="false">
      <c r="A738" s="91"/>
      <c r="B738" s="92"/>
      <c r="C738" s="92"/>
      <c r="D738" s="93"/>
      <c r="E738" s="92"/>
      <c r="F738" s="92"/>
      <c r="G738" s="92"/>
      <c r="H738" s="92"/>
      <c r="I738" s="92"/>
      <c r="J738" s="92"/>
      <c r="M738" s="92"/>
      <c r="N738" s="92"/>
      <c r="O738" s="92"/>
      <c r="P738" s="92"/>
      <c r="Q738" s="92"/>
      <c r="R738" s="94"/>
      <c r="S738" s="92"/>
      <c r="T738" s="92"/>
      <c r="U738" s="92"/>
      <c r="V738" s="92"/>
      <c r="W738" s="92"/>
      <c r="X738" s="92"/>
      <c r="Y738" s="92"/>
      <c r="Z738" s="92"/>
      <c r="AA738" s="92"/>
      <c r="AB738" s="95"/>
      <c r="AC738" s="92"/>
      <c r="AD738" s="92"/>
      <c r="AE738" s="92"/>
      <c r="AF738" s="92"/>
      <c r="AG738" s="95"/>
      <c r="AH738" s="92"/>
      <c r="AI738" s="92"/>
      <c r="AJ738" s="92"/>
      <c r="AK738" s="92"/>
      <c r="AL738" s="92"/>
      <c r="AM738" s="92"/>
      <c r="AN738" s="92"/>
      <c r="AO738" s="39"/>
      <c r="AP738" s="15"/>
      <c r="AQ738" s="92"/>
      <c r="AR738" s="92"/>
      <c r="AS738" s="95"/>
      <c r="AT738" s="92"/>
      <c r="AU738" s="92"/>
      <c r="AV738" s="92"/>
      <c r="AW738" s="39"/>
      <c r="AX738" s="39"/>
      <c r="AY738" s="39"/>
      <c r="AZ738" s="40"/>
      <c r="BA738" s="96"/>
      <c r="BB738" s="40" t="n">
        <v>0</v>
      </c>
      <c r="BC738" s="39"/>
      <c r="BD738" s="39"/>
      <c r="BE738" s="39"/>
      <c r="BF738" s="39"/>
      <c r="BG738" s="39"/>
      <c r="BH738" s="39"/>
      <c r="BI738" s="39"/>
      <c r="BJ738" s="39"/>
      <c r="BK738" s="39"/>
      <c r="BL738" s="39"/>
      <c r="BM738" s="39"/>
      <c r="BN738" s="39"/>
      <c r="BO738" s="39"/>
      <c r="BP738" s="39"/>
      <c r="BQ738" s="39"/>
      <c r="BR738" s="39"/>
      <c r="BS738" s="39"/>
      <c r="BT738" s="39"/>
      <c r="BU738" s="39"/>
      <c r="BV738" s="39"/>
      <c r="BW738" s="39"/>
      <c r="BX738" s="39"/>
      <c r="BY738" s="39"/>
      <c r="BZ738" s="39"/>
      <c r="CA738" s="39"/>
      <c r="CB738" s="39"/>
      <c r="CC738" s="39"/>
      <c r="CD738" s="39"/>
      <c r="CE738" s="39"/>
      <c r="CF738" s="39"/>
      <c r="CG738" s="39"/>
      <c r="CH738" s="39"/>
      <c r="CI738" s="39"/>
      <c r="CJ738" s="39"/>
      <c r="CK738" s="39"/>
      <c r="CL738" s="39"/>
      <c r="CM738" s="39"/>
      <c r="CN738" s="39"/>
      <c r="CO738" s="39"/>
      <c r="CP738" s="39"/>
      <c r="CQ738" s="39"/>
      <c r="CR738" s="39"/>
      <c r="CS738" s="39"/>
      <c r="CT738" s="39"/>
      <c r="CU738" s="39"/>
      <c r="CW738" s="15"/>
    </row>
    <row r="739" customFormat="false" ht="15" hidden="false" customHeight="true" outlineLevel="0" collapsed="false">
      <c r="A739" s="91"/>
      <c r="B739" s="92"/>
      <c r="C739" s="92"/>
      <c r="D739" s="93"/>
      <c r="E739" s="92"/>
      <c r="F739" s="92"/>
      <c r="G739" s="92"/>
      <c r="H739" s="92"/>
      <c r="I739" s="92"/>
      <c r="J739" s="92"/>
      <c r="M739" s="92"/>
      <c r="N739" s="92"/>
      <c r="O739" s="92"/>
      <c r="P739" s="92"/>
      <c r="Q739" s="92"/>
      <c r="R739" s="94"/>
      <c r="S739" s="92"/>
      <c r="T739" s="92"/>
      <c r="U739" s="92"/>
      <c r="V739" s="92"/>
      <c r="W739" s="92"/>
      <c r="X739" s="92"/>
      <c r="Y739" s="92"/>
      <c r="Z739" s="92"/>
      <c r="AA739" s="92"/>
      <c r="AB739" s="95"/>
      <c r="AC739" s="92"/>
      <c r="AD739" s="92"/>
      <c r="AE739" s="92"/>
      <c r="AF739" s="92"/>
      <c r="AG739" s="95"/>
      <c r="AH739" s="92"/>
      <c r="AI739" s="92"/>
      <c r="AJ739" s="92"/>
      <c r="AK739" s="92"/>
      <c r="AL739" s="92"/>
      <c r="AM739" s="92"/>
      <c r="AN739" s="92"/>
      <c r="AO739" s="39"/>
      <c r="AP739" s="15"/>
      <c r="AQ739" s="92"/>
      <c r="AR739" s="92"/>
      <c r="AS739" s="95"/>
      <c r="AT739" s="92"/>
      <c r="AU739" s="92"/>
      <c r="AV739" s="92"/>
      <c r="AW739" s="39"/>
      <c r="AX739" s="39"/>
      <c r="AY739" s="39"/>
      <c r="AZ739" s="40"/>
      <c r="BA739" s="96"/>
      <c r="BB739" s="40" t="n">
        <v>0</v>
      </c>
      <c r="BC739" s="39"/>
      <c r="BD739" s="39"/>
      <c r="BE739" s="39"/>
      <c r="BF739" s="39"/>
      <c r="BG739" s="39"/>
      <c r="BH739" s="39"/>
      <c r="BI739" s="39"/>
      <c r="BJ739" s="39"/>
      <c r="BK739" s="39"/>
      <c r="BL739" s="39"/>
      <c r="BM739" s="39"/>
      <c r="BN739" s="39"/>
      <c r="BO739" s="39"/>
      <c r="BP739" s="39"/>
      <c r="BQ739" s="39"/>
      <c r="BR739" s="39"/>
      <c r="BS739" s="39"/>
      <c r="BT739" s="39"/>
      <c r="BU739" s="39"/>
      <c r="BV739" s="39"/>
      <c r="BW739" s="39"/>
      <c r="BX739" s="39"/>
      <c r="BY739" s="39"/>
      <c r="BZ739" s="39"/>
      <c r="CA739" s="39"/>
      <c r="CB739" s="39"/>
      <c r="CC739" s="39"/>
      <c r="CD739" s="39"/>
      <c r="CE739" s="39"/>
      <c r="CF739" s="39"/>
      <c r="CG739" s="39"/>
      <c r="CH739" s="39"/>
      <c r="CI739" s="39"/>
      <c r="CJ739" s="39"/>
      <c r="CK739" s="39"/>
      <c r="CL739" s="39"/>
      <c r="CM739" s="39"/>
      <c r="CN739" s="39"/>
      <c r="CO739" s="39"/>
      <c r="CP739" s="39"/>
      <c r="CQ739" s="39"/>
      <c r="CR739" s="39"/>
      <c r="CS739" s="39"/>
      <c r="CT739" s="39"/>
      <c r="CU739" s="39"/>
    </row>
    <row r="740" customFormat="false" ht="15" hidden="false" customHeight="true" outlineLevel="0" collapsed="false">
      <c r="A740" s="91"/>
      <c r="B740" s="92"/>
      <c r="C740" s="92"/>
      <c r="D740" s="93"/>
      <c r="E740" s="92"/>
      <c r="F740" s="92"/>
      <c r="G740" s="92"/>
      <c r="H740" s="92"/>
      <c r="I740" s="92"/>
      <c r="J740" s="92"/>
      <c r="M740" s="92"/>
      <c r="N740" s="92"/>
      <c r="O740" s="92"/>
      <c r="P740" s="92"/>
      <c r="Q740" s="92"/>
      <c r="R740" s="94"/>
      <c r="S740" s="92"/>
      <c r="T740" s="92"/>
      <c r="U740" s="92"/>
      <c r="V740" s="92"/>
      <c r="W740" s="92"/>
      <c r="X740" s="92"/>
      <c r="Y740" s="92"/>
      <c r="Z740" s="92"/>
      <c r="AA740" s="92"/>
      <c r="AB740" s="95"/>
      <c r="AC740" s="92"/>
      <c r="AD740" s="92"/>
      <c r="AE740" s="92"/>
      <c r="AF740" s="92"/>
      <c r="AG740" s="95"/>
      <c r="AH740" s="92"/>
      <c r="AI740" s="92"/>
      <c r="AJ740" s="92"/>
      <c r="AK740" s="92"/>
      <c r="AL740" s="92"/>
      <c r="AM740" s="92"/>
      <c r="AN740" s="92"/>
      <c r="AO740" s="39"/>
      <c r="AP740" s="15"/>
      <c r="AQ740" s="92"/>
      <c r="AR740" s="92"/>
      <c r="AS740" s="95"/>
      <c r="AT740" s="92"/>
      <c r="AU740" s="92"/>
      <c r="AV740" s="92"/>
      <c r="AW740" s="39"/>
      <c r="AX740" s="39"/>
      <c r="AY740" s="39"/>
      <c r="AZ740" s="40"/>
      <c r="BA740" s="96"/>
      <c r="BB740" s="40" t="n">
        <v>0</v>
      </c>
      <c r="BC740" s="39"/>
      <c r="BD740" s="39"/>
      <c r="BE740" s="39"/>
      <c r="BF740" s="39"/>
      <c r="BG740" s="39"/>
      <c r="BH740" s="39"/>
      <c r="BI740" s="39"/>
      <c r="BJ740" s="39"/>
      <c r="BK740" s="39"/>
      <c r="BL740" s="39"/>
      <c r="BM740" s="39"/>
      <c r="BN740" s="39"/>
      <c r="BO740" s="39"/>
      <c r="BP740" s="39"/>
      <c r="BQ740" s="39"/>
      <c r="BR740" s="39"/>
      <c r="BS740" s="39"/>
      <c r="BT740" s="39"/>
      <c r="BU740" s="39"/>
      <c r="BV740" s="39"/>
      <c r="BW740" s="39"/>
      <c r="BX740" s="39"/>
      <c r="BY740" s="39"/>
      <c r="BZ740" s="39"/>
      <c r="CA740" s="39"/>
      <c r="CB740" s="39"/>
      <c r="CC740" s="39"/>
      <c r="CD740" s="39"/>
      <c r="CE740" s="39"/>
      <c r="CF740" s="39"/>
      <c r="CG740" s="39"/>
      <c r="CH740" s="39"/>
      <c r="CI740" s="39"/>
      <c r="CJ740" s="39"/>
      <c r="CK740" s="39"/>
      <c r="CL740" s="39"/>
      <c r="CM740" s="39"/>
      <c r="CN740" s="39"/>
      <c r="CO740" s="39"/>
      <c r="CP740" s="39"/>
      <c r="CQ740" s="39"/>
      <c r="CR740" s="39"/>
      <c r="CS740" s="39"/>
      <c r="CT740" s="39"/>
      <c r="CU740" s="39"/>
    </row>
    <row r="741" customFormat="false" ht="15" hidden="false" customHeight="true" outlineLevel="0" collapsed="false">
      <c r="A741" s="91"/>
      <c r="B741" s="92"/>
      <c r="C741" s="92"/>
      <c r="D741" s="93"/>
      <c r="E741" s="92"/>
      <c r="F741" s="92"/>
      <c r="G741" s="92"/>
      <c r="H741" s="92"/>
      <c r="I741" s="92"/>
      <c r="J741" s="92"/>
      <c r="M741" s="92"/>
      <c r="N741" s="92"/>
      <c r="O741" s="92"/>
      <c r="P741" s="92"/>
      <c r="Q741" s="92"/>
      <c r="R741" s="94"/>
      <c r="S741" s="92"/>
      <c r="T741" s="92"/>
      <c r="U741" s="92"/>
      <c r="V741" s="92"/>
      <c r="W741" s="92"/>
      <c r="X741" s="92"/>
      <c r="Y741" s="92"/>
      <c r="Z741" s="92"/>
      <c r="AA741" s="92"/>
      <c r="AB741" s="95"/>
      <c r="AC741" s="92"/>
      <c r="AD741" s="92"/>
      <c r="AE741" s="92"/>
      <c r="AF741" s="92"/>
      <c r="AG741" s="95"/>
      <c r="AH741" s="92"/>
      <c r="AI741" s="92"/>
      <c r="AJ741" s="92"/>
      <c r="AK741" s="92"/>
      <c r="AL741" s="92"/>
      <c r="AM741" s="92"/>
      <c r="AN741" s="92"/>
      <c r="AO741" s="39"/>
      <c r="AP741" s="15"/>
      <c r="AQ741" s="92"/>
      <c r="AR741" s="92"/>
      <c r="AS741" s="95"/>
      <c r="AT741" s="92"/>
      <c r="AU741" s="92"/>
      <c r="AV741" s="92"/>
      <c r="AW741" s="39"/>
      <c r="AX741" s="39"/>
      <c r="AY741" s="39"/>
      <c r="AZ741" s="40"/>
      <c r="BA741" s="96"/>
      <c r="BB741" s="40" t="n">
        <v>0</v>
      </c>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39"/>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row>
    <row r="742" customFormat="false" ht="15" hidden="false" customHeight="true" outlineLevel="0" collapsed="false">
      <c r="A742" s="91"/>
      <c r="B742" s="92"/>
      <c r="C742" s="92"/>
      <c r="D742" s="93"/>
      <c r="E742" s="92"/>
      <c r="F742" s="92"/>
      <c r="G742" s="92"/>
      <c r="H742" s="92"/>
      <c r="I742" s="92"/>
      <c r="J742" s="92"/>
      <c r="M742" s="92"/>
      <c r="N742" s="92"/>
      <c r="O742" s="92"/>
      <c r="P742" s="92"/>
      <c r="Q742" s="92"/>
      <c r="R742" s="94"/>
      <c r="S742" s="92"/>
      <c r="T742" s="92"/>
      <c r="U742" s="92"/>
      <c r="V742" s="92"/>
      <c r="W742" s="92"/>
      <c r="X742" s="92"/>
      <c r="Y742" s="92"/>
      <c r="Z742" s="92"/>
      <c r="AA742" s="92"/>
      <c r="AB742" s="95"/>
      <c r="AC742" s="92"/>
      <c r="AD742" s="92"/>
      <c r="AE742" s="92"/>
      <c r="AF742" s="92"/>
      <c r="AG742" s="95"/>
      <c r="AH742" s="92"/>
      <c r="AI742" s="92"/>
      <c r="AJ742" s="92"/>
      <c r="AK742" s="92"/>
      <c r="AL742" s="92"/>
      <c r="AM742" s="92"/>
      <c r="AN742" s="92"/>
      <c r="AO742" s="39"/>
      <c r="AP742" s="15"/>
      <c r="AQ742" s="92"/>
      <c r="AR742" s="92"/>
      <c r="AS742" s="95"/>
      <c r="AT742" s="92"/>
      <c r="AU742" s="92"/>
      <c r="AV742" s="92"/>
      <c r="AW742" s="39"/>
      <c r="AX742" s="39"/>
      <c r="AY742" s="39"/>
      <c r="AZ742" s="40"/>
      <c r="BA742" s="96"/>
      <c r="BB742" s="40" t="n">
        <v>0</v>
      </c>
      <c r="BC742" s="39"/>
      <c r="BD742" s="39"/>
      <c r="BE742" s="39"/>
      <c r="BF742" s="39"/>
      <c r="BG742" s="39"/>
      <c r="BH742" s="39"/>
      <c r="BI742" s="39"/>
      <c r="BJ742" s="39"/>
      <c r="BK742" s="39"/>
      <c r="BL742" s="39"/>
      <c r="BM742" s="39"/>
      <c r="BN742" s="39"/>
      <c r="BO742" s="39"/>
      <c r="BP742" s="39"/>
      <c r="BQ742" s="39"/>
      <c r="BR742" s="39"/>
      <c r="BS742" s="39"/>
      <c r="BT742" s="39"/>
      <c r="BU742" s="39"/>
      <c r="BV742" s="39"/>
      <c r="BW742" s="39"/>
      <c r="BX742" s="39"/>
      <c r="BY742" s="39"/>
      <c r="BZ742" s="39"/>
      <c r="CA742" s="39"/>
      <c r="CB742" s="39"/>
      <c r="CC742" s="39"/>
      <c r="CD742" s="39"/>
      <c r="CE742" s="39"/>
      <c r="CF742" s="39"/>
      <c r="CG742" s="39"/>
      <c r="CH742" s="39"/>
      <c r="CI742" s="39"/>
      <c r="CJ742" s="39"/>
      <c r="CK742" s="39"/>
      <c r="CL742" s="39"/>
      <c r="CM742" s="39"/>
      <c r="CN742" s="39"/>
      <c r="CO742" s="39"/>
      <c r="CP742" s="39"/>
      <c r="CQ742" s="39"/>
      <c r="CR742" s="39"/>
      <c r="CS742" s="39"/>
      <c r="CT742" s="39"/>
      <c r="CU742" s="39"/>
    </row>
    <row r="743" customFormat="false" ht="15" hidden="false" customHeight="true" outlineLevel="0" collapsed="false">
      <c r="A743" s="91" t="n">
        <v>46294</v>
      </c>
      <c r="B743" s="92" t="s">
        <v>6568</v>
      </c>
      <c r="C743" s="92" t="s">
        <v>11149</v>
      </c>
      <c r="D743" s="93"/>
      <c r="E743" s="92" t="s">
        <v>243</v>
      </c>
      <c r="F743" s="92" t="s">
        <v>8863</v>
      </c>
      <c r="G743" s="92"/>
      <c r="H743" s="92"/>
      <c r="I743" s="92" t="s">
        <v>559</v>
      </c>
      <c r="J743" s="92" t="s">
        <v>243</v>
      </c>
      <c r="K743" s="0" t="s">
        <v>116</v>
      </c>
      <c r="L743" s="0" t="s">
        <v>117</v>
      </c>
      <c r="M743" s="92"/>
      <c r="N743" s="92"/>
      <c r="O743" s="92" t="s">
        <v>11150</v>
      </c>
      <c r="P743" s="92"/>
      <c r="Q743" s="92"/>
      <c r="R743" s="94" t="n">
        <v>46292</v>
      </c>
      <c r="S743" s="92" t="s">
        <v>11151</v>
      </c>
      <c r="T743" s="92" t="s">
        <v>11152</v>
      </c>
      <c r="U743" s="92" t="s">
        <v>11153</v>
      </c>
      <c r="V743" s="92" t="s">
        <v>10834</v>
      </c>
      <c r="W743" s="92" t="s">
        <v>7799</v>
      </c>
      <c r="X743" s="92" t="s">
        <v>11154</v>
      </c>
      <c r="Y743" s="92"/>
      <c r="Z743" s="92" t="s">
        <v>11155</v>
      </c>
      <c r="AA743" s="92" t="s">
        <v>11156</v>
      </c>
      <c r="AB743" s="95"/>
      <c r="AC743" s="92"/>
      <c r="AD743" s="92"/>
      <c r="AE743" s="92" t="n">
        <v>35000</v>
      </c>
      <c r="AF743" s="92" t="n">
        <v>70</v>
      </c>
      <c r="AG743" s="95" t="n">
        <v>1</v>
      </c>
      <c r="AH743" s="92"/>
      <c r="AI743" s="92"/>
      <c r="AJ743" s="92"/>
      <c r="AK743" s="92"/>
      <c r="AL743" s="92" t="s">
        <v>11048</v>
      </c>
      <c r="AM743" s="92" t="s">
        <v>6660</v>
      </c>
      <c r="AN743" s="92" t="s">
        <v>11157</v>
      </c>
      <c r="AO743" s="39" t="s">
        <v>8217</v>
      </c>
      <c r="AP743" s="15" t="n">
        <v>1</v>
      </c>
      <c r="AQ743" s="92" t="s">
        <v>112</v>
      </c>
      <c r="AR743" s="92" t="s">
        <v>11110</v>
      </c>
      <c r="AS743" s="95" t="n">
        <v>0.364583333333333</v>
      </c>
      <c r="AT743" s="92" t="s">
        <v>11158</v>
      </c>
      <c r="AU743" s="92"/>
      <c r="AV743" s="92" t="s">
        <v>7799</v>
      </c>
      <c r="AW743" s="39" t="s">
        <v>5726</v>
      </c>
      <c r="AX743" s="39"/>
      <c r="AY743" s="39" t="n">
        <v>1</v>
      </c>
      <c r="AZ743" s="40" t="n">
        <v>0.439583333333333</v>
      </c>
      <c r="BA743" s="96" t="n">
        <v>0.488194444444444</v>
      </c>
      <c r="BB743" s="40" t="n">
        <v>0.0486111111111111</v>
      </c>
      <c r="BC743" s="39" t="s">
        <v>133</v>
      </c>
      <c r="BD743" s="39" t="s">
        <v>134</v>
      </c>
      <c r="BE743" s="39" t="s">
        <v>135</v>
      </c>
      <c r="BF743" s="39" t="s">
        <v>136</v>
      </c>
      <c r="BG743" s="39"/>
      <c r="BH743" s="39" t="s">
        <v>137</v>
      </c>
      <c r="BI743" s="39" t="s">
        <v>7824</v>
      </c>
      <c r="BJ743" s="39" t="s">
        <v>139</v>
      </c>
      <c r="BK743" s="39"/>
      <c r="BL743" s="39"/>
      <c r="BM743" s="39"/>
      <c r="BN743" s="39" t="n">
        <v>-20</v>
      </c>
      <c r="BO743" s="39" t="s">
        <v>11150</v>
      </c>
      <c r="BP743" s="39" t="s">
        <v>344</v>
      </c>
      <c r="BQ743" s="39" t="s">
        <v>11159</v>
      </c>
      <c r="BR743" s="39"/>
      <c r="BS743" s="39"/>
      <c r="BT743" s="39"/>
      <c r="BU743" s="39" t="s">
        <v>11160</v>
      </c>
      <c r="BV743" s="39" t="s">
        <v>2205</v>
      </c>
      <c r="BW743" s="39" t="n">
        <v>0</v>
      </c>
      <c r="BX743" s="39" t="n">
        <v>0</v>
      </c>
      <c r="BY743" s="39" t="n">
        <v>0</v>
      </c>
      <c r="BZ743" s="39" t="n">
        <v>0</v>
      </c>
      <c r="CA743" s="39" t="s">
        <v>145</v>
      </c>
      <c r="CB743" s="39"/>
      <c r="CC743" s="39"/>
      <c r="CD743" s="39" t="n">
        <v>80</v>
      </c>
      <c r="CE743" s="39" t="n">
        <v>8008261238</v>
      </c>
      <c r="CF743" s="39" t="n">
        <v>0</v>
      </c>
      <c r="CG743" s="39" t="n">
        <v>0</v>
      </c>
      <c r="CH743" s="39" t="n">
        <v>0</v>
      </c>
      <c r="CI743" s="39" t="n">
        <v>2</v>
      </c>
      <c r="CJ743" s="39" t="n">
        <v>0</v>
      </c>
      <c r="CK743" s="39" t="n">
        <v>0</v>
      </c>
      <c r="CL743" s="39" t="n">
        <v>0</v>
      </c>
      <c r="CM743" s="39" t="n">
        <v>0</v>
      </c>
      <c r="CN743" s="39"/>
      <c r="CO743" s="39"/>
      <c r="CP743" s="39"/>
      <c r="CQ743" s="39" t="n">
        <v>2</v>
      </c>
      <c r="CR743" s="39" t="n">
        <v>0</v>
      </c>
      <c r="CS743" s="39" t="n">
        <v>2</v>
      </c>
      <c r="CT743" s="39"/>
      <c r="CU743" s="39"/>
    </row>
    <row r="744" customFormat="false" ht="15" hidden="false" customHeight="true" outlineLevel="0" collapsed="false">
      <c r="A744" s="91" t="n">
        <v>46294</v>
      </c>
      <c r="B744" s="92" t="s">
        <v>5847</v>
      </c>
      <c r="C744" s="92" t="s">
        <v>11161</v>
      </c>
      <c r="D744" s="93"/>
      <c r="E744" s="92" t="s">
        <v>225</v>
      </c>
      <c r="F744" s="92" t="s">
        <v>8863</v>
      </c>
      <c r="G744" s="92"/>
      <c r="H744" s="92" t="s">
        <v>11162</v>
      </c>
      <c r="I744" s="92" t="s">
        <v>3237</v>
      </c>
      <c r="J744" s="92" t="s">
        <v>5790</v>
      </c>
      <c r="K744" s="0" t="s">
        <v>167</v>
      </c>
      <c r="L744" s="0" t="s">
        <v>414</v>
      </c>
      <c r="M744" s="92" t="s">
        <v>169</v>
      </c>
      <c r="N744" s="92" t="s">
        <v>170</v>
      </c>
      <c r="O744" s="92" t="s">
        <v>11163</v>
      </c>
      <c r="P744" s="92" t="s">
        <v>446</v>
      </c>
      <c r="Q744" s="92" t="s">
        <v>11164</v>
      </c>
      <c r="R744" s="94" t="n">
        <v>46293</v>
      </c>
      <c r="S744" s="92" t="s">
        <v>11165</v>
      </c>
      <c r="T744" s="92" t="s">
        <v>11166</v>
      </c>
      <c r="U744" s="92" t="s">
        <v>11167</v>
      </c>
      <c r="V744" s="92" t="s">
        <v>10834</v>
      </c>
      <c r="W744" s="92" t="s">
        <v>7799</v>
      </c>
      <c r="X744" s="92" t="s">
        <v>11168</v>
      </c>
      <c r="Y744" s="92" t="s">
        <v>11169</v>
      </c>
      <c r="Z744" s="92" t="s">
        <v>11146</v>
      </c>
      <c r="AA744" s="92"/>
      <c r="AB744" s="95" t="n">
        <v>0.350543981481482</v>
      </c>
      <c r="AC744" s="92"/>
      <c r="AD744" s="92"/>
      <c r="AE744" s="92"/>
      <c r="AF744" s="92"/>
      <c r="AG744" s="95" t="n">
        <v>0.351238425925926</v>
      </c>
      <c r="AH744" s="92" t="s">
        <v>7943</v>
      </c>
      <c r="AI744" s="92"/>
      <c r="AJ744" s="92"/>
      <c r="AK744" s="92"/>
      <c r="AL744" s="92" t="s">
        <v>11048</v>
      </c>
      <c r="AM744" s="92" t="s">
        <v>6660</v>
      </c>
      <c r="AN744" s="92" t="s">
        <v>11157</v>
      </c>
      <c r="AO744" s="39" t="s">
        <v>8217</v>
      </c>
      <c r="AP744" s="15" t="n">
        <v>1</v>
      </c>
      <c r="AQ744" s="92" t="s">
        <v>112</v>
      </c>
      <c r="AR744" s="92" t="s">
        <v>11110</v>
      </c>
      <c r="AS744" s="95" t="n">
        <v>0.364583333333333</v>
      </c>
      <c r="AT744" s="92" t="s">
        <v>11158</v>
      </c>
      <c r="AU744" s="92"/>
      <c r="AV744" s="92" t="s">
        <v>7799</v>
      </c>
      <c r="AW744" s="39" t="s">
        <v>5726</v>
      </c>
      <c r="AX744" s="39"/>
      <c r="AY744" s="39" t="n">
        <v>2</v>
      </c>
      <c r="AZ744" s="40" t="n">
        <v>0.609722222222222</v>
      </c>
      <c r="BA744" s="96" t="n">
        <v>0.644444444444445</v>
      </c>
      <c r="BB744" s="40" t="n">
        <v>0.0347222222222222</v>
      </c>
      <c r="BC744" s="39" t="s">
        <v>181</v>
      </c>
      <c r="BD744" s="39" t="s">
        <v>182</v>
      </c>
      <c r="BE744" s="39" t="s">
        <v>183</v>
      </c>
      <c r="BF744" s="39" t="s">
        <v>1187</v>
      </c>
      <c r="BG744" s="39"/>
      <c r="BH744" s="39" t="s">
        <v>137</v>
      </c>
      <c r="BI744" s="39" t="s">
        <v>7824</v>
      </c>
      <c r="BJ744" s="39" t="s">
        <v>139</v>
      </c>
      <c r="BK744" s="39" t="s">
        <v>11170</v>
      </c>
      <c r="BL744" s="39"/>
      <c r="BM744" s="39" t="s">
        <v>11113</v>
      </c>
      <c r="BN744" s="39" t="n">
        <v>-25</v>
      </c>
      <c r="BO744" s="39"/>
      <c r="BP744" s="39"/>
      <c r="BQ744" s="39"/>
      <c r="BR744" s="39"/>
      <c r="BS744" s="39"/>
      <c r="BT744" s="39"/>
      <c r="BU744" s="39" t="s">
        <v>11160</v>
      </c>
      <c r="BV744" s="39" t="s">
        <v>8476</v>
      </c>
      <c r="BW744" s="39" t="n">
        <v>0</v>
      </c>
      <c r="BX744" s="39" t="n">
        <v>0</v>
      </c>
      <c r="BY744" s="39" t="n">
        <v>0</v>
      </c>
      <c r="BZ744" s="39" t="n">
        <v>0</v>
      </c>
      <c r="CA744" s="39" t="s">
        <v>225</v>
      </c>
      <c r="CB744" s="39"/>
      <c r="CC744" s="39"/>
      <c r="CD744" s="39" t="n">
        <v>0</v>
      </c>
      <c r="CE744" s="39" t="n">
        <v>0</v>
      </c>
      <c r="CF744" s="39" t="n">
        <v>0</v>
      </c>
      <c r="CG744" s="39" t="n">
        <v>0</v>
      </c>
      <c r="CH744" s="39" t="n">
        <v>0</v>
      </c>
      <c r="CI744" s="39" t="n">
        <v>0</v>
      </c>
      <c r="CJ744" s="39" t="n">
        <v>0</v>
      </c>
      <c r="CK744" s="39" t="n">
        <v>0</v>
      </c>
      <c r="CL744" s="39" t="n">
        <v>0</v>
      </c>
      <c r="CM744" s="39" t="n">
        <v>0</v>
      </c>
      <c r="CN744" s="39"/>
      <c r="CO744" s="39"/>
      <c r="CP744" s="39"/>
      <c r="CQ744" s="39" t="n">
        <v>1</v>
      </c>
      <c r="CR744" s="39" t="n">
        <v>0</v>
      </c>
      <c r="CS744" s="39" t="n">
        <v>0</v>
      </c>
      <c r="CT744" s="39"/>
      <c r="CU744" s="39"/>
    </row>
    <row r="745" customFormat="false" ht="15" hidden="false" customHeight="true" outlineLevel="0" collapsed="false">
      <c r="A745" s="91" t="n">
        <v>46294</v>
      </c>
      <c r="B745" s="92" t="s">
        <v>5847</v>
      </c>
      <c r="C745" s="92" t="s">
        <v>11171</v>
      </c>
      <c r="D745" s="93"/>
      <c r="E745" s="92" t="s">
        <v>225</v>
      </c>
      <c r="F745" s="92" t="s">
        <v>7887</v>
      </c>
      <c r="G745" s="92"/>
      <c r="H745" s="92" t="s">
        <v>11172</v>
      </c>
      <c r="I745" s="92" t="s">
        <v>277</v>
      </c>
      <c r="J745" s="92" t="s">
        <v>5736</v>
      </c>
      <c r="K745" s="0" t="s">
        <v>167</v>
      </c>
      <c r="L745" s="0" t="s">
        <v>168</v>
      </c>
      <c r="M745" s="92" t="s">
        <v>169</v>
      </c>
      <c r="N745" s="92" t="s">
        <v>170</v>
      </c>
      <c r="O745" s="92" t="s">
        <v>11173</v>
      </c>
      <c r="P745" s="92" t="s">
        <v>158</v>
      </c>
      <c r="Q745" s="92" t="s">
        <v>11174</v>
      </c>
      <c r="R745" s="94" t="n">
        <v>46293</v>
      </c>
      <c r="S745" s="92" t="s">
        <v>4780</v>
      </c>
      <c r="T745" s="92" t="s">
        <v>11175</v>
      </c>
      <c r="U745" s="92" t="s">
        <v>11176</v>
      </c>
      <c r="V745" s="92" t="s">
        <v>10834</v>
      </c>
      <c r="W745" s="92" t="s">
        <v>7799</v>
      </c>
      <c r="X745" s="92" t="s">
        <v>11177</v>
      </c>
      <c r="Y745" s="92" t="s">
        <v>11178</v>
      </c>
      <c r="Z745" s="92" t="s">
        <v>11179</v>
      </c>
      <c r="AA745" s="92"/>
      <c r="AB745" s="95" t="n">
        <v>0.485416666666667</v>
      </c>
      <c r="AC745" s="92"/>
      <c r="AD745" s="92"/>
      <c r="AE745" s="92"/>
      <c r="AF745" s="92"/>
      <c r="AG745" s="95" t="n">
        <v>0.485416666666667</v>
      </c>
      <c r="AH745" s="92" t="s">
        <v>7831</v>
      </c>
      <c r="AI745" s="92"/>
      <c r="AJ745" s="92"/>
      <c r="AK745" s="92"/>
      <c r="AL745" s="92" t="s">
        <v>11048</v>
      </c>
      <c r="AM745" s="92" t="s">
        <v>6660</v>
      </c>
      <c r="AN745" s="92" t="s">
        <v>11157</v>
      </c>
      <c r="AO745" s="39" t="s">
        <v>8217</v>
      </c>
      <c r="AP745" s="15" t="n">
        <v>0</v>
      </c>
      <c r="AQ745" s="92" t="s">
        <v>112</v>
      </c>
      <c r="AR745" s="92" t="s">
        <v>11110</v>
      </c>
      <c r="AS745" s="95" t="n">
        <v>0.364583333333333</v>
      </c>
      <c r="AT745" s="92" t="s">
        <v>11158</v>
      </c>
      <c r="AU745" s="92"/>
      <c r="AV745" s="92" t="s">
        <v>7799</v>
      </c>
      <c r="AW745" s="39" t="s">
        <v>5726</v>
      </c>
      <c r="AX745" s="39"/>
      <c r="AY745" s="39" t="n">
        <v>3</v>
      </c>
      <c r="AZ745" s="40" t="n">
        <v>0.6625</v>
      </c>
      <c r="BA745" s="96" t="n">
        <v>0.673611111111111</v>
      </c>
      <c r="BB745" s="40" t="n">
        <v>0.0111111111111111</v>
      </c>
      <c r="BC745" s="39" t="s">
        <v>106</v>
      </c>
      <c r="BD745" s="39" t="s">
        <v>457</v>
      </c>
      <c r="BE745" s="39" t="s">
        <v>497</v>
      </c>
      <c r="BF745" s="39" t="s">
        <v>8438</v>
      </c>
      <c r="BG745" s="39"/>
      <c r="BH745" s="39" t="s">
        <v>137</v>
      </c>
      <c r="BI745" s="39" t="s">
        <v>7824</v>
      </c>
      <c r="BJ745" s="39" t="s">
        <v>139</v>
      </c>
      <c r="BK745" s="39" t="s">
        <v>11180</v>
      </c>
      <c r="BL745" s="39"/>
      <c r="BM745" s="39" t="n">
        <v>-19</v>
      </c>
      <c r="BN745" s="39" t="n">
        <v>-19</v>
      </c>
      <c r="BO745" s="39"/>
      <c r="BP745" s="39"/>
      <c r="BQ745" s="39"/>
      <c r="BR745" s="39"/>
      <c r="BS745" s="39"/>
      <c r="BT745" s="39"/>
      <c r="BU745" s="39" t="s">
        <v>11160</v>
      </c>
      <c r="BV745" s="39" t="s">
        <v>288</v>
      </c>
      <c r="BW745" s="39" t="n">
        <v>0</v>
      </c>
      <c r="BX745" s="39" t="n">
        <v>0</v>
      </c>
      <c r="BY745" s="39" t="n">
        <v>0</v>
      </c>
      <c r="BZ745" s="39" t="n">
        <v>0</v>
      </c>
      <c r="CA745" s="39" t="s">
        <v>225</v>
      </c>
      <c r="CB745" s="39"/>
      <c r="CC745" s="39"/>
      <c r="CD745" s="39" t="n">
        <v>0</v>
      </c>
      <c r="CE745" s="39" t="n">
        <v>0</v>
      </c>
      <c r="CF745" s="39" t="n">
        <v>0</v>
      </c>
      <c r="CG745" s="39" t="n">
        <v>1</v>
      </c>
      <c r="CH745" s="39" t="n">
        <v>0</v>
      </c>
      <c r="CI745" s="39" t="n">
        <v>0</v>
      </c>
      <c r="CJ745" s="39" t="n">
        <v>0</v>
      </c>
      <c r="CK745" s="39" t="n">
        <v>0</v>
      </c>
      <c r="CL745" s="39" t="n">
        <v>0</v>
      </c>
      <c r="CM745" s="39" t="n">
        <v>0</v>
      </c>
      <c r="CN745" s="39"/>
      <c r="CO745" s="39"/>
      <c r="CP745" s="39"/>
      <c r="CQ745" s="39" t="n">
        <v>0</v>
      </c>
      <c r="CR745" s="39" t="n">
        <v>0</v>
      </c>
      <c r="CS745" s="39" t="n">
        <v>0</v>
      </c>
      <c r="CT745" s="39"/>
      <c r="CU745" s="39"/>
    </row>
    <row r="746" customFormat="false" ht="15" hidden="false" customHeight="true" outlineLevel="0" collapsed="false">
      <c r="A746" s="91"/>
      <c r="B746" s="92"/>
      <c r="C746" s="92"/>
      <c r="D746" s="93"/>
      <c r="E746" s="92"/>
      <c r="F746" s="92"/>
      <c r="G746" s="92"/>
      <c r="H746" s="92"/>
      <c r="I746" s="92"/>
      <c r="J746" s="92"/>
      <c r="M746" s="92"/>
      <c r="N746" s="92"/>
      <c r="O746" s="92"/>
      <c r="P746" s="92"/>
      <c r="Q746" s="92"/>
      <c r="R746" s="94"/>
      <c r="S746" s="92"/>
      <c r="T746" s="92"/>
      <c r="U746" s="92"/>
      <c r="V746" s="92"/>
      <c r="W746" s="92"/>
      <c r="X746" s="92"/>
      <c r="Y746" s="92"/>
      <c r="Z746" s="92"/>
      <c r="AA746" s="92"/>
      <c r="AB746" s="95"/>
      <c r="AC746" s="92"/>
      <c r="AD746" s="92"/>
      <c r="AE746" s="92"/>
      <c r="AF746" s="92"/>
      <c r="AG746" s="95"/>
      <c r="AH746" s="92"/>
      <c r="AI746" s="92"/>
      <c r="AJ746" s="92"/>
      <c r="AK746" s="92"/>
      <c r="AL746" s="92"/>
      <c r="AM746" s="92"/>
      <c r="AN746" s="92"/>
      <c r="AO746" s="39"/>
      <c r="AP746" s="15"/>
      <c r="AQ746" s="92"/>
      <c r="AR746" s="92"/>
      <c r="AS746" s="95"/>
      <c r="AT746" s="92"/>
      <c r="AU746" s="92"/>
      <c r="AV746" s="92"/>
      <c r="AW746" s="39"/>
      <c r="AX746" s="39"/>
      <c r="AY746" s="39"/>
      <c r="AZ746" s="40"/>
      <c r="BA746" s="96"/>
      <c r="BB746" s="40" t="n">
        <v>0</v>
      </c>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39"/>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row>
    <row r="747" customFormat="false" ht="15" hidden="false" customHeight="true" outlineLevel="0" collapsed="false">
      <c r="A747" s="91"/>
      <c r="B747" s="92"/>
      <c r="C747" s="92"/>
      <c r="D747" s="93"/>
      <c r="E747" s="92"/>
      <c r="F747" s="92"/>
      <c r="G747" s="92"/>
      <c r="H747" s="92"/>
      <c r="I747" s="92"/>
      <c r="J747" s="92"/>
      <c r="M747" s="92"/>
      <c r="N747" s="92"/>
      <c r="O747" s="92"/>
      <c r="P747" s="92"/>
      <c r="Q747" s="92"/>
      <c r="R747" s="94"/>
      <c r="S747" s="92"/>
      <c r="T747" s="92"/>
      <c r="U747" s="92"/>
      <c r="V747" s="92"/>
      <c r="W747" s="92"/>
      <c r="X747" s="92"/>
      <c r="Y747" s="92"/>
      <c r="Z747" s="92"/>
      <c r="AA747" s="92"/>
      <c r="AB747" s="95"/>
      <c r="AC747" s="92"/>
      <c r="AD747" s="92"/>
      <c r="AE747" s="92"/>
      <c r="AF747" s="92"/>
      <c r="AG747" s="95"/>
      <c r="AH747" s="92"/>
      <c r="AI747" s="92"/>
      <c r="AJ747" s="92"/>
      <c r="AK747" s="92"/>
      <c r="AL747" s="92"/>
      <c r="AM747" s="92"/>
      <c r="AN747" s="92"/>
      <c r="AO747" s="39"/>
      <c r="AP747" s="15"/>
      <c r="AQ747" s="92"/>
      <c r="AR747" s="92"/>
      <c r="AS747" s="95"/>
      <c r="AT747" s="92"/>
      <c r="AU747" s="92"/>
      <c r="AV747" s="92"/>
      <c r="AW747" s="39"/>
      <c r="AX747" s="39"/>
      <c r="AY747" s="39"/>
      <c r="AZ747" s="40"/>
      <c r="BA747" s="96"/>
      <c r="BB747" s="40" t="n">
        <v>0</v>
      </c>
      <c r="BC747" s="39"/>
      <c r="BD747" s="39"/>
      <c r="BE747" s="39"/>
      <c r="BF747" s="39"/>
      <c r="BG747" s="39"/>
      <c r="BH747" s="39"/>
      <c r="BI747" s="39"/>
      <c r="BJ747" s="39"/>
      <c r="BK747" s="39"/>
      <c r="BL747" s="39"/>
      <c r="BM747" s="39"/>
      <c r="BN747" s="39"/>
      <c r="BO747" s="39"/>
      <c r="BP747" s="39"/>
      <c r="BQ747" s="39"/>
      <c r="BR747" s="39"/>
      <c r="BS747" s="39"/>
      <c r="BT747" s="39"/>
      <c r="BU747" s="39"/>
      <c r="BV747" s="39"/>
      <c r="BW747" s="39"/>
      <c r="BX747" s="39"/>
      <c r="BY747" s="39"/>
      <c r="BZ747" s="39"/>
      <c r="CA747" s="39"/>
      <c r="CB747" s="39"/>
      <c r="CC747" s="39"/>
      <c r="CD747" s="39"/>
      <c r="CE747" s="39"/>
      <c r="CF747" s="39"/>
      <c r="CG747" s="39"/>
      <c r="CH747" s="39"/>
      <c r="CI747" s="39"/>
      <c r="CJ747" s="39"/>
      <c r="CK747" s="39"/>
      <c r="CL747" s="39"/>
      <c r="CM747" s="39"/>
      <c r="CN747" s="39"/>
      <c r="CO747" s="39"/>
      <c r="CP747" s="39"/>
      <c r="CQ747" s="39"/>
      <c r="CR747" s="39"/>
      <c r="CS747" s="39"/>
      <c r="CT747" s="39"/>
      <c r="CU747" s="39"/>
      <c r="CW747" s="15"/>
    </row>
    <row r="748" customFormat="false" ht="15" hidden="false" customHeight="true" outlineLevel="0" collapsed="false">
      <c r="A748" s="91"/>
      <c r="B748" s="92"/>
      <c r="C748" s="92"/>
      <c r="D748" s="93"/>
      <c r="E748" s="92"/>
      <c r="F748" s="92"/>
      <c r="G748" s="92"/>
      <c r="H748" s="92"/>
      <c r="I748" s="92"/>
      <c r="J748" s="92"/>
      <c r="M748" s="92"/>
      <c r="N748" s="92"/>
      <c r="O748" s="92"/>
      <c r="P748" s="92"/>
      <c r="Q748" s="92"/>
      <c r="R748" s="94"/>
      <c r="S748" s="92"/>
      <c r="T748" s="92"/>
      <c r="U748" s="92"/>
      <c r="V748" s="92"/>
      <c r="W748" s="92"/>
      <c r="X748" s="92"/>
      <c r="Y748" s="92"/>
      <c r="Z748" s="92"/>
      <c r="AA748" s="92"/>
      <c r="AB748" s="95"/>
      <c r="AC748" s="92"/>
      <c r="AD748" s="92"/>
      <c r="AE748" s="92"/>
      <c r="AF748" s="92"/>
      <c r="AG748" s="95"/>
      <c r="AH748" s="92"/>
      <c r="AI748" s="92"/>
      <c r="AJ748" s="92"/>
      <c r="AK748" s="92"/>
      <c r="AL748" s="92"/>
      <c r="AM748" s="92"/>
      <c r="AN748" s="92"/>
      <c r="AO748" s="39"/>
      <c r="AP748" s="15"/>
      <c r="AQ748" s="92"/>
      <c r="AR748" s="92"/>
      <c r="AS748" s="95"/>
      <c r="AT748" s="92"/>
      <c r="AU748" s="92"/>
      <c r="AV748" s="92"/>
      <c r="AW748" s="39"/>
      <c r="AX748" s="39"/>
      <c r="AY748" s="39"/>
      <c r="AZ748" s="40"/>
      <c r="BA748" s="96"/>
      <c r="BB748" s="40" t="n">
        <v>0</v>
      </c>
      <c r="BC748" s="39"/>
      <c r="BD748" s="39"/>
      <c r="BE748" s="39"/>
      <c r="BF748" s="39"/>
      <c r="BG748" s="39"/>
      <c r="BH748" s="39"/>
      <c r="BI748" s="39"/>
      <c r="BJ748" s="39"/>
      <c r="BK748" s="39"/>
      <c r="BL748" s="39"/>
      <c r="BM748" s="39"/>
      <c r="BN748" s="39"/>
      <c r="BO748" s="39"/>
      <c r="BP748" s="39"/>
      <c r="BQ748" s="39"/>
      <c r="BR748" s="39"/>
      <c r="BS748" s="39"/>
      <c r="BT748" s="39"/>
      <c r="BU748" s="39"/>
      <c r="BV748" s="39"/>
      <c r="BW748" s="39"/>
      <c r="BX748" s="39"/>
      <c r="BY748" s="39"/>
      <c r="BZ748" s="39"/>
      <c r="CA748" s="39"/>
      <c r="CB748" s="39"/>
      <c r="CC748" s="39"/>
      <c r="CD748" s="39"/>
      <c r="CE748" s="39"/>
      <c r="CF748" s="39"/>
      <c r="CG748" s="39"/>
      <c r="CH748" s="39"/>
      <c r="CI748" s="39"/>
      <c r="CJ748" s="39"/>
      <c r="CK748" s="39"/>
      <c r="CL748" s="39"/>
      <c r="CM748" s="39"/>
      <c r="CN748" s="39"/>
      <c r="CO748" s="39"/>
      <c r="CP748" s="39"/>
      <c r="CQ748" s="39"/>
      <c r="CR748" s="39"/>
      <c r="CS748" s="39"/>
      <c r="CT748" s="39"/>
      <c r="CU748" s="39"/>
      <c r="CW748" s="15"/>
    </row>
    <row r="749" customFormat="false" ht="15" hidden="false" customHeight="true" outlineLevel="0" collapsed="false">
      <c r="A749" s="91"/>
      <c r="B749" s="92"/>
      <c r="C749" s="92"/>
      <c r="D749" s="93"/>
      <c r="E749" s="92"/>
      <c r="F749" s="92"/>
      <c r="G749" s="92"/>
      <c r="H749" s="92"/>
      <c r="I749" s="92"/>
      <c r="J749" s="92"/>
      <c r="M749" s="92"/>
      <c r="N749" s="92"/>
      <c r="O749" s="92"/>
      <c r="P749" s="92"/>
      <c r="Q749" s="92"/>
      <c r="R749" s="94"/>
      <c r="S749" s="92"/>
      <c r="T749" s="92"/>
      <c r="U749" s="92"/>
      <c r="V749" s="92"/>
      <c r="W749" s="92"/>
      <c r="X749" s="92"/>
      <c r="Y749" s="92"/>
      <c r="Z749" s="92"/>
      <c r="AA749" s="92"/>
      <c r="AB749" s="95"/>
      <c r="AC749" s="92"/>
      <c r="AD749" s="92"/>
      <c r="AE749" s="92"/>
      <c r="AF749" s="92"/>
      <c r="AG749" s="95"/>
      <c r="AH749" s="92"/>
      <c r="AI749" s="92"/>
      <c r="AJ749" s="92"/>
      <c r="AK749" s="92"/>
      <c r="AL749" s="92"/>
      <c r="AM749" s="92"/>
      <c r="AN749" s="92"/>
      <c r="AO749" s="39"/>
      <c r="AP749" s="15"/>
      <c r="AQ749" s="92"/>
      <c r="AR749" s="92"/>
      <c r="AS749" s="95"/>
      <c r="AT749" s="92"/>
      <c r="AU749" s="92"/>
      <c r="AV749" s="92"/>
      <c r="AW749" s="39"/>
      <c r="AX749" s="39"/>
      <c r="AY749" s="39"/>
      <c r="AZ749" s="40"/>
      <c r="BA749" s="96"/>
      <c r="BB749" s="40" t="n">
        <v>0</v>
      </c>
      <c r="BC749" s="39"/>
      <c r="BD749" s="39"/>
      <c r="BE749" s="39"/>
      <c r="BF749" s="39"/>
      <c r="BG749" s="39"/>
      <c r="BH749" s="39"/>
      <c r="BI749" s="39"/>
      <c r="BJ749" s="39"/>
      <c r="BK749" s="39"/>
      <c r="BL749" s="39"/>
      <c r="BM749" s="39"/>
      <c r="BN749" s="39"/>
      <c r="BO749" s="39"/>
      <c r="BP749" s="39"/>
      <c r="BQ749" s="39"/>
      <c r="BR749" s="39"/>
      <c r="BS749" s="39"/>
      <c r="BT749" s="39"/>
      <c r="BU749" s="39"/>
      <c r="BV749" s="39"/>
      <c r="BW749" s="39"/>
      <c r="BX749" s="39"/>
      <c r="BY749" s="39"/>
      <c r="BZ749" s="39"/>
      <c r="CA749" s="39"/>
      <c r="CB749" s="39"/>
      <c r="CC749" s="39"/>
      <c r="CD749" s="39"/>
      <c r="CE749" s="39"/>
      <c r="CF749" s="39"/>
      <c r="CG749" s="39"/>
      <c r="CH749" s="39"/>
      <c r="CI749" s="39"/>
      <c r="CJ749" s="39"/>
      <c r="CK749" s="39"/>
      <c r="CL749" s="39"/>
      <c r="CM749" s="39"/>
      <c r="CN749" s="39"/>
      <c r="CO749" s="39"/>
      <c r="CP749" s="39"/>
      <c r="CQ749" s="39"/>
      <c r="CR749" s="39"/>
      <c r="CS749" s="39"/>
      <c r="CT749" s="39"/>
      <c r="CU749" s="39"/>
      <c r="CW749" s="15"/>
    </row>
    <row r="750" customFormat="false" ht="15" hidden="false" customHeight="true" outlineLevel="0" collapsed="false">
      <c r="A750" s="91"/>
      <c r="B750" s="92"/>
      <c r="C750" s="92"/>
      <c r="D750" s="93"/>
      <c r="E750" s="92"/>
      <c r="F750" s="92"/>
      <c r="G750" s="92"/>
      <c r="H750" s="92"/>
      <c r="I750" s="92"/>
      <c r="J750" s="92"/>
      <c r="M750" s="92"/>
      <c r="N750" s="92"/>
      <c r="O750" s="92"/>
      <c r="P750" s="92"/>
      <c r="Q750" s="92"/>
      <c r="R750" s="94"/>
      <c r="S750" s="92"/>
      <c r="T750" s="92"/>
      <c r="U750" s="92"/>
      <c r="V750" s="92"/>
      <c r="W750" s="92"/>
      <c r="X750" s="92"/>
      <c r="Y750" s="92"/>
      <c r="Z750" s="92"/>
      <c r="AA750" s="92"/>
      <c r="AB750" s="95"/>
      <c r="AC750" s="92"/>
      <c r="AD750" s="92"/>
      <c r="AE750" s="92"/>
      <c r="AF750" s="92"/>
      <c r="AG750" s="95"/>
      <c r="AH750" s="92"/>
      <c r="AI750" s="92"/>
      <c r="AJ750" s="92"/>
      <c r="AK750" s="92"/>
      <c r="AL750" s="92"/>
      <c r="AM750" s="92"/>
      <c r="AN750" s="92"/>
      <c r="AO750" s="39"/>
      <c r="AP750" s="15"/>
      <c r="AQ750" s="92"/>
      <c r="AR750" s="92"/>
      <c r="AS750" s="95"/>
      <c r="AT750" s="92"/>
      <c r="AU750" s="92"/>
      <c r="AV750" s="92"/>
      <c r="AW750" s="39"/>
      <c r="AX750" s="39"/>
      <c r="AY750" s="39"/>
      <c r="AZ750" s="40"/>
      <c r="BA750" s="96"/>
      <c r="BB750" s="40" t="n">
        <v>0</v>
      </c>
      <c r="BC750" s="39"/>
      <c r="BD750" s="39"/>
      <c r="BE750" s="39"/>
      <c r="BF750" s="39"/>
      <c r="BG750" s="39"/>
      <c r="BH750" s="39"/>
      <c r="BI750" s="39"/>
      <c r="BJ750" s="39"/>
      <c r="BK750" s="39"/>
      <c r="BL750" s="39"/>
      <c r="BM750" s="39"/>
      <c r="BN750" s="39"/>
      <c r="BO750" s="39"/>
      <c r="BP750" s="39"/>
      <c r="BQ750" s="39"/>
      <c r="BR750" s="39"/>
      <c r="BS750" s="39"/>
      <c r="BT750" s="39"/>
      <c r="BU750" s="39"/>
      <c r="BV750" s="39"/>
      <c r="BW750" s="39"/>
      <c r="BX750" s="39"/>
      <c r="BY750" s="39"/>
      <c r="BZ750" s="39"/>
      <c r="CA750" s="39"/>
      <c r="CB750" s="39"/>
      <c r="CC750" s="39"/>
      <c r="CD750" s="39"/>
      <c r="CE750" s="39"/>
      <c r="CF750" s="39"/>
      <c r="CG750" s="39"/>
      <c r="CH750" s="39"/>
      <c r="CI750" s="39"/>
      <c r="CJ750" s="39"/>
      <c r="CK750" s="39"/>
      <c r="CL750" s="39"/>
      <c r="CM750" s="39"/>
      <c r="CN750" s="39"/>
      <c r="CO750" s="39"/>
      <c r="CP750" s="39"/>
      <c r="CQ750" s="39"/>
      <c r="CR750" s="39"/>
      <c r="CS750" s="39"/>
      <c r="CT750" s="39"/>
      <c r="CU750" s="39"/>
      <c r="CW750" s="15"/>
    </row>
    <row r="751" customFormat="false" ht="15" hidden="false" customHeight="true" outlineLevel="0" collapsed="false">
      <c r="A751" s="91"/>
      <c r="B751" s="92"/>
      <c r="C751" s="92"/>
      <c r="D751" s="93"/>
      <c r="E751" s="92"/>
      <c r="F751" s="92"/>
      <c r="G751" s="92"/>
      <c r="H751" s="92"/>
      <c r="I751" s="92"/>
      <c r="J751" s="92"/>
      <c r="M751" s="92"/>
      <c r="N751" s="92"/>
      <c r="O751" s="92"/>
      <c r="P751" s="92"/>
      <c r="Q751" s="92"/>
      <c r="R751" s="94"/>
      <c r="S751" s="92"/>
      <c r="T751" s="92"/>
      <c r="U751" s="92"/>
      <c r="V751" s="92"/>
      <c r="W751" s="92"/>
      <c r="X751" s="92"/>
      <c r="Y751" s="92"/>
      <c r="Z751" s="92"/>
      <c r="AA751" s="92"/>
      <c r="AB751" s="95"/>
      <c r="AC751" s="92"/>
      <c r="AD751" s="92"/>
      <c r="AE751" s="92"/>
      <c r="AF751" s="92"/>
      <c r="AG751" s="95"/>
      <c r="AH751" s="92"/>
      <c r="AI751" s="92"/>
      <c r="AJ751" s="92"/>
      <c r="AK751" s="92"/>
      <c r="AL751" s="92"/>
      <c r="AM751" s="92"/>
      <c r="AN751" s="92"/>
      <c r="AO751" s="39"/>
      <c r="AP751" s="15"/>
      <c r="AQ751" s="92"/>
      <c r="AR751" s="92"/>
      <c r="AS751" s="95"/>
      <c r="AT751" s="92"/>
      <c r="AU751" s="92"/>
      <c r="AV751" s="92"/>
      <c r="AW751" s="39"/>
      <c r="AX751" s="39"/>
      <c r="AY751" s="39"/>
      <c r="AZ751" s="40"/>
      <c r="BA751" s="96"/>
      <c r="BB751" s="40" t="n">
        <v>0</v>
      </c>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39"/>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W751" s="15"/>
    </row>
    <row r="752" customFormat="false" ht="15" hidden="false" customHeight="true" outlineLevel="0" collapsed="false">
      <c r="A752" s="91" t="s">
        <v>7885</v>
      </c>
      <c r="B752" s="92"/>
      <c r="C752" s="92"/>
      <c r="D752" s="93" t="s">
        <v>269</v>
      </c>
      <c r="E752" s="92"/>
      <c r="F752" s="92"/>
      <c r="G752" s="92"/>
      <c r="H752" s="92"/>
      <c r="I752" s="92"/>
      <c r="J752" s="92"/>
      <c r="M752" s="92"/>
      <c r="N752" s="92"/>
      <c r="O752" s="92"/>
      <c r="P752" s="92"/>
      <c r="Q752" s="92"/>
      <c r="R752" s="94"/>
      <c r="S752" s="92"/>
      <c r="T752" s="92"/>
      <c r="U752" s="92"/>
      <c r="V752" s="92"/>
      <c r="W752" s="92"/>
      <c r="X752" s="92"/>
      <c r="Y752" s="92"/>
      <c r="Z752" s="92"/>
      <c r="AA752" s="92"/>
      <c r="AB752" s="95"/>
      <c r="AC752" s="92"/>
      <c r="AD752" s="92"/>
      <c r="AE752" s="92"/>
      <c r="AF752" s="92"/>
      <c r="AG752" s="95"/>
      <c r="AH752" s="92"/>
      <c r="AI752" s="92"/>
      <c r="AJ752" s="92"/>
      <c r="AK752" s="92"/>
      <c r="AL752" s="92"/>
      <c r="AM752" s="92"/>
      <c r="AN752" s="92"/>
      <c r="AO752" s="39"/>
      <c r="AP752" s="15"/>
      <c r="AQ752" s="92"/>
      <c r="AR752" s="92"/>
      <c r="AS752" s="95"/>
      <c r="AT752" s="92"/>
      <c r="AU752" s="92"/>
      <c r="AV752" s="92"/>
      <c r="AW752" s="39"/>
      <c r="AX752" s="39"/>
      <c r="AY752" s="39"/>
      <c r="AZ752" s="40"/>
      <c r="BA752" s="96"/>
      <c r="BB752" s="40" t="n">
        <v>0</v>
      </c>
      <c r="BC752" s="39"/>
      <c r="BD752" s="39"/>
      <c r="BE752" s="39"/>
      <c r="BF752" s="39"/>
      <c r="BG752" s="39"/>
      <c r="BH752" s="39"/>
      <c r="BI752" s="39"/>
      <c r="BJ752" s="39"/>
      <c r="BK752" s="39"/>
      <c r="BL752" s="39"/>
      <c r="BM752" s="39"/>
      <c r="BN752" s="39"/>
      <c r="BO752" s="39"/>
      <c r="BP752" s="39"/>
      <c r="BQ752" s="39"/>
      <c r="BR752" s="39"/>
      <c r="BS752" s="39"/>
      <c r="BT752" s="39"/>
      <c r="BU752" s="39"/>
      <c r="BV752" s="39"/>
      <c r="BW752" s="39"/>
      <c r="BX752" s="39"/>
      <c r="BY752" s="39"/>
      <c r="BZ752" s="39"/>
      <c r="CA752" s="39"/>
      <c r="CB752" s="39"/>
      <c r="CC752" s="39"/>
      <c r="CD752" s="39"/>
      <c r="CE752" s="39"/>
      <c r="CF752" s="39"/>
      <c r="CG752" s="39"/>
      <c r="CH752" s="39"/>
      <c r="CI752" s="39"/>
      <c r="CJ752" s="39"/>
      <c r="CK752" s="39"/>
      <c r="CL752" s="39"/>
      <c r="CM752" s="39"/>
      <c r="CN752" s="39"/>
      <c r="CO752" s="39"/>
      <c r="CP752" s="39"/>
      <c r="CQ752" s="39"/>
      <c r="CR752" s="39"/>
      <c r="CS752" s="39"/>
      <c r="CT752" s="39"/>
      <c r="CU752" s="39"/>
    </row>
    <row r="753" customFormat="false" ht="15" hidden="false" customHeight="true" outlineLevel="0" collapsed="false">
      <c r="A753" s="91" t="n">
        <v>46294</v>
      </c>
      <c r="B753" s="92" t="s">
        <v>5733</v>
      </c>
      <c r="C753" s="92" t="s">
        <v>11181</v>
      </c>
      <c r="D753" s="93"/>
      <c r="E753" s="92" t="s">
        <v>225</v>
      </c>
      <c r="F753" s="92" t="s">
        <v>7887</v>
      </c>
      <c r="G753" s="92"/>
      <c r="H753" s="92" t="s">
        <v>11182</v>
      </c>
      <c r="I753" s="92" t="s">
        <v>291</v>
      </c>
      <c r="J753" s="92" t="s">
        <v>5711</v>
      </c>
      <c r="K753" s="0" t="s">
        <v>167</v>
      </c>
      <c r="L753" s="0" t="s">
        <v>168</v>
      </c>
      <c r="M753" s="92" t="s">
        <v>169</v>
      </c>
      <c r="N753" s="92" t="s">
        <v>170</v>
      </c>
      <c r="O753" s="92" t="s">
        <v>11183</v>
      </c>
      <c r="P753" s="92" t="s">
        <v>431</v>
      </c>
      <c r="Q753" s="92" t="s">
        <v>11184</v>
      </c>
      <c r="R753" s="94" t="n">
        <v>46293</v>
      </c>
      <c r="S753" s="92" t="s">
        <v>11185</v>
      </c>
      <c r="T753" s="92" t="s">
        <v>11186</v>
      </c>
      <c r="U753" s="92" t="s">
        <v>11187</v>
      </c>
      <c r="V753" s="92" t="s">
        <v>7893</v>
      </c>
      <c r="W753" s="92" t="s">
        <v>7799</v>
      </c>
      <c r="X753" s="92" t="s">
        <v>11188</v>
      </c>
      <c r="Y753" s="92" t="s">
        <v>11189</v>
      </c>
      <c r="Z753" s="92" t="s">
        <v>7896</v>
      </c>
      <c r="AA753" s="92"/>
      <c r="AB753" s="95"/>
      <c r="AC753" s="92"/>
      <c r="AD753" s="92"/>
      <c r="AE753" s="92"/>
      <c r="AF753" s="92"/>
      <c r="AG753" s="95" t="n">
        <v>1</v>
      </c>
      <c r="AH753" s="92"/>
      <c r="AI753" s="92"/>
      <c r="AJ753" s="92"/>
      <c r="AK753" s="92"/>
      <c r="AL753" s="92" t="s">
        <v>8616</v>
      </c>
      <c r="AM753" s="92" t="s">
        <v>7885</v>
      </c>
      <c r="AN753" s="92" t="s">
        <v>11190</v>
      </c>
      <c r="AO753" s="39" t="s">
        <v>8217</v>
      </c>
      <c r="AP753" s="15" t="n">
        <v>0</v>
      </c>
      <c r="AQ753" s="92" t="s">
        <v>269</v>
      </c>
      <c r="AR753" s="92" t="s">
        <v>7959</v>
      </c>
      <c r="AS753" s="95" t="n">
        <v>0.375</v>
      </c>
      <c r="AT753" s="92" t="s">
        <v>11191</v>
      </c>
      <c r="AU753" s="92"/>
      <c r="AV753" s="92" t="s">
        <v>7799</v>
      </c>
      <c r="AW753" s="39" t="s">
        <v>5726</v>
      </c>
      <c r="AX753" s="39"/>
      <c r="AY753" s="39" t="n">
        <v>2</v>
      </c>
      <c r="AZ753" s="40" t="n">
        <v>0.430555555555556</v>
      </c>
      <c r="BA753" s="96" t="n">
        <v>0.455555555555556</v>
      </c>
      <c r="BB753" s="40" t="n">
        <v>0.025</v>
      </c>
      <c r="BC753" s="39" t="s">
        <v>106</v>
      </c>
      <c r="BD753" s="39" t="s">
        <v>682</v>
      </c>
      <c r="BE753" s="39" t="s">
        <v>683</v>
      </c>
      <c r="BF753" s="39" t="s">
        <v>109</v>
      </c>
      <c r="BG753" s="39"/>
      <c r="BH753" s="39" t="s">
        <v>137</v>
      </c>
      <c r="BI753" s="39" t="s">
        <v>8179</v>
      </c>
      <c r="BJ753" s="39" t="s">
        <v>139</v>
      </c>
      <c r="BK753" s="39" t="s">
        <v>11192</v>
      </c>
      <c r="BL753" s="39" t="s">
        <v>11193</v>
      </c>
      <c r="BM753" s="39" t="s">
        <v>225</v>
      </c>
      <c r="BN753" s="39" t="n">
        <v>-22</v>
      </c>
      <c r="BO753" s="39"/>
      <c r="BP753" s="39"/>
      <c r="BQ753" s="39" t="s">
        <v>11194</v>
      </c>
      <c r="BR753" s="39"/>
      <c r="BS753" s="39"/>
      <c r="BT753" s="39"/>
      <c r="BU753" s="39" t="s">
        <v>7959</v>
      </c>
      <c r="BV753" s="39" t="s">
        <v>8155</v>
      </c>
      <c r="BW753" s="39" t="s">
        <v>146</v>
      </c>
      <c r="BX753" s="39" t="s">
        <v>146</v>
      </c>
      <c r="BY753" s="39" t="s">
        <v>146</v>
      </c>
      <c r="BZ753" s="39" t="s">
        <v>146</v>
      </c>
      <c r="CA753" s="39" t="s">
        <v>225</v>
      </c>
      <c r="CB753" s="39"/>
      <c r="CC753" s="39"/>
      <c r="CD753" s="39" t="n">
        <v>0</v>
      </c>
      <c r="CE753" s="39" t="n">
        <v>0</v>
      </c>
      <c r="CF753" s="39" t="n">
        <v>0</v>
      </c>
      <c r="CG753" s="39" t="n">
        <v>0</v>
      </c>
      <c r="CH753" s="39" t="n">
        <v>0</v>
      </c>
      <c r="CI753" s="39" t="n">
        <v>0</v>
      </c>
      <c r="CJ753" s="39" t="n">
        <v>0</v>
      </c>
      <c r="CK753" s="39" t="n">
        <v>0</v>
      </c>
      <c r="CL753" s="39" t="n">
        <v>1</v>
      </c>
      <c r="CM753" s="39" t="n">
        <v>0</v>
      </c>
      <c r="CN753" s="39" t="s">
        <v>11195</v>
      </c>
      <c r="CO753" s="39"/>
      <c r="CP753" s="39"/>
      <c r="CQ753" s="39" t="n">
        <v>0</v>
      </c>
      <c r="CR753" s="39" t="n">
        <v>0</v>
      </c>
      <c r="CS753" s="39" t="n">
        <v>0</v>
      </c>
      <c r="CT753" s="39"/>
      <c r="CU753" s="39"/>
    </row>
    <row r="754" customFormat="false" ht="15" hidden="false" customHeight="true" outlineLevel="0" collapsed="false">
      <c r="A754" s="91" t="n">
        <v>46294</v>
      </c>
      <c r="B754" s="92" t="e">
        <f aca="false">#N/A</f>
        <v>#N/A</v>
      </c>
      <c r="C754" s="92" t="s">
        <v>11196</v>
      </c>
      <c r="D754" s="93"/>
      <c r="E754" s="92" t="s">
        <v>243</v>
      </c>
      <c r="F754" s="92" t="s">
        <v>7887</v>
      </c>
      <c r="G754" s="92"/>
      <c r="H754" s="92" t="s">
        <v>11197</v>
      </c>
      <c r="I754" s="92" t="s">
        <v>559</v>
      </c>
      <c r="J754" s="92" t="s">
        <v>243</v>
      </c>
      <c r="K754" s="0" t="s">
        <v>116</v>
      </c>
      <c r="L754" s="0" t="s">
        <v>117</v>
      </c>
      <c r="M754" s="92"/>
      <c r="N754" s="92"/>
      <c r="O754" s="92"/>
      <c r="P754" s="92"/>
      <c r="Q754" s="92"/>
      <c r="R754" s="94" t="n">
        <v>46293</v>
      </c>
      <c r="S754" s="92" t="s">
        <v>11198</v>
      </c>
      <c r="T754" s="92" t="s">
        <v>11199</v>
      </c>
      <c r="U754" s="92" t="s">
        <v>11200</v>
      </c>
      <c r="V754" s="92" t="s">
        <v>7893</v>
      </c>
      <c r="W754" s="92" t="s">
        <v>7799</v>
      </c>
      <c r="X754" s="92" t="e">
        <f aca="false">#N/A</f>
        <v>#N/A</v>
      </c>
      <c r="Y754" s="92"/>
      <c r="Z754" s="92"/>
      <c r="AA754" s="92" t="s">
        <v>11201</v>
      </c>
      <c r="AB754" s="95"/>
      <c r="AC754" s="92"/>
      <c r="AD754" s="92" t="s">
        <v>11202</v>
      </c>
      <c r="AE754" s="92" t="n">
        <v>35000</v>
      </c>
      <c r="AF754" s="92" t="n">
        <v>60</v>
      </c>
      <c r="AG754" s="95" t="n">
        <v>2</v>
      </c>
      <c r="AH754" s="92"/>
      <c r="AI754" s="92" t="s">
        <v>2192</v>
      </c>
      <c r="AJ754" s="92" t="s">
        <v>2193</v>
      </c>
      <c r="AK754" s="92" t="s">
        <v>5489</v>
      </c>
      <c r="AL754" s="92" t="s">
        <v>8616</v>
      </c>
      <c r="AM754" s="92" t="s">
        <v>7885</v>
      </c>
      <c r="AN754" s="92" t="s">
        <v>11190</v>
      </c>
      <c r="AO754" s="39" t="s">
        <v>8217</v>
      </c>
      <c r="AP754" s="15" t="n">
        <v>0</v>
      </c>
      <c r="AQ754" s="92" t="s">
        <v>269</v>
      </c>
      <c r="AR754" s="92" t="s">
        <v>7959</v>
      </c>
      <c r="AS754" s="95" t="n">
        <v>0.375</v>
      </c>
      <c r="AT754" s="92" t="s">
        <v>11191</v>
      </c>
      <c r="AU754" s="92"/>
      <c r="AV754" s="92" t="s">
        <v>7799</v>
      </c>
      <c r="AW754" s="39" t="s">
        <v>5726</v>
      </c>
      <c r="AX754" s="39"/>
      <c r="AY754" s="39" t="n">
        <v>4</v>
      </c>
      <c r="AZ754" s="40" t="n">
        <v>0.591666666666667</v>
      </c>
      <c r="BA754" s="96" t="n">
        <v>0.647222222222222</v>
      </c>
      <c r="BB754" s="40" t="n">
        <v>0.0555555555555556</v>
      </c>
      <c r="BC754" s="39" t="s">
        <v>133</v>
      </c>
      <c r="BD754" s="39" t="s">
        <v>134</v>
      </c>
      <c r="BE754" s="39" t="s">
        <v>135</v>
      </c>
      <c r="BF754" s="39" t="s">
        <v>136</v>
      </c>
      <c r="BG754" s="39"/>
      <c r="BH754" s="39" t="s">
        <v>137</v>
      </c>
      <c r="BI754" s="39" t="s">
        <v>8179</v>
      </c>
      <c r="BJ754" s="39" t="s">
        <v>139</v>
      </c>
      <c r="BK754" s="39" t="s">
        <v>8191</v>
      </c>
      <c r="BL754" s="39"/>
      <c r="BM754" s="39"/>
      <c r="BN754" s="39" t="n">
        <v>-24</v>
      </c>
      <c r="BO754" s="39" t="s">
        <v>11203</v>
      </c>
      <c r="BP754" s="39" t="s">
        <v>521</v>
      </c>
      <c r="BQ754" s="39" t="s">
        <v>11204</v>
      </c>
      <c r="BR754" s="39"/>
      <c r="BS754" s="39"/>
      <c r="BT754" s="39"/>
      <c r="BU754" s="39" t="s">
        <v>7959</v>
      </c>
      <c r="BV754" s="39" t="s">
        <v>8476</v>
      </c>
      <c r="BW754" s="39" t="s">
        <v>11205</v>
      </c>
      <c r="BX754" s="39" t="s">
        <v>11205</v>
      </c>
      <c r="BY754" s="39" t="s">
        <v>11206</v>
      </c>
      <c r="BZ754" s="39" t="s">
        <v>11207</v>
      </c>
      <c r="CA754" s="39" t="s">
        <v>187</v>
      </c>
      <c r="CB754" s="39"/>
      <c r="CC754" s="39"/>
      <c r="CD754" s="39" t="n">
        <v>0</v>
      </c>
      <c r="CE754" s="39" t="n">
        <v>0</v>
      </c>
      <c r="CF754" s="39" t="n">
        <v>0</v>
      </c>
      <c r="CG754" s="39" t="n">
        <v>0</v>
      </c>
      <c r="CH754" s="39" t="n">
        <v>0</v>
      </c>
      <c r="CI754" s="39" t="n">
        <v>1</v>
      </c>
      <c r="CJ754" s="39" t="n">
        <v>0</v>
      </c>
      <c r="CK754" s="39" t="n">
        <v>0</v>
      </c>
      <c r="CL754" s="39" t="n">
        <v>0</v>
      </c>
      <c r="CM754" s="39" t="n">
        <v>0</v>
      </c>
      <c r="CN754" s="39" t="s">
        <v>11208</v>
      </c>
      <c r="CO754" s="39"/>
      <c r="CP754" s="39"/>
      <c r="CQ754" s="39" t="n">
        <v>1</v>
      </c>
      <c r="CR754" s="39" t="n">
        <v>0</v>
      </c>
      <c r="CS754" s="39" t="n">
        <v>0</v>
      </c>
      <c r="CT754" s="39"/>
      <c r="CU754" s="39"/>
    </row>
    <row r="755" customFormat="false" ht="15" hidden="false" customHeight="true" outlineLevel="0" collapsed="false">
      <c r="A755" s="91" t="n">
        <v>46294</v>
      </c>
      <c r="B755" s="92" t="s">
        <v>11209</v>
      </c>
      <c r="C755" s="92" t="s">
        <v>11210</v>
      </c>
      <c r="D755" s="93"/>
      <c r="E755" s="92" t="s">
        <v>243</v>
      </c>
      <c r="F755" s="92" t="s">
        <v>7887</v>
      </c>
      <c r="G755" s="92"/>
      <c r="H755" s="92" t="s">
        <v>11211</v>
      </c>
      <c r="I755" s="92" t="s">
        <v>559</v>
      </c>
      <c r="J755" s="92" t="s">
        <v>243</v>
      </c>
      <c r="K755" s="0" t="s">
        <v>116</v>
      </c>
      <c r="L755" s="0" t="s">
        <v>117</v>
      </c>
      <c r="M755" s="92"/>
      <c r="N755" s="92"/>
      <c r="O755" s="92" t="s">
        <v>11212</v>
      </c>
      <c r="P755" s="92"/>
      <c r="Q755" s="92"/>
      <c r="R755" s="94" t="n">
        <v>46291</v>
      </c>
      <c r="S755" s="92" t="s">
        <v>11213</v>
      </c>
      <c r="T755" s="92" t="s">
        <v>11214</v>
      </c>
      <c r="U755" s="92" t="s">
        <v>11215</v>
      </c>
      <c r="V755" s="92" t="s">
        <v>7893</v>
      </c>
      <c r="W755" s="92" t="s">
        <v>7799</v>
      </c>
      <c r="X755" s="92" t="e">
        <f aca="false">#N/A</f>
        <v>#N/A</v>
      </c>
      <c r="Y755" s="92"/>
      <c r="Z755" s="92" t="s">
        <v>11216</v>
      </c>
      <c r="AA755" s="92" t="s">
        <v>11217</v>
      </c>
      <c r="AB755" s="95"/>
      <c r="AC755" s="92"/>
      <c r="AD755" s="92"/>
      <c r="AE755" s="92" t="n">
        <v>35000</v>
      </c>
      <c r="AF755" s="92" t="n">
        <v>100</v>
      </c>
      <c r="AG755" s="95" t="n">
        <v>3</v>
      </c>
      <c r="AH755" s="92"/>
      <c r="AI755" s="92" t="s">
        <v>2192</v>
      </c>
      <c r="AJ755" s="92" t="s">
        <v>2193</v>
      </c>
      <c r="AK755" s="92" t="s">
        <v>2194</v>
      </c>
      <c r="AL755" s="92" t="s">
        <v>8616</v>
      </c>
      <c r="AM755" s="92" t="s">
        <v>7885</v>
      </c>
      <c r="AN755" s="92" t="s">
        <v>11190</v>
      </c>
      <c r="AO755" s="39" t="s">
        <v>8217</v>
      </c>
      <c r="AP755" s="15" t="n">
        <v>0</v>
      </c>
      <c r="AQ755" s="92" t="s">
        <v>269</v>
      </c>
      <c r="AR755" s="92" t="s">
        <v>7959</v>
      </c>
      <c r="AS755" s="95" t="n">
        <v>0.375</v>
      </c>
      <c r="AT755" s="92" t="s">
        <v>11191</v>
      </c>
      <c r="AU755" s="92"/>
      <c r="AV755" s="92" t="s">
        <v>7799</v>
      </c>
      <c r="AW755" s="39" t="s">
        <v>5726</v>
      </c>
      <c r="AX755" s="39"/>
      <c r="AY755" s="39" t="n">
        <v>3</v>
      </c>
      <c r="AZ755" s="40" t="n">
        <v>0.488888888888889</v>
      </c>
      <c r="BA755" s="96" t="n">
        <v>0.527777777777778</v>
      </c>
      <c r="BB755" s="40" t="n">
        <v>0.0388888888888889</v>
      </c>
      <c r="BC755" s="39" t="s">
        <v>133</v>
      </c>
      <c r="BD755" s="39" t="s">
        <v>134</v>
      </c>
      <c r="BE755" s="39" t="s">
        <v>135</v>
      </c>
      <c r="BF755" s="39" t="s">
        <v>136</v>
      </c>
      <c r="BG755" s="39"/>
      <c r="BH755" s="39" t="s">
        <v>137</v>
      </c>
      <c r="BI755" s="39" t="s">
        <v>8179</v>
      </c>
      <c r="BJ755" s="39" t="s">
        <v>139</v>
      </c>
      <c r="BK755" s="39" t="s">
        <v>8191</v>
      </c>
      <c r="BL755" s="39"/>
      <c r="BM755" s="39"/>
      <c r="BN755" s="39" t="n">
        <v>-17</v>
      </c>
      <c r="BO755" s="39" t="s">
        <v>11212</v>
      </c>
      <c r="BP755" s="39" t="s">
        <v>416</v>
      </c>
      <c r="BQ755" s="39" t="s">
        <v>11218</v>
      </c>
      <c r="BR755" s="39"/>
      <c r="BS755" s="39"/>
      <c r="BT755" s="39"/>
      <c r="BU755" s="39" t="s">
        <v>7959</v>
      </c>
      <c r="BV755" s="39" t="s">
        <v>8476</v>
      </c>
      <c r="BW755" s="39" t="s">
        <v>11219</v>
      </c>
      <c r="BX755" s="39" t="s">
        <v>11219</v>
      </c>
      <c r="BY755" s="39" t="s">
        <v>11220</v>
      </c>
      <c r="BZ755" s="39" t="s">
        <v>11221</v>
      </c>
      <c r="CA755" s="39" t="s">
        <v>145</v>
      </c>
      <c r="CB755" s="39"/>
      <c r="CC755" s="39"/>
      <c r="CD755" s="39" t="n">
        <v>120</v>
      </c>
      <c r="CE755" s="39" t="n">
        <v>12008260706</v>
      </c>
      <c r="CF755" s="39" t="n">
        <v>0</v>
      </c>
      <c r="CG755" s="39" t="n">
        <v>0</v>
      </c>
      <c r="CH755" s="39" t="n">
        <v>0</v>
      </c>
      <c r="CI755" s="39" t="n">
        <v>2</v>
      </c>
      <c r="CJ755" s="39" t="n">
        <v>0</v>
      </c>
      <c r="CK755" s="39" t="n">
        <v>0</v>
      </c>
      <c r="CL755" s="39" t="n">
        <v>0</v>
      </c>
      <c r="CM755" s="39" t="n">
        <v>0</v>
      </c>
      <c r="CN755" s="39" t="s">
        <v>11208</v>
      </c>
      <c r="CO755" s="39"/>
      <c r="CP755" s="39"/>
      <c r="CQ755" s="39" t="n">
        <v>2</v>
      </c>
      <c r="CR755" s="39" t="n">
        <v>0</v>
      </c>
      <c r="CS755" s="39" t="n">
        <v>2</v>
      </c>
      <c r="CT755" s="39"/>
      <c r="CU755" s="39"/>
    </row>
    <row r="756" customFormat="false" ht="15" hidden="false" customHeight="true" outlineLevel="0" collapsed="false">
      <c r="A756" s="91" t="n">
        <v>46294</v>
      </c>
      <c r="B756" s="92" t="e">
        <f aca="false">#N/A</f>
        <v>#N/A</v>
      </c>
      <c r="C756" s="92" t="s">
        <v>11222</v>
      </c>
      <c r="D756" s="93"/>
      <c r="E756" s="92" t="s">
        <v>114</v>
      </c>
      <c r="F756" s="92" t="s">
        <v>7887</v>
      </c>
      <c r="G756" s="92"/>
      <c r="H756" s="92" t="s">
        <v>11223</v>
      </c>
      <c r="I756" s="92" t="s">
        <v>3048</v>
      </c>
      <c r="J756" s="92" t="s">
        <v>114</v>
      </c>
      <c r="K756" s="0" t="s">
        <v>116</v>
      </c>
      <c r="L756" s="0" t="s">
        <v>117</v>
      </c>
      <c r="M756" s="92"/>
      <c r="N756" s="92"/>
      <c r="O756" s="92"/>
      <c r="P756" s="92"/>
      <c r="Q756" s="92"/>
      <c r="R756" s="94" t="n">
        <v>46293</v>
      </c>
      <c r="S756" s="92" t="s">
        <v>11224</v>
      </c>
      <c r="T756" s="92" t="s">
        <v>11225</v>
      </c>
      <c r="U756" s="92" t="s">
        <v>11226</v>
      </c>
      <c r="V756" s="92" t="s">
        <v>7893</v>
      </c>
      <c r="W756" s="92" t="s">
        <v>7799</v>
      </c>
      <c r="X756" s="92" t="e">
        <f aca="false">#N/A</f>
        <v>#N/A</v>
      </c>
      <c r="Y756" s="92"/>
      <c r="Z756" s="92" t="s">
        <v>11216</v>
      </c>
      <c r="AA756" s="92" t="s">
        <v>1649</v>
      </c>
      <c r="AB756" s="95"/>
      <c r="AC756" s="92"/>
      <c r="AD756" s="92" t="s">
        <v>11227</v>
      </c>
      <c r="AE756" s="92" t="n">
        <v>29500</v>
      </c>
      <c r="AF756" s="92" t="n">
        <v>100</v>
      </c>
      <c r="AG756" s="95" t="n">
        <v>4</v>
      </c>
      <c r="AH756" s="92"/>
      <c r="AI756" s="92" t="s">
        <v>2192</v>
      </c>
      <c r="AJ756" s="92" t="s">
        <v>2193</v>
      </c>
      <c r="AK756" s="92" t="s">
        <v>2194</v>
      </c>
      <c r="AL756" s="92" t="s">
        <v>8616</v>
      </c>
      <c r="AM756" s="92" t="s">
        <v>7885</v>
      </c>
      <c r="AN756" s="92" t="s">
        <v>11190</v>
      </c>
      <c r="AO756" s="39" t="s">
        <v>8217</v>
      </c>
      <c r="AP756" s="15" t="n">
        <v>0</v>
      </c>
      <c r="AQ756" s="92" t="s">
        <v>269</v>
      </c>
      <c r="AR756" s="92" t="s">
        <v>7959</v>
      </c>
      <c r="AS756" s="95" t="n">
        <v>0.375</v>
      </c>
      <c r="AT756" s="92" t="s">
        <v>11191</v>
      </c>
      <c r="AU756" s="92"/>
      <c r="AV756" s="92" t="s">
        <v>7799</v>
      </c>
      <c r="AW756" s="39" t="s">
        <v>5726</v>
      </c>
      <c r="AX756" s="39"/>
      <c r="AY756" s="39" t="n">
        <v>1</v>
      </c>
      <c r="AZ756" s="40" t="n">
        <v>0.389583333333333</v>
      </c>
      <c r="BA756" s="96" t="n">
        <v>0.425694444444444</v>
      </c>
      <c r="BB756" s="40" t="n">
        <v>0.0361111111111111</v>
      </c>
      <c r="BC756" s="39" t="s">
        <v>133</v>
      </c>
      <c r="BD756" s="39" t="s">
        <v>134</v>
      </c>
      <c r="BE756" s="39" t="s">
        <v>135</v>
      </c>
      <c r="BF756" s="39" t="s">
        <v>136</v>
      </c>
      <c r="BG756" s="39"/>
      <c r="BH756" s="39" t="s">
        <v>137</v>
      </c>
      <c r="BI756" s="39" t="s">
        <v>8179</v>
      </c>
      <c r="BJ756" s="39" t="s">
        <v>139</v>
      </c>
      <c r="BK756" s="39" t="s">
        <v>8191</v>
      </c>
      <c r="BL756" s="39"/>
      <c r="BM756" s="39"/>
      <c r="BN756" s="39" t="n">
        <v>-23</v>
      </c>
      <c r="BO756" s="39" t="s">
        <v>11228</v>
      </c>
      <c r="BP756" s="39" t="s">
        <v>416</v>
      </c>
      <c r="BQ756" s="39" t="s">
        <v>11229</v>
      </c>
      <c r="BR756" s="39"/>
      <c r="BS756" s="39"/>
      <c r="BT756" s="39"/>
      <c r="BU756" s="39" t="s">
        <v>7959</v>
      </c>
      <c r="BV756" s="39" t="s">
        <v>7946</v>
      </c>
      <c r="BW756" s="39" t="s">
        <v>11230</v>
      </c>
      <c r="BX756" s="39" t="s">
        <v>11230</v>
      </c>
      <c r="BY756" s="39" t="s">
        <v>11231</v>
      </c>
      <c r="BZ756" s="39" t="s">
        <v>11232</v>
      </c>
      <c r="CA756" s="39" t="s">
        <v>145</v>
      </c>
      <c r="CB756" s="39"/>
      <c r="CC756" s="39"/>
      <c r="CD756" s="39" t="n">
        <v>40</v>
      </c>
      <c r="CE756" s="39" t="n">
        <v>4007260375</v>
      </c>
      <c r="CF756" s="39" t="n">
        <v>0</v>
      </c>
      <c r="CG756" s="39" t="n">
        <v>0</v>
      </c>
      <c r="CH756" s="39" t="n">
        <v>0</v>
      </c>
      <c r="CI756" s="39" t="n">
        <v>2</v>
      </c>
      <c r="CJ756" s="39" t="n">
        <v>0</v>
      </c>
      <c r="CK756" s="39" t="n">
        <v>0</v>
      </c>
      <c r="CL756" s="39" t="n">
        <v>1</v>
      </c>
      <c r="CM756" s="39" t="n">
        <v>0</v>
      </c>
      <c r="CN756" s="39" t="s">
        <v>11208</v>
      </c>
      <c r="CO756" s="39"/>
      <c r="CP756" s="39"/>
      <c r="CQ756" s="39" t="n">
        <v>2</v>
      </c>
      <c r="CR756" s="39" t="n">
        <v>0</v>
      </c>
      <c r="CS756" s="39" t="n">
        <v>2</v>
      </c>
      <c r="CT756" s="39"/>
      <c r="CU756" s="39"/>
    </row>
    <row r="757" customFormat="false" ht="15" hidden="false" customHeight="true" outlineLevel="0" collapsed="false">
      <c r="A757" s="91" t="n">
        <v>46294</v>
      </c>
      <c r="B757" s="92" t="s">
        <v>5707</v>
      </c>
      <c r="C757" s="92" t="s">
        <v>11233</v>
      </c>
      <c r="D757" s="93"/>
      <c r="E757" s="92" t="s">
        <v>225</v>
      </c>
      <c r="F757" s="92" t="s">
        <v>7887</v>
      </c>
      <c r="G757" s="92"/>
      <c r="H757" s="92" t="s">
        <v>11234</v>
      </c>
      <c r="I757" s="92" t="s">
        <v>5582</v>
      </c>
      <c r="J757" s="92" t="s">
        <v>8465</v>
      </c>
      <c r="K757" s="0" t="s">
        <v>167</v>
      </c>
      <c r="L757" s="0" t="s">
        <v>414</v>
      </c>
      <c r="M757" s="92" t="s">
        <v>169</v>
      </c>
      <c r="N757" s="92" t="s">
        <v>170</v>
      </c>
      <c r="O757" s="92" t="s">
        <v>11235</v>
      </c>
      <c r="P757" s="92" t="s">
        <v>11236</v>
      </c>
      <c r="Q757" s="92" t="s">
        <v>11237</v>
      </c>
      <c r="R757" s="94" t="n">
        <v>46293</v>
      </c>
      <c r="S757" s="92" t="s">
        <v>11238</v>
      </c>
      <c r="T757" s="92" t="s">
        <v>11239</v>
      </c>
      <c r="U757" s="92" t="s">
        <v>11240</v>
      </c>
      <c r="V757" s="92" t="s">
        <v>7893</v>
      </c>
      <c r="W757" s="92" t="s">
        <v>7799</v>
      </c>
      <c r="X757" s="92" t="s">
        <v>11241</v>
      </c>
      <c r="Y757" s="92" t="s">
        <v>11242</v>
      </c>
      <c r="Z757" s="92" t="s">
        <v>11243</v>
      </c>
      <c r="AA757" s="92"/>
      <c r="AB757" s="95" t="n">
        <v>0.357939814814815</v>
      </c>
      <c r="AC757" s="92"/>
      <c r="AD757" s="92" t="s">
        <v>11202</v>
      </c>
      <c r="AE757" s="92"/>
      <c r="AF757" s="92"/>
      <c r="AG757" s="95" t="n">
        <v>0.358634259259259</v>
      </c>
      <c r="AH757" s="92" t="s">
        <v>7943</v>
      </c>
      <c r="AI757" s="92"/>
      <c r="AJ757" s="92" t="s">
        <v>5886</v>
      </c>
      <c r="AK757" s="92"/>
      <c r="AL757" s="92" t="s">
        <v>8616</v>
      </c>
      <c r="AM757" s="92" t="s">
        <v>7885</v>
      </c>
      <c r="AN757" s="92" t="s">
        <v>11190</v>
      </c>
      <c r="AO757" s="39" t="s">
        <v>8217</v>
      </c>
      <c r="AP757" s="15" t="n">
        <v>0</v>
      </c>
      <c r="AQ757" s="92" t="s">
        <v>269</v>
      </c>
      <c r="AR757" s="92" t="s">
        <v>7959</v>
      </c>
      <c r="AS757" s="95" t="n">
        <v>0.375</v>
      </c>
      <c r="AT757" s="92" t="s">
        <v>11191</v>
      </c>
      <c r="AU757" s="92"/>
      <c r="AV757" s="92" t="s">
        <v>7799</v>
      </c>
      <c r="AW757" s="39" t="s">
        <v>5726</v>
      </c>
      <c r="AX757" s="39"/>
      <c r="AY757" s="39"/>
      <c r="AZ757" s="40" t="n">
        <v>0.665972222222222</v>
      </c>
      <c r="BA757" s="96" t="n">
        <v>0.665972222222222</v>
      </c>
      <c r="BB757" s="40" t="n">
        <v>0</v>
      </c>
      <c r="BC757" s="39" t="s">
        <v>106</v>
      </c>
      <c r="BD757" s="39" t="s">
        <v>390</v>
      </c>
      <c r="BE757" s="39" t="s">
        <v>391</v>
      </c>
      <c r="BF757" s="39" t="s">
        <v>1751</v>
      </c>
      <c r="BG757" s="39"/>
      <c r="BH757" s="39" t="s">
        <v>1752</v>
      </c>
      <c r="BI757" s="39" t="s">
        <v>8179</v>
      </c>
      <c r="BJ757" s="39" t="s">
        <v>139</v>
      </c>
      <c r="BK757" s="39" t="s">
        <v>11244</v>
      </c>
      <c r="BL757" s="39"/>
      <c r="BM757" s="39" t="s">
        <v>225</v>
      </c>
      <c r="BN757" s="39"/>
      <c r="BO757" s="39"/>
      <c r="BP757" s="39"/>
      <c r="BQ757" s="39"/>
      <c r="BR757" s="39"/>
      <c r="BS757" s="39"/>
      <c r="BT757" s="39"/>
      <c r="BU757" s="39"/>
      <c r="BV757" s="39"/>
      <c r="BW757" s="39"/>
      <c r="BX757" s="39"/>
      <c r="BY757" s="39"/>
      <c r="BZ757" s="39"/>
      <c r="CA757" s="39"/>
      <c r="CB757" s="39"/>
      <c r="CC757" s="39"/>
      <c r="CD757" s="39"/>
      <c r="CE757" s="39"/>
      <c r="CF757" s="39"/>
      <c r="CG757" s="39"/>
      <c r="CH757" s="39"/>
      <c r="CI757" s="39"/>
      <c r="CJ757" s="39"/>
      <c r="CK757" s="39"/>
      <c r="CL757" s="39"/>
      <c r="CM757" s="39"/>
      <c r="CN757" s="39"/>
      <c r="CO757" s="39"/>
      <c r="CP757" s="39"/>
      <c r="CQ757" s="39"/>
      <c r="CR757" s="39"/>
      <c r="CS757" s="39"/>
      <c r="CT757" s="39"/>
      <c r="CU757" s="39"/>
    </row>
    <row r="758" customFormat="false" ht="15" hidden="false" customHeight="true" outlineLevel="0" collapsed="false">
      <c r="A758" s="91"/>
      <c r="B758" s="92"/>
      <c r="C758" s="92"/>
      <c r="D758" s="93"/>
      <c r="E758" s="92"/>
      <c r="F758" s="92"/>
      <c r="G758" s="92"/>
      <c r="H758" s="92"/>
      <c r="I758" s="92"/>
      <c r="J758" s="92"/>
      <c r="M758" s="92"/>
      <c r="N758" s="92"/>
      <c r="O758" s="92"/>
      <c r="P758" s="92"/>
      <c r="Q758" s="92"/>
      <c r="R758" s="94"/>
      <c r="S758" s="92"/>
      <c r="T758" s="92"/>
      <c r="U758" s="92"/>
      <c r="V758" s="92"/>
      <c r="W758" s="92"/>
      <c r="X758" s="92"/>
      <c r="Y758" s="92"/>
      <c r="Z758" s="92"/>
      <c r="AA758" s="92"/>
      <c r="AB758" s="95"/>
      <c r="AC758" s="92"/>
      <c r="AD758" s="92"/>
      <c r="AE758" s="92"/>
      <c r="AF758" s="92"/>
      <c r="AG758" s="95"/>
      <c r="AH758" s="92"/>
      <c r="AI758" s="92"/>
      <c r="AJ758" s="92"/>
      <c r="AK758" s="92"/>
      <c r="AL758" s="92"/>
      <c r="AM758" s="92"/>
      <c r="AN758" s="92"/>
      <c r="AO758" s="39"/>
      <c r="AP758" s="15"/>
      <c r="AQ758" s="92"/>
      <c r="AR758" s="92"/>
      <c r="AS758" s="95"/>
      <c r="AT758" s="92"/>
      <c r="AU758" s="92"/>
      <c r="AV758" s="92"/>
      <c r="AW758" s="39"/>
      <c r="AX758" s="39"/>
      <c r="AY758" s="39"/>
      <c r="AZ758" s="40"/>
      <c r="BA758" s="96"/>
      <c r="BB758" s="40" t="n">
        <v>0</v>
      </c>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39"/>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W758" s="15"/>
    </row>
    <row r="759" customFormat="false" ht="15" hidden="false" customHeight="true" outlineLevel="0" collapsed="false">
      <c r="A759" s="91"/>
      <c r="B759" s="92"/>
      <c r="C759" s="92"/>
      <c r="D759" s="93"/>
      <c r="E759" s="92"/>
      <c r="F759" s="92"/>
      <c r="G759" s="92"/>
      <c r="H759" s="92"/>
      <c r="I759" s="92"/>
      <c r="J759" s="92"/>
      <c r="M759" s="92"/>
      <c r="N759" s="92"/>
      <c r="O759" s="92"/>
      <c r="P759" s="92"/>
      <c r="Q759" s="92"/>
      <c r="R759" s="94"/>
      <c r="S759" s="92"/>
      <c r="T759" s="92"/>
      <c r="U759" s="92"/>
      <c r="V759" s="92"/>
      <c r="W759" s="92"/>
      <c r="X759" s="92"/>
      <c r="Y759" s="92"/>
      <c r="Z759" s="92"/>
      <c r="AA759" s="92"/>
      <c r="AB759" s="95"/>
      <c r="AC759" s="92"/>
      <c r="AD759" s="92"/>
      <c r="AE759" s="92"/>
      <c r="AF759" s="92"/>
      <c r="AG759" s="95"/>
      <c r="AH759" s="92"/>
      <c r="AI759" s="92"/>
      <c r="AJ759" s="92"/>
      <c r="AK759" s="92"/>
      <c r="AL759" s="92"/>
      <c r="AM759" s="92"/>
      <c r="AN759" s="92"/>
      <c r="AO759" s="39"/>
      <c r="AP759" s="15"/>
      <c r="AQ759" s="92"/>
      <c r="AR759" s="92"/>
      <c r="AS759" s="95"/>
      <c r="AT759" s="92"/>
      <c r="AU759" s="92"/>
      <c r="AV759" s="92"/>
      <c r="AW759" s="39"/>
      <c r="AX759" s="39"/>
      <c r="AY759" s="39"/>
      <c r="AZ759" s="40"/>
      <c r="BA759" s="96"/>
      <c r="BB759" s="40" t="n">
        <v>0</v>
      </c>
      <c r="BC759" s="39"/>
      <c r="BD759" s="39"/>
      <c r="BE759" s="39"/>
      <c r="BF759" s="39"/>
      <c r="BG759" s="39"/>
      <c r="BH759" s="39"/>
      <c r="BI759" s="39"/>
      <c r="BJ759" s="39"/>
      <c r="BK759" s="39"/>
      <c r="BL759" s="39"/>
      <c r="BM759" s="39"/>
      <c r="BN759" s="39"/>
      <c r="BO759" s="39"/>
      <c r="BP759" s="39"/>
      <c r="BQ759" s="39"/>
      <c r="BR759" s="39"/>
      <c r="BS759" s="39"/>
      <c r="BT759" s="39"/>
      <c r="BU759" s="39"/>
      <c r="BV759" s="39"/>
      <c r="BW759" s="39"/>
      <c r="BX759" s="39"/>
      <c r="BY759" s="39"/>
      <c r="BZ759" s="39"/>
      <c r="CA759" s="39"/>
      <c r="CB759" s="39"/>
      <c r="CC759" s="39"/>
      <c r="CD759" s="39"/>
      <c r="CE759" s="39"/>
      <c r="CF759" s="39"/>
      <c r="CG759" s="39"/>
      <c r="CH759" s="39"/>
      <c r="CI759" s="39"/>
      <c r="CJ759" s="39"/>
      <c r="CK759" s="39"/>
      <c r="CL759" s="39"/>
      <c r="CM759" s="39"/>
      <c r="CN759" s="39"/>
      <c r="CO759" s="39"/>
      <c r="CP759" s="39"/>
      <c r="CQ759" s="39"/>
      <c r="CR759" s="39"/>
      <c r="CS759" s="39"/>
      <c r="CT759" s="39"/>
      <c r="CU759" s="39"/>
      <c r="CW759" s="15"/>
    </row>
    <row r="760" customFormat="false" ht="15" hidden="false" customHeight="true" outlineLevel="0" collapsed="false">
      <c r="A760" s="91"/>
      <c r="B760" s="92"/>
      <c r="C760" s="92"/>
      <c r="D760" s="93"/>
      <c r="E760" s="92"/>
      <c r="F760" s="92"/>
      <c r="G760" s="92"/>
      <c r="H760" s="92"/>
      <c r="I760" s="92"/>
      <c r="J760" s="92"/>
      <c r="M760" s="92"/>
      <c r="N760" s="92"/>
      <c r="O760" s="92"/>
      <c r="P760" s="92"/>
      <c r="Q760" s="92"/>
      <c r="R760" s="94"/>
      <c r="S760" s="92"/>
      <c r="T760" s="92"/>
      <c r="U760" s="92"/>
      <c r="V760" s="92"/>
      <c r="W760" s="92"/>
      <c r="X760" s="92"/>
      <c r="Y760" s="92"/>
      <c r="Z760" s="92"/>
      <c r="AA760" s="92"/>
      <c r="AB760" s="95"/>
      <c r="AC760" s="92"/>
      <c r="AD760" s="92"/>
      <c r="AE760" s="92"/>
      <c r="AF760" s="92"/>
      <c r="AG760" s="95"/>
      <c r="AH760" s="92"/>
      <c r="AI760" s="92"/>
      <c r="AJ760" s="92"/>
      <c r="AK760" s="92"/>
      <c r="AL760" s="92"/>
      <c r="AM760" s="92"/>
      <c r="AN760" s="92"/>
      <c r="AO760" s="39"/>
      <c r="AP760" s="15"/>
      <c r="AQ760" s="92"/>
      <c r="AR760" s="92"/>
      <c r="AS760" s="95"/>
      <c r="AT760" s="92"/>
      <c r="AU760" s="92"/>
      <c r="AV760" s="92"/>
      <c r="AW760" s="39"/>
      <c r="AX760" s="39"/>
      <c r="AY760" s="39"/>
      <c r="AZ760" s="40"/>
      <c r="BA760" s="96"/>
      <c r="BB760" s="40" t="n">
        <v>0</v>
      </c>
      <c r="BC760" s="39"/>
      <c r="BD760" s="39"/>
      <c r="BE760" s="39"/>
      <c r="BF760" s="39"/>
      <c r="BG760" s="39"/>
      <c r="BH760" s="39"/>
      <c r="BI760" s="39"/>
      <c r="BJ760" s="39"/>
      <c r="BK760" s="39"/>
      <c r="BL760" s="39"/>
      <c r="BM760" s="39"/>
      <c r="BN760" s="39"/>
      <c r="BO760" s="39"/>
      <c r="BP760" s="39"/>
      <c r="BQ760" s="39"/>
      <c r="BR760" s="39"/>
      <c r="BS760" s="39"/>
      <c r="BT760" s="39"/>
      <c r="BU760" s="39"/>
      <c r="BV760" s="39"/>
      <c r="BW760" s="39"/>
      <c r="BX760" s="39"/>
      <c r="BY760" s="39"/>
      <c r="BZ760" s="39"/>
      <c r="CA760" s="39"/>
      <c r="CB760" s="39"/>
      <c r="CC760" s="39"/>
      <c r="CD760" s="39"/>
      <c r="CE760" s="39"/>
      <c r="CF760" s="39"/>
      <c r="CG760" s="39"/>
      <c r="CH760" s="39"/>
      <c r="CI760" s="39"/>
      <c r="CJ760" s="39"/>
      <c r="CK760" s="39"/>
      <c r="CL760" s="39"/>
      <c r="CM760" s="39"/>
      <c r="CN760" s="39"/>
      <c r="CO760" s="39"/>
      <c r="CP760" s="39"/>
      <c r="CQ760" s="39"/>
      <c r="CR760" s="39"/>
      <c r="CS760" s="39"/>
      <c r="CT760" s="39"/>
      <c r="CU760" s="39"/>
      <c r="CW760" s="15"/>
    </row>
    <row r="761" customFormat="false" ht="15" hidden="false" customHeight="true" outlineLevel="0" collapsed="false">
      <c r="A761" s="98"/>
      <c r="B761" s="99"/>
      <c r="C761" s="99"/>
      <c r="D761" s="100"/>
      <c r="E761" s="99"/>
      <c r="F761" s="101"/>
      <c r="G761" s="100"/>
      <c r="H761" s="99"/>
      <c r="I761" s="99"/>
      <c r="J761" s="99"/>
      <c r="K761" s="15"/>
      <c r="L761" s="15"/>
      <c r="M761" s="99"/>
      <c r="N761" s="99"/>
      <c r="O761" s="99"/>
      <c r="P761" s="99"/>
      <c r="Q761" s="99"/>
      <c r="R761" s="98"/>
      <c r="S761" s="99"/>
      <c r="T761" s="99"/>
      <c r="U761" s="99"/>
      <c r="V761" s="99"/>
      <c r="W761" s="99"/>
      <c r="X761" s="99"/>
      <c r="Y761" s="99"/>
      <c r="Z761" s="99"/>
      <c r="AA761" s="100"/>
      <c r="AB761" s="44"/>
      <c r="AC761" s="100"/>
      <c r="AD761" s="100"/>
      <c r="AE761" s="99"/>
      <c r="AF761" s="99"/>
      <c r="AG761" s="44"/>
      <c r="AH761" s="44"/>
      <c r="AI761" s="44"/>
      <c r="AJ761" s="44"/>
      <c r="AK761" s="99"/>
      <c r="AL761" s="99"/>
      <c r="AM761" s="99"/>
      <c r="AN761" s="99"/>
      <c r="AO761" s="101"/>
      <c r="AP761" s="15"/>
      <c r="AQ761" s="99"/>
      <c r="AR761" s="102"/>
      <c r="AS761" s="99"/>
      <c r="AT761" s="100"/>
      <c r="AU761" s="99"/>
      <c r="AV761" s="99"/>
      <c r="AW761" s="44"/>
      <c r="AX761" s="101"/>
      <c r="AY761" s="103"/>
      <c r="AZ761" s="103"/>
      <c r="BA761" s="102"/>
      <c r="BB761" s="101"/>
      <c r="BC761" s="101"/>
      <c r="BD761" s="101"/>
      <c r="BE761" s="101"/>
      <c r="BF761" s="44"/>
      <c r="BG761" s="104"/>
      <c r="BH761" s="101"/>
      <c r="BI761" s="101"/>
      <c r="BJ761" s="105"/>
      <c r="BK761" s="101"/>
      <c r="BL761" s="101"/>
      <c r="BM761" s="101"/>
      <c r="BN761" s="44"/>
      <c r="BO761" s="44"/>
      <c r="BP761" s="101"/>
      <c r="BQ761" s="44"/>
      <c r="BR761" s="44"/>
      <c r="BS761" s="44"/>
      <c r="BT761" s="101"/>
      <c r="BU761" s="101"/>
      <c r="BV761" s="101"/>
      <c r="BW761" s="101"/>
      <c r="BX761" s="101"/>
      <c r="BY761" s="101"/>
      <c r="BZ761" s="101"/>
      <c r="CA761" s="44"/>
      <c r="CB761" s="44"/>
      <c r="CC761" s="101"/>
      <c r="CD761" s="101"/>
      <c r="CE761" s="101"/>
      <c r="CF761" s="101"/>
      <c r="CG761" s="101"/>
      <c r="CH761" s="101"/>
      <c r="CI761" s="101"/>
      <c r="CJ761" s="101"/>
      <c r="CK761" s="101"/>
      <c r="CL761" s="101"/>
      <c r="CM761" s="44"/>
      <c r="CN761" s="44"/>
      <c r="CO761" s="44"/>
      <c r="CP761" s="101"/>
      <c r="CQ761" s="101"/>
      <c r="CR761" s="101"/>
      <c r="CS761" s="44"/>
      <c r="CT761" s="44"/>
      <c r="CU761" s="44"/>
      <c r="CV761" s="15"/>
      <c r="CW761" s="15"/>
    </row>
    <row r="762" customFormat="false" ht="15" hidden="false" customHeight="true" outlineLevel="0" collapsed="false">
      <c r="A762" s="98"/>
      <c r="B762" s="99"/>
      <c r="C762" s="99"/>
      <c r="D762" s="99"/>
      <c r="E762" s="106"/>
      <c r="F762" s="101"/>
      <c r="G762" s="100"/>
      <c r="H762" s="99"/>
      <c r="I762" s="99"/>
      <c r="J762" s="99"/>
      <c r="K762" s="15"/>
      <c r="L762" s="15"/>
      <c r="M762" s="99"/>
      <c r="N762" s="99"/>
      <c r="O762" s="99"/>
      <c r="P762" s="99"/>
      <c r="Q762" s="99"/>
      <c r="R762" s="98"/>
      <c r="S762" s="99"/>
      <c r="T762" s="99"/>
      <c r="U762" s="99"/>
      <c r="V762" s="99"/>
      <c r="W762" s="99"/>
      <c r="X762" s="99"/>
      <c r="Y762" s="99"/>
      <c r="Z762" s="99"/>
      <c r="AA762" s="100"/>
      <c r="AB762" s="44"/>
      <c r="AC762" s="100"/>
      <c r="AD762" s="100"/>
      <c r="AE762" s="99"/>
      <c r="AF762" s="99"/>
      <c r="AG762" s="44"/>
      <c r="AH762" s="44"/>
      <c r="AI762" s="44"/>
      <c r="AJ762" s="44"/>
      <c r="AK762" s="99"/>
      <c r="AL762" s="99"/>
      <c r="AM762" s="99"/>
      <c r="AN762" s="99"/>
      <c r="AO762" s="101"/>
      <c r="AP762" s="15"/>
      <c r="AQ762" s="99"/>
      <c r="AR762" s="102"/>
      <c r="AS762" s="99"/>
      <c r="AT762" s="100"/>
      <c r="AU762" s="99"/>
      <c r="AV762" s="99"/>
      <c r="AW762" s="44"/>
      <c r="AX762" s="44"/>
      <c r="AY762" s="103"/>
      <c r="AZ762" s="103"/>
      <c r="BA762" s="102"/>
      <c r="BB762" s="101"/>
      <c r="BC762" s="101"/>
      <c r="BD762" s="101"/>
      <c r="BE762" s="101"/>
      <c r="BF762" s="44"/>
      <c r="BG762" s="104"/>
      <c r="BH762" s="101"/>
      <c r="BI762" s="101"/>
      <c r="BJ762" s="105"/>
      <c r="BK762" s="44"/>
      <c r="BL762" s="101"/>
      <c r="BM762" s="101"/>
      <c r="BN762" s="44"/>
      <c r="BO762" s="44"/>
      <c r="BP762" s="44"/>
      <c r="BQ762" s="44"/>
      <c r="BR762" s="44"/>
      <c r="BS762" s="44"/>
      <c r="BT762" s="44"/>
      <c r="BU762" s="44"/>
      <c r="BV762" s="44"/>
      <c r="BW762" s="44"/>
      <c r="BX762" s="44"/>
      <c r="BY762" s="44"/>
      <c r="BZ762" s="44"/>
      <c r="CA762" s="44"/>
      <c r="CB762" s="44"/>
      <c r="CC762" s="44"/>
      <c r="CD762" s="44"/>
      <c r="CE762" s="44"/>
      <c r="CF762" s="44"/>
      <c r="CG762" s="44"/>
      <c r="CH762" s="44"/>
      <c r="CI762" s="44"/>
      <c r="CJ762" s="44"/>
      <c r="CK762" s="44"/>
      <c r="CL762" s="44"/>
      <c r="CM762" s="44"/>
      <c r="CN762" s="44"/>
      <c r="CO762" s="44"/>
      <c r="CP762" s="44"/>
      <c r="CQ762" s="44"/>
      <c r="CR762" s="44"/>
      <c r="CS762" s="44"/>
      <c r="CT762" s="44"/>
      <c r="CU762" s="44"/>
      <c r="CV762" s="15"/>
      <c r="CW762" s="15"/>
    </row>
    <row r="763" customFormat="false" ht="15.75" hidden="false" customHeight="true" outlineLevel="0" collapsed="false">
      <c r="A763" s="107"/>
      <c r="B763" s="107"/>
      <c r="C763" s="107"/>
      <c r="D763" s="108"/>
      <c r="E763" s="109"/>
      <c r="F763" s="45"/>
      <c r="G763" s="108"/>
      <c r="H763" s="110"/>
      <c r="I763" s="110"/>
      <c r="J763" s="109"/>
      <c r="K763" s="15"/>
      <c r="L763" s="15"/>
      <c r="M763" s="110"/>
      <c r="N763" s="110"/>
      <c r="O763" s="110"/>
      <c r="P763" s="110"/>
      <c r="Q763" s="110"/>
      <c r="R763" s="111"/>
      <c r="S763" s="110"/>
      <c r="T763" s="110"/>
      <c r="U763" s="110"/>
      <c r="V763" s="110"/>
      <c r="W763" s="110"/>
      <c r="X763" s="110"/>
      <c r="Y763" s="110"/>
      <c r="Z763" s="108"/>
      <c r="AA763" s="112"/>
      <c r="AB763" s="113"/>
      <c r="AC763" s="108"/>
      <c r="AD763" s="108"/>
      <c r="AE763" s="108"/>
      <c r="AF763" s="112"/>
      <c r="AG763" s="113"/>
      <c r="AH763" s="45"/>
      <c r="AI763" s="113"/>
      <c r="AJ763" s="45"/>
      <c r="AK763" s="107"/>
      <c r="AL763" s="107"/>
      <c r="AM763" s="107"/>
      <c r="AN763" s="107"/>
      <c r="AO763" s="113"/>
      <c r="AP763" s="15"/>
      <c r="AQ763" s="107"/>
      <c r="AR763" s="114"/>
      <c r="AS763" s="107"/>
      <c r="AT763" s="108"/>
      <c r="AU763" s="107"/>
      <c r="AV763" s="107"/>
      <c r="AW763" s="45"/>
      <c r="AX763" s="113"/>
      <c r="AY763" s="115"/>
      <c r="AZ763" s="115"/>
      <c r="BA763" s="114"/>
      <c r="BB763" s="113"/>
      <c r="BC763" s="113"/>
      <c r="BD763" s="113"/>
      <c r="BE763" s="45"/>
      <c r="BF763" s="45"/>
      <c r="BG763" s="116"/>
      <c r="BH763" s="113"/>
      <c r="BI763" s="117"/>
      <c r="BJ763" s="118"/>
      <c r="BK763" s="45"/>
      <c r="BL763" s="45"/>
      <c r="BM763" s="45"/>
      <c r="BN763" s="45"/>
      <c r="BO763" s="45"/>
      <c r="BP763" s="45"/>
      <c r="BQ763" s="45"/>
      <c r="BR763" s="45"/>
      <c r="BS763" s="45"/>
      <c r="BT763" s="45"/>
      <c r="BU763" s="45"/>
      <c r="BV763" s="45"/>
      <c r="BW763" s="45"/>
      <c r="BX763" s="45"/>
      <c r="BY763" s="45"/>
      <c r="BZ763" s="45"/>
      <c r="CA763" s="45"/>
      <c r="CB763" s="45"/>
      <c r="CC763" s="45"/>
      <c r="CD763" s="45"/>
      <c r="CE763" s="45"/>
      <c r="CF763" s="45"/>
      <c r="CG763" s="45"/>
      <c r="CH763" s="45"/>
      <c r="CI763" s="45"/>
      <c r="CJ763" s="45"/>
      <c r="CK763" s="45"/>
      <c r="CL763" s="45"/>
      <c r="CM763" s="45"/>
      <c r="CN763" s="45"/>
      <c r="CO763" s="45"/>
      <c r="CP763" s="45"/>
      <c r="CQ763" s="45"/>
      <c r="CR763" s="45"/>
      <c r="CS763" s="45"/>
      <c r="CT763" s="45"/>
      <c r="CU763" s="45"/>
      <c r="CV763" s="15"/>
      <c r="CW763" s="15"/>
    </row>
    <row r="764" customFormat="false" ht="15" hidden="false" customHeight="true" outlineLevel="0" collapsed="false">
      <c r="A764" s="98"/>
      <c r="B764" s="99"/>
      <c r="C764" s="99"/>
      <c r="D764" s="100"/>
      <c r="E764" s="99"/>
      <c r="F764" s="44"/>
      <c r="G764" s="100"/>
      <c r="H764" s="99"/>
      <c r="I764" s="99"/>
      <c r="J764" s="99"/>
      <c r="K764" s="15"/>
      <c r="L764" s="15"/>
      <c r="M764" s="99"/>
      <c r="N764" s="99"/>
      <c r="O764" s="99"/>
      <c r="P764" s="99"/>
      <c r="Q764" s="99"/>
      <c r="R764" s="98"/>
      <c r="S764" s="99"/>
      <c r="T764" s="99"/>
      <c r="U764" s="99"/>
      <c r="V764" s="99"/>
      <c r="W764" s="99"/>
      <c r="X764" s="99"/>
      <c r="Y764" s="99"/>
      <c r="Z764" s="100"/>
      <c r="AA764" s="119"/>
      <c r="AB764" s="44"/>
      <c r="AC764" s="100"/>
      <c r="AD764" s="100"/>
      <c r="AE764" s="100"/>
      <c r="AF764" s="119"/>
      <c r="AG764" s="101"/>
      <c r="AH764" s="44"/>
      <c r="AI764" s="44"/>
      <c r="AJ764" s="44"/>
      <c r="AK764" s="99"/>
      <c r="AL764" s="99"/>
      <c r="AM764" s="99"/>
      <c r="AN764" s="99"/>
      <c r="AO764" s="101"/>
      <c r="AP764" s="15"/>
      <c r="AQ764" s="99"/>
      <c r="AR764" s="102"/>
      <c r="AS764" s="99"/>
      <c r="AT764" s="100"/>
      <c r="AU764" s="99"/>
      <c r="AV764" s="99"/>
      <c r="AW764" s="44"/>
      <c r="AX764" s="101"/>
      <c r="AY764" s="103"/>
      <c r="AZ764" s="103"/>
      <c r="BA764" s="102"/>
      <c r="BB764" s="101"/>
      <c r="BC764" s="101"/>
      <c r="BD764" s="101"/>
      <c r="BE764" s="101"/>
      <c r="BF764" s="44"/>
      <c r="BG764" s="104"/>
      <c r="BH764" s="101"/>
      <c r="BI764" s="101"/>
      <c r="BJ764" s="105"/>
      <c r="BK764" s="44"/>
      <c r="BL764" s="101"/>
      <c r="BM764" s="101"/>
      <c r="BN764" s="44"/>
      <c r="BO764" s="44"/>
      <c r="BP764" s="44"/>
      <c r="BQ764" s="44"/>
      <c r="BR764" s="44"/>
      <c r="BS764" s="44"/>
      <c r="BT764" s="101"/>
      <c r="BU764" s="101"/>
      <c r="BV764" s="101"/>
      <c r="BW764" s="101"/>
      <c r="BX764" s="101"/>
      <c r="BY764" s="101"/>
      <c r="BZ764" s="101"/>
      <c r="CA764" s="44"/>
      <c r="CB764" s="44"/>
      <c r="CC764" s="101"/>
      <c r="CD764" s="101"/>
      <c r="CE764" s="101"/>
      <c r="CF764" s="101"/>
      <c r="CG764" s="101"/>
      <c r="CH764" s="101"/>
      <c r="CI764" s="101"/>
      <c r="CJ764" s="101"/>
      <c r="CK764" s="101"/>
      <c r="CL764" s="101"/>
      <c r="CM764" s="44"/>
      <c r="CN764" s="44"/>
      <c r="CO764" s="44"/>
      <c r="CP764" s="101"/>
      <c r="CQ764" s="101"/>
      <c r="CR764" s="101"/>
      <c r="CS764" s="44"/>
      <c r="CT764" s="44"/>
      <c r="CU764" s="44"/>
      <c r="CV764" s="15"/>
      <c r="CW764" s="15"/>
    </row>
    <row r="765" customFormat="false" ht="15" hidden="false" customHeight="true" outlineLevel="0" collapsed="false">
      <c r="A765" s="111"/>
      <c r="B765" s="107"/>
      <c r="C765" s="107"/>
      <c r="D765" s="108"/>
      <c r="E765" s="107"/>
      <c r="F765" s="113"/>
      <c r="G765" s="108"/>
      <c r="H765" s="107"/>
      <c r="I765" s="107"/>
      <c r="J765" s="107"/>
      <c r="K765" s="15"/>
      <c r="L765" s="15"/>
      <c r="M765" s="108"/>
      <c r="N765" s="108"/>
      <c r="O765" s="107"/>
      <c r="P765" s="108"/>
      <c r="Q765" s="108"/>
      <c r="R765" s="111"/>
      <c r="S765" s="107"/>
      <c r="T765" s="107"/>
      <c r="U765" s="107"/>
      <c r="V765" s="107"/>
      <c r="W765" s="113"/>
      <c r="X765" s="108"/>
      <c r="Y765" s="113"/>
      <c r="Z765" s="108"/>
      <c r="AA765" s="112"/>
      <c r="AB765" s="45"/>
      <c r="AC765" s="108"/>
      <c r="AD765" s="120"/>
      <c r="AE765" s="107"/>
      <c r="AF765" s="112"/>
      <c r="AG765" s="113"/>
      <c r="AH765" s="113"/>
      <c r="AI765" s="45"/>
      <c r="AJ765" s="45"/>
      <c r="AK765" s="107"/>
      <c r="AL765" s="107"/>
      <c r="AM765" s="107"/>
      <c r="AN765" s="107"/>
      <c r="AO765" s="113"/>
      <c r="AP765" s="15"/>
      <c r="AQ765" s="107"/>
      <c r="AR765" s="114"/>
      <c r="AS765" s="107"/>
      <c r="AT765" s="108"/>
      <c r="AU765" s="107"/>
      <c r="AV765" s="107"/>
      <c r="AW765" s="45"/>
      <c r="AX765" s="113"/>
      <c r="AY765" s="115"/>
      <c r="AZ765" s="115"/>
      <c r="BA765" s="114"/>
      <c r="BB765" s="113"/>
      <c r="BC765" s="113"/>
      <c r="BD765" s="113"/>
      <c r="BE765" s="113"/>
      <c r="BF765" s="45"/>
      <c r="BG765" s="116"/>
      <c r="BH765" s="113"/>
      <c r="BI765" s="113"/>
      <c r="BJ765" s="118"/>
      <c r="BK765" s="45"/>
      <c r="BL765" s="45"/>
      <c r="BM765" s="45"/>
      <c r="BN765" s="45"/>
      <c r="BO765" s="45"/>
      <c r="BP765" s="45"/>
      <c r="BQ765" s="45"/>
      <c r="BR765" s="45"/>
      <c r="BS765" s="45"/>
      <c r="BT765" s="45"/>
      <c r="BU765" s="45"/>
      <c r="BV765" s="45"/>
      <c r="BW765" s="45"/>
      <c r="BX765" s="45"/>
      <c r="BY765" s="45"/>
      <c r="BZ765" s="45"/>
      <c r="CA765" s="45"/>
      <c r="CB765" s="45"/>
      <c r="CC765" s="45"/>
      <c r="CD765" s="45"/>
      <c r="CE765" s="45"/>
      <c r="CF765" s="45"/>
      <c r="CG765" s="45"/>
      <c r="CH765" s="45"/>
      <c r="CI765" s="45"/>
      <c r="CJ765" s="45"/>
      <c r="CK765" s="45"/>
      <c r="CL765" s="45"/>
      <c r="CM765" s="45"/>
      <c r="CN765" s="45"/>
      <c r="CO765" s="45"/>
      <c r="CP765" s="45"/>
      <c r="CQ765" s="45"/>
      <c r="CR765" s="45"/>
      <c r="CS765" s="45"/>
      <c r="CT765" s="45"/>
      <c r="CU765" s="45"/>
      <c r="CV765" s="15"/>
      <c r="CW765" s="15"/>
    </row>
    <row r="766" customFormat="false" ht="15" hidden="false" customHeight="true" outlineLevel="0" collapsed="false">
      <c r="A766" s="98"/>
      <c r="B766" s="99"/>
      <c r="C766" s="99"/>
      <c r="D766" s="100"/>
      <c r="E766" s="99"/>
      <c r="F766" s="101"/>
      <c r="G766" s="100"/>
      <c r="H766" s="99"/>
      <c r="I766" s="99"/>
      <c r="J766" s="99"/>
      <c r="K766" s="15"/>
      <c r="L766" s="15"/>
      <c r="M766" s="99"/>
      <c r="N766" s="99"/>
      <c r="O766" s="99"/>
      <c r="P766" s="99"/>
      <c r="Q766" s="99"/>
      <c r="R766" s="98"/>
      <c r="S766" s="99"/>
      <c r="T766" s="99"/>
      <c r="U766" s="99"/>
      <c r="V766" s="99"/>
      <c r="W766" s="100"/>
      <c r="X766" s="101"/>
      <c r="Y766" s="101"/>
      <c r="Z766" s="100"/>
      <c r="AA766" s="119"/>
      <c r="AB766" s="44"/>
      <c r="AC766" s="100"/>
      <c r="AD766" s="100"/>
      <c r="AE766" s="100"/>
      <c r="AF766" s="119"/>
      <c r="AG766" s="101"/>
      <c r="AH766" s="44"/>
      <c r="AI766" s="44"/>
      <c r="AJ766" s="44"/>
      <c r="AK766" s="99"/>
      <c r="AL766" s="99"/>
      <c r="AM766" s="99"/>
      <c r="AN766" s="99"/>
      <c r="AO766" s="101"/>
      <c r="AP766" s="15"/>
      <c r="AQ766" s="99"/>
      <c r="AR766" s="102"/>
      <c r="AS766" s="99"/>
      <c r="AT766" s="100"/>
      <c r="AU766" s="99"/>
      <c r="AV766" s="99"/>
      <c r="AW766" s="44"/>
      <c r="AX766" s="101"/>
      <c r="AY766" s="103"/>
      <c r="AZ766" s="103"/>
      <c r="BA766" s="102"/>
      <c r="BB766" s="101"/>
      <c r="BC766" s="101"/>
      <c r="BD766" s="101"/>
      <c r="BE766" s="101"/>
      <c r="BF766" s="44"/>
      <c r="BG766" s="104"/>
      <c r="BH766" s="101"/>
      <c r="BI766" s="101"/>
      <c r="BJ766" s="105"/>
      <c r="BK766" s="101"/>
      <c r="BL766" s="101"/>
      <c r="BM766" s="101"/>
      <c r="BN766" s="44"/>
      <c r="BO766" s="44"/>
      <c r="BP766" s="101"/>
      <c r="BQ766" s="44"/>
      <c r="BR766" s="44"/>
      <c r="BS766" s="44"/>
      <c r="BT766" s="101"/>
      <c r="BU766" s="101"/>
      <c r="BV766" s="101"/>
      <c r="BW766" s="101"/>
      <c r="BX766" s="101"/>
      <c r="BY766" s="101"/>
      <c r="BZ766" s="101"/>
      <c r="CA766" s="44"/>
      <c r="CB766" s="44"/>
      <c r="CC766" s="101"/>
      <c r="CD766" s="101"/>
      <c r="CE766" s="101"/>
      <c r="CF766" s="101"/>
      <c r="CG766" s="101"/>
      <c r="CH766" s="101"/>
      <c r="CI766" s="101"/>
      <c r="CJ766" s="101"/>
      <c r="CK766" s="101"/>
      <c r="CL766" s="101"/>
      <c r="CM766" s="44"/>
      <c r="CN766" s="44"/>
      <c r="CO766" s="44"/>
      <c r="CP766" s="101"/>
      <c r="CQ766" s="101"/>
      <c r="CR766" s="101"/>
      <c r="CS766" s="44"/>
      <c r="CT766" s="44"/>
      <c r="CU766" s="44"/>
      <c r="CV766" s="15"/>
      <c r="CW766" s="15"/>
    </row>
    <row r="767" customFormat="false" ht="15" hidden="false" customHeight="true" outlineLevel="0" collapsed="false">
      <c r="A767" s="121"/>
      <c r="B767" s="121"/>
      <c r="C767" s="121"/>
      <c r="D767" s="121"/>
      <c r="E767" s="121"/>
      <c r="F767" s="121"/>
      <c r="G767" s="121"/>
      <c r="H767" s="121"/>
      <c r="I767" s="121"/>
      <c r="J767" s="121"/>
      <c r="M767" s="121"/>
      <c r="N767" s="121"/>
      <c r="O767" s="121"/>
      <c r="P767" s="121"/>
      <c r="Q767" s="121"/>
      <c r="R767" s="121"/>
      <c r="S767" s="121"/>
      <c r="T767" s="121"/>
      <c r="U767" s="121"/>
      <c r="V767" s="121"/>
      <c r="W767" s="121"/>
      <c r="X767" s="121"/>
      <c r="Y767" s="121"/>
      <c r="Z767" s="121"/>
      <c r="AA767" s="121"/>
      <c r="AB767" s="41"/>
      <c r="AC767" s="121"/>
      <c r="AD767" s="121"/>
      <c r="AE767" s="121"/>
      <c r="AF767" s="121"/>
      <c r="AG767" s="41"/>
      <c r="AH767" s="41"/>
      <c r="AI767" s="41"/>
      <c r="AJ767" s="41"/>
      <c r="AK767" s="121"/>
      <c r="AL767" s="121"/>
      <c r="AM767" s="121"/>
      <c r="AN767" s="121"/>
      <c r="AO767" s="41"/>
      <c r="AP767" s="15"/>
      <c r="AQ767" s="121"/>
      <c r="AR767" s="121"/>
      <c r="AS767" s="121"/>
      <c r="AT767" s="121"/>
      <c r="AU767" s="121"/>
      <c r="AV767" s="121"/>
      <c r="AW767" s="41"/>
      <c r="AX767" s="41"/>
      <c r="AY767" s="41"/>
      <c r="AZ767" s="41"/>
      <c r="BA767" s="41"/>
      <c r="BB767" s="41"/>
      <c r="BC767" s="41"/>
      <c r="BD767" s="41"/>
      <c r="BE767" s="41"/>
      <c r="BF767" s="41"/>
      <c r="BG767" s="41"/>
      <c r="BH767" s="41"/>
      <c r="BI767" s="41"/>
      <c r="BJ767" s="41"/>
      <c r="BK767" s="41"/>
      <c r="BL767" s="41"/>
      <c r="BM767" s="41"/>
      <c r="BN767" s="41"/>
      <c r="BO767" s="41"/>
      <c r="BP767" s="41"/>
      <c r="BQ767" s="41"/>
      <c r="BR767" s="41"/>
      <c r="BS767" s="41"/>
      <c r="BT767" s="41"/>
      <c r="BU767" s="41"/>
      <c r="BV767" s="41"/>
      <c r="BW767" s="41"/>
      <c r="BX767" s="41"/>
      <c r="BY767" s="41"/>
      <c r="BZ767" s="41"/>
      <c r="CA767" s="41"/>
      <c r="CB767" s="41"/>
      <c r="CC767" s="41"/>
      <c r="CD767" s="41"/>
      <c r="CE767" s="41"/>
      <c r="CF767" s="41"/>
      <c r="CG767" s="41"/>
      <c r="CH767" s="41"/>
      <c r="CI767" s="41"/>
      <c r="CJ767" s="41"/>
      <c r="CK767" s="41"/>
      <c r="CL767" s="41"/>
      <c r="CM767" s="41"/>
      <c r="CN767" s="41"/>
      <c r="CO767" s="41"/>
      <c r="CP767" s="41"/>
      <c r="CQ767" s="41"/>
      <c r="CR767" s="41"/>
      <c r="CS767" s="41"/>
      <c r="CT767" s="41"/>
      <c r="CU767" s="41"/>
    </row>
    <row r="768" customFormat="false" ht="15" hidden="false" customHeight="true" outlineLevel="0" collapsed="false">
      <c r="A768" s="121"/>
      <c r="B768" s="121"/>
      <c r="C768" s="121"/>
      <c r="D768" s="121"/>
      <c r="E768" s="121"/>
      <c r="F768" s="121"/>
      <c r="G768" s="121"/>
      <c r="H768" s="121"/>
      <c r="I768" s="121"/>
      <c r="J768" s="121"/>
      <c r="M768" s="121"/>
      <c r="N768" s="121"/>
      <c r="O768" s="121"/>
      <c r="P768" s="121"/>
      <c r="Q768" s="121"/>
      <c r="R768" s="121"/>
      <c r="S768" s="121"/>
      <c r="T768" s="121"/>
      <c r="U768" s="121"/>
      <c r="V768" s="121"/>
      <c r="W768" s="121"/>
      <c r="X768" s="121"/>
      <c r="Y768" s="121"/>
      <c r="Z768" s="121"/>
      <c r="AA768" s="121"/>
      <c r="AB768" s="41"/>
      <c r="AC768" s="121"/>
      <c r="AD768" s="121"/>
      <c r="AE768" s="121"/>
      <c r="AF768" s="121"/>
      <c r="AG768" s="41"/>
      <c r="AH768" s="41"/>
      <c r="AI768" s="41"/>
      <c r="AJ768" s="41"/>
      <c r="AK768" s="121"/>
      <c r="AL768" s="121"/>
      <c r="AM768" s="121"/>
      <c r="AN768" s="121"/>
      <c r="AO768" s="41"/>
      <c r="AP768" s="15"/>
      <c r="AQ768" s="121"/>
      <c r="AR768" s="121"/>
      <c r="AS768" s="121"/>
      <c r="AT768" s="121"/>
      <c r="AU768" s="121"/>
      <c r="AV768" s="121"/>
      <c r="AW768" s="41"/>
      <c r="AX768" s="41"/>
      <c r="AY768" s="41"/>
      <c r="AZ768" s="41"/>
      <c r="BA768" s="41"/>
      <c r="BB768" s="41"/>
      <c r="BC768" s="41"/>
      <c r="BD768" s="41"/>
      <c r="BE768" s="41"/>
      <c r="BF768" s="41"/>
      <c r="BG768" s="41"/>
      <c r="BH768" s="41"/>
      <c r="BI768" s="41"/>
      <c r="BJ768" s="41"/>
      <c r="BK768" s="41"/>
      <c r="BL768" s="41"/>
      <c r="BM768" s="41"/>
      <c r="BN768" s="41"/>
      <c r="BO768" s="41"/>
      <c r="BP768" s="41"/>
      <c r="BQ768" s="41"/>
      <c r="BR768" s="41"/>
      <c r="BS768" s="41"/>
      <c r="BT768" s="41"/>
      <c r="BU768" s="41"/>
      <c r="BV768" s="41"/>
      <c r="BW768" s="41"/>
      <c r="BX768" s="41"/>
      <c r="BY768" s="41"/>
      <c r="BZ768" s="41"/>
      <c r="CA768" s="41"/>
      <c r="CB768" s="41"/>
      <c r="CC768" s="41"/>
      <c r="CD768" s="41"/>
      <c r="CE768" s="41"/>
      <c r="CF768" s="41"/>
      <c r="CG768" s="41"/>
      <c r="CH768" s="41"/>
      <c r="CI768" s="41"/>
      <c r="CJ768" s="41"/>
      <c r="CK768" s="41"/>
      <c r="CL768" s="41"/>
      <c r="CM768" s="41"/>
      <c r="CN768" s="41"/>
      <c r="CO768" s="41"/>
      <c r="CP768" s="41"/>
      <c r="CQ768" s="41"/>
      <c r="CR768" s="41"/>
      <c r="CS768" s="41"/>
      <c r="CT768" s="41"/>
      <c r="CU768" s="41"/>
    </row>
    <row r="769" customFormat="false" ht="15" hidden="false" customHeight="true" outlineLevel="0" collapsed="false">
      <c r="A769" s="121"/>
      <c r="B769" s="121"/>
      <c r="C769" s="121"/>
      <c r="D769" s="121"/>
      <c r="E769" s="121"/>
      <c r="F769" s="121"/>
      <c r="G769" s="121"/>
      <c r="H769" s="121"/>
      <c r="I769" s="121"/>
      <c r="J769" s="121"/>
      <c r="M769" s="121"/>
      <c r="N769" s="121"/>
      <c r="O769" s="121"/>
      <c r="P769" s="121"/>
      <c r="Q769" s="121"/>
      <c r="R769" s="121"/>
      <c r="S769" s="121"/>
      <c r="T769" s="121"/>
      <c r="U769" s="121"/>
      <c r="V769" s="121"/>
      <c r="W769" s="121"/>
      <c r="X769" s="121"/>
      <c r="Y769" s="121"/>
      <c r="Z769" s="121"/>
      <c r="AA769" s="121"/>
      <c r="AB769" s="41"/>
      <c r="AC769" s="121"/>
      <c r="AD769" s="121"/>
      <c r="AE769" s="121"/>
      <c r="AF769" s="121"/>
      <c r="AG769" s="41"/>
      <c r="AH769" s="41"/>
      <c r="AI769" s="41"/>
      <c r="AJ769" s="41"/>
      <c r="AK769" s="121"/>
      <c r="AL769" s="121"/>
      <c r="AM769" s="121"/>
      <c r="AN769" s="121"/>
      <c r="AO769" s="41"/>
      <c r="AP769" s="15"/>
      <c r="AQ769" s="121"/>
      <c r="AR769" s="121"/>
      <c r="AS769" s="121"/>
      <c r="AT769" s="121"/>
      <c r="AU769" s="121"/>
      <c r="AV769" s="121"/>
      <c r="AW769" s="41"/>
      <c r="AX769" s="41"/>
      <c r="AY769" s="41"/>
      <c r="AZ769" s="41"/>
      <c r="BA769" s="41"/>
      <c r="BB769" s="41"/>
      <c r="BC769" s="41"/>
      <c r="BD769" s="41"/>
      <c r="BE769" s="41"/>
      <c r="BF769" s="41"/>
      <c r="BG769" s="41"/>
      <c r="BH769" s="41"/>
      <c r="BI769" s="41"/>
      <c r="BJ769" s="41"/>
      <c r="BK769" s="41"/>
      <c r="BL769" s="41"/>
      <c r="BM769" s="41"/>
      <c r="BN769" s="41"/>
      <c r="BO769" s="41"/>
      <c r="BP769" s="41"/>
      <c r="BQ769" s="41"/>
      <c r="BR769" s="41"/>
      <c r="BS769" s="41"/>
      <c r="BT769" s="41"/>
      <c r="BU769" s="41"/>
      <c r="BV769" s="41"/>
      <c r="BW769" s="41"/>
      <c r="BX769" s="41"/>
      <c r="BY769" s="41"/>
      <c r="BZ769" s="41"/>
      <c r="CA769" s="41"/>
      <c r="CB769" s="41"/>
      <c r="CC769" s="41"/>
      <c r="CD769" s="41"/>
      <c r="CE769" s="41"/>
      <c r="CF769" s="41"/>
      <c r="CG769" s="41"/>
      <c r="CH769" s="41"/>
      <c r="CI769" s="41"/>
      <c r="CJ769" s="41"/>
      <c r="CK769" s="41"/>
      <c r="CL769" s="41"/>
      <c r="CM769" s="41"/>
      <c r="CN769" s="41"/>
      <c r="CO769" s="41"/>
      <c r="CP769" s="41"/>
      <c r="CQ769" s="41"/>
      <c r="CR769" s="41"/>
      <c r="CS769" s="41"/>
      <c r="CT769" s="41"/>
      <c r="CU769" s="41"/>
    </row>
    <row r="770" customFormat="false" ht="15" hidden="false" customHeight="true" outlineLevel="0" collapsed="false">
      <c r="A770" s="121"/>
      <c r="B770" s="121"/>
      <c r="C770" s="121"/>
      <c r="D770" s="121"/>
      <c r="E770" s="121"/>
      <c r="F770" s="121"/>
      <c r="G770" s="121"/>
      <c r="H770" s="121"/>
      <c r="I770" s="121"/>
      <c r="J770" s="121"/>
      <c r="M770" s="121"/>
      <c r="N770" s="121"/>
      <c r="O770" s="121"/>
      <c r="P770" s="121"/>
      <c r="Q770" s="121"/>
      <c r="R770" s="121"/>
      <c r="S770" s="121"/>
      <c r="T770" s="121"/>
      <c r="U770" s="121"/>
      <c r="V770" s="121"/>
      <c r="W770" s="121"/>
      <c r="X770" s="121"/>
      <c r="Y770" s="121"/>
      <c r="Z770" s="121"/>
      <c r="AA770" s="121"/>
      <c r="AB770" s="41"/>
      <c r="AC770" s="121"/>
      <c r="AD770" s="121"/>
      <c r="AE770" s="121"/>
      <c r="AF770" s="121"/>
      <c r="AG770" s="41"/>
      <c r="AH770" s="41"/>
      <c r="AI770" s="41"/>
      <c r="AJ770" s="41"/>
      <c r="AK770" s="121"/>
      <c r="AL770" s="121"/>
      <c r="AM770" s="121"/>
      <c r="AN770" s="121"/>
      <c r="AO770" s="41"/>
      <c r="AP770" s="15"/>
      <c r="AQ770" s="121"/>
      <c r="AR770" s="121"/>
      <c r="AS770" s="121"/>
      <c r="AT770" s="121"/>
      <c r="AU770" s="121"/>
      <c r="AV770" s="121"/>
      <c r="AW770" s="41"/>
      <c r="AX770" s="41"/>
      <c r="AY770" s="41"/>
      <c r="AZ770" s="41"/>
      <c r="BA770" s="41"/>
      <c r="BB770" s="41"/>
      <c r="BC770" s="41"/>
      <c r="BD770" s="41"/>
      <c r="BE770" s="41"/>
      <c r="BF770" s="41"/>
      <c r="BG770" s="41"/>
      <c r="BH770" s="41"/>
      <c r="BI770" s="41"/>
      <c r="BJ770" s="41"/>
      <c r="BK770" s="41"/>
      <c r="BL770" s="41"/>
      <c r="BM770" s="41"/>
      <c r="BN770" s="41"/>
      <c r="BO770" s="41"/>
      <c r="BP770" s="41"/>
      <c r="BQ770" s="41"/>
      <c r="BR770" s="41"/>
      <c r="BS770" s="41"/>
      <c r="BT770" s="41"/>
      <c r="BU770" s="41"/>
      <c r="BV770" s="41"/>
      <c r="BW770" s="41"/>
      <c r="BX770" s="41"/>
      <c r="BY770" s="41"/>
      <c r="BZ770" s="41"/>
      <c r="CA770" s="41"/>
      <c r="CB770" s="41"/>
      <c r="CC770" s="41"/>
      <c r="CD770" s="41"/>
      <c r="CE770" s="41"/>
      <c r="CF770" s="41"/>
      <c r="CG770" s="41"/>
      <c r="CH770" s="41"/>
      <c r="CI770" s="41"/>
      <c r="CJ770" s="41"/>
      <c r="CK770" s="41"/>
      <c r="CL770" s="41"/>
      <c r="CM770" s="41"/>
      <c r="CN770" s="41"/>
      <c r="CO770" s="41"/>
      <c r="CP770" s="41"/>
      <c r="CQ770" s="41"/>
      <c r="CR770" s="41"/>
      <c r="CS770" s="41"/>
      <c r="CT770" s="41"/>
      <c r="CU770" s="41"/>
    </row>
    <row r="771" customFormat="false" ht="15" hidden="false" customHeight="true" outlineLevel="0" collapsed="false">
      <c r="A771" s="121"/>
      <c r="B771" s="121"/>
      <c r="C771" s="121"/>
      <c r="D771" s="121"/>
      <c r="E771" s="121"/>
      <c r="F771" s="121"/>
      <c r="G771" s="121"/>
      <c r="H771" s="121"/>
      <c r="I771" s="121"/>
      <c r="J771" s="121"/>
      <c r="M771" s="121"/>
      <c r="N771" s="121"/>
      <c r="O771" s="121"/>
      <c r="P771" s="121"/>
      <c r="Q771" s="121"/>
      <c r="R771" s="121"/>
      <c r="S771" s="121"/>
      <c r="T771" s="121"/>
      <c r="U771" s="121"/>
      <c r="V771" s="121"/>
      <c r="W771" s="121"/>
      <c r="X771" s="121"/>
      <c r="Y771" s="121"/>
      <c r="Z771" s="121"/>
      <c r="AA771" s="121"/>
      <c r="AB771" s="41"/>
      <c r="AC771" s="121"/>
      <c r="AD771" s="121"/>
      <c r="AE771" s="121"/>
      <c r="AF771" s="121"/>
      <c r="AG771" s="41"/>
      <c r="AH771" s="41"/>
      <c r="AI771" s="41"/>
      <c r="AJ771" s="41"/>
      <c r="AK771" s="121"/>
      <c r="AL771" s="121"/>
      <c r="AM771" s="121"/>
      <c r="AN771" s="121"/>
      <c r="AO771" s="41"/>
      <c r="AP771" s="15"/>
      <c r="AQ771" s="121"/>
      <c r="AR771" s="121"/>
      <c r="AS771" s="121"/>
      <c r="AT771" s="121"/>
      <c r="AU771" s="121"/>
      <c r="AV771" s="121"/>
      <c r="AW771" s="41"/>
      <c r="AX771" s="41"/>
      <c r="AY771" s="41"/>
      <c r="AZ771" s="41"/>
      <c r="BA771" s="41"/>
      <c r="BB771" s="41"/>
      <c r="BC771" s="41"/>
      <c r="BD771" s="41"/>
      <c r="BE771" s="41"/>
      <c r="BF771" s="41"/>
      <c r="BG771" s="41"/>
      <c r="BH771" s="41"/>
      <c r="BI771" s="41"/>
      <c r="BJ771" s="41"/>
      <c r="BK771" s="41"/>
      <c r="BL771" s="41"/>
      <c r="BM771" s="41"/>
      <c r="BN771" s="41"/>
      <c r="BO771" s="41"/>
      <c r="BP771" s="41"/>
      <c r="BQ771" s="41"/>
      <c r="BR771" s="41"/>
      <c r="BS771" s="41"/>
      <c r="BT771" s="41"/>
      <c r="BU771" s="41"/>
      <c r="BV771" s="41"/>
      <c r="BW771" s="41"/>
      <c r="BX771" s="41"/>
      <c r="BY771" s="41"/>
      <c r="BZ771" s="41"/>
      <c r="CA771" s="41"/>
      <c r="CB771" s="41"/>
      <c r="CC771" s="41"/>
      <c r="CD771" s="41"/>
      <c r="CE771" s="41"/>
      <c r="CF771" s="41"/>
      <c r="CG771" s="41"/>
      <c r="CH771" s="41"/>
      <c r="CI771" s="41"/>
      <c r="CJ771" s="41"/>
      <c r="CK771" s="41"/>
      <c r="CL771" s="41"/>
      <c r="CM771" s="41"/>
      <c r="CN771" s="41"/>
      <c r="CO771" s="41"/>
      <c r="CP771" s="41"/>
      <c r="CQ771" s="41"/>
      <c r="CR771" s="41"/>
      <c r="CS771" s="41"/>
      <c r="CT771" s="41"/>
      <c r="CU771" s="41"/>
    </row>
    <row r="772" customFormat="false" ht="15" hidden="false" customHeight="true" outlineLevel="0" collapsed="false">
      <c r="A772" s="121"/>
      <c r="B772" s="121"/>
      <c r="C772" s="121"/>
      <c r="D772" s="121"/>
      <c r="E772" s="121"/>
      <c r="F772" s="121"/>
      <c r="G772" s="121"/>
      <c r="H772" s="121"/>
      <c r="I772" s="121"/>
      <c r="J772" s="121"/>
      <c r="M772" s="121"/>
      <c r="N772" s="121"/>
      <c r="O772" s="121"/>
      <c r="P772" s="121"/>
      <c r="Q772" s="121"/>
      <c r="R772" s="121"/>
      <c r="S772" s="121"/>
      <c r="T772" s="121"/>
      <c r="U772" s="121"/>
      <c r="V772" s="121"/>
      <c r="W772" s="121"/>
      <c r="X772" s="121"/>
      <c r="Y772" s="121"/>
      <c r="Z772" s="121"/>
      <c r="AA772" s="121"/>
      <c r="AB772" s="41"/>
      <c r="AC772" s="121"/>
      <c r="AD772" s="121"/>
      <c r="AE772" s="121"/>
      <c r="AF772" s="121"/>
      <c r="AG772" s="41"/>
      <c r="AH772" s="41"/>
      <c r="AI772" s="41"/>
      <c r="AJ772" s="41"/>
      <c r="AK772" s="121"/>
      <c r="AL772" s="121"/>
      <c r="AM772" s="121"/>
      <c r="AN772" s="121"/>
      <c r="AO772" s="41"/>
      <c r="AP772" s="15"/>
      <c r="AQ772" s="121"/>
      <c r="AR772" s="121"/>
      <c r="AS772" s="121"/>
      <c r="AT772" s="121"/>
      <c r="AU772" s="121"/>
      <c r="AV772" s="121"/>
      <c r="AW772" s="41"/>
      <c r="AX772" s="41"/>
      <c r="AY772" s="41"/>
      <c r="AZ772" s="41"/>
      <c r="BA772" s="41"/>
      <c r="BB772" s="41"/>
      <c r="BC772" s="41"/>
      <c r="BD772" s="41"/>
      <c r="BE772" s="41"/>
      <c r="BF772" s="41"/>
      <c r="BG772" s="41"/>
      <c r="BH772" s="41"/>
      <c r="BI772" s="41"/>
      <c r="BJ772" s="41"/>
      <c r="BK772" s="41"/>
      <c r="BL772" s="41"/>
      <c r="BM772" s="41"/>
      <c r="BN772" s="41"/>
      <c r="BO772" s="41"/>
      <c r="BP772" s="41"/>
      <c r="BQ772" s="41"/>
      <c r="BR772" s="41"/>
      <c r="BS772" s="41"/>
      <c r="BT772" s="41"/>
      <c r="BU772" s="41"/>
      <c r="BV772" s="41"/>
      <c r="BW772" s="41"/>
      <c r="BX772" s="41"/>
      <c r="BY772" s="41"/>
      <c r="BZ772" s="41"/>
      <c r="CA772" s="41"/>
      <c r="CB772" s="41"/>
      <c r="CC772" s="41"/>
      <c r="CD772" s="41"/>
      <c r="CE772" s="41"/>
      <c r="CF772" s="41"/>
      <c r="CG772" s="41"/>
      <c r="CH772" s="41"/>
      <c r="CI772" s="41"/>
      <c r="CJ772" s="41"/>
      <c r="CK772" s="41"/>
      <c r="CL772" s="41"/>
      <c r="CM772" s="41"/>
      <c r="CN772" s="41"/>
      <c r="CO772" s="41"/>
      <c r="CP772" s="41"/>
      <c r="CQ772" s="41"/>
      <c r="CR772" s="41"/>
      <c r="CS772" s="41"/>
      <c r="CT772" s="41"/>
      <c r="CU772" s="41"/>
    </row>
    <row r="773" customFormat="false" ht="15" hidden="false" customHeight="true" outlineLevel="0" collapsed="false">
      <c r="A773" s="121"/>
      <c r="B773" s="121"/>
      <c r="C773" s="121"/>
      <c r="D773" s="121"/>
      <c r="E773" s="121"/>
      <c r="F773" s="121"/>
      <c r="G773" s="121"/>
      <c r="H773" s="121"/>
      <c r="I773" s="121"/>
      <c r="J773" s="121"/>
      <c r="M773" s="121"/>
      <c r="N773" s="121"/>
      <c r="O773" s="121"/>
      <c r="P773" s="121"/>
      <c r="Q773" s="121"/>
      <c r="R773" s="121"/>
      <c r="S773" s="121"/>
      <c r="T773" s="121"/>
      <c r="U773" s="121"/>
      <c r="V773" s="121"/>
      <c r="W773" s="121"/>
      <c r="X773" s="121"/>
      <c r="Y773" s="121"/>
      <c r="Z773" s="121"/>
      <c r="AA773" s="121"/>
      <c r="AB773" s="41"/>
      <c r="AC773" s="121"/>
      <c r="AD773" s="121"/>
      <c r="AE773" s="121"/>
      <c r="AF773" s="121"/>
      <c r="AG773" s="41"/>
      <c r="AH773" s="41"/>
      <c r="AI773" s="41"/>
      <c r="AJ773" s="41"/>
      <c r="AK773" s="121"/>
      <c r="AL773" s="121"/>
      <c r="AM773" s="121"/>
      <c r="AN773" s="121"/>
      <c r="AO773" s="41"/>
      <c r="AP773" s="15"/>
      <c r="AQ773" s="121"/>
      <c r="AR773" s="121"/>
      <c r="AS773" s="121"/>
      <c r="AT773" s="121"/>
      <c r="AU773" s="121"/>
      <c r="AV773" s="121"/>
      <c r="AW773" s="41"/>
      <c r="AX773" s="41"/>
      <c r="AY773" s="41"/>
      <c r="AZ773" s="41"/>
      <c r="BA773" s="41"/>
      <c r="BB773" s="41"/>
      <c r="BC773" s="41"/>
      <c r="BD773" s="41"/>
      <c r="BE773" s="41"/>
      <c r="BF773" s="41"/>
      <c r="BG773" s="41"/>
      <c r="BH773" s="41"/>
      <c r="BI773" s="41"/>
      <c r="BJ773" s="41"/>
      <c r="BK773" s="41"/>
      <c r="BL773" s="41"/>
      <c r="BM773" s="41"/>
      <c r="BN773" s="41"/>
      <c r="BO773" s="41"/>
      <c r="BP773" s="41"/>
      <c r="BQ773" s="41"/>
      <c r="BR773" s="41"/>
      <c r="BS773" s="41"/>
      <c r="BT773" s="41"/>
      <c r="BU773" s="41"/>
      <c r="BV773" s="41"/>
      <c r="BW773" s="41"/>
      <c r="BX773" s="41"/>
      <c r="BY773" s="41"/>
      <c r="BZ773" s="41"/>
      <c r="CA773" s="41"/>
      <c r="CB773" s="41"/>
      <c r="CC773" s="41"/>
      <c r="CD773" s="41"/>
      <c r="CE773" s="41"/>
      <c r="CF773" s="41"/>
      <c r="CG773" s="41"/>
      <c r="CH773" s="41"/>
      <c r="CI773" s="41"/>
      <c r="CJ773" s="41"/>
      <c r="CK773" s="41"/>
      <c r="CL773" s="41"/>
      <c r="CM773" s="41"/>
      <c r="CN773" s="41"/>
      <c r="CO773" s="41"/>
      <c r="CP773" s="41"/>
      <c r="CQ773" s="41"/>
      <c r="CR773" s="41"/>
      <c r="CS773" s="41"/>
      <c r="CT773" s="41"/>
      <c r="CU773" s="41"/>
    </row>
    <row r="774" customFormat="false" ht="15" hidden="false" customHeight="true" outlineLevel="0" collapsed="false">
      <c r="A774" s="121"/>
      <c r="B774" s="121"/>
      <c r="C774" s="121"/>
      <c r="D774" s="121"/>
      <c r="E774" s="121"/>
      <c r="F774" s="121"/>
      <c r="G774" s="121"/>
      <c r="H774" s="121"/>
      <c r="I774" s="121"/>
      <c r="J774" s="121"/>
      <c r="M774" s="121"/>
      <c r="N774" s="121"/>
      <c r="O774" s="121"/>
      <c r="P774" s="121"/>
      <c r="Q774" s="121"/>
      <c r="R774" s="121"/>
      <c r="S774" s="121"/>
      <c r="T774" s="121"/>
      <c r="U774" s="121"/>
      <c r="V774" s="121"/>
      <c r="W774" s="121"/>
      <c r="X774" s="121"/>
      <c r="Y774" s="121"/>
      <c r="Z774" s="121"/>
      <c r="AA774" s="121"/>
      <c r="AB774" s="41"/>
      <c r="AC774" s="121"/>
      <c r="AD774" s="121"/>
      <c r="AE774" s="121"/>
      <c r="AF774" s="121"/>
      <c r="AG774" s="41"/>
      <c r="AH774" s="41"/>
      <c r="AI774" s="41"/>
      <c r="AJ774" s="41"/>
      <c r="AK774" s="121"/>
      <c r="AL774" s="121"/>
      <c r="AM774" s="121"/>
      <c r="AN774" s="121"/>
      <c r="AO774" s="41"/>
      <c r="AP774" s="15"/>
      <c r="AQ774" s="121"/>
      <c r="AR774" s="121"/>
      <c r="AS774" s="121"/>
      <c r="AT774" s="121"/>
      <c r="AU774" s="121"/>
      <c r="AV774" s="121"/>
      <c r="AW774" s="41"/>
      <c r="AX774" s="41"/>
      <c r="AY774" s="41"/>
      <c r="AZ774" s="41"/>
      <c r="BA774" s="41"/>
      <c r="BB774" s="41"/>
      <c r="BC774" s="41"/>
      <c r="BD774" s="41"/>
      <c r="BE774" s="41"/>
      <c r="BF774" s="41"/>
      <c r="BG774" s="41"/>
      <c r="BH774" s="41"/>
      <c r="BI774" s="41"/>
      <c r="BJ774" s="41"/>
      <c r="BK774" s="41"/>
      <c r="BL774" s="41"/>
      <c r="BM774" s="41"/>
      <c r="BN774" s="41"/>
      <c r="BO774" s="41"/>
      <c r="BP774" s="41"/>
      <c r="BQ774" s="41"/>
      <c r="BR774" s="41"/>
      <c r="BS774" s="41"/>
      <c r="BT774" s="41"/>
      <c r="BU774" s="41"/>
      <c r="BV774" s="41"/>
      <c r="BW774" s="41"/>
      <c r="BX774" s="41"/>
      <c r="BY774" s="41"/>
      <c r="BZ774" s="41"/>
      <c r="CA774" s="41"/>
      <c r="CB774" s="41"/>
      <c r="CC774" s="41"/>
      <c r="CD774" s="41"/>
      <c r="CE774" s="41"/>
      <c r="CF774" s="41"/>
      <c r="CG774" s="41"/>
      <c r="CH774" s="41"/>
      <c r="CI774" s="41"/>
      <c r="CJ774" s="41"/>
      <c r="CK774" s="41"/>
      <c r="CL774" s="41"/>
      <c r="CM774" s="41"/>
      <c r="CN774" s="41"/>
      <c r="CO774" s="41"/>
      <c r="CP774" s="41"/>
      <c r="CQ774" s="41"/>
      <c r="CR774" s="41"/>
      <c r="CS774" s="41"/>
      <c r="CT774" s="41"/>
      <c r="CU774" s="41"/>
    </row>
    <row r="775" customFormat="false" ht="15" hidden="false" customHeight="true" outlineLevel="0" collapsed="false">
      <c r="A775" s="121"/>
      <c r="B775" s="121"/>
      <c r="C775" s="121"/>
      <c r="D775" s="121"/>
      <c r="E775" s="121"/>
      <c r="F775" s="121"/>
      <c r="G775" s="121"/>
      <c r="H775" s="121"/>
      <c r="I775" s="121"/>
      <c r="J775" s="121"/>
      <c r="M775" s="121"/>
      <c r="N775" s="121"/>
      <c r="O775" s="121"/>
      <c r="P775" s="121"/>
      <c r="Q775" s="121"/>
      <c r="R775" s="121"/>
      <c r="S775" s="121"/>
      <c r="T775" s="121"/>
      <c r="U775" s="121"/>
      <c r="V775" s="121"/>
      <c r="W775" s="121"/>
      <c r="X775" s="121"/>
      <c r="Y775" s="121"/>
      <c r="Z775" s="121"/>
      <c r="AA775" s="121"/>
      <c r="AB775" s="41"/>
      <c r="AC775" s="121"/>
      <c r="AD775" s="121"/>
      <c r="AE775" s="121"/>
      <c r="AF775" s="121"/>
      <c r="AG775" s="41"/>
      <c r="AH775" s="41"/>
      <c r="AI775" s="41"/>
      <c r="AJ775" s="41"/>
      <c r="AK775" s="121"/>
      <c r="AL775" s="121"/>
      <c r="AM775" s="121"/>
      <c r="AN775" s="121"/>
      <c r="AO775" s="41"/>
      <c r="AP775" s="15"/>
      <c r="AQ775" s="121"/>
      <c r="AR775" s="121"/>
      <c r="AS775" s="121"/>
      <c r="AT775" s="121"/>
      <c r="AU775" s="121"/>
      <c r="AV775" s="121"/>
      <c r="AW775" s="41"/>
      <c r="AX775" s="41"/>
      <c r="AY775" s="41"/>
      <c r="AZ775" s="41"/>
      <c r="BA775" s="41"/>
      <c r="BB775" s="41"/>
      <c r="BC775" s="41"/>
      <c r="BD775" s="41"/>
      <c r="BE775" s="41"/>
      <c r="BF775" s="41"/>
      <c r="BG775" s="41"/>
      <c r="BH775" s="41"/>
      <c r="BI775" s="41"/>
      <c r="BJ775" s="41"/>
      <c r="BK775" s="41"/>
      <c r="BL775" s="41"/>
      <c r="BM775" s="41"/>
      <c r="BN775" s="41"/>
      <c r="BO775" s="41"/>
      <c r="BP775" s="41"/>
      <c r="BQ775" s="41"/>
      <c r="BR775" s="41"/>
      <c r="BS775" s="41"/>
      <c r="BT775" s="41"/>
      <c r="BU775" s="41"/>
      <c r="BV775" s="41"/>
      <c r="BW775" s="41"/>
      <c r="BX775" s="41"/>
      <c r="BY775" s="41"/>
      <c r="BZ775" s="41"/>
      <c r="CA775" s="41"/>
      <c r="CB775" s="41"/>
      <c r="CC775" s="41"/>
      <c r="CD775" s="41"/>
      <c r="CE775" s="41"/>
      <c r="CF775" s="41"/>
      <c r="CG775" s="41"/>
      <c r="CH775" s="41"/>
      <c r="CI775" s="41"/>
      <c r="CJ775" s="41"/>
      <c r="CK775" s="41"/>
      <c r="CL775" s="41"/>
      <c r="CM775" s="41"/>
      <c r="CN775" s="41"/>
      <c r="CO775" s="41"/>
      <c r="CP775" s="41"/>
      <c r="CQ775" s="41"/>
      <c r="CR775" s="41"/>
      <c r="CS775" s="41"/>
      <c r="CT775" s="41"/>
      <c r="CU775" s="41"/>
    </row>
    <row r="776" customFormat="false" ht="15" hidden="false" customHeight="true" outlineLevel="0" collapsed="false">
      <c r="A776" s="121"/>
      <c r="B776" s="121"/>
      <c r="C776" s="121"/>
      <c r="D776" s="121"/>
      <c r="E776" s="121"/>
      <c r="F776" s="121"/>
      <c r="G776" s="121"/>
      <c r="H776" s="121"/>
      <c r="I776" s="121"/>
      <c r="J776" s="121"/>
      <c r="M776" s="121"/>
      <c r="N776" s="121"/>
      <c r="O776" s="121"/>
      <c r="P776" s="121"/>
      <c r="Q776" s="121"/>
      <c r="R776" s="121"/>
      <c r="S776" s="121"/>
      <c r="T776" s="121"/>
      <c r="U776" s="121"/>
      <c r="V776" s="121"/>
      <c r="W776" s="121"/>
      <c r="X776" s="121"/>
      <c r="Y776" s="121"/>
      <c r="Z776" s="121"/>
      <c r="AA776" s="121"/>
      <c r="AB776" s="41"/>
      <c r="AC776" s="121"/>
      <c r="AD776" s="121"/>
      <c r="AE776" s="121"/>
      <c r="AF776" s="121"/>
      <c r="AG776" s="41"/>
      <c r="AH776" s="41"/>
      <c r="AI776" s="41"/>
      <c r="AJ776" s="41"/>
      <c r="AK776" s="121"/>
      <c r="AL776" s="121"/>
      <c r="AM776" s="121"/>
      <c r="AN776" s="121"/>
      <c r="AO776" s="41"/>
      <c r="AP776" s="15"/>
      <c r="AQ776" s="121"/>
      <c r="AR776" s="121"/>
      <c r="AS776" s="121"/>
      <c r="AT776" s="121"/>
      <c r="AU776" s="121"/>
      <c r="AV776" s="121"/>
      <c r="AW776" s="41"/>
      <c r="AX776" s="41"/>
      <c r="AY776" s="41"/>
      <c r="AZ776" s="41"/>
      <c r="BA776" s="41"/>
      <c r="BB776" s="41"/>
      <c r="BC776" s="41"/>
      <c r="BD776" s="41"/>
      <c r="BE776" s="41"/>
      <c r="BF776" s="41"/>
      <c r="BG776" s="41"/>
      <c r="BH776" s="41"/>
      <c r="BI776" s="41"/>
      <c r="BJ776" s="41"/>
      <c r="BK776" s="41"/>
      <c r="BL776" s="41"/>
      <c r="BM776" s="41"/>
      <c r="BN776" s="41"/>
      <c r="BO776" s="41"/>
      <c r="BP776" s="41"/>
      <c r="BQ776" s="41"/>
      <c r="BR776" s="41"/>
      <c r="BS776" s="41"/>
      <c r="BT776" s="41"/>
      <c r="BU776" s="41"/>
      <c r="BV776" s="41"/>
      <c r="BW776" s="41"/>
      <c r="BX776" s="41"/>
      <c r="BY776" s="41"/>
      <c r="BZ776" s="41"/>
      <c r="CA776" s="41"/>
      <c r="CB776" s="41"/>
      <c r="CC776" s="41"/>
      <c r="CD776" s="41"/>
      <c r="CE776" s="41"/>
      <c r="CF776" s="41"/>
      <c r="CG776" s="41"/>
      <c r="CH776" s="41"/>
      <c r="CI776" s="41"/>
      <c r="CJ776" s="41"/>
      <c r="CK776" s="41"/>
      <c r="CL776" s="41"/>
      <c r="CM776" s="41"/>
      <c r="CN776" s="41"/>
      <c r="CO776" s="41"/>
      <c r="CP776" s="41"/>
      <c r="CQ776" s="41"/>
      <c r="CR776" s="41"/>
      <c r="CS776" s="41"/>
      <c r="CT776" s="41"/>
      <c r="CU776" s="41"/>
    </row>
    <row r="777" customFormat="false" ht="15" hidden="false" customHeight="true" outlineLevel="0" collapsed="false">
      <c r="A777" s="121"/>
      <c r="B777" s="121"/>
      <c r="C777" s="121"/>
      <c r="D777" s="121"/>
      <c r="E777" s="121"/>
      <c r="F777" s="121"/>
      <c r="G777" s="121"/>
      <c r="H777" s="121"/>
      <c r="I777" s="121"/>
      <c r="J777" s="121"/>
      <c r="M777" s="121"/>
      <c r="N777" s="121"/>
      <c r="O777" s="121"/>
      <c r="P777" s="121"/>
      <c r="Q777" s="121"/>
      <c r="R777" s="121"/>
      <c r="S777" s="121"/>
      <c r="T777" s="121"/>
      <c r="U777" s="121"/>
      <c r="V777" s="121"/>
      <c r="W777" s="121"/>
      <c r="X777" s="121"/>
      <c r="Y777" s="121"/>
      <c r="Z777" s="121"/>
      <c r="AA777" s="121"/>
      <c r="AB777" s="41"/>
      <c r="AC777" s="121"/>
      <c r="AD777" s="121"/>
      <c r="AE777" s="121"/>
      <c r="AF777" s="121"/>
      <c r="AG777" s="41"/>
      <c r="AH777" s="41"/>
      <c r="AI777" s="41"/>
      <c r="AJ777" s="41"/>
      <c r="AK777" s="121"/>
      <c r="AL777" s="121"/>
      <c r="AM777" s="121"/>
      <c r="AN777" s="121"/>
      <c r="AO777" s="41"/>
      <c r="AP777" s="15"/>
      <c r="AQ777" s="121"/>
      <c r="AR777" s="121"/>
      <c r="AS777" s="121"/>
      <c r="AT777" s="121"/>
      <c r="AU777" s="121"/>
      <c r="AV777" s="121"/>
      <c r="AW777" s="41"/>
      <c r="AX777" s="41"/>
      <c r="AY777" s="41"/>
      <c r="AZ777" s="41"/>
      <c r="BA777" s="41"/>
      <c r="BB777" s="41"/>
      <c r="BC777" s="41"/>
      <c r="BD777" s="41"/>
      <c r="BE777" s="41"/>
      <c r="BF777" s="41"/>
      <c r="BG777" s="41"/>
      <c r="BH777" s="41"/>
      <c r="BI777" s="41"/>
      <c r="BJ777" s="41"/>
      <c r="BK777" s="41"/>
      <c r="BL777" s="41"/>
      <c r="BM777" s="41"/>
      <c r="BN777" s="41"/>
      <c r="BO777" s="41"/>
      <c r="BP777" s="41"/>
      <c r="BQ777" s="41"/>
      <c r="BR777" s="41"/>
      <c r="BS777" s="41"/>
      <c r="BT777" s="41"/>
      <c r="BU777" s="41"/>
      <c r="BV777" s="41"/>
      <c r="BW777" s="41"/>
      <c r="BX777" s="41"/>
      <c r="BY777" s="41"/>
      <c r="BZ777" s="41"/>
      <c r="CA777" s="41"/>
      <c r="CB777" s="41"/>
      <c r="CC777" s="41"/>
      <c r="CD777" s="41"/>
      <c r="CE777" s="41"/>
      <c r="CF777" s="41"/>
      <c r="CG777" s="41"/>
      <c r="CH777" s="41"/>
      <c r="CI777" s="41"/>
      <c r="CJ777" s="41"/>
      <c r="CK777" s="41"/>
      <c r="CL777" s="41"/>
      <c r="CM777" s="41"/>
      <c r="CN777" s="41"/>
      <c r="CO777" s="41"/>
      <c r="CP777" s="41"/>
      <c r="CQ777" s="41"/>
      <c r="CR777" s="41"/>
      <c r="CS777" s="41"/>
      <c r="CT777" s="41"/>
      <c r="CU777" s="41"/>
    </row>
  </sheetData>
  <autoFilter ref="A1:CV76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8"/>
  </cols>
  <sheetData>
    <row r="1" customFormat="false" ht="15" hidden="false" customHeight="false" outlineLevel="0" collapsed="false">
      <c r="A1" s="122" t="s">
        <v>11245</v>
      </c>
    </row>
    <row r="2" customFormat="false" ht="15" hidden="false" customHeight="false" outlineLevel="0" collapsed="false">
      <c r="A2" s="123" t="s">
        <v>40</v>
      </c>
      <c r="B2" s="124" t="s">
        <v>11246</v>
      </c>
    </row>
    <row r="3" customFormat="false" ht="15" hidden="false" customHeight="false" outlineLevel="0" collapsed="false">
      <c r="A3" s="123" t="s">
        <v>65</v>
      </c>
      <c r="B3" s="124" t="s">
        <v>11246</v>
      </c>
    </row>
    <row r="4" customFormat="false" ht="15" hidden="false" customHeight="false" outlineLevel="0" collapsed="false">
      <c r="A4" s="123" t="s">
        <v>45</v>
      </c>
      <c r="B4" s="124" t="s">
        <v>11246</v>
      </c>
    </row>
    <row r="5" customFormat="false" ht="15" hidden="false" customHeight="false" outlineLevel="0" collapsed="false">
      <c r="A5" s="123" t="s">
        <v>49</v>
      </c>
      <c r="B5" s="124" t="s">
        <v>11246</v>
      </c>
    </row>
    <row r="6" customFormat="false" ht="15" hidden="false" customHeight="false" outlineLevel="0" collapsed="false">
      <c r="A6" s="123" t="s">
        <v>48</v>
      </c>
      <c r="B6" s="124" t="s">
        <v>11246</v>
      </c>
    </row>
    <row r="8" customFormat="false" ht="15" hidden="false" customHeight="false" outlineLevel="0" collapsed="false">
      <c r="A8" s="125" t="s">
        <v>18</v>
      </c>
      <c r="B8" s="126" t="s">
        <v>11247</v>
      </c>
    </row>
    <row r="9" customFormat="false" ht="15" hidden="false" customHeight="false" outlineLevel="0" collapsed="false">
      <c r="A9" s="127" t="s">
        <v>414</v>
      </c>
      <c r="B9" s="128" t="n">
        <v>15</v>
      </c>
    </row>
    <row r="10" customFormat="false" ht="15" hidden="false" customHeight="false" outlineLevel="0" collapsed="false">
      <c r="A10" s="129" t="s">
        <v>1923</v>
      </c>
      <c r="B10" s="130" t="n">
        <v>6</v>
      </c>
    </row>
    <row r="11" customFormat="false" ht="15" hidden="false" customHeight="false" outlineLevel="0" collapsed="false">
      <c r="A11" s="129" t="s">
        <v>117</v>
      </c>
      <c r="B11" s="130" t="n">
        <v>13</v>
      </c>
    </row>
    <row r="12" customFormat="false" ht="15" hidden="false" customHeight="false" outlineLevel="0" collapsed="false">
      <c r="A12" s="129" t="s">
        <v>168</v>
      </c>
      <c r="B12" s="130" t="n">
        <v>78</v>
      </c>
    </row>
    <row r="13" customFormat="false" ht="15" hidden="false" customHeight="false" outlineLevel="0" collapsed="false">
      <c r="A13" s="129" t="s">
        <v>11248</v>
      </c>
      <c r="B13" s="131"/>
    </row>
    <row r="14" customFormat="false" ht="15" hidden="false" customHeight="false" outlineLevel="0" collapsed="false">
      <c r="A14" s="132" t="s">
        <v>11249</v>
      </c>
      <c r="B14" s="133" t="n">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8"/>
  </cols>
  <sheetData>
    <row r="1" customFormat="false" ht="15" hidden="false" customHeight="false" outlineLevel="0" collapsed="false">
      <c r="A1" s="122" t="s">
        <v>11245</v>
      </c>
    </row>
    <row r="2" customFormat="false" ht="15" hidden="false" customHeight="false" outlineLevel="0" collapsed="false">
      <c r="A2" s="123" t="s">
        <v>40</v>
      </c>
      <c r="B2" s="124" t="s">
        <v>11246</v>
      </c>
    </row>
    <row r="3" customFormat="false" ht="15" hidden="false" customHeight="false" outlineLevel="0" collapsed="false">
      <c r="A3" s="123" t="s">
        <v>65</v>
      </c>
      <c r="B3" s="124" t="s">
        <v>11246</v>
      </c>
    </row>
    <row r="4" customFormat="false" ht="15" hidden="false" customHeight="false" outlineLevel="0" collapsed="false">
      <c r="A4" s="123" t="s">
        <v>45</v>
      </c>
      <c r="B4" s="124" t="s">
        <v>11246</v>
      </c>
    </row>
    <row r="5" customFormat="false" ht="15" hidden="false" customHeight="false" outlineLevel="0" collapsed="false">
      <c r="A5" s="123" t="s">
        <v>49</v>
      </c>
      <c r="B5" s="124" t="s">
        <v>11246</v>
      </c>
    </row>
    <row r="6" customFormat="false" ht="15" hidden="false" customHeight="false" outlineLevel="0" collapsed="false">
      <c r="A6" s="123" t="s">
        <v>48</v>
      </c>
      <c r="B6" s="124" t="s">
        <v>11246</v>
      </c>
    </row>
    <row r="8" customFormat="false" ht="15" hidden="false" customHeight="false" outlineLevel="0" collapsed="false">
      <c r="A8" s="125" t="s">
        <v>18</v>
      </c>
      <c r="B8" s="126" t="s">
        <v>11247</v>
      </c>
    </row>
    <row r="9" customFormat="false" ht="15" hidden="false" customHeight="false" outlineLevel="0" collapsed="false">
      <c r="A9" s="127" t="s">
        <v>414</v>
      </c>
      <c r="B9" s="128" t="n">
        <v>11</v>
      </c>
    </row>
    <row r="10" customFormat="false" ht="15" hidden="false" customHeight="false" outlineLevel="0" collapsed="false">
      <c r="A10" s="129" t="s">
        <v>1923</v>
      </c>
      <c r="B10" s="130" t="n">
        <v>4</v>
      </c>
    </row>
    <row r="11" customFormat="false" ht="15" hidden="false" customHeight="false" outlineLevel="0" collapsed="false">
      <c r="A11" s="129" t="s">
        <v>117</v>
      </c>
      <c r="B11" s="130" t="n">
        <v>13</v>
      </c>
    </row>
    <row r="12" customFormat="false" ht="15" hidden="false" customHeight="false" outlineLevel="0" collapsed="false">
      <c r="A12" s="129" t="s">
        <v>168</v>
      </c>
      <c r="B12" s="130" t="n">
        <v>34</v>
      </c>
    </row>
    <row r="13" customFormat="false" ht="15" hidden="false" customHeight="false" outlineLevel="0" collapsed="false">
      <c r="A13" s="129" t="s">
        <v>11248</v>
      </c>
      <c r="B13" s="131"/>
    </row>
    <row r="14" customFormat="false" ht="15" hidden="false" customHeight="false" outlineLevel="0" collapsed="false">
      <c r="A14" s="132" t="s">
        <v>11249</v>
      </c>
      <c r="B14" s="133" t="n">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8"/>
  </cols>
  <sheetData>
    <row r="1" customFormat="false" ht="15" hidden="false" customHeight="false" outlineLevel="0" collapsed="false">
      <c r="A1" s="122" t="s">
        <v>11245</v>
      </c>
    </row>
    <row r="2" customFormat="false" ht="15" hidden="false" customHeight="false" outlineLevel="0" collapsed="false">
      <c r="A2" s="123" t="s">
        <v>40</v>
      </c>
      <c r="B2" s="124" t="s">
        <v>11246</v>
      </c>
    </row>
    <row r="3" customFormat="false" ht="15" hidden="false" customHeight="false" outlineLevel="0" collapsed="false">
      <c r="A3" s="123" t="s">
        <v>65</v>
      </c>
      <c r="B3" s="124" t="s">
        <v>11246</v>
      </c>
    </row>
    <row r="4" customFormat="false" ht="15" hidden="false" customHeight="false" outlineLevel="0" collapsed="false">
      <c r="A4" s="123" t="s">
        <v>45</v>
      </c>
      <c r="B4" s="124" t="s">
        <v>11246</v>
      </c>
    </row>
    <row r="5" customFormat="false" ht="15" hidden="false" customHeight="false" outlineLevel="0" collapsed="false">
      <c r="A5" s="123" t="s">
        <v>49</v>
      </c>
      <c r="B5" s="124" t="s">
        <v>11246</v>
      </c>
    </row>
    <row r="6" customFormat="false" ht="15" hidden="false" customHeight="false" outlineLevel="0" collapsed="false">
      <c r="A6" s="123" t="s">
        <v>48</v>
      </c>
      <c r="B6" s="124" t="s">
        <v>11246</v>
      </c>
    </row>
    <row r="8" customFormat="false" ht="15" hidden="false" customHeight="false" outlineLevel="0" collapsed="false">
      <c r="A8" s="125" t="s">
        <v>18</v>
      </c>
      <c r="B8" s="126" t="s">
        <v>11247</v>
      </c>
    </row>
    <row r="9" customFormat="false" ht="15" hidden="false" customHeight="false" outlineLevel="0" collapsed="false">
      <c r="A9" s="127" t="s">
        <v>414</v>
      </c>
      <c r="B9" s="128" t="n">
        <v>46</v>
      </c>
    </row>
    <row r="10" customFormat="false" ht="15" hidden="false" customHeight="false" outlineLevel="0" collapsed="false">
      <c r="A10" s="129" t="s">
        <v>1923</v>
      </c>
      <c r="B10" s="130" t="n">
        <v>11</v>
      </c>
    </row>
    <row r="11" customFormat="false" ht="15" hidden="false" customHeight="false" outlineLevel="0" collapsed="false">
      <c r="A11" s="129" t="s">
        <v>117</v>
      </c>
      <c r="B11" s="130" t="n">
        <v>73</v>
      </c>
    </row>
    <row r="12" customFormat="false" ht="15" hidden="false" customHeight="false" outlineLevel="0" collapsed="false">
      <c r="A12" s="129" t="s">
        <v>168</v>
      </c>
      <c r="B12" s="130" t="n">
        <v>161</v>
      </c>
    </row>
    <row r="13" customFormat="false" ht="15" hidden="false" customHeight="false" outlineLevel="0" collapsed="false">
      <c r="A13" s="129" t="s">
        <v>11248</v>
      </c>
      <c r="B13" s="131"/>
    </row>
    <row r="14" customFormat="false" ht="15" hidden="false" customHeight="false" outlineLevel="0" collapsed="false">
      <c r="A14" s="132" t="s">
        <v>11249</v>
      </c>
      <c r="B14" s="133" t="n">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8"/>
  </cols>
  <sheetData>
    <row r="1" customFormat="false" ht="15" hidden="false" customHeight="false" outlineLevel="0" collapsed="false">
      <c r="A1" s="122" t="s">
        <v>11245</v>
      </c>
    </row>
    <row r="2" customFormat="false" ht="15" hidden="false" customHeight="false" outlineLevel="0" collapsed="false">
      <c r="A2" s="123" t="s">
        <v>40</v>
      </c>
      <c r="B2" s="124" t="s">
        <v>11246</v>
      </c>
    </row>
    <row r="3" customFormat="false" ht="15" hidden="false" customHeight="false" outlineLevel="0" collapsed="false">
      <c r="A3" s="123" t="s">
        <v>65</v>
      </c>
      <c r="B3" s="124" t="s">
        <v>11246</v>
      </c>
    </row>
    <row r="4" customFormat="false" ht="15" hidden="false" customHeight="false" outlineLevel="0" collapsed="false">
      <c r="A4" s="123" t="s">
        <v>45</v>
      </c>
      <c r="B4" s="124" t="s">
        <v>11246</v>
      </c>
    </row>
    <row r="5" customFormat="false" ht="15" hidden="false" customHeight="false" outlineLevel="0" collapsed="false">
      <c r="A5" s="123" t="s">
        <v>49</v>
      </c>
      <c r="B5" s="124" t="s">
        <v>11246</v>
      </c>
    </row>
    <row r="6" customFormat="false" ht="15" hidden="false" customHeight="false" outlineLevel="0" collapsed="false">
      <c r="A6" s="123" t="s">
        <v>48</v>
      </c>
      <c r="B6" s="124" t="s">
        <v>11246</v>
      </c>
    </row>
    <row r="8" customFormat="false" ht="15" hidden="false" customHeight="false" outlineLevel="0" collapsed="false">
      <c r="A8" s="125" t="s">
        <v>18</v>
      </c>
      <c r="B8" s="126" t="s">
        <v>11247</v>
      </c>
    </row>
    <row r="9" customFormat="false" ht="15" hidden="false" customHeight="false" outlineLevel="0" collapsed="false">
      <c r="A9" s="127" t="s">
        <v>414</v>
      </c>
      <c r="B9" s="128" t="n">
        <v>32</v>
      </c>
    </row>
    <row r="10" customFormat="false" ht="15" hidden="false" customHeight="false" outlineLevel="0" collapsed="false">
      <c r="A10" s="129" t="s">
        <v>1923</v>
      </c>
      <c r="B10" s="130" t="n">
        <v>1</v>
      </c>
    </row>
    <row r="11" customFormat="false" ht="15" hidden="false" customHeight="false" outlineLevel="0" collapsed="false">
      <c r="A11" s="129" t="s">
        <v>117</v>
      </c>
      <c r="B11" s="130" t="n">
        <v>33</v>
      </c>
    </row>
    <row r="12" customFormat="false" ht="15" hidden="false" customHeight="false" outlineLevel="0" collapsed="false">
      <c r="A12" s="129" t="s">
        <v>168</v>
      </c>
      <c r="B12" s="130" t="n">
        <v>123</v>
      </c>
    </row>
    <row r="13" customFormat="false" ht="15" hidden="false" customHeight="false" outlineLevel="0" collapsed="false">
      <c r="A13" s="129" t="s">
        <v>11248</v>
      </c>
      <c r="B13" s="131"/>
    </row>
    <row r="14" customFormat="false" ht="15" hidden="false" customHeight="false" outlineLevel="0" collapsed="false">
      <c r="A14" s="132" t="s">
        <v>11249</v>
      </c>
      <c r="B14" s="133" t="n">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8"/>
  </cols>
  <sheetData>
    <row r="1" customFormat="false" ht="15" hidden="false" customHeight="false" outlineLevel="0" collapsed="false">
      <c r="A1" s="122" t="s">
        <v>11245</v>
      </c>
    </row>
    <row r="2" customFormat="false" ht="15" hidden="false" customHeight="false" outlineLevel="0" collapsed="false">
      <c r="A2" s="123" t="s">
        <v>40</v>
      </c>
      <c r="B2" s="124" t="s">
        <v>11246</v>
      </c>
    </row>
    <row r="3" customFormat="false" ht="15" hidden="false" customHeight="false" outlineLevel="0" collapsed="false">
      <c r="A3" s="123" t="s">
        <v>65</v>
      </c>
      <c r="B3" s="124" t="s">
        <v>11246</v>
      </c>
    </row>
    <row r="4" customFormat="false" ht="15" hidden="false" customHeight="false" outlineLevel="0" collapsed="false">
      <c r="A4" s="123" t="s">
        <v>45</v>
      </c>
      <c r="B4" s="124" t="s">
        <v>11246</v>
      </c>
    </row>
    <row r="5" customFormat="false" ht="15" hidden="false" customHeight="false" outlineLevel="0" collapsed="false">
      <c r="A5" s="123" t="s">
        <v>49</v>
      </c>
      <c r="B5" s="124" t="s">
        <v>11246</v>
      </c>
    </row>
    <row r="6" customFormat="false" ht="15" hidden="false" customHeight="false" outlineLevel="0" collapsed="false">
      <c r="A6" s="123" t="s">
        <v>48</v>
      </c>
      <c r="B6" s="124" t="s">
        <v>11246</v>
      </c>
    </row>
    <row r="8" customFormat="false" ht="15" hidden="false" customHeight="false" outlineLevel="0" collapsed="false">
      <c r="A8" s="125" t="s">
        <v>18</v>
      </c>
      <c r="B8" s="126" t="s">
        <v>11247</v>
      </c>
    </row>
    <row r="9" customFormat="false" ht="15" hidden="false" customHeight="false" outlineLevel="0" collapsed="false">
      <c r="A9" s="127" t="s">
        <v>414</v>
      </c>
      <c r="B9" s="128" t="n">
        <v>13</v>
      </c>
    </row>
    <row r="10" customFormat="false" ht="15" hidden="false" customHeight="false" outlineLevel="0" collapsed="false">
      <c r="A10" s="129" t="s">
        <v>1923</v>
      </c>
      <c r="B10" s="130" t="n">
        <v>1</v>
      </c>
    </row>
    <row r="11" customFormat="false" ht="15" hidden="false" customHeight="false" outlineLevel="0" collapsed="false">
      <c r="A11" s="129" t="s">
        <v>117</v>
      </c>
      <c r="B11" s="130" t="n">
        <v>25</v>
      </c>
    </row>
    <row r="12" customFormat="false" ht="15" hidden="false" customHeight="false" outlineLevel="0" collapsed="false">
      <c r="A12" s="129" t="s">
        <v>168</v>
      </c>
      <c r="B12" s="130" t="n">
        <v>99</v>
      </c>
    </row>
    <row r="13" customFormat="false" ht="15" hidden="false" customHeight="false" outlineLevel="0" collapsed="false">
      <c r="A13" s="129" t="s">
        <v>11248</v>
      </c>
      <c r="B13" s="131"/>
    </row>
    <row r="14" customFormat="false" ht="15" hidden="false" customHeight="false" outlineLevel="0" collapsed="false">
      <c r="A14" s="132" t="s">
        <v>11249</v>
      </c>
      <c r="B14" s="133" t="n">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8"/>
  </cols>
  <sheetData>
    <row r="1" customFormat="false" ht="15" hidden="false" customHeight="false" outlineLevel="0" collapsed="false">
      <c r="A1" s="122" t="s">
        <v>11245</v>
      </c>
    </row>
    <row r="2" customFormat="false" ht="15" hidden="false" customHeight="false" outlineLevel="0" collapsed="false">
      <c r="A2" s="123" t="s">
        <v>40</v>
      </c>
      <c r="B2" s="124" t="s">
        <v>11246</v>
      </c>
    </row>
    <row r="3" customFormat="false" ht="15" hidden="false" customHeight="false" outlineLevel="0" collapsed="false">
      <c r="A3" s="123" t="s">
        <v>65</v>
      </c>
      <c r="B3" s="124" t="s">
        <v>11246</v>
      </c>
    </row>
    <row r="4" customFormat="false" ht="15" hidden="false" customHeight="false" outlineLevel="0" collapsed="false">
      <c r="A4" s="123" t="s">
        <v>45</v>
      </c>
      <c r="B4" s="124" t="s">
        <v>11246</v>
      </c>
    </row>
    <row r="5" customFormat="false" ht="15" hidden="false" customHeight="false" outlineLevel="0" collapsed="false">
      <c r="A5" s="123" t="s">
        <v>49</v>
      </c>
      <c r="B5" s="124" t="s">
        <v>11246</v>
      </c>
    </row>
    <row r="6" customFormat="false" ht="15" hidden="false" customHeight="false" outlineLevel="0" collapsed="false">
      <c r="A6" s="123" t="s">
        <v>48</v>
      </c>
      <c r="B6" s="124" t="s">
        <v>11246</v>
      </c>
    </row>
    <row r="8" customFormat="false" ht="15" hidden="false" customHeight="false" outlineLevel="0" collapsed="false">
      <c r="A8" s="125" t="s">
        <v>18</v>
      </c>
      <c r="B8" s="126" t="s">
        <v>11247</v>
      </c>
    </row>
    <row r="9" customFormat="false" ht="15" hidden="false" customHeight="false" outlineLevel="0" collapsed="false">
      <c r="A9" s="127" t="s">
        <v>414</v>
      </c>
      <c r="B9" s="128" t="n">
        <v>7</v>
      </c>
    </row>
    <row r="10" customFormat="false" ht="15" hidden="false" customHeight="false" outlineLevel="0" collapsed="false">
      <c r="A10" s="129" t="s">
        <v>1923</v>
      </c>
      <c r="B10" s="130" t="n">
        <v>1</v>
      </c>
    </row>
    <row r="11" customFormat="false" ht="15" hidden="false" customHeight="false" outlineLevel="0" collapsed="false">
      <c r="A11" s="129" t="s">
        <v>117</v>
      </c>
      <c r="B11" s="130" t="n">
        <v>48</v>
      </c>
    </row>
    <row r="12" customFormat="false" ht="15" hidden="false" customHeight="false" outlineLevel="0" collapsed="false">
      <c r="A12" s="129" t="s">
        <v>168</v>
      </c>
      <c r="B12" s="130" t="n">
        <v>45</v>
      </c>
    </row>
    <row r="13" customFormat="false" ht="15" hidden="false" customHeight="false" outlineLevel="0" collapsed="false">
      <c r="A13" s="129" t="s">
        <v>11248</v>
      </c>
      <c r="B13" s="131"/>
    </row>
    <row r="14" customFormat="false" ht="15" hidden="false" customHeight="false" outlineLevel="0" collapsed="false">
      <c r="A14" s="132" t="s">
        <v>11249</v>
      </c>
      <c r="B14" s="133" t="n">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2026-09-28T01:45:43Z</dcterms:created>
  <dc:creator>Nyein Shwe</dc:creator>
  <dc:description/>
  <dc:language>en-US</dc:language>
  <cp:lastModifiedBy/>
  <dcterms:modified xsi:type="dcterms:W3CDTF">2026-09-30T04:01:58Z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